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mitchell/Desktop/maastricht/Maasi B1/BA/weather rep./"/>
    </mc:Choice>
  </mc:AlternateContent>
  <xr:revisionPtr revIDLastSave="0" documentId="13_ncr:1_{7DEC0DD5-FCE3-E446-82E8-CA6C359167C2}" xr6:coauthVersionLast="47" xr6:coauthVersionMax="47" xr10:uidLastSave="{00000000-0000-0000-0000-000000000000}"/>
  <bookViews>
    <workbookView xWindow="4340" yWindow="500" windowWidth="24460" windowHeight="16300" firstSheet="1" activeTab="6" xr2:uid="{EA478566-8A9E-B641-A2A0-A932BECA5A04}"/>
  </bookViews>
  <sheets>
    <sheet name="Sheet1" sheetId="17" r:id="rId1"/>
    <sheet name="BLAVANDSHUK FYR" sheetId="5" r:id="rId2"/>
    <sheet name="HVIDE SANDE" sheetId="9" r:id="rId3"/>
    <sheet name="VESTER VEDSTED" sheetId="11" r:id="rId4"/>
    <sheet name="REGRESSION" sheetId="12" r:id="rId5"/>
    <sheet name="GRAPH" sheetId="14" r:id="rId6"/>
    <sheet name="MLR" sheetId="18" r:id="rId7"/>
  </sheets>
  <definedNames>
    <definedName name="_xlnm._FilterDatabase" localSheetId="1" hidden="1">'BLAVANDSHUK FYR'!$B$22:$E$5013</definedName>
    <definedName name="_xlnm._FilterDatabase" localSheetId="2" hidden="1">'HVIDE SANDE'!$C$1:$E$4992</definedName>
    <definedName name="_xlnm._FilterDatabase" localSheetId="3" hidden="1">'VESTER VEDSTED'!$F$1:$F$5013</definedName>
    <definedName name="FG_SOUID241684" localSheetId="2">'HVIDE SANDE'!$A$1:$D$5013</definedName>
    <definedName name="FG_SOUID241788" localSheetId="0">Sheet1!$A$1:$A$5013</definedName>
    <definedName name="FG_SOUID241801" localSheetId="1">'BLAVANDSHUK FYR'!$A$1:$A$5013</definedName>
    <definedName name="FG_SOUID241840" localSheetId="3">'VESTER VEDSTED'!$A$1:$A$5013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2003" i="18" l="1"/>
  <c r="AP1995" i="18"/>
  <c r="AP1987" i="18"/>
  <c r="AP1979" i="18"/>
  <c r="AP1971" i="18"/>
  <c r="AP1963" i="18"/>
  <c r="AP1955" i="18"/>
  <c r="AP1947" i="18"/>
  <c r="AP1939" i="18"/>
  <c r="AP1931" i="18"/>
  <c r="AP1923" i="18"/>
  <c r="AP1915" i="18"/>
  <c r="AP1907" i="18"/>
  <c r="AP1899" i="18"/>
  <c r="AP1891" i="18"/>
  <c r="AP1883" i="18"/>
  <c r="AP1875" i="18"/>
  <c r="AP1867" i="18"/>
  <c r="AP1859" i="18"/>
  <c r="AP1851" i="18"/>
  <c r="AP1843" i="18"/>
  <c r="AP1835" i="18"/>
  <c r="AP1827" i="18"/>
  <c r="AP1819" i="18"/>
  <c r="AP1811" i="18"/>
  <c r="AP1803" i="18"/>
  <c r="AP1795" i="18"/>
  <c r="AP1787" i="18"/>
  <c r="AP1779" i="18"/>
  <c r="AP1771" i="18"/>
  <c r="AP1763" i="18"/>
  <c r="AP1755" i="18"/>
  <c r="AP1747" i="18"/>
  <c r="AP1739" i="18"/>
  <c r="AP1731" i="18"/>
  <c r="AP1723" i="18"/>
  <c r="AP1715" i="18"/>
  <c r="AP1707" i="18"/>
  <c r="AP1699" i="18"/>
  <c r="AP1691" i="18"/>
  <c r="AP1683" i="18"/>
  <c r="AP1675" i="18"/>
  <c r="AP1667" i="18"/>
  <c r="AP1659" i="18"/>
  <c r="AP1651" i="18"/>
  <c r="AP1643" i="18"/>
  <c r="AP1635" i="18"/>
  <c r="AP1627" i="18"/>
  <c r="AP1619" i="18"/>
  <c r="AP1611" i="18"/>
  <c r="AP1603" i="18"/>
  <c r="AP1595" i="18"/>
  <c r="AP1587" i="18"/>
  <c r="AP1579" i="18"/>
  <c r="AP1571" i="18"/>
  <c r="AP1563" i="18"/>
  <c r="AP1555" i="18"/>
  <c r="AP1547" i="18"/>
  <c r="AP1539" i="18"/>
  <c r="AP1531" i="18"/>
  <c r="AP1523" i="18"/>
  <c r="AP1515" i="18"/>
  <c r="AP1507" i="18"/>
  <c r="AP1499" i="18"/>
  <c r="AP1491" i="18"/>
  <c r="AP1483" i="18"/>
  <c r="AP1475" i="18"/>
  <c r="AP1467" i="18"/>
  <c r="AP1459" i="18"/>
  <c r="AP1451" i="18"/>
  <c r="AP1443" i="18"/>
  <c r="AP1435" i="18"/>
  <c r="AP1427" i="18"/>
  <c r="AP1419" i="18"/>
  <c r="AP1411" i="18"/>
  <c r="AP1403" i="18"/>
  <c r="AP1395" i="18"/>
  <c r="AP1387" i="18"/>
  <c r="AP1379" i="18"/>
  <c r="AP1371" i="18"/>
  <c r="AP1363" i="18"/>
  <c r="AP1355" i="18"/>
  <c r="AP1347" i="18"/>
  <c r="AP1339" i="18"/>
  <c r="AP1331" i="18"/>
  <c r="AP1323" i="18"/>
  <c r="AP1315" i="18"/>
  <c r="AP1307" i="18"/>
  <c r="AP1299" i="18"/>
  <c r="AP1291" i="18"/>
  <c r="AP1283" i="18"/>
  <c r="AP1275" i="18"/>
  <c r="AP1267" i="18"/>
  <c r="AP1259" i="18"/>
  <c r="AP1251" i="18"/>
  <c r="AP1243" i="18"/>
  <c r="AP1235" i="18"/>
  <c r="AP1227" i="18"/>
  <c r="AP1219" i="18"/>
  <c r="AP1211" i="18"/>
  <c r="AP1203" i="18"/>
  <c r="AP1195" i="18"/>
  <c r="AP1187" i="18"/>
  <c r="AP1179" i="18"/>
  <c r="AP1174" i="18"/>
  <c r="AP1171" i="18"/>
  <c r="AP1166" i="18"/>
  <c r="AP1163" i="18"/>
  <c r="AP1159" i="18"/>
  <c r="AP1158" i="18"/>
  <c r="AP1155" i="18"/>
  <c r="AP1151" i="18"/>
  <c r="AP1150" i="18"/>
  <c r="AP1149" i="18"/>
  <c r="AP1147" i="18"/>
  <c r="AP1143" i="18"/>
  <c r="AP1142" i="18"/>
  <c r="AP1141" i="18"/>
  <c r="AP1134" i="18"/>
  <c r="AP1133" i="18"/>
  <c r="AP1131" i="18"/>
  <c r="AP1126" i="18"/>
  <c r="AP1125" i="18"/>
  <c r="AP1123" i="18"/>
  <c r="AP1118" i="18"/>
  <c r="AP1115" i="18"/>
  <c r="AP1110" i="18"/>
  <c r="AP1107" i="18"/>
  <c r="AP1102" i="18"/>
  <c r="AP1099" i="18"/>
  <c r="AP1095" i="18"/>
  <c r="AP1094" i="18"/>
  <c r="AP1091" i="18"/>
  <c r="AP1087" i="18"/>
  <c r="AP1086" i="18"/>
  <c r="AP1085" i="18"/>
  <c r="AP1083" i="18"/>
  <c r="AP1079" i="18"/>
  <c r="AP1078" i="18"/>
  <c r="AP1077" i="18"/>
  <c r="AP1070" i="18"/>
  <c r="AP1069" i="18"/>
  <c r="AP1067" i="18"/>
  <c r="AP1062" i="18"/>
  <c r="AP1061" i="18"/>
  <c r="AP1059" i="18"/>
  <c r="AP1054" i="18"/>
  <c r="AP1051" i="18"/>
  <c r="AP1046" i="18"/>
  <c r="AP1043" i="18"/>
  <c r="AP1038" i="18"/>
  <c r="AP1035" i="18"/>
  <c r="AP1031" i="18"/>
  <c r="AP1030" i="18"/>
  <c r="AP1027" i="18"/>
  <c r="AP1023" i="18"/>
  <c r="AP1022" i="18"/>
  <c r="AP1021" i="18"/>
  <c r="AP1014" i="18"/>
  <c r="AP1013" i="18"/>
  <c r="AP1011" i="18"/>
  <c r="AP1006" i="18"/>
  <c r="AP1005" i="18"/>
  <c r="AP1003" i="18"/>
  <c r="AP998" i="18"/>
  <c r="AP997" i="18"/>
  <c r="AP995" i="18"/>
  <c r="AP991" i="18"/>
  <c r="AP990" i="18"/>
  <c r="AP989" i="18"/>
  <c r="AP982" i="18"/>
  <c r="AP981" i="18"/>
  <c r="AP979" i="18"/>
  <c r="AP974" i="18"/>
  <c r="AP973" i="18"/>
  <c r="AP971" i="18"/>
  <c r="AP966" i="18"/>
  <c r="AP965" i="18"/>
  <c r="AP963" i="18"/>
  <c r="AP959" i="18"/>
  <c r="AP958" i="18"/>
  <c r="AP957" i="18"/>
  <c r="AP950" i="18"/>
  <c r="AP949" i="18"/>
  <c r="AP947" i="18"/>
  <c r="AP942" i="18"/>
  <c r="AP941" i="18"/>
  <c r="AP939" i="18"/>
  <c r="AP934" i="18"/>
  <c r="AP933" i="18"/>
  <c r="AP931" i="18"/>
  <c r="AP927" i="18"/>
  <c r="AP926" i="18"/>
  <c r="AP925" i="18"/>
  <c r="AP918" i="18"/>
  <c r="AP917" i="18"/>
  <c r="AP915" i="18"/>
  <c r="AP910" i="18"/>
  <c r="AP909" i="18"/>
  <c r="AP907" i="18"/>
  <c r="AP902" i="18"/>
  <c r="AP901" i="18"/>
  <c r="AP899" i="18"/>
  <c r="AP895" i="18"/>
  <c r="AP894" i="18"/>
  <c r="AP893" i="18"/>
  <c r="AP886" i="18"/>
  <c r="AP885" i="18"/>
  <c r="AP883" i="18"/>
  <c r="AP878" i="18"/>
  <c r="AP877" i="18"/>
  <c r="AP875" i="18"/>
  <c r="AP870" i="18"/>
  <c r="AP869" i="18"/>
  <c r="AP867" i="18"/>
  <c r="AP863" i="18"/>
  <c r="AP862" i="18"/>
  <c r="AP861" i="18"/>
  <c r="AP854" i="18"/>
  <c r="AP853" i="18"/>
  <c r="AP851" i="18"/>
  <c r="AP846" i="18"/>
  <c r="AP845" i="18"/>
  <c r="AP843" i="18"/>
  <c r="AP838" i="18"/>
  <c r="AP837" i="18"/>
  <c r="AP835" i="18"/>
  <c r="AP831" i="18"/>
  <c r="AP830" i="18"/>
  <c r="AP829" i="18"/>
  <c r="AP822" i="18"/>
  <c r="AP821" i="18"/>
  <c r="AP819" i="18"/>
  <c r="AP814" i="18"/>
  <c r="AP813" i="18"/>
  <c r="AP811" i="18"/>
  <c r="AP806" i="18"/>
  <c r="AP805" i="18"/>
  <c r="AP803" i="18"/>
  <c r="AP799" i="18"/>
  <c r="AP798" i="18"/>
  <c r="AP797" i="18"/>
  <c r="AP790" i="18"/>
  <c r="AP789" i="18"/>
  <c r="AP787" i="18"/>
  <c r="AP783" i="18"/>
  <c r="AP782" i="18"/>
  <c r="AP781" i="18"/>
  <c r="AP779" i="18"/>
  <c r="AP775" i="18"/>
  <c r="AP774" i="18"/>
  <c r="AP773" i="18"/>
  <c r="AP767" i="18"/>
  <c r="AP766" i="18"/>
  <c r="AP765" i="18"/>
  <c r="AP763" i="18"/>
  <c r="AP759" i="18"/>
  <c r="AP758" i="18"/>
  <c r="AP757" i="18"/>
  <c r="AP755" i="18"/>
  <c r="AP751" i="18"/>
  <c r="AP750" i="18"/>
  <c r="AP749" i="18"/>
  <c r="AP747" i="18"/>
  <c r="AP743" i="18"/>
  <c r="AP742" i="18"/>
  <c r="AP741" i="18"/>
  <c r="AP739" i="18"/>
  <c r="AP735" i="18"/>
  <c r="AP734" i="18"/>
  <c r="AP733" i="18"/>
  <c r="AP731" i="18"/>
  <c r="AP727" i="18"/>
  <c r="AP726" i="18"/>
  <c r="AP725" i="18"/>
  <c r="AP723" i="18"/>
  <c r="AP719" i="18"/>
  <c r="AP718" i="18"/>
  <c r="AP717" i="18"/>
  <c r="AP715" i="18"/>
  <c r="AP711" i="18"/>
  <c r="AP710" i="18"/>
  <c r="AP709" i="18"/>
  <c r="AP703" i="18"/>
  <c r="AP702" i="18"/>
  <c r="AP701" i="18"/>
  <c r="AP699" i="18"/>
  <c r="AP695" i="18"/>
  <c r="AP694" i="18"/>
  <c r="AP693" i="18"/>
  <c r="AP691" i="18"/>
  <c r="AP687" i="18"/>
  <c r="AP686" i="18"/>
  <c r="AP685" i="18"/>
  <c r="AP683" i="18"/>
  <c r="AP679" i="18"/>
  <c r="AP678" i="18"/>
  <c r="AP677" i="18"/>
  <c r="AP675" i="18"/>
  <c r="AP670" i="18"/>
  <c r="AP669" i="18"/>
  <c r="AP667" i="18"/>
  <c r="AP663" i="18"/>
  <c r="AP662" i="18"/>
  <c r="AP661" i="18"/>
  <c r="AP659" i="18"/>
  <c r="AP654" i="18"/>
  <c r="AP653" i="18"/>
  <c r="AP651" i="18"/>
  <c r="AP647" i="18"/>
  <c r="AP646" i="18"/>
  <c r="AP645" i="18"/>
  <c r="AP643" i="18"/>
  <c r="AP639" i="18"/>
  <c r="AP638" i="18"/>
  <c r="AP637" i="18"/>
  <c r="AP635" i="18"/>
  <c r="AP630" i="18"/>
  <c r="AP629" i="18"/>
  <c r="AP627" i="18"/>
  <c r="AP623" i="18"/>
  <c r="AP622" i="18"/>
  <c r="AP621" i="18"/>
  <c r="AP615" i="18"/>
  <c r="AP614" i="18"/>
  <c r="AP613" i="18"/>
  <c r="AP611" i="18"/>
  <c r="AP607" i="18"/>
  <c r="AP606" i="18"/>
  <c r="AP605" i="18"/>
  <c r="AP603" i="18"/>
  <c r="AP599" i="18"/>
  <c r="AP598" i="18"/>
  <c r="AP597" i="18"/>
  <c r="AP595" i="18"/>
  <c r="AP590" i="18"/>
  <c r="AP589" i="18"/>
  <c r="AP587" i="18"/>
  <c r="AP583" i="18"/>
  <c r="AP582" i="18"/>
  <c r="AP581" i="18"/>
  <c r="AP579" i="18"/>
  <c r="AP575" i="18"/>
  <c r="AP574" i="18"/>
  <c r="AP573" i="18"/>
  <c r="AP571" i="18"/>
  <c r="AP566" i="18"/>
  <c r="AP565" i="18"/>
  <c r="AP563" i="18"/>
  <c r="AP559" i="18"/>
  <c r="AP558" i="18"/>
  <c r="AP557" i="18"/>
  <c r="AP551" i="18"/>
  <c r="AP550" i="18"/>
  <c r="AP549" i="18"/>
  <c r="AP547" i="18"/>
  <c r="AP543" i="18"/>
  <c r="AP542" i="18"/>
  <c r="AP541" i="18"/>
  <c r="AP539" i="18"/>
  <c r="AP535" i="18"/>
  <c r="AP534" i="18"/>
  <c r="AP533" i="18"/>
  <c r="AP531" i="18"/>
  <c r="AP526" i="18"/>
  <c r="AP525" i="18"/>
  <c r="AP523" i="18"/>
  <c r="AP519" i="18"/>
  <c r="AP518" i="18"/>
  <c r="AP517" i="18"/>
  <c r="AP515" i="18"/>
  <c r="AP511" i="18"/>
  <c r="AP510" i="18"/>
  <c r="AP509" i="18"/>
  <c r="AP507" i="18"/>
  <c r="AP502" i="18"/>
  <c r="AP501" i="18"/>
  <c r="AP499" i="18"/>
  <c r="AP495" i="18"/>
  <c r="AP494" i="18"/>
  <c r="AP493" i="18"/>
  <c r="AP487" i="18"/>
  <c r="AP486" i="18"/>
  <c r="AP485" i="18"/>
  <c r="AP483" i="18"/>
  <c r="AP479" i="18"/>
  <c r="AP478" i="18"/>
  <c r="AP477" i="18"/>
  <c r="AP475" i="18"/>
  <c r="AP471" i="18"/>
  <c r="AP470" i="18"/>
  <c r="AP469" i="18"/>
  <c r="AP467" i="18"/>
  <c r="AP462" i="18"/>
  <c r="AP461" i="18"/>
  <c r="AP459" i="18"/>
  <c r="AP455" i="18"/>
  <c r="AP454" i="18"/>
  <c r="AP453" i="18"/>
  <c r="AP451" i="18"/>
  <c r="AP447" i="18"/>
  <c r="AP446" i="18"/>
  <c r="AP445" i="18"/>
  <c r="AP443" i="18"/>
  <c r="AP438" i="18"/>
  <c r="AP437" i="18"/>
  <c r="AP435" i="18"/>
  <c r="AP431" i="18"/>
  <c r="AP430" i="18"/>
  <c r="AP429" i="18"/>
  <c r="AP423" i="18"/>
  <c r="AP422" i="18"/>
  <c r="AP421" i="18"/>
  <c r="AP419" i="18"/>
  <c r="AP415" i="18"/>
  <c r="AP414" i="18"/>
  <c r="AP413" i="18"/>
  <c r="AP411" i="18"/>
  <c r="AP407" i="18"/>
  <c r="AP406" i="18"/>
  <c r="AP405" i="18"/>
  <c r="AP403" i="18"/>
  <c r="AP398" i="18"/>
  <c r="AP397" i="18"/>
  <c r="AP395" i="18"/>
  <c r="AP391" i="18"/>
  <c r="AP390" i="18"/>
  <c r="AP389" i="18"/>
  <c r="AP387" i="18"/>
  <c r="AP383" i="18"/>
  <c r="AP382" i="18"/>
  <c r="AP381" i="18"/>
  <c r="AP379" i="18"/>
  <c r="AP374" i="18"/>
  <c r="AP373" i="18"/>
  <c r="AP371" i="18"/>
  <c r="AP367" i="18"/>
  <c r="AP366" i="18"/>
  <c r="AP365" i="18"/>
  <c r="AP359" i="18"/>
  <c r="AP358" i="18"/>
  <c r="AP357" i="18"/>
  <c r="AP355" i="18"/>
  <c r="AP351" i="18"/>
  <c r="AP350" i="18"/>
  <c r="AP349" i="18"/>
  <c r="AP347" i="18"/>
  <c r="AP343" i="18"/>
  <c r="AP342" i="18"/>
  <c r="AP341" i="18"/>
  <c r="AP339" i="18"/>
  <c r="AP334" i="18"/>
  <c r="AP333" i="18"/>
  <c r="AP331" i="18"/>
  <c r="AP327" i="18"/>
  <c r="AP326" i="18"/>
  <c r="AP325" i="18"/>
  <c r="AP323" i="18"/>
  <c r="AP319" i="18"/>
  <c r="AP318" i="18"/>
  <c r="AP317" i="18"/>
  <c r="AP315" i="18"/>
  <c r="AP310" i="18"/>
  <c r="AP309" i="18"/>
  <c r="AP307" i="18"/>
  <c r="AP303" i="18"/>
  <c r="AP302" i="18"/>
  <c r="AP301" i="18"/>
  <c r="AP295" i="18"/>
  <c r="AP294" i="18"/>
  <c r="AP293" i="18"/>
  <c r="AP291" i="18"/>
  <c r="AP287" i="18"/>
  <c r="AP286" i="18"/>
  <c r="AP285" i="18"/>
  <c r="AP283" i="18"/>
  <c r="AP279" i="18"/>
  <c r="AP278" i="18"/>
  <c r="AP277" i="18"/>
  <c r="AP275" i="18"/>
  <c r="AP270" i="18"/>
  <c r="AP269" i="18"/>
  <c r="AP267" i="18"/>
  <c r="AP263" i="18"/>
  <c r="AP262" i="18"/>
  <c r="AP261" i="18"/>
  <c r="AP259" i="18"/>
  <c r="AP255" i="18"/>
  <c r="AP254" i="18"/>
  <c r="AP253" i="18"/>
  <c r="AP251" i="18"/>
  <c r="AP246" i="18"/>
  <c r="AP245" i="18"/>
  <c r="AP243" i="18"/>
  <c r="AP239" i="18"/>
  <c r="AP238" i="18"/>
  <c r="AP237" i="18"/>
  <c r="AP231" i="18"/>
  <c r="AP230" i="18"/>
  <c r="AP229" i="18"/>
  <c r="AP227" i="18"/>
  <c r="AP223" i="18"/>
  <c r="AP222" i="18"/>
  <c r="AP221" i="18"/>
  <c r="AP219" i="18"/>
  <c r="AP215" i="18"/>
  <c r="AP214" i="18"/>
  <c r="AP213" i="18"/>
  <c r="AP211" i="18"/>
  <c r="AP206" i="18"/>
  <c r="AP205" i="18"/>
  <c r="AP203" i="18"/>
  <c r="AP199" i="18"/>
  <c r="AP198" i="18"/>
  <c r="AP197" i="18"/>
  <c r="AP195" i="18"/>
  <c r="AP191" i="18"/>
  <c r="AP190" i="18"/>
  <c r="AP189" i="18"/>
  <c r="AP187" i="18"/>
  <c r="AP182" i="18"/>
  <c r="AP181" i="18"/>
  <c r="AP179" i="18"/>
  <c r="AP175" i="18"/>
  <c r="AP174" i="18"/>
  <c r="AP173" i="18"/>
  <c r="AP171" i="18"/>
  <c r="AP167" i="18"/>
  <c r="AP166" i="18"/>
  <c r="AP165" i="18"/>
  <c r="AP163" i="18"/>
  <c r="AP159" i="18"/>
  <c r="AP158" i="18"/>
  <c r="AP157" i="18"/>
  <c r="AP155" i="18"/>
  <c r="AP151" i="18"/>
  <c r="AP150" i="18"/>
  <c r="AP149" i="18"/>
  <c r="AP147" i="18"/>
  <c r="AP142" i="18"/>
  <c r="AP141" i="18"/>
  <c r="AP139" i="18"/>
  <c r="AP135" i="18"/>
  <c r="AP134" i="18"/>
  <c r="AP133" i="18"/>
  <c r="AP131" i="18"/>
  <c r="AP127" i="18"/>
  <c r="AP126" i="18"/>
  <c r="AP125" i="18"/>
  <c r="AP123" i="18"/>
  <c r="AP118" i="18"/>
  <c r="AP117" i="18"/>
  <c r="AP115" i="18"/>
  <c r="AP111" i="18"/>
  <c r="AP110" i="18"/>
  <c r="AP109" i="18"/>
  <c r="AP103" i="18"/>
  <c r="AP102" i="18"/>
  <c r="AP101" i="18"/>
  <c r="AP99" i="18"/>
  <c r="AP95" i="18"/>
  <c r="AP94" i="18"/>
  <c r="AP93" i="18"/>
  <c r="AP91" i="18"/>
  <c r="AP87" i="18"/>
  <c r="AP86" i="18"/>
  <c r="AP85" i="18"/>
  <c r="AP83" i="18"/>
  <c r="AP78" i="18"/>
  <c r="AP77" i="18"/>
  <c r="AP75" i="18"/>
  <c r="AP71" i="18"/>
  <c r="AP70" i="18"/>
  <c r="AP69" i="18"/>
  <c r="AP67" i="18"/>
  <c r="AP63" i="18"/>
  <c r="AP62" i="18"/>
  <c r="AP61" i="18"/>
  <c r="AP59" i="18"/>
  <c r="AP54" i="18"/>
  <c r="AP53" i="18"/>
  <c r="AP51" i="18"/>
  <c r="AP47" i="18"/>
  <c r="AP46" i="18"/>
  <c r="AP45" i="18"/>
  <c r="AP39" i="18"/>
  <c r="AP38" i="18"/>
  <c r="AP37" i="18"/>
  <c r="AP35" i="18"/>
  <c r="AP31" i="18"/>
  <c r="AP30" i="18"/>
  <c r="AP29" i="18"/>
  <c r="AP27" i="18"/>
  <c r="AP23" i="18"/>
  <c r="AP22" i="18"/>
  <c r="AP21" i="18"/>
  <c r="AP19" i="18"/>
  <c r="AP14" i="18"/>
  <c r="AP13" i="18"/>
  <c r="AP11" i="18"/>
  <c r="AP7" i="18"/>
  <c r="AP6" i="18"/>
  <c r="AP5" i="18"/>
  <c r="AP4" i="18"/>
  <c r="AP3" i="18"/>
  <c r="AP8" i="18"/>
  <c r="AP9" i="18"/>
  <c r="AP10" i="18"/>
  <c r="AP12" i="18"/>
  <c r="AP15" i="18"/>
  <c r="AP16" i="18"/>
  <c r="AP17" i="18"/>
  <c r="AP18" i="18"/>
  <c r="AP20" i="18"/>
  <c r="AP24" i="18"/>
  <c r="AP25" i="18"/>
  <c r="AP26" i="18"/>
  <c r="AP28" i="18"/>
  <c r="AP32" i="18"/>
  <c r="AP33" i="18"/>
  <c r="AP34" i="18"/>
  <c r="AP36" i="18"/>
  <c r="AP40" i="18"/>
  <c r="AP41" i="18"/>
  <c r="AP42" i="18"/>
  <c r="AP43" i="18"/>
  <c r="AP44" i="18"/>
  <c r="AP48" i="18"/>
  <c r="AP49" i="18"/>
  <c r="AP50" i="18"/>
  <c r="AP52" i="18"/>
  <c r="AP55" i="18"/>
  <c r="AP56" i="18"/>
  <c r="AP57" i="18"/>
  <c r="AP58" i="18"/>
  <c r="AP60" i="18"/>
  <c r="AP64" i="18"/>
  <c r="AP65" i="18"/>
  <c r="AP66" i="18"/>
  <c r="AP68" i="18"/>
  <c r="AP72" i="18"/>
  <c r="AP73" i="18"/>
  <c r="AP74" i="18"/>
  <c r="AP76" i="18"/>
  <c r="AP79" i="18"/>
  <c r="AP80" i="18"/>
  <c r="AP81" i="18"/>
  <c r="AP82" i="18"/>
  <c r="AP84" i="18"/>
  <c r="AP88" i="18"/>
  <c r="AP89" i="18"/>
  <c r="AP90" i="18"/>
  <c r="AP92" i="18"/>
  <c r="AP96" i="18"/>
  <c r="AP97" i="18"/>
  <c r="AP98" i="18"/>
  <c r="AP100" i="18"/>
  <c r="AP104" i="18"/>
  <c r="AP105" i="18"/>
  <c r="AP106" i="18"/>
  <c r="AP107" i="18"/>
  <c r="AP108" i="18"/>
  <c r="AP112" i="18"/>
  <c r="AP113" i="18"/>
  <c r="AP114" i="18"/>
  <c r="AP116" i="18"/>
  <c r="AP119" i="18"/>
  <c r="AP120" i="18"/>
  <c r="AP121" i="18"/>
  <c r="AP122" i="18"/>
  <c r="AP124" i="18"/>
  <c r="AP128" i="18"/>
  <c r="AP129" i="18"/>
  <c r="AP130" i="18"/>
  <c r="AP132" i="18"/>
  <c r="AP136" i="18"/>
  <c r="AP137" i="18"/>
  <c r="AP138" i="18"/>
  <c r="AP140" i="18"/>
  <c r="AP143" i="18"/>
  <c r="AP144" i="18"/>
  <c r="AP145" i="18"/>
  <c r="AP146" i="18"/>
  <c r="AP148" i="18"/>
  <c r="AP152" i="18"/>
  <c r="AP153" i="18"/>
  <c r="AP154" i="18"/>
  <c r="AP156" i="18"/>
  <c r="AP160" i="18"/>
  <c r="AP161" i="18"/>
  <c r="AP162" i="18"/>
  <c r="AP164" i="18"/>
  <c r="AP168" i="18"/>
  <c r="AP169" i="18"/>
  <c r="AP170" i="18"/>
  <c r="AP172" i="18"/>
  <c r="AP176" i="18"/>
  <c r="AP177" i="18"/>
  <c r="AP178" i="18"/>
  <c r="AP180" i="18"/>
  <c r="AP183" i="18"/>
  <c r="AP184" i="18"/>
  <c r="AP185" i="18"/>
  <c r="AP186" i="18"/>
  <c r="AP188" i="18"/>
  <c r="AP192" i="18"/>
  <c r="AP193" i="18"/>
  <c r="AP194" i="18"/>
  <c r="AP196" i="18"/>
  <c r="AP200" i="18"/>
  <c r="AP201" i="18"/>
  <c r="AP202" i="18"/>
  <c r="AP204" i="18"/>
  <c r="AP207" i="18"/>
  <c r="AP208" i="18"/>
  <c r="AP209" i="18"/>
  <c r="AP210" i="18"/>
  <c r="AP212" i="18"/>
  <c r="AP216" i="18"/>
  <c r="AP217" i="18"/>
  <c r="AP218" i="18"/>
  <c r="AP220" i="18"/>
  <c r="AP224" i="18"/>
  <c r="AP225" i="18"/>
  <c r="AP226" i="18"/>
  <c r="AP228" i="18"/>
  <c r="AP232" i="18"/>
  <c r="AP233" i="18"/>
  <c r="AP234" i="18"/>
  <c r="AP235" i="18"/>
  <c r="AP236" i="18"/>
  <c r="AP240" i="18"/>
  <c r="AP241" i="18"/>
  <c r="AP242" i="18"/>
  <c r="AP244" i="18"/>
  <c r="AP247" i="18"/>
  <c r="AP248" i="18"/>
  <c r="AP249" i="18"/>
  <c r="AP250" i="18"/>
  <c r="AP252" i="18"/>
  <c r="AP256" i="18"/>
  <c r="AP257" i="18"/>
  <c r="AP258" i="18"/>
  <c r="AP260" i="18"/>
  <c r="AP264" i="18"/>
  <c r="AP265" i="18"/>
  <c r="AP266" i="18"/>
  <c r="AP268" i="18"/>
  <c r="AP271" i="18"/>
  <c r="AP272" i="18"/>
  <c r="AP273" i="18"/>
  <c r="AP274" i="18"/>
  <c r="AP276" i="18"/>
  <c r="AP280" i="18"/>
  <c r="AP281" i="18"/>
  <c r="AP282" i="18"/>
  <c r="AP284" i="18"/>
  <c r="AP288" i="18"/>
  <c r="AP289" i="18"/>
  <c r="AP290" i="18"/>
  <c r="AP292" i="18"/>
  <c r="AP296" i="18"/>
  <c r="AP297" i="18"/>
  <c r="AP298" i="18"/>
  <c r="AP299" i="18"/>
  <c r="AP300" i="18"/>
  <c r="AP304" i="18"/>
  <c r="AP305" i="18"/>
  <c r="AP306" i="18"/>
  <c r="AP308" i="18"/>
  <c r="AP311" i="18"/>
  <c r="AP312" i="18"/>
  <c r="AP313" i="18"/>
  <c r="AP314" i="18"/>
  <c r="AP316" i="18"/>
  <c r="AP320" i="18"/>
  <c r="AP321" i="18"/>
  <c r="AP322" i="18"/>
  <c r="AP324" i="18"/>
  <c r="AP328" i="18"/>
  <c r="AP329" i="18"/>
  <c r="AP330" i="18"/>
  <c r="AP332" i="18"/>
  <c r="AP335" i="18"/>
  <c r="AP336" i="18"/>
  <c r="AP337" i="18"/>
  <c r="AP338" i="18"/>
  <c r="AP340" i="18"/>
  <c r="AP344" i="18"/>
  <c r="AP345" i="18"/>
  <c r="AP346" i="18"/>
  <c r="AP348" i="18"/>
  <c r="AP352" i="18"/>
  <c r="AP353" i="18"/>
  <c r="AP354" i="18"/>
  <c r="AP356" i="18"/>
  <c r="AP360" i="18"/>
  <c r="AP361" i="18"/>
  <c r="AP362" i="18"/>
  <c r="AP363" i="18"/>
  <c r="AP364" i="18"/>
  <c r="AP368" i="18"/>
  <c r="AP369" i="18"/>
  <c r="AP370" i="18"/>
  <c r="AP372" i="18"/>
  <c r="AP375" i="18"/>
  <c r="AP376" i="18"/>
  <c r="AP377" i="18"/>
  <c r="AP378" i="18"/>
  <c r="AP380" i="18"/>
  <c r="AP384" i="18"/>
  <c r="AP385" i="18"/>
  <c r="AP386" i="18"/>
  <c r="AP388" i="18"/>
  <c r="AP392" i="18"/>
  <c r="AP393" i="18"/>
  <c r="AP394" i="18"/>
  <c r="AP396" i="18"/>
  <c r="AP399" i="18"/>
  <c r="AP400" i="18"/>
  <c r="AP401" i="18"/>
  <c r="AP402" i="18"/>
  <c r="AP404" i="18"/>
  <c r="AP408" i="18"/>
  <c r="AP409" i="18"/>
  <c r="AP410" i="18"/>
  <c r="AP412" i="18"/>
  <c r="AP416" i="18"/>
  <c r="AP417" i="18"/>
  <c r="AP418" i="18"/>
  <c r="AP420" i="18"/>
  <c r="AP424" i="18"/>
  <c r="AP425" i="18"/>
  <c r="AP426" i="18"/>
  <c r="AP427" i="18"/>
  <c r="AP428" i="18"/>
  <c r="AP432" i="18"/>
  <c r="AP433" i="18"/>
  <c r="AP434" i="18"/>
  <c r="AP436" i="18"/>
  <c r="AP439" i="18"/>
  <c r="AP440" i="18"/>
  <c r="AP441" i="18"/>
  <c r="AP442" i="18"/>
  <c r="AP444" i="18"/>
  <c r="AP448" i="18"/>
  <c r="AP449" i="18"/>
  <c r="AP450" i="18"/>
  <c r="AP452" i="18"/>
  <c r="AP456" i="18"/>
  <c r="AP457" i="18"/>
  <c r="AP458" i="18"/>
  <c r="AP460" i="18"/>
  <c r="AP463" i="18"/>
  <c r="AP464" i="18"/>
  <c r="AP465" i="18"/>
  <c r="AP466" i="18"/>
  <c r="AP468" i="18"/>
  <c r="AP472" i="18"/>
  <c r="AP473" i="18"/>
  <c r="AP474" i="18"/>
  <c r="AP476" i="18"/>
  <c r="AP480" i="18"/>
  <c r="AP481" i="18"/>
  <c r="AP482" i="18"/>
  <c r="AP484" i="18"/>
  <c r="AP488" i="18"/>
  <c r="AP489" i="18"/>
  <c r="AP490" i="18"/>
  <c r="AP491" i="18"/>
  <c r="AP492" i="18"/>
  <c r="AP496" i="18"/>
  <c r="AP497" i="18"/>
  <c r="AP498" i="18"/>
  <c r="AP500" i="18"/>
  <c r="AP503" i="18"/>
  <c r="AP504" i="18"/>
  <c r="AP505" i="18"/>
  <c r="AP506" i="18"/>
  <c r="AP508" i="18"/>
  <c r="AP512" i="18"/>
  <c r="AP513" i="18"/>
  <c r="AP514" i="18"/>
  <c r="AP516" i="18"/>
  <c r="AP520" i="18"/>
  <c r="AP521" i="18"/>
  <c r="AP522" i="18"/>
  <c r="AP524" i="18"/>
  <c r="AP527" i="18"/>
  <c r="AP528" i="18"/>
  <c r="AP529" i="18"/>
  <c r="AP530" i="18"/>
  <c r="AP532" i="18"/>
  <c r="AP536" i="18"/>
  <c r="AP537" i="18"/>
  <c r="AP538" i="18"/>
  <c r="AP540" i="18"/>
  <c r="AP544" i="18"/>
  <c r="AP545" i="18"/>
  <c r="AP546" i="18"/>
  <c r="AP548" i="18"/>
  <c r="AP552" i="18"/>
  <c r="AP553" i="18"/>
  <c r="AP554" i="18"/>
  <c r="AP555" i="18"/>
  <c r="AP556" i="18"/>
  <c r="AP560" i="18"/>
  <c r="AP561" i="18"/>
  <c r="AP562" i="18"/>
  <c r="AP564" i="18"/>
  <c r="AP567" i="18"/>
  <c r="AP568" i="18"/>
  <c r="AP569" i="18"/>
  <c r="AP570" i="18"/>
  <c r="AP572" i="18"/>
  <c r="AP576" i="18"/>
  <c r="AP577" i="18"/>
  <c r="AP578" i="18"/>
  <c r="AP580" i="18"/>
  <c r="AP584" i="18"/>
  <c r="AP585" i="18"/>
  <c r="AP586" i="18"/>
  <c r="AP588" i="18"/>
  <c r="AP591" i="18"/>
  <c r="AP592" i="18"/>
  <c r="AP593" i="18"/>
  <c r="AP594" i="18"/>
  <c r="AP596" i="18"/>
  <c r="AP600" i="18"/>
  <c r="AP601" i="18"/>
  <c r="AP602" i="18"/>
  <c r="AP604" i="18"/>
  <c r="AP608" i="18"/>
  <c r="AP609" i="18"/>
  <c r="AP610" i="18"/>
  <c r="AP612" i="18"/>
  <c r="AP616" i="18"/>
  <c r="AP617" i="18"/>
  <c r="AP618" i="18"/>
  <c r="AP619" i="18"/>
  <c r="AP620" i="18"/>
  <c r="AP624" i="18"/>
  <c r="AP625" i="18"/>
  <c r="AP626" i="18"/>
  <c r="AP628" i="18"/>
  <c r="AP631" i="18"/>
  <c r="AP632" i="18"/>
  <c r="AP633" i="18"/>
  <c r="AP634" i="18"/>
  <c r="AP636" i="18"/>
  <c r="AP640" i="18"/>
  <c r="AP641" i="18"/>
  <c r="AP642" i="18"/>
  <c r="AP644" i="18"/>
  <c r="AP648" i="18"/>
  <c r="AP649" i="18"/>
  <c r="AP650" i="18"/>
  <c r="AP652" i="18"/>
  <c r="AP655" i="18"/>
  <c r="AP656" i="18"/>
  <c r="AP657" i="18"/>
  <c r="AP658" i="18"/>
  <c r="AP660" i="18"/>
  <c r="AP664" i="18"/>
  <c r="AP665" i="18"/>
  <c r="AP666" i="18"/>
  <c r="AP668" i="18"/>
  <c r="AP671" i="18"/>
  <c r="AP672" i="18"/>
  <c r="AP673" i="18"/>
  <c r="AP674" i="18"/>
  <c r="AP676" i="18"/>
  <c r="AP680" i="18"/>
  <c r="AP681" i="18"/>
  <c r="AP682" i="18"/>
  <c r="AP684" i="18"/>
  <c r="AP688" i="18"/>
  <c r="AP689" i="18"/>
  <c r="AP690" i="18"/>
  <c r="AP692" i="18"/>
  <c r="AP696" i="18"/>
  <c r="AP697" i="18"/>
  <c r="AP698" i="18"/>
  <c r="AP700" i="18"/>
  <c r="AP704" i="18"/>
  <c r="AP705" i="18"/>
  <c r="AP706" i="18"/>
  <c r="AP707" i="18"/>
  <c r="AP708" i="18"/>
  <c r="AP712" i="18"/>
  <c r="AP713" i="18"/>
  <c r="AP714" i="18"/>
  <c r="AP716" i="18"/>
  <c r="AP720" i="18"/>
  <c r="AP721" i="18"/>
  <c r="AP722" i="18"/>
  <c r="AP724" i="18"/>
  <c r="AP728" i="18"/>
  <c r="AP729" i="18"/>
  <c r="AP730" i="18"/>
  <c r="AP732" i="18"/>
  <c r="AP736" i="18"/>
  <c r="AP737" i="18"/>
  <c r="AP738" i="18"/>
  <c r="AP740" i="18"/>
  <c r="AP744" i="18"/>
  <c r="AP745" i="18"/>
  <c r="AP746" i="18"/>
  <c r="AP748" i="18"/>
  <c r="AP752" i="18"/>
  <c r="AP753" i="18"/>
  <c r="AP754" i="18"/>
  <c r="AP756" i="18"/>
  <c r="AP760" i="18"/>
  <c r="AP761" i="18"/>
  <c r="AP762" i="18"/>
  <c r="AP764" i="18"/>
  <c r="AP768" i="18"/>
  <c r="AP769" i="18"/>
  <c r="AP770" i="18"/>
  <c r="AP771" i="18"/>
  <c r="AP772" i="18"/>
  <c r="AP776" i="18"/>
  <c r="AP777" i="18"/>
  <c r="AP778" i="18"/>
  <c r="AP780" i="18"/>
  <c r="AP784" i="18"/>
  <c r="AP785" i="18"/>
  <c r="AP786" i="18"/>
  <c r="AP788" i="18"/>
  <c r="AP791" i="18"/>
  <c r="AP792" i="18"/>
  <c r="AP793" i="18"/>
  <c r="AP794" i="18"/>
  <c r="AP795" i="18"/>
  <c r="AP796" i="18"/>
  <c r="AP800" i="18"/>
  <c r="AP801" i="18"/>
  <c r="AP802" i="18"/>
  <c r="AP804" i="18"/>
  <c r="AP807" i="18"/>
  <c r="AP808" i="18"/>
  <c r="AP809" i="18"/>
  <c r="AP810" i="18"/>
  <c r="AP812" i="18"/>
  <c r="AP815" i="18"/>
  <c r="AP816" i="18"/>
  <c r="AP817" i="18"/>
  <c r="AP818" i="18"/>
  <c r="AP820" i="18"/>
  <c r="AP823" i="18"/>
  <c r="AP824" i="18"/>
  <c r="AP825" i="18"/>
  <c r="AP826" i="18"/>
  <c r="AP827" i="18"/>
  <c r="AP828" i="18"/>
  <c r="AP832" i="18"/>
  <c r="AP833" i="18"/>
  <c r="AP834" i="18"/>
  <c r="AP836" i="18"/>
  <c r="AP839" i="18"/>
  <c r="AP840" i="18"/>
  <c r="AP841" i="18"/>
  <c r="AP842" i="18"/>
  <c r="AP844" i="18"/>
  <c r="AP847" i="18"/>
  <c r="AP848" i="18"/>
  <c r="AP849" i="18"/>
  <c r="AP850" i="18"/>
  <c r="AP852" i="18"/>
  <c r="AP855" i="18"/>
  <c r="AP856" i="18"/>
  <c r="AP857" i="18"/>
  <c r="AP858" i="18"/>
  <c r="AP859" i="18"/>
  <c r="AP860" i="18"/>
  <c r="AP864" i="18"/>
  <c r="AP865" i="18"/>
  <c r="AP866" i="18"/>
  <c r="AP868" i="18"/>
  <c r="AP871" i="18"/>
  <c r="AP872" i="18"/>
  <c r="AP873" i="18"/>
  <c r="AP874" i="18"/>
  <c r="AP876" i="18"/>
  <c r="AP879" i="18"/>
  <c r="AP880" i="18"/>
  <c r="AP881" i="18"/>
  <c r="AP882" i="18"/>
  <c r="AP884" i="18"/>
  <c r="AP887" i="18"/>
  <c r="AP888" i="18"/>
  <c r="AP889" i="18"/>
  <c r="AP890" i="18"/>
  <c r="AP891" i="18"/>
  <c r="AP892" i="18"/>
  <c r="AP896" i="18"/>
  <c r="AP897" i="18"/>
  <c r="AP898" i="18"/>
  <c r="AP900" i="18"/>
  <c r="AP903" i="18"/>
  <c r="AP904" i="18"/>
  <c r="AP905" i="18"/>
  <c r="AP906" i="18"/>
  <c r="AP908" i="18"/>
  <c r="AP911" i="18"/>
  <c r="AP912" i="18"/>
  <c r="AP913" i="18"/>
  <c r="AP914" i="18"/>
  <c r="AP916" i="18"/>
  <c r="AP919" i="18"/>
  <c r="AP920" i="18"/>
  <c r="AP921" i="18"/>
  <c r="AP922" i="18"/>
  <c r="AP923" i="18"/>
  <c r="AP924" i="18"/>
  <c r="AP928" i="18"/>
  <c r="AP929" i="18"/>
  <c r="AP930" i="18"/>
  <c r="AP932" i="18"/>
  <c r="AP935" i="18"/>
  <c r="AP936" i="18"/>
  <c r="AP937" i="18"/>
  <c r="AP938" i="18"/>
  <c r="AP940" i="18"/>
  <c r="AP943" i="18"/>
  <c r="AP944" i="18"/>
  <c r="AP945" i="18"/>
  <c r="AP946" i="18"/>
  <c r="AP948" i="18"/>
  <c r="AP951" i="18"/>
  <c r="AP952" i="18"/>
  <c r="AP953" i="18"/>
  <c r="AP954" i="18"/>
  <c r="AP955" i="18"/>
  <c r="AP956" i="18"/>
  <c r="AP960" i="18"/>
  <c r="AP961" i="18"/>
  <c r="AP962" i="18"/>
  <c r="AP964" i="18"/>
  <c r="AP967" i="18"/>
  <c r="AP968" i="18"/>
  <c r="AP969" i="18"/>
  <c r="AP970" i="18"/>
  <c r="AP972" i="18"/>
  <c r="AP975" i="18"/>
  <c r="AP976" i="18"/>
  <c r="AP977" i="18"/>
  <c r="AP978" i="18"/>
  <c r="AP980" i="18"/>
  <c r="AP983" i="18"/>
  <c r="AP984" i="18"/>
  <c r="AP985" i="18"/>
  <c r="AP986" i="18"/>
  <c r="AP987" i="18"/>
  <c r="AP988" i="18"/>
  <c r="AP992" i="18"/>
  <c r="AP993" i="18"/>
  <c r="AP994" i="18"/>
  <c r="AP996" i="18"/>
  <c r="AP999" i="18"/>
  <c r="AP1000" i="18"/>
  <c r="AP1001" i="18"/>
  <c r="AP1002" i="18"/>
  <c r="AP1004" i="18"/>
  <c r="AP1007" i="18"/>
  <c r="AP1008" i="18"/>
  <c r="AP1009" i="18"/>
  <c r="AP1010" i="18"/>
  <c r="AP1012" i="18"/>
  <c r="AP1015" i="18"/>
  <c r="AP1016" i="18"/>
  <c r="AP1017" i="18"/>
  <c r="AP1018" i="18"/>
  <c r="AP1019" i="18"/>
  <c r="AP1020" i="18"/>
  <c r="AP1024" i="18"/>
  <c r="AP1025" i="18"/>
  <c r="AP1026" i="18"/>
  <c r="AP1028" i="18"/>
  <c r="AP1029" i="18"/>
  <c r="AP1032" i="18"/>
  <c r="AP1033" i="18"/>
  <c r="AP1034" i="18"/>
  <c r="AP1036" i="18"/>
  <c r="AP1037" i="18"/>
  <c r="AP1039" i="18"/>
  <c r="AP1040" i="18"/>
  <c r="AP1041" i="18"/>
  <c r="AP1042" i="18"/>
  <c r="AP1044" i="18"/>
  <c r="AP1045" i="18"/>
  <c r="AP1047" i="18"/>
  <c r="AP1048" i="18"/>
  <c r="AP1049" i="18"/>
  <c r="AP1050" i="18"/>
  <c r="AP1052" i="18"/>
  <c r="AP1053" i="18"/>
  <c r="AP1055" i="18"/>
  <c r="AP1056" i="18"/>
  <c r="AP1057" i="18"/>
  <c r="AP1058" i="18"/>
  <c r="AP1060" i="18"/>
  <c r="AP1063" i="18"/>
  <c r="AP1064" i="18"/>
  <c r="AP1065" i="18"/>
  <c r="AP1066" i="18"/>
  <c r="AP1068" i="18"/>
  <c r="AP1071" i="18"/>
  <c r="AP1072" i="18"/>
  <c r="AP1073" i="18"/>
  <c r="AP1074" i="18"/>
  <c r="AP1075" i="18"/>
  <c r="AP1076" i="18"/>
  <c r="AP1080" i="18"/>
  <c r="AP1081" i="18"/>
  <c r="AP1082" i="18"/>
  <c r="AP1084" i="18"/>
  <c r="AP1088" i="18"/>
  <c r="AP1089" i="18"/>
  <c r="AP1090" i="18"/>
  <c r="AP1092" i="18"/>
  <c r="AP1093" i="18"/>
  <c r="AP1096" i="18"/>
  <c r="AP1097" i="18"/>
  <c r="AP1098" i="18"/>
  <c r="AP1100" i="18"/>
  <c r="AP1101" i="18"/>
  <c r="AP1103" i="18"/>
  <c r="AP1104" i="18"/>
  <c r="AP1105" i="18"/>
  <c r="AP1106" i="18"/>
  <c r="AP1108" i="18"/>
  <c r="AP1109" i="18"/>
  <c r="AP1111" i="18"/>
  <c r="AP1112" i="18"/>
  <c r="AP1113" i="18"/>
  <c r="AP1114" i="18"/>
  <c r="AP1116" i="18"/>
  <c r="AP1117" i="18"/>
  <c r="AP1119" i="18"/>
  <c r="AP1120" i="18"/>
  <c r="AP1121" i="18"/>
  <c r="AP1122" i="18"/>
  <c r="AP1124" i="18"/>
  <c r="AP1127" i="18"/>
  <c r="AP1128" i="18"/>
  <c r="AP1129" i="18"/>
  <c r="AP1130" i="18"/>
  <c r="AP1132" i="18"/>
  <c r="AP1135" i="18"/>
  <c r="AP1136" i="18"/>
  <c r="AP1137" i="18"/>
  <c r="AP1138" i="18"/>
  <c r="AP1139" i="18"/>
  <c r="AP1140" i="18"/>
  <c r="AP1144" i="18"/>
  <c r="AP1145" i="18"/>
  <c r="AP1146" i="18"/>
  <c r="AP1148" i="18"/>
  <c r="AP1152" i="18"/>
  <c r="AP1153" i="18"/>
  <c r="AP1154" i="18"/>
  <c r="AP1156" i="18"/>
  <c r="AP1157" i="18"/>
  <c r="AP1160" i="18"/>
  <c r="AP1161" i="18"/>
  <c r="AP1162" i="18"/>
  <c r="AP1164" i="18"/>
  <c r="AP1165" i="18"/>
  <c r="AP1167" i="18"/>
  <c r="AP1168" i="18"/>
  <c r="AP1169" i="18"/>
  <c r="AP1170" i="18"/>
  <c r="AP1172" i="18"/>
  <c r="AP1173" i="18"/>
  <c r="AP1175" i="18"/>
  <c r="AP1176" i="18"/>
  <c r="AP1177" i="18"/>
  <c r="AP1178" i="18"/>
  <c r="AP1180" i="18"/>
  <c r="AP1181" i="18"/>
  <c r="AP1182" i="18"/>
  <c r="AP1183" i="18"/>
  <c r="AP1184" i="18"/>
  <c r="AP1185" i="18"/>
  <c r="AP1186" i="18"/>
  <c r="AP1188" i="18"/>
  <c r="AP1189" i="18"/>
  <c r="AP1190" i="18"/>
  <c r="AP1191" i="18"/>
  <c r="AP1192" i="18"/>
  <c r="AP1193" i="18"/>
  <c r="AP1194" i="18"/>
  <c r="AP1196" i="18"/>
  <c r="AP1197" i="18"/>
  <c r="AP1198" i="18"/>
  <c r="AP1199" i="18"/>
  <c r="AP1200" i="18"/>
  <c r="AP1201" i="18"/>
  <c r="AP1202" i="18"/>
  <c r="AP1204" i="18"/>
  <c r="AP1205" i="18"/>
  <c r="AP1206" i="18"/>
  <c r="AP1207" i="18"/>
  <c r="AP1208" i="18"/>
  <c r="AP1209" i="18"/>
  <c r="AP1210" i="18"/>
  <c r="AP1212" i="18"/>
  <c r="AP1213" i="18"/>
  <c r="AP1214" i="18"/>
  <c r="AP1215" i="18"/>
  <c r="AP1216" i="18"/>
  <c r="AP1217" i="18"/>
  <c r="AP1218" i="18"/>
  <c r="AP1220" i="18"/>
  <c r="AP1221" i="18"/>
  <c r="AP1222" i="18"/>
  <c r="AP1223" i="18"/>
  <c r="AP1224" i="18"/>
  <c r="AP1225" i="18"/>
  <c r="AP1226" i="18"/>
  <c r="AP1228" i="18"/>
  <c r="AP1229" i="18"/>
  <c r="AP1230" i="18"/>
  <c r="AP1231" i="18"/>
  <c r="AP1232" i="18"/>
  <c r="AP1233" i="18"/>
  <c r="AP1234" i="18"/>
  <c r="AP1236" i="18"/>
  <c r="AP1237" i="18"/>
  <c r="AP1238" i="18"/>
  <c r="AP1239" i="18"/>
  <c r="AP1240" i="18"/>
  <c r="AP1241" i="18"/>
  <c r="AP1242" i="18"/>
  <c r="AP1244" i="18"/>
  <c r="AP1245" i="18"/>
  <c r="AP1246" i="18"/>
  <c r="AP1247" i="18"/>
  <c r="AP1248" i="18"/>
  <c r="AP1249" i="18"/>
  <c r="AP1250" i="18"/>
  <c r="AP1252" i="18"/>
  <c r="AP1253" i="18"/>
  <c r="AP1254" i="18"/>
  <c r="AP1255" i="18"/>
  <c r="AP1256" i="18"/>
  <c r="AP1257" i="18"/>
  <c r="AP1258" i="18"/>
  <c r="AP1260" i="18"/>
  <c r="AP1261" i="18"/>
  <c r="AP1262" i="18"/>
  <c r="AP1263" i="18"/>
  <c r="AP1264" i="18"/>
  <c r="AP1265" i="18"/>
  <c r="AP1266" i="18"/>
  <c r="AP1268" i="18"/>
  <c r="AP1269" i="18"/>
  <c r="AP1270" i="18"/>
  <c r="AP1271" i="18"/>
  <c r="AP1272" i="18"/>
  <c r="AP1273" i="18"/>
  <c r="AP1274" i="18"/>
  <c r="AP1276" i="18"/>
  <c r="AP1277" i="18"/>
  <c r="AP1278" i="18"/>
  <c r="AP1279" i="18"/>
  <c r="AP1280" i="18"/>
  <c r="AP1281" i="18"/>
  <c r="AP1282" i="18"/>
  <c r="AP1284" i="18"/>
  <c r="AP1285" i="18"/>
  <c r="AP1286" i="18"/>
  <c r="AP1287" i="18"/>
  <c r="AP1288" i="18"/>
  <c r="AP1289" i="18"/>
  <c r="AP1290" i="18"/>
  <c r="AP1292" i="18"/>
  <c r="AP1293" i="18"/>
  <c r="AP1294" i="18"/>
  <c r="AP1295" i="18"/>
  <c r="AP1296" i="18"/>
  <c r="AP1297" i="18"/>
  <c r="AP1298" i="18"/>
  <c r="AP1300" i="18"/>
  <c r="AP1301" i="18"/>
  <c r="AP1302" i="18"/>
  <c r="AP1303" i="18"/>
  <c r="AP1304" i="18"/>
  <c r="AP1305" i="18"/>
  <c r="AP1306" i="18"/>
  <c r="AP1308" i="18"/>
  <c r="AP1309" i="18"/>
  <c r="AP1310" i="18"/>
  <c r="AP1311" i="18"/>
  <c r="AP1312" i="18"/>
  <c r="AP1313" i="18"/>
  <c r="AP1314" i="18"/>
  <c r="AP1316" i="18"/>
  <c r="AP1317" i="18"/>
  <c r="AP1318" i="18"/>
  <c r="AP1319" i="18"/>
  <c r="AP1320" i="18"/>
  <c r="AP1321" i="18"/>
  <c r="AP1322" i="18"/>
  <c r="AP1324" i="18"/>
  <c r="AP1325" i="18"/>
  <c r="AP1326" i="18"/>
  <c r="AP1327" i="18"/>
  <c r="AP1328" i="18"/>
  <c r="AP1329" i="18"/>
  <c r="AP1330" i="18"/>
  <c r="AP1332" i="18"/>
  <c r="AP1333" i="18"/>
  <c r="AP1334" i="18"/>
  <c r="AP1335" i="18"/>
  <c r="AP1336" i="18"/>
  <c r="AP1337" i="18"/>
  <c r="AP1338" i="18"/>
  <c r="AP1340" i="18"/>
  <c r="AP1341" i="18"/>
  <c r="AP1342" i="18"/>
  <c r="AP1343" i="18"/>
  <c r="AP1344" i="18"/>
  <c r="AP1345" i="18"/>
  <c r="AP1346" i="18"/>
  <c r="AP1348" i="18"/>
  <c r="AP1349" i="18"/>
  <c r="AP1350" i="18"/>
  <c r="AP1351" i="18"/>
  <c r="AP1352" i="18"/>
  <c r="AP1353" i="18"/>
  <c r="AP1354" i="18"/>
  <c r="AP1356" i="18"/>
  <c r="AP1357" i="18"/>
  <c r="AP1358" i="18"/>
  <c r="AP1359" i="18"/>
  <c r="AP1360" i="18"/>
  <c r="AP1361" i="18"/>
  <c r="AP1362" i="18"/>
  <c r="AP1364" i="18"/>
  <c r="AP1365" i="18"/>
  <c r="AP1366" i="18"/>
  <c r="AP1367" i="18"/>
  <c r="AP1368" i="18"/>
  <c r="AP1369" i="18"/>
  <c r="AP1370" i="18"/>
  <c r="AP1372" i="18"/>
  <c r="AP1373" i="18"/>
  <c r="AP1374" i="18"/>
  <c r="AP1375" i="18"/>
  <c r="AP1376" i="18"/>
  <c r="AP1377" i="18"/>
  <c r="AP1378" i="18"/>
  <c r="AP1380" i="18"/>
  <c r="AP1381" i="18"/>
  <c r="AP1382" i="18"/>
  <c r="AP1383" i="18"/>
  <c r="AP1384" i="18"/>
  <c r="AP1385" i="18"/>
  <c r="AP1386" i="18"/>
  <c r="AP1388" i="18"/>
  <c r="AP1389" i="18"/>
  <c r="AP1390" i="18"/>
  <c r="AP1391" i="18"/>
  <c r="AP1392" i="18"/>
  <c r="AP1393" i="18"/>
  <c r="AP1394" i="18"/>
  <c r="AP1396" i="18"/>
  <c r="AP1397" i="18"/>
  <c r="AP1398" i="18"/>
  <c r="AP1399" i="18"/>
  <c r="AP1400" i="18"/>
  <c r="AP1401" i="18"/>
  <c r="AP1402" i="18"/>
  <c r="AP1404" i="18"/>
  <c r="AP1405" i="18"/>
  <c r="AP1406" i="18"/>
  <c r="AP1407" i="18"/>
  <c r="AP1408" i="18"/>
  <c r="AP1409" i="18"/>
  <c r="AP1410" i="18"/>
  <c r="AP1412" i="18"/>
  <c r="AP1413" i="18"/>
  <c r="AP1414" i="18"/>
  <c r="AP1415" i="18"/>
  <c r="AP1416" i="18"/>
  <c r="AP1417" i="18"/>
  <c r="AP1418" i="18"/>
  <c r="AP1420" i="18"/>
  <c r="AP1421" i="18"/>
  <c r="AP1422" i="18"/>
  <c r="AP1423" i="18"/>
  <c r="AP1424" i="18"/>
  <c r="AP1425" i="18"/>
  <c r="AP1426" i="18"/>
  <c r="AP1428" i="18"/>
  <c r="AP1429" i="18"/>
  <c r="AP1430" i="18"/>
  <c r="AP1431" i="18"/>
  <c r="AP1432" i="18"/>
  <c r="AP1433" i="18"/>
  <c r="AP1434" i="18"/>
  <c r="AP1436" i="18"/>
  <c r="AP1437" i="18"/>
  <c r="AP1438" i="18"/>
  <c r="AP1439" i="18"/>
  <c r="AP1440" i="18"/>
  <c r="AP1441" i="18"/>
  <c r="AP1442" i="18"/>
  <c r="AP1444" i="18"/>
  <c r="AP1445" i="18"/>
  <c r="AP1446" i="18"/>
  <c r="AP1447" i="18"/>
  <c r="AP1448" i="18"/>
  <c r="AP1449" i="18"/>
  <c r="AP1450" i="18"/>
  <c r="AP1452" i="18"/>
  <c r="AP1453" i="18"/>
  <c r="AP1454" i="18"/>
  <c r="AP1455" i="18"/>
  <c r="AP1456" i="18"/>
  <c r="AP1457" i="18"/>
  <c r="AP1458" i="18"/>
  <c r="AP1460" i="18"/>
  <c r="AP1461" i="18"/>
  <c r="AP1462" i="18"/>
  <c r="AP1463" i="18"/>
  <c r="AP1464" i="18"/>
  <c r="AP1465" i="18"/>
  <c r="AP1466" i="18"/>
  <c r="AP1468" i="18"/>
  <c r="AP1469" i="18"/>
  <c r="AP1470" i="18"/>
  <c r="AP1471" i="18"/>
  <c r="AP1472" i="18"/>
  <c r="AP1473" i="18"/>
  <c r="AP1474" i="18"/>
  <c r="AP1476" i="18"/>
  <c r="AP1477" i="18"/>
  <c r="AP1478" i="18"/>
  <c r="AP1479" i="18"/>
  <c r="AP1480" i="18"/>
  <c r="AP1481" i="18"/>
  <c r="AP1482" i="18"/>
  <c r="AP1484" i="18"/>
  <c r="AP1485" i="18"/>
  <c r="AP1486" i="18"/>
  <c r="AP1487" i="18"/>
  <c r="AP1488" i="18"/>
  <c r="AP1489" i="18"/>
  <c r="AP1490" i="18"/>
  <c r="AP1492" i="18"/>
  <c r="AP1493" i="18"/>
  <c r="AP1494" i="18"/>
  <c r="AP1495" i="18"/>
  <c r="AP1496" i="18"/>
  <c r="AP1497" i="18"/>
  <c r="AP1498" i="18"/>
  <c r="AP1500" i="18"/>
  <c r="AP1501" i="18"/>
  <c r="AP1502" i="18"/>
  <c r="AP1503" i="18"/>
  <c r="AP1504" i="18"/>
  <c r="AP1505" i="18"/>
  <c r="AP1506" i="18"/>
  <c r="AP1508" i="18"/>
  <c r="AP1509" i="18"/>
  <c r="AP1510" i="18"/>
  <c r="AP1511" i="18"/>
  <c r="AP1512" i="18"/>
  <c r="AP1513" i="18"/>
  <c r="AP1514" i="18"/>
  <c r="AP1516" i="18"/>
  <c r="AP1517" i="18"/>
  <c r="AP1518" i="18"/>
  <c r="AP1519" i="18"/>
  <c r="AP1520" i="18"/>
  <c r="AP1521" i="18"/>
  <c r="AP1522" i="18"/>
  <c r="AP1524" i="18"/>
  <c r="AP1525" i="18"/>
  <c r="AP1526" i="18"/>
  <c r="AP1527" i="18"/>
  <c r="AP1528" i="18"/>
  <c r="AP1529" i="18"/>
  <c r="AP1530" i="18"/>
  <c r="AP1532" i="18"/>
  <c r="AP1533" i="18"/>
  <c r="AP1534" i="18"/>
  <c r="AP1535" i="18"/>
  <c r="AP1536" i="18"/>
  <c r="AP1537" i="18"/>
  <c r="AP1538" i="18"/>
  <c r="AP1540" i="18"/>
  <c r="AP1541" i="18"/>
  <c r="AP1542" i="18"/>
  <c r="AP1543" i="18"/>
  <c r="AP1544" i="18"/>
  <c r="AP1545" i="18"/>
  <c r="AP1546" i="18"/>
  <c r="AP1548" i="18"/>
  <c r="AP1549" i="18"/>
  <c r="AP1550" i="18"/>
  <c r="AP1551" i="18"/>
  <c r="AP1552" i="18"/>
  <c r="AP1553" i="18"/>
  <c r="AP1554" i="18"/>
  <c r="AP1556" i="18"/>
  <c r="AP1557" i="18"/>
  <c r="AP1558" i="18"/>
  <c r="AP1559" i="18"/>
  <c r="AP1560" i="18"/>
  <c r="AP1561" i="18"/>
  <c r="AP1562" i="18"/>
  <c r="AP1564" i="18"/>
  <c r="AP1565" i="18"/>
  <c r="AP1566" i="18"/>
  <c r="AP1567" i="18"/>
  <c r="AP1568" i="18"/>
  <c r="AP1569" i="18"/>
  <c r="AP1570" i="18"/>
  <c r="AP1572" i="18"/>
  <c r="AP1573" i="18"/>
  <c r="AP1574" i="18"/>
  <c r="AP1575" i="18"/>
  <c r="AP1576" i="18"/>
  <c r="AP1577" i="18"/>
  <c r="AP1578" i="18"/>
  <c r="AP1580" i="18"/>
  <c r="AP1581" i="18"/>
  <c r="AP1582" i="18"/>
  <c r="AP1583" i="18"/>
  <c r="AP1584" i="18"/>
  <c r="AP1585" i="18"/>
  <c r="AP1586" i="18"/>
  <c r="AP1588" i="18"/>
  <c r="AP1589" i="18"/>
  <c r="AP1590" i="18"/>
  <c r="AP1591" i="18"/>
  <c r="AP1592" i="18"/>
  <c r="AP1593" i="18"/>
  <c r="AP1594" i="18"/>
  <c r="AP1596" i="18"/>
  <c r="AP1597" i="18"/>
  <c r="AP1598" i="18"/>
  <c r="AP1599" i="18"/>
  <c r="AP1600" i="18"/>
  <c r="AP1601" i="18"/>
  <c r="AP1602" i="18"/>
  <c r="AP1604" i="18"/>
  <c r="AP1605" i="18"/>
  <c r="AP1606" i="18"/>
  <c r="AP1607" i="18"/>
  <c r="AP1608" i="18"/>
  <c r="AP1609" i="18"/>
  <c r="AP1610" i="18"/>
  <c r="AP1612" i="18"/>
  <c r="AP1613" i="18"/>
  <c r="AP1614" i="18"/>
  <c r="AP1615" i="18"/>
  <c r="AP1616" i="18"/>
  <c r="AP1617" i="18"/>
  <c r="AP1618" i="18"/>
  <c r="AP1620" i="18"/>
  <c r="AP1621" i="18"/>
  <c r="AP1622" i="18"/>
  <c r="AP1623" i="18"/>
  <c r="AP1624" i="18"/>
  <c r="AP1625" i="18"/>
  <c r="AP1626" i="18"/>
  <c r="AP1628" i="18"/>
  <c r="AP1629" i="18"/>
  <c r="AP1630" i="18"/>
  <c r="AP1631" i="18"/>
  <c r="AP1632" i="18"/>
  <c r="AP1633" i="18"/>
  <c r="AP1634" i="18"/>
  <c r="AP1636" i="18"/>
  <c r="AP1637" i="18"/>
  <c r="AP1638" i="18"/>
  <c r="AP1639" i="18"/>
  <c r="AP1640" i="18"/>
  <c r="AP1641" i="18"/>
  <c r="AP1642" i="18"/>
  <c r="AP1644" i="18"/>
  <c r="AP1645" i="18"/>
  <c r="AP1646" i="18"/>
  <c r="AP1647" i="18"/>
  <c r="AP1648" i="18"/>
  <c r="AP1649" i="18"/>
  <c r="AP1650" i="18"/>
  <c r="AP1652" i="18"/>
  <c r="AP1653" i="18"/>
  <c r="AP1654" i="18"/>
  <c r="AP1655" i="18"/>
  <c r="AP1656" i="18"/>
  <c r="AP1657" i="18"/>
  <c r="AP1658" i="18"/>
  <c r="AP1660" i="18"/>
  <c r="AP1661" i="18"/>
  <c r="AP1662" i="18"/>
  <c r="AP1663" i="18"/>
  <c r="AP1664" i="18"/>
  <c r="AP1665" i="18"/>
  <c r="AP1666" i="18"/>
  <c r="AP1668" i="18"/>
  <c r="AP1669" i="18"/>
  <c r="AP1670" i="18"/>
  <c r="AP1671" i="18"/>
  <c r="AP1672" i="18"/>
  <c r="AP1673" i="18"/>
  <c r="AP1674" i="18"/>
  <c r="AP1676" i="18"/>
  <c r="AP1677" i="18"/>
  <c r="AP1678" i="18"/>
  <c r="AP1679" i="18"/>
  <c r="AP1680" i="18"/>
  <c r="AP1681" i="18"/>
  <c r="AP1682" i="18"/>
  <c r="AP1684" i="18"/>
  <c r="AP1685" i="18"/>
  <c r="AP1686" i="18"/>
  <c r="AP1687" i="18"/>
  <c r="AP1688" i="18"/>
  <c r="AP1689" i="18"/>
  <c r="AP1690" i="18"/>
  <c r="AP1692" i="18"/>
  <c r="AP1693" i="18"/>
  <c r="AP1694" i="18"/>
  <c r="AP1695" i="18"/>
  <c r="AP1696" i="18"/>
  <c r="AP1697" i="18"/>
  <c r="AP1698" i="18"/>
  <c r="AP1700" i="18"/>
  <c r="AP1701" i="18"/>
  <c r="AP1702" i="18"/>
  <c r="AP1703" i="18"/>
  <c r="AP1704" i="18"/>
  <c r="AP1705" i="18"/>
  <c r="AP1706" i="18"/>
  <c r="AP1708" i="18"/>
  <c r="AP1709" i="18"/>
  <c r="AP1710" i="18"/>
  <c r="AP1711" i="18"/>
  <c r="AP1712" i="18"/>
  <c r="AP1713" i="18"/>
  <c r="AP1714" i="18"/>
  <c r="AP1716" i="18"/>
  <c r="AP1717" i="18"/>
  <c r="AP1718" i="18"/>
  <c r="AP1719" i="18"/>
  <c r="AP1720" i="18"/>
  <c r="AP1721" i="18"/>
  <c r="AP1722" i="18"/>
  <c r="AP1724" i="18"/>
  <c r="AP1725" i="18"/>
  <c r="AP1726" i="18"/>
  <c r="AP1727" i="18"/>
  <c r="AP1728" i="18"/>
  <c r="AP1729" i="18"/>
  <c r="AP1730" i="18"/>
  <c r="AP1732" i="18"/>
  <c r="AP1733" i="18"/>
  <c r="AP1734" i="18"/>
  <c r="AP1735" i="18"/>
  <c r="AP1736" i="18"/>
  <c r="AP1737" i="18"/>
  <c r="AP1738" i="18"/>
  <c r="AP1740" i="18"/>
  <c r="AP1741" i="18"/>
  <c r="AP1742" i="18"/>
  <c r="AP1743" i="18"/>
  <c r="AP1744" i="18"/>
  <c r="AP1745" i="18"/>
  <c r="AP1746" i="18"/>
  <c r="AP1748" i="18"/>
  <c r="AP1749" i="18"/>
  <c r="AP1750" i="18"/>
  <c r="AP1751" i="18"/>
  <c r="AP1752" i="18"/>
  <c r="AP1753" i="18"/>
  <c r="AP1754" i="18"/>
  <c r="AP1756" i="18"/>
  <c r="AP1757" i="18"/>
  <c r="AP1758" i="18"/>
  <c r="AP1759" i="18"/>
  <c r="AP1760" i="18"/>
  <c r="AP1761" i="18"/>
  <c r="AP1762" i="18"/>
  <c r="AP1764" i="18"/>
  <c r="AP1765" i="18"/>
  <c r="AP1766" i="18"/>
  <c r="AP1767" i="18"/>
  <c r="AP1768" i="18"/>
  <c r="AP1769" i="18"/>
  <c r="AP1770" i="18"/>
  <c r="AP1772" i="18"/>
  <c r="AP1773" i="18"/>
  <c r="AP1774" i="18"/>
  <c r="AP1775" i="18"/>
  <c r="AP1776" i="18"/>
  <c r="AP1777" i="18"/>
  <c r="AP1778" i="18"/>
  <c r="AP1780" i="18"/>
  <c r="AP1781" i="18"/>
  <c r="AP1782" i="18"/>
  <c r="AP1783" i="18"/>
  <c r="AP1784" i="18"/>
  <c r="AP1785" i="18"/>
  <c r="AP1786" i="18"/>
  <c r="AP1788" i="18"/>
  <c r="AP1789" i="18"/>
  <c r="AP1790" i="18"/>
  <c r="AP1791" i="18"/>
  <c r="AP1792" i="18"/>
  <c r="AP1793" i="18"/>
  <c r="AP1794" i="18"/>
  <c r="AP1796" i="18"/>
  <c r="AP1797" i="18"/>
  <c r="AP1798" i="18"/>
  <c r="AP1799" i="18"/>
  <c r="AP1800" i="18"/>
  <c r="AP1801" i="18"/>
  <c r="AP1802" i="18"/>
  <c r="AP1804" i="18"/>
  <c r="AP1805" i="18"/>
  <c r="AP1806" i="18"/>
  <c r="AP1807" i="18"/>
  <c r="AP1808" i="18"/>
  <c r="AP1809" i="18"/>
  <c r="AP1810" i="18"/>
  <c r="AP1812" i="18"/>
  <c r="AP1813" i="18"/>
  <c r="AP1814" i="18"/>
  <c r="AP1815" i="18"/>
  <c r="AP1816" i="18"/>
  <c r="AP1817" i="18"/>
  <c r="AP1818" i="18"/>
  <c r="AP1820" i="18"/>
  <c r="AP1821" i="18"/>
  <c r="AP1822" i="18"/>
  <c r="AP1823" i="18"/>
  <c r="AP1824" i="18"/>
  <c r="AP1825" i="18"/>
  <c r="AP1826" i="18"/>
  <c r="AP1828" i="18"/>
  <c r="AP1829" i="18"/>
  <c r="AP1830" i="18"/>
  <c r="AP1831" i="18"/>
  <c r="AP1832" i="18"/>
  <c r="AP1833" i="18"/>
  <c r="AP1834" i="18"/>
  <c r="AP1836" i="18"/>
  <c r="AP1837" i="18"/>
  <c r="AP1838" i="18"/>
  <c r="AP1839" i="18"/>
  <c r="AP1840" i="18"/>
  <c r="AP1841" i="18"/>
  <c r="AP1842" i="18"/>
  <c r="AP1844" i="18"/>
  <c r="AP1845" i="18"/>
  <c r="AP1846" i="18"/>
  <c r="AP1847" i="18"/>
  <c r="AP1848" i="18"/>
  <c r="AP1849" i="18"/>
  <c r="AP1850" i="18"/>
  <c r="AP1852" i="18"/>
  <c r="AP1853" i="18"/>
  <c r="AP1854" i="18"/>
  <c r="AP1855" i="18"/>
  <c r="AP1856" i="18"/>
  <c r="AP1857" i="18"/>
  <c r="AP1858" i="18"/>
  <c r="AP1860" i="18"/>
  <c r="AP1861" i="18"/>
  <c r="AP1862" i="18"/>
  <c r="AP1863" i="18"/>
  <c r="AP1864" i="18"/>
  <c r="AP1865" i="18"/>
  <c r="AP1866" i="18"/>
  <c r="AP1868" i="18"/>
  <c r="AP1869" i="18"/>
  <c r="AP1870" i="18"/>
  <c r="AP1871" i="18"/>
  <c r="AP1872" i="18"/>
  <c r="AP1873" i="18"/>
  <c r="AP1874" i="18"/>
  <c r="AP1876" i="18"/>
  <c r="AP1877" i="18"/>
  <c r="AP1878" i="18"/>
  <c r="AP1879" i="18"/>
  <c r="AP1880" i="18"/>
  <c r="AP1881" i="18"/>
  <c r="AP1882" i="18"/>
  <c r="AP1884" i="18"/>
  <c r="AP1885" i="18"/>
  <c r="AP1886" i="18"/>
  <c r="AP1887" i="18"/>
  <c r="AP1888" i="18"/>
  <c r="AP1889" i="18"/>
  <c r="AP1890" i="18"/>
  <c r="AP1892" i="18"/>
  <c r="AP1893" i="18"/>
  <c r="AP1894" i="18"/>
  <c r="AP1895" i="18"/>
  <c r="AP1896" i="18"/>
  <c r="AP1897" i="18"/>
  <c r="AP1898" i="18"/>
  <c r="AP1900" i="18"/>
  <c r="AP1901" i="18"/>
  <c r="AP1902" i="18"/>
  <c r="AP1903" i="18"/>
  <c r="AP1904" i="18"/>
  <c r="AP1905" i="18"/>
  <c r="AP1906" i="18"/>
  <c r="AP1908" i="18"/>
  <c r="AP1909" i="18"/>
  <c r="AP1910" i="18"/>
  <c r="AP1911" i="18"/>
  <c r="AP1912" i="18"/>
  <c r="AP1913" i="18"/>
  <c r="AP1914" i="18"/>
  <c r="AP1916" i="18"/>
  <c r="AP1917" i="18"/>
  <c r="AP1918" i="18"/>
  <c r="AP1919" i="18"/>
  <c r="AP1920" i="18"/>
  <c r="AP1921" i="18"/>
  <c r="AP1922" i="18"/>
  <c r="AP1924" i="18"/>
  <c r="AP1925" i="18"/>
  <c r="AP1926" i="18"/>
  <c r="AP1927" i="18"/>
  <c r="AP1928" i="18"/>
  <c r="AP1929" i="18"/>
  <c r="AP1930" i="18"/>
  <c r="AP1932" i="18"/>
  <c r="AP1933" i="18"/>
  <c r="AP1934" i="18"/>
  <c r="AP1935" i="18"/>
  <c r="AP1936" i="18"/>
  <c r="AP1937" i="18"/>
  <c r="AP1938" i="18"/>
  <c r="AP1940" i="18"/>
  <c r="AP1941" i="18"/>
  <c r="AP1942" i="18"/>
  <c r="AP1943" i="18"/>
  <c r="AP1944" i="18"/>
  <c r="AP1945" i="18"/>
  <c r="AP1946" i="18"/>
  <c r="AP1948" i="18"/>
  <c r="AP1949" i="18"/>
  <c r="AP1950" i="18"/>
  <c r="AP1951" i="18"/>
  <c r="AP1952" i="18"/>
  <c r="AP1953" i="18"/>
  <c r="AP1954" i="18"/>
  <c r="AP1956" i="18"/>
  <c r="AP1957" i="18"/>
  <c r="AP1958" i="18"/>
  <c r="AP1959" i="18"/>
  <c r="AP1960" i="18"/>
  <c r="AP1961" i="18"/>
  <c r="AP1962" i="18"/>
  <c r="AP1964" i="18"/>
  <c r="AP1965" i="18"/>
  <c r="AP1966" i="18"/>
  <c r="AP1967" i="18"/>
  <c r="AP1968" i="18"/>
  <c r="AP1969" i="18"/>
  <c r="AP1970" i="18"/>
  <c r="AP1972" i="18"/>
  <c r="AP1973" i="18"/>
  <c r="AP1974" i="18"/>
  <c r="AP1975" i="18"/>
  <c r="AP1976" i="18"/>
  <c r="AP1977" i="18"/>
  <c r="AP1978" i="18"/>
  <c r="AP1980" i="18"/>
  <c r="AP1981" i="18"/>
  <c r="AP1982" i="18"/>
  <c r="AP1983" i="18"/>
  <c r="AP1984" i="18"/>
  <c r="AP1985" i="18"/>
  <c r="AP1986" i="18"/>
  <c r="AP1988" i="18"/>
  <c r="AP1989" i="18"/>
  <c r="AP1990" i="18"/>
  <c r="AP1991" i="18"/>
  <c r="AP1992" i="18"/>
  <c r="AP1993" i="18"/>
  <c r="AP1994" i="18"/>
  <c r="AP1996" i="18"/>
  <c r="AP1997" i="18"/>
  <c r="AP1998" i="18"/>
  <c r="AP1999" i="18"/>
  <c r="AP2000" i="18"/>
  <c r="AP2001" i="18"/>
  <c r="AP2002" i="18"/>
  <c r="AP2004" i="18"/>
  <c r="AP2005" i="18"/>
  <c r="AP2006" i="18"/>
  <c r="AP2007" i="18"/>
  <c r="AP2008" i="18"/>
  <c r="AP2009" i="18"/>
  <c r="AP2010" i="18"/>
  <c r="AO4" i="18"/>
  <c r="AO5" i="18"/>
  <c r="AO6" i="18"/>
  <c r="AO7" i="18"/>
  <c r="AO8" i="18"/>
  <c r="AO9" i="18"/>
  <c r="AO10" i="18"/>
  <c r="AO11" i="18"/>
  <c r="AO12" i="18"/>
  <c r="AO13" i="18"/>
  <c r="AO14" i="18"/>
  <c r="AO15" i="18"/>
  <c r="AO16" i="18"/>
  <c r="AO17" i="18"/>
  <c r="AO18" i="18"/>
  <c r="AO19" i="18"/>
  <c r="AO20" i="18"/>
  <c r="AO21" i="18"/>
  <c r="AO22" i="18"/>
  <c r="AO23" i="18"/>
  <c r="AO24" i="18"/>
  <c r="AO25" i="18"/>
  <c r="AO26" i="18"/>
  <c r="AO27" i="18"/>
  <c r="AO28" i="18"/>
  <c r="AO29" i="18"/>
  <c r="AO30" i="18"/>
  <c r="AO31" i="18"/>
  <c r="AO32" i="18"/>
  <c r="AO33" i="18"/>
  <c r="AO34" i="18"/>
  <c r="AO35" i="18"/>
  <c r="AO36" i="18"/>
  <c r="AO37" i="18"/>
  <c r="AO38" i="18"/>
  <c r="AO39" i="18"/>
  <c r="AO40" i="18"/>
  <c r="AO41" i="18"/>
  <c r="AO42" i="18"/>
  <c r="AO43" i="18"/>
  <c r="AO44" i="18"/>
  <c r="AO45" i="18"/>
  <c r="AO46" i="18"/>
  <c r="AO47" i="18"/>
  <c r="AO48" i="18"/>
  <c r="AO49" i="18"/>
  <c r="AO50" i="18"/>
  <c r="AO51" i="18"/>
  <c r="AO52" i="18"/>
  <c r="AO53" i="18"/>
  <c r="AO54" i="18"/>
  <c r="AO55" i="18"/>
  <c r="AO56" i="18"/>
  <c r="AO57" i="18"/>
  <c r="AO58" i="18"/>
  <c r="AO59" i="18"/>
  <c r="AO60" i="18"/>
  <c r="AO61" i="18"/>
  <c r="AO62" i="18"/>
  <c r="AO63" i="18"/>
  <c r="AO64" i="18"/>
  <c r="AO65" i="18"/>
  <c r="AO66" i="18"/>
  <c r="AO67" i="18"/>
  <c r="AO68" i="18"/>
  <c r="AO69" i="18"/>
  <c r="AO70" i="18"/>
  <c r="AO71" i="18"/>
  <c r="AO72" i="18"/>
  <c r="AO73" i="18"/>
  <c r="AO74" i="18"/>
  <c r="AO75" i="18"/>
  <c r="AO76" i="18"/>
  <c r="AO77" i="18"/>
  <c r="AO78" i="18"/>
  <c r="AO79" i="18"/>
  <c r="AO80" i="18"/>
  <c r="AO81" i="18"/>
  <c r="AO82" i="18"/>
  <c r="AO83" i="18"/>
  <c r="AO84" i="18"/>
  <c r="AO85" i="18"/>
  <c r="AO86" i="18"/>
  <c r="AO87" i="18"/>
  <c r="AO88" i="18"/>
  <c r="AO89" i="18"/>
  <c r="AO90" i="18"/>
  <c r="AO91" i="18"/>
  <c r="AO92" i="18"/>
  <c r="AO93" i="18"/>
  <c r="AO94" i="18"/>
  <c r="AO95" i="18"/>
  <c r="AO96" i="18"/>
  <c r="AO97" i="18"/>
  <c r="AO98" i="18"/>
  <c r="AO99" i="18"/>
  <c r="AO100" i="18"/>
  <c r="AO101" i="18"/>
  <c r="AO102" i="18"/>
  <c r="AO103" i="18"/>
  <c r="AO104" i="18"/>
  <c r="AO105" i="18"/>
  <c r="AO106" i="18"/>
  <c r="AO107" i="18"/>
  <c r="AO108" i="18"/>
  <c r="AO109" i="18"/>
  <c r="AO110" i="18"/>
  <c r="AO111" i="18"/>
  <c r="AO112" i="18"/>
  <c r="AO113" i="18"/>
  <c r="AO114" i="18"/>
  <c r="AO115" i="18"/>
  <c r="AO116" i="18"/>
  <c r="AO117" i="18"/>
  <c r="AO118" i="18"/>
  <c r="AO119" i="18"/>
  <c r="AO120" i="18"/>
  <c r="AO121" i="18"/>
  <c r="AO122" i="18"/>
  <c r="AO123" i="18"/>
  <c r="AO124" i="18"/>
  <c r="AO125" i="18"/>
  <c r="AO126" i="18"/>
  <c r="AO127" i="18"/>
  <c r="AO128" i="18"/>
  <c r="AO129" i="18"/>
  <c r="AO130" i="18"/>
  <c r="AO131" i="18"/>
  <c r="AO132" i="18"/>
  <c r="AO133" i="18"/>
  <c r="AO134" i="18"/>
  <c r="AO135" i="18"/>
  <c r="AO136" i="18"/>
  <c r="AO137" i="18"/>
  <c r="AO138" i="18"/>
  <c r="AO139" i="18"/>
  <c r="AO140" i="18"/>
  <c r="AO141" i="18"/>
  <c r="AO142" i="18"/>
  <c r="AO143" i="18"/>
  <c r="AO144" i="18"/>
  <c r="AO145" i="18"/>
  <c r="AO146" i="18"/>
  <c r="AO147" i="18"/>
  <c r="AO148" i="18"/>
  <c r="AO149" i="18"/>
  <c r="AO150" i="18"/>
  <c r="AO151" i="18"/>
  <c r="AO152" i="18"/>
  <c r="AO153" i="18"/>
  <c r="AO154" i="18"/>
  <c r="AO155" i="18"/>
  <c r="AO156" i="18"/>
  <c r="AO157" i="18"/>
  <c r="AO158" i="18"/>
  <c r="AO159" i="18"/>
  <c r="AO160" i="18"/>
  <c r="AO161" i="18"/>
  <c r="AO162" i="18"/>
  <c r="AO163" i="18"/>
  <c r="AO164" i="18"/>
  <c r="AO165" i="18"/>
  <c r="AO166" i="18"/>
  <c r="AO167" i="18"/>
  <c r="AO168" i="18"/>
  <c r="AO169" i="18"/>
  <c r="AO170" i="18"/>
  <c r="AO171" i="18"/>
  <c r="AO172" i="18"/>
  <c r="AO173" i="18"/>
  <c r="AO174" i="18"/>
  <c r="AO175" i="18"/>
  <c r="AO176" i="18"/>
  <c r="AO177" i="18"/>
  <c r="AO178" i="18"/>
  <c r="AO179" i="18"/>
  <c r="AO180" i="18"/>
  <c r="AO181" i="18"/>
  <c r="AO182" i="18"/>
  <c r="AO183" i="18"/>
  <c r="AO184" i="18"/>
  <c r="AO185" i="18"/>
  <c r="AO186" i="18"/>
  <c r="AO187" i="18"/>
  <c r="AO188" i="18"/>
  <c r="AO189" i="18"/>
  <c r="AO190" i="18"/>
  <c r="AO191" i="18"/>
  <c r="AO192" i="18"/>
  <c r="AO193" i="18"/>
  <c r="AO194" i="18"/>
  <c r="AO195" i="18"/>
  <c r="AO196" i="18"/>
  <c r="AO197" i="18"/>
  <c r="AO198" i="18"/>
  <c r="AO199" i="18"/>
  <c r="AO200" i="18"/>
  <c r="AO201" i="18"/>
  <c r="AO202" i="18"/>
  <c r="AO203" i="18"/>
  <c r="AO204" i="18"/>
  <c r="AO205" i="18"/>
  <c r="AO206" i="18"/>
  <c r="AO207" i="18"/>
  <c r="AO208" i="18"/>
  <c r="AO209" i="18"/>
  <c r="AO210" i="18"/>
  <c r="AO211" i="18"/>
  <c r="AO212" i="18"/>
  <c r="AO213" i="18"/>
  <c r="AO214" i="18"/>
  <c r="AO215" i="18"/>
  <c r="AO216" i="18"/>
  <c r="AO217" i="18"/>
  <c r="AO218" i="18"/>
  <c r="AO219" i="18"/>
  <c r="AO220" i="18"/>
  <c r="AO221" i="18"/>
  <c r="AO222" i="18"/>
  <c r="AO223" i="18"/>
  <c r="AO224" i="18"/>
  <c r="AO225" i="18"/>
  <c r="AO226" i="18"/>
  <c r="AO227" i="18"/>
  <c r="AO228" i="18"/>
  <c r="AO229" i="18"/>
  <c r="AO230" i="18"/>
  <c r="AO231" i="18"/>
  <c r="AO232" i="18"/>
  <c r="AO233" i="18"/>
  <c r="AO234" i="18"/>
  <c r="AO235" i="18"/>
  <c r="AO236" i="18"/>
  <c r="AO237" i="18"/>
  <c r="AO238" i="18"/>
  <c r="AO239" i="18"/>
  <c r="AO240" i="18"/>
  <c r="AO241" i="18"/>
  <c r="AO242" i="18"/>
  <c r="AO243" i="18"/>
  <c r="AO244" i="18"/>
  <c r="AO245" i="18"/>
  <c r="AO246" i="18"/>
  <c r="AO247" i="18"/>
  <c r="AO248" i="18"/>
  <c r="AO249" i="18"/>
  <c r="AO250" i="18"/>
  <c r="AO251" i="18"/>
  <c r="AO252" i="18"/>
  <c r="AO253" i="18"/>
  <c r="AO254" i="18"/>
  <c r="AO255" i="18"/>
  <c r="AO256" i="18"/>
  <c r="AO257" i="18"/>
  <c r="AO258" i="18"/>
  <c r="AO259" i="18"/>
  <c r="AO260" i="18"/>
  <c r="AO261" i="18"/>
  <c r="AO262" i="18"/>
  <c r="AO263" i="18"/>
  <c r="AO264" i="18"/>
  <c r="AO265" i="18"/>
  <c r="AO266" i="18"/>
  <c r="AO267" i="18"/>
  <c r="AO268" i="18"/>
  <c r="AO269" i="18"/>
  <c r="AO270" i="18"/>
  <c r="AO271" i="18"/>
  <c r="AO272" i="18"/>
  <c r="AO273" i="18"/>
  <c r="AO274" i="18"/>
  <c r="AO275" i="18"/>
  <c r="AO276" i="18"/>
  <c r="AO277" i="18"/>
  <c r="AO278" i="18"/>
  <c r="AO279" i="18"/>
  <c r="AO280" i="18"/>
  <c r="AO281" i="18"/>
  <c r="AO282" i="18"/>
  <c r="AO283" i="18"/>
  <c r="AO284" i="18"/>
  <c r="AO285" i="18"/>
  <c r="AO286" i="18"/>
  <c r="AO287" i="18"/>
  <c r="AO288" i="18"/>
  <c r="AO289" i="18"/>
  <c r="AO290" i="18"/>
  <c r="AO291" i="18"/>
  <c r="AO292" i="18"/>
  <c r="AO293" i="18"/>
  <c r="AO294" i="18"/>
  <c r="AO295" i="18"/>
  <c r="AO296" i="18"/>
  <c r="AO297" i="18"/>
  <c r="AO298" i="18"/>
  <c r="AO299" i="18"/>
  <c r="AO300" i="18"/>
  <c r="AO301" i="18"/>
  <c r="AO302" i="18"/>
  <c r="AO303" i="18"/>
  <c r="AO304" i="18"/>
  <c r="AO305" i="18"/>
  <c r="AO306" i="18"/>
  <c r="AO307" i="18"/>
  <c r="AO308" i="18"/>
  <c r="AO309" i="18"/>
  <c r="AO310" i="18"/>
  <c r="AO311" i="18"/>
  <c r="AO312" i="18"/>
  <c r="AO313" i="18"/>
  <c r="AO314" i="18"/>
  <c r="AO315" i="18"/>
  <c r="AO316" i="18"/>
  <c r="AO317" i="18"/>
  <c r="AO318" i="18"/>
  <c r="AO319" i="18"/>
  <c r="AO320" i="18"/>
  <c r="AO321" i="18"/>
  <c r="AO322" i="18"/>
  <c r="AO323" i="18"/>
  <c r="AO324" i="18"/>
  <c r="AO325" i="18"/>
  <c r="AO326" i="18"/>
  <c r="AO327" i="18"/>
  <c r="AO328" i="18"/>
  <c r="AO329" i="18"/>
  <c r="AO330" i="18"/>
  <c r="AO331" i="18"/>
  <c r="AO332" i="18"/>
  <c r="AO333" i="18"/>
  <c r="AO334" i="18"/>
  <c r="AO335" i="18"/>
  <c r="AO336" i="18"/>
  <c r="AO337" i="18"/>
  <c r="AO338" i="18"/>
  <c r="AO339" i="18"/>
  <c r="AO340" i="18"/>
  <c r="AO341" i="18"/>
  <c r="AO342" i="18"/>
  <c r="AO343" i="18"/>
  <c r="AO344" i="18"/>
  <c r="AO345" i="18"/>
  <c r="AO346" i="18"/>
  <c r="AO347" i="18"/>
  <c r="AO348" i="18"/>
  <c r="AO349" i="18"/>
  <c r="AO350" i="18"/>
  <c r="AO351" i="18"/>
  <c r="AO352" i="18"/>
  <c r="AO353" i="18"/>
  <c r="AO354" i="18"/>
  <c r="AO355" i="18"/>
  <c r="AO356" i="18"/>
  <c r="AO357" i="18"/>
  <c r="AO358" i="18"/>
  <c r="AO359" i="18"/>
  <c r="AO360" i="18"/>
  <c r="AO361" i="18"/>
  <c r="AO362" i="18"/>
  <c r="AO363" i="18"/>
  <c r="AO364" i="18"/>
  <c r="AO365" i="18"/>
  <c r="AO366" i="18"/>
  <c r="AO367" i="18"/>
  <c r="AO368" i="18"/>
  <c r="AO369" i="18"/>
  <c r="AO370" i="18"/>
  <c r="AO371" i="18"/>
  <c r="AO372" i="18"/>
  <c r="AO373" i="18"/>
  <c r="AO374" i="18"/>
  <c r="AO375" i="18"/>
  <c r="AO376" i="18"/>
  <c r="AO377" i="18"/>
  <c r="AO378" i="18"/>
  <c r="AO379" i="18"/>
  <c r="AO380" i="18"/>
  <c r="AO381" i="18"/>
  <c r="AO382" i="18"/>
  <c r="AO383" i="18"/>
  <c r="AO384" i="18"/>
  <c r="AO385" i="18"/>
  <c r="AO386" i="18"/>
  <c r="AO387" i="18"/>
  <c r="AO388" i="18"/>
  <c r="AO389" i="18"/>
  <c r="AO390" i="18"/>
  <c r="AO391" i="18"/>
  <c r="AO392" i="18"/>
  <c r="AO393" i="18"/>
  <c r="AO394" i="18"/>
  <c r="AO395" i="18"/>
  <c r="AO396" i="18"/>
  <c r="AO397" i="18"/>
  <c r="AO398" i="18"/>
  <c r="AO399" i="18"/>
  <c r="AO400" i="18"/>
  <c r="AO401" i="18"/>
  <c r="AO402" i="18"/>
  <c r="AO403" i="18"/>
  <c r="AO404" i="18"/>
  <c r="AO405" i="18"/>
  <c r="AO406" i="18"/>
  <c r="AO407" i="18"/>
  <c r="AO408" i="18"/>
  <c r="AO409" i="18"/>
  <c r="AO410" i="18"/>
  <c r="AO411" i="18"/>
  <c r="AO412" i="18"/>
  <c r="AO413" i="18"/>
  <c r="AO414" i="18"/>
  <c r="AO415" i="18"/>
  <c r="AO416" i="18"/>
  <c r="AO417" i="18"/>
  <c r="AO418" i="18"/>
  <c r="AO419" i="18"/>
  <c r="AO420" i="18"/>
  <c r="AO421" i="18"/>
  <c r="AO422" i="18"/>
  <c r="AO423" i="18"/>
  <c r="AO424" i="18"/>
  <c r="AO425" i="18"/>
  <c r="AO426" i="18"/>
  <c r="AO427" i="18"/>
  <c r="AO428" i="18"/>
  <c r="AO429" i="18"/>
  <c r="AO430" i="18"/>
  <c r="AO431" i="18"/>
  <c r="AO432" i="18"/>
  <c r="AO433" i="18"/>
  <c r="AO434" i="18"/>
  <c r="AO435" i="18"/>
  <c r="AO436" i="18"/>
  <c r="AO437" i="18"/>
  <c r="AO438" i="18"/>
  <c r="AO439" i="18"/>
  <c r="AO440" i="18"/>
  <c r="AO441" i="18"/>
  <c r="AO442" i="18"/>
  <c r="AO443" i="18"/>
  <c r="AO444" i="18"/>
  <c r="AO445" i="18"/>
  <c r="AO446" i="18"/>
  <c r="AO447" i="18"/>
  <c r="AO448" i="18"/>
  <c r="AO449" i="18"/>
  <c r="AO450" i="18"/>
  <c r="AO451" i="18"/>
  <c r="AO452" i="18"/>
  <c r="AO453" i="18"/>
  <c r="AO454" i="18"/>
  <c r="AO455" i="18"/>
  <c r="AO456" i="18"/>
  <c r="AO457" i="18"/>
  <c r="AO458" i="18"/>
  <c r="AO459" i="18"/>
  <c r="AO460" i="18"/>
  <c r="AO461" i="18"/>
  <c r="AO462" i="18"/>
  <c r="AO463" i="18"/>
  <c r="AO464" i="18"/>
  <c r="AO465" i="18"/>
  <c r="AO466" i="18"/>
  <c r="AO467" i="18"/>
  <c r="AO468" i="18"/>
  <c r="AO469" i="18"/>
  <c r="AO470" i="18"/>
  <c r="AO471" i="18"/>
  <c r="AO472" i="18"/>
  <c r="AO473" i="18"/>
  <c r="AO474" i="18"/>
  <c r="AO475" i="18"/>
  <c r="AO476" i="18"/>
  <c r="AO477" i="18"/>
  <c r="AO478" i="18"/>
  <c r="AO479" i="18"/>
  <c r="AO480" i="18"/>
  <c r="AO481" i="18"/>
  <c r="AO482" i="18"/>
  <c r="AO483" i="18"/>
  <c r="AO484" i="18"/>
  <c r="AO485" i="18"/>
  <c r="AO486" i="18"/>
  <c r="AO487" i="18"/>
  <c r="AO488" i="18"/>
  <c r="AO489" i="18"/>
  <c r="AO490" i="18"/>
  <c r="AO491" i="18"/>
  <c r="AO492" i="18"/>
  <c r="AO493" i="18"/>
  <c r="AO494" i="18"/>
  <c r="AO495" i="18"/>
  <c r="AO496" i="18"/>
  <c r="AO497" i="18"/>
  <c r="AO498" i="18"/>
  <c r="AO499" i="18"/>
  <c r="AO500" i="18"/>
  <c r="AO501" i="18"/>
  <c r="AO502" i="18"/>
  <c r="AO503" i="18"/>
  <c r="AO504" i="18"/>
  <c r="AO505" i="18"/>
  <c r="AO506" i="18"/>
  <c r="AO507" i="18"/>
  <c r="AO508" i="18"/>
  <c r="AO509" i="18"/>
  <c r="AO510" i="18"/>
  <c r="AO511" i="18"/>
  <c r="AO512" i="18"/>
  <c r="AO513" i="18"/>
  <c r="AO514" i="18"/>
  <c r="AO515" i="18"/>
  <c r="AO516" i="18"/>
  <c r="AO517" i="18"/>
  <c r="AO518" i="18"/>
  <c r="AO519" i="18"/>
  <c r="AO520" i="18"/>
  <c r="AO521" i="18"/>
  <c r="AO522" i="18"/>
  <c r="AO523" i="18"/>
  <c r="AO524" i="18"/>
  <c r="AO525" i="18"/>
  <c r="AO526" i="18"/>
  <c r="AO527" i="18"/>
  <c r="AO528" i="18"/>
  <c r="AO529" i="18"/>
  <c r="AO530" i="18"/>
  <c r="AO531" i="18"/>
  <c r="AO532" i="18"/>
  <c r="AO533" i="18"/>
  <c r="AO534" i="18"/>
  <c r="AO535" i="18"/>
  <c r="AO536" i="18"/>
  <c r="AO537" i="18"/>
  <c r="AO538" i="18"/>
  <c r="AO539" i="18"/>
  <c r="AO540" i="18"/>
  <c r="AO541" i="18"/>
  <c r="AO542" i="18"/>
  <c r="AO543" i="18"/>
  <c r="AO544" i="18"/>
  <c r="AO545" i="18"/>
  <c r="AO546" i="18"/>
  <c r="AO547" i="18"/>
  <c r="AO548" i="18"/>
  <c r="AO549" i="18"/>
  <c r="AO550" i="18"/>
  <c r="AO551" i="18"/>
  <c r="AO552" i="18"/>
  <c r="AO553" i="18"/>
  <c r="AO554" i="18"/>
  <c r="AO555" i="18"/>
  <c r="AO556" i="18"/>
  <c r="AO557" i="18"/>
  <c r="AO558" i="18"/>
  <c r="AO559" i="18"/>
  <c r="AO560" i="18"/>
  <c r="AO561" i="18"/>
  <c r="AO562" i="18"/>
  <c r="AO563" i="18"/>
  <c r="AO564" i="18"/>
  <c r="AO565" i="18"/>
  <c r="AO566" i="18"/>
  <c r="AO567" i="18"/>
  <c r="AO568" i="18"/>
  <c r="AO569" i="18"/>
  <c r="AO570" i="18"/>
  <c r="AO571" i="18"/>
  <c r="AO572" i="18"/>
  <c r="AO573" i="18"/>
  <c r="AO574" i="18"/>
  <c r="AO575" i="18"/>
  <c r="AO576" i="18"/>
  <c r="AO577" i="18"/>
  <c r="AO578" i="18"/>
  <c r="AO579" i="18"/>
  <c r="AO580" i="18"/>
  <c r="AO581" i="18"/>
  <c r="AO582" i="18"/>
  <c r="AO583" i="18"/>
  <c r="AO584" i="18"/>
  <c r="AO585" i="18"/>
  <c r="AO586" i="18"/>
  <c r="AO587" i="18"/>
  <c r="AO588" i="18"/>
  <c r="AO589" i="18"/>
  <c r="AO590" i="18"/>
  <c r="AO591" i="18"/>
  <c r="AO592" i="18"/>
  <c r="AO593" i="18"/>
  <c r="AO594" i="18"/>
  <c r="AO595" i="18"/>
  <c r="AO596" i="18"/>
  <c r="AO597" i="18"/>
  <c r="AO598" i="18"/>
  <c r="AO599" i="18"/>
  <c r="AO600" i="18"/>
  <c r="AO601" i="18"/>
  <c r="AO602" i="18"/>
  <c r="AO603" i="18"/>
  <c r="AO604" i="18"/>
  <c r="AO605" i="18"/>
  <c r="AO606" i="18"/>
  <c r="AO607" i="18"/>
  <c r="AO608" i="18"/>
  <c r="AO609" i="18"/>
  <c r="AO610" i="18"/>
  <c r="AO611" i="18"/>
  <c r="AO612" i="18"/>
  <c r="AO613" i="18"/>
  <c r="AO614" i="18"/>
  <c r="AO615" i="18"/>
  <c r="AO616" i="18"/>
  <c r="AO617" i="18"/>
  <c r="AO618" i="18"/>
  <c r="AO619" i="18"/>
  <c r="AO620" i="18"/>
  <c r="AO621" i="18"/>
  <c r="AO622" i="18"/>
  <c r="AO623" i="18"/>
  <c r="AO624" i="18"/>
  <c r="AO625" i="18"/>
  <c r="AO626" i="18"/>
  <c r="AO627" i="18"/>
  <c r="AO628" i="18"/>
  <c r="AO629" i="18"/>
  <c r="AO630" i="18"/>
  <c r="AO631" i="18"/>
  <c r="AO632" i="18"/>
  <c r="AO633" i="18"/>
  <c r="AO634" i="18"/>
  <c r="AO635" i="18"/>
  <c r="AO636" i="18"/>
  <c r="AO637" i="18"/>
  <c r="AO638" i="18"/>
  <c r="AO639" i="18"/>
  <c r="AO640" i="18"/>
  <c r="AO641" i="18"/>
  <c r="AO642" i="18"/>
  <c r="AO643" i="18"/>
  <c r="AO644" i="18"/>
  <c r="AO645" i="18"/>
  <c r="AO646" i="18"/>
  <c r="AO647" i="18"/>
  <c r="AO648" i="18"/>
  <c r="AO649" i="18"/>
  <c r="AO650" i="18"/>
  <c r="AO651" i="18"/>
  <c r="AO652" i="18"/>
  <c r="AO653" i="18"/>
  <c r="AO654" i="18"/>
  <c r="AO655" i="18"/>
  <c r="AO656" i="18"/>
  <c r="AO657" i="18"/>
  <c r="AO658" i="18"/>
  <c r="AO659" i="18"/>
  <c r="AO660" i="18"/>
  <c r="AO661" i="18"/>
  <c r="AO662" i="18"/>
  <c r="AO663" i="18"/>
  <c r="AO664" i="18"/>
  <c r="AO665" i="18"/>
  <c r="AO666" i="18"/>
  <c r="AO667" i="18"/>
  <c r="AO668" i="18"/>
  <c r="AO669" i="18"/>
  <c r="AO670" i="18"/>
  <c r="AO671" i="18"/>
  <c r="AO672" i="18"/>
  <c r="AO673" i="18"/>
  <c r="AO674" i="18"/>
  <c r="AO675" i="18"/>
  <c r="AO676" i="18"/>
  <c r="AO677" i="18"/>
  <c r="AO678" i="18"/>
  <c r="AO679" i="18"/>
  <c r="AO680" i="18"/>
  <c r="AO681" i="18"/>
  <c r="AO682" i="18"/>
  <c r="AO683" i="18"/>
  <c r="AO684" i="18"/>
  <c r="AO685" i="18"/>
  <c r="AO686" i="18"/>
  <c r="AO687" i="18"/>
  <c r="AO688" i="18"/>
  <c r="AO689" i="18"/>
  <c r="AO690" i="18"/>
  <c r="AO691" i="18"/>
  <c r="AO692" i="18"/>
  <c r="AO693" i="18"/>
  <c r="AO694" i="18"/>
  <c r="AO695" i="18"/>
  <c r="AO696" i="18"/>
  <c r="AO697" i="18"/>
  <c r="AO698" i="18"/>
  <c r="AO699" i="18"/>
  <c r="AO700" i="18"/>
  <c r="AO701" i="18"/>
  <c r="AO702" i="18"/>
  <c r="AO703" i="18"/>
  <c r="AO704" i="18"/>
  <c r="AO705" i="18"/>
  <c r="AO706" i="18"/>
  <c r="AO707" i="18"/>
  <c r="AO708" i="18"/>
  <c r="AO709" i="18"/>
  <c r="AO710" i="18"/>
  <c r="AO711" i="18"/>
  <c r="AO712" i="18"/>
  <c r="AO713" i="18"/>
  <c r="AO714" i="18"/>
  <c r="AO715" i="18"/>
  <c r="AO716" i="18"/>
  <c r="AO717" i="18"/>
  <c r="AO718" i="18"/>
  <c r="AO719" i="18"/>
  <c r="AO720" i="18"/>
  <c r="AO721" i="18"/>
  <c r="AO722" i="18"/>
  <c r="AO723" i="18"/>
  <c r="AO724" i="18"/>
  <c r="AO725" i="18"/>
  <c r="AO726" i="18"/>
  <c r="AO727" i="18"/>
  <c r="AO728" i="18"/>
  <c r="AO729" i="18"/>
  <c r="AO730" i="18"/>
  <c r="AO731" i="18"/>
  <c r="AO732" i="18"/>
  <c r="AO733" i="18"/>
  <c r="AO734" i="18"/>
  <c r="AO735" i="18"/>
  <c r="AO736" i="18"/>
  <c r="AO737" i="18"/>
  <c r="AO738" i="18"/>
  <c r="AO739" i="18"/>
  <c r="AO740" i="18"/>
  <c r="AO741" i="18"/>
  <c r="AO742" i="18"/>
  <c r="AO743" i="18"/>
  <c r="AO744" i="18"/>
  <c r="AO745" i="18"/>
  <c r="AO746" i="18"/>
  <c r="AO747" i="18"/>
  <c r="AO748" i="18"/>
  <c r="AO749" i="18"/>
  <c r="AO750" i="18"/>
  <c r="AO751" i="18"/>
  <c r="AO752" i="18"/>
  <c r="AO753" i="18"/>
  <c r="AO754" i="18"/>
  <c r="AO755" i="18"/>
  <c r="AO756" i="18"/>
  <c r="AO757" i="18"/>
  <c r="AO758" i="18"/>
  <c r="AO759" i="18"/>
  <c r="AO760" i="18"/>
  <c r="AO761" i="18"/>
  <c r="AO762" i="18"/>
  <c r="AO763" i="18"/>
  <c r="AO764" i="18"/>
  <c r="AO765" i="18"/>
  <c r="AO766" i="18"/>
  <c r="AO767" i="18"/>
  <c r="AO768" i="18"/>
  <c r="AO769" i="18"/>
  <c r="AO770" i="18"/>
  <c r="AO771" i="18"/>
  <c r="AO772" i="18"/>
  <c r="AO773" i="18"/>
  <c r="AO774" i="18"/>
  <c r="AO775" i="18"/>
  <c r="AO776" i="18"/>
  <c r="AO777" i="18"/>
  <c r="AO778" i="18"/>
  <c r="AO779" i="18"/>
  <c r="AO780" i="18"/>
  <c r="AO781" i="18"/>
  <c r="AO782" i="18"/>
  <c r="AO783" i="18"/>
  <c r="AO784" i="18"/>
  <c r="AO785" i="18"/>
  <c r="AO786" i="18"/>
  <c r="AO787" i="18"/>
  <c r="AO788" i="18"/>
  <c r="AO789" i="18"/>
  <c r="AO790" i="18"/>
  <c r="AO791" i="18"/>
  <c r="AO792" i="18"/>
  <c r="AO793" i="18"/>
  <c r="AO794" i="18"/>
  <c r="AO795" i="18"/>
  <c r="AO796" i="18"/>
  <c r="AO797" i="18"/>
  <c r="AO798" i="18"/>
  <c r="AO799" i="18"/>
  <c r="AO800" i="18"/>
  <c r="AO801" i="18"/>
  <c r="AO802" i="18"/>
  <c r="AO803" i="18"/>
  <c r="AO804" i="18"/>
  <c r="AO805" i="18"/>
  <c r="AO806" i="18"/>
  <c r="AO807" i="18"/>
  <c r="AO808" i="18"/>
  <c r="AO809" i="18"/>
  <c r="AO810" i="18"/>
  <c r="AO811" i="18"/>
  <c r="AO812" i="18"/>
  <c r="AO813" i="18"/>
  <c r="AO814" i="18"/>
  <c r="AO815" i="18"/>
  <c r="AO816" i="18"/>
  <c r="AO817" i="18"/>
  <c r="AO818" i="18"/>
  <c r="AO819" i="18"/>
  <c r="AO820" i="18"/>
  <c r="AO821" i="18"/>
  <c r="AO822" i="18"/>
  <c r="AO823" i="18"/>
  <c r="AO824" i="18"/>
  <c r="AO825" i="18"/>
  <c r="AO826" i="18"/>
  <c r="AO827" i="18"/>
  <c r="AO828" i="18"/>
  <c r="AO829" i="18"/>
  <c r="AO830" i="18"/>
  <c r="AO831" i="18"/>
  <c r="AO832" i="18"/>
  <c r="AO833" i="18"/>
  <c r="AO834" i="18"/>
  <c r="AO835" i="18"/>
  <c r="AO836" i="18"/>
  <c r="AO837" i="18"/>
  <c r="AO838" i="18"/>
  <c r="AO839" i="18"/>
  <c r="AO840" i="18"/>
  <c r="AO841" i="18"/>
  <c r="AO842" i="18"/>
  <c r="AO843" i="18"/>
  <c r="AO844" i="18"/>
  <c r="AO845" i="18"/>
  <c r="AO846" i="18"/>
  <c r="AO847" i="18"/>
  <c r="AO848" i="18"/>
  <c r="AO849" i="18"/>
  <c r="AO850" i="18"/>
  <c r="AO851" i="18"/>
  <c r="AO852" i="18"/>
  <c r="AO853" i="18"/>
  <c r="AO854" i="18"/>
  <c r="AO855" i="18"/>
  <c r="AO856" i="18"/>
  <c r="AO857" i="18"/>
  <c r="AO858" i="18"/>
  <c r="AO859" i="18"/>
  <c r="AO860" i="18"/>
  <c r="AO861" i="18"/>
  <c r="AO862" i="18"/>
  <c r="AO863" i="18"/>
  <c r="AO864" i="18"/>
  <c r="AO865" i="18"/>
  <c r="AO866" i="18"/>
  <c r="AO867" i="18"/>
  <c r="AO868" i="18"/>
  <c r="AO869" i="18"/>
  <c r="AO870" i="18"/>
  <c r="AO871" i="18"/>
  <c r="AO872" i="18"/>
  <c r="AO873" i="18"/>
  <c r="AO874" i="18"/>
  <c r="AO875" i="18"/>
  <c r="AO876" i="18"/>
  <c r="AO877" i="18"/>
  <c r="AO878" i="18"/>
  <c r="AO879" i="18"/>
  <c r="AO880" i="18"/>
  <c r="AO881" i="18"/>
  <c r="AO882" i="18"/>
  <c r="AO883" i="18"/>
  <c r="AO884" i="18"/>
  <c r="AO885" i="18"/>
  <c r="AO886" i="18"/>
  <c r="AO887" i="18"/>
  <c r="AO888" i="18"/>
  <c r="AO889" i="18"/>
  <c r="AO890" i="18"/>
  <c r="AO891" i="18"/>
  <c r="AO892" i="18"/>
  <c r="AO893" i="18"/>
  <c r="AO894" i="18"/>
  <c r="AO895" i="18"/>
  <c r="AO896" i="18"/>
  <c r="AO897" i="18"/>
  <c r="AO898" i="18"/>
  <c r="AO899" i="18"/>
  <c r="AO900" i="18"/>
  <c r="AO901" i="18"/>
  <c r="AO902" i="18"/>
  <c r="AO903" i="18"/>
  <c r="AO904" i="18"/>
  <c r="AO905" i="18"/>
  <c r="AO906" i="18"/>
  <c r="AO907" i="18"/>
  <c r="AO908" i="18"/>
  <c r="AO909" i="18"/>
  <c r="AO910" i="18"/>
  <c r="AO911" i="18"/>
  <c r="AO912" i="18"/>
  <c r="AO913" i="18"/>
  <c r="AO914" i="18"/>
  <c r="AO915" i="18"/>
  <c r="AO916" i="18"/>
  <c r="AO917" i="18"/>
  <c r="AO918" i="18"/>
  <c r="AO919" i="18"/>
  <c r="AO920" i="18"/>
  <c r="AO921" i="18"/>
  <c r="AO922" i="18"/>
  <c r="AO923" i="18"/>
  <c r="AO924" i="18"/>
  <c r="AO925" i="18"/>
  <c r="AO926" i="18"/>
  <c r="AO927" i="18"/>
  <c r="AO928" i="18"/>
  <c r="AO929" i="18"/>
  <c r="AO930" i="18"/>
  <c r="AO931" i="18"/>
  <c r="AO932" i="18"/>
  <c r="AO933" i="18"/>
  <c r="AO934" i="18"/>
  <c r="AO935" i="18"/>
  <c r="AO936" i="18"/>
  <c r="AO937" i="18"/>
  <c r="AO938" i="18"/>
  <c r="AO939" i="18"/>
  <c r="AO940" i="18"/>
  <c r="AO941" i="18"/>
  <c r="AO942" i="18"/>
  <c r="AO943" i="18"/>
  <c r="AO944" i="18"/>
  <c r="AO945" i="18"/>
  <c r="AO946" i="18"/>
  <c r="AO947" i="18"/>
  <c r="AO948" i="18"/>
  <c r="AO949" i="18"/>
  <c r="AO950" i="18"/>
  <c r="AO951" i="18"/>
  <c r="AO952" i="18"/>
  <c r="AO953" i="18"/>
  <c r="AO954" i="18"/>
  <c r="AO955" i="18"/>
  <c r="AO956" i="18"/>
  <c r="AO957" i="18"/>
  <c r="AO958" i="18"/>
  <c r="AO959" i="18"/>
  <c r="AO960" i="18"/>
  <c r="AO961" i="18"/>
  <c r="AO962" i="18"/>
  <c r="AO963" i="18"/>
  <c r="AO964" i="18"/>
  <c r="AO965" i="18"/>
  <c r="AO966" i="18"/>
  <c r="AO967" i="18"/>
  <c r="AO968" i="18"/>
  <c r="AO969" i="18"/>
  <c r="AO970" i="18"/>
  <c r="AO971" i="18"/>
  <c r="AO972" i="18"/>
  <c r="AO973" i="18"/>
  <c r="AO974" i="18"/>
  <c r="AO975" i="18"/>
  <c r="AO976" i="18"/>
  <c r="AO977" i="18"/>
  <c r="AO978" i="18"/>
  <c r="AO979" i="18"/>
  <c r="AO980" i="18"/>
  <c r="AO981" i="18"/>
  <c r="AO982" i="18"/>
  <c r="AO983" i="18"/>
  <c r="AO984" i="18"/>
  <c r="AO985" i="18"/>
  <c r="AO986" i="18"/>
  <c r="AO987" i="18"/>
  <c r="AO988" i="18"/>
  <c r="AO989" i="18"/>
  <c r="AO990" i="18"/>
  <c r="AO991" i="18"/>
  <c r="AO992" i="18"/>
  <c r="AO993" i="18"/>
  <c r="AO994" i="18"/>
  <c r="AO995" i="18"/>
  <c r="AO996" i="18"/>
  <c r="AO997" i="18"/>
  <c r="AO998" i="18"/>
  <c r="AO999" i="18"/>
  <c r="AO1000" i="18"/>
  <c r="AO1001" i="18"/>
  <c r="AO1002" i="18"/>
  <c r="AO1003" i="18"/>
  <c r="AO1004" i="18"/>
  <c r="AO1005" i="18"/>
  <c r="AO1006" i="18"/>
  <c r="AO1007" i="18"/>
  <c r="AO1008" i="18"/>
  <c r="AO1009" i="18"/>
  <c r="AO1010" i="18"/>
  <c r="AO1011" i="18"/>
  <c r="AO1012" i="18"/>
  <c r="AO1013" i="18"/>
  <c r="AO1014" i="18"/>
  <c r="AO1015" i="18"/>
  <c r="AO1016" i="18"/>
  <c r="AO1017" i="18"/>
  <c r="AO1018" i="18"/>
  <c r="AO1019" i="18"/>
  <c r="AO1020" i="18"/>
  <c r="AO1021" i="18"/>
  <c r="AO1022" i="18"/>
  <c r="AO1023" i="18"/>
  <c r="AO1024" i="18"/>
  <c r="AO1025" i="18"/>
  <c r="AO1026" i="18"/>
  <c r="AO1027" i="18"/>
  <c r="AO1028" i="18"/>
  <c r="AO1029" i="18"/>
  <c r="AO1030" i="18"/>
  <c r="AO1031" i="18"/>
  <c r="AO1032" i="18"/>
  <c r="AO1033" i="18"/>
  <c r="AO1034" i="18"/>
  <c r="AO1035" i="18"/>
  <c r="AO1036" i="18"/>
  <c r="AO1037" i="18"/>
  <c r="AO1038" i="18"/>
  <c r="AO1039" i="18"/>
  <c r="AO1040" i="18"/>
  <c r="AO1041" i="18"/>
  <c r="AO1042" i="18"/>
  <c r="AO1043" i="18"/>
  <c r="AO1044" i="18"/>
  <c r="AO1045" i="18"/>
  <c r="AO1046" i="18"/>
  <c r="AO1047" i="18"/>
  <c r="AO1048" i="18"/>
  <c r="AO1049" i="18"/>
  <c r="AO1050" i="18"/>
  <c r="AO1051" i="18"/>
  <c r="AO1052" i="18"/>
  <c r="AO1053" i="18"/>
  <c r="AO1054" i="18"/>
  <c r="AO1055" i="18"/>
  <c r="AO1056" i="18"/>
  <c r="AO1057" i="18"/>
  <c r="AO1058" i="18"/>
  <c r="AO1059" i="18"/>
  <c r="AO1060" i="18"/>
  <c r="AO1061" i="18"/>
  <c r="AO1062" i="18"/>
  <c r="AO1063" i="18"/>
  <c r="AO1064" i="18"/>
  <c r="AO1065" i="18"/>
  <c r="AO1066" i="18"/>
  <c r="AO1067" i="18"/>
  <c r="AO1068" i="18"/>
  <c r="AO1069" i="18"/>
  <c r="AO1070" i="18"/>
  <c r="AO1071" i="18"/>
  <c r="AO1072" i="18"/>
  <c r="AO1073" i="18"/>
  <c r="AO1074" i="18"/>
  <c r="AO1075" i="18"/>
  <c r="AO1076" i="18"/>
  <c r="AO1077" i="18"/>
  <c r="AO1078" i="18"/>
  <c r="AO1079" i="18"/>
  <c r="AO1080" i="18"/>
  <c r="AO1081" i="18"/>
  <c r="AO1082" i="18"/>
  <c r="AO1083" i="18"/>
  <c r="AO1084" i="18"/>
  <c r="AO1085" i="18"/>
  <c r="AO1086" i="18"/>
  <c r="AO1087" i="18"/>
  <c r="AO1088" i="18"/>
  <c r="AO1089" i="18"/>
  <c r="AO1090" i="18"/>
  <c r="AO1091" i="18"/>
  <c r="AO1092" i="18"/>
  <c r="AO1093" i="18"/>
  <c r="AO1094" i="18"/>
  <c r="AO1095" i="18"/>
  <c r="AO1096" i="18"/>
  <c r="AO1097" i="18"/>
  <c r="AO1098" i="18"/>
  <c r="AO1099" i="18"/>
  <c r="AO1100" i="18"/>
  <c r="AO1101" i="18"/>
  <c r="AO1102" i="18"/>
  <c r="AO1103" i="18"/>
  <c r="AO1104" i="18"/>
  <c r="AO1105" i="18"/>
  <c r="AO1106" i="18"/>
  <c r="AO1107" i="18"/>
  <c r="AO1108" i="18"/>
  <c r="AO1109" i="18"/>
  <c r="AO1110" i="18"/>
  <c r="AO1111" i="18"/>
  <c r="AO1112" i="18"/>
  <c r="AO1113" i="18"/>
  <c r="AO1114" i="18"/>
  <c r="AO1115" i="18"/>
  <c r="AO1116" i="18"/>
  <c r="AO1117" i="18"/>
  <c r="AO1118" i="18"/>
  <c r="AO1119" i="18"/>
  <c r="AO1120" i="18"/>
  <c r="AO1121" i="18"/>
  <c r="AO1122" i="18"/>
  <c r="AO1123" i="18"/>
  <c r="AO1124" i="18"/>
  <c r="AO1125" i="18"/>
  <c r="AO1126" i="18"/>
  <c r="AO1127" i="18"/>
  <c r="AO1128" i="18"/>
  <c r="AO1129" i="18"/>
  <c r="AO1130" i="18"/>
  <c r="AO1131" i="18"/>
  <c r="AO1132" i="18"/>
  <c r="AO1133" i="18"/>
  <c r="AO1134" i="18"/>
  <c r="AO1135" i="18"/>
  <c r="AO1136" i="18"/>
  <c r="AO1137" i="18"/>
  <c r="AO1138" i="18"/>
  <c r="AO1139" i="18"/>
  <c r="AO1140" i="18"/>
  <c r="AO1141" i="18"/>
  <c r="AO1142" i="18"/>
  <c r="AO1143" i="18"/>
  <c r="AO1144" i="18"/>
  <c r="AO1145" i="18"/>
  <c r="AO1146" i="18"/>
  <c r="AO1147" i="18"/>
  <c r="AO1148" i="18"/>
  <c r="AO1149" i="18"/>
  <c r="AO1150" i="18"/>
  <c r="AO1151" i="18"/>
  <c r="AO1152" i="18"/>
  <c r="AO1153" i="18"/>
  <c r="AO1154" i="18"/>
  <c r="AO1155" i="18"/>
  <c r="AO1156" i="18"/>
  <c r="AO1157" i="18"/>
  <c r="AO1158" i="18"/>
  <c r="AO1159" i="18"/>
  <c r="AO1160" i="18"/>
  <c r="AO1161" i="18"/>
  <c r="AO1162" i="18"/>
  <c r="AO1163" i="18"/>
  <c r="AO1164" i="18"/>
  <c r="AO1165" i="18"/>
  <c r="AO1166" i="18"/>
  <c r="AO1167" i="18"/>
  <c r="AO1168" i="18"/>
  <c r="AO1169" i="18"/>
  <c r="AO1170" i="18"/>
  <c r="AO1171" i="18"/>
  <c r="AO1172" i="18"/>
  <c r="AO1173" i="18"/>
  <c r="AO1174" i="18"/>
  <c r="AO1175" i="18"/>
  <c r="AO1176" i="18"/>
  <c r="AO1177" i="18"/>
  <c r="AO1178" i="18"/>
  <c r="AO1179" i="18"/>
  <c r="AO1180" i="18"/>
  <c r="AO1181" i="18"/>
  <c r="AO1182" i="18"/>
  <c r="AO1183" i="18"/>
  <c r="AO1184" i="18"/>
  <c r="AO1185" i="18"/>
  <c r="AO1186" i="18"/>
  <c r="AO1187" i="18"/>
  <c r="AO1188" i="18"/>
  <c r="AO1189" i="18"/>
  <c r="AO1190" i="18"/>
  <c r="AO1191" i="18"/>
  <c r="AO1192" i="18"/>
  <c r="AO1193" i="18"/>
  <c r="AO1194" i="18"/>
  <c r="AO1195" i="18"/>
  <c r="AO1196" i="18"/>
  <c r="AO1197" i="18"/>
  <c r="AO1198" i="18"/>
  <c r="AO1199" i="18"/>
  <c r="AO1200" i="18"/>
  <c r="AO1201" i="18"/>
  <c r="AO1202" i="18"/>
  <c r="AO1203" i="18"/>
  <c r="AO1204" i="18"/>
  <c r="AO1205" i="18"/>
  <c r="AO1206" i="18"/>
  <c r="AO1207" i="18"/>
  <c r="AO1208" i="18"/>
  <c r="AO1209" i="18"/>
  <c r="AO1210" i="18"/>
  <c r="AO1211" i="18"/>
  <c r="AO1212" i="18"/>
  <c r="AO1213" i="18"/>
  <c r="AO1214" i="18"/>
  <c r="AO1215" i="18"/>
  <c r="AO1216" i="18"/>
  <c r="AO1217" i="18"/>
  <c r="AO1218" i="18"/>
  <c r="AO1219" i="18"/>
  <c r="AO1220" i="18"/>
  <c r="AO1221" i="18"/>
  <c r="AO1222" i="18"/>
  <c r="AO1223" i="18"/>
  <c r="AO1224" i="18"/>
  <c r="AO1225" i="18"/>
  <c r="AO1226" i="18"/>
  <c r="AO1227" i="18"/>
  <c r="AO1228" i="18"/>
  <c r="AO1229" i="18"/>
  <c r="AO1230" i="18"/>
  <c r="AO1231" i="18"/>
  <c r="AO1232" i="18"/>
  <c r="AO1233" i="18"/>
  <c r="AO1234" i="18"/>
  <c r="AO1235" i="18"/>
  <c r="AO1236" i="18"/>
  <c r="AO1237" i="18"/>
  <c r="AO1238" i="18"/>
  <c r="AO1239" i="18"/>
  <c r="AO1240" i="18"/>
  <c r="AO1241" i="18"/>
  <c r="AO1242" i="18"/>
  <c r="AO1243" i="18"/>
  <c r="AO1244" i="18"/>
  <c r="AO1245" i="18"/>
  <c r="AO1246" i="18"/>
  <c r="AO1247" i="18"/>
  <c r="AO1248" i="18"/>
  <c r="AO1249" i="18"/>
  <c r="AO1250" i="18"/>
  <c r="AO1251" i="18"/>
  <c r="AO1252" i="18"/>
  <c r="AO1253" i="18"/>
  <c r="AO1254" i="18"/>
  <c r="AO1255" i="18"/>
  <c r="AO1256" i="18"/>
  <c r="AO1257" i="18"/>
  <c r="AO1258" i="18"/>
  <c r="AO1259" i="18"/>
  <c r="AO1260" i="18"/>
  <c r="AO1261" i="18"/>
  <c r="AO1262" i="18"/>
  <c r="AO1263" i="18"/>
  <c r="AO1264" i="18"/>
  <c r="AO1265" i="18"/>
  <c r="AO1266" i="18"/>
  <c r="AO1267" i="18"/>
  <c r="AO1268" i="18"/>
  <c r="AO1269" i="18"/>
  <c r="AO1270" i="18"/>
  <c r="AO1271" i="18"/>
  <c r="AO1272" i="18"/>
  <c r="AO1273" i="18"/>
  <c r="AO1274" i="18"/>
  <c r="AO1275" i="18"/>
  <c r="AO1276" i="18"/>
  <c r="AO1277" i="18"/>
  <c r="AO1278" i="18"/>
  <c r="AO1279" i="18"/>
  <c r="AO1280" i="18"/>
  <c r="AO1281" i="18"/>
  <c r="AO1282" i="18"/>
  <c r="AO1283" i="18"/>
  <c r="AO1284" i="18"/>
  <c r="AO1285" i="18"/>
  <c r="AO1286" i="18"/>
  <c r="AO1287" i="18"/>
  <c r="AO1288" i="18"/>
  <c r="AO1289" i="18"/>
  <c r="AO1290" i="18"/>
  <c r="AO1291" i="18"/>
  <c r="AO1292" i="18"/>
  <c r="AO1293" i="18"/>
  <c r="AO1294" i="18"/>
  <c r="AO1295" i="18"/>
  <c r="AO1296" i="18"/>
  <c r="AO1297" i="18"/>
  <c r="AO1298" i="18"/>
  <c r="AO1299" i="18"/>
  <c r="AO1300" i="18"/>
  <c r="AO1301" i="18"/>
  <c r="AO1302" i="18"/>
  <c r="AO1303" i="18"/>
  <c r="AO1304" i="18"/>
  <c r="AO1305" i="18"/>
  <c r="AO1306" i="18"/>
  <c r="AO1307" i="18"/>
  <c r="AO1308" i="18"/>
  <c r="AO1309" i="18"/>
  <c r="AO1310" i="18"/>
  <c r="AO1311" i="18"/>
  <c r="AO1312" i="18"/>
  <c r="AO1313" i="18"/>
  <c r="AO1314" i="18"/>
  <c r="AO1315" i="18"/>
  <c r="AO1316" i="18"/>
  <c r="AO1317" i="18"/>
  <c r="AO1318" i="18"/>
  <c r="AO1319" i="18"/>
  <c r="AO1320" i="18"/>
  <c r="AO1321" i="18"/>
  <c r="AO1322" i="18"/>
  <c r="AO1323" i="18"/>
  <c r="AO1324" i="18"/>
  <c r="AO1325" i="18"/>
  <c r="AO1326" i="18"/>
  <c r="AO1327" i="18"/>
  <c r="AO1328" i="18"/>
  <c r="AO1329" i="18"/>
  <c r="AO1330" i="18"/>
  <c r="AO1331" i="18"/>
  <c r="AO1332" i="18"/>
  <c r="AO1333" i="18"/>
  <c r="AO1334" i="18"/>
  <c r="AO1335" i="18"/>
  <c r="AO1336" i="18"/>
  <c r="AO1337" i="18"/>
  <c r="AO1338" i="18"/>
  <c r="AO1339" i="18"/>
  <c r="AO1340" i="18"/>
  <c r="AO1341" i="18"/>
  <c r="AO1342" i="18"/>
  <c r="AO1343" i="18"/>
  <c r="AO1344" i="18"/>
  <c r="AO1345" i="18"/>
  <c r="AO1346" i="18"/>
  <c r="AO1347" i="18"/>
  <c r="AO1348" i="18"/>
  <c r="AO1349" i="18"/>
  <c r="AO1350" i="18"/>
  <c r="AO1351" i="18"/>
  <c r="AO1352" i="18"/>
  <c r="AO1353" i="18"/>
  <c r="AO1354" i="18"/>
  <c r="AO1355" i="18"/>
  <c r="AO1356" i="18"/>
  <c r="AO1357" i="18"/>
  <c r="AO1358" i="18"/>
  <c r="AO1359" i="18"/>
  <c r="AO1360" i="18"/>
  <c r="AO1361" i="18"/>
  <c r="AO1362" i="18"/>
  <c r="AO1363" i="18"/>
  <c r="AO1364" i="18"/>
  <c r="AO1365" i="18"/>
  <c r="AO1366" i="18"/>
  <c r="AO1367" i="18"/>
  <c r="AO1368" i="18"/>
  <c r="AO1369" i="18"/>
  <c r="AO1370" i="18"/>
  <c r="AO1371" i="18"/>
  <c r="AO1372" i="18"/>
  <c r="AO1373" i="18"/>
  <c r="AO1374" i="18"/>
  <c r="AO1375" i="18"/>
  <c r="AO1376" i="18"/>
  <c r="AO1377" i="18"/>
  <c r="AO1378" i="18"/>
  <c r="AO1379" i="18"/>
  <c r="AO1380" i="18"/>
  <c r="AO1381" i="18"/>
  <c r="AO1382" i="18"/>
  <c r="AO1383" i="18"/>
  <c r="AO1384" i="18"/>
  <c r="AO1385" i="18"/>
  <c r="AO1386" i="18"/>
  <c r="AO1387" i="18"/>
  <c r="AO1388" i="18"/>
  <c r="AO1389" i="18"/>
  <c r="AO1390" i="18"/>
  <c r="AO1391" i="18"/>
  <c r="AO1392" i="18"/>
  <c r="AO1393" i="18"/>
  <c r="AO1394" i="18"/>
  <c r="AO1395" i="18"/>
  <c r="AO1396" i="18"/>
  <c r="AO1397" i="18"/>
  <c r="AO1398" i="18"/>
  <c r="AO1399" i="18"/>
  <c r="AO1400" i="18"/>
  <c r="AO1401" i="18"/>
  <c r="AO1402" i="18"/>
  <c r="AO1403" i="18"/>
  <c r="AO1404" i="18"/>
  <c r="AO1405" i="18"/>
  <c r="AO1406" i="18"/>
  <c r="AO1407" i="18"/>
  <c r="AO1408" i="18"/>
  <c r="AO1409" i="18"/>
  <c r="AO1410" i="18"/>
  <c r="AO1411" i="18"/>
  <c r="AO1412" i="18"/>
  <c r="AO1413" i="18"/>
  <c r="AO1414" i="18"/>
  <c r="AO1415" i="18"/>
  <c r="AO1416" i="18"/>
  <c r="AO1417" i="18"/>
  <c r="AO1418" i="18"/>
  <c r="AO1419" i="18"/>
  <c r="AO1420" i="18"/>
  <c r="AO1421" i="18"/>
  <c r="AO1422" i="18"/>
  <c r="AO1423" i="18"/>
  <c r="AO1424" i="18"/>
  <c r="AO1425" i="18"/>
  <c r="AO1426" i="18"/>
  <c r="AO1427" i="18"/>
  <c r="AO1428" i="18"/>
  <c r="AO1429" i="18"/>
  <c r="AO1430" i="18"/>
  <c r="AO1431" i="18"/>
  <c r="AO1432" i="18"/>
  <c r="AO1433" i="18"/>
  <c r="AO1434" i="18"/>
  <c r="AO1435" i="18"/>
  <c r="AO1436" i="18"/>
  <c r="AO1437" i="18"/>
  <c r="AO1438" i="18"/>
  <c r="AO1439" i="18"/>
  <c r="AO1440" i="18"/>
  <c r="AO1441" i="18"/>
  <c r="AO1442" i="18"/>
  <c r="AO1443" i="18"/>
  <c r="AO1444" i="18"/>
  <c r="AO1445" i="18"/>
  <c r="AO1446" i="18"/>
  <c r="AO1447" i="18"/>
  <c r="AO1448" i="18"/>
  <c r="AO1449" i="18"/>
  <c r="AO1450" i="18"/>
  <c r="AO1451" i="18"/>
  <c r="AO1452" i="18"/>
  <c r="AO1453" i="18"/>
  <c r="AO1454" i="18"/>
  <c r="AO1455" i="18"/>
  <c r="AO1456" i="18"/>
  <c r="AO1457" i="18"/>
  <c r="AO1458" i="18"/>
  <c r="AO1459" i="18"/>
  <c r="AO1460" i="18"/>
  <c r="AO1461" i="18"/>
  <c r="AO1462" i="18"/>
  <c r="AO1463" i="18"/>
  <c r="AO1464" i="18"/>
  <c r="AO1465" i="18"/>
  <c r="AO1466" i="18"/>
  <c r="AO1467" i="18"/>
  <c r="AO1468" i="18"/>
  <c r="AO1469" i="18"/>
  <c r="AO1470" i="18"/>
  <c r="AO1471" i="18"/>
  <c r="AO1472" i="18"/>
  <c r="AO1473" i="18"/>
  <c r="AO1474" i="18"/>
  <c r="AO1475" i="18"/>
  <c r="AO1476" i="18"/>
  <c r="AO1477" i="18"/>
  <c r="AO1478" i="18"/>
  <c r="AO1479" i="18"/>
  <c r="AO1480" i="18"/>
  <c r="AO1481" i="18"/>
  <c r="AO1482" i="18"/>
  <c r="AO1483" i="18"/>
  <c r="AO1484" i="18"/>
  <c r="AO1485" i="18"/>
  <c r="AO1486" i="18"/>
  <c r="AO1487" i="18"/>
  <c r="AO1488" i="18"/>
  <c r="AO1489" i="18"/>
  <c r="AO1490" i="18"/>
  <c r="AO1491" i="18"/>
  <c r="AO1492" i="18"/>
  <c r="AO1493" i="18"/>
  <c r="AO1494" i="18"/>
  <c r="AO1495" i="18"/>
  <c r="AO1496" i="18"/>
  <c r="AO1497" i="18"/>
  <c r="AO1498" i="18"/>
  <c r="AO1499" i="18"/>
  <c r="AO1500" i="18"/>
  <c r="AO1501" i="18"/>
  <c r="AO1502" i="18"/>
  <c r="AO1503" i="18"/>
  <c r="AO1504" i="18"/>
  <c r="AO1505" i="18"/>
  <c r="AO1506" i="18"/>
  <c r="AO1507" i="18"/>
  <c r="AO1508" i="18"/>
  <c r="AO1509" i="18"/>
  <c r="AO1510" i="18"/>
  <c r="AO1511" i="18"/>
  <c r="AO1512" i="18"/>
  <c r="AO1513" i="18"/>
  <c r="AO1514" i="18"/>
  <c r="AO1515" i="18"/>
  <c r="AO1516" i="18"/>
  <c r="AO1517" i="18"/>
  <c r="AO1518" i="18"/>
  <c r="AO1519" i="18"/>
  <c r="AO1520" i="18"/>
  <c r="AO1521" i="18"/>
  <c r="AO1522" i="18"/>
  <c r="AO1523" i="18"/>
  <c r="AO1524" i="18"/>
  <c r="AO1525" i="18"/>
  <c r="AO1526" i="18"/>
  <c r="AO1527" i="18"/>
  <c r="AO1528" i="18"/>
  <c r="AO1529" i="18"/>
  <c r="AO1530" i="18"/>
  <c r="AO1531" i="18"/>
  <c r="AO1532" i="18"/>
  <c r="AO1533" i="18"/>
  <c r="AO1534" i="18"/>
  <c r="AO1535" i="18"/>
  <c r="AO1536" i="18"/>
  <c r="AO1537" i="18"/>
  <c r="AO1538" i="18"/>
  <c r="AO1539" i="18"/>
  <c r="AO1540" i="18"/>
  <c r="AO1541" i="18"/>
  <c r="AO1542" i="18"/>
  <c r="AO1543" i="18"/>
  <c r="AO1544" i="18"/>
  <c r="AO1545" i="18"/>
  <c r="AO1546" i="18"/>
  <c r="AO1547" i="18"/>
  <c r="AO1548" i="18"/>
  <c r="AO1549" i="18"/>
  <c r="AO1550" i="18"/>
  <c r="AO1551" i="18"/>
  <c r="AO1552" i="18"/>
  <c r="AO1553" i="18"/>
  <c r="AO1554" i="18"/>
  <c r="AO1555" i="18"/>
  <c r="AO1556" i="18"/>
  <c r="AO1557" i="18"/>
  <c r="AO1558" i="18"/>
  <c r="AO1559" i="18"/>
  <c r="AO1560" i="18"/>
  <c r="AO1561" i="18"/>
  <c r="AO1562" i="18"/>
  <c r="AO1563" i="18"/>
  <c r="AO1564" i="18"/>
  <c r="AO1565" i="18"/>
  <c r="AO1566" i="18"/>
  <c r="AO1567" i="18"/>
  <c r="AO1568" i="18"/>
  <c r="AO1569" i="18"/>
  <c r="AO1570" i="18"/>
  <c r="AO1571" i="18"/>
  <c r="AO1572" i="18"/>
  <c r="AO1573" i="18"/>
  <c r="AO1574" i="18"/>
  <c r="AO1575" i="18"/>
  <c r="AO1576" i="18"/>
  <c r="AO1577" i="18"/>
  <c r="AO1578" i="18"/>
  <c r="AO1579" i="18"/>
  <c r="AO1580" i="18"/>
  <c r="AO1581" i="18"/>
  <c r="AO1582" i="18"/>
  <c r="AO1583" i="18"/>
  <c r="AO1584" i="18"/>
  <c r="AO1585" i="18"/>
  <c r="AO1586" i="18"/>
  <c r="AO1587" i="18"/>
  <c r="AO1588" i="18"/>
  <c r="AO1589" i="18"/>
  <c r="AO1590" i="18"/>
  <c r="AO1591" i="18"/>
  <c r="AO1592" i="18"/>
  <c r="AO1593" i="18"/>
  <c r="AO1594" i="18"/>
  <c r="AO1595" i="18"/>
  <c r="AO1596" i="18"/>
  <c r="AO1597" i="18"/>
  <c r="AO1598" i="18"/>
  <c r="AO1599" i="18"/>
  <c r="AO1600" i="18"/>
  <c r="AO1601" i="18"/>
  <c r="AO1602" i="18"/>
  <c r="AO1603" i="18"/>
  <c r="AO1604" i="18"/>
  <c r="AO1605" i="18"/>
  <c r="AO1606" i="18"/>
  <c r="AO1607" i="18"/>
  <c r="AO1608" i="18"/>
  <c r="AO1609" i="18"/>
  <c r="AO1610" i="18"/>
  <c r="AO1611" i="18"/>
  <c r="AO1612" i="18"/>
  <c r="AO1613" i="18"/>
  <c r="AO1614" i="18"/>
  <c r="AO1615" i="18"/>
  <c r="AO1616" i="18"/>
  <c r="AO1617" i="18"/>
  <c r="AO1618" i="18"/>
  <c r="AO1619" i="18"/>
  <c r="AO1620" i="18"/>
  <c r="AO1621" i="18"/>
  <c r="AO1622" i="18"/>
  <c r="AO1623" i="18"/>
  <c r="AO1624" i="18"/>
  <c r="AO1625" i="18"/>
  <c r="AO1626" i="18"/>
  <c r="AO1627" i="18"/>
  <c r="AO1628" i="18"/>
  <c r="AO1629" i="18"/>
  <c r="AO1630" i="18"/>
  <c r="AO1631" i="18"/>
  <c r="AO1632" i="18"/>
  <c r="AO1633" i="18"/>
  <c r="AO1634" i="18"/>
  <c r="AO1635" i="18"/>
  <c r="AO1636" i="18"/>
  <c r="AO1637" i="18"/>
  <c r="AO1638" i="18"/>
  <c r="AO1639" i="18"/>
  <c r="AO1640" i="18"/>
  <c r="AO1641" i="18"/>
  <c r="AO1642" i="18"/>
  <c r="AO1643" i="18"/>
  <c r="AO1644" i="18"/>
  <c r="AO1645" i="18"/>
  <c r="AO1646" i="18"/>
  <c r="AO1647" i="18"/>
  <c r="AO1648" i="18"/>
  <c r="AO1649" i="18"/>
  <c r="AO1650" i="18"/>
  <c r="AO1651" i="18"/>
  <c r="AO1652" i="18"/>
  <c r="AO1653" i="18"/>
  <c r="AO1654" i="18"/>
  <c r="AO1655" i="18"/>
  <c r="AO1656" i="18"/>
  <c r="AO1657" i="18"/>
  <c r="AO1658" i="18"/>
  <c r="AO1659" i="18"/>
  <c r="AO1660" i="18"/>
  <c r="AO1661" i="18"/>
  <c r="AO1662" i="18"/>
  <c r="AO1663" i="18"/>
  <c r="AO1664" i="18"/>
  <c r="AO1665" i="18"/>
  <c r="AO1666" i="18"/>
  <c r="AO1667" i="18"/>
  <c r="AO1668" i="18"/>
  <c r="AO1669" i="18"/>
  <c r="AO1670" i="18"/>
  <c r="AO1671" i="18"/>
  <c r="AO1672" i="18"/>
  <c r="AO1673" i="18"/>
  <c r="AO1674" i="18"/>
  <c r="AO1675" i="18"/>
  <c r="AO1676" i="18"/>
  <c r="AO1677" i="18"/>
  <c r="AO1678" i="18"/>
  <c r="AO1679" i="18"/>
  <c r="AO1680" i="18"/>
  <c r="AO1681" i="18"/>
  <c r="AO1682" i="18"/>
  <c r="AO1683" i="18"/>
  <c r="AO1684" i="18"/>
  <c r="AO1685" i="18"/>
  <c r="AO1686" i="18"/>
  <c r="AO1687" i="18"/>
  <c r="AO1688" i="18"/>
  <c r="AO1689" i="18"/>
  <c r="AO1690" i="18"/>
  <c r="AO1691" i="18"/>
  <c r="AO1692" i="18"/>
  <c r="AO1693" i="18"/>
  <c r="AO1694" i="18"/>
  <c r="AO1695" i="18"/>
  <c r="AO1696" i="18"/>
  <c r="AO1697" i="18"/>
  <c r="AO1698" i="18"/>
  <c r="AO1699" i="18"/>
  <c r="AO1700" i="18"/>
  <c r="AO1701" i="18"/>
  <c r="AO1702" i="18"/>
  <c r="AO1703" i="18"/>
  <c r="AO1704" i="18"/>
  <c r="AO1705" i="18"/>
  <c r="AO1706" i="18"/>
  <c r="AO1707" i="18"/>
  <c r="AO1708" i="18"/>
  <c r="AO1709" i="18"/>
  <c r="AO1710" i="18"/>
  <c r="AO1711" i="18"/>
  <c r="AO1712" i="18"/>
  <c r="AO1713" i="18"/>
  <c r="AO1714" i="18"/>
  <c r="AO1715" i="18"/>
  <c r="AO1716" i="18"/>
  <c r="AO1717" i="18"/>
  <c r="AO1718" i="18"/>
  <c r="AO1719" i="18"/>
  <c r="AO1720" i="18"/>
  <c r="AO1721" i="18"/>
  <c r="AO1722" i="18"/>
  <c r="AO1723" i="18"/>
  <c r="AO1724" i="18"/>
  <c r="AO1725" i="18"/>
  <c r="AO1726" i="18"/>
  <c r="AO1727" i="18"/>
  <c r="AO1728" i="18"/>
  <c r="AO1729" i="18"/>
  <c r="AO1730" i="18"/>
  <c r="AO1731" i="18"/>
  <c r="AO1732" i="18"/>
  <c r="AO1733" i="18"/>
  <c r="AO1734" i="18"/>
  <c r="AO1735" i="18"/>
  <c r="AO1736" i="18"/>
  <c r="AO1737" i="18"/>
  <c r="AO1738" i="18"/>
  <c r="AO1739" i="18"/>
  <c r="AO1740" i="18"/>
  <c r="AO1741" i="18"/>
  <c r="AO1742" i="18"/>
  <c r="AO1743" i="18"/>
  <c r="AO1744" i="18"/>
  <c r="AO1745" i="18"/>
  <c r="AO1746" i="18"/>
  <c r="AO1747" i="18"/>
  <c r="AO1748" i="18"/>
  <c r="AO1749" i="18"/>
  <c r="AO1750" i="18"/>
  <c r="AO1751" i="18"/>
  <c r="AO1752" i="18"/>
  <c r="AO1753" i="18"/>
  <c r="AO1754" i="18"/>
  <c r="AO1755" i="18"/>
  <c r="AO1756" i="18"/>
  <c r="AO1757" i="18"/>
  <c r="AO1758" i="18"/>
  <c r="AO1759" i="18"/>
  <c r="AO1760" i="18"/>
  <c r="AO1761" i="18"/>
  <c r="AO1762" i="18"/>
  <c r="AO1763" i="18"/>
  <c r="AO1764" i="18"/>
  <c r="AO1765" i="18"/>
  <c r="AO1766" i="18"/>
  <c r="AO1767" i="18"/>
  <c r="AO1768" i="18"/>
  <c r="AO1769" i="18"/>
  <c r="AO1770" i="18"/>
  <c r="AO1771" i="18"/>
  <c r="AO1772" i="18"/>
  <c r="AO1773" i="18"/>
  <c r="AO1774" i="18"/>
  <c r="AO1775" i="18"/>
  <c r="AO1776" i="18"/>
  <c r="AO1777" i="18"/>
  <c r="AO1778" i="18"/>
  <c r="AO1779" i="18"/>
  <c r="AO1780" i="18"/>
  <c r="AO1781" i="18"/>
  <c r="AO1782" i="18"/>
  <c r="AO1783" i="18"/>
  <c r="AO1784" i="18"/>
  <c r="AO1785" i="18"/>
  <c r="AO1786" i="18"/>
  <c r="AO1787" i="18"/>
  <c r="AO1788" i="18"/>
  <c r="AO1789" i="18"/>
  <c r="AO1790" i="18"/>
  <c r="AO1791" i="18"/>
  <c r="AO1792" i="18"/>
  <c r="AO1793" i="18"/>
  <c r="AO1794" i="18"/>
  <c r="AO1795" i="18"/>
  <c r="AO1796" i="18"/>
  <c r="AO1797" i="18"/>
  <c r="AO1798" i="18"/>
  <c r="AO1799" i="18"/>
  <c r="AO1800" i="18"/>
  <c r="AO1801" i="18"/>
  <c r="AO1802" i="18"/>
  <c r="AO1803" i="18"/>
  <c r="AO1804" i="18"/>
  <c r="AO1805" i="18"/>
  <c r="AO1806" i="18"/>
  <c r="AO1807" i="18"/>
  <c r="AO1808" i="18"/>
  <c r="AO1809" i="18"/>
  <c r="AO1810" i="18"/>
  <c r="AO1811" i="18"/>
  <c r="AO1812" i="18"/>
  <c r="AO1813" i="18"/>
  <c r="AO1814" i="18"/>
  <c r="AO1815" i="18"/>
  <c r="AO1816" i="18"/>
  <c r="AO1817" i="18"/>
  <c r="AO1818" i="18"/>
  <c r="AO1819" i="18"/>
  <c r="AO1820" i="18"/>
  <c r="AO1821" i="18"/>
  <c r="AO1822" i="18"/>
  <c r="AO1823" i="18"/>
  <c r="AO1824" i="18"/>
  <c r="AO1825" i="18"/>
  <c r="AO1826" i="18"/>
  <c r="AO1827" i="18"/>
  <c r="AO1828" i="18"/>
  <c r="AO1829" i="18"/>
  <c r="AO1830" i="18"/>
  <c r="AO1831" i="18"/>
  <c r="AO1832" i="18"/>
  <c r="AO1833" i="18"/>
  <c r="AO1834" i="18"/>
  <c r="AO1835" i="18"/>
  <c r="AO1836" i="18"/>
  <c r="AO1837" i="18"/>
  <c r="AO1838" i="18"/>
  <c r="AO1839" i="18"/>
  <c r="AO1840" i="18"/>
  <c r="AO1841" i="18"/>
  <c r="AO1842" i="18"/>
  <c r="AO1843" i="18"/>
  <c r="AO1844" i="18"/>
  <c r="AO1845" i="18"/>
  <c r="AO1846" i="18"/>
  <c r="AO1847" i="18"/>
  <c r="AO1848" i="18"/>
  <c r="AO1849" i="18"/>
  <c r="AO1850" i="18"/>
  <c r="AO1851" i="18"/>
  <c r="AO1852" i="18"/>
  <c r="AO1853" i="18"/>
  <c r="AO1854" i="18"/>
  <c r="AO1855" i="18"/>
  <c r="AO1856" i="18"/>
  <c r="AO1857" i="18"/>
  <c r="AO1858" i="18"/>
  <c r="AO1859" i="18"/>
  <c r="AO1860" i="18"/>
  <c r="AO1861" i="18"/>
  <c r="AO1862" i="18"/>
  <c r="AO1863" i="18"/>
  <c r="AO1864" i="18"/>
  <c r="AO1865" i="18"/>
  <c r="AO1866" i="18"/>
  <c r="AO1867" i="18"/>
  <c r="AO1868" i="18"/>
  <c r="AO1869" i="18"/>
  <c r="AO1870" i="18"/>
  <c r="AO1871" i="18"/>
  <c r="AO1872" i="18"/>
  <c r="AO1873" i="18"/>
  <c r="AO1874" i="18"/>
  <c r="AO1875" i="18"/>
  <c r="AO1876" i="18"/>
  <c r="AO1877" i="18"/>
  <c r="AO1878" i="18"/>
  <c r="AO1879" i="18"/>
  <c r="AO1880" i="18"/>
  <c r="AO1881" i="18"/>
  <c r="AO1882" i="18"/>
  <c r="AO1883" i="18"/>
  <c r="AO1884" i="18"/>
  <c r="AO1885" i="18"/>
  <c r="AO1886" i="18"/>
  <c r="AO1887" i="18"/>
  <c r="AO1888" i="18"/>
  <c r="AO1889" i="18"/>
  <c r="AO1890" i="18"/>
  <c r="AO1891" i="18"/>
  <c r="AO1892" i="18"/>
  <c r="AO1893" i="18"/>
  <c r="AO1894" i="18"/>
  <c r="AO1895" i="18"/>
  <c r="AO1896" i="18"/>
  <c r="AO1897" i="18"/>
  <c r="AO1898" i="18"/>
  <c r="AO1899" i="18"/>
  <c r="AO1900" i="18"/>
  <c r="AO1901" i="18"/>
  <c r="AO1902" i="18"/>
  <c r="AO1903" i="18"/>
  <c r="AO1904" i="18"/>
  <c r="AO1905" i="18"/>
  <c r="AO1906" i="18"/>
  <c r="AO1907" i="18"/>
  <c r="AO1908" i="18"/>
  <c r="AO1909" i="18"/>
  <c r="AO1910" i="18"/>
  <c r="AO1911" i="18"/>
  <c r="AO1912" i="18"/>
  <c r="AO1913" i="18"/>
  <c r="AO1914" i="18"/>
  <c r="AO1915" i="18"/>
  <c r="AO1916" i="18"/>
  <c r="AO1917" i="18"/>
  <c r="AO1918" i="18"/>
  <c r="AO1919" i="18"/>
  <c r="AO1920" i="18"/>
  <c r="AO1921" i="18"/>
  <c r="AO1922" i="18"/>
  <c r="AO1923" i="18"/>
  <c r="AO1924" i="18"/>
  <c r="AO1925" i="18"/>
  <c r="AO1926" i="18"/>
  <c r="AO1927" i="18"/>
  <c r="AO1928" i="18"/>
  <c r="AO1929" i="18"/>
  <c r="AO1930" i="18"/>
  <c r="AO1931" i="18"/>
  <c r="AO1932" i="18"/>
  <c r="AO1933" i="18"/>
  <c r="AO1934" i="18"/>
  <c r="AO1935" i="18"/>
  <c r="AO1936" i="18"/>
  <c r="AO1937" i="18"/>
  <c r="AO1938" i="18"/>
  <c r="AO1939" i="18"/>
  <c r="AO1940" i="18"/>
  <c r="AO1941" i="18"/>
  <c r="AO1942" i="18"/>
  <c r="AO1943" i="18"/>
  <c r="AO1944" i="18"/>
  <c r="AO1945" i="18"/>
  <c r="AO1946" i="18"/>
  <c r="AO1947" i="18"/>
  <c r="AO1948" i="18"/>
  <c r="AO1949" i="18"/>
  <c r="AO1950" i="18"/>
  <c r="AO1951" i="18"/>
  <c r="AO1952" i="18"/>
  <c r="AO1953" i="18"/>
  <c r="AO1954" i="18"/>
  <c r="AO1955" i="18"/>
  <c r="AO1956" i="18"/>
  <c r="AO1957" i="18"/>
  <c r="AO1958" i="18"/>
  <c r="AO1959" i="18"/>
  <c r="AO1960" i="18"/>
  <c r="AO1961" i="18"/>
  <c r="AO1962" i="18"/>
  <c r="AO1963" i="18"/>
  <c r="AO1964" i="18"/>
  <c r="AO1965" i="18"/>
  <c r="AO1966" i="18"/>
  <c r="AO1967" i="18"/>
  <c r="AO1968" i="18"/>
  <c r="AO1969" i="18"/>
  <c r="AO1970" i="18"/>
  <c r="AO1971" i="18"/>
  <c r="AO1972" i="18"/>
  <c r="AO1973" i="18"/>
  <c r="AO1974" i="18"/>
  <c r="AO1975" i="18"/>
  <c r="AO1976" i="18"/>
  <c r="AO1977" i="18"/>
  <c r="AO1978" i="18"/>
  <c r="AO1979" i="18"/>
  <c r="AO1980" i="18"/>
  <c r="AO1981" i="18"/>
  <c r="AO1982" i="18"/>
  <c r="AO1983" i="18"/>
  <c r="AO1984" i="18"/>
  <c r="AO1985" i="18"/>
  <c r="AO1986" i="18"/>
  <c r="AO1987" i="18"/>
  <c r="AO1988" i="18"/>
  <c r="AO1989" i="18"/>
  <c r="AO1990" i="18"/>
  <c r="AO1991" i="18"/>
  <c r="AO1992" i="18"/>
  <c r="AO1993" i="18"/>
  <c r="AO1994" i="18"/>
  <c r="AO1995" i="18"/>
  <c r="AO1996" i="18"/>
  <c r="AO1997" i="18"/>
  <c r="AO1998" i="18"/>
  <c r="AO1999" i="18"/>
  <c r="AO2000" i="18"/>
  <c r="AO2001" i="18"/>
  <c r="AO2002" i="18"/>
  <c r="AO2003" i="18"/>
  <c r="AO2004" i="18"/>
  <c r="AO2005" i="18"/>
  <c r="AO2006" i="18"/>
  <c r="AO2007" i="18"/>
  <c r="AO2008" i="18"/>
  <c r="AO2009" i="18"/>
  <c r="AO2010" i="18"/>
  <c r="AO3" i="18"/>
  <c r="V2" i="18" a="1"/>
  <c r="V2" i="18" s="1"/>
  <c r="W2" i="18" s="1" a="1"/>
  <c r="AL11" i="18" s="1"/>
  <c r="T3" i="18"/>
  <c r="T4" i="18"/>
  <c r="T5" i="18"/>
  <c r="T6" i="18"/>
  <c r="T7" i="18"/>
  <c r="T8" i="18"/>
  <c r="T9" i="18"/>
  <c r="T10" i="18"/>
  <c r="T11" i="18"/>
  <c r="T12" i="18"/>
  <c r="T13" i="18"/>
  <c r="T14" i="18"/>
  <c r="T15" i="18"/>
  <c r="T16" i="18"/>
  <c r="T17" i="18"/>
  <c r="T18" i="18"/>
  <c r="T19" i="18"/>
  <c r="T20" i="18"/>
  <c r="T21" i="18"/>
  <c r="T22" i="18"/>
  <c r="T23" i="18"/>
  <c r="T24" i="18"/>
  <c r="T25" i="18"/>
  <c r="T26" i="18"/>
  <c r="T27" i="18"/>
  <c r="T28" i="18"/>
  <c r="T29" i="18"/>
  <c r="T30" i="18"/>
  <c r="T31" i="18"/>
  <c r="T32" i="18"/>
  <c r="T33" i="18"/>
  <c r="T34" i="18"/>
  <c r="T35" i="18"/>
  <c r="T36" i="18"/>
  <c r="T37" i="18"/>
  <c r="T38" i="18"/>
  <c r="T39" i="18"/>
  <c r="T40" i="18"/>
  <c r="T41" i="18"/>
  <c r="T42" i="18"/>
  <c r="T43" i="18"/>
  <c r="T44" i="18"/>
  <c r="T45" i="18"/>
  <c r="T46" i="18"/>
  <c r="T47" i="18"/>
  <c r="T48" i="18"/>
  <c r="T49" i="18"/>
  <c r="T50" i="18"/>
  <c r="T51" i="18"/>
  <c r="T52" i="18"/>
  <c r="T53" i="18"/>
  <c r="T54" i="18"/>
  <c r="T55" i="18"/>
  <c r="T56" i="18"/>
  <c r="T57" i="18"/>
  <c r="T58" i="18"/>
  <c r="T59" i="18"/>
  <c r="T60" i="18"/>
  <c r="T61" i="18"/>
  <c r="T62" i="18"/>
  <c r="T63" i="18"/>
  <c r="T64" i="18"/>
  <c r="T65" i="18"/>
  <c r="T66" i="18"/>
  <c r="T67" i="18"/>
  <c r="T68" i="18"/>
  <c r="T69" i="18"/>
  <c r="T70" i="18"/>
  <c r="T71" i="18"/>
  <c r="T72" i="18"/>
  <c r="T73" i="18"/>
  <c r="T74" i="18"/>
  <c r="T75" i="18"/>
  <c r="T76" i="18"/>
  <c r="T77" i="18"/>
  <c r="T78" i="18"/>
  <c r="T79" i="18"/>
  <c r="T80" i="18"/>
  <c r="T81" i="18"/>
  <c r="T82" i="18"/>
  <c r="T83" i="18"/>
  <c r="T84" i="18"/>
  <c r="T85" i="18"/>
  <c r="T86" i="18"/>
  <c r="T87" i="18"/>
  <c r="T88" i="18"/>
  <c r="T89" i="18"/>
  <c r="T90" i="18"/>
  <c r="T91" i="18"/>
  <c r="T92" i="18"/>
  <c r="T93" i="18"/>
  <c r="T94" i="18"/>
  <c r="T95" i="18"/>
  <c r="T96" i="18"/>
  <c r="T97" i="18"/>
  <c r="T98" i="18"/>
  <c r="T99" i="18"/>
  <c r="T100" i="18"/>
  <c r="T101" i="18"/>
  <c r="T102" i="18"/>
  <c r="T103" i="18"/>
  <c r="T104" i="18"/>
  <c r="T105" i="18"/>
  <c r="T106" i="18"/>
  <c r="T107" i="18"/>
  <c r="T108" i="18"/>
  <c r="T109" i="18"/>
  <c r="T110" i="18"/>
  <c r="T111" i="18"/>
  <c r="T112" i="18"/>
  <c r="T113" i="18"/>
  <c r="T114" i="18"/>
  <c r="T115" i="18"/>
  <c r="T116" i="18"/>
  <c r="T117" i="18"/>
  <c r="T118" i="18"/>
  <c r="T119" i="18"/>
  <c r="T120" i="18"/>
  <c r="T121" i="18"/>
  <c r="T122" i="18"/>
  <c r="T123" i="18"/>
  <c r="T124" i="18"/>
  <c r="T125" i="18"/>
  <c r="T126" i="18"/>
  <c r="T127" i="18"/>
  <c r="T128" i="18"/>
  <c r="T129" i="18"/>
  <c r="T130" i="18"/>
  <c r="T131" i="18"/>
  <c r="T132" i="18"/>
  <c r="T133" i="18"/>
  <c r="T134" i="18"/>
  <c r="T135" i="18"/>
  <c r="T136" i="18"/>
  <c r="T137" i="18"/>
  <c r="T138" i="18"/>
  <c r="T139" i="18"/>
  <c r="T140" i="18"/>
  <c r="T141" i="18"/>
  <c r="T142" i="18"/>
  <c r="T143" i="18"/>
  <c r="T144" i="18"/>
  <c r="T145" i="18"/>
  <c r="T146" i="18"/>
  <c r="T147" i="18"/>
  <c r="T148" i="18"/>
  <c r="T149" i="18"/>
  <c r="T150" i="18"/>
  <c r="T151" i="18"/>
  <c r="T152" i="18"/>
  <c r="T153" i="18"/>
  <c r="T154" i="18"/>
  <c r="T155" i="18"/>
  <c r="T156" i="18"/>
  <c r="T157" i="18"/>
  <c r="T158" i="18"/>
  <c r="T159" i="18"/>
  <c r="T160" i="18"/>
  <c r="T161" i="18"/>
  <c r="T162" i="18"/>
  <c r="T163" i="18"/>
  <c r="T164" i="18"/>
  <c r="T165" i="18"/>
  <c r="T166" i="18"/>
  <c r="T167" i="18"/>
  <c r="T168" i="18"/>
  <c r="T169" i="18"/>
  <c r="T170" i="18"/>
  <c r="T171" i="18"/>
  <c r="T172" i="18"/>
  <c r="T173" i="18"/>
  <c r="T174" i="18"/>
  <c r="T175" i="18"/>
  <c r="T176" i="18"/>
  <c r="T177" i="18"/>
  <c r="T178" i="18"/>
  <c r="T179" i="18"/>
  <c r="T180" i="18"/>
  <c r="T181" i="18"/>
  <c r="T182" i="18"/>
  <c r="T183" i="18"/>
  <c r="T184" i="18"/>
  <c r="T185" i="18"/>
  <c r="T186" i="18"/>
  <c r="T187" i="18"/>
  <c r="T188" i="18"/>
  <c r="T189" i="18"/>
  <c r="T190" i="18"/>
  <c r="T191" i="18"/>
  <c r="T192" i="18"/>
  <c r="T193" i="18"/>
  <c r="T194" i="18"/>
  <c r="T195" i="18"/>
  <c r="T196" i="18"/>
  <c r="T197" i="18"/>
  <c r="T198" i="18"/>
  <c r="T199" i="18"/>
  <c r="T200" i="18"/>
  <c r="T201" i="18"/>
  <c r="T202" i="18"/>
  <c r="T203" i="18"/>
  <c r="T204" i="18"/>
  <c r="T205" i="18"/>
  <c r="T206" i="18"/>
  <c r="T207" i="18"/>
  <c r="T208" i="18"/>
  <c r="T209" i="18"/>
  <c r="T210" i="18"/>
  <c r="T211" i="18"/>
  <c r="T212" i="18"/>
  <c r="T213" i="18"/>
  <c r="T214" i="18"/>
  <c r="T215" i="18"/>
  <c r="T216" i="18"/>
  <c r="T217" i="18"/>
  <c r="T218" i="18"/>
  <c r="T219" i="18"/>
  <c r="T220" i="18"/>
  <c r="T221" i="18"/>
  <c r="T222" i="18"/>
  <c r="T223" i="18"/>
  <c r="T224" i="18"/>
  <c r="T225" i="18"/>
  <c r="T226" i="18"/>
  <c r="T227" i="18"/>
  <c r="T228" i="18"/>
  <c r="T229" i="18"/>
  <c r="T230" i="18"/>
  <c r="T231" i="18"/>
  <c r="T232" i="18"/>
  <c r="T233" i="18"/>
  <c r="T234" i="18"/>
  <c r="T235" i="18"/>
  <c r="T236" i="18"/>
  <c r="T237" i="18"/>
  <c r="T238" i="18"/>
  <c r="T239" i="18"/>
  <c r="T240" i="18"/>
  <c r="T241" i="18"/>
  <c r="T242" i="18"/>
  <c r="T243" i="18"/>
  <c r="T244" i="18"/>
  <c r="T245" i="18"/>
  <c r="T246" i="18"/>
  <c r="T247" i="18"/>
  <c r="T248" i="18"/>
  <c r="T249" i="18"/>
  <c r="T250" i="18"/>
  <c r="T251" i="18"/>
  <c r="T252" i="18"/>
  <c r="T253" i="18"/>
  <c r="T254" i="18"/>
  <c r="T255" i="18"/>
  <c r="T256" i="18"/>
  <c r="T257" i="18"/>
  <c r="T258" i="18"/>
  <c r="T259" i="18"/>
  <c r="T260" i="18"/>
  <c r="T261" i="18"/>
  <c r="T262" i="18"/>
  <c r="T263" i="18"/>
  <c r="T264" i="18"/>
  <c r="T265" i="18"/>
  <c r="T266" i="18"/>
  <c r="T267" i="18"/>
  <c r="T268" i="18"/>
  <c r="T269" i="18"/>
  <c r="T270" i="18"/>
  <c r="T271" i="18"/>
  <c r="T272" i="18"/>
  <c r="T273" i="18"/>
  <c r="T274" i="18"/>
  <c r="T275" i="18"/>
  <c r="T276" i="18"/>
  <c r="T277" i="18"/>
  <c r="T278" i="18"/>
  <c r="T279" i="18"/>
  <c r="T280" i="18"/>
  <c r="T281" i="18"/>
  <c r="T282" i="18"/>
  <c r="T283" i="18"/>
  <c r="T284" i="18"/>
  <c r="T285" i="18"/>
  <c r="T286" i="18"/>
  <c r="T287" i="18"/>
  <c r="T288" i="18"/>
  <c r="T289" i="18"/>
  <c r="T290" i="18"/>
  <c r="T291" i="18"/>
  <c r="T292" i="18"/>
  <c r="T293" i="18"/>
  <c r="T294" i="18"/>
  <c r="T295" i="18"/>
  <c r="T296" i="18"/>
  <c r="T297" i="18"/>
  <c r="T298" i="18"/>
  <c r="T299" i="18"/>
  <c r="T300" i="18"/>
  <c r="T301" i="18"/>
  <c r="T302" i="18"/>
  <c r="T303" i="18"/>
  <c r="T304" i="18"/>
  <c r="T305" i="18"/>
  <c r="T306" i="18"/>
  <c r="T307" i="18"/>
  <c r="T308" i="18"/>
  <c r="T309" i="18"/>
  <c r="T310" i="18"/>
  <c r="T311" i="18"/>
  <c r="T312" i="18"/>
  <c r="T313" i="18"/>
  <c r="T314" i="18"/>
  <c r="T315" i="18"/>
  <c r="T316" i="18"/>
  <c r="T317" i="18"/>
  <c r="T318" i="18"/>
  <c r="T319" i="18"/>
  <c r="T320" i="18"/>
  <c r="T321" i="18"/>
  <c r="T322" i="18"/>
  <c r="T323" i="18"/>
  <c r="T324" i="18"/>
  <c r="T325" i="18"/>
  <c r="T326" i="18"/>
  <c r="T327" i="18"/>
  <c r="T328" i="18"/>
  <c r="T329" i="18"/>
  <c r="T330" i="18"/>
  <c r="T331" i="18"/>
  <c r="T332" i="18"/>
  <c r="T333" i="18"/>
  <c r="T334" i="18"/>
  <c r="T335" i="18"/>
  <c r="T336" i="18"/>
  <c r="T337" i="18"/>
  <c r="T338" i="18"/>
  <c r="T339" i="18"/>
  <c r="T340" i="18"/>
  <c r="T341" i="18"/>
  <c r="T342" i="18"/>
  <c r="T343" i="18"/>
  <c r="T344" i="18"/>
  <c r="T345" i="18"/>
  <c r="T346" i="18"/>
  <c r="T347" i="18"/>
  <c r="T348" i="18"/>
  <c r="T349" i="18"/>
  <c r="T350" i="18"/>
  <c r="T351" i="18"/>
  <c r="T352" i="18"/>
  <c r="T353" i="18"/>
  <c r="T354" i="18"/>
  <c r="T355" i="18"/>
  <c r="T356" i="18"/>
  <c r="T357" i="18"/>
  <c r="T358" i="18"/>
  <c r="T359" i="18"/>
  <c r="T360" i="18"/>
  <c r="T361" i="18"/>
  <c r="T362" i="18"/>
  <c r="T363" i="18"/>
  <c r="T364" i="18"/>
  <c r="T365" i="18"/>
  <c r="T366" i="18"/>
  <c r="T367" i="18"/>
  <c r="T368" i="18"/>
  <c r="T369" i="18"/>
  <c r="T370" i="18"/>
  <c r="T371" i="18"/>
  <c r="T372" i="18"/>
  <c r="T373" i="18"/>
  <c r="T374" i="18"/>
  <c r="T375" i="18"/>
  <c r="T376" i="18"/>
  <c r="T377" i="18"/>
  <c r="T378" i="18"/>
  <c r="T379" i="18"/>
  <c r="T380" i="18"/>
  <c r="T381" i="18"/>
  <c r="T382" i="18"/>
  <c r="T383" i="18"/>
  <c r="T384" i="18"/>
  <c r="T385" i="18"/>
  <c r="T386" i="18"/>
  <c r="T387" i="18"/>
  <c r="T388" i="18"/>
  <c r="T389" i="18"/>
  <c r="T390" i="18"/>
  <c r="T391" i="18"/>
  <c r="T392" i="18"/>
  <c r="T393" i="18"/>
  <c r="T394" i="18"/>
  <c r="T395" i="18"/>
  <c r="T396" i="18"/>
  <c r="T397" i="18"/>
  <c r="T398" i="18"/>
  <c r="T399" i="18"/>
  <c r="T400" i="18"/>
  <c r="T401" i="18"/>
  <c r="T402" i="18"/>
  <c r="T403" i="18"/>
  <c r="T404" i="18"/>
  <c r="T405" i="18"/>
  <c r="T406" i="18"/>
  <c r="T407" i="18"/>
  <c r="T408" i="18"/>
  <c r="T409" i="18"/>
  <c r="T410" i="18"/>
  <c r="T411" i="18"/>
  <c r="T412" i="18"/>
  <c r="T413" i="18"/>
  <c r="T414" i="18"/>
  <c r="T415" i="18"/>
  <c r="T416" i="18"/>
  <c r="T417" i="18"/>
  <c r="T418" i="18"/>
  <c r="T419" i="18"/>
  <c r="T420" i="18"/>
  <c r="T421" i="18"/>
  <c r="T422" i="18"/>
  <c r="T423" i="18"/>
  <c r="T424" i="18"/>
  <c r="T425" i="18"/>
  <c r="T426" i="18"/>
  <c r="T427" i="18"/>
  <c r="T428" i="18"/>
  <c r="T429" i="18"/>
  <c r="T430" i="18"/>
  <c r="T431" i="18"/>
  <c r="T432" i="18"/>
  <c r="T433" i="18"/>
  <c r="T434" i="18"/>
  <c r="T435" i="18"/>
  <c r="T436" i="18"/>
  <c r="T437" i="18"/>
  <c r="T438" i="18"/>
  <c r="T439" i="18"/>
  <c r="T440" i="18"/>
  <c r="T441" i="18"/>
  <c r="T442" i="18"/>
  <c r="T443" i="18"/>
  <c r="T444" i="18"/>
  <c r="T445" i="18"/>
  <c r="T446" i="18"/>
  <c r="T447" i="18"/>
  <c r="T448" i="18"/>
  <c r="T449" i="18"/>
  <c r="T450" i="18"/>
  <c r="T451" i="18"/>
  <c r="T452" i="18"/>
  <c r="T453" i="18"/>
  <c r="T454" i="18"/>
  <c r="T455" i="18"/>
  <c r="T456" i="18"/>
  <c r="T457" i="18"/>
  <c r="T458" i="18"/>
  <c r="T459" i="18"/>
  <c r="T460" i="18"/>
  <c r="T461" i="18"/>
  <c r="T462" i="18"/>
  <c r="T463" i="18"/>
  <c r="T464" i="18"/>
  <c r="T465" i="18"/>
  <c r="T466" i="18"/>
  <c r="T467" i="18"/>
  <c r="T468" i="18"/>
  <c r="T469" i="18"/>
  <c r="T470" i="18"/>
  <c r="T471" i="18"/>
  <c r="T472" i="18"/>
  <c r="T473" i="18"/>
  <c r="T474" i="18"/>
  <c r="T475" i="18"/>
  <c r="T476" i="18"/>
  <c r="T477" i="18"/>
  <c r="T478" i="18"/>
  <c r="T479" i="18"/>
  <c r="T480" i="18"/>
  <c r="T481" i="18"/>
  <c r="T482" i="18"/>
  <c r="T483" i="18"/>
  <c r="T484" i="18"/>
  <c r="T485" i="18"/>
  <c r="T486" i="18"/>
  <c r="T487" i="18"/>
  <c r="T488" i="18"/>
  <c r="T489" i="18"/>
  <c r="T490" i="18"/>
  <c r="T491" i="18"/>
  <c r="T492" i="18"/>
  <c r="T493" i="18"/>
  <c r="T494" i="18"/>
  <c r="T495" i="18"/>
  <c r="T496" i="18"/>
  <c r="T497" i="18"/>
  <c r="T498" i="18"/>
  <c r="T499" i="18"/>
  <c r="T500" i="18"/>
  <c r="T501" i="18"/>
  <c r="T502" i="18"/>
  <c r="T503" i="18"/>
  <c r="T504" i="18"/>
  <c r="T505" i="18"/>
  <c r="T506" i="18"/>
  <c r="T507" i="18"/>
  <c r="T508" i="18"/>
  <c r="T509" i="18"/>
  <c r="T510" i="18"/>
  <c r="T511" i="18"/>
  <c r="T512" i="18"/>
  <c r="T513" i="18"/>
  <c r="T514" i="18"/>
  <c r="T515" i="18"/>
  <c r="T516" i="18"/>
  <c r="T517" i="18"/>
  <c r="T518" i="18"/>
  <c r="T519" i="18"/>
  <c r="T520" i="18"/>
  <c r="T521" i="18"/>
  <c r="T522" i="18"/>
  <c r="T523" i="18"/>
  <c r="T524" i="18"/>
  <c r="T525" i="18"/>
  <c r="T526" i="18"/>
  <c r="T527" i="18"/>
  <c r="T528" i="18"/>
  <c r="T529" i="18"/>
  <c r="T530" i="18"/>
  <c r="T531" i="18"/>
  <c r="T532" i="18"/>
  <c r="T533" i="18"/>
  <c r="T534" i="18"/>
  <c r="T535" i="18"/>
  <c r="T536" i="18"/>
  <c r="T537" i="18"/>
  <c r="T538" i="18"/>
  <c r="T539" i="18"/>
  <c r="T540" i="18"/>
  <c r="T541" i="18"/>
  <c r="T542" i="18"/>
  <c r="T543" i="18"/>
  <c r="T544" i="18"/>
  <c r="T545" i="18"/>
  <c r="T546" i="18"/>
  <c r="T547" i="18"/>
  <c r="T548" i="18"/>
  <c r="T549" i="18"/>
  <c r="T550" i="18"/>
  <c r="T551" i="18"/>
  <c r="T552" i="18"/>
  <c r="T553" i="18"/>
  <c r="T554" i="18"/>
  <c r="T555" i="18"/>
  <c r="T556" i="18"/>
  <c r="T557" i="18"/>
  <c r="T558" i="18"/>
  <c r="T559" i="18"/>
  <c r="T560" i="18"/>
  <c r="T561" i="18"/>
  <c r="T562" i="18"/>
  <c r="T563" i="18"/>
  <c r="T564" i="18"/>
  <c r="T565" i="18"/>
  <c r="T566" i="18"/>
  <c r="T567" i="18"/>
  <c r="T568" i="18"/>
  <c r="T569" i="18"/>
  <c r="T570" i="18"/>
  <c r="T571" i="18"/>
  <c r="T572" i="18"/>
  <c r="T573" i="18"/>
  <c r="T574" i="18"/>
  <c r="T575" i="18"/>
  <c r="T576" i="18"/>
  <c r="T577" i="18"/>
  <c r="T578" i="18"/>
  <c r="T579" i="18"/>
  <c r="T580" i="18"/>
  <c r="T581" i="18"/>
  <c r="T582" i="18"/>
  <c r="T583" i="18"/>
  <c r="T584" i="18"/>
  <c r="T585" i="18"/>
  <c r="T586" i="18"/>
  <c r="T587" i="18"/>
  <c r="T588" i="18"/>
  <c r="T589" i="18"/>
  <c r="T590" i="18"/>
  <c r="T591" i="18"/>
  <c r="T592" i="18"/>
  <c r="T593" i="18"/>
  <c r="T594" i="18"/>
  <c r="T595" i="18"/>
  <c r="T596" i="18"/>
  <c r="T597" i="18"/>
  <c r="T598" i="18"/>
  <c r="T599" i="18"/>
  <c r="T600" i="18"/>
  <c r="T601" i="18"/>
  <c r="T602" i="18"/>
  <c r="T603" i="18"/>
  <c r="T604" i="18"/>
  <c r="T605" i="18"/>
  <c r="T606" i="18"/>
  <c r="T607" i="18"/>
  <c r="T608" i="18"/>
  <c r="T609" i="18"/>
  <c r="T610" i="18"/>
  <c r="T611" i="18"/>
  <c r="T612" i="18"/>
  <c r="T613" i="18"/>
  <c r="T614" i="18"/>
  <c r="T615" i="18"/>
  <c r="T616" i="18"/>
  <c r="T617" i="18"/>
  <c r="T618" i="18"/>
  <c r="T619" i="18"/>
  <c r="T620" i="18"/>
  <c r="T621" i="18"/>
  <c r="T622" i="18"/>
  <c r="T623" i="18"/>
  <c r="T624" i="18"/>
  <c r="T625" i="18"/>
  <c r="T626" i="18"/>
  <c r="T627" i="18"/>
  <c r="T628" i="18"/>
  <c r="T629" i="18"/>
  <c r="T630" i="18"/>
  <c r="T631" i="18"/>
  <c r="T632" i="18"/>
  <c r="T633" i="18"/>
  <c r="T634" i="18"/>
  <c r="T635" i="18"/>
  <c r="T636" i="18"/>
  <c r="T637" i="18"/>
  <c r="T638" i="18"/>
  <c r="T639" i="18"/>
  <c r="T640" i="18"/>
  <c r="T641" i="18"/>
  <c r="T642" i="18"/>
  <c r="T643" i="18"/>
  <c r="T644" i="18"/>
  <c r="T645" i="18"/>
  <c r="T646" i="18"/>
  <c r="T647" i="18"/>
  <c r="T648" i="18"/>
  <c r="T649" i="18"/>
  <c r="T650" i="18"/>
  <c r="T651" i="18"/>
  <c r="T652" i="18"/>
  <c r="T653" i="18"/>
  <c r="T654" i="18"/>
  <c r="T655" i="18"/>
  <c r="T656" i="18"/>
  <c r="T657" i="18"/>
  <c r="T658" i="18"/>
  <c r="T659" i="18"/>
  <c r="T660" i="18"/>
  <c r="T661" i="18"/>
  <c r="T662" i="18"/>
  <c r="T663" i="18"/>
  <c r="T664" i="18"/>
  <c r="T665" i="18"/>
  <c r="T666" i="18"/>
  <c r="T667" i="18"/>
  <c r="T668" i="18"/>
  <c r="T669" i="18"/>
  <c r="T670" i="18"/>
  <c r="T671" i="18"/>
  <c r="T672" i="18"/>
  <c r="T673" i="18"/>
  <c r="T674" i="18"/>
  <c r="T675" i="18"/>
  <c r="T676" i="18"/>
  <c r="T677" i="18"/>
  <c r="T678" i="18"/>
  <c r="T679" i="18"/>
  <c r="T680" i="18"/>
  <c r="T681" i="18"/>
  <c r="T682" i="18"/>
  <c r="T683" i="18"/>
  <c r="T684" i="18"/>
  <c r="T685" i="18"/>
  <c r="T686" i="18"/>
  <c r="T687" i="18"/>
  <c r="T688" i="18"/>
  <c r="T689" i="18"/>
  <c r="T690" i="18"/>
  <c r="T691" i="18"/>
  <c r="T692" i="18"/>
  <c r="T693" i="18"/>
  <c r="T694" i="18"/>
  <c r="T695" i="18"/>
  <c r="T696" i="18"/>
  <c r="T697" i="18"/>
  <c r="T698" i="18"/>
  <c r="T699" i="18"/>
  <c r="T700" i="18"/>
  <c r="T701" i="18"/>
  <c r="T702" i="18"/>
  <c r="T703" i="18"/>
  <c r="T704" i="18"/>
  <c r="T705" i="18"/>
  <c r="T706" i="18"/>
  <c r="T707" i="18"/>
  <c r="T708" i="18"/>
  <c r="T709" i="18"/>
  <c r="T710" i="18"/>
  <c r="T711" i="18"/>
  <c r="T712" i="18"/>
  <c r="T713" i="18"/>
  <c r="T714" i="18"/>
  <c r="T715" i="18"/>
  <c r="T716" i="18"/>
  <c r="T717" i="18"/>
  <c r="T718" i="18"/>
  <c r="T719" i="18"/>
  <c r="T720" i="18"/>
  <c r="T721" i="18"/>
  <c r="T722" i="18"/>
  <c r="T723" i="18"/>
  <c r="T724" i="18"/>
  <c r="T725" i="18"/>
  <c r="T726" i="18"/>
  <c r="T727" i="18"/>
  <c r="T728" i="18"/>
  <c r="T729" i="18"/>
  <c r="T730" i="18"/>
  <c r="T731" i="18"/>
  <c r="T732" i="18"/>
  <c r="T733" i="18"/>
  <c r="T734" i="18"/>
  <c r="T735" i="18"/>
  <c r="T736" i="18"/>
  <c r="T737" i="18"/>
  <c r="T738" i="18"/>
  <c r="T739" i="18"/>
  <c r="T740" i="18"/>
  <c r="T741" i="18"/>
  <c r="T742" i="18"/>
  <c r="T743" i="18"/>
  <c r="T744" i="18"/>
  <c r="T745" i="18"/>
  <c r="T746" i="18"/>
  <c r="T747" i="18"/>
  <c r="T748" i="18"/>
  <c r="T749" i="18"/>
  <c r="T750" i="18"/>
  <c r="T751" i="18"/>
  <c r="T752" i="18"/>
  <c r="T753" i="18"/>
  <c r="T754" i="18"/>
  <c r="T755" i="18"/>
  <c r="T756" i="18"/>
  <c r="T757" i="18"/>
  <c r="T758" i="18"/>
  <c r="T759" i="18"/>
  <c r="T760" i="18"/>
  <c r="T761" i="18"/>
  <c r="T762" i="18"/>
  <c r="T763" i="18"/>
  <c r="T764" i="18"/>
  <c r="T765" i="18"/>
  <c r="T766" i="18"/>
  <c r="T767" i="18"/>
  <c r="T768" i="18"/>
  <c r="T769" i="18"/>
  <c r="T770" i="18"/>
  <c r="T771" i="18"/>
  <c r="T772" i="18"/>
  <c r="T773" i="18"/>
  <c r="T774" i="18"/>
  <c r="T775" i="18"/>
  <c r="T776" i="18"/>
  <c r="T777" i="18"/>
  <c r="T778" i="18"/>
  <c r="T779" i="18"/>
  <c r="T780" i="18"/>
  <c r="T781" i="18"/>
  <c r="T782" i="18"/>
  <c r="T783" i="18"/>
  <c r="T784" i="18"/>
  <c r="T785" i="18"/>
  <c r="T786" i="18"/>
  <c r="T787" i="18"/>
  <c r="T788" i="18"/>
  <c r="T789" i="18"/>
  <c r="T790" i="18"/>
  <c r="T791" i="18"/>
  <c r="T792" i="18"/>
  <c r="T793" i="18"/>
  <c r="T794" i="18"/>
  <c r="T795" i="18"/>
  <c r="T796" i="18"/>
  <c r="T797" i="18"/>
  <c r="T798" i="18"/>
  <c r="T799" i="18"/>
  <c r="T800" i="18"/>
  <c r="T801" i="18"/>
  <c r="T802" i="18"/>
  <c r="T803" i="18"/>
  <c r="T804" i="18"/>
  <c r="T805" i="18"/>
  <c r="T806" i="18"/>
  <c r="T807" i="18"/>
  <c r="T808" i="18"/>
  <c r="T809" i="18"/>
  <c r="T810" i="18"/>
  <c r="T811" i="18"/>
  <c r="T812" i="18"/>
  <c r="T813" i="18"/>
  <c r="T814" i="18"/>
  <c r="T815" i="18"/>
  <c r="T816" i="18"/>
  <c r="T817" i="18"/>
  <c r="T818" i="18"/>
  <c r="T819" i="18"/>
  <c r="T820" i="18"/>
  <c r="T821" i="18"/>
  <c r="T822" i="18"/>
  <c r="T823" i="18"/>
  <c r="T824" i="18"/>
  <c r="T825" i="18"/>
  <c r="T826" i="18"/>
  <c r="T827" i="18"/>
  <c r="T828" i="18"/>
  <c r="T829" i="18"/>
  <c r="T830" i="18"/>
  <c r="T831" i="18"/>
  <c r="T832" i="18"/>
  <c r="T833" i="18"/>
  <c r="T834" i="18"/>
  <c r="T835" i="18"/>
  <c r="T836" i="18"/>
  <c r="T837" i="18"/>
  <c r="T838" i="18"/>
  <c r="T839" i="18"/>
  <c r="T840" i="18"/>
  <c r="T841" i="18"/>
  <c r="T842" i="18"/>
  <c r="T843" i="18"/>
  <c r="T844" i="18"/>
  <c r="T845" i="18"/>
  <c r="T846" i="18"/>
  <c r="T847" i="18"/>
  <c r="T848" i="18"/>
  <c r="T849" i="18"/>
  <c r="T850" i="18"/>
  <c r="T851" i="18"/>
  <c r="T852" i="18"/>
  <c r="T853" i="18"/>
  <c r="T854" i="18"/>
  <c r="T855" i="18"/>
  <c r="T856" i="18"/>
  <c r="T857" i="18"/>
  <c r="T858" i="18"/>
  <c r="T859" i="18"/>
  <c r="T860" i="18"/>
  <c r="T861" i="18"/>
  <c r="T862" i="18"/>
  <c r="T863" i="18"/>
  <c r="T864" i="18"/>
  <c r="T865" i="18"/>
  <c r="T866" i="18"/>
  <c r="T867" i="18"/>
  <c r="T868" i="18"/>
  <c r="T869" i="18"/>
  <c r="T870" i="18"/>
  <c r="T871" i="18"/>
  <c r="T872" i="18"/>
  <c r="T873" i="18"/>
  <c r="T874" i="18"/>
  <c r="T875" i="18"/>
  <c r="T876" i="18"/>
  <c r="T877" i="18"/>
  <c r="T878" i="18"/>
  <c r="T879" i="18"/>
  <c r="T880" i="18"/>
  <c r="T881" i="18"/>
  <c r="T882" i="18"/>
  <c r="T883" i="18"/>
  <c r="T884" i="18"/>
  <c r="T885" i="18"/>
  <c r="T886" i="18"/>
  <c r="T887" i="18"/>
  <c r="T888" i="18"/>
  <c r="T889" i="18"/>
  <c r="T890" i="18"/>
  <c r="T891" i="18"/>
  <c r="T892" i="18"/>
  <c r="T893" i="18"/>
  <c r="T894" i="18"/>
  <c r="T895" i="18"/>
  <c r="T896" i="18"/>
  <c r="T897" i="18"/>
  <c r="T898" i="18"/>
  <c r="T899" i="18"/>
  <c r="T900" i="18"/>
  <c r="T901" i="18"/>
  <c r="T902" i="18"/>
  <c r="T903" i="18"/>
  <c r="T904" i="18"/>
  <c r="T905" i="18"/>
  <c r="T906" i="18"/>
  <c r="T907" i="18"/>
  <c r="T908" i="18"/>
  <c r="T909" i="18"/>
  <c r="T910" i="18"/>
  <c r="T911" i="18"/>
  <c r="T912" i="18"/>
  <c r="T913" i="18"/>
  <c r="T914" i="18"/>
  <c r="T915" i="18"/>
  <c r="T916" i="18"/>
  <c r="T917" i="18"/>
  <c r="T918" i="18"/>
  <c r="T919" i="18"/>
  <c r="T920" i="18"/>
  <c r="T921" i="18"/>
  <c r="T922" i="18"/>
  <c r="T923" i="18"/>
  <c r="T924" i="18"/>
  <c r="T925" i="18"/>
  <c r="T926" i="18"/>
  <c r="T927" i="18"/>
  <c r="T928" i="18"/>
  <c r="T929" i="18"/>
  <c r="T930" i="18"/>
  <c r="T931" i="18"/>
  <c r="T932" i="18"/>
  <c r="T933" i="18"/>
  <c r="T934" i="18"/>
  <c r="T935" i="18"/>
  <c r="T936" i="18"/>
  <c r="T937" i="18"/>
  <c r="T938" i="18"/>
  <c r="T939" i="18"/>
  <c r="T940" i="18"/>
  <c r="T941" i="18"/>
  <c r="T942" i="18"/>
  <c r="T943" i="18"/>
  <c r="T944" i="18"/>
  <c r="T945" i="18"/>
  <c r="T946" i="18"/>
  <c r="T947" i="18"/>
  <c r="T948" i="18"/>
  <c r="T949" i="18"/>
  <c r="T950" i="18"/>
  <c r="T951" i="18"/>
  <c r="T952" i="18"/>
  <c r="T953" i="18"/>
  <c r="T954" i="18"/>
  <c r="T955" i="18"/>
  <c r="T956" i="18"/>
  <c r="T957" i="18"/>
  <c r="T958" i="18"/>
  <c r="T959" i="18"/>
  <c r="T960" i="18"/>
  <c r="T961" i="18"/>
  <c r="T962" i="18"/>
  <c r="T963" i="18"/>
  <c r="T964" i="18"/>
  <c r="T965" i="18"/>
  <c r="T966" i="18"/>
  <c r="T967" i="18"/>
  <c r="T968" i="18"/>
  <c r="T969" i="18"/>
  <c r="T970" i="18"/>
  <c r="T971" i="18"/>
  <c r="T972" i="18"/>
  <c r="T973" i="18"/>
  <c r="T974" i="18"/>
  <c r="T975" i="18"/>
  <c r="T976" i="18"/>
  <c r="T977" i="18"/>
  <c r="T978" i="18"/>
  <c r="T979" i="18"/>
  <c r="T980" i="18"/>
  <c r="T981" i="18"/>
  <c r="T982" i="18"/>
  <c r="T983" i="18"/>
  <c r="T984" i="18"/>
  <c r="T985" i="18"/>
  <c r="T986" i="18"/>
  <c r="T987" i="18"/>
  <c r="T988" i="18"/>
  <c r="T989" i="18"/>
  <c r="T990" i="18"/>
  <c r="T991" i="18"/>
  <c r="T992" i="18"/>
  <c r="T993" i="18"/>
  <c r="T994" i="18"/>
  <c r="T995" i="18"/>
  <c r="T996" i="18"/>
  <c r="T997" i="18"/>
  <c r="T998" i="18"/>
  <c r="T999" i="18"/>
  <c r="T1000" i="18"/>
  <c r="T1001" i="18"/>
  <c r="T1002" i="18"/>
  <c r="T1003" i="18"/>
  <c r="T1004" i="18"/>
  <c r="T1005" i="18"/>
  <c r="T1006" i="18"/>
  <c r="T1007" i="18"/>
  <c r="T1008" i="18"/>
  <c r="T1009" i="18"/>
  <c r="T1010" i="18"/>
  <c r="T1011" i="18"/>
  <c r="T1012" i="18"/>
  <c r="T1013" i="18"/>
  <c r="T1014" i="18"/>
  <c r="T1015" i="18"/>
  <c r="T1016" i="18"/>
  <c r="T1017" i="18"/>
  <c r="T1018" i="18"/>
  <c r="T1019" i="18"/>
  <c r="T1020" i="18"/>
  <c r="T1021" i="18"/>
  <c r="T1022" i="18"/>
  <c r="T1023" i="18"/>
  <c r="T1024" i="18"/>
  <c r="T1025" i="18"/>
  <c r="T1026" i="18"/>
  <c r="T1027" i="18"/>
  <c r="T1028" i="18"/>
  <c r="T1029" i="18"/>
  <c r="T1030" i="18"/>
  <c r="T1031" i="18"/>
  <c r="T1032" i="18"/>
  <c r="T1033" i="18"/>
  <c r="T1034" i="18"/>
  <c r="T1035" i="18"/>
  <c r="T1036" i="18"/>
  <c r="T1037" i="18"/>
  <c r="T1038" i="18"/>
  <c r="T1039" i="18"/>
  <c r="T1040" i="18"/>
  <c r="T1041" i="18"/>
  <c r="T1042" i="18"/>
  <c r="T1043" i="18"/>
  <c r="T1044" i="18"/>
  <c r="T1045" i="18"/>
  <c r="T1046" i="18"/>
  <c r="T1047" i="18"/>
  <c r="T1048" i="18"/>
  <c r="T1049" i="18"/>
  <c r="T1050" i="18"/>
  <c r="T1051" i="18"/>
  <c r="T1052" i="18"/>
  <c r="T1053" i="18"/>
  <c r="T1054" i="18"/>
  <c r="T1055" i="18"/>
  <c r="T1056" i="18"/>
  <c r="T1057" i="18"/>
  <c r="T1058" i="18"/>
  <c r="T1059" i="18"/>
  <c r="T1060" i="18"/>
  <c r="T1061" i="18"/>
  <c r="T1062" i="18"/>
  <c r="T1063" i="18"/>
  <c r="T1064" i="18"/>
  <c r="T1065" i="18"/>
  <c r="T1066" i="18"/>
  <c r="T1067" i="18"/>
  <c r="T1068" i="18"/>
  <c r="T1069" i="18"/>
  <c r="T1070" i="18"/>
  <c r="T1071" i="18"/>
  <c r="T1072" i="18"/>
  <c r="T1073" i="18"/>
  <c r="T1074" i="18"/>
  <c r="T1075" i="18"/>
  <c r="T1076" i="18"/>
  <c r="T1077" i="18"/>
  <c r="T1078" i="18"/>
  <c r="T1079" i="18"/>
  <c r="T1080" i="18"/>
  <c r="T1081" i="18"/>
  <c r="T1082" i="18"/>
  <c r="T1083" i="18"/>
  <c r="T1084" i="18"/>
  <c r="T1085" i="18"/>
  <c r="T1086" i="18"/>
  <c r="T1087" i="18"/>
  <c r="T1088" i="18"/>
  <c r="T1089" i="18"/>
  <c r="T1090" i="18"/>
  <c r="T1091" i="18"/>
  <c r="T1092" i="18"/>
  <c r="T1093" i="18"/>
  <c r="T1094" i="18"/>
  <c r="T1095" i="18"/>
  <c r="T1096" i="18"/>
  <c r="T1097" i="18"/>
  <c r="T1098" i="18"/>
  <c r="T1099" i="18"/>
  <c r="T1100" i="18"/>
  <c r="T1101" i="18"/>
  <c r="T1102" i="18"/>
  <c r="T1103" i="18"/>
  <c r="T1104" i="18"/>
  <c r="T1105" i="18"/>
  <c r="T1106" i="18"/>
  <c r="T1107" i="18"/>
  <c r="T1108" i="18"/>
  <c r="T1109" i="18"/>
  <c r="T1110" i="18"/>
  <c r="T1111" i="18"/>
  <c r="T1112" i="18"/>
  <c r="T1113" i="18"/>
  <c r="T1114" i="18"/>
  <c r="T1115" i="18"/>
  <c r="T1116" i="18"/>
  <c r="T1117" i="18"/>
  <c r="T1118" i="18"/>
  <c r="T1119" i="18"/>
  <c r="T1120" i="18"/>
  <c r="T1121" i="18"/>
  <c r="T1122" i="18"/>
  <c r="T1123" i="18"/>
  <c r="T1124" i="18"/>
  <c r="T1125" i="18"/>
  <c r="T1126" i="18"/>
  <c r="T1127" i="18"/>
  <c r="T1128" i="18"/>
  <c r="T1129" i="18"/>
  <c r="T1130" i="18"/>
  <c r="T1131" i="18"/>
  <c r="T1132" i="18"/>
  <c r="T1133" i="18"/>
  <c r="T1134" i="18"/>
  <c r="T1135" i="18"/>
  <c r="T1136" i="18"/>
  <c r="T1137" i="18"/>
  <c r="T1138" i="18"/>
  <c r="T1139" i="18"/>
  <c r="T1140" i="18"/>
  <c r="T1141" i="18"/>
  <c r="T1142" i="18"/>
  <c r="T1143" i="18"/>
  <c r="T1144" i="18"/>
  <c r="T1145" i="18"/>
  <c r="T1146" i="18"/>
  <c r="T1147" i="18"/>
  <c r="T1148" i="18"/>
  <c r="T1149" i="18"/>
  <c r="T1150" i="18"/>
  <c r="T1151" i="18"/>
  <c r="T1152" i="18"/>
  <c r="T1153" i="18"/>
  <c r="T1154" i="18"/>
  <c r="T1155" i="18"/>
  <c r="T1156" i="18"/>
  <c r="T1157" i="18"/>
  <c r="T1158" i="18"/>
  <c r="T1159" i="18"/>
  <c r="T1160" i="18"/>
  <c r="T1161" i="18"/>
  <c r="T1162" i="18"/>
  <c r="T1163" i="18"/>
  <c r="T1164" i="18"/>
  <c r="T1165" i="18"/>
  <c r="T1166" i="18"/>
  <c r="T1167" i="18"/>
  <c r="T1168" i="18"/>
  <c r="T1169" i="18"/>
  <c r="T1170" i="18"/>
  <c r="T1171" i="18"/>
  <c r="T1172" i="18"/>
  <c r="T1173" i="18"/>
  <c r="T1174" i="18"/>
  <c r="T1175" i="18"/>
  <c r="T1176" i="18"/>
  <c r="T1177" i="18"/>
  <c r="T1178" i="18"/>
  <c r="T1179" i="18"/>
  <c r="T1180" i="18"/>
  <c r="T1181" i="18"/>
  <c r="T1182" i="18"/>
  <c r="T1183" i="18"/>
  <c r="T1184" i="18"/>
  <c r="T1185" i="18"/>
  <c r="T1186" i="18"/>
  <c r="T1187" i="18"/>
  <c r="T1188" i="18"/>
  <c r="T1189" i="18"/>
  <c r="T1190" i="18"/>
  <c r="T1191" i="18"/>
  <c r="T1192" i="18"/>
  <c r="T1193" i="18"/>
  <c r="T1194" i="18"/>
  <c r="T1195" i="18"/>
  <c r="T1196" i="18"/>
  <c r="T1197" i="18"/>
  <c r="T1198" i="18"/>
  <c r="T1199" i="18"/>
  <c r="T1200" i="18"/>
  <c r="T1201" i="18"/>
  <c r="T1202" i="18"/>
  <c r="T1203" i="18"/>
  <c r="T1204" i="18"/>
  <c r="T1205" i="18"/>
  <c r="T1206" i="18"/>
  <c r="T1207" i="18"/>
  <c r="T1208" i="18"/>
  <c r="T1209" i="18"/>
  <c r="T1210" i="18"/>
  <c r="T1211" i="18"/>
  <c r="T1212" i="18"/>
  <c r="T1213" i="18"/>
  <c r="T1214" i="18"/>
  <c r="T1215" i="18"/>
  <c r="T1216" i="18"/>
  <c r="T1217" i="18"/>
  <c r="T1218" i="18"/>
  <c r="T1219" i="18"/>
  <c r="T1220" i="18"/>
  <c r="T1221" i="18"/>
  <c r="T1222" i="18"/>
  <c r="T1223" i="18"/>
  <c r="T1224" i="18"/>
  <c r="T1225" i="18"/>
  <c r="T1226" i="18"/>
  <c r="T1227" i="18"/>
  <c r="T1228" i="18"/>
  <c r="T1229" i="18"/>
  <c r="T1230" i="18"/>
  <c r="T1231" i="18"/>
  <c r="T1232" i="18"/>
  <c r="T1233" i="18"/>
  <c r="T1234" i="18"/>
  <c r="T1235" i="18"/>
  <c r="T1236" i="18"/>
  <c r="T1237" i="18"/>
  <c r="T1238" i="18"/>
  <c r="T1239" i="18"/>
  <c r="T1240" i="18"/>
  <c r="T1241" i="18"/>
  <c r="T1242" i="18"/>
  <c r="T1243" i="18"/>
  <c r="T1244" i="18"/>
  <c r="T1245" i="18"/>
  <c r="T1246" i="18"/>
  <c r="T1247" i="18"/>
  <c r="T1248" i="18"/>
  <c r="T1249" i="18"/>
  <c r="T1250" i="18"/>
  <c r="T1251" i="18"/>
  <c r="T1252" i="18"/>
  <c r="T1253" i="18"/>
  <c r="T1254" i="18"/>
  <c r="T1255" i="18"/>
  <c r="T1256" i="18"/>
  <c r="T1257" i="18"/>
  <c r="T1258" i="18"/>
  <c r="T1259" i="18"/>
  <c r="T1260" i="18"/>
  <c r="T1261" i="18"/>
  <c r="T1262" i="18"/>
  <c r="T1263" i="18"/>
  <c r="T1264" i="18"/>
  <c r="T1265" i="18"/>
  <c r="T1266" i="18"/>
  <c r="T1267" i="18"/>
  <c r="T1268" i="18"/>
  <c r="T1269" i="18"/>
  <c r="T1270" i="18"/>
  <c r="T1271" i="18"/>
  <c r="T1272" i="18"/>
  <c r="T1273" i="18"/>
  <c r="T1274" i="18"/>
  <c r="T1275" i="18"/>
  <c r="T1276" i="18"/>
  <c r="T1277" i="18"/>
  <c r="T1278" i="18"/>
  <c r="T1279" i="18"/>
  <c r="T1280" i="18"/>
  <c r="T1281" i="18"/>
  <c r="T1282" i="18"/>
  <c r="T1283" i="18"/>
  <c r="T1284" i="18"/>
  <c r="T1285" i="18"/>
  <c r="T1286" i="18"/>
  <c r="T1287" i="18"/>
  <c r="T1288" i="18"/>
  <c r="T1289" i="18"/>
  <c r="T1290" i="18"/>
  <c r="T1291" i="18"/>
  <c r="T1292" i="18"/>
  <c r="T1293" i="18"/>
  <c r="T1294" i="18"/>
  <c r="T1295" i="18"/>
  <c r="T1296" i="18"/>
  <c r="T1297" i="18"/>
  <c r="T1298" i="18"/>
  <c r="T1299" i="18"/>
  <c r="T1300" i="18"/>
  <c r="T1301" i="18"/>
  <c r="T1302" i="18"/>
  <c r="T1303" i="18"/>
  <c r="T1304" i="18"/>
  <c r="T1305" i="18"/>
  <c r="T1306" i="18"/>
  <c r="T1307" i="18"/>
  <c r="T1308" i="18"/>
  <c r="T1309" i="18"/>
  <c r="T1310" i="18"/>
  <c r="T1311" i="18"/>
  <c r="T1312" i="18"/>
  <c r="T1313" i="18"/>
  <c r="T1314" i="18"/>
  <c r="T1315" i="18"/>
  <c r="T1316" i="18"/>
  <c r="T1317" i="18"/>
  <c r="T1318" i="18"/>
  <c r="T1319" i="18"/>
  <c r="T1320" i="18"/>
  <c r="T1321" i="18"/>
  <c r="T1322" i="18"/>
  <c r="T1323" i="18"/>
  <c r="T1324" i="18"/>
  <c r="T1325" i="18"/>
  <c r="T1326" i="18"/>
  <c r="T1327" i="18"/>
  <c r="T1328" i="18"/>
  <c r="T1329" i="18"/>
  <c r="T1330" i="18"/>
  <c r="T1331" i="18"/>
  <c r="T1332" i="18"/>
  <c r="T1333" i="18"/>
  <c r="T1334" i="18"/>
  <c r="T1335" i="18"/>
  <c r="T1336" i="18"/>
  <c r="T1337" i="18"/>
  <c r="T1338" i="18"/>
  <c r="T1339" i="18"/>
  <c r="T1340" i="18"/>
  <c r="T1341" i="18"/>
  <c r="T1342" i="18"/>
  <c r="T1343" i="18"/>
  <c r="T1344" i="18"/>
  <c r="T1345" i="18"/>
  <c r="T1346" i="18"/>
  <c r="T1347" i="18"/>
  <c r="T1348" i="18"/>
  <c r="T1349" i="18"/>
  <c r="T1350" i="18"/>
  <c r="T1351" i="18"/>
  <c r="T1352" i="18"/>
  <c r="T1353" i="18"/>
  <c r="T1354" i="18"/>
  <c r="T1355" i="18"/>
  <c r="T1356" i="18"/>
  <c r="T1357" i="18"/>
  <c r="T1358" i="18"/>
  <c r="T1359" i="18"/>
  <c r="T1360" i="18"/>
  <c r="T1361" i="18"/>
  <c r="T1362" i="18"/>
  <c r="T1363" i="18"/>
  <c r="T1364" i="18"/>
  <c r="T1365" i="18"/>
  <c r="T1366" i="18"/>
  <c r="T1367" i="18"/>
  <c r="T1368" i="18"/>
  <c r="T1369" i="18"/>
  <c r="T1370" i="18"/>
  <c r="T1371" i="18"/>
  <c r="T1372" i="18"/>
  <c r="T1373" i="18"/>
  <c r="T1374" i="18"/>
  <c r="T1375" i="18"/>
  <c r="T1376" i="18"/>
  <c r="T1377" i="18"/>
  <c r="T1378" i="18"/>
  <c r="T1379" i="18"/>
  <c r="T1380" i="18"/>
  <c r="T1381" i="18"/>
  <c r="T1382" i="18"/>
  <c r="T1383" i="18"/>
  <c r="T1384" i="18"/>
  <c r="T1385" i="18"/>
  <c r="T1386" i="18"/>
  <c r="T1387" i="18"/>
  <c r="T1388" i="18"/>
  <c r="T1389" i="18"/>
  <c r="T1390" i="18"/>
  <c r="T1391" i="18"/>
  <c r="T1392" i="18"/>
  <c r="T1393" i="18"/>
  <c r="T1394" i="18"/>
  <c r="T1395" i="18"/>
  <c r="T1396" i="18"/>
  <c r="T1397" i="18"/>
  <c r="T1398" i="18"/>
  <c r="T1399" i="18"/>
  <c r="T1400" i="18"/>
  <c r="T1401" i="18"/>
  <c r="T1402" i="18"/>
  <c r="T1403" i="18"/>
  <c r="T1404" i="18"/>
  <c r="T1405" i="18"/>
  <c r="T1406" i="18"/>
  <c r="T1407" i="18"/>
  <c r="T1408" i="18"/>
  <c r="T1409" i="18"/>
  <c r="T1410" i="18"/>
  <c r="T1411" i="18"/>
  <c r="T1412" i="18"/>
  <c r="T1413" i="18"/>
  <c r="T1414" i="18"/>
  <c r="T1415" i="18"/>
  <c r="T1416" i="18"/>
  <c r="T1417" i="18"/>
  <c r="T1418" i="18"/>
  <c r="T1419" i="18"/>
  <c r="T1420" i="18"/>
  <c r="T1421" i="18"/>
  <c r="T1422" i="18"/>
  <c r="T1423" i="18"/>
  <c r="T1424" i="18"/>
  <c r="T1425" i="18"/>
  <c r="T1426" i="18"/>
  <c r="T1427" i="18"/>
  <c r="T1428" i="18"/>
  <c r="T1429" i="18"/>
  <c r="T1430" i="18"/>
  <c r="T1431" i="18"/>
  <c r="T1432" i="18"/>
  <c r="T1433" i="18"/>
  <c r="T1434" i="18"/>
  <c r="T1435" i="18"/>
  <c r="T1436" i="18"/>
  <c r="T1437" i="18"/>
  <c r="T1438" i="18"/>
  <c r="T1439" i="18"/>
  <c r="T1440" i="18"/>
  <c r="T1441" i="18"/>
  <c r="T1442" i="18"/>
  <c r="T1443" i="18"/>
  <c r="T1444" i="18"/>
  <c r="T1445" i="18"/>
  <c r="T1446" i="18"/>
  <c r="T1447" i="18"/>
  <c r="T1448" i="18"/>
  <c r="T1449" i="18"/>
  <c r="T1450" i="18"/>
  <c r="T1451" i="18"/>
  <c r="T1452" i="18"/>
  <c r="T1453" i="18"/>
  <c r="T1454" i="18"/>
  <c r="T1455" i="18"/>
  <c r="T1456" i="18"/>
  <c r="T1457" i="18"/>
  <c r="T1458" i="18"/>
  <c r="T1459" i="18"/>
  <c r="T1460" i="18"/>
  <c r="T1461" i="18"/>
  <c r="T1462" i="18"/>
  <c r="T1463" i="18"/>
  <c r="T1464" i="18"/>
  <c r="T1465" i="18"/>
  <c r="T1466" i="18"/>
  <c r="T1467" i="18"/>
  <c r="T1468" i="18"/>
  <c r="T1469" i="18"/>
  <c r="T1470" i="18"/>
  <c r="T1471" i="18"/>
  <c r="T1472" i="18"/>
  <c r="T1473" i="18"/>
  <c r="T1474" i="18"/>
  <c r="T1475" i="18"/>
  <c r="T1476" i="18"/>
  <c r="T1477" i="18"/>
  <c r="T1478" i="18"/>
  <c r="T1479" i="18"/>
  <c r="T1480" i="18"/>
  <c r="T1481" i="18"/>
  <c r="T1482" i="18"/>
  <c r="T1483" i="18"/>
  <c r="T1484" i="18"/>
  <c r="T1485" i="18"/>
  <c r="T1486" i="18"/>
  <c r="T1487" i="18"/>
  <c r="T1488" i="18"/>
  <c r="T1489" i="18"/>
  <c r="T1490" i="18"/>
  <c r="T1491" i="18"/>
  <c r="T1492" i="18"/>
  <c r="T1493" i="18"/>
  <c r="T1494" i="18"/>
  <c r="T1495" i="18"/>
  <c r="T1496" i="18"/>
  <c r="T1497" i="18"/>
  <c r="T1498" i="18"/>
  <c r="T1499" i="18"/>
  <c r="T1500" i="18"/>
  <c r="T1501" i="18"/>
  <c r="T1502" i="18"/>
  <c r="T1503" i="18"/>
  <c r="T1504" i="18"/>
  <c r="T1505" i="18"/>
  <c r="T1506" i="18"/>
  <c r="T1507" i="18"/>
  <c r="T1508" i="18"/>
  <c r="T1509" i="18"/>
  <c r="T1510" i="18"/>
  <c r="T1511" i="18"/>
  <c r="T1512" i="18"/>
  <c r="T1513" i="18"/>
  <c r="T1514" i="18"/>
  <c r="T1515" i="18"/>
  <c r="T1516" i="18"/>
  <c r="T1517" i="18"/>
  <c r="T1518" i="18"/>
  <c r="T1519" i="18"/>
  <c r="T1520" i="18"/>
  <c r="T1521" i="18"/>
  <c r="T1522" i="18"/>
  <c r="T1523" i="18"/>
  <c r="T1524" i="18"/>
  <c r="T1525" i="18"/>
  <c r="T1526" i="18"/>
  <c r="T1527" i="18"/>
  <c r="T1528" i="18"/>
  <c r="T1529" i="18"/>
  <c r="T1530" i="18"/>
  <c r="T1531" i="18"/>
  <c r="T1532" i="18"/>
  <c r="T1533" i="18"/>
  <c r="T1534" i="18"/>
  <c r="T1535" i="18"/>
  <c r="T1536" i="18"/>
  <c r="T1537" i="18"/>
  <c r="T1538" i="18"/>
  <c r="T1539" i="18"/>
  <c r="T1540" i="18"/>
  <c r="T1541" i="18"/>
  <c r="T1542" i="18"/>
  <c r="T1543" i="18"/>
  <c r="T1544" i="18"/>
  <c r="T1545" i="18"/>
  <c r="T1546" i="18"/>
  <c r="T1547" i="18"/>
  <c r="T1548" i="18"/>
  <c r="T1549" i="18"/>
  <c r="T1550" i="18"/>
  <c r="T1551" i="18"/>
  <c r="T1552" i="18"/>
  <c r="T1553" i="18"/>
  <c r="T1554" i="18"/>
  <c r="T1555" i="18"/>
  <c r="T1556" i="18"/>
  <c r="T1557" i="18"/>
  <c r="T1558" i="18"/>
  <c r="T1559" i="18"/>
  <c r="T1560" i="18"/>
  <c r="T1561" i="18"/>
  <c r="T1562" i="18"/>
  <c r="T1563" i="18"/>
  <c r="T1564" i="18"/>
  <c r="T1565" i="18"/>
  <c r="T1566" i="18"/>
  <c r="T1567" i="18"/>
  <c r="T1568" i="18"/>
  <c r="T1569" i="18"/>
  <c r="T1570" i="18"/>
  <c r="T1571" i="18"/>
  <c r="T1572" i="18"/>
  <c r="T1573" i="18"/>
  <c r="T1574" i="18"/>
  <c r="T1575" i="18"/>
  <c r="T1576" i="18"/>
  <c r="T1577" i="18"/>
  <c r="T1578" i="18"/>
  <c r="T1579" i="18"/>
  <c r="T1580" i="18"/>
  <c r="T1581" i="18"/>
  <c r="T1582" i="18"/>
  <c r="T1583" i="18"/>
  <c r="T1584" i="18"/>
  <c r="T1585" i="18"/>
  <c r="T1586" i="18"/>
  <c r="T1587" i="18"/>
  <c r="T1588" i="18"/>
  <c r="T1589" i="18"/>
  <c r="T1590" i="18"/>
  <c r="T1591" i="18"/>
  <c r="T1592" i="18"/>
  <c r="T1593" i="18"/>
  <c r="T1594" i="18"/>
  <c r="T1595" i="18"/>
  <c r="T1596" i="18"/>
  <c r="T1597" i="18"/>
  <c r="T1598" i="18"/>
  <c r="T1599" i="18"/>
  <c r="T1600" i="18"/>
  <c r="T1601" i="18"/>
  <c r="T1602" i="18"/>
  <c r="T1603" i="18"/>
  <c r="T1604" i="18"/>
  <c r="T1605" i="18"/>
  <c r="T1606" i="18"/>
  <c r="T1607" i="18"/>
  <c r="T1608" i="18"/>
  <c r="T1609" i="18"/>
  <c r="T1610" i="18"/>
  <c r="T1611" i="18"/>
  <c r="T1612" i="18"/>
  <c r="T1613" i="18"/>
  <c r="T1614" i="18"/>
  <c r="T1615" i="18"/>
  <c r="T1616" i="18"/>
  <c r="T1617" i="18"/>
  <c r="T1618" i="18"/>
  <c r="T1619" i="18"/>
  <c r="T1620" i="18"/>
  <c r="T1621" i="18"/>
  <c r="T1622" i="18"/>
  <c r="T1623" i="18"/>
  <c r="T1624" i="18"/>
  <c r="T1625" i="18"/>
  <c r="T1626" i="18"/>
  <c r="T1627" i="18"/>
  <c r="T1628" i="18"/>
  <c r="T1629" i="18"/>
  <c r="T1630" i="18"/>
  <c r="T1631" i="18"/>
  <c r="T1632" i="18"/>
  <c r="T1633" i="18"/>
  <c r="T1634" i="18"/>
  <c r="T1635" i="18"/>
  <c r="T1636" i="18"/>
  <c r="T1637" i="18"/>
  <c r="T1638" i="18"/>
  <c r="T1639" i="18"/>
  <c r="T1640" i="18"/>
  <c r="T1641" i="18"/>
  <c r="T1642" i="18"/>
  <c r="T1643" i="18"/>
  <c r="T1644" i="18"/>
  <c r="T1645" i="18"/>
  <c r="T1646" i="18"/>
  <c r="T1647" i="18"/>
  <c r="T1648" i="18"/>
  <c r="T1649" i="18"/>
  <c r="T1650" i="18"/>
  <c r="T1651" i="18"/>
  <c r="T1652" i="18"/>
  <c r="T1653" i="18"/>
  <c r="T1654" i="18"/>
  <c r="T1655" i="18"/>
  <c r="T1656" i="18"/>
  <c r="T1657" i="18"/>
  <c r="T1658" i="18"/>
  <c r="T1659" i="18"/>
  <c r="T1660" i="18"/>
  <c r="T1661" i="18"/>
  <c r="T1662" i="18"/>
  <c r="T1663" i="18"/>
  <c r="T1664" i="18"/>
  <c r="T1665" i="18"/>
  <c r="T1666" i="18"/>
  <c r="T1667" i="18"/>
  <c r="T1668" i="18"/>
  <c r="T1669" i="18"/>
  <c r="T1670" i="18"/>
  <c r="T1671" i="18"/>
  <c r="T1672" i="18"/>
  <c r="T1673" i="18"/>
  <c r="T1674" i="18"/>
  <c r="T1675" i="18"/>
  <c r="T1676" i="18"/>
  <c r="T1677" i="18"/>
  <c r="T1678" i="18"/>
  <c r="T1679" i="18"/>
  <c r="T1680" i="18"/>
  <c r="T1681" i="18"/>
  <c r="T1682" i="18"/>
  <c r="T1683" i="18"/>
  <c r="T1684" i="18"/>
  <c r="T1685" i="18"/>
  <c r="T1686" i="18"/>
  <c r="T1687" i="18"/>
  <c r="T1688" i="18"/>
  <c r="T1689" i="18"/>
  <c r="T1690" i="18"/>
  <c r="T1691" i="18"/>
  <c r="T1692" i="18"/>
  <c r="T1693" i="18"/>
  <c r="T1694" i="18"/>
  <c r="T1695" i="18"/>
  <c r="T1696" i="18"/>
  <c r="T1697" i="18"/>
  <c r="T1698" i="18"/>
  <c r="T1699" i="18"/>
  <c r="T1700" i="18"/>
  <c r="T1701" i="18"/>
  <c r="T1702" i="18"/>
  <c r="T1703" i="18"/>
  <c r="T1704" i="18"/>
  <c r="T1705" i="18"/>
  <c r="T1706" i="18"/>
  <c r="T1707" i="18"/>
  <c r="T1708" i="18"/>
  <c r="T1709" i="18"/>
  <c r="T1710" i="18"/>
  <c r="T1711" i="18"/>
  <c r="T1712" i="18"/>
  <c r="T1713" i="18"/>
  <c r="T1714" i="18"/>
  <c r="T1715" i="18"/>
  <c r="T1716" i="18"/>
  <c r="T1717" i="18"/>
  <c r="T1718" i="18"/>
  <c r="T1719" i="18"/>
  <c r="T1720" i="18"/>
  <c r="T1721" i="18"/>
  <c r="T1722" i="18"/>
  <c r="T1723" i="18"/>
  <c r="T1724" i="18"/>
  <c r="T1725" i="18"/>
  <c r="T1726" i="18"/>
  <c r="T1727" i="18"/>
  <c r="T1728" i="18"/>
  <c r="T1729" i="18"/>
  <c r="T1730" i="18"/>
  <c r="T1731" i="18"/>
  <c r="T1732" i="18"/>
  <c r="T1733" i="18"/>
  <c r="T1734" i="18"/>
  <c r="T1735" i="18"/>
  <c r="T1736" i="18"/>
  <c r="T1737" i="18"/>
  <c r="T1738" i="18"/>
  <c r="T1739" i="18"/>
  <c r="T1740" i="18"/>
  <c r="T1741" i="18"/>
  <c r="T1742" i="18"/>
  <c r="T1743" i="18"/>
  <c r="T1744" i="18"/>
  <c r="T1745" i="18"/>
  <c r="T1746" i="18"/>
  <c r="T1747" i="18"/>
  <c r="T1748" i="18"/>
  <c r="T1749" i="18"/>
  <c r="T1750" i="18"/>
  <c r="T1751" i="18"/>
  <c r="T1752" i="18"/>
  <c r="T1753" i="18"/>
  <c r="T1754" i="18"/>
  <c r="T1755" i="18"/>
  <c r="T1756" i="18"/>
  <c r="T1757" i="18"/>
  <c r="T1758" i="18"/>
  <c r="T1759" i="18"/>
  <c r="T1760" i="18"/>
  <c r="T1761" i="18"/>
  <c r="T1762" i="18"/>
  <c r="T1763" i="18"/>
  <c r="T1764" i="18"/>
  <c r="T1765" i="18"/>
  <c r="T1766" i="18"/>
  <c r="T1767" i="18"/>
  <c r="T1768" i="18"/>
  <c r="T1769" i="18"/>
  <c r="T1770" i="18"/>
  <c r="T1771" i="18"/>
  <c r="T1772" i="18"/>
  <c r="T1773" i="18"/>
  <c r="T1774" i="18"/>
  <c r="T1775" i="18"/>
  <c r="T1776" i="18"/>
  <c r="T1777" i="18"/>
  <c r="T1778" i="18"/>
  <c r="T1779" i="18"/>
  <c r="T1780" i="18"/>
  <c r="T1781" i="18"/>
  <c r="T1782" i="18"/>
  <c r="T1783" i="18"/>
  <c r="T1784" i="18"/>
  <c r="T1785" i="18"/>
  <c r="T1786" i="18"/>
  <c r="T1787" i="18"/>
  <c r="T1788" i="18"/>
  <c r="T1789" i="18"/>
  <c r="T1790" i="18"/>
  <c r="T1791" i="18"/>
  <c r="T1792" i="18"/>
  <c r="T1793" i="18"/>
  <c r="T1794" i="18"/>
  <c r="T1795" i="18"/>
  <c r="T1796" i="18"/>
  <c r="T1797" i="18"/>
  <c r="T1798" i="18"/>
  <c r="T1799" i="18"/>
  <c r="T1800" i="18"/>
  <c r="T1801" i="18"/>
  <c r="T1802" i="18"/>
  <c r="T1803" i="18"/>
  <c r="T1804" i="18"/>
  <c r="T1805" i="18"/>
  <c r="T1806" i="18"/>
  <c r="T1807" i="18"/>
  <c r="T1808" i="18"/>
  <c r="T1809" i="18"/>
  <c r="T1810" i="18"/>
  <c r="T1811" i="18"/>
  <c r="T1812" i="18"/>
  <c r="T1813" i="18"/>
  <c r="T1814" i="18"/>
  <c r="T1815" i="18"/>
  <c r="T1816" i="18"/>
  <c r="T1817" i="18"/>
  <c r="T1818" i="18"/>
  <c r="T1819" i="18"/>
  <c r="T1820" i="18"/>
  <c r="T1821" i="18"/>
  <c r="T1822" i="18"/>
  <c r="T1823" i="18"/>
  <c r="T1824" i="18"/>
  <c r="T1825" i="18"/>
  <c r="T1826" i="18"/>
  <c r="T1827" i="18"/>
  <c r="T1828" i="18"/>
  <c r="T1829" i="18"/>
  <c r="T1830" i="18"/>
  <c r="T1831" i="18"/>
  <c r="T1832" i="18"/>
  <c r="T1833" i="18"/>
  <c r="T1834" i="18"/>
  <c r="T1835" i="18"/>
  <c r="T1836" i="18"/>
  <c r="T1837" i="18"/>
  <c r="T1838" i="18"/>
  <c r="T1839" i="18"/>
  <c r="T1840" i="18"/>
  <c r="T1841" i="18"/>
  <c r="T1842" i="18"/>
  <c r="T1843" i="18"/>
  <c r="T1844" i="18"/>
  <c r="T1845" i="18"/>
  <c r="T1846" i="18"/>
  <c r="T1847" i="18"/>
  <c r="T1848" i="18"/>
  <c r="T1849" i="18"/>
  <c r="T1850" i="18"/>
  <c r="T1851" i="18"/>
  <c r="T1852" i="18"/>
  <c r="T1853" i="18"/>
  <c r="T1854" i="18"/>
  <c r="T1855" i="18"/>
  <c r="T1856" i="18"/>
  <c r="T1857" i="18"/>
  <c r="T1858" i="18"/>
  <c r="T1859" i="18"/>
  <c r="T1860" i="18"/>
  <c r="T1861" i="18"/>
  <c r="T1862" i="18"/>
  <c r="T1863" i="18"/>
  <c r="T1864" i="18"/>
  <c r="T1865" i="18"/>
  <c r="T1866" i="18"/>
  <c r="T1867" i="18"/>
  <c r="T1868" i="18"/>
  <c r="T1869" i="18"/>
  <c r="T1870" i="18"/>
  <c r="T1871" i="18"/>
  <c r="T1872" i="18"/>
  <c r="T1873" i="18"/>
  <c r="T1874" i="18"/>
  <c r="T1875" i="18"/>
  <c r="T1876" i="18"/>
  <c r="T1877" i="18"/>
  <c r="T1878" i="18"/>
  <c r="T1879" i="18"/>
  <c r="T1880" i="18"/>
  <c r="T1881" i="18"/>
  <c r="T1882" i="18"/>
  <c r="T1883" i="18"/>
  <c r="T1884" i="18"/>
  <c r="T1885" i="18"/>
  <c r="T1886" i="18"/>
  <c r="T1887" i="18"/>
  <c r="T1888" i="18"/>
  <c r="T1889" i="18"/>
  <c r="T1890" i="18"/>
  <c r="T1891" i="18"/>
  <c r="T1892" i="18"/>
  <c r="T1893" i="18"/>
  <c r="T1894" i="18"/>
  <c r="T1895" i="18"/>
  <c r="T1896" i="18"/>
  <c r="T1897" i="18"/>
  <c r="T1898" i="18"/>
  <c r="T1899" i="18"/>
  <c r="T1900" i="18"/>
  <c r="T1901" i="18"/>
  <c r="T1902" i="18"/>
  <c r="T1903" i="18"/>
  <c r="T1904" i="18"/>
  <c r="T1905" i="18"/>
  <c r="T1906" i="18"/>
  <c r="T1907" i="18"/>
  <c r="T1908" i="18"/>
  <c r="T1909" i="18"/>
  <c r="T1910" i="18"/>
  <c r="T1911" i="18"/>
  <c r="T1912" i="18"/>
  <c r="T1913" i="18"/>
  <c r="T1914" i="18"/>
  <c r="T1915" i="18"/>
  <c r="T1916" i="18"/>
  <c r="T1917" i="18"/>
  <c r="T1918" i="18"/>
  <c r="T1919" i="18"/>
  <c r="T1920" i="18"/>
  <c r="T1921" i="18"/>
  <c r="T1922" i="18"/>
  <c r="T1923" i="18"/>
  <c r="T1924" i="18"/>
  <c r="T1925" i="18"/>
  <c r="T1926" i="18"/>
  <c r="T1927" i="18"/>
  <c r="T1928" i="18"/>
  <c r="T1929" i="18"/>
  <c r="T1930" i="18"/>
  <c r="T1931" i="18"/>
  <c r="T1932" i="18"/>
  <c r="T1933" i="18"/>
  <c r="T1934" i="18"/>
  <c r="T1935" i="18"/>
  <c r="T1936" i="18"/>
  <c r="T1937" i="18"/>
  <c r="T1938" i="18"/>
  <c r="T1939" i="18"/>
  <c r="T1940" i="18"/>
  <c r="T1941" i="18"/>
  <c r="T1942" i="18"/>
  <c r="T1943" i="18"/>
  <c r="T1944" i="18"/>
  <c r="T1945" i="18"/>
  <c r="T1946" i="18"/>
  <c r="T1947" i="18"/>
  <c r="T1948" i="18"/>
  <c r="T1949" i="18"/>
  <c r="T1950" i="18"/>
  <c r="T1951" i="18"/>
  <c r="T1952" i="18"/>
  <c r="T1953" i="18"/>
  <c r="T1954" i="18"/>
  <c r="T1955" i="18"/>
  <c r="T1956" i="18"/>
  <c r="T1957" i="18"/>
  <c r="T1958" i="18"/>
  <c r="T1959" i="18"/>
  <c r="T1960" i="18"/>
  <c r="T1961" i="18"/>
  <c r="T1962" i="18"/>
  <c r="T1963" i="18"/>
  <c r="T1964" i="18"/>
  <c r="T1965" i="18"/>
  <c r="T1966" i="18"/>
  <c r="T1967" i="18"/>
  <c r="T1968" i="18"/>
  <c r="T1969" i="18"/>
  <c r="T1970" i="18"/>
  <c r="T1971" i="18"/>
  <c r="T1972" i="18"/>
  <c r="T1973" i="18"/>
  <c r="T1974" i="18"/>
  <c r="T1975" i="18"/>
  <c r="T1976" i="18"/>
  <c r="T1977" i="18"/>
  <c r="T1978" i="18"/>
  <c r="T1979" i="18"/>
  <c r="T1980" i="18"/>
  <c r="T1981" i="18"/>
  <c r="T1982" i="18"/>
  <c r="T1983" i="18"/>
  <c r="T1984" i="18"/>
  <c r="T1985" i="18"/>
  <c r="T1986" i="18"/>
  <c r="T1987" i="18"/>
  <c r="T1988" i="18"/>
  <c r="T1989" i="18"/>
  <c r="T1990" i="18"/>
  <c r="T1991" i="18"/>
  <c r="T1992" i="18"/>
  <c r="T1993" i="18"/>
  <c r="T1994" i="18"/>
  <c r="T1995" i="18"/>
  <c r="T1996" i="18"/>
  <c r="T1997" i="18"/>
  <c r="T1998" i="18"/>
  <c r="T1999" i="18"/>
  <c r="T2000" i="18"/>
  <c r="T2001" i="18"/>
  <c r="T2002" i="18"/>
  <c r="T2003" i="18"/>
  <c r="T2004" i="18"/>
  <c r="T2005" i="18"/>
  <c r="T2006" i="18"/>
  <c r="T2007" i="18"/>
  <c r="T2008" i="18"/>
  <c r="T2009" i="18"/>
  <c r="T2" i="18"/>
  <c r="AL3" i="18" l="1"/>
  <c r="AL1986" i="18"/>
  <c r="AL1972" i="18"/>
  <c r="AL1947" i="18"/>
  <c r="AL1922" i="18"/>
  <c r="AL1897" i="18"/>
  <c r="AL1871" i="18"/>
  <c r="AL1855" i="18"/>
  <c r="AL1827" i="18"/>
  <c r="AL1798" i="18"/>
  <c r="AL1766" i="18"/>
  <c r="AL1737" i="18"/>
  <c r="AL1709" i="18"/>
  <c r="AL1680" i="18"/>
  <c r="AL1652" i="18"/>
  <c r="AL1620" i="18"/>
  <c r="AL1589" i="18"/>
  <c r="AL1550" i="18"/>
  <c r="AL1500" i="18"/>
  <c r="AL1452" i="18"/>
  <c r="AL1404" i="18"/>
  <c r="AL1321" i="18"/>
  <c r="AL1261" i="18"/>
  <c r="AL1205" i="18"/>
  <c r="AL1149" i="18"/>
  <c r="AL1081" i="18"/>
  <c r="AL1013" i="18"/>
  <c r="AL947" i="18"/>
  <c r="AL876" i="18"/>
  <c r="AL810" i="18"/>
  <c r="AL734" i="18"/>
  <c r="AL656" i="18"/>
  <c r="AL483" i="18"/>
  <c r="AL338" i="18"/>
  <c r="AL194" i="18"/>
  <c r="AL63" i="18"/>
  <c r="AL2000" i="18"/>
  <c r="AL1961" i="18"/>
  <c r="AL1936" i="18"/>
  <c r="AL1908" i="18"/>
  <c r="AL1883" i="18"/>
  <c r="AL1839" i="18"/>
  <c r="AL1811" i="18"/>
  <c r="AL1782" i="18"/>
  <c r="AL1753" i="18"/>
  <c r="AL1725" i="18"/>
  <c r="AL1693" i="18"/>
  <c r="AL1664" i="18"/>
  <c r="AL1636" i="18"/>
  <c r="AL1607" i="18"/>
  <c r="AL1573" i="18"/>
  <c r="AL1525" i="18"/>
  <c r="AL1477" i="18"/>
  <c r="AL1427" i="18"/>
  <c r="AL1377" i="18"/>
  <c r="AL1347" i="18"/>
  <c r="AL1291" i="18"/>
  <c r="AL1235" i="18"/>
  <c r="AL1177" i="18"/>
  <c r="AL1117" i="18"/>
  <c r="AL1046" i="18"/>
  <c r="AL980" i="18"/>
  <c r="AL909" i="18"/>
  <c r="AL843" i="18"/>
  <c r="AL777" i="18"/>
  <c r="AL697" i="18"/>
  <c r="AL610" i="18"/>
  <c r="AL547" i="18"/>
  <c r="AL403" i="18"/>
  <c r="AL274" i="18"/>
  <c r="AL129" i="18"/>
  <c r="AL2010" i="18"/>
  <c r="AL1996" i="18"/>
  <c r="AL1985" i="18"/>
  <c r="AL1971" i="18"/>
  <c r="AL1960" i="18"/>
  <c r="AL1946" i="18"/>
  <c r="AL1932" i="18"/>
  <c r="AL1921" i="18"/>
  <c r="AL1907" i="18"/>
  <c r="AL1896" i="18"/>
  <c r="AL1882" i="18"/>
  <c r="AL1867" i="18"/>
  <c r="AL1854" i="18"/>
  <c r="AL1838" i="18"/>
  <c r="AL1825" i="18"/>
  <c r="AL1809" i="18"/>
  <c r="AL1793" i="18"/>
  <c r="AL1781" i="18"/>
  <c r="AL1765" i="18"/>
  <c r="AL1752" i="18"/>
  <c r="AL1736" i="18"/>
  <c r="AL1720" i="18"/>
  <c r="AL1708" i="18"/>
  <c r="AL1692" i="18"/>
  <c r="AL1679" i="18"/>
  <c r="AL1663" i="18"/>
  <c r="AL1647" i="18"/>
  <c r="AL1635" i="18"/>
  <c r="AL1619" i="18"/>
  <c r="AL1606" i="18"/>
  <c r="AL1588" i="18"/>
  <c r="AL1569" i="18"/>
  <c r="AL1544" i="18"/>
  <c r="AL1518" i="18"/>
  <c r="AL1496" i="18"/>
  <c r="AL1470" i="18"/>
  <c r="AL1445" i="18"/>
  <c r="AL1422" i="18"/>
  <c r="AL1397" i="18"/>
  <c r="AL1369" i="18"/>
  <c r="AL1341" i="18"/>
  <c r="AL1313" i="18"/>
  <c r="AL1283" i="18"/>
  <c r="AL1257" i="18"/>
  <c r="AL1227" i="18"/>
  <c r="AL1197" i="18"/>
  <c r="AL1171" i="18"/>
  <c r="AL1141" i="18"/>
  <c r="AL1108" i="18"/>
  <c r="AL1075" i="18"/>
  <c r="AL1037" i="18"/>
  <c r="AL1004" i="18"/>
  <c r="AL971" i="18"/>
  <c r="AL938" i="18"/>
  <c r="AL905" i="18"/>
  <c r="AL867" i="18"/>
  <c r="AL834" i="18"/>
  <c r="AL801" i="18"/>
  <c r="AL765" i="18"/>
  <c r="AL727" i="18"/>
  <c r="AL686" i="18"/>
  <c r="AL641" i="18"/>
  <c r="AL597" i="18"/>
  <c r="AL536" i="18"/>
  <c r="AL469" i="18"/>
  <c r="AL402" i="18"/>
  <c r="AL327" i="18"/>
  <c r="AL257" i="18"/>
  <c r="AL193" i="18"/>
  <c r="AL121" i="18"/>
  <c r="AL48" i="18"/>
  <c r="AL2009" i="18"/>
  <c r="AL1995" i="18"/>
  <c r="AL1984" i="18"/>
  <c r="AL1970" i="18"/>
  <c r="AL1956" i="18"/>
  <c r="AL1945" i="18"/>
  <c r="AL1931" i="18"/>
  <c r="AL1920" i="18"/>
  <c r="AL1906" i="18"/>
  <c r="AL1892" i="18"/>
  <c r="AL1881" i="18"/>
  <c r="AL1865" i="18"/>
  <c r="AL1853" i="18"/>
  <c r="AL1837" i="18"/>
  <c r="AL1821" i="18"/>
  <c r="AL1808" i="18"/>
  <c r="AL1792" i="18"/>
  <c r="AL1780" i="18"/>
  <c r="AL1764" i="18"/>
  <c r="AL1748" i="18"/>
  <c r="AL1735" i="18"/>
  <c r="AL1719" i="18"/>
  <c r="AL1707" i="18"/>
  <c r="AL1691" i="18"/>
  <c r="AL1675" i="18"/>
  <c r="AL1662" i="18"/>
  <c r="AL1646" i="18"/>
  <c r="AL1633" i="18"/>
  <c r="AL1617" i="18"/>
  <c r="AL1601" i="18"/>
  <c r="AL1587" i="18"/>
  <c r="AL1564" i="18"/>
  <c r="AL1541" i="18"/>
  <c r="AL1516" i="18"/>
  <c r="AL1491" i="18"/>
  <c r="AL1468" i="18"/>
  <c r="AL1443" i="18"/>
  <c r="AL1418" i="18"/>
  <c r="AL1395" i="18"/>
  <c r="AL1365" i="18"/>
  <c r="AL1337" i="18"/>
  <c r="AL1309" i="18"/>
  <c r="AL1281" i="18"/>
  <c r="AL1251" i="18"/>
  <c r="AL1225" i="18"/>
  <c r="AL1195" i="18"/>
  <c r="AL1165" i="18"/>
  <c r="AL1139" i="18"/>
  <c r="AL1101" i="18"/>
  <c r="AL1068" i="18"/>
  <c r="AL1035" i="18"/>
  <c r="AL1002" i="18"/>
  <c r="AL969" i="18"/>
  <c r="AL931" i="18"/>
  <c r="AL898" i="18"/>
  <c r="AL865" i="18"/>
  <c r="AL830" i="18"/>
  <c r="AL797" i="18"/>
  <c r="AL759" i="18"/>
  <c r="AL719" i="18"/>
  <c r="AL682" i="18"/>
  <c r="AL639" i="18"/>
  <c r="AL594" i="18"/>
  <c r="AL533" i="18"/>
  <c r="AL457" i="18"/>
  <c r="AL390" i="18"/>
  <c r="AL326" i="18"/>
  <c r="AL254" i="18"/>
  <c r="AL181" i="18"/>
  <c r="AL117" i="18"/>
  <c r="AL45" i="18"/>
  <c r="AL1930" i="18"/>
  <c r="AL1775" i="18"/>
  <c r="AL1600" i="18"/>
  <c r="AL1417" i="18"/>
  <c r="AL1278" i="18"/>
  <c r="AL1194" i="18"/>
  <c r="AL1164" i="18"/>
  <c r="AL1133" i="18"/>
  <c r="AL1100" i="18"/>
  <c r="AL1067" i="18"/>
  <c r="AL1034" i="18"/>
  <c r="AL1001" i="18"/>
  <c r="AL963" i="18"/>
  <c r="AL930" i="18"/>
  <c r="AL897" i="18"/>
  <c r="AL862" i="18"/>
  <c r="AL829" i="18"/>
  <c r="AL756" i="18"/>
  <c r="AL718" i="18"/>
  <c r="AL681" i="18"/>
  <c r="AL520" i="18"/>
  <c r="AL454" i="18"/>
  <c r="AL384" i="18"/>
  <c r="AL311" i="18"/>
  <c r="AL245" i="18"/>
  <c r="AL173" i="18"/>
  <c r="AL107" i="18"/>
  <c r="AL43" i="18"/>
  <c r="AL1916" i="18"/>
  <c r="AL1763" i="18"/>
  <c r="AL1586" i="18"/>
  <c r="AL793" i="18"/>
  <c r="AL1968" i="18"/>
  <c r="AL1598" i="18"/>
  <c r="AL1099" i="18"/>
  <c r="AL375" i="18"/>
  <c r="AL2008" i="18"/>
  <c r="AL1980" i="18"/>
  <c r="AL1944" i="18"/>
  <c r="AL1891" i="18"/>
  <c r="AL1864" i="18"/>
  <c r="AL1836" i="18"/>
  <c r="AL1807" i="18"/>
  <c r="AL1747" i="18"/>
  <c r="AL1702" i="18"/>
  <c r="AL1673" i="18"/>
  <c r="AL1645" i="18"/>
  <c r="AL1616" i="18"/>
  <c r="AL1540" i="18"/>
  <c r="AL1490" i="18"/>
  <c r="AL1442" i="18"/>
  <c r="AL1394" i="18"/>
  <c r="AL1334" i="18"/>
  <c r="AL1250" i="18"/>
  <c r="AL585" i="18"/>
  <c r="AL2004" i="18"/>
  <c r="AL1979" i="18"/>
  <c r="AL1940" i="18"/>
  <c r="AL1915" i="18"/>
  <c r="AL1890" i="18"/>
  <c r="AL1863" i="18"/>
  <c r="AL1835" i="18"/>
  <c r="AL1803" i="18"/>
  <c r="AL1774" i="18"/>
  <c r="AL1745" i="18"/>
  <c r="AL1717" i="18"/>
  <c r="AL1688" i="18"/>
  <c r="AL1656" i="18"/>
  <c r="AL1615" i="18"/>
  <c r="AL1562" i="18"/>
  <c r="AL1514" i="18"/>
  <c r="AL1464" i="18"/>
  <c r="AL1416" i="18"/>
  <c r="AL1363" i="18"/>
  <c r="AL1305" i="18"/>
  <c r="AL1249" i="18"/>
  <c r="AL1193" i="18"/>
  <c r="AL1132" i="18"/>
  <c r="AL1033" i="18"/>
  <c r="AL962" i="18"/>
  <c r="AL894" i="18"/>
  <c r="AL825" i="18"/>
  <c r="AL755" i="18"/>
  <c r="AL717" i="18"/>
  <c r="AL630" i="18"/>
  <c r="AL439" i="18"/>
  <c r="AL238" i="18"/>
  <c r="AL94" i="18"/>
  <c r="AL2003" i="18"/>
  <c r="AL1992" i="18"/>
  <c r="AL1978" i="18"/>
  <c r="AL1964" i="18"/>
  <c r="AL1953" i="18"/>
  <c r="AL1939" i="18"/>
  <c r="AL1928" i="18"/>
  <c r="AL1914" i="18"/>
  <c r="AL1900" i="18"/>
  <c r="AL1889" i="18"/>
  <c r="AL1875" i="18"/>
  <c r="AL1862" i="18"/>
  <c r="AL1846" i="18"/>
  <c r="AL1830" i="18"/>
  <c r="AL1817" i="18"/>
  <c r="AL1801" i="18"/>
  <c r="AL1789" i="18"/>
  <c r="AL1773" i="18"/>
  <c r="AL1757" i="18"/>
  <c r="AL1744" i="18"/>
  <c r="AL1728" i="18"/>
  <c r="AL1716" i="18"/>
  <c r="AL1700" i="18"/>
  <c r="AL1684" i="18"/>
  <c r="AL1671" i="18"/>
  <c r="AL1655" i="18"/>
  <c r="AL1643" i="18"/>
  <c r="AL1627" i="18"/>
  <c r="AL1611" i="18"/>
  <c r="AL1597" i="18"/>
  <c r="AL1579" i="18"/>
  <c r="AL1555" i="18"/>
  <c r="AL1532" i="18"/>
  <c r="AL1507" i="18"/>
  <c r="AL1482" i="18"/>
  <c r="AL1459" i="18"/>
  <c r="AL1434" i="18"/>
  <c r="AL1409" i="18"/>
  <c r="AL1385" i="18"/>
  <c r="AL1355" i="18"/>
  <c r="AL1325" i="18"/>
  <c r="AL1299" i="18"/>
  <c r="AL1269" i="18"/>
  <c r="AL1241" i="18"/>
  <c r="AL1213" i="18"/>
  <c r="AL1185" i="18"/>
  <c r="AL1155" i="18"/>
  <c r="AL1123" i="18"/>
  <c r="AL1090" i="18"/>
  <c r="AL1057" i="18"/>
  <c r="AL1022" i="18"/>
  <c r="AL989" i="18"/>
  <c r="AL953" i="18"/>
  <c r="AL918" i="18"/>
  <c r="AL885" i="18"/>
  <c r="AL852" i="18"/>
  <c r="AL819" i="18"/>
  <c r="AL781" i="18"/>
  <c r="AL745" i="18"/>
  <c r="AL707" i="18"/>
  <c r="AL667" i="18"/>
  <c r="AL624" i="18"/>
  <c r="AL569" i="18"/>
  <c r="AL505" i="18"/>
  <c r="AL435" i="18"/>
  <c r="AL366" i="18"/>
  <c r="AL302" i="18"/>
  <c r="AL226" i="18"/>
  <c r="AL157" i="18"/>
  <c r="AL93" i="18"/>
  <c r="AL15" i="18"/>
  <c r="AL1994" i="18"/>
  <c r="AL1969" i="18"/>
  <c r="AL1955" i="18"/>
  <c r="AL1905" i="18"/>
  <c r="AL1880" i="18"/>
  <c r="AL1848" i="18"/>
  <c r="AL1820" i="18"/>
  <c r="AL1791" i="18"/>
  <c r="AL1734" i="18"/>
  <c r="AL1718" i="18"/>
  <c r="AL1689" i="18"/>
  <c r="AL1661" i="18"/>
  <c r="AL1629" i="18"/>
  <c r="AL1563" i="18"/>
  <c r="AL1515" i="18"/>
  <c r="AL1467" i="18"/>
  <c r="AL1364" i="18"/>
  <c r="AL1308" i="18"/>
  <c r="AL1222" i="18"/>
  <c r="AL638" i="18"/>
  <c r="AL1993" i="18"/>
  <c r="AL1954" i="18"/>
  <c r="AL1929" i="18"/>
  <c r="AL1904" i="18"/>
  <c r="AL1876" i="18"/>
  <c r="AL1847" i="18"/>
  <c r="AL1819" i="18"/>
  <c r="AL1790" i="18"/>
  <c r="AL1761" i="18"/>
  <c r="AL1729" i="18"/>
  <c r="AL1701" i="18"/>
  <c r="AL1672" i="18"/>
  <c r="AL1644" i="18"/>
  <c r="AL1628" i="18"/>
  <c r="AL1580" i="18"/>
  <c r="AL1537" i="18"/>
  <c r="AL1489" i="18"/>
  <c r="AL1441" i="18"/>
  <c r="AL1389" i="18"/>
  <c r="AL1333" i="18"/>
  <c r="AL1277" i="18"/>
  <c r="AL1219" i="18"/>
  <c r="AL1163" i="18"/>
  <c r="AL1066" i="18"/>
  <c r="AL995" i="18"/>
  <c r="AL929" i="18"/>
  <c r="AL861" i="18"/>
  <c r="AL790" i="18"/>
  <c r="AL679" i="18"/>
  <c r="AL584" i="18"/>
  <c r="AL512" i="18"/>
  <c r="AL303" i="18"/>
  <c r="AL171" i="18"/>
  <c r="AL26" i="18"/>
  <c r="AL2002" i="18"/>
  <c r="AL1988" i="18"/>
  <c r="AL1977" i="18"/>
  <c r="AL1963" i="18"/>
  <c r="AL1952" i="18"/>
  <c r="AL1938" i="18"/>
  <c r="AL1924" i="18"/>
  <c r="AL1913" i="18"/>
  <c r="AL1899" i="18"/>
  <c r="AL1888" i="18"/>
  <c r="AL1873" i="18"/>
  <c r="AL1857" i="18"/>
  <c r="AL1845" i="18"/>
  <c r="AL1829" i="18"/>
  <c r="AL1816" i="18"/>
  <c r="AL1800" i="18"/>
  <c r="AL1784" i="18"/>
  <c r="AL1772" i="18"/>
  <c r="AL1756" i="18"/>
  <c r="AL1743" i="18"/>
  <c r="AL1727" i="18"/>
  <c r="AL1711" i="18"/>
  <c r="AL1699" i="18"/>
  <c r="AL1683" i="18"/>
  <c r="AL1670" i="18"/>
  <c r="AL1654" i="18"/>
  <c r="AL1638" i="18"/>
  <c r="AL1625" i="18"/>
  <c r="AL1609" i="18"/>
  <c r="AL1596" i="18"/>
  <c r="AL1578" i="18"/>
  <c r="AL1553" i="18"/>
  <c r="AL1528" i="18"/>
  <c r="AL1505" i="18"/>
  <c r="AL1480" i="18"/>
  <c r="AL1454" i="18"/>
  <c r="AL1432" i="18"/>
  <c r="AL1406" i="18"/>
  <c r="AL1379" i="18"/>
  <c r="AL1353" i="18"/>
  <c r="AL1323" i="18"/>
  <c r="AL1293" i="18"/>
  <c r="AL1267" i="18"/>
  <c r="AL1237" i="18"/>
  <c r="AL1209" i="18"/>
  <c r="AL1181" i="18"/>
  <c r="AL1153" i="18"/>
  <c r="AL1121" i="18"/>
  <c r="AL1086" i="18"/>
  <c r="AL1053" i="18"/>
  <c r="AL1017" i="18"/>
  <c r="AL982" i="18"/>
  <c r="AL949" i="18"/>
  <c r="AL916" i="18"/>
  <c r="AL883" i="18"/>
  <c r="AL845" i="18"/>
  <c r="AL812" i="18"/>
  <c r="AL779" i="18"/>
  <c r="AL742" i="18"/>
  <c r="AL705" i="18"/>
  <c r="AL658" i="18"/>
  <c r="AL615" i="18"/>
  <c r="AL563" i="18"/>
  <c r="AL496" i="18"/>
  <c r="AL432" i="18"/>
  <c r="AL354" i="18"/>
  <c r="AL289" i="18"/>
  <c r="AL221" i="18"/>
  <c r="AL145" i="18"/>
  <c r="AL80" i="18"/>
  <c r="W2" i="18"/>
  <c r="Y5" i="18" s="1"/>
  <c r="AL4" i="18"/>
  <c r="AL12" i="18"/>
  <c r="AL20" i="18"/>
  <c r="AL28" i="18"/>
  <c r="AL36" i="18"/>
  <c r="AL44" i="18"/>
  <c r="AL52" i="18"/>
  <c r="AL60" i="18"/>
  <c r="AL68" i="18"/>
  <c r="AL76" i="18"/>
  <c r="AL84" i="18"/>
  <c r="AL92" i="18"/>
  <c r="AL100" i="18"/>
  <c r="AL108" i="18"/>
  <c r="AL116" i="18"/>
  <c r="AL124" i="18"/>
  <c r="AL132" i="18"/>
  <c r="AL140" i="18"/>
  <c r="AL148" i="18"/>
  <c r="AL156" i="18"/>
  <c r="AL164" i="18"/>
  <c r="AL172" i="18"/>
  <c r="AL180" i="18"/>
  <c r="AL188" i="18"/>
  <c r="AL196" i="18"/>
  <c r="AL204" i="18"/>
  <c r="AL212" i="18"/>
  <c r="AL220" i="18"/>
  <c r="AL228" i="18"/>
  <c r="AL236" i="18"/>
  <c r="AL244" i="18"/>
  <c r="AL252" i="18"/>
  <c r="AL260" i="18"/>
  <c r="AL268" i="18"/>
  <c r="AL276" i="18"/>
  <c r="AL284" i="18"/>
  <c r="AL292" i="18"/>
  <c r="AL300" i="18"/>
  <c r="AL308" i="18"/>
  <c r="AL316" i="18"/>
  <c r="AL324" i="18"/>
  <c r="AL332" i="18"/>
  <c r="AL340" i="18"/>
  <c r="AL348" i="18"/>
  <c r="AL356" i="18"/>
  <c r="AL364" i="18"/>
  <c r="AL372" i="18"/>
  <c r="AL380" i="18"/>
  <c r="AL388" i="18"/>
  <c r="AL396" i="18"/>
  <c r="AL404" i="18"/>
  <c r="AL412" i="18"/>
  <c r="AL420" i="18"/>
  <c r="AL428" i="18"/>
  <c r="AL436" i="18"/>
  <c r="AL444" i="18"/>
  <c r="AL452" i="18"/>
  <c r="AL460" i="18"/>
  <c r="AL468" i="18"/>
  <c r="AL476" i="18"/>
  <c r="AL484" i="18"/>
  <c r="AL492" i="18"/>
  <c r="AL500" i="18"/>
  <c r="AL508" i="18"/>
  <c r="AL516" i="18"/>
  <c r="AL524" i="18"/>
  <c r="AL532" i="18"/>
  <c r="AL540" i="18"/>
  <c r="AL548" i="18"/>
  <c r="AL556" i="18"/>
  <c r="AL564" i="18"/>
  <c r="AL572" i="18"/>
  <c r="AL580" i="18"/>
  <c r="AL588" i="18"/>
  <c r="AL596" i="18"/>
  <c r="AL604" i="18"/>
  <c r="AL612" i="18"/>
  <c r="AL620" i="18"/>
  <c r="AL628" i="18"/>
  <c r="AL636" i="18"/>
  <c r="AL644" i="18"/>
  <c r="AL652" i="18"/>
  <c r="AL660" i="18"/>
  <c r="AL668" i="18"/>
  <c r="AL676" i="18"/>
  <c r="AL13" i="18"/>
  <c r="AL22" i="18"/>
  <c r="AL31" i="18"/>
  <c r="AL40" i="18"/>
  <c r="AL49" i="18"/>
  <c r="AL58" i="18"/>
  <c r="AL67" i="18"/>
  <c r="AL77" i="18"/>
  <c r="AL86" i="18"/>
  <c r="AL95" i="18"/>
  <c r="AL104" i="18"/>
  <c r="AL113" i="18"/>
  <c r="AL122" i="18"/>
  <c r="AL131" i="18"/>
  <c r="AL141" i="18"/>
  <c r="AL150" i="18"/>
  <c r="AL159" i="18"/>
  <c r="AL168" i="18"/>
  <c r="AL177" i="18"/>
  <c r="AL186" i="18"/>
  <c r="AL195" i="18"/>
  <c r="AL205" i="18"/>
  <c r="AL214" i="18"/>
  <c r="AL223" i="18"/>
  <c r="AL232" i="18"/>
  <c r="AL241" i="18"/>
  <c r="AL250" i="18"/>
  <c r="AL259" i="18"/>
  <c r="AL269" i="18"/>
  <c r="AL278" i="18"/>
  <c r="AL287" i="18"/>
  <c r="AL296" i="18"/>
  <c r="AL305" i="18"/>
  <c r="AL314" i="18"/>
  <c r="AL323" i="18"/>
  <c r="AL333" i="18"/>
  <c r="AL342" i="18"/>
  <c r="AL351" i="18"/>
  <c r="AL360" i="18"/>
  <c r="AL369" i="18"/>
  <c r="AL378" i="18"/>
  <c r="AL387" i="18"/>
  <c r="AL397" i="18"/>
  <c r="AL406" i="18"/>
  <c r="AL415" i="18"/>
  <c r="AL424" i="18"/>
  <c r="AL433" i="18"/>
  <c r="AL442" i="18"/>
  <c r="AL451" i="18"/>
  <c r="AL461" i="18"/>
  <c r="AL470" i="18"/>
  <c r="AL479" i="18"/>
  <c r="AL488" i="18"/>
  <c r="AL497" i="18"/>
  <c r="AL506" i="18"/>
  <c r="AL515" i="18"/>
  <c r="AL525" i="18"/>
  <c r="AL534" i="18"/>
  <c r="AL543" i="18"/>
  <c r="AL552" i="18"/>
  <c r="AL561" i="18"/>
  <c r="AL570" i="18"/>
  <c r="AL579" i="18"/>
  <c r="AL589" i="18"/>
  <c r="AL598" i="18"/>
  <c r="AL607" i="18"/>
  <c r="AL616" i="18"/>
  <c r="AL625" i="18"/>
  <c r="AL634" i="18"/>
  <c r="AL643" i="18"/>
  <c r="AL653" i="18"/>
  <c r="AL662" i="18"/>
  <c r="AL671" i="18"/>
  <c r="AL680" i="18"/>
  <c r="AL688" i="18"/>
  <c r="AL696" i="18"/>
  <c r="AL704" i="18"/>
  <c r="AL712" i="18"/>
  <c r="AL720" i="18"/>
  <c r="AL728" i="18"/>
  <c r="AL736" i="18"/>
  <c r="AL744" i="18"/>
  <c r="AL752" i="18"/>
  <c r="AL760" i="18"/>
  <c r="AL768" i="18"/>
  <c r="AL5" i="18"/>
  <c r="AL14" i="18"/>
  <c r="AL23" i="18"/>
  <c r="AL32" i="18"/>
  <c r="AL41" i="18"/>
  <c r="AL50" i="18"/>
  <c r="AL59" i="18"/>
  <c r="AL69" i="18"/>
  <c r="AL78" i="18"/>
  <c r="AL87" i="18"/>
  <c r="AL96" i="18"/>
  <c r="AL105" i="18"/>
  <c r="AL114" i="18"/>
  <c r="AL123" i="18"/>
  <c r="AL133" i="18"/>
  <c r="AL142" i="18"/>
  <c r="AL151" i="18"/>
  <c r="AL160" i="18"/>
  <c r="AL169" i="18"/>
  <c r="AL178" i="18"/>
  <c r="AL187" i="18"/>
  <c r="AL197" i="18"/>
  <c r="AL206" i="18"/>
  <c r="AL215" i="18"/>
  <c r="AL224" i="18"/>
  <c r="AL233" i="18"/>
  <c r="AL242" i="18"/>
  <c r="AL251" i="18"/>
  <c r="AL261" i="18"/>
  <c r="AL270" i="18"/>
  <c r="AL279" i="18"/>
  <c r="AL288" i="18"/>
  <c r="AL297" i="18"/>
  <c r="AL306" i="18"/>
  <c r="AL315" i="18"/>
  <c r="AL325" i="18"/>
  <c r="AL334" i="18"/>
  <c r="AL343" i="18"/>
  <c r="AL352" i="18"/>
  <c r="AL361" i="18"/>
  <c r="AL370" i="18"/>
  <c r="AL379" i="18"/>
  <c r="AL389" i="18"/>
  <c r="AL398" i="18"/>
  <c r="AL407" i="18"/>
  <c r="AL416" i="18"/>
  <c r="AL425" i="18"/>
  <c r="AL434" i="18"/>
  <c r="AL443" i="18"/>
  <c r="AL453" i="18"/>
  <c r="AL462" i="18"/>
  <c r="AL471" i="18"/>
  <c r="AL480" i="18"/>
  <c r="AL489" i="18"/>
  <c r="AL498" i="18"/>
  <c r="AL507" i="18"/>
  <c r="AL517" i="18"/>
  <c r="AL526" i="18"/>
  <c r="AL535" i="18"/>
  <c r="AL544" i="18"/>
  <c r="AL553" i="18"/>
  <c r="AL562" i="18"/>
  <c r="AL571" i="18"/>
  <c r="AL581" i="18"/>
  <c r="AL590" i="18"/>
  <c r="AL599" i="18"/>
  <c r="AL16" i="18"/>
  <c r="AL27" i="18"/>
  <c r="AL39" i="18"/>
  <c r="AL53" i="18"/>
  <c r="AL64" i="18"/>
  <c r="AL75" i="18"/>
  <c r="AL89" i="18"/>
  <c r="AL101" i="18"/>
  <c r="AL112" i="18"/>
  <c r="AL126" i="18"/>
  <c r="AL137" i="18"/>
  <c r="AL149" i="18"/>
  <c r="AL162" i="18"/>
  <c r="AL174" i="18"/>
  <c r="AL185" i="18"/>
  <c r="AL199" i="18"/>
  <c r="AL210" i="18"/>
  <c r="AL222" i="18"/>
  <c r="AL235" i="18"/>
  <c r="AL247" i="18"/>
  <c r="AL258" i="18"/>
  <c r="AL272" i="18"/>
  <c r="AL283" i="18"/>
  <c r="AL295" i="18"/>
  <c r="AL309" i="18"/>
  <c r="AL320" i="18"/>
  <c r="AL331" i="18"/>
  <c r="AL345" i="18"/>
  <c r="AL357" i="18"/>
  <c r="AL368" i="18"/>
  <c r="AL382" i="18"/>
  <c r="AL393" i="18"/>
  <c r="AL405" i="18"/>
  <c r="AL418" i="18"/>
  <c r="AL430" i="18"/>
  <c r="AL441" i="18"/>
  <c r="AL455" i="18"/>
  <c r="AL466" i="18"/>
  <c r="AL478" i="18"/>
  <c r="AL491" i="18"/>
  <c r="AL503" i="18"/>
  <c r="AL514" i="18"/>
  <c r="AL528" i="18"/>
  <c r="AL539" i="18"/>
  <c r="AL551" i="18"/>
  <c r="AL565" i="18"/>
  <c r="AL576" i="18"/>
  <c r="AL587" i="18"/>
  <c r="AL601" i="18"/>
  <c r="AL611" i="18"/>
  <c r="AL622" i="18"/>
  <c r="AL632" i="18"/>
  <c r="AL642" i="18"/>
  <c r="AL654" i="18"/>
  <c r="AL664" i="18"/>
  <c r="AL674" i="18"/>
  <c r="AL684" i="18"/>
  <c r="AL693" i="18"/>
  <c r="AL702" i="18"/>
  <c r="AL711" i="18"/>
  <c r="AL721" i="18"/>
  <c r="AL730" i="18"/>
  <c r="AL739" i="18"/>
  <c r="AL748" i="18"/>
  <c r="AL757" i="18"/>
  <c r="AL766" i="18"/>
  <c r="AL775" i="18"/>
  <c r="AL783" i="18"/>
  <c r="AL791" i="18"/>
  <c r="AL799" i="18"/>
  <c r="AL807" i="18"/>
  <c r="AL815" i="18"/>
  <c r="AL823" i="18"/>
  <c r="AL831" i="18"/>
  <c r="AL839" i="18"/>
  <c r="AL847" i="18"/>
  <c r="AL855" i="18"/>
  <c r="AL863" i="18"/>
  <c r="AL871" i="18"/>
  <c r="AL879" i="18"/>
  <c r="AL887" i="18"/>
  <c r="AL895" i="18"/>
  <c r="AL903" i="18"/>
  <c r="AL911" i="18"/>
  <c r="AL919" i="18"/>
  <c r="AL927" i="18"/>
  <c r="AL935" i="18"/>
  <c r="AL943" i="18"/>
  <c r="AL951" i="18"/>
  <c r="AL959" i="18"/>
  <c r="AL967" i="18"/>
  <c r="AL975" i="18"/>
  <c r="AL983" i="18"/>
  <c r="AL991" i="18"/>
  <c r="AL999" i="18"/>
  <c r="AL1007" i="18"/>
  <c r="AL1015" i="18"/>
  <c r="AL1023" i="18"/>
  <c r="AL1031" i="18"/>
  <c r="AL1039" i="18"/>
  <c r="AL1047" i="18"/>
  <c r="AL1055" i="18"/>
  <c r="AL1063" i="18"/>
  <c r="AL1071" i="18"/>
  <c r="AL1079" i="18"/>
  <c r="AL1087" i="18"/>
  <c r="AL1095" i="18"/>
  <c r="AL1103" i="18"/>
  <c r="AL1111" i="18"/>
  <c r="AL1119" i="18"/>
  <c r="AL1127" i="18"/>
  <c r="AL1135" i="18"/>
  <c r="AL1143" i="18"/>
  <c r="AL1151" i="18"/>
  <c r="AL1159" i="18"/>
  <c r="AL1167" i="18"/>
  <c r="AL1175" i="18"/>
  <c r="AL1183" i="18"/>
  <c r="AL1191" i="18"/>
  <c r="AL1199" i="18"/>
  <c r="AL1207" i="18"/>
  <c r="AL1215" i="18"/>
  <c r="AL1223" i="18"/>
  <c r="AL1231" i="18"/>
  <c r="AL1239" i="18"/>
  <c r="AL1247" i="18"/>
  <c r="AL1255" i="18"/>
  <c r="AL1263" i="18"/>
  <c r="AL1271" i="18"/>
  <c r="AL1279" i="18"/>
  <c r="AL1287" i="18"/>
  <c r="AL1295" i="18"/>
  <c r="AL1303" i="18"/>
  <c r="AL1311" i="18"/>
  <c r="AL1319" i="18"/>
  <c r="AL1327" i="18"/>
  <c r="AL1335" i="18"/>
  <c r="AL1343" i="18"/>
  <c r="AL1351" i="18"/>
  <c r="AL1359" i="18"/>
  <c r="AL1367" i="18"/>
  <c r="AL1375" i="18"/>
  <c r="AL1383" i="18"/>
  <c r="AL1391" i="18"/>
  <c r="AL1399" i="18"/>
  <c r="AL1407" i="18"/>
  <c r="AL1415" i="18"/>
  <c r="AL1423" i="18"/>
  <c r="AL1431" i="18"/>
  <c r="AL1439" i="18"/>
  <c r="AL1447" i="18"/>
  <c r="AL1455" i="18"/>
  <c r="AL1463" i="18"/>
  <c r="AL1471" i="18"/>
  <c r="AL1479" i="18"/>
  <c r="AL1487" i="18"/>
  <c r="AL1495" i="18"/>
  <c r="AL1503" i="18"/>
  <c r="AL1511" i="18"/>
  <c r="AL1519" i="18"/>
  <c r="AL1527" i="18"/>
  <c r="AL1535" i="18"/>
  <c r="AL1543" i="18"/>
  <c r="AL1551" i="18"/>
  <c r="AL1559" i="18"/>
  <c r="AL1567" i="18"/>
  <c r="AL1575" i="18"/>
  <c r="AL1583" i="18"/>
  <c r="AL1591" i="18"/>
  <c r="AL1599" i="18"/>
  <c r="AL6" i="18"/>
  <c r="AL17" i="18"/>
  <c r="AL29" i="18"/>
  <c r="AL42" i="18"/>
  <c r="AL54" i="18"/>
  <c r="AL65" i="18"/>
  <c r="AL79" i="18"/>
  <c r="AL90" i="18"/>
  <c r="AL102" i="18"/>
  <c r="AL115" i="18"/>
  <c r="AL127" i="18"/>
  <c r="AL138" i="18"/>
  <c r="AL152" i="18"/>
  <c r="AL163" i="18"/>
  <c r="AL175" i="18"/>
  <c r="AL189" i="18"/>
  <c r="AL200" i="18"/>
  <c r="AL211" i="18"/>
  <c r="AL225" i="18"/>
  <c r="AL237" i="18"/>
  <c r="AL248" i="18"/>
  <c r="AL262" i="18"/>
  <c r="AL273" i="18"/>
  <c r="AL285" i="18"/>
  <c r="AL298" i="18"/>
  <c r="AL310" i="18"/>
  <c r="AL321" i="18"/>
  <c r="AL335" i="18"/>
  <c r="AL346" i="18"/>
  <c r="AL358" i="18"/>
  <c r="AL371" i="18"/>
  <c r="AL383" i="18"/>
  <c r="AL394" i="18"/>
  <c r="AL408" i="18"/>
  <c r="AL419" i="18"/>
  <c r="AL431" i="18"/>
  <c r="AL445" i="18"/>
  <c r="AL456" i="18"/>
  <c r="AL467" i="18"/>
  <c r="AL481" i="18"/>
  <c r="AL493" i="18"/>
  <c r="AL504" i="18"/>
  <c r="AL518" i="18"/>
  <c r="AL529" i="18"/>
  <c r="AL541" i="18"/>
  <c r="AL554" i="18"/>
  <c r="AL566" i="18"/>
  <c r="AL577" i="18"/>
  <c r="AL591" i="18"/>
  <c r="AL602" i="18"/>
  <c r="AL613" i="18"/>
  <c r="AL623" i="18"/>
  <c r="AL633" i="18"/>
  <c r="AL645" i="18"/>
  <c r="AL655" i="18"/>
  <c r="AL665" i="18"/>
  <c r="AL675" i="18"/>
  <c r="AL685" i="18"/>
  <c r="AL694" i="18"/>
  <c r="AL703" i="18"/>
  <c r="AL713" i="18"/>
  <c r="AL722" i="18"/>
  <c r="AL731" i="18"/>
  <c r="AL740" i="18"/>
  <c r="AL749" i="18"/>
  <c r="AL758" i="18"/>
  <c r="AL767" i="18"/>
  <c r="AL776" i="18"/>
  <c r="AL784" i="18"/>
  <c r="AL792" i="18"/>
  <c r="AL800" i="18"/>
  <c r="AL808" i="18"/>
  <c r="AL816" i="18"/>
  <c r="AL824" i="18"/>
  <c r="AL832" i="18"/>
  <c r="AL840" i="18"/>
  <c r="AL848" i="18"/>
  <c r="AL856" i="18"/>
  <c r="AL864" i="18"/>
  <c r="AL872" i="18"/>
  <c r="AL880" i="18"/>
  <c r="AL888" i="18"/>
  <c r="AL896" i="18"/>
  <c r="AL904" i="18"/>
  <c r="AL912" i="18"/>
  <c r="AL920" i="18"/>
  <c r="AL928" i="18"/>
  <c r="AL936" i="18"/>
  <c r="AL944" i="18"/>
  <c r="AL952" i="18"/>
  <c r="AL960" i="18"/>
  <c r="AL968" i="18"/>
  <c r="AL976" i="18"/>
  <c r="AL984" i="18"/>
  <c r="AL992" i="18"/>
  <c r="AL1000" i="18"/>
  <c r="AL1008" i="18"/>
  <c r="AL1016" i="18"/>
  <c r="AL1024" i="18"/>
  <c r="AL1032" i="18"/>
  <c r="AL1040" i="18"/>
  <c r="AL1048" i="18"/>
  <c r="AL1056" i="18"/>
  <c r="AL1064" i="18"/>
  <c r="AL1072" i="18"/>
  <c r="AL1080" i="18"/>
  <c r="AL1088" i="18"/>
  <c r="AL1096" i="18"/>
  <c r="AL1104" i="18"/>
  <c r="AL1112" i="18"/>
  <c r="AL1120" i="18"/>
  <c r="AL1128" i="18"/>
  <c r="AL1136" i="18"/>
  <c r="AL1144" i="18"/>
  <c r="AL1152" i="18"/>
  <c r="AL1160" i="18"/>
  <c r="AL1168" i="18"/>
  <c r="AL1176" i="18"/>
  <c r="AL1184" i="18"/>
  <c r="AL1192" i="18"/>
  <c r="AL1200" i="18"/>
  <c r="AL1208" i="18"/>
  <c r="AL1216" i="18"/>
  <c r="AL1224" i="18"/>
  <c r="AL1232" i="18"/>
  <c r="AL1240" i="18"/>
  <c r="AL1248" i="18"/>
  <c r="AL1256" i="18"/>
  <c r="AL1264" i="18"/>
  <c r="AL1272" i="18"/>
  <c r="AL1280" i="18"/>
  <c r="AL1288" i="18"/>
  <c r="AL1296" i="18"/>
  <c r="AL1304" i="18"/>
  <c r="AL1312" i="18"/>
  <c r="AL1320" i="18"/>
  <c r="AL1328" i="18"/>
  <c r="AL1336" i="18"/>
  <c r="AL1344" i="18"/>
  <c r="AL1352" i="18"/>
  <c r="AL1360" i="18"/>
  <c r="AL1368" i="18"/>
  <c r="AL1376" i="18"/>
  <c r="AL1384" i="18"/>
  <c r="AL1392" i="18"/>
  <c r="AL19" i="18"/>
  <c r="AL35" i="18"/>
  <c r="AL51" i="18"/>
  <c r="AL70" i="18"/>
  <c r="AL83" i="18"/>
  <c r="AL99" i="18"/>
  <c r="AL118" i="18"/>
  <c r="AL134" i="18"/>
  <c r="AL147" i="18"/>
  <c r="AL166" i="18"/>
  <c r="AL182" i="18"/>
  <c r="AL198" i="18"/>
  <c r="AL216" i="18"/>
  <c r="AL230" i="18"/>
  <c r="AL246" i="18"/>
  <c r="AL264" i="18"/>
  <c r="AL280" i="18"/>
  <c r="AL294" i="18"/>
  <c r="AL312" i="18"/>
  <c r="AL328" i="18"/>
  <c r="AL344" i="18"/>
  <c r="AL362" i="18"/>
  <c r="AL376" i="18"/>
  <c r="AL392" i="18"/>
  <c r="AL410" i="18"/>
  <c r="AL426" i="18"/>
  <c r="AL440" i="18"/>
  <c r="AL458" i="18"/>
  <c r="AL474" i="18"/>
  <c r="AL490" i="18"/>
  <c r="AL509" i="18"/>
  <c r="AL522" i="18"/>
  <c r="AL538" i="18"/>
  <c r="AL557" i="18"/>
  <c r="AL573" i="18"/>
  <c r="AL586" i="18"/>
  <c r="AL605" i="18"/>
  <c r="AL618" i="18"/>
  <c r="AL631" i="18"/>
  <c r="AL647" i="18"/>
  <c r="AL659" i="18"/>
  <c r="AL673" i="18"/>
  <c r="AL687" i="18"/>
  <c r="AL699" i="18"/>
  <c r="AL710" i="18"/>
  <c r="AL724" i="18"/>
  <c r="AL735" i="18"/>
  <c r="AL747" i="18"/>
  <c r="AL761" i="18"/>
  <c r="AL772" i="18"/>
  <c r="AL782" i="18"/>
  <c r="AL794" i="18"/>
  <c r="AL804" i="18"/>
  <c r="AL814" i="18"/>
  <c r="AL826" i="18"/>
  <c r="AL836" i="18"/>
  <c r="AL846" i="18"/>
  <c r="AL858" i="18"/>
  <c r="AL868" i="18"/>
  <c r="AL878" i="18"/>
  <c r="AL890" i="18"/>
  <c r="AL900" i="18"/>
  <c r="AL910" i="18"/>
  <c r="AL922" i="18"/>
  <c r="AL932" i="18"/>
  <c r="AL942" i="18"/>
  <c r="AL954" i="18"/>
  <c r="AL964" i="18"/>
  <c r="AL974" i="18"/>
  <c r="AL986" i="18"/>
  <c r="AL996" i="18"/>
  <c r="AL1006" i="18"/>
  <c r="AL1018" i="18"/>
  <c r="AL1028" i="18"/>
  <c r="AL1038" i="18"/>
  <c r="AL1050" i="18"/>
  <c r="AL1060" i="18"/>
  <c r="AL1070" i="18"/>
  <c r="AL1082" i="18"/>
  <c r="AL1092" i="18"/>
  <c r="AL1102" i="18"/>
  <c r="AL1114" i="18"/>
  <c r="AL1124" i="18"/>
  <c r="AL1134" i="18"/>
  <c r="AL1146" i="18"/>
  <c r="AL1156" i="18"/>
  <c r="AL1166" i="18"/>
  <c r="AL1178" i="18"/>
  <c r="AL1188" i="18"/>
  <c r="AL1198" i="18"/>
  <c r="AL1210" i="18"/>
  <c r="AL1220" i="18"/>
  <c r="AL1230" i="18"/>
  <c r="AL1242" i="18"/>
  <c r="AL1252" i="18"/>
  <c r="AL1262" i="18"/>
  <c r="AL1274" i="18"/>
  <c r="AL1284" i="18"/>
  <c r="AL1294" i="18"/>
  <c r="AL1306" i="18"/>
  <c r="AL1316" i="18"/>
  <c r="AL1326" i="18"/>
  <c r="AL1338" i="18"/>
  <c r="AL1348" i="18"/>
  <c r="AL1358" i="18"/>
  <c r="AL1370" i="18"/>
  <c r="AL1380" i="18"/>
  <c r="AL1390" i="18"/>
  <c r="AL1401" i="18"/>
  <c r="AL1410" i="18"/>
  <c r="AL1419" i="18"/>
  <c r="AL1428" i="18"/>
  <c r="AL1437" i="18"/>
  <c r="AL1446" i="18"/>
  <c r="AL1456" i="18"/>
  <c r="AL1465" i="18"/>
  <c r="AL1474" i="18"/>
  <c r="AL1483" i="18"/>
  <c r="AL1492" i="18"/>
  <c r="AL1501" i="18"/>
  <c r="AL1510" i="18"/>
  <c r="AL1520" i="18"/>
  <c r="AL1529" i="18"/>
  <c r="AL1538" i="18"/>
  <c r="AL1547" i="18"/>
  <c r="AL1556" i="18"/>
  <c r="AL1565" i="18"/>
  <c r="AL1574" i="18"/>
  <c r="AL1584" i="18"/>
  <c r="AL1593" i="18"/>
  <c r="AL1602" i="18"/>
  <c r="AL1610" i="18"/>
  <c r="AL1618" i="18"/>
  <c r="AL1626" i="18"/>
  <c r="AL1634" i="18"/>
  <c r="AL1642" i="18"/>
  <c r="AL1650" i="18"/>
  <c r="AL1658" i="18"/>
  <c r="AL1666" i="18"/>
  <c r="AL1674" i="18"/>
  <c r="AL1682" i="18"/>
  <c r="AL1690" i="18"/>
  <c r="AL1698" i="18"/>
  <c r="AL1706" i="18"/>
  <c r="AL1714" i="18"/>
  <c r="AL1722" i="18"/>
  <c r="AL1730" i="18"/>
  <c r="AL1738" i="18"/>
  <c r="AL1746" i="18"/>
  <c r="AL1754" i="18"/>
  <c r="AL1762" i="18"/>
  <c r="AL1770" i="18"/>
  <c r="AL1778" i="18"/>
  <c r="AL1786" i="18"/>
  <c r="AL1794" i="18"/>
  <c r="AL1802" i="18"/>
  <c r="AL1810" i="18"/>
  <c r="AL1818" i="18"/>
  <c r="AL1826" i="18"/>
  <c r="AL1834" i="18"/>
  <c r="AL1842" i="18"/>
  <c r="AL1850" i="18"/>
  <c r="AL1858" i="18"/>
  <c r="AL1866" i="18"/>
  <c r="AL1874" i="18"/>
  <c r="AL7" i="18"/>
  <c r="AL21" i="18"/>
  <c r="AL37" i="18"/>
  <c r="AL55" i="18"/>
  <c r="AL71" i="18"/>
  <c r="AL85" i="18"/>
  <c r="AL103" i="18"/>
  <c r="AL119" i="18"/>
  <c r="AL135" i="18"/>
  <c r="AL153" i="18"/>
  <c r="AL167" i="18"/>
  <c r="AL183" i="18"/>
  <c r="AL201" i="18"/>
  <c r="AL217" i="18"/>
  <c r="AL231" i="18"/>
  <c r="AL249" i="18"/>
  <c r="AL265" i="18"/>
  <c r="AL281" i="18"/>
  <c r="AL299" i="18"/>
  <c r="AL313" i="18"/>
  <c r="AL329" i="18"/>
  <c r="AL347" i="18"/>
  <c r="AL363" i="18"/>
  <c r="AL377" i="18"/>
  <c r="AL395" i="18"/>
  <c r="AL411" i="18"/>
  <c r="AL427" i="18"/>
  <c r="AL446" i="18"/>
  <c r="AL459" i="18"/>
  <c r="AL475" i="18"/>
  <c r="AL494" i="18"/>
  <c r="AL510" i="18"/>
  <c r="AL523" i="18"/>
  <c r="AL542" i="18"/>
  <c r="AL558" i="18"/>
  <c r="AL574" i="18"/>
  <c r="AL592" i="18"/>
  <c r="AL606" i="18"/>
  <c r="AL619" i="18"/>
  <c r="AL635" i="18"/>
  <c r="AL648" i="18"/>
  <c r="AL661" i="18"/>
  <c r="AL677" i="18"/>
  <c r="AL689" i="18"/>
  <c r="AL700" i="18"/>
  <c r="AL714" i="18"/>
  <c r="AL725" i="18"/>
  <c r="AL737" i="18"/>
  <c r="AL750" i="18"/>
  <c r="AL762" i="18"/>
  <c r="AL773" i="18"/>
  <c r="AL785" i="18"/>
  <c r="AL795" i="18"/>
  <c r="AL805" i="18"/>
  <c r="AL817" i="18"/>
  <c r="AL827" i="18"/>
  <c r="AL837" i="18"/>
  <c r="AL849" i="18"/>
  <c r="AL859" i="18"/>
  <c r="AL869" i="18"/>
  <c r="AL881" i="18"/>
  <c r="AL891" i="18"/>
  <c r="AL901" i="18"/>
  <c r="AL913" i="18"/>
  <c r="AL923" i="18"/>
  <c r="AL933" i="18"/>
  <c r="AL945" i="18"/>
  <c r="AL955" i="18"/>
  <c r="AL965" i="18"/>
  <c r="AL977" i="18"/>
  <c r="AL987" i="18"/>
  <c r="AL997" i="18"/>
  <c r="AL1009" i="18"/>
  <c r="AL1019" i="18"/>
  <c r="AL1029" i="18"/>
  <c r="AL1041" i="18"/>
  <c r="AL1051" i="18"/>
  <c r="AL1061" i="18"/>
  <c r="AL1073" i="18"/>
  <c r="AL1083" i="18"/>
  <c r="AL1093" i="18"/>
  <c r="AL1105" i="18"/>
  <c r="AL1115" i="18"/>
  <c r="AL1125" i="18"/>
  <c r="AL1137" i="18"/>
  <c r="AL1147" i="18"/>
  <c r="AL1157" i="18"/>
  <c r="AL1169" i="18"/>
  <c r="AL1179" i="18"/>
  <c r="AL1189" i="18"/>
  <c r="AL1201" i="18"/>
  <c r="AL1211" i="18"/>
  <c r="AL1221" i="18"/>
  <c r="AL1233" i="18"/>
  <c r="AL1243" i="18"/>
  <c r="AL1253" i="18"/>
  <c r="AL1265" i="18"/>
  <c r="AL1275" i="18"/>
  <c r="AL1285" i="18"/>
  <c r="AL1297" i="18"/>
  <c r="AL1307" i="18"/>
  <c r="AL1317" i="18"/>
  <c r="AL1329" i="18"/>
  <c r="AL1339" i="18"/>
  <c r="AL1349" i="18"/>
  <c r="AL1361" i="18"/>
  <c r="AL1371" i="18"/>
  <c r="AL1381" i="18"/>
  <c r="AL1393" i="18"/>
  <c r="AL1402" i="18"/>
  <c r="AL1411" i="18"/>
  <c r="AL1420" i="18"/>
  <c r="AL1429" i="18"/>
  <c r="AL1438" i="18"/>
  <c r="AL1448" i="18"/>
  <c r="AL1457" i="18"/>
  <c r="AL1466" i="18"/>
  <c r="AL1475" i="18"/>
  <c r="AL1484" i="18"/>
  <c r="AL1493" i="18"/>
  <c r="AL1502" i="18"/>
  <c r="AL1512" i="18"/>
  <c r="AL1521" i="18"/>
  <c r="AL1530" i="18"/>
  <c r="AL1539" i="18"/>
  <c r="AL1548" i="18"/>
  <c r="AL1557" i="18"/>
  <c r="AL1566" i="18"/>
  <c r="AL1576" i="18"/>
  <c r="AL8" i="18"/>
  <c r="AL24" i="18"/>
  <c r="AL38" i="18"/>
  <c r="AL56" i="18"/>
  <c r="AL72" i="18"/>
  <c r="AL88" i="18"/>
  <c r="AL106" i="18"/>
  <c r="AL120" i="18"/>
  <c r="AL136" i="18"/>
  <c r="AL154" i="18"/>
  <c r="AL170" i="18"/>
  <c r="AL184" i="18"/>
  <c r="AL202" i="18"/>
  <c r="AL218" i="18"/>
  <c r="AL234" i="18"/>
  <c r="AL253" i="18"/>
  <c r="AL266" i="18"/>
  <c r="AL282" i="18"/>
  <c r="AL301" i="18"/>
  <c r="AL317" i="18"/>
  <c r="AL330" i="18"/>
  <c r="AL349" i="18"/>
  <c r="AL365" i="18"/>
  <c r="AL381" i="18"/>
  <c r="AL399" i="18"/>
  <c r="AL413" i="18"/>
  <c r="AL429" i="18"/>
  <c r="AL447" i="18"/>
  <c r="AL463" i="18"/>
  <c r="AL477" i="18"/>
  <c r="AL495" i="18"/>
  <c r="AL511" i="18"/>
  <c r="AL527" i="18"/>
  <c r="AL545" i="18"/>
  <c r="AL559" i="18"/>
  <c r="AL575" i="18"/>
  <c r="AL593" i="18"/>
  <c r="AL608" i="18"/>
  <c r="AL621" i="18"/>
  <c r="AL637" i="18"/>
  <c r="AL649" i="18"/>
  <c r="AL663" i="18"/>
  <c r="AL678" i="18"/>
  <c r="AL690" i="18"/>
  <c r="AL701" i="18"/>
  <c r="AL715" i="18"/>
  <c r="AL726" i="18"/>
  <c r="AL738" i="18"/>
  <c r="AL751" i="18"/>
  <c r="AL763" i="18"/>
  <c r="AL774" i="18"/>
  <c r="AL786" i="18"/>
  <c r="AL796" i="18"/>
  <c r="AL806" i="18"/>
  <c r="AL818" i="18"/>
  <c r="AL828" i="18"/>
  <c r="AL838" i="18"/>
  <c r="AL850" i="18"/>
  <c r="AL860" i="18"/>
  <c r="AL870" i="18"/>
  <c r="AL882" i="18"/>
  <c r="AL892" i="18"/>
  <c r="AL902" i="18"/>
  <c r="AL914" i="18"/>
  <c r="AL924" i="18"/>
  <c r="AL934" i="18"/>
  <c r="AL946" i="18"/>
  <c r="AL956" i="18"/>
  <c r="AL966" i="18"/>
  <c r="AL978" i="18"/>
  <c r="AL988" i="18"/>
  <c r="AL998" i="18"/>
  <c r="AL1010" i="18"/>
  <c r="AL1020" i="18"/>
  <c r="AL1030" i="18"/>
  <c r="AL1042" i="18"/>
  <c r="AL1052" i="18"/>
  <c r="AL1062" i="18"/>
  <c r="AL1074" i="18"/>
  <c r="AL1084" i="18"/>
  <c r="AL1094" i="18"/>
  <c r="AL1106" i="18"/>
  <c r="AL1116" i="18"/>
  <c r="AL1126" i="18"/>
  <c r="AL1138" i="18"/>
  <c r="AL30" i="18"/>
  <c r="AL57" i="18"/>
  <c r="AL81" i="18"/>
  <c r="AL109" i="18"/>
  <c r="AL130" i="18"/>
  <c r="AL158" i="18"/>
  <c r="AL190" i="18"/>
  <c r="AL209" i="18"/>
  <c r="AL239" i="18"/>
  <c r="AL263" i="18"/>
  <c r="AL290" i="18"/>
  <c r="AL318" i="18"/>
  <c r="AL339" i="18"/>
  <c r="AL367" i="18"/>
  <c r="AL391" i="18"/>
  <c r="AL421" i="18"/>
  <c r="AL448" i="18"/>
  <c r="AL472" i="18"/>
  <c r="AL499" i="18"/>
  <c r="AL521" i="18"/>
  <c r="AL549" i="18"/>
  <c r="AL578" i="18"/>
  <c r="AL600" i="18"/>
  <c r="AL626" i="18"/>
  <c r="AL646" i="18"/>
  <c r="AL669" i="18"/>
  <c r="AL691" i="18"/>
  <c r="AL708" i="18"/>
  <c r="AL729" i="18"/>
  <c r="AL746" i="18"/>
  <c r="AL769" i="18"/>
  <c r="AL787" i="18"/>
  <c r="AL802" i="18"/>
  <c r="AL820" i="18"/>
  <c r="AL835" i="18"/>
  <c r="AL853" i="18"/>
  <c r="AL873" i="18"/>
  <c r="AL886" i="18"/>
  <c r="AL906" i="18"/>
  <c r="AL921" i="18"/>
  <c r="AL939" i="18"/>
  <c r="AL957" i="18"/>
  <c r="AL972" i="18"/>
  <c r="AL990" i="18"/>
  <c r="AL1005" i="18"/>
  <c r="AL1025" i="18"/>
  <c r="AL1043" i="18"/>
  <c r="AL1058" i="18"/>
  <c r="AL1076" i="18"/>
  <c r="AL1091" i="18"/>
  <c r="AL1109" i="18"/>
  <c r="AL1129" i="18"/>
  <c r="AL1142" i="18"/>
  <c r="AL1158" i="18"/>
  <c r="AL1172" i="18"/>
  <c r="AL1186" i="18"/>
  <c r="AL1202" i="18"/>
  <c r="AL1214" i="18"/>
  <c r="AL1228" i="18"/>
  <c r="AL1244" i="18"/>
  <c r="AL1258" i="18"/>
  <c r="AL1270" i="18"/>
  <c r="AL1286" i="18"/>
  <c r="AL1300" i="18"/>
  <c r="AL1314" i="18"/>
  <c r="AL1330" i="18"/>
  <c r="AL1342" i="18"/>
  <c r="AL1356" i="18"/>
  <c r="AL1372" i="18"/>
  <c r="AL1386" i="18"/>
  <c r="AL1398" i="18"/>
  <c r="AL1412" i="18"/>
  <c r="AL1424" i="18"/>
  <c r="AL1435" i="18"/>
  <c r="AL1449" i="18"/>
  <c r="AL1460" i="18"/>
  <c r="AL1472" i="18"/>
  <c r="AL1485" i="18"/>
  <c r="AL1497" i="18"/>
  <c r="AL1508" i="18"/>
  <c r="AL1522" i="18"/>
  <c r="AL1533" i="18"/>
  <c r="AL1545" i="18"/>
  <c r="AL1558" i="18"/>
  <c r="AL1570" i="18"/>
  <c r="AL1581" i="18"/>
  <c r="AL1592" i="18"/>
  <c r="AL1603" i="18"/>
  <c r="AL1612" i="18"/>
  <c r="AL1621" i="18"/>
  <c r="AL1630" i="18"/>
  <c r="AL1639" i="18"/>
  <c r="AL1648" i="18"/>
  <c r="AL1657" i="18"/>
  <c r="AL1667" i="18"/>
  <c r="AL1676" i="18"/>
  <c r="AL1685" i="18"/>
  <c r="AL1694" i="18"/>
  <c r="AL1703" i="18"/>
  <c r="AL1712" i="18"/>
  <c r="AL1721" i="18"/>
  <c r="AL1731" i="18"/>
  <c r="AL1740" i="18"/>
  <c r="AL1749" i="18"/>
  <c r="AL1758" i="18"/>
  <c r="AL1767" i="18"/>
  <c r="AL1776" i="18"/>
  <c r="AL1785" i="18"/>
  <c r="AL1795" i="18"/>
  <c r="AL1804" i="18"/>
  <c r="AL1813" i="18"/>
  <c r="AL1822" i="18"/>
  <c r="AL1831" i="18"/>
  <c r="AL1840" i="18"/>
  <c r="AL1849" i="18"/>
  <c r="AL1859" i="18"/>
  <c r="AL1868" i="18"/>
  <c r="AL1877" i="18"/>
  <c r="AL1885" i="18"/>
  <c r="AL1893" i="18"/>
  <c r="AL1901" i="18"/>
  <c r="AL1909" i="18"/>
  <c r="AL1917" i="18"/>
  <c r="AL1925" i="18"/>
  <c r="AL1933" i="18"/>
  <c r="AL1941" i="18"/>
  <c r="AL1949" i="18"/>
  <c r="AL1957" i="18"/>
  <c r="AL1965" i="18"/>
  <c r="AL1973" i="18"/>
  <c r="AL1981" i="18"/>
  <c r="AL1989" i="18"/>
  <c r="AL1997" i="18"/>
  <c r="AL2005" i="18"/>
  <c r="AL9" i="18"/>
  <c r="AL33" i="18"/>
  <c r="AL61" i="18"/>
  <c r="AL82" i="18"/>
  <c r="AL110" i="18"/>
  <c r="AL139" i="18"/>
  <c r="AL161" i="18"/>
  <c r="AL191" i="18"/>
  <c r="AL213" i="18"/>
  <c r="AL240" i="18"/>
  <c r="AL267" i="18"/>
  <c r="AL291" i="18"/>
  <c r="AL319" i="18"/>
  <c r="AL341" i="18"/>
  <c r="AL373" i="18"/>
  <c r="AL400" i="18"/>
  <c r="AL422" i="18"/>
  <c r="AL449" i="18"/>
  <c r="AL473" i="18"/>
  <c r="AL501" i="18"/>
  <c r="AL530" i="18"/>
  <c r="AL550" i="18"/>
  <c r="AL582" i="18"/>
  <c r="AL603" i="18"/>
  <c r="AL627" i="18"/>
  <c r="AL650" i="18"/>
  <c r="AL670" i="18"/>
  <c r="AL692" i="18"/>
  <c r="AL709" i="18"/>
  <c r="AL732" i="18"/>
  <c r="AL753" i="18"/>
  <c r="AL770" i="18"/>
  <c r="AL788" i="18"/>
  <c r="AL803" i="18"/>
  <c r="AL821" i="18"/>
  <c r="AL841" i="18"/>
  <c r="AL854" i="18"/>
  <c r="AL874" i="18"/>
  <c r="AL889" i="18"/>
  <c r="AL907" i="18"/>
  <c r="AL925" i="18"/>
  <c r="AL940" i="18"/>
  <c r="AL958" i="18"/>
  <c r="AL973" i="18"/>
  <c r="AL993" i="18"/>
  <c r="AL1011" i="18"/>
  <c r="AL1026" i="18"/>
  <c r="AL1044" i="18"/>
  <c r="AL1059" i="18"/>
  <c r="AL1077" i="18"/>
  <c r="AL1097" i="18"/>
  <c r="AL1110" i="18"/>
  <c r="AL1130" i="18"/>
  <c r="AL1145" i="18"/>
  <c r="AL1161" i="18"/>
  <c r="AL1173" i="18"/>
  <c r="AL1187" i="18"/>
  <c r="AL1203" i="18"/>
  <c r="AL1217" i="18"/>
  <c r="AL1229" i="18"/>
  <c r="AL1245" i="18"/>
  <c r="AL1259" i="18"/>
  <c r="AL1273" i="18"/>
  <c r="AL1289" i="18"/>
  <c r="AL1301" i="18"/>
  <c r="AL1315" i="18"/>
  <c r="AL1331" i="18"/>
  <c r="AL1345" i="18"/>
  <c r="AL1357" i="18"/>
  <c r="AL1373" i="18"/>
  <c r="AL1387" i="18"/>
  <c r="AL1400" i="18"/>
  <c r="AL1413" i="18"/>
  <c r="AL1425" i="18"/>
  <c r="AL1436" i="18"/>
  <c r="AL1450" i="18"/>
  <c r="AL1461" i="18"/>
  <c r="AL1473" i="18"/>
  <c r="AL1486" i="18"/>
  <c r="AL1498" i="18"/>
  <c r="AL1509" i="18"/>
  <c r="AL1523" i="18"/>
  <c r="AL1534" i="18"/>
  <c r="AL1546" i="18"/>
  <c r="AL1560" i="18"/>
  <c r="AL1571" i="18"/>
  <c r="AL1582" i="18"/>
  <c r="AL1594" i="18"/>
  <c r="AL1604" i="18"/>
  <c r="AL1613" i="18"/>
  <c r="AL1622" i="18"/>
  <c r="AL1631" i="18"/>
  <c r="AL1640" i="18"/>
  <c r="AL1649" i="18"/>
  <c r="AL1659" i="18"/>
  <c r="AL1668" i="18"/>
  <c r="AL1677" i="18"/>
  <c r="AL1686" i="18"/>
  <c r="AL1695" i="18"/>
  <c r="AL1704" i="18"/>
  <c r="AL1713" i="18"/>
  <c r="AL1723" i="18"/>
  <c r="AL1732" i="18"/>
  <c r="AL1741" i="18"/>
  <c r="AL1750" i="18"/>
  <c r="AL1759" i="18"/>
  <c r="AL1768" i="18"/>
  <c r="AL1777" i="18"/>
  <c r="AL1787" i="18"/>
  <c r="AL1796" i="18"/>
  <c r="AL1805" i="18"/>
  <c r="AL1814" i="18"/>
  <c r="AL1823" i="18"/>
  <c r="AL1832" i="18"/>
  <c r="AL1841" i="18"/>
  <c r="AL1851" i="18"/>
  <c r="AL1860" i="18"/>
  <c r="AL1869" i="18"/>
  <c r="AL1878" i="18"/>
  <c r="AL1886" i="18"/>
  <c r="AL1894" i="18"/>
  <c r="AL1902" i="18"/>
  <c r="AL1910" i="18"/>
  <c r="AL1918" i="18"/>
  <c r="AL1926" i="18"/>
  <c r="AL1934" i="18"/>
  <c r="AL1942" i="18"/>
  <c r="AL1950" i="18"/>
  <c r="AL1958" i="18"/>
  <c r="AL1966" i="18"/>
  <c r="AL1974" i="18"/>
  <c r="AL1982" i="18"/>
  <c r="AL1990" i="18"/>
  <c r="AL1998" i="18"/>
  <c r="AL2006" i="18"/>
  <c r="AL10" i="18"/>
  <c r="AL34" i="18"/>
  <c r="AL62" i="18"/>
  <c r="AL91" i="18"/>
  <c r="AL111" i="18"/>
  <c r="AL143" i="18"/>
  <c r="AL165" i="18"/>
  <c r="AL192" i="18"/>
  <c r="AL219" i="18"/>
  <c r="AL243" i="18"/>
  <c r="AL271" i="18"/>
  <c r="AL293" i="18"/>
  <c r="AL322" i="18"/>
  <c r="AL350" i="18"/>
  <c r="AL374" i="18"/>
  <c r="AL401" i="18"/>
  <c r="AL423" i="18"/>
  <c r="AL450" i="18"/>
  <c r="AL482" i="18"/>
  <c r="AL502" i="18"/>
  <c r="AL531" i="18"/>
  <c r="AL555" i="18"/>
  <c r="AL583" i="18"/>
  <c r="AL609" i="18"/>
  <c r="AL629" i="18"/>
  <c r="AL651" i="18"/>
  <c r="AL672" i="18"/>
  <c r="AL695" i="18"/>
  <c r="AL716" i="18"/>
  <c r="AL733" i="18"/>
  <c r="AL754" i="18"/>
  <c r="AL771" i="18"/>
  <c r="AL789" i="18"/>
  <c r="AL809" i="18"/>
  <c r="AL822" i="18"/>
  <c r="AL842" i="18"/>
  <c r="AL857" i="18"/>
  <c r="AL875" i="18"/>
  <c r="AL893" i="18"/>
  <c r="AL908" i="18"/>
  <c r="AL926" i="18"/>
  <c r="AL941" i="18"/>
  <c r="AL961" i="18"/>
  <c r="AL979" i="18"/>
  <c r="AL994" i="18"/>
  <c r="AL1012" i="18"/>
  <c r="AL1027" i="18"/>
  <c r="AL1045" i="18"/>
  <c r="AL1065" i="18"/>
  <c r="AL1078" i="18"/>
  <c r="AL1098" i="18"/>
  <c r="AL1113" i="18"/>
  <c r="AL1131" i="18"/>
  <c r="AL1148" i="18"/>
  <c r="AL1162" i="18"/>
  <c r="AL1174" i="18"/>
  <c r="AL1190" i="18"/>
  <c r="AL1204" i="18"/>
  <c r="AL1218" i="18"/>
  <c r="AL1234" i="18"/>
  <c r="AL1246" i="18"/>
  <c r="AL1260" i="18"/>
  <c r="AL1276" i="18"/>
  <c r="AL1290" i="18"/>
  <c r="AL1302" i="18"/>
  <c r="AL1318" i="18"/>
  <c r="AL1332" i="18"/>
  <c r="AL1346" i="18"/>
  <c r="AL1362" i="18"/>
  <c r="AL1374" i="18"/>
  <c r="AL1388" i="18"/>
  <c r="AL1403" i="18"/>
  <c r="AL1414" i="18"/>
  <c r="AL1426" i="18"/>
  <c r="AL1440" i="18"/>
  <c r="AL1451" i="18"/>
  <c r="AL1462" i="18"/>
  <c r="AL1476" i="18"/>
  <c r="AL1488" i="18"/>
  <c r="AL1499" i="18"/>
  <c r="AL1513" i="18"/>
  <c r="AL1524" i="18"/>
  <c r="AL1536" i="18"/>
  <c r="AL1549" i="18"/>
  <c r="AL1561" i="18"/>
  <c r="AL1572" i="18"/>
  <c r="AL1585" i="18"/>
  <c r="AL1595" i="18"/>
  <c r="AL1605" i="18"/>
  <c r="AL1614" i="18"/>
  <c r="AL1623" i="18"/>
  <c r="AL1632" i="18"/>
  <c r="AL1641" i="18"/>
  <c r="AL1651" i="18"/>
  <c r="AL1660" i="18"/>
  <c r="AL1669" i="18"/>
  <c r="AL1678" i="18"/>
  <c r="AL1687" i="18"/>
  <c r="AL1696" i="18"/>
  <c r="AL1705" i="18"/>
  <c r="AL1715" i="18"/>
  <c r="AL1724" i="18"/>
  <c r="AL1733" i="18"/>
  <c r="AL1742" i="18"/>
  <c r="AL1751" i="18"/>
  <c r="AL1760" i="18"/>
  <c r="AL1769" i="18"/>
  <c r="AL1779" i="18"/>
  <c r="AL1788" i="18"/>
  <c r="AL1797" i="18"/>
  <c r="AL1806" i="18"/>
  <c r="AL1815" i="18"/>
  <c r="AL1824" i="18"/>
  <c r="AL1833" i="18"/>
  <c r="AL1843" i="18"/>
  <c r="AL1852" i="18"/>
  <c r="AL1861" i="18"/>
  <c r="AL1870" i="18"/>
  <c r="AL1879" i="18"/>
  <c r="AL1887" i="18"/>
  <c r="AL1895" i="18"/>
  <c r="AL1903" i="18"/>
  <c r="AL1911" i="18"/>
  <c r="AL1919" i="18"/>
  <c r="AL1927" i="18"/>
  <c r="AL1935" i="18"/>
  <c r="AL1943" i="18"/>
  <c r="AL1951" i="18"/>
  <c r="AL1959" i="18"/>
  <c r="AL1967" i="18"/>
  <c r="AL1975" i="18"/>
  <c r="AL1983" i="18"/>
  <c r="AL1991" i="18"/>
  <c r="AL1999" i="18"/>
  <c r="AL2007" i="18"/>
  <c r="AL18" i="18"/>
  <c r="AL46" i="18"/>
  <c r="AL73" i="18"/>
  <c r="AL97" i="18"/>
  <c r="AL125" i="18"/>
  <c r="AL146" i="18"/>
  <c r="AL176" i="18"/>
  <c r="AL203" i="18"/>
  <c r="AL227" i="18"/>
  <c r="AL255" i="18"/>
  <c r="AL277" i="18"/>
  <c r="AL304" i="18"/>
  <c r="AL336" i="18"/>
  <c r="AL355" i="18"/>
  <c r="AL385" i="18"/>
  <c r="AL409" i="18"/>
  <c r="AL437" i="18"/>
  <c r="AL464" i="18"/>
  <c r="AL486" i="18"/>
  <c r="AL513" i="18"/>
  <c r="AL537" i="18"/>
  <c r="AL567" i="18"/>
  <c r="AL25" i="18"/>
  <c r="AL47" i="18"/>
  <c r="AL74" i="18"/>
  <c r="AL98" i="18"/>
  <c r="AL128" i="18"/>
  <c r="AL155" i="18"/>
  <c r="AL179" i="18"/>
  <c r="AL207" i="18"/>
  <c r="AL229" i="18"/>
  <c r="AL256" i="18"/>
  <c r="AL286" i="18"/>
  <c r="AL307" i="18"/>
  <c r="AL337" i="18"/>
  <c r="AL359" i="18"/>
  <c r="AL386" i="18"/>
  <c r="AL414" i="18"/>
  <c r="AL438" i="18"/>
  <c r="AL465" i="18"/>
  <c r="AL487" i="18"/>
  <c r="AL519" i="18"/>
  <c r="AL546" i="18"/>
  <c r="AL568" i="18"/>
  <c r="AL595" i="18"/>
  <c r="AL617" i="18"/>
  <c r="AL640" i="18"/>
  <c r="AL666" i="18"/>
  <c r="AL683" i="18"/>
  <c r="AL706" i="18"/>
  <c r="AL723" i="18"/>
  <c r="AL743" i="18"/>
  <c r="AL764" i="18"/>
  <c r="AL780" i="18"/>
  <c r="AL798" i="18"/>
  <c r="AL813" i="18"/>
  <c r="AL833" i="18"/>
  <c r="AL851" i="18"/>
  <c r="AL866" i="18"/>
  <c r="AL884" i="18"/>
  <c r="AL899" i="18"/>
  <c r="AL917" i="18"/>
  <c r="AL937" i="18"/>
  <c r="AL950" i="18"/>
  <c r="AL970" i="18"/>
  <c r="AL985" i="18"/>
  <c r="AL1003" i="18"/>
  <c r="AL1021" i="18"/>
  <c r="AL1036" i="18"/>
  <c r="AL1054" i="18"/>
  <c r="AL1069" i="18"/>
  <c r="AL1089" i="18"/>
  <c r="AL1107" i="18"/>
  <c r="AL1122" i="18"/>
  <c r="AL1140" i="18"/>
  <c r="AL1154" i="18"/>
  <c r="AL1170" i="18"/>
  <c r="AL1182" i="18"/>
  <c r="AL1196" i="18"/>
  <c r="AL1212" i="18"/>
  <c r="AL1226" i="18"/>
  <c r="AL1238" i="18"/>
  <c r="AL1254" i="18"/>
  <c r="AL1268" i="18"/>
  <c r="AL1282" i="18"/>
  <c r="AL1298" i="18"/>
  <c r="AL1310" i="18"/>
  <c r="AL1324" i="18"/>
  <c r="AL1340" i="18"/>
  <c r="AL1354" i="18"/>
  <c r="AL1366" i="18"/>
  <c r="AL1382" i="18"/>
  <c r="AL1396" i="18"/>
  <c r="AL1408" i="18"/>
  <c r="AL1421" i="18"/>
  <c r="AL1433" i="18"/>
  <c r="AL1444" i="18"/>
  <c r="AL1458" i="18"/>
  <c r="AL1469" i="18"/>
  <c r="AL1481" i="18"/>
  <c r="AL1494" i="18"/>
  <c r="AL1506" i="18"/>
  <c r="AL1517" i="18"/>
  <c r="AL1531" i="18"/>
  <c r="AL1542" i="18"/>
  <c r="AL1554" i="18"/>
  <c r="AL1568" i="18"/>
  <c r="AL2001" i="18"/>
  <c r="AL1987" i="18"/>
  <c r="AL1976" i="18"/>
  <c r="AL1962" i="18"/>
  <c r="AL1948" i="18"/>
  <c r="AL1937" i="18"/>
  <c r="AL1923" i="18"/>
  <c r="AL1912" i="18"/>
  <c r="AL1898" i="18"/>
  <c r="AL1884" i="18"/>
  <c r="AL1872" i="18"/>
  <c r="AL1856" i="18"/>
  <c r="AL1844" i="18"/>
  <c r="AL1828" i="18"/>
  <c r="AL1812" i="18"/>
  <c r="AL1799" i="18"/>
  <c r="AL1783" i="18"/>
  <c r="AL1771" i="18"/>
  <c r="AL1755" i="18"/>
  <c r="AL1739" i="18"/>
  <c r="AL1726" i="18"/>
  <c r="AL1710" i="18"/>
  <c r="AL1697" i="18"/>
  <c r="AL1681" i="18"/>
  <c r="AL1665" i="18"/>
  <c r="AL1653" i="18"/>
  <c r="AL1637" i="18"/>
  <c r="AL1624" i="18"/>
  <c r="AL1608" i="18"/>
  <c r="AL1590" i="18"/>
  <c r="AL1577" i="18"/>
  <c r="AL1552" i="18"/>
  <c r="AL1526" i="18"/>
  <c r="AL1504" i="18"/>
  <c r="AL1478" i="18"/>
  <c r="AL1453" i="18"/>
  <c r="AL1430" i="18"/>
  <c r="AL1405" i="18"/>
  <c r="AL1378" i="18"/>
  <c r="AL1350" i="18"/>
  <c r="AL1322" i="18"/>
  <c r="AL1292" i="18"/>
  <c r="AL1266" i="18"/>
  <c r="AL1236" i="18"/>
  <c r="AL1206" i="18"/>
  <c r="AL1180" i="18"/>
  <c r="AL1150" i="18"/>
  <c r="AL1118" i="18"/>
  <c r="AL1085" i="18"/>
  <c r="AL1049" i="18"/>
  <c r="AL1014" i="18"/>
  <c r="AL981" i="18"/>
  <c r="AL948" i="18"/>
  <c r="AL915" i="18"/>
  <c r="AL877" i="18"/>
  <c r="AL844" i="18"/>
  <c r="AL811" i="18"/>
  <c r="AL778" i="18"/>
  <c r="AL741" i="18"/>
  <c r="AL698" i="18"/>
  <c r="AL657" i="18"/>
  <c r="AL614" i="18"/>
  <c r="AL560" i="18"/>
  <c r="AL485" i="18"/>
  <c r="AL417" i="18"/>
  <c r="AL353" i="18"/>
  <c r="AL275" i="18"/>
  <c r="AL208" i="18"/>
  <c r="AL144" i="18"/>
  <c r="AL66" i="18"/>
  <c r="U2" i="18"/>
  <c r="AA2" i="18" s="1" a="1"/>
  <c r="AA2" i="18" s="1"/>
  <c r="AB2" i="18" s="1" a="1"/>
  <c r="AB2" i="18" s="1"/>
  <c r="AF4" i="18" s="1"/>
  <c r="U3" i="18"/>
  <c r="U4" i="18"/>
  <c r="U5" i="18"/>
  <c r="U6" i="18"/>
  <c r="U7" i="18"/>
  <c r="U8" i="18"/>
  <c r="U9" i="18"/>
  <c r="U10" i="18"/>
  <c r="U11" i="18"/>
  <c r="U12" i="18"/>
  <c r="U13" i="18"/>
  <c r="U14" i="18"/>
  <c r="U15" i="18"/>
  <c r="U16" i="18"/>
  <c r="U17" i="18"/>
  <c r="U18" i="18"/>
  <c r="U19" i="18"/>
  <c r="U20" i="18"/>
  <c r="U21" i="18"/>
  <c r="U22" i="18"/>
  <c r="U23" i="18"/>
  <c r="U24" i="18"/>
  <c r="U25" i="18"/>
  <c r="U26" i="18"/>
  <c r="U27" i="18"/>
  <c r="U28" i="18"/>
  <c r="U29" i="18"/>
  <c r="U30" i="18"/>
  <c r="U31" i="18"/>
  <c r="U32" i="18"/>
  <c r="U33" i="18"/>
  <c r="U34" i="18"/>
  <c r="U35" i="18"/>
  <c r="U36" i="18"/>
  <c r="U37" i="18"/>
  <c r="U38" i="18"/>
  <c r="U39" i="18"/>
  <c r="U40" i="18"/>
  <c r="U41" i="18"/>
  <c r="U42" i="18"/>
  <c r="U43" i="18"/>
  <c r="U44" i="18"/>
  <c r="U45" i="18"/>
  <c r="U46" i="18"/>
  <c r="U47" i="18"/>
  <c r="U48" i="18"/>
  <c r="U49" i="18"/>
  <c r="U50" i="18"/>
  <c r="U51" i="18"/>
  <c r="U52" i="18"/>
  <c r="U53" i="18"/>
  <c r="U54" i="18"/>
  <c r="U55" i="18"/>
  <c r="U56" i="18"/>
  <c r="U57" i="18"/>
  <c r="U58" i="18"/>
  <c r="U59" i="18"/>
  <c r="U60" i="18"/>
  <c r="U61" i="18"/>
  <c r="U62" i="18"/>
  <c r="U63" i="18"/>
  <c r="U64" i="18"/>
  <c r="U65" i="18"/>
  <c r="U66" i="18"/>
  <c r="U67" i="18"/>
  <c r="U68" i="18"/>
  <c r="U69" i="18"/>
  <c r="U70" i="18"/>
  <c r="U71" i="18"/>
  <c r="U72" i="18"/>
  <c r="U73" i="18"/>
  <c r="U74" i="18"/>
  <c r="U75" i="18"/>
  <c r="U76" i="18"/>
  <c r="U77" i="18"/>
  <c r="U78" i="18"/>
  <c r="U79" i="18"/>
  <c r="U80" i="18"/>
  <c r="U81" i="18"/>
  <c r="U82" i="18"/>
  <c r="U83" i="18"/>
  <c r="U84" i="18"/>
  <c r="U85" i="18"/>
  <c r="U86" i="18"/>
  <c r="U87" i="18"/>
  <c r="U88" i="18"/>
  <c r="U89" i="18"/>
  <c r="U90" i="18"/>
  <c r="U91" i="18"/>
  <c r="U92" i="18"/>
  <c r="U93" i="18"/>
  <c r="U94" i="18"/>
  <c r="U95" i="18"/>
  <c r="U96" i="18"/>
  <c r="U97" i="18"/>
  <c r="U98" i="18"/>
  <c r="U99" i="18"/>
  <c r="U100" i="18"/>
  <c r="U101" i="18"/>
  <c r="U102" i="18"/>
  <c r="U103" i="18"/>
  <c r="U104" i="18"/>
  <c r="U105" i="18"/>
  <c r="U106" i="18"/>
  <c r="U107" i="18"/>
  <c r="U108" i="18"/>
  <c r="U109" i="18"/>
  <c r="U110" i="18"/>
  <c r="U111" i="18"/>
  <c r="U112" i="18"/>
  <c r="U113" i="18"/>
  <c r="U114" i="18"/>
  <c r="U115" i="18"/>
  <c r="U116" i="18"/>
  <c r="U117" i="18"/>
  <c r="U118" i="18"/>
  <c r="U119" i="18"/>
  <c r="U120" i="18"/>
  <c r="U121" i="18"/>
  <c r="U122" i="18"/>
  <c r="U123" i="18"/>
  <c r="U124" i="18"/>
  <c r="U125" i="18"/>
  <c r="U126" i="18"/>
  <c r="U127" i="18"/>
  <c r="U128" i="18"/>
  <c r="U129" i="18"/>
  <c r="U130" i="18"/>
  <c r="U131" i="18"/>
  <c r="U132" i="18"/>
  <c r="U133" i="18"/>
  <c r="U134" i="18"/>
  <c r="U135" i="18"/>
  <c r="U136" i="18"/>
  <c r="U137" i="18"/>
  <c r="U138" i="18"/>
  <c r="U139" i="18"/>
  <c r="U140" i="18"/>
  <c r="U141" i="18"/>
  <c r="U142" i="18"/>
  <c r="U143" i="18"/>
  <c r="U144" i="18"/>
  <c r="U145" i="18"/>
  <c r="U146" i="18"/>
  <c r="U147" i="18"/>
  <c r="U148" i="18"/>
  <c r="U149" i="18"/>
  <c r="U150" i="18"/>
  <c r="U151" i="18"/>
  <c r="U152" i="18"/>
  <c r="U153" i="18"/>
  <c r="U154" i="18"/>
  <c r="U155" i="18"/>
  <c r="U156" i="18"/>
  <c r="U157" i="18"/>
  <c r="U158" i="18"/>
  <c r="U159" i="18"/>
  <c r="U160" i="18"/>
  <c r="U161" i="18"/>
  <c r="U162" i="18"/>
  <c r="U163" i="18"/>
  <c r="U164" i="18"/>
  <c r="U165" i="18"/>
  <c r="U166" i="18"/>
  <c r="U167" i="18"/>
  <c r="U168" i="18"/>
  <c r="U169" i="18"/>
  <c r="U170" i="18"/>
  <c r="U171" i="18"/>
  <c r="U172" i="18"/>
  <c r="U173" i="18"/>
  <c r="U174" i="18"/>
  <c r="U175" i="18"/>
  <c r="U176" i="18"/>
  <c r="U177" i="18"/>
  <c r="U178" i="18"/>
  <c r="U179" i="18"/>
  <c r="U180" i="18"/>
  <c r="U181" i="18"/>
  <c r="U182" i="18"/>
  <c r="U183" i="18"/>
  <c r="U184" i="18"/>
  <c r="U185" i="18"/>
  <c r="U186" i="18"/>
  <c r="U187" i="18"/>
  <c r="U188" i="18"/>
  <c r="U189" i="18"/>
  <c r="U190" i="18"/>
  <c r="U191" i="18"/>
  <c r="U192" i="18"/>
  <c r="U193" i="18"/>
  <c r="U194" i="18"/>
  <c r="U195" i="18"/>
  <c r="U196" i="18"/>
  <c r="U197" i="18"/>
  <c r="U198" i="18"/>
  <c r="U199" i="18"/>
  <c r="U200" i="18"/>
  <c r="U201" i="18"/>
  <c r="U202" i="18"/>
  <c r="U203" i="18"/>
  <c r="U204" i="18"/>
  <c r="U205" i="18"/>
  <c r="U206" i="18"/>
  <c r="U207" i="18"/>
  <c r="U208" i="18"/>
  <c r="U209" i="18"/>
  <c r="U210" i="18"/>
  <c r="U211" i="18"/>
  <c r="U212" i="18"/>
  <c r="U213" i="18"/>
  <c r="U214" i="18"/>
  <c r="U215" i="18"/>
  <c r="U216" i="18"/>
  <c r="U217" i="18"/>
  <c r="U218" i="18"/>
  <c r="U219" i="18"/>
  <c r="U220" i="18"/>
  <c r="U221" i="18"/>
  <c r="U222" i="18"/>
  <c r="U223" i="18"/>
  <c r="U224" i="18"/>
  <c r="U225" i="18"/>
  <c r="U226" i="18"/>
  <c r="U227" i="18"/>
  <c r="U228" i="18"/>
  <c r="U229" i="18"/>
  <c r="U230" i="18"/>
  <c r="U231" i="18"/>
  <c r="U232" i="18"/>
  <c r="U233" i="18"/>
  <c r="U234" i="18"/>
  <c r="U235" i="18"/>
  <c r="U236" i="18"/>
  <c r="U237" i="18"/>
  <c r="U238" i="18"/>
  <c r="U239" i="18"/>
  <c r="U240" i="18"/>
  <c r="U241" i="18"/>
  <c r="U242" i="18"/>
  <c r="U243" i="18"/>
  <c r="U244" i="18"/>
  <c r="U245" i="18"/>
  <c r="U246" i="18"/>
  <c r="U247" i="18"/>
  <c r="U248" i="18"/>
  <c r="U249" i="18"/>
  <c r="U250" i="18"/>
  <c r="U251" i="18"/>
  <c r="U252" i="18"/>
  <c r="U253" i="18"/>
  <c r="U254" i="18"/>
  <c r="U255" i="18"/>
  <c r="U256" i="18"/>
  <c r="U257" i="18"/>
  <c r="U258" i="18"/>
  <c r="U259" i="18"/>
  <c r="U260" i="18"/>
  <c r="U261" i="18"/>
  <c r="U262" i="18"/>
  <c r="U263" i="18"/>
  <c r="U264" i="18"/>
  <c r="U265" i="18"/>
  <c r="U266" i="18"/>
  <c r="U267" i="18"/>
  <c r="U268" i="18"/>
  <c r="U269" i="18"/>
  <c r="U270" i="18"/>
  <c r="U271" i="18"/>
  <c r="U272" i="18"/>
  <c r="U273" i="18"/>
  <c r="U274" i="18"/>
  <c r="U275" i="18"/>
  <c r="U276" i="18"/>
  <c r="U277" i="18"/>
  <c r="U278" i="18"/>
  <c r="U279" i="18"/>
  <c r="U280" i="18"/>
  <c r="U281" i="18"/>
  <c r="U282" i="18"/>
  <c r="U283" i="18"/>
  <c r="U284" i="18"/>
  <c r="U285" i="18"/>
  <c r="U286" i="18"/>
  <c r="U287" i="18"/>
  <c r="U288" i="18"/>
  <c r="U289" i="18"/>
  <c r="U290" i="18"/>
  <c r="U291" i="18"/>
  <c r="U292" i="18"/>
  <c r="U293" i="18"/>
  <c r="U294" i="18"/>
  <c r="U295" i="18"/>
  <c r="U296" i="18"/>
  <c r="U297" i="18"/>
  <c r="U298" i="18"/>
  <c r="U299" i="18"/>
  <c r="U300" i="18"/>
  <c r="U301" i="18"/>
  <c r="U302" i="18"/>
  <c r="U303" i="18"/>
  <c r="U304" i="18"/>
  <c r="U305" i="18"/>
  <c r="U306" i="18"/>
  <c r="U307" i="18"/>
  <c r="U308" i="18"/>
  <c r="U309" i="18"/>
  <c r="U310" i="18"/>
  <c r="U311" i="18"/>
  <c r="U312" i="18"/>
  <c r="U313" i="18"/>
  <c r="U314" i="18"/>
  <c r="U315" i="18"/>
  <c r="U316" i="18"/>
  <c r="U317" i="18"/>
  <c r="U318" i="18"/>
  <c r="U319" i="18"/>
  <c r="U320" i="18"/>
  <c r="U321" i="18"/>
  <c r="U322" i="18"/>
  <c r="U323" i="18"/>
  <c r="U324" i="18"/>
  <c r="U325" i="18"/>
  <c r="U326" i="18"/>
  <c r="U327" i="18"/>
  <c r="U328" i="18"/>
  <c r="U329" i="18"/>
  <c r="U330" i="18"/>
  <c r="U331" i="18"/>
  <c r="U332" i="18"/>
  <c r="U333" i="18"/>
  <c r="U334" i="18"/>
  <c r="U335" i="18"/>
  <c r="U336" i="18"/>
  <c r="U337" i="18"/>
  <c r="U338" i="18"/>
  <c r="U339" i="18"/>
  <c r="U340" i="18"/>
  <c r="U341" i="18"/>
  <c r="U342" i="18"/>
  <c r="U343" i="18"/>
  <c r="U344" i="18"/>
  <c r="U345" i="18"/>
  <c r="U346" i="18"/>
  <c r="U347" i="18"/>
  <c r="U348" i="18"/>
  <c r="U349" i="18"/>
  <c r="U350" i="18"/>
  <c r="U351" i="18"/>
  <c r="U352" i="18"/>
  <c r="U353" i="18"/>
  <c r="U354" i="18"/>
  <c r="U355" i="18"/>
  <c r="U356" i="18"/>
  <c r="U357" i="18"/>
  <c r="U358" i="18"/>
  <c r="U359" i="18"/>
  <c r="U360" i="18"/>
  <c r="U361" i="18"/>
  <c r="U362" i="18"/>
  <c r="U363" i="18"/>
  <c r="U364" i="18"/>
  <c r="U365" i="18"/>
  <c r="U366" i="18"/>
  <c r="U367" i="18"/>
  <c r="U368" i="18"/>
  <c r="U369" i="18"/>
  <c r="U370" i="18"/>
  <c r="U371" i="18"/>
  <c r="U372" i="18"/>
  <c r="U373" i="18"/>
  <c r="U374" i="18"/>
  <c r="U375" i="18"/>
  <c r="U376" i="18"/>
  <c r="U377" i="18"/>
  <c r="U378" i="18"/>
  <c r="U379" i="18"/>
  <c r="U380" i="18"/>
  <c r="U381" i="18"/>
  <c r="U382" i="18"/>
  <c r="U383" i="18"/>
  <c r="U384" i="18"/>
  <c r="U385" i="18"/>
  <c r="U386" i="18"/>
  <c r="U387" i="18"/>
  <c r="U388" i="18"/>
  <c r="U389" i="18"/>
  <c r="U390" i="18"/>
  <c r="U391" i="18"/>
  <c r="U392" i="18"/>
  <c r="U393" i="18"/>
  <c r="U394" i="18"/>
  <c r="U395" i="18"/>
  <c r="U396" i="18"/>
  <c r="U397" i="18"/>
  <c r="U398" i="18"/>
  <c r="U399" i="18"/>
  <c r="U400" i="18"/>
  <c r="U401" i="18"/>
  <c r="U402" i="18"/>
  <c r="U403" i="18"/>
  <c r="U404" i="18"/>
  <c r="U405" i="18"/>
  <c r="U406" i="18"/>
  <c r="U407" i="18"/>
  <c r="U408" i="18"/>
  <c r="U409" i="18"/>
  <c r="U410" i="18"/>
  <c r="U411" i="18"/>
  <c r="U412" i="18"/>
  <c r="U413" i="18"/>
  <c r="U414" i="18"/>
  <c r="U415" i="18"/>
  <c r="U416" i="18"/>
  <c r="U417" i="18"/>
  <c r="U418" i="18"/>
  <c r="U419" i="18"/>
  <c r="U420" i="18"/>
  <c r="U421" i="18"/>
  <c r="U422" i="18"/>
  <c r="U423" i="18"/>
  <c r="U424" i="18"/>
  <c r="U425" i="18"/>
  <c r="U426" i="18"/>
  <c r="U427" i="18"/>
  <c r="U428" i="18"/>
  <c r="U429" i="18"/>
  <c r="U430" i="18"/>
  <c r="U431" i="18"/>
  <c r="U432" i="18"/>
  <c r="U433" i="18"/>
  <c r="U434" i="18"/>
  <c r="U435" i="18"/>
  <c r="U436" i="18"/>
  <c r="U437" i="18"/>
  <c r="U438" i="18"/>
  <c r="U439" i="18"/>
  <c r="U440" i="18"/>
  <c r="U441" i="18"/>
  <c r="U442" i="18"/>
  <c r="U443" i="18"/>
  <c r="U444" i="18"/>
  <c r="U445" i="18"/>
  <c r="U446" i="18"/>
  <c r="U447" i="18"/>
  <c r="U448" i="18"/>
  <c r="U449" i="18"/>
  <c r="U450" i="18"/>
  <c r="U451" i="18"/>
  <c r="U452" i="18"/>
  <c r="U453" i="18"/>
  <c r="U454" i="18"/>
  <c r="U455" i="18"/>
  <c r="U456" i="18"/>
  <c r="U457" i="18"/>
  <c r="U458" i="18"/>
  <c r="U459" i="18"/>
  <c r="U460" i="18"/>
  <c r="U461" i="18"/>
  <c r="U462" i="18"/>
  <c r="U463" i="18"/>
  <c r="U464" i="18"/>
  <c r="U465" i="18"/>
  <c r="U466" i="18"/>
  <c r="U467" i="18"/>
  <c r="U468" i="18"/>
  <c r="U469" i="18"/>
  <c r="U470" i="18"/>
  <c r="U471" i="18"/>
  <c r="U472" i="18"/>
  <c r="U473" i="18"/>
  <c r="U474" i="18"/>
  <c r="U475" i="18"/>
  <c r="U476" i="18"/>
  <c r="U477" i="18"/>
  <c r="U478" i="18"/>
  <c r="U479" i="18"/>
  <c r="U480" i="18"/>
  <c r="U481" i="18"/>
  <c r="U482" i="18"/>
  <c r="U483" i="18"/>
  <c r="U484" i="18"/>
  <c r="U485" i="18"/>
  <c r="U486" i="18"/>
  <c r="U487" i="18"/>
  <c r="U488" i="18"/>
  <c r="U489" i="18"/>
  <c r="U490" i="18"/>
  <c r="U491" i="18"/>
  <c r="U492" i="18"/>
  <c r="U493" i="18"/>
  <c r="U494" i="18"/>
  <c r="U495" i="18"/>
  <c r="U496" i="18"/>
  <c r="U497" i="18"/>
  <c r="U498" i="18"/>
  <c r="U499" i="18"/>
  <c r="U500" i="18"/>
  <c r="U501" i="18"/>
  <c r="U502" i="18"/>
  <c r="U503" i="18"/>
  <c r="U504" i="18"/>
  <c r="U505" i="18"/>
  <c r="U506" i="18"/>
  <c r="U507" i="18"/>
  <c r="U508" i="18"/>
  <c r="U509" i="18"/>
  <c r="U510" i="18"/>
  <c r="U511" i="18"/>
  <c r="U512" i="18"/>
  <c r="U513" i="18"/>
  <c r="U514" i="18"/>
  <c r="U515" i="18"/>
  <c r="U516" i="18"/>
  <c r="U517" i="18"/>
  <c r="U518" i="18"/>
  <c r="U519" i="18"/>
  <c r="U520" i="18"/>
  <c r="U521" i="18"/>
  <c r="U522" i="18"/>
  <c r="U523" i="18"/>
  <c r="U524" i="18"/>
  <c r="U525" i="18"/>
  <c r="U526" i="18"/>
  <c r="U527" i="18"/>
  <c r="U528" i="18"/>
  <c r="U529" i="18"/>
  <c r="U530" i="18"/>
  <c r="U531" i="18"/>
  <c r="U532" i="18"/>
  <c r="U533" i="18"/>
  <c r="U534" i="18"/>
  <c r="U535" i="18"/>
  <c r="U536" i="18"/>
  <c r="U537" i="18"/>
  <c r="U538" i="18"/>
  <c r="U539" i="18"/>
  <c r="U540" i="18"/>
  <c r="U541" i="18"/>
  <c r="U542" i="18"/>
  <c r="U543" i="18"/>
  <c r="U544" i="18"/>
  <c r="U545" i="18"/>
  <c r="U546" i="18"/>
  <c r="U547" i="18"/>
  <c r="U548" i="18"/>
  <c r="U549" i="18"/>
  <c r="U550" i="18"/>
  <c r="U551" i="18"/>
  <c r="U552" i="18"/>
  <c r="U553" i="18"/>
  <c r="U554" i="18"/>
  <c r="U555" i="18"/>
  <c r="U556" i="18"/>
  <c r="U557" i="18"/>
  <c r="U558" i="18"/>
  <c r="U559" i="18"/>
  <c r="U560" i="18"/>
  <c r="U561" i="18"/>
  <c r="U562" i="18"/>
  <c r="U563" i="18"/>
  <c r="U564" i="18"/>
  <c r="U565" i="18"/>
  <c r="U566" i="18"/>
  <c r="U567" i="18"/>
  <c r="U568" i="18"/>
  <c r="U569" i="18"/>
  <c r="U570" i="18"/>
  <c r="U571" i="18"/>
  <c r="U572" i="18"/>
  <c r="U573" i="18"/>
  <c r="U574" i="18"/>
  <c r="U575" i="18"/>
  <c r="U576" i="18"/>
  <c r="U577" i="18"/>
  <c r="U578" i="18"/>
  <c r="U579" i="18"/>
  <c r="U580" i="18"/>
  <c r="U581" i="18"/>
  <c r="U582" i="18"/>
  <c r="U583" i="18"/>
  <c r="U584" i="18"/>
  <c r="U585" i="18"/>
  <c r="U586" i="18"/>
  <c r="U587" i="18"/>
  <c r="U588" i="18"/>
  <c r="U589" i="18"/>
  <c r="U590" i="18"/>
  <c r="U591" i="18"/>
  <c r="U592" i="18"/>
  <c r="U593" i="18"/>
  <c r="U594" i="18"/>
  <c r="U595" i="18"/>
  <c r="U596" i="18"/>
  <c r="U597" i="18"/>
  <c r="U598" i="18"/>
  <c r="U599" i="18"/>
  <c r="U600" i="18"/>
  <c r="U601" i="18"/>
  <c r="U602" i="18"/>
  <c r="U603" i="18"/>
  <c r="U604" i="18"/>
  <c r="U605" i="18"/>
  <c r="U606" i="18"/>
  <c r="U607" i="18"/>
  <c r="U608" i="18"/>
  <c r="U609" i="18"/>
  <c r="U610" i="18"/>
  <c r="U611" i="18"/>
  <c r="U612" i="18"/>
  <c r="U613" i="18"/>
  <c r="U614" i="18"/>
  <c r="U615" i="18"/>
  <c r="U616" i="18"/>
  <c r="U617" i="18"/>
  <c r="U618" i="18"/>
  <c r="U619" i="18"/>
  <c r="U620" i="18"/>
  <c r="U621" i="18"/>
  <c r="U622" i="18"/>
  <c r="U623" i="18"/>
  <c r="U624" i="18"/>
  <c r="U625" i="18"/>
  <c r="U626" i="18"/>
  <c r="U627" i="18"/>
  <c r="U628" i="18"/>
  <c r="U629" i="18"/>
  <c r="U630" i="18"/>
  <c r="U631" i="18"/>
  <c r="U632" i="18"/>
  <c r="U633" i="18"/>
  <c r="U634" i="18"/>
  <c r="U635" i="18"/>
  <c r="U636" i="18"/>
  <c r="U637" i="18"/>
  <c r="U638" i="18"/>
  <c r="U639" i="18"/>
  <c r="U640" i="18"/>
  <c r="U641" i="18"/>
  <c r="U642" i="18"/>
  <c r="U643" i="18"/>
  <c r="U644" i="18"/>
  <c r="U645" i="18"/>
  <c r="U646" i="18"/>
  <c r="U647" i="18"/>
  <c r="U648" i="18"/>
  <c r="U649" i="18"/>
  <c r="U650" i="18"/>
  <c r="U651" i="18"/>
  <c r="U652" i="18"/>
  <c r="U653" i="18"/>
  <c r="U654" i="18"/>
  <c r="U655" i="18"/>
  <c r="U656" i="18"/>
  <c r="U657" i="18"/>
  <c r="U658" i="18"/>
  <c r="U659" i="18"/>
  <c r="U660" i="18"/>
  <c r="U661" i="18"/>
  <c r="U662" i="18"/>
  <c r="U663" i="18"/>
  <c r="U664" i="18"/>
  <c r="U665" i="18"/>
  <c r="U666" i="18"/>
  <c r="U667" i="18"/>
  <c r="U668" i="18"/>
  <c r="U669" i="18"/>
  <c r="U670" i="18"/>
  <c r="U671" i="18"/>
  <c r="U672" i="18"/>
  <c r="U673" i="18"/>
  <c r="U674" i="18"/>
  <c r="U675" i="18"/>
  <c r="U676" i="18"/>
  <c r="U677" i="18"/>
  <c r="U678" i="18"/>
  <c r="U679" i="18"/>
  <c r="U680" i="18"/>
  <c r="U681" i="18"/>
  <c r="U682" i="18"/>
  <c r="U683" i="18"/>
  <c r="U684" i="18"/>
  <c r="U685" i="18"/>
  <c r="U686" i="18"/>
  <c r="U687" i="18"/>
  <c r="U688" i="18"/>
  <c r="U689" i="18"/>
  <c r="U690" i="18"/>
  <c r="U691" i="18"/>
  <c r="U692" i="18"/>
  <c r="U693" i="18"/>
  <c r="U694" i="18"/>
  <c r="U695" i="18"/>
  <c r="U696" i="18"/>
  <c r="U697" i="18"/>
  <c r="U698" i="18"/>
  <c r="U699" i="18"/>
  <c r="U700" i="18"/>
  <c r="U701" i="18"/>
  <c r="U702" i="18"/>
  <c r="U703" i="18"/>
  <c r="U704" i="18"/>
  <c r="U705" i="18"/>
  <c r="U706" i="18"/>
  <c r="U707" i="18"/>
  <c r="U708" i="18"/>
  <c r="U709" i="18"/>
  <c r="U710" i="18"/>
  <c r="U711" i="18"/>
  <c r="U712" i="18"/>
  <c r="U713" i="18"/>
  <c r="U714" i="18"/>
  <c r="U715" i="18"/>
  <c r="U716" i="18"/>
  <c r="U717" i="18"/>
  <c r="U718" i="18"/>
  <c r="U719" i="18"/>
  <c r="U720" i="18"/>
  <c r="U721" i="18"/>
  <c r="U722" i="18"/>
  <c r="U723" i="18"/>
  <c r="U724" i="18"/>
  <c r="U725" i="18"/>
  <c r="U726" i="18"/>
  <c r="U727" i="18"/>
  <c r="U728" i="18"/>
  <c r="U729" i="18"/>
  <c r="U730" i="18"/>
  <c r="U731" i="18"/>
  <c r="U732" i="18"/>
  <c r="U733" i="18"/>
  <c r="U734" i="18"/>
  <c r="U735" i="18"/>
  <c r="U736" i="18"/>
  <c r="U737" i="18"/>
  <c r="U738" i="18"/>
  <c r="U739" i="18"/>
  <c r="U740" i="18"/>
  <c r="U741" i="18"/>
  <c r="U742" i="18"/>
  <c r="U743" i="18"/>
  <c r="U744" i="18"/>
  <c r="U745" i="18"/>
  <c r="U746" i="18"/>
  <c r="U747" i="18"/>
  <c r="U748" i="18"/>
  <c r="U749" i="18"/>
  <c r="U750" i="18"/>
  <c r="U751" i="18"/>
  <c r="U752" i="18"/>
  <c r="U753" i="18"/>
  <c r="U754" i="18"/>
  <c r="U755" i="18"/>
  <c r="U756" i="18"/>
  <c r="U757" i="18"/>
  <c r="U758" i="18"/>
  <c r="U759" i="18"/>
  <c r="U760" i="18"/>
  <c r="U761" i="18"/>
  <c r="U762" i="18"/>
  <c r="U763" i="18"/>
  <c r="U764" i="18"/>
  <c r="U765" i="18"/>
  <c r="U766" i="18"/>
  <c r="U767" i="18"/>
  <c r="U768" i="18"/>
  <c r="U769" i="18"/>
  <c r="U770" i="18"/>
  <c r="U771" i="18"/>
  <c r="U772" i="18"/>
  <c r="U773" i="18"/>
  <c r="U774" i="18"/>
  <c r="U775" i="18"/>
  <c r="U776" i="18"/>
  <c r="U777" i="18"/>
  <c r="U778" i="18"/>
  <c r="U779" i="18"/>
  <c r="U780" i="18"/>
  <c r="U781" i="18"/>
  <c r="U782" i="18"/>
  <c r="U783" i="18"/>
  <c r="U784" i="18"/>
  <c r="U785" i="18"/>
  <c r="U786" i="18"/>
  <c r="U787" i="18"/>
  <c r="U788" i="18"/>
  <c r="U789" i="18"/>
  <c r="U790" i="18"/>
  <c r="U791" i="18"/>
  <c r="U792" i="18"/>
  <c r="U793" i="18"/>
  <c r="U794" i="18"/>
  <c r="U795" i="18"/>
  <c r="U796" i="18"/>
  <c r="U797" i="18"/>
  <c r="U798" i="18"/>
  <c r="U799" i="18"/>
  <c r="U800" i="18"/>
  <c r="U801" i="18"/>
  <c r="U802" i="18"/>
  <c r="U803" i="18"/>
  <c r="U804" i="18"/>
  <c r="U805" i="18"/>
  <c r="U806" i="18"/>
  <c r="U807" i="18"/>
  <c r="U808" i="18"/>
  <c r="U809" i="18"/>
  <c r="U810" i="18"/>
  <c r="U811" i="18"/>
  <c r="U812" i="18"/>
  <c r="U813" i="18"/>
  <c r="U814" i="18"/>
  <c r="U815" i="18"/>
  <c r="U816" i="18"/>
  <c r="U817" i="18"/>
  <c r="U818" i="18"/>
  <c r="U819" i="18"/>
  <c r="U820" i="18"/>
  <c r="U821" i="18"/>
  <c r="U822" i="18"/>
  <c r="U823" i="18"/>
  <c r="U824" i="18"/>
  <c r="U825" i="18"/>
  <c r="U826" i="18"/>
  <c r="U827" i="18"/>
  <c r="U828" i="18"/>
  <c r="U829" i="18"/>
  <c r="U830" i="18"/>
  <c r="U831" i="18"/>
  <c r="U832" i="18"/>
  <c r="U833" i="18"/>
  <c r="U834" i="18"/>
  <c r="U835" i="18"/>
  <c r="U836" i="18"/>
  <c r="U837" i="18"/>
  <c r="U838" i="18"/>
  <c r="U839" i="18"/>
  <c r="U840" i="18"/>
  <c r="U841" i="18"/>
  <c r="U842" i="18"/>
  <c r="U843" i="18"/>
  <c r="U844" i="18"/>
  <c r="U845" i="18"/>
  <c r="U846" i="18"/>
  <c r="U847" i="18"/>
  <c r="U848" i="18"/>
  <c r="U849" i="18"/>
  <c r="U850" i="18"/>
  <c r="U851" i="18"/>
  <c r="U852" i="18"/>
  <c r="U853" i="18"/>
  <c r="U854" i="18"/>
  <c r="U855" i="18"/>
  <c r="U856" i="18"/>
  <c r="U857" i="18"/>
  <c r="U858" i="18"/>
  <c r="U859" i="18"/>
  <c r="U860" i="18"/>
  <c r="U861" i="18"/>
  <c r="U862" i="18"/>
  <c r="U863" i="18"/>
  <c r="U864" i="18"/>
  <c r="U865" i="18"/>
  <c r="U866" i="18"/>
  <c r="U867" i="18"/>
  <c r="U868" i="18"/>
  <c r="U869" i="18"/>
  <c r="U870" i="18"/>
  <c r="U871" i="18"/>
  <c r="U872" i="18"/>
  <c r="U873" i="18"/>
  <c r="U874" i="18"/>
  <c r="U875" i="18"/>
  <c r="U876" i="18"/>
  <c r="U877" i="18"/>
  <c r="U878" i="18"/>
  <c r="U879" i="18"/>
  <c r="U880" i="18"/>
  <c r="U881" i="18"/>
  <c r="U882" i="18"/>
  <c r="U883" i="18"/>
  <c r="U884" i="18"/>
  <c r="U885" i="18"/>
  <c r="U886" i="18"/>
  <c r="U887" i="18"/>
  <c r="U888" i="18"/>
  <c r="U889" i="18"/>
  <c r="U890" i="18"/>
  <c r="U891" i="18"/>
  <c r="U892" i="18"/>
  <c r="U893" i="18"/>
  <c r="U894" i="18"/>
  <c r="U895" i="18"/>
  <c r="U896" i="18"/>
  <c r="U897" i="18"/>
  <c r="U898" i="18"/>
  <c r="U899" i="18"/>
  <c r="U900" i="18"/>
  <c r="U901" i="18"/>
  <c r="U902" i="18"/>
  <c r="U903" i="18"/>
  <c r="U904" i="18"/>
  <c r="U905" i="18"/>
  <c r="U906" i="18"/>
  <c r="U907" i="18"/>
  <c r="U908" i="18"/>
  <c r="U909" i="18"/>
  <c r="U910" i="18"/>
  <c r="U911" i="18"/>
  <c r="U912" i="18"/>
  <c r="U913" i="18"/>
  <c r="U914" i="18"/>
  <c r="U915" i="18"/>
  <c r="U916" i="18"/>
  <c r="U917" i="18"/>
  <c r="U918" i="18"/>
  <c r="U919" i="18"/>
  <c r="U920" i="18"/>
  <c r="U921" i="18"/>
  <c r="U922" i="18"/>
  <c r="U923" i="18"/>
  <c r="U924" i="18"/>
  <c r="U925" i="18"/>
  <c r="U926" i="18"/>
  <c r="U927" i="18"/>
  <c r="U928" i="18"/>
  <c r="U929" i="18"/>
  <c r="U930" i="18"/>
  <c r="U931" i="18"/>
  <c r="U932" i="18"/>
  <c r="U933" i="18"/>
  <c r="U934" i="18"/>
  <c r="U935" i="18"/>
  <c r="U936" i="18"/>
  <c r="U937" i="18"/>
  <c r="U938" i="18"/>
  <c r="U939" i="18"/>
  <c r="U940" i="18"/>
  <c r="U941" i="18"/>
  <c r="U942" i="18"/>
  <c r="U943" i="18"/>
  <c r="U944" i="18"/>
  <c r="U945" i="18"/>
  <c r="U946" i="18"/>
  <c r="U947" i="18"/>
  <c r="U948" i="18"/>
  <c r="U949" i="18"/>
  <c r="U950" i="18"/>
  <c r="U951" i="18"/>
  <c r="U952" i="18"/>
  <c r="U953" i="18"/>
  <c r="U954" i="18"/>
  <c r="U955" i="18"/>
  <c r="U956" i="18"/>
  <c r="U957" i="18"/>
  <c r="U958" i="18"/>
  <c r="U959" i="18"/>
  <c r="U960" i="18"/>
  <c r="U961" i="18"/>
  <c r="U962" i="18"/>
  <c r="U963" i="18"/>
  <c r="U964" i="18"/>
  <c r="U965" i="18"/>
  <c r="U966" i="18"/>
  <c r="U967" i="18"/>
  <c r="U968" i="18"/>
  <c r="U969" i="18"/>
  <c r="U970" i="18"/>
  <c r="U971" i="18"/>
  <c r="U972" i="18"/>
  <c r="U973" i="18"/>
  <c r="U974" i="18"/>
  <c r="U975" i="18"/>
  <c r="U976" i="18"/>
  <c r="U977" i="18"/>
  <c r="U978" i="18"/>
  <c r="U979" i="18"/>
  <c r="U980" i="18"/>
  <c r="U981" i="18"/>
  <c r="U982" i="18"/>
  <c r="U983" i="18"/>
  <c r="U984" i="18"/>
  <c r="U985" i="18"/>
  <c r="U986" i="18"/>
  <c r="U987" i="18"/>
  <c r="U988" i="18"/>
  <c r="U989" i="18"/>
  <c r="U990" i="18"/>
  <c r="U991" i="18"/>
  <c r="U992" i="18"/>
  <c r="U993" i="18"/>
  <c r="U994" i="18"/>
  <c r="U995" i="18"/>
  <c r="U996" i="18"/>
  <c r="U997" i="18"/>
  <c r="U998" i="18"/>
  <c r="U999" i="18"/>
  <c r="U1000" i="18"/>
  <c r="U1001" i="18"/>
  <c r="U1002" i="18"/>
  <c r="U1003" i="18"/>
  <c r="U1004" i="18"/>
  <c r="U1005" i="18"/>
  <c r="U1006" i="18"/>
  <c r="U1007" i="18"/>
  <c r="U1008" i="18"/>
  <c r="U1009" i="18"/>
  <c r="U1010" i="18"/>
  <c r="U1011" i="18"/>
  <c r="U1012" i="18"/>
  <c r="U1013" i="18"/>
  <c r="U1014" i="18"/>
  <c r="U1015" i="18"/>
  <c r="U1016" i="18"/>
  <c r="U1017" i="18"/>
  <c r="U1018" i="18"/>
  <c r="U1019" i="18"/>
  <c r="U1020" i="18"/>
  <c r="U1021" i="18"/>
  <c r="U1022" i="18"/>
  <c r="U1023" i="18"/>
  <c r="U1024" i="18"/>
  <c r="U1025" i="18"/>
  <c r="U1026" i="18"/>
  <c r="U1027" i="18"/>
  <c r="U1028" i="18"/>
  <c r="U1029" i="18"/>
  <c r="U1030" i="18"/>
  <c r="U1031" i="18"/>
  <c r="U1032" i="18"/>
  <c r="U1033" i="18"/>
  <c r="U1034" i="18"/>
  <c r="U1035" i="18"/>
  <c r="U1036" i="18"/>
  <c r="U1037" i="18"/>
  <c r="U1038" i="18"/>
  <c r="U1039" i="18"/>
  <c r="U1040" i="18"/>
  <c r="U1041" i="18"/>
  <c r="U1042" i="18"/>
  <c r="U1043" i="18"/>
  <c r="U1044" i="18"/>
  <c r="U1045" i="18"/>
  <c r="U1046" i="18"/>
  <c r="U1047" i="18"/>
  <c r="U1048" i="18"/>
  <c r="U1049" i="18"/>
  <c r="U1050" i="18"/>
  <c r="U1051" i="18"/>
  <c r="U1052" i="18"/>
  <c r="U1053" i="18"/>
  <c r="U1054" i="18"/>
  <c r="U1055" i="18"/>
  <c r="U1056" i="18"/>
  <c r="U1057" i="18"/>
  <c r="U1058" i="18"/>
  <c r="U1059" i="18"/>
  <c r="U1060" i="18"/>
  <c r="U1061" i="18"/>
  <c r="U1062" i="18"/>
  <c r="U1063" i="18"/>
  <c r="U1064" i="18"/>
  <c r="U1065" i="18"/>
  <c r="U1066" i="18"/>
  <c r="U1067" i="18"/>
  <c r="U1068" i="18"/>
  <c r="U1069" i="18"/>
  <c r="U1070" i="18"/>
  <c r="U1071" i="18"/>
  <c r="U1072" i="18"/>
  <c r="U1073" i="18"/>
  <c r="U1074" i="18"/>
  <c r="U1075" i="18"/>
  <c r="U1076" i="18"/>
  <c r="U1077" i="18"/>
  <c r="U1078" i="18"/>
  <c r="U1079" i="18"/>
  <c r="U1080" i="18"/>
  <c r="U1081" i="18"/>
  <c r="U1082" i="18"/>
  <c r="U1083" i="18"/>
  <c r="U1084" i="18"/>
  <c r="U1085" i="18"/>
  <c r="U1086" i="18"/>
  <c r="U1087" i="18"/>
  <c r="U1088" i="18"/>
  <c r="U1089" i="18"/>
  <c r="U1090" i="18"/>
  <c r="U1091" i="18"/>
  <c r="U1092" i="18"/>
  <c r="U1093" i="18"/>
  <c r="U1094" i="18"/>
  <c r="U1095" i="18"/>
  <c r="U1096" i="18"/>
  <c r="U1097" i="18"/>
  <c r="U1098" i="18"/>
  <c r="U1099" i="18"/>
  <c r="U1100" i="18"/>
  <c r="U1101" i="18"/>
  <c r="U1102" i="18"/>
  <c r="U1103" i="18"/>
  <c r="U1104" i="18"/>
  <c r="U1105" i="18"/>
  <c r="U1106" i="18"/>
  <c r="U1107" i="18"/>
  <c r="U1108" i="18"/>
  <c r="U1109" i="18"/>
  <c r="U1110" i="18"/>
  <c r="U1111" i="18"/>
  <c r="U1112" i="18"/>
  <c r="U1113" i="18"/>
  <c r="U1114" i="18"/>
  <c r="U1115" i="18"/>
  <c r="U1116" i="18"/>
  <c r="U1117" i="18"/>
  <c r="U1118" i="18"/>
  <c r="U1119" i="18"/>
  <c r="U1120" i="18"/>
  <c r="U1121" i="18"/>
  <c r="U1122" i="18"/>
  <c r="U1123" i="18"/>
  <c r="U1124" i="18"/>
  <c r="U1125" i="18"/>
  <c r="U1126" i="18"/>
  <c r="U1127" i="18"/>
  <c r="U1128" i="18"/>
  <c r="U1129" i="18"/>
  <c r="U1130" i="18"/>
  <c r="U1131" i="18"/>
  <c r="U1132" i="18"/>
  <c r="U1133" i="18"/>
  <c r="U1134" i="18"/>
  <c r="U1135" i="18"/>
  <c r="U1136" i="18"/>
  <c r="U1137" i="18"/>
  <c r="U1138" i="18"/>
  <c r="U1139" i="18"/>
  <c r="U1140" i="18"/>
  <c r="U1141" i="18"/>
  <c r="U1142" i="18"/>
  <c r="U1143" i="18"/>
  <c r="U1144" i="18"/>
  <c r="U1145" i="18"/>
  <c r="U1146" i="18"/>
  <c r="U1147" i="18"/>
  <c r="U1148" i="18"/>
  <c r="U1149" i="18"/>
  <c r="U1150" i="18"/>
  <c r="U1151" i="18"/>
  <c r="U1152" i="18"/>
  <c r="U1153" i="18"/>
  <c r="U1154" i="18"/>
  <c r="U1155" i="18"/>
  <c r="U1156" i="18"/>
  <c r="U1157" i="18"/>
  <c r="U1158" i="18"/>
  <c r="U1159" i="18"/>
  <c r="U1160" i="18"/>
  <c r="U1161" i="18"/>
  <c r="U1162" i="18"/>
  <c r="U1163" i="18"/>
  <c r="U1164" i="18"/>
  <c r="U1165" i="18"/>
  <c r="U1166" i="18"/>
  <c r="U1167" i="18"/>
  <c r="U1168" i="18"/>
  <c r="U1169" i="18"/>
  <c r="U1170" i="18"/>
  <c r="U1171" i="18"/>
  <c r="U1172" i="18"/>
  <c r="U1173" i="18"/>
  <c r="U1174" i="18"/>
  <c r="U1175" i="18"/>
  <c r="U1176" i="18"/>
  <c r="U1177" i="18"/>
  <c r="U1178" i="18"/>
  <c r="U1179" i="18"/>
  <c r="U1180" i="18"/>
  <c r="U1181" i="18"/>
  <c r="U1182" i="18"/>
  <c r="U1183" i="18"/>
  <c r="U1184" i="18"/>
  <c r="U1185" i="18"/>
  <c r="U1186" i="18"/>
  <c r="U1187" i="18"/>
  <c r="U1188" i="18"/>
  <c r="U1189" i="18"/>
  <c r="U1190" i="18"/>
  <c r="U1191" i="18"/>
  <c r="U1192" i="18"/>
  <c r="U1193" i="18"/>
  <c r="U1194" i="18"/>
  <c r="U1195" i="18"/>
  <c r="U1196" i="18"/>
  <c r="U1197" i="18"/>
  <c r="U1198" i="18"/>
  <c r="U1199" i="18"/>
  <c r="U1200" i="18"/>
  <c r="U1201" i="18"/>
  <c r="U1202" i="18"/>
  <c r="U1203" i="18"/>
  <c r="U1204" i="18"/>
  <c r="U1205" i="18"/>
  <c r="U1206" i="18"/>
  <c r="U1207" i="18"/>
  <c r="U1208" i="18"/>
  <c r="U1209" i="18"/>
  <c r="U1210" i="18"/>
  <c r="U1211" i="18"/>
  <c r="U1212" i="18"/>
  <c r="U1213" i="18"/>
  <c r="U1214" i="18"/>
  <c r="U1215" i="18"/>
  <c r="U1216" i="18"/>
  <c r="U1217" i="18"/>
  <c r="U1218" i="18"/>
  <c r="U1219" i="18"/>
  <c r="U1220" i="18"/>
  <c r="U1221" i="18"/>
  <c r="U1222" i="18"/>
  <c r="U1223" i="18"/>
  <c r="U1224" i="18"/>
  <c r="U1225" i="18"/>
  <c r="U1226" i="18"/>
  <c r="U1227" i="18"/>
  <c r="U1228" i="18"/>
  <c r="U1229" i="18"/>
  <c r="U1230" i="18"/>
  <c r="U1231" i="18"/>
  <c r="U1232" i="18"/>
  <c r="U1233" i="18"/>
  <c r="U1234" i="18"/>
  <c r="U1235" i="18"/>
  <c r="U1236" i="18"/>
  <c r="U1237" i="18"/>
  <c r="U1238" i="18"/>
  <c r="U1239" i="18"/>
  <c r="U1240" i="18"/>
  <c r="U1241" i="18"/>
  <c r="U1242" i="18"/>
  <c r="U1243" i="18"/>
  <c r="U1244" i="18"/>
  <c r="U1245" i="18"/>
  <c r="U1246" i="18"/>
  <c r="U1247" i="18"/>
  <c r="U1248" i="18"/>
  <c r="U1249" i="18"/>
  <c r="U1250" i="18"/>
  <c r="U1251" i="18"/>
  <c r="U1252" i="18"/>
  <c r="U1253" i="18"/>
  <c r="U1254" i="18"/>
  <c r="U1255" i="18"/>
  <c r="U1256" i="18"/>
  <c r="U1257" i="18"/>
  <c r="U1258" i="18"/>
  <c r="U1259" i="18"/>
  <c r="U1260" i="18"/>
  <c r="U1261" i="18"/>
  <c r="U1262" i="18"/>
  <c r="U1263" i="18"/>
  <c r="U1264" i="18"/>
  <c r="U1265" i="18"/>
  <c r="U1266" i="18"/>
  <c r="U1267" i="18"/>
  <c r="U1268" i="18"/>
  <c r="U1269" i="18"/>
  <c r="U1270" i="18"/>
  <c r="U1271" i="18"/>
  <c r="U1272" i="18"/>
  <c r="U1273" i="18"/>
  <c r="U1274" i="18"/>
  <c r="U1275" i="18"/>
  <c r="U1276" i="18"/>
  <c r="U1277" i="18"/>
  <c r="U1278" i="18"/>
  <c r="U1279" i="18"/>
  <c r="U1280" i="18"/>
  <c r="U1281" i="18"/>
  <c r="U1282" i="18"/>
  <c r="U1283" i="18"/>
  <c r="U1284" i="18"/>
  <c r="U1285" i="18"/>
  <c r="U1286" i="18"/>
  <c r="U1287" i="18"/>
  <c r="U1288" i="18"/>
  <c r="U1289" i="18"/>
  <c r="U1290" i="18"/>
  <c r="U1291" i="18"/>
  <c r="U1292" i="18"/>
  <c r="U1293" i="18"/>
  <c r="U1294" i="18"/>
  <c r="U1295" i="18"/>
  <c r="U1296" i="18"/>
  <c r="U1297" i="18"/>
  <c r="U1298" i="18"/>
  <c r="U1299" i="18"/>
  <c r="U1300" i="18"/>
  <c r="U1301" i="18"/>
  <c r="U1302" i="18"/>
  <c r="U1303" i="18"/>
  <c r="U1304" i="18"/>
  <c r="U1305" i="18"/>
  <c r="U1306" i="18"/>
  <c r="U1307" i="18"/>
  <c r="U1308" i="18"/>
  <c r="U1309" i="18"/>
  <c r="U1310" i="18"/>
  <c r="U1311" i="18"/>
  <c r="U1312" i="18"/>
  <c r="U1313" i="18"/>
  <c r="U1314" i="18"/>
  <c r="U1315" i="18"/>
  <c r="U1316" i="18"/>
  <c r="U1317" i="18"/>
  <c r="U1318" i="18"/>
  <c r="U1319" i="18"/>
  <c r="U1320" i="18"/>
  <c r="U1321" i="18"/>
  <c r="U1322" i="18"/>
  <c r="U1323" i="18"/>
  <c r="U1324" i="18"/>
  <c r="U1325" i="18"/>
  <c r="U1326" i="18"/>
  <c r="U1327" i="18"/>
  <c r="U1328" i="18"/>
  <c r="U1329" i="18"/>
  <c r="U1330" i="18"/>
  <c r="U1331" i="18"/>
  <c r="U1332" i="18"/>
  <c r="U1333" i="18"/>
  <c r="U1334" i="18"/>
  <c r="U1335" i="18"/>
  <c r="U1336" i="18"/>
  <c r="U1337" i="18"/>
  <c r="U1338" i="18"/>
  <c r="U1339" i="18"/>
  <c r="U1340" i="18"/>
  <c r="U1341" i="18"/>
  <c r="U1342" i="18"/>
  <c r="U1343" i="18"/>
  <c r="U1344" i="18"/>
  <c r="U1345" i="18"/>
  <c r="U1346" i="18"/>
  <c r="U1347" i="18"/>
  <c r="U1348" i="18"/>
  <c r="U1349" i="18"/>
  <c r="U1350" i="18"/>
  <c r="U1351" i="18"/>
  <c r="U1352" i="18"/>
  <c r="U1353" i="18"/>
  <c r="U1354" i="18"/>
  <c r="U1355" i="18"/>
  <c r="U1356" i="18"/>
  <c r="U1357" i="18"/>
  <c r="U1358" i="18"/>
  <c r="U1359" i="18"/>
  <c r="U1360" i="18"/>
  <c r="U1361" i="18"/>
  <c r="U1362" i="18"/>
  <c r="U1363" i="18"/>
  <c r="U1364" i="18"/>
  <c r="U1365" i="18"/>
  <c r="U1366" i="18"/>
  <c r="U1367" i="18"/>
  <c r="U1368" i="18"/>
  <c r="U1369" i="18"/>
  <c r="U1370" i="18"/>
  <c r="U1371" i="18"/>
  <c r="U1372" i="18"/>
  <c r="U1373" i="18"/>
  <c r="U1374" i="18"/>
  <c r="U1375" i="18"/>
  <c r="U1376" i="18"/>
  <c r="U1377" i="18"/>
  <c r="U1378" i="18"/>
  <c r="U1379" i="18"/>
  <c r="U1380" i="18"/>
  <c r="U1381" i="18"/>
  <c r="U1382" i="18"/>
  <c r="U1383" i="18"/>
  <c r="U1384" i="18"/>
  <c r="U1385" i="18"/>
  <c r="U1386" i="18"/>
  <c r="U1387" i="18"/>
  <c r="U1388" i="18"/>
  <c r="U1389" i="18"/>
  <c r="U1390" i="18"/>
  <c r="U1391" i="18"/>
  <c r="U1392" i="18"/>
  <c r="U1393" i="18"/>
  <c r="U1394" i="18"/>
  <c r="U1395" i="18"/>
  <c r="U1396" i="18"/>
  <c r="U1397" i="18"/>
  <c r="U1398" i="18"/>
  <c r="U1399" i="18"/>
  <c r="U1400" i="18"/>
  <c r="U1401" i="18"/>
  <c r="U1402" i="18"/>
  <c r="U1403" i="18"/>
  <c r="U1404" i="18"/>
  <c r="U1405" i="18"/>
  <c r="U1406" i="18"/>
  <c r="U1407" i="18"/>
  <c r="U1408" i="18"/>
  <c r="U1409" i="18"/>
  <c r="U1410" i="18"/>
  <c r="U1411" i="18"/>
  <c r="U1412" i="18"/>
  <c r="U1413" i="18"/>
  <c r="U1414" i="18"/>
  <c r="U1415" i="18"/>
  <c r="U1416" i="18"/>
  <c r="U1417" i="18"/>
  <c r="U1418" i="18"/>
  <c r="U1419" i="18"/>
  <c r="U1420" i="18"/>
  <c r="U1421" i="18"/>
  <c r="U1422" i="18"/>
  <c r="U1423" i="18"/>
  <c r="U1424" i="18"/>
  <c r="U1425" i="18"/>
  <c r="U1426" i="18"/>
  <c r="U1427" i="18"/>
  <c r="U1428" i="18"/>
  <c r="U1429" i="18"/>
  <c r="U1430" i="18"/>
  <c r="U1431" i="18"/>
  <c r="U1432" i="18"/>
  <c r="U1433" i="18"/>
  <c r="U1434" i="18"/>
  <c r="U1435" i="18"/>
  <c r="U1436" i="18"/>
  <c r="U1437" i="18"/>
  <c r="U1438" i="18"/>
  <c r="U1439" i="18"/>
  <c r="U1440" i="18"/>
  <c r="U1441" i="18"/>
  <c r="U1442" i="18"/>
  <c r="U1443" i="18"/>
  <c r="U1444" i="18"/>
  <c r="U1445" i="18"/>
  <c r="U1446" i="18"/>
  <c r="U1447" i="18"/>
  <c r="U1448" i="18"/>
  <c r="U1449" i="18"/>
  <c r="U1450" i="18"/>
  <c r="U1451" i="18"/>
  <c r="U1452" i="18"/>
  <c r="U1453" i="18"/>
  <c r="U1454" i="18"/>
  <c r="U1455" i="18"/>
  <c r="U1456" i="18"/>
  <c r="U1457" i="18"/>
  <c r="U1458" i="18"/>
  <c r="U1459" i="18"/>
  <c r="U1460" i="18"/>
  <c r="U1461" i="18"/>
  <c r="U1462" i="18"/>
  <c r="U1463" i="18"/>
  <c r="U1464" i="18"/>
  <c r="U1465" i="18"/>
  <c r="U1466" i="18"/>
  <c r="U1467" i="18"/>
  <c r="U1468" i="18"/>
  <c r="U1469" i="18"/>
  <c r="U1470" i="18"/>
  <c r="U1471" i="18"/>
  <c r="U1472" i="18"/>
  <c r="U1473" i="18"/>
  <c r="U1474" i="18"/>
  <c r="U1475" i="18"/>
  <c r="U1476" i="18"/>
  <c r="U1477" i="18"/>
  <c r="U1478" i="18"/>
  <c r="U1479" i="18"/>
  <c r="U1480" i="18"/>
  <c r="U1481" i="18"/>
  <c r="U1482" i="18"/>
  <c r="U1483" i="18"/>
  <c r="U1484" i="18"/>
  <c r="U1485" i="18"/>
  <c r="U1486" i="18"/>
  <c r="U1487" i="18"/>
  <c r="U1488" i="18"/>
  <c r="U1489" i="18"/>
  <c r="U1490" i="18"/>
  <c r="U1491" i="18"/>
  <c r="U1492" i="18"/>
  <c r="U1493" i="18"/>
  <c r="U1494" i="18"/>
  <c r="U1495" i="18"/>
  <c r="U1496" i="18"/>
  <c r="U1497" i="18"/>
  <c r="U1498" i="18"/>
  <c r="U1499" i="18"/>
  <c r="U1500" i="18"/>
  <c r="U1501" i="18"/>
  <c r="U1502" i="18"/>
  <c r="U1503" i="18"/>
  <c r="U1504" i="18"/>
  <c r="U1505" i="18"/>
  <c r="U1506" i="18"/>
  <c r="U1507" i="18"/>
  <c r="U1508" i="18"/>
  <c r="U1509" i="18"/>
  <c r="U1510" i="18"/>
  <c r="U1511" i="18"/>
  <c r="U1512" i="18"/>
  <c r="U1513" i="18"/>
  <c r="U1514" i="18"/>
  <c r="U1515" i="18"/>
  <c r="U1516" i="18"/>
  <c r="U1517" i="18"/>
  <c r="U1518" i="18"/>
  <c r="U1519" i="18"/>
  <c r="U1520" i="18"/>
  <c r="U1521" i="18"/>
  <c r="U1522" i="18"/>
  <c r="U1523" i="18"/>
  <c r="U1524" i="18"/>
  <c r="U1525" i="18"/>
  <c r="U1526" i="18"/>
  <c r="U1527" i="18"/>
  <c r="U1528" i="18"/>
  <c r="U1529" i="18"/>
  <c r="U1530" i="18"/>
  <c r="U1531" i="18"/>
  <c r="U1532" i="18"/>
  <c r="U1533" i="18"/>
  <c r="U1534" i="18"/>
  <c r="U1535" i="18"/>
  <c r="U1536" i="18"/>
  <c r="U1537" i="18"/>
  <c r="U1538" i="18"/>
  <c r="U1539" i="18"/>
  <c r="U1540" i="18"/>
  <c r="U1541" i="18"/>
  <c r="U1542" i="18"/>
  <c r="U1543" i="18"/>
  <c r="U1544" i="18"/>
  <c r="U1545" i="18"/>
  <c r="U1546" i="18"/>
  <c r="U1547" i="18"/>
  <c r="U1548" i="18"/>
  <c r="U1549" i="18"/>
  <c r="U1550" i="18"/>
  <c r="U1551" i="18"/>
  <c r="U1552" i="18"/>
  <c r="U1553" i="18"/>
  <c r="U1554" i="18"/>
  <c r="U1555" i="18"/>
  <c r="U1556" i="18"/>
  <c r="U1557" i="18"/>
  <c r="U1558" i="18"/>
  <c r="U1559" i="18"/>
  <c r="U1560" i="18"/>
  <c r="U1561" i="18"/>
  <c r="U1562" i="18"/>
  <c r="U1563" i="18"/>
  <c r="U1564" i="18"/>
  <c r="U1565" i="18"/>
  <c r="U1566" i="18"/>
  <c r="U1567" i="18"/>
  <c r="U1568" i="18"/>
  <c r="U1569" i="18"/>
  <c r="U1570" i="18"/>
  <c r="U1571" i="18"/>
  <c r="U1572" i="18"/>
  <c r="U1573" i="18"/>
  <c r="U1574" i="18"/>
  <c r="U1575" i="18"/>
  <c r="U1576" i="18"/>
  <c r="U1577" i="18"/>
  <c r="U1578" i="18"/>
  <c r="U1579" i="18"/>
  <c r="U1580" i="18"/>
  <c r="U1581" i="18"/>
  <c r="U1582" i="18"/>
  <c r="U1583" i="18"/>
  <c r="U1584" i="18"/>
  <c r="U1585" i="18"/>
  <c r="U1586" i="18"/>
  <c r="U1587" i="18"/>
  <c r="U1588" i="18"/>
  <c r="U1589" i="18"/>
  <c r="U1590" i="18"/>
  <c r="U1591" i="18"/>
  <c r="U1592" i="18"/>
  <c r="U1593" i="18"/>
  <c r="U1594" i="18"/>
  <c r="U1595" i="18"/>
  <c r="U1596" i="18"/>
  <c r="U1597" i="18"/>
  <c r="U1598" i="18"/>
  <c r="U1599" i="18"/>
  <c r="U1600" i="18"/>
  <c r="U1601" i="18"/>
  <c r="U1602" i="18"/>
  <c r="U1603" i="18"/>
  <c r="U1604" i="18"/>
  <c r="U1605" i="18"/>
  <c r="U1606" i="18"/>
  <c r="U1607" i="18"/>
  <c r="U1608" i="18"/>
  <c r="U1609" i="18"/>
  <c r="U1610" i="18"/>
  <c r="U1611" i="18"/>
  <c r="U1612" i="18"/>
  <c r="U1613" i="18"/>
  <c r="U1614" i="18"/>
  <c r="U1615" i="18"/>
  <c r="U1616" i="18"/>
  <c r="U1617" i="18"/>
  <c r="U1618" i="18"/>
  <c r="U1619" i="18"/>
  <c r="U1620" i="18"/>
  <c r="U1621" i="18"/>
  <c r="U1622" i="18"/>
  <c r="U1623" i="18"/>
  <c r="U1624" i="18"/>
  <c r="U1625" i="18"/>
  <c r="U1626" i="18"/>
  <c r="U1627" i="18"/>
  <c r="U1628" i="18"/>
  <c r="U1629" i="18"/>
  <c r="U1630" i="18"/>
  <c r="U1631" i="18"/>
  <c r="U1632" i="18"/>
  <c r="U1633" i="18"/>
  <c r="U1634" i="18"/>
  <c r="U1635" i="18"/>
  <c r="U1636" i="18"/>
  <c r="U1637" i="18"/>
  <c r="U1638" i="18"/>
  <c r="U1639" i="18"/>
  <c r="U1640" i="18"/>
  <c r="U1641" i="18"/>
  <c r="U1642" i="18"/>
  <c r="U1643" i="18"/>
  <c r="U1644" i="18"/>
  <c r="U1645" i="18"/>
  <c r="U1646" i="18"/>
  <c r="U1647" i="18"/>
  <c r="U1648" i="18"/>
  <c r="U1649" i="18"/>
  <c r="U1650" i="18"/>
  <c r="U1651" i="18"/>
  <c r="U1652" i="18"/>
  <c r="U1653" i="18"/>
  <c r="U1654" i="18"/>
  <c r="U1655" i="18"/>
  <c r="U1656" i="18"/>
  <c r="U1657" i="18"/>
  <c r="U1658" i="18"/>
  <c r="U1659" i="18"/>
  <c r="U1660" i="18"/>
  <c r="U1661" i="18"/>
  <c r="U1662" i="18"/>
  <c r="U1663" i="18"/>
  <c r="U1664" i="18"/>
  <c r="U1665" i="18"/>
  <c r="U1666" i="18"/>
  <c r="U1667" i="18"/>
  <c r="U1668" i="18"/>
  <c r="U1669" i="18"/>
  <c r="U1670" i="18"/>
  <c r="U1671" i="18"/>
  <c r="U1672" i="18"/>
  <c r="U1673" i="18"/>
  <c r="U1674" i="18"/>
  <c r="U1675" i="18"/>
  <c r="U1676" i="18"/>
  <c r="U1677" i="18"/>
  <c r="U1678" i="18"/>
  <c r="U1679" i="18"/>
  <c r="U1680" i="18"/>
  <c r="U1681" i="18"/>
  <c r="U1682" i="18"/>
  <c r="U1683" i="18"/>
  <c r="U1684" i="18"/>
  <c r="U1685" i="18"/>
  <c r="U1686" i="18"/>
  <c r="U1687" i="18"/>
  <c r="U1688" i="18"/>
  <c r="U1689" i="18"/>
  <c r="U1690" i="18"/>
  <c r="U1691" i="18"/>
  <c r="U1692" i="18"/>
  <c r="U1693" i="18"/>
  <c r="U1694" i="18"/>
  <c r="U1695" i="18"/>
  <c r="U1696" i="18"/>
  <c r="U1697" i="18"/>
  <c r="U1698" i="18"/>
  <c r="U1699" i="18"/>
  <c r="U1700" i="18"/>
  <c r="U1701" i="18"/>
  <c r="U1702" i="18"/>
  <c r="U1703" i="18"/>
  <c r="U1704" i="18"/>
  <c r="U1705" i="18"/>
  <c r="U1706" i="18"/>
  <c r="U1707" i="18"/>
  <c r="U1708" i="18"/>
  <c r="U1709" i="18"/>
  <c r="U1710" i="18"/>
  <c r="U1711" i="18"/>
  <c r="U1712" i="18"/>
  <c r="U1713" i="18"/>
  <c r="U1714" i="18"/>
  <c r="U1715" i="18"/>
  <c r="U1716" i="18"/>
  <c r="U1717" i="18"/>
  <c r="U1718" i="18"/>
  <c r="U1719" i="18"/>
  <c r="U1720" i="18"/>
  <c r="U1721" i="18"/>
  <c r="U1722" i="18"/>
  <c r="U1723" i="18"/>
  <c r="U1724" i="18"/>
  <c r="U1725" i="18"/>
  <c r="U1726" i="18"/>
  <c r="U1727" i="18"/>
  <c r="U1728" i="18"/>
  <c r="U1729" i="18"/>
  <c r="U1730" i="18"/>
  <c r="U1731" i="18"/>
  <c r="U1732" i="18"/>
  <c r="U1733" i="18"/>
  <c r="U1734" i="18"/>
  <c r="U1735" i="18"/>
  <c r="U1736" i="18"/>
  <c r="U1737" i="18"/>
  <c r="U1738" i="18"/>
  <c r="U1739" i="18"/>
  <c r="U1740" i="18"/>
  <c r="U1741" i="18"/>
  <c r="U1742" i="18"/>
  <c r="U1743" i="18"/>
  <c r="U1744" i="18"/>
  <c r="U1745" i="18"/>
  <c r="U1746" i="18"/>
  <c r="U1747" i="18"/>
  <c r="U1748" i="18"/>
  <c r="U1749" i="18"/>
  <c r="U1750" i="18"/>
  <c r="U1751" i="18"/>
  <c r="U1752" i="18"/>
  <c r="U1753" i="18"/>
  <c r="U1754" i="18"/>
  <c r="U1755" i="18"/>
  <c r="U1756" i="18"/>
  <c r="U1757" i="18"/>
  <c r="U1758" i="18"/>
  <c r="U1759" i="18"/>
  <c r="U1760" i="18"/>
  <c r="U1761" i="18"/>
  <c r="U1762" i="18"/>
  <c r="U1763" i="18"/>
  <c r="U1764" i="18"/>
  <c r="U1765" i="18"/>
  <c r="U1766" i="18"/>
  <c r="U1767" i="18"/>
  <c r="U1768" i="18"/>
  <c r="U1769" i="18"/>
  <c r="U1770" i="18"/>
  <c r="U1771" i="18"/>
  <c r="U1772" i="18"/>
  <c r="U1773" i="18"/>
  <c r="U1774" i="18"/>
  <c r="U1775" i="18"/>
  <c r="U1776" i="18"/>
  <c r="U1777" i="18"/>
  <c r="U1778" i="18"/>
  <c r="U1779" i="18"/>
  <c r="U1780" i="18"/>
  <c r="U1781" i="18"/>
  <c r="U1782" i="18"/>
  <c r="U1783" i="18"/>
  <c r="U1784" i="18"/>
  <c r="U1785" i="18"/>
  <c r="U1786" i="18"/>
  <c r="U1787" i="18"/>
  <c r="U1788" i="18"/>
  <c r="U1789" i="18"/>
  <c r="U1790" i="18"/>
  <c r="U1791" i="18"/>
  <c r="U1792" i="18"/>
  <c r="U1793" i="18"/>
  <c r="U1794" i="18"/>
  <c r="U1795" i="18"/>
  <c r="U1796" i="18"/>
  <c r="U1797" i="18"/>
  <c r="U1798" i="18"/>
  <c r="U1799" i="18"/>
  <c r="U1800" i="18"/>
  <c r="U1801" i="18"/>
  <c r="U1802" i="18"/>
  <c r="U1803" i="18"/>
  <c r="U1804" i="18"/>
  <c r="U1805" i="18"/>
  <c r="U1806" i="18"/>
  <c r="U1807" i="18"/>
  <c r="U1808" i="18"/>
  <c r="U1809" i="18"/>
  <c r="U1810" i="18"/>
  <c r="U1811" i="18"/>
  <c r="U1812" i="18"/>
  <c r="U1813" i="18"/>
  <c r="U1814" i="18"/>
  <c r="U1815" i="18"/>
  <c r="U1816" i="18"/>
  <c r="U1817" i="18"/>
  <c r="U1818" i="18"/>
  <c r="U1819" i="18"/>
  <c r="U1820" i="18"/>
  <c r="U1821" i="18"/>
  <c r="U1822" i="18"/>
  <c r="U1823" i="18"/>
  <c r="U1824" i="18"/>
  <c r="U1825" i="18"/>
  <c r="U1826" i="18"/>
  <c r="U1827" i="18"/>
  <c r="U1828" i="18"/>
  <c r="U1829" i="18"/>
  <c r="U1830" i="18"/>
  <c r="U1831" i="18"/>
  <c r="U1832" i="18"/>
  <c r="U1833" i="18"/>
  <c r="U1834" i="18"/>
  <c r="U1835" i="18"/>
  <c r="U1836" i="18"/>
  <c r="U1837" i="18"/>
  <c r="U1838" i="18"/>
  <c r="U1839" i="18"/>
  <c r="U1840" i="18"/>
  <c r="U1841" i="18"/>
  <c r="U1842" i="18"/>
  <c r="U1843" i="18"/>
  <c r="U1844" i="18"/>
  <c r="U1845" i="18"/>
  <c r="U1846" i="18"/>
  <c r="U1847" i="18"/>
  <c r="U1848" i="18"/>
  <c r="U1849" i="18"/>
  <c r="U1850" i="18"/>
  <c r="U1851" i="18"/>
  <c r="U1852" i="18"/>
  <c r="U1853" i="18"/>
  <c r="U1854" i="18"/>
  <c r="U1855" i="18"/>
  <c r="U1856" i="18"/>
  <c r="U1857" i="18"/>
  <c r="U1858" i="18"/>
  <c r="U1859" i="18"/>
  <c r="U1860" i="18"/>
  <c r="U1861" i="18"/>
  <c r="U1862" i="18"/>
  <c r="U1863" i="18"/>
  <c r="U1864" i="18"/>
  <c r="U1865" i="18"/>
  <c r="U1866" i="18"/>
  <c r="U1867" i="18"/>
  <c r="U1868" i="18"/>
  <c r="U1869" i="18"/>
  <c r="U1870" i="18"/>
  <c r="U1871" i="18"/>
  <c r="U1872" i="18"/>
  <c r="U1873" i="18"/>
  <c r="U1874" i="18"/>
  <c r="U1875" i="18"/>
  <c r="U1876" i="18"/>
  <c r="U1877" i="18"/>
  <c r="U1878" i="18"/>
  <c r="U1879" i="18"/>
  <c r="U1880" i="18"/>
  <c r="U1881" i="18"/>
  <c r="U1882" i="18"/>
  <c r="U1883" i="18"/>
  <c r="U1884" i="18"/>
  <c r="U1885" i="18"/>
  <c r="U1886" i="18"/>
  <c r="U1887" i="18"/>
  <c r="U1888" i="18"/>
  <c r="U1889" i="18"/>
  <c r="U1890" i="18"/>
  <c r="U1891" i="18"/>
  <c r="U1892" i="18"/>
  <c r="U1893" i="18"/>
  <c r="U1894" i="18"/>
  <c r="U1895" i="18"/>
  <c r="U1896" i="18"/>
  <c r="U1897" i="18"/>
  <c r="U1898" i="18"/>
  <c r="U1899" i="18"/>
  <c r="U1900" i="18"/>
  <c r="U1901" i="18"/>
  <c r="U1902" i="18"/>
  <c r="U1903" i="18"/>
  <c r="U1904" i="18"/>
  <c r="U1905" i="18"/>
  <c r="U1906" i="18"/>
  <c r="U1907" i="18"/>
  <c r="U1908" i="18"/>
  <c r="U1909" i="18"/>
  <c r="U1910" i="18"/>
  <c r="U1911" i="18"/>
  <c r="U1912" i="18"/>
  <c r="U1913" i="18"/>
  <c r="U1914" i="18"/>
  <c r="U1915" i="18"/>
  <c r="U1916" i="18"/>
  <c r="U1917" i="18"/>
  <c r="U1918" i="18"/>
  <c r="U1919" i="18"/>
  <c r="U1920" i="18"/>
  <c r="U1921" i="18"/>
  <c r="U1922" i="18"/>
  <c r="U1923" i="18"/>
  <c r="U1924" i="18"/>
  <c r="U1925" i="18"/>
  <c r="U1926" i="18"/>
  <c r="U1927" i="18"/>
  <c r="U1928" i="18"/>
  <c r="U1929" i="18"/>
  <c r="U1930" i="18"/>
  <c r="U1931" i="18"/>
  <c r="U1932" i="18"/>
  <c r="U1933" i="18"/>
  <c r="U1934" i="18"/>
  <c r="U1935" i="18"/>
  <c r="U1936" i="18"/>
  <c r="U1937" i="18"/>
  <c r="U1938" i="18"/>
  <c r="U1939" i="18"/>
  <c r="U1940" i="18"/>
  <c r="U1941" i="18"/>
  <c r="U1942" i="18"/>
  <c r="U1943" i="18"/>
  <c r="U1944" i="18"/>
  <c r="U1945" i="18"/>
  <c r="U1946" i="18"/>
  <c r="U1947" i="18"/>
  <c r="U1948" i="18"/>
  <c r="U1949" i="18"/>
  <c r="U1950" i="18"/>
  <c r="U1951" i="18"/>
  <c r="U1952" i="18"/>
  <c r="U1953" i="18"/>
  <c r="U1954" i="18"/>
  <c r="U1955" i="18"/>
  <c r="U1956" i="18"/>
  <c r="U1957" i="18"/>
  <c r="U1958" i="18"/>
  <c r="U1959" i="18"/>
  <c r="U1960" i="18"/>
  <c r="U1961" i="18"/>
  <c r="U1962" i="18"/>
  <c r="U1963" i="18"/>
  <c r="U1964" i="18"/>
  <c r="U1965" i="18"/>
  <c r="U1966" i="18"/>
  <c r="U1967" i="18"/>
  <c r="U1968" i="18"/>
  <c r="U1969" i="18"/>
  <c r="U1970" i="18"/>
  <c r="U1971" i="18"/>
  <c r="U1972" i="18"/>
  <c r="U1973" i="18"/>
  <c r="U1974" i="18"/>
  <c r="U1975" i="18"/>
  <c r="U1976" i="18"/>
  <c r="U1977" i="18"/>
  <c r="U1978" i="18"/>
  <c r="U1979" i="18"/>
  <c r="U1980" i="18"/>
  <c r="U1981" i="18"/>
  <c r="U1982" i="18"/>
  <c r="U1983" i="18"/>
  <c r="U1984" i="18"/>
  <c r="U1985" i="18"/>
  <c r="U1986" i="18"/>
  <c r="U1987" i="18"/>
  <c r="U1988" i="18"/>
  <c r="U1989" i="18"/>
  <c r="U1990" i="18"/>
  <c r="U1991" i="18"/>
  <c r="U1992" i="18"/>
  <c r="U1993" i="18"/>
  <c r="U1994" i="18"/>
  <c r="U1995" i="18"/>
  <c r="U1996" i="18"/>
  <c r="U1997" i="18"/>
  <c r="U1998" i="18"/>
  <c r="U1999" i="18"/>
  <c r="U2000" i="18"/>
  <c r="U2001" i="18"/>
  <c r="U2002" i="18"/>
  <c r="U2003" i="18"/>
  <c r="U2004" i="18"/>
  <c r="U2005" i="18"/>
  <c r="U2006" i="18"/>
  <c r="U2007" i="18"/>
  <c r="U2008" i="18"/>
  <c r="U2009" i="18"/>
  <c r="J2" i="9" l="1"/>
  <c r="S3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J672" i="11"/>
  <c r="J673" i="11"/>
  <c r="J674" i="11"/>
  <c r="J675" i="11"/>
  <c r="J676" i="11"/>
  <c r="J677" i="11"/>
  <c r="J678" i="11"/>
  <c r="J679" i="11"/>
  <c r="J680" i="11"/>
  <c r="J681" i="11"/>
  <c r="J682" i="11"/>
  <c r="J683" i="11"/>
  <c r="J684" i="11"/>
  <c r="J685" i="11"/>
  <c r="J686" i="11"/>
  <c r="J687" i="11"/>
  <c r="J688" i="11"/>
  <c r="J689" i="11"/>
  <c r="J690" i="11"/>
  <c r="J691" i="11"/>
  <c r="J692" i="11"/>
  <c r="J693" i="11"/>
  <c r="J694" i="11"/>
  <c r="J695" i="11"/>
  <c r="J696" i="11"/>
  <c r="J697" i="11"/>
  <c r="J698" i="11"/>
  <c r="J699" i="11"/>
  <c r="J700" i="11"/>
  <c r="J701" i="11"/>
  <c r="J702" i="11"/>
  <c r="J703" i="11"/>
  <c r="J704" i="11"/>
  <c r="J705" i="11"/>
  <c r="J706" i="11"/>
  <c r="J707" i="11"/>
  <c r="J708" i="11"/>
  <c r="J709" i="11"/>
  <c r="J710" i="11"/>
  <c r="J711" i="11"/>
  <c r="J712" i="11"/>
  <c r="J713" i="11"/>
  <c r="J714" i="11"/>
  <c r="J715" i="11"/>
  <c r="J716" i="11"/>
  <c r="J717" i="11"/>
  <c r="J718" i="11"/>
  <c r="J719" i="11"/>
  <c r="J720" i="11"/>
  <c r="J721" i="11"/>
  <c r="J722" i="11"/>
  <c r="J723" i="11"/>
  <c r="J724" i="11"/>
  <c r="J725" i="11"/>
  <c r="J726" i="11"/>
  <c r="J727" i="11"/>
  <c r="J728" i="11"/>
  <c r="J729" i="11"/>
  <c r="J730" i="11"/>
  <c r="J731" i="11"/>
  <c r="J732" i="11"/>
  <c r="J733" i="11"/>
  <c r="J734" i="11"/>
  <c r="J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67" i="11"/>
  <c r="J768" i="11"/>
  <c r="J769" i="11"/>
  <c r="J770" i="11"/>
  <c r="J771" i="11"/>
  <c r="J772" i="11"/>
  <c r="J773" i="11"/>
  <c r="J774" i="11"/>
  <c r="J775" i="11"/>
  <c r="J776" i="11"/>
  <c r="J777" i="11"/>
  <c r="J778" i="11"/>
  <c r="J779" i="11"/>
  <c r="J780" i="11"/>
  <c r="J781" i="11"/>
  <c r="J782" i="11"/>
  <c r="J783" i="11"/>
  <c r="J784" i="11"/>
  <c r="J785" i="11"/>
  <c r="J786" i="11"/>
  <c r="J787" i="11"/>
  <c r="J788" i="11"/>
  <c r="J789" i="11"/>
  <c r="J790" i="11"/>
  <c r="J791" i="11"/>
  <c r="J792" i="11"/>
  <c r="J793" i="11"/>
  <c r="J794" i="11"/>
  <c r="J795" i="11"/>
  <c r="J796" i="11"/>
  <c r="J797" i="11"/>
  <c r="J798" i="11"/>
  <c r="J799" i="11"/>
  <c r="J800" i="11"/>
  <c r="J801" i="11"/>
  <c r="J802" i="11"/>
  <c r="J803" i="11"/>
  <c r="J804" i="11"/>
  <c r="J805" i="11"/>
  <c r="J806" i="11"/>
  <c r="J807" i="11"/>
  <c r="J808" i="11"/>
  <c r="J809" i="11"/>
  <c r="J810" i="11"/>
  <c r="J811" i="11"/>
  <c r="J812" i="11"/>
  <c r="J813" i="11"/>
  <c r="J814" i="11"/>
  <c r="J815" i="11"/>
  <c r="J816" i="11"/>
  <c r="J817" i="11"/>
  <c r="J818" i="11"/>
  <c r="J819" i="11"/>
  <c r="J820" i="11"/>
  <c r="J821" i="11"/>
  <c r="J822" i="11"/>
  <c r="J823" i="11"/>
  <c r="J824" i="11"/>
  <c r="J825" i="11"/>
  <c r="J826" i="11"/>
  <c r="J827" i="11"/>
  <c r="J828" i="11"/>
  <c r="J829" i="11"/>
  <c r="J830" i="11"/>
  <c r="J831" i="11"/>
  <c r="J832" i="11"/>
  <c r="J833" i="11"/>
  <c r="J834" i="11"/>
  <c r="J835" i="11"/>
  <c r="J836" i="11"/>
  <c r="J837" i="11"/>
  <c r="J838" i="11"/>
  <c r="J839" i="11"/>
  <c r="J840" i="11"/>
  <c r="J841" i="11"/>
  <c r="J842" i="11"/>
  <c r="J843" i="11"/>
  <c r="J844" i="11"/>
  <c r="J845" i="11"/>
  <c r="J846" i="11"/>
  <c r="J847" i="11"/>
  <c r="J848" i="11"/>
  <c r="J849" i="11"/>
  <c r="J850" i="11"/>
  <c r="J851" i="11"/>
  <c r="J852" i="11"/>
  <c r="J853" i="11"/>
  <c r="J854" i="11"/>
  <c r="J855" i="11"/>
  <c r="J856" i="11"/>
  <c r="J857" i="11"/>
  <c r="J858" i="11"/>
  <c r="J859" i="11"/>
  <c r="J860" i="11"/>
  <c r="J861" i="11"/>
  <c r="J862" i="11"/>
  <c r="J863" i="11"/>
  <c r="J864" i="11"/>
  <c r="J865" i="11"/>
  <c r="J866" i="11"/>
  <c r="J867" i="11"/>
  <c r="J868" i="11"/>
  <c r="J869" i="11"/>
  <c r="J870" i="11"/>
  <c r="J871" i="11"/>
  <c r="J872" i="11"/>
  <c r="J873" i="11"/>
  <c r="J874" i="11"/>
  <c r="J875" i="11"/>
  <c r="J876" i="11"/>
  <c r="J877" i="11"/>
  <c r="J878" i="11"/>
  <c r="J879" i="11"/>
  <c r="J880" i="11"/>
  <c r="J881" i="11"/>
  <c r="J882" i="11"/>
  <c r="J883" i="11"/>
  <c r="J884" i="11"/>
  <c r="J885" i="11"/>
  <c r="J886" i="11"/>
  <c r="J887" i="11"/>
  <c r="J888" i="11"/>
  <c r="J889" i="11"/>
  <c r="J890" i="11"/>
  <c r="J891" i="11"/>
  <c r="J892" i="11"/>
  <c r="J893" i="11"/>
  <c r="J894" i="11"/>
  <c r="J895" i="11"/>
  <c r="J896" i="11"/>
  <c r="J897" i="11"/>
  <c r="J898" i="11"/>
  <c r="J899" i="11"/>
  <c r="J900" i="11"/>
  <c r="J901" i="11"/>
  <c r="J902" i="11"/>
  <c r="J903" i="11"/>
  <c r="J904" i="11"/>
  <c r="J905" i="11"/>
  <c r="J906" i="11"/>
  <c r="J907" i="11"/>
  <c r="J908" i="11"/>
  <c r="J909" i="11"/>
  <c r="J910" i="11"/>
  <c r="J911" i="11"/>
  <c r="J912" i="11"/>
  <c r="J913" i="11"/>
  <c r="J914" i="11"/>
  <c r="J915" i="11"/>
  <c r="J916" i="11"/>
  <c r="J917" i="11"/>
  <c r="J918" i="11"/>
  <c r="J919" i="11"/>
  <c r="J920" i="11"/>
  <c r="J921" i="11"/>
  <c r="J922" i="11"/>
  <c r="J923" i="11"/>
  <c r="J924" i="11"/>
  <c r="J925" i="11"/>
  <c r="J926" i="11"/>
  <c r="J927" i="11"/>
  <c r="J928" i="11"/>
  <c r="J929" i="11"/>
  <c r="J930" i="11"/>
  <c r="J931" i="11"/>
  <c r="J932" i="11"/>
  <c r="J933" i="11"/>
  <c r="J934" i="11"/>
  <c r="J935" i="11"/>
  <c r="J936" i="11"/>
  <c r="J937" i="11"/>
  <c r="J938" i="11"/>
  <c r="J939" i="11"/>
  <c r="J940" i="11"/>
  <c r="J941" i="11"/>
  <c r="J942" i="11"/>
  <c r="J943" i="11"/>
  <c r="J944" i="11"/>
  <c r="J945" i="11"/>
  <c r="J946" i="11"/>
  <c r="J947" i="11"/>
  <c r="J948" i="11"/>
  <c r="J949" i="11"/>
  <c r="J950" i="11"/>
  <c r="J951" i="11"/>
  <c r="J952" i="11"/>
  <c r="J953" i="11"/>
  <c r="J954" i="11"/>
  <c r="J955" i="11"/>
  <c r="J956" i="11"/>
  <c r="J957" i="11"/>
  <c r="J958" i="11"/>
  <c r="J959" i="11"/>
  <c r="J960" i="11"/>
  <c r="J961" i="11"/>
  <c r="J962" i="11"/>
  <c r="J963" i="11"/>
  <c r="J964" i="11"/>
  <c r="J965" i="11"/>
  <c r="J966" i="11"/>
  <c r="J967" i="11"/>
  <c r="J968" i="11"/>
  <c r="J969" i="11"/>
  <c r="J970" i="11"/>
  <c r="J971" i="11"/>
  <c r="J972" i="11"/>
  <c r="J973" i="11"/>
  <c r="J974" i="11"/>
  <c r="J975" i="11"/>
  <c r="J976" i="11"/>
  <c r="J977" i="11"/>
  <c r="J978" i="11"/>
  <c r="J979" i="11"/>
  <c r="J980" i="11"/>
  <c r="J981" i="11"/>
  <c r="J982" i="11"/>
  <c r="J983" i="11"/>
  <c r="J984" i="11"/>
  <c r="J985" i="11"/>
  <c r="J986" i="11"/>
  <c r="J987" i="11"/>
  <c r="J988" i="11"/>
  <c r="J989" i="11"/>
  <c r="J990" i="11"/>
  <c r="J991" i="11"/>
  <c r="J992" i="11"/>
  <c r="J993" i="11"/>
  <c r="J994" i="11"/>
  <c r="J995" i="11"/>
  <c r="J996" i="11"/>
  <c r="J997" i="11"/>
  <c r="J998" i="11"/>
  <c r="J999" i="11"/>
  <c r="J1000" i="11"/>
  <c r="J1001" i="11"/>
  <c r="J1002" i="11"/>
  <c r="J1003" i="11"/>
  <c r="J1004" i="11"/>
  <c r="J1005" i="11"/>
  <c r="J1006" i="11"/>
  <c r="J1007" i="11"/>
  <c r="J1008" i="11"/>
  <c r="J1009" i="11"/>
  <c r="J1010" i="11"/>
  <c r="J1011" i="11"/>
  <c r="J1012" i="11"/>
  <c r="J1013" i="11"/>
  <c r="J1014" i="11"/>
  <c r="J1015" i="11"/>
  <c r="J1016" i="11"/>
  <c r="J1017" i="11"/>
  <c r="J1018" i="11"/>
  <c r="J1019" i="11"/>
  <c r="J1020" i="11"/>
  <c r="J1021" i="11"/>
  <c r="J1022" i="11"/>
  <c r="J1023" i="11"/>
  <c r="J1024" i="11"/>
  <c r="J1025" i="11"/>
  <c r="J1026" i="11"/>
  <c r="J1027" i="11"/>
  <c r="J1028" i="11"/>
  <c r="J1029" i="11"/>
  <c r="J1030" i="11"/>
  <c r="J1031" i="11"/>
  <c r="J1032" i="11"/>
  <c r="J1033" i="11"/>
  <c r="J1034" i="11"/>
  <c r="J1035" i="11"/>
  <c r="J1036" i="11"/>
  <c r="J1037" i="11"/>
  <c r="J1038" i="11"/>
  <c r="J1039" i="11"/>
  <c r="J1040" i="11"/>
  <c r="J1041" i="11"/>
  <c r="J1042" i="11"/>
  <c r="J1043" i="11"/>
  <c r="J1044" i="11"/>
  <c r="J1045" i="11"/>
  <c r="J1046" i="11"/>
  <c r="J1047" i="11"/>
  <c r="J1048" i="11"/>
  <c r="J1049" i="11"/>
  <c r="J1050" i="11"/>
  <c r="J1051" i="11"/>
  <c r="J1052" i="11"/>
  <c r="J1053" i="11"/>
  <c r="J1054" i="11"/>
  <c r="J1055" i="11"/>
  <c r="J1056" i="11"/>
  <c r="J1057" i="11"/>
  <c r="J1058" i="11"/>
  <c r="J1059" i="11"/>
  <c r="J1060" i="11"/>
  <c r="J1061" i="11"/>
  <c r="J1062" i="11"/>
  <c r="J1063" i="11"/>
  <c r="J1064" i="11"/>
  <c r="J1065" i="11"/>
  <c r="J1066" i="11"/>
  <c r="J1067" i="11"/>
  <c r="J1068" i="11"/>
  <c r="J1069" i="11"/>
  <c r="J1070" i="11"/>
  <c r="J1071" i="11"/>
  <c r="J1072" i="11"/>
  <c r="J1073" i="11"/>
  <c r="J1074" i="11"/>
  <c r="J1075" i="11"/>
  <c r="J1076" i="11"/>
  <c r="J1077" i="11"/>
  <c r="J1078" i="11"/>
  <c r="J1079" i="11"/>
  <c r="J1080" i="11"/>
  <c r="J1081" i="11"/>
  <c r="J1082" i="11"/>
  <c r="J1083" i="11"/>
  <c r="J1084" i="11"/>
  <c r="J1085" i="11"/>
  <c r="J1086" i="11"/>
  <c r="J1087" i="11"/>
  <c r="J1088" i="11"/>
  <c r="J1089" i="11"/>
  <c r="J1090" i="11"/>
  <c r="J1091" i="11"/>
  <c r="J1092" i="11"/>
  <c r="J1093" i="11"/>
  <c r="J1094" i="11"/>
  <c r="J1095" i="11"/>
  <c r="J1096" i="11"/>
  <c r="J1097" i="11"/>
  <c r="J1098" i="11"/>
  <c r="J1099" i="11"/>
  <c r="J1100" i="11"/>
  <c r="J1101" i="11"/>
  <c r="J1102" i="11"/>
  <c r="J1103" i="11"/>
  <c r="J1104" i="11"/>
  <c r="J1105" i="11"/>
  <c r="J1106" i="11"/>
  <c r="J1107" i="11"/>
  <c r="J1108" i="11"/>
  <c r="J1109" i="11"/>
  <c r="J1110" i="11"/>
  <c r="J1111" i="11"/>
  <c r="J1112" i="11"/>
  <c r="J1113" i="11"/>
  <c r="J1114" i="11"/>
  <c r="J1115" i="11"/>
  <c r="J1116" i="11"/>
  <c r="J1117" i="11"/>
  <c r="J1118" i="11"/>
  <c r="J1119" i="11"/>
  <c r="J1120" i="11"/>
  <c r="J1121" i="11"/>
  <c r="J1122" i="11"/>
  <c r="J1123" i="11"/>
  <c r="J1124" i="11"/>
  <c r="J1125" i="11"/>
  <c r="J1126" i="11"/>
  <c r="J1127" i="11"/>
  <c r="J1128" i="11"/>
  <c r="J1129" i="11"/>
  <c r="J1130" i="11"/>
  <c r="J1131" i="11"/>
  <c r="J1132" i="11"/>
  <c r="J1133" i="11"/>
  <c r="J1134" i="11"/>
  <c r="J1135" i="11"/>
  <c r="J1136" i="11"/>
  <c r="J1137" i="11"/>
  <c r="J1138" i="11"/>
  <c r="J1139" i="11"/>
  <c r="J1140" i="11"/>
  <c r="J1141" i="11"/>
  <c r="J1142" i="11"/>
  <c r="J1143" i="11"/>
  <c r="J1144" i="11"/>
  <c r="J1145" i="11"/>
  <c r="J1146" i="11"/>
  <c r="J1147" i="11"/>
  <c r="J1148" i="11"/>
  <c r="J1149" i="11"/>
  <c r="J1150" i="11"/>
  <c r="J1151" i="11"/>
  <c r="J1152" i="11"/>
  <c r="J1153" i="11"/>
  <c r="J1154" i="11"/>
  <c r="J1155" i="11"/>
  <c r="J1156" i="11"/>
  <c r="J1157" i="11"/>
  <c r="J1158" i="11"/>
  <c r="J1159" i="11"/>
  <c r="J1160" i="11"/>
  <c r="J1161" i="11"/>
  <c r="J1162" i="11"/>
  <c r="J1163" i="11"/>
  <c r="J1164" i="11"/>
  <c r="J1165" i="11"/>
  <c r="J1166" i="11"/>
  <c r="J1167" i="11"/>
  <c r="J1168" i="11"/>
  <c r="J1169" i="11"/>
  <c r="J1170" i="11"/>
  <c r="J1171" i="11"/>
  <c r="J1172" i="11"/>
  <c r="J1173" i="11"/>
  <c r="J1174" i="11"/>
  <c r="J1175" i="11"/>
  <c r="J1176" i="11"/>
  <c r="J1177" i="11"/>
  <c r="J1178" i="11"/>
  <c r="J1179" i="11"/>
  <c r="J1180" i="11"/>
  <c r="J1181" i="11"/>
  <c r="J1182" i="11"/>
  <c r="J1183" i="11"/>
  <c r="J1184" i="11"/>
  <c r="J1185" i="11"/>
  <c r="J1186" i="11"/>
  <c r="J1187" i="11"/>
  <c r="J1188" i="11"/>
  <c r="J1189" i="11"/>
  <c r="J1190" i="11"/>
  <c r="J1191" i="11"/>
  <c r="J1192" i="11"/>
  <c r="J1193" i="11"/>
  <c r="J1194" i="11"/>
  <c r="J1195" i="11"/>
  <c r="J1196" i="11"/>
  <c r="J1197" i="11"/>
  <c r="J1198" i="11"/>
  <c r="J1199" i="11"/>
  <c r="J1200" i="11"/>
  <c r="J1201" i="11"/>
  <c r="J1202" i="11"/>
  <c r="J1203" i="11"/>
  <c r="J1204" i="11"/>
  <c r="J1205" i="11"/>
  <c r="J1206" i="11"/>
  <c r="J1207" i="11"/>
  <c r="J1208" i="11"/>
  <c r="J1209" i="11"/>
  <c r="J1210" i="11"/>
  <c r="J1211" i="11"/>
  <c r="J1212" i="11"/>
  <c r="J1213" i="11"/>
  <c r="J1214" i="11"/>
  <c r="J1215" i="11"/>
  <c r="J1216" i="11"/>
  <c r="J1217" i="11"/>
  <c r="J1218" i="11"/>
  <c r="J1219" i="11"/>
  <c r="J1220" i="11"/>
  <c r="J1221" i="11"/>
  <c r="J1222" i="11"/>
  <c r="J1223" i="11"/>
  <c r="J1224" i="11"/>
  <c r="J1225" i="11"/>
  <c r="J1226" i="11"/>
  <c r="J1227" i="11"/>
  <c r="J1228" i="11"/>
  <c r="J1229" i="11"/>
  <c r="J1230" i="11"/>
  <c r="J1231" i="11"/>
  <c r="J1232" i="11"/>
  <c r="J1233" i="11"/>
  <c r="J1234" i="11"/>
  <c r="J1235" i="11"/>
  <c r="J1236" i="11"/>
  <c r="J1237" i="11"/>
  <c r="J1238" i="11"/>
  <c r="J1239" i="11"/>
  <c r="J1240" i="11"/>
  <c r="J1241" i="11"/>
  <c r="J1242" i="11"/>
  <c r="J1243" i="11"/>
  <c r="J1244" i="11"/>
  <c r="J1245" i="11"/>
  <c r="J1246" i="11"/>
  <c r="J1247" i="11"/>
  <c r="J1248" i="11"/>
  <c r="J1249" i="11"/>
  <c r="J1250" i="11"/>
  <c r="J1251" i="11"/>
  <c r="J1252" i="11"/>
  <c r="J1253" i="11"/>
  <c r="J1254" i="11"/>
  <c r="J1255" i="11"/>
  <c r="J1256" i="11"/>
  <c r="J1257" i="11"/>
  <c r="J1258" i="11"/>
  <c r="J1259" i="11"/>
  <c r="J1260" i="11"/>
  <c r="J1261" i="11"/>
  <c r="J1262" i="11"/>
  <c r="J1263" i="11"/>
  <c r="J1264" i="11"/>
  <c r="J1265" i="11"/>
  <c r="J1266" i="11"/>
  <c r="J1267" i="11"/>
  <c r="J1268" i="11"/>
  <c r="J1269" i="11"/>
  <c r="J1270" i="11"/>
  <c r="J1271" i="11"/>
  <c r="J1272" i="11"/>
  <c r="J1273" i="11"/>
  <c r="J1274" i="11"/>
  <c r="J1275" i="11"/>
  <c r="J1276" i="11"/>
  <c r="J1277" i="11"/>
  <c r="J1278" i="11"/>
  <c r="J1279" i="11"/>
  <c r="J1280" i="11"/>
  <c r="J1281" i="11"/>
  <c r="J1282" i="11"/>
  <c r="J1283" i="11"/>
  <c r="J1284" i="11"/>
  <c r="J1285" i="11"/>
  <c r="J1286" i="11"/>
  <c r="J1287" i="11"/>
  <c r="J1288" i="11"/>
  <c r="J1289" i="11"/>
  <c r="J1290" i="11"/>
  <c r="J1291" i="11"/>
  <c r="J1292" i="11"/>
  <c r="J1293" i="11"/>
  <c r="J1294" i="11"/>
  <c r="J1295" i="11"/>
  <c r="J1296" i="11"/>
  <c r="J1297" i="11"/>
  <c r="J1298" i="11"/>
  <c r="J1299" i="11"/>
  <c r="J1300" i="11"/>
  <c r="J1301" i="11"/>
  <c r="J1302" i="11"/>
  <c r="J1303" i="11"/>
  <c r="J1304" i="11"/>
  <c r="J1305" i="11"/>
  <c r="J1306" i="11"/>
  <c r="J1307" i="11"/>
  <c r="J1308" i="11"/>
  <c r="J1309" i="11"/>
  <c r="J1310" i="11"/>
  <c r="J1311" i="11"/>
  <c r="J1312" i="11"/>
  <c r="J1313" i="11"/>
  <c r="J1314" i="11"/>
  <c r="J1315" i="11"/>
  <c r="J1316" i="11"/>
  <c r="J1317" i="11"/>
  <c r="J1318" i="11"/>
  <c r="J1319" i="11"/>
  <c r="J1320" i="11"/>
  <c r="J1321" i="11"/>
  <c r="J1322" i="11"/>
  <c r="J1323" i="11"/>
  <c r="J1324" i="11"/>
  <c r="J1325" i="11"/>
  <c r="J1326" i="11"/>
  <c r="J1327" i="11"/>
  <c r="J1328" i="11"/>
  <c r="J1329" i="11"/>
  <c r="J1330" i="11"/>
  <c r="J1331" i="11"/>
  <c r="J1332" i="11"/>
  <c r="J1333" i="11"/>
  <c r="J1334" i="11"/>
  <c r="J1335" i="11"/>
  <c r="J1336" i="11"/>
  <c r="J1337" i="11"/>
  <c r="J1338" i="11"/>
  <c r="J1339" i="11"/>
  <c r="J1340" i="11"/>
  <c r="J1341" i="11"/>
  <c r="J1342" i="11"/>
  <c r="J1343" i="11"/>
  <c r="J1344" i="11"/>
  <c r="J1345" i="11"/>
  <c r="J1346" i="11"/>
  <c r="J1347" i="11"/>
  <c r="J1348" i="11"/>
  <c r="J1349" i="11"/>
  <c r="J1350" i="11"/>
  <c r="J1351" i="11"/>
  <c r="J1352" i="11"/>
  <c r="J1353" i="11"/>
  <c r="J1354" i="11"/>
  <c r="J1355" i="11"/>
  <c r="J1356" i="11"/>
  <c r="J1357" i="11"/>
  <c r="J1358" i="11"/>
  <c r="J1359" i="11"/>
  <c r="J1360" i="11"/>
  <c r="J1361" i="11"/>
  <c r="J1362" i="11"/>
  <c r="J1363" i="11"/>
  <c r="J1364" i="11"/>
  <c r="J1365" i="11"/>
  <c r="J1366" i="11"/>
  <c r="J1367" i="11"/>
  <c r="J1368" i="11"/>
  <c r="J1369" i="11"/>
  <c r="J1370" i="11"/>
  <c r="J1371" i="11"/>
  <c r="J1372" i="11"/>
  <c r="J1373" i="11"/>
  <c r="J1374" i="11"/>
  <c r="J1375" i="11"/>
  <c r="J1376" i="11"/>
  <c r="J1377" i="11"/>
  <c r="J1378" i="11"/>
  <c r="J1379" i="11"/>
  <c r="J1380" i="11"/>
  <c r="J1381" i="11"/>
  <c r="J1382" i="11"/>
  <c r="J1383" i="11"/>
  <c r="J1384" i="11"/>
  <c r="J1385" i="11"/>
  <c r="J1386" i="11"/>
  <c r="J1387" i="11"/>
  <c r="J1388" i="11"/>
  <c r="J1389" i="11"/>
  <c r="J1390" i="11"/>
  <c r="J1391" i="11"/>
  <c r="J1392" i="11"/>
  <c r="J1393" i="11"/>
  <c r="J1394" i="11"/>
  <c r="J1395" i="11"/>
  <c r="J1396" i="11"/>
  <c r="J1397" i="11"/>
  <c r="J1398" i="11"/>
  <c r="J1399" i="11"/>
  <c r="J1400" i="11"/>
  <c r="J1401" i="11"/>
  <c r="J1402" i="11"/>
  <c r="J1403" i="11"/>
  <c r="J1404" i="11"/>
  <c r="J1405" i="11"/>
  <c r="J1406" i="11"/>
  <c r="J1407" i="11"/>
  <c r="J1408" i="11"/>
  <c r="J1409" i="11"/>
  <c r="J1410" i="11"/>
  <c r="J1411" i="11"/>
  <c r="J1412" i="11"/>
  <c r="J1413" i="11"/>
  <c r="J1414" i="11"/>
  <c r="J1415" i="11"/>
  <c r="J1416" i="11"/>
  <c r="J1417" i="11"/>
  <c r="J1418" i="11"/>
  <c r="J1419" i="11"/>
  <c r="J1420" i="11"/>
  <c r="J1421" i="11"/>
  <c r="J1422" i="11"/>
  <c r="J1423" i="11"/>
  <c r="J1424" i="11"/>
  <c r="J1425" i="11"/>
  <c r="J1426" i="11"/>
  <c r="J1427" i="11"/>
  <c r="J1428" i="11"/>
  <c r="J1429" i="11"/>
  <c r="J1430" i="11"/>
  <c r="J1431" i="11"/>
  <c r="J1432" i="11"/>
  <c r="J1433" i="11"/>
  <c r="J1434" i="11"/>
  <c r="J1435" i="11"/>
  <c r="J1436" i="11"/>
  <c r="J1437" i="11"/>
  <c r="J1438" i="11"/>
  <c r="J1439" i="11"/>
  <c r="J1440" i="11"/>
  <c r="J1441" i="11"/>
  <c r="J1442" i="11"/>
  <c r="J1443" i="11"/>
  <c r="J1444" i="11"/>
  <c r="J1445" i="11"/>
  <c r="J1446" i="11"/>
  <c r="J1447" i="11"/>
  <c r="J1448" i="11"/>
  <c r="J1449" i="11"/>
  <c r="J1450" i="11"/>
  <c r="J1451" i="11"/>
  <c r="J1452" i="11"/>
  <c r="J1453" i="11"/>
  <c r="J1454" i="11"/>
  <c r="J1455" i="11"/>
  <c r="J1456" i="11"/>
  <c r="J1457" i="11"/>
  <c r="J1458" i="11"/>
  <c r="J1459" i="11"/>
  <c r="J1460" i="11"/>
  <c r="J1461" i="11"/>
  <c r="J1462" i="11"/>
  <c r="J1463" i="11"/>
  <c r="J1464" i="11"/>
  <c r="J1465" i="11"/>
  <c r="J1466" i="11"/>
  <c r="J1467" i="11"/>
  <c r="J1468" i="11"/>
  <c r="J1469" i="11"/>
  <c r="J1470" i="11"/>
  <c r="J1471" i="11"/>
  <c r="J1472" i="11"/>
  <c r="J1473" i="11"/>
  <c r="J1474" i="11"/>
  <c r="J1475" i="11"/>
  <c r="J1476" i="11"/>
  <c r="J1477" i="11"/>
  <c r="J1478" i="11"/>
  <c r="J1479" i="11"/>
  <c r="J1480" i="11"/>
  <c r="J1481" i="11"/>
  <c r="J1482" i="11"/>
  <c r="J1483" i="11"/>
  <c r="J1484" i="11"/>
  <c r="J1485" i="11"/>
  <c r="J1486" i="11"/>
  <c r="J1487" i="11"/>
  <c r="J1488" i="11"/>
  <c r="J1489" i="11"/>
  <c r="J1490" i="11"/>
  <c r="J1491" i="11"/>
  <c r="J1492" i="11"/>
  <c r="J1493" i="11"/>
  <c r="J1494" i="11"/>
  <c r="J1495" i="11"/>
  <c r="J1496" i="11"/>
  <c r="J1497" i="11"/>
  <c r="J1498" i="11"/>
  <c r="J1499" i="11"/>
  <c r="J1500" i="11"/>
  <c r="J1501" i="11"/>
  <c r="J1502" i="11"/>
  <c r="J1503" i="11"/>
  <c r="J1504" i="11"/>
  <c r="J1505" i="11"/>
  <c r="J1506" i="11"/>
  <c r="J1507" i="11"/>
  <c r="J1508" i="11"/>
  <c r="J1509" i="11"/>
  <c r="J1510" i="11"/>
  <c r="J1511" i="11"/>
  <c r="J1512" i="11"/>
  <c r="J1513" i="11"/>
  <c r="J1514" i="11"/>
  <c r="J1515" i="11"/>
  <c r="J1516" i="11"/>
  <c r="J1517" i="11"/>
  <c r="J1518" i="11"/>
  <c r="J1519" i="11"/>
  <c r="J1520" i="11"/>
  <c r="J1521" i="11"/>
  <c r="J1522" i="11"/>
  <c r="J1523" i="11"/>
  <c r="J1524" i="11"/>
  <c r="J1525" i="11"/>
  <c r="J1526" i="11"/>
  <c r="J1527" i="11"/>
  <c r="J1528" i="11"/>
  <c r="J1529" i="11"/>
  <c r="J1530" i="11"/>
  <c r="J1531" i="11"/>
  <c r="J1532" i="11"/>
  <c r="J1533" i="11"/>
  <c r="J1534" i="11"/>
  <c r="J1535" i="11"/>
  <c r="J1536" i="11"/>
  <c r="J1537" i="11"/>
  <c r="J1538" i="11"/>
  <c r="J1539" i="11"/>
  <c r="J1540" i="11"/>
  <c r="J1541" i="11"/>
  <c r="J1542" i="11"/>
  <c r="J1543" i="11"/>
  <c r="J1544" i="11"/>
  <c r="J1545" i="11"/>
  <c r="J1546" i="11"/>
  <c r="J1547" i="11"/>
  <c r="J1548" i="11"/>
  <c r="J1549" i="11"/>
  <c r="J1550" i="11"/>
  <c r="J1551" i="11"/>
  <c r="J1552" i="11"/>
  <c r="J1553" i="11"/>
  <c r="J1554" i="11"/>
  <c r="J1555" i="11"/>
  <c r="J1556" i="11"/>
  <c r="J1557" i="11"/>
  <c r="J1558" i="11"/>
  <c r="J1559" i="11"/>
  <c r="J1560" i="11"/>
  <c r="J1561" i="11"/>
  <c r="J1562" i="11"/>
  <c r="J1563" i="11"/>
  <c r="J1564" i="11"/>
  <c r="J1565" i="11"/>
  <c r="J1566" i="11"/>
  <c r="J1567" i="11"/>
  <c r="J1568" i="11"/>
  <c r="J1569" i="11"/>
  <c r="J1570" i="11"/>
  <c r="J1571" i="11"/>
  <c r="J1572" i="11"/>
  <c r="J1573" i="11"/>
  <c r="J1574" i="11"/>
  <c r="J1575" i="11"/>
  <c r="J1576" i="11"/>
  <c r="J1577" i="11"/>
  <c r="J1578" i="11"/>
  <c r="J1579" i="11"/>
  <c r="J1580" i="11"/>
  <c r="J1581" i="11"/>
  <c r="J1582" i="11"/>
  <c r="J1583" i="11"/>
  <c r="J1584" i="11"/>
  <c r="J1585" i="11"/>
  <c r="J1586" i="11"/>
  <c r="J1587" i="11"/>
  <c r="J1588" i="11"/>
  <c r="J1589" i="11"/>
  <c r="J1590" i="11"/>
  <c r="J1591" i="11"/>
  <c r="J1592" i="11"/>
  <c r="J1593" i="11"/>
  <c r="J1594" i="11"/>
  <c r="J1595" i="11"/>
  <c r="J1596" i="11"/>
  <c r="J1597" i="11"/>
  <c r="J1598" i="11"/>
  <c r="J1599" i="11"/>
  <c r="J1600" i="11"/>
  <c r="J1601" i="11"/>
  <c r="J1602" i="11"/>
  <c r="J1603" i="11"/>
  <c r="J1604" i="11"/>
  <c r="J1605" i="11"/>
  <c r="J1606" i="11"/>
  <c r="J1607" i="11"/>
  <c r="J1608" i="11"/>
  <c r="J1609" i="11"/>
  <c r="J1610" i="11"/>
  <c r="J1611" i="11"/>
  <c r="J1612" i="11"/>
  <c r="J1613" i="11"/>
  <c r="J1614" i="11"/>
  <c r="J1615" i="11"/>
  <c r="J1616" i="11"/>
  <c r="J1617" i="11"/>
  <c r="J1618" i="11"/>
  <c r="J1619" i="11"/>
  <c r="J1620" i="11"/>
  <c r="J1621" i="11"/>
  <c r="J1622" i="11"/>
  <c r="J1623" i="11"/>
  <c r="J1624" i="11"/>
  <c r="J1625" i="11"/>
  <c r="J1626" i="11"/>
  <c r="J1627" i="11"/>
  <c r="J1628" i="11"/>
  <c r="J1629" i="11"/>
  <c r="J1630" i="11"/>
  <c r="J1631" i="11"/>
  <c r="J1632" i="11"/>
  <c r="J1633" i="11"/>
  <c r="J1634" i="11"/>
  <c r="J1635" i="11"/>
  <c r="J1636" i="11"/>
  <c r="J1637" i="11"/>
  <c r="J1638" i="11"/>
  <c r="J1639" i="11"/>
  <c r="J1640" i="11"/>
  <c r="J1641" i="11"/>
  <c r="J1642" i="11"/>
  <c r="J1643" i="11"/>
  <c r="J1644" i="11"/>
  <c r="J1645" i="11"/>
  <c r="J1646" i="11"/>
  <c r="J1647" i="11"/>
  <c r="J1648" i="11"/>
  <c r="J1649" i="11"/>
  <c r="J1650" i="11"/>
  <c r="J1651" i="11"/>
  <c r="J1652" i="11"/>
  <c r="J1653" i="11"/>
  <c r="J1654" i="11"/>
  <c r="J1655" i="11"/>
  <c r="J1656" i="11"/>
  <c r="J1657" i="11"/>
  <c r="J1658" i="11"/>
  <c r="J1659" i="11"/>
  <c r="J1660" i="11"/>
  <c r="J1661" i="11"/>
  <c r="J1662" i="11"/>
  <c r="J1663" i="11"/>
  <c r="J1664" i="11"/>
  <c r="J1665" i="11"/>
  <c r="J1666" i="11"/>
  <c r="J1667" i="11"/>
  <c r="J1668" i="11"/>
  <c r="J1669" i="11"/>
  <c r="J1670" i="11"/>
  <c r="J1671" i="11"/>
  <c r="J1672" i="11"/>
  <c r="J1673" i="11"/>
  <c r="J1674" i="11"/>
  <c r="J1675" i="11"/>
  <c r="J1676" i="11"/>
  <c r="J1677" i="11"/>
  <c r="J1678" i="11"/>
  <c r="J1679" i="11"/>
  <c r="J1680" i="11"/>
  <c r="J1681" i="11"/>
  <c r="J1682" i="11"/>
  <c r="J1683" i="11"/>
  <c r="J1684" i="11"/>
  <c r="J1685" i="11"/>
  <c r="J1686" i="11"/>
  <c r="J1687" i="11"/>
  <c r="J1688" i="11"/>
  <c r="J1689" i="11"/>
  <c r="J1690" i="11"/>
  <c r="J1691" i="11"/>
  <c r="J1692" i="11"/>
  <c r="J1693" i="11"/>
  <c r="J1694" i="11"/>
  <c r="J1695" i="11"/>
  <c r="J1696" i="11"/>
  <c r="J1697" i="11"/>
  <c r="J1698" i="11"/>
  <c r="J1699" i="11"/>
  <c r="J1700" i="11"/>
  <c r="J1701" i="11"/>
  <c r="J1702" i="11"/>
  <c r="J1703" i="11"/>
  <c r="J1704" i="11"/>
  <c r="J1705" i="11"/>
  <c r="J1706" i="11"/>
  <c r="J1707" i="11"/>
  <c r="J1708" i="11"/>
  <c r="J1709" i="11"/>
  <c r="J1710" i="11"/>
  <c r="J1711" i="11"/>
  <c r="J1712" i="11"/>
  <c r="J1713" i="11"/>
  <c r="J1714" i="11"/>
  <c r="J1715" i="11"/>
  <c r="J1716" i="11"/>
  <c r="J1717" i="11"/>
  <c r="J1718" i="11"/>
  <c r="J1719" i="11"/>
  <c r="J1720" i="11"/>
  <c r="J1721" i="11"/>
  <c r="J1722" i="11"/>
  <c r="J1723" i="11"/>
  <c r="J1724" i="11"/>
  <c r="J1725" i="11"/>
  <c r="J1726" i="11"/>
  <c r="J1727" i="11"/>
  <c r="J1728" i="11"/>
  <c r="J1729" i="11"/>
  <c r="J1730" i="11"/>
  <c r="J1731" i="11"/>
  <c r="J1732" i="11"/>
  <c r="J1733" i="11"/>
  <c r="J1734" i="11"/>
  <c r="J1735" i="11"/>
  <c r="J1736" i="11"/>
  <c r="J1737" i="11"/>
  <c r="J1738" i="11"/>
  <c r="J1739" i="11"/>
  <c r="J1740" i="11"/>
  <c r="J1741" i="11"/>
  <c r="J1742" i="11"/>
  <c r="J1743" i="11"/>
  <c r="J1744" i="11"/>
  <c r="J1745" i="11"/>
  <c r="J1746" i="11"/>
  <c r="J1747" i="11"/>
  <c r="J1748" i="11"/>
  <c r="J1749" i="11"/>
  <c r="J1750" i="11"/>
  <c r="J1751" i="11"/>
  <c r="J1752" i="11"/>
  <c r="J1753" i="11"/>
  <c r="J1754" i="11"/>
  <c r="J1755" i="11"/>
  <c r="J1756" i="11"/>
  <c r="J1757" i="11"/>
  <c r="J1758" i="11"/>
  <c r="J1759" i="11"/>
  <c r="J1760" i="11"/>
  <c r="J1761" i="11"/>
  <c r="J1762" i="11"/>
  <c r="J1763" i="11"/>
  <c r="J1764" i="11"/>
  <c r="J1765" i="11"/>
  <c r="J1766" i="11"/>
  <c r="J1767" i="11"/>
  <c r="J1768" i="11"/>
  <c r="J1769" i="11"/>
  <c r="J1770" i="11"/>
  <c r="J1771" i="11"/>
  <c r="J1772" i="11"/>
  <c r="J1773" i="11"/>
  <c r="J1774" i="11"/>
  <c r="J1775" i="11"/>
  <c r="J1776" i="11"/>
  <c r="J1777" i="11"/>
  <c r="J1778" i="11"/>
  <c r="J1779" i="11"/>
  <c r="J1780" i="11"/>
  <c r="J1781" i="11"/>
  <c r="J1782" i="11"/>
  <c r="J1783" i="11"/>
  <c r="J1784" i="11"/>
  <c r="J1785" i="11"/>
  <c r="J1786" i="11"/>
  <c r="J1787" i="11"/>
  <c r="J1788" i="11"/>
  <c r="J1789" i="11"/>
  <c r="J1790" i="11"/>
  <c r="J1791" i="11"/>
  <c r="J1792" i="11"/>
  <c r="J1793" i="11"/>
  <c r="J1794" i="11"/>
  <c r="J1795" i="11"/>
  <c r="J1796" i="11"/>
  <c r="J1797" i="11"/>
  <c r="J1798" i="11"/>
  <c r="J1799" i="11"/>
  <c r="J1800" i="11"/>
  <c r="J1801" i="11"/>
  <c r="J1802" i="11"/>
  <c r="J1803" i="11"/>
  <c r="J1804" i="11"/>
  <c r="J1805" i="11"/>
  <c r="J1806" i="11"/>
  <c r="J1807" i="11"/>
  <c r="J1808" i="11"/>
  <c r="J1809" i="11"/>
  <c r="J1810" i="11"/>
  <c r="J1811" i="11"/>
  <c r="J1812" i="11"/>
  <c r="J1813" i="11"/>
  <c r="J1814" i="11"/>
  <c r="J1815" i="11"/>
  <c r="J1816" i="11"/>
  <c r="J1817" i="11"/>
  <c r="J1818" i="11"/>
  <c r="J1819" i="11"/>
  <c r="J1820" i="11"/>
  <c r="J1821" i="11"/>
  <c r="J1822" i="11"/>
  <c r="J1823" i="11"/>
  <c r="J1824" i="11"/>
  <c r="J1825" i="11"/>
  <c r="J1826" i="11"/>
  <c r="J1827" i="11"/>
  <c r="J1828" i="11"/>
  <c r="J1829" i="11"/>
  <c r="J1830" i="11"/>
  <c r="J1831" i="11"/>
  <c r="J1832" i="11"/>
  <c r="J1833" i="11"/>
  <c r="J1834" i="11"/>
  <c r="J1835" i="11"/>
  <c r="J1836" i="11"/>
  <c r="J1837" i="11"/>
  <c r="J1838" i="11"/>
  <c r="J1839" i="11"/>
  <c r="J1840" i="11"/>
  <c r="J1841" i="11"/>
  <c r="J1842" i="11"/>
  <c r="J1843" i="11"/>
  <c r="J1844" i="11"/>
  <c r="J1845" i="11"/>
  <c r="J1846" i="11"/>
  <c r="J1847" i="11"/>
  <c r="J1848" i="11"/>
  <c r="J1849" i="11"/>
  <c r="J1850" i="11"/>
  <c r="J1851" i="11"/>
  <c r="J1852" i="11"/>
  <c r="J1853" i="11"/>
  <c r="J1854" i="11"/>
  <c r="J1855" i="11"/>
  <c r="J1856" i="11"/>
  <c r="J1857" i="11"/>
  <c r="J1858" i="11"/>
  <c r="J1859" i="11"/>
  <c r="J1860" i="11"/>
  <c r="J1861" i="11"/>
  <c r="J1862" i="11"/>
  <c r="J1863" i="11"/>
  <c r="J1864" i="11"/>
  <c r="J1865" i="11"/>
  <c r="J1866" i="11"/>
  <c r="J1867" i="11"/>
  <c r="J1868" i="11"/>
  <c r="J1869" i="11"/>
  <c r="J1870" i="11"/>
  <c r="J1871" i="11"/>
  <c r="J1872" i="11"/>
  <c r="J1873" i="11"/>
  <c r="J1874" i="11"/>
  <c r="J1875" i="11"/>
  <c r="J1876" i="11"/>
  <c r="J1877" i="11"/>
  <c r="J1878" i="11"/>
  <c r="J1879" i="11"/>
  <c r="J1880" i="11"/>
  <c r="J1881" i="11"/>
  <c r="J1882" i="11"/>
  <c r="J1883" i="11"/>
  <c r="J1884" i="11"/>
  <c r="J1885" i="11"/>
  <c r="J1886" i="11"/>
  <c r="J1887" i="11"/>
  <c r="J1888" i="11"/>
  <c r="J1889" i="11"/>
  <c r="J1890" i="11"/>
  <c r="J1891" i="11"/>
  <c r="J1892" i="11"/>
  <c r="J1893" i="11"/>
  <c r="J1894" i="11"/>
  <c r="J1895" i="11"/>
  <c r="J1896" i="11"/>
  <c r="J1897" i="11"/>
  <c r="J1898" i="11"/>
  <c r="J1899" i="11"/>
  <c r="J1900" i="11"/>
  <c r="J1901" i="11"/>
  <c r="J1902" i="11"/>
  <c r="J1903" i="11"/>
  <c r="J1904" i="11"/>
  <c r="J1905" i="11"/>
  <c r="J1906" i="11"/>
  <c r="J1907" i="11"/>
  <c r="J1908" i="11"/>
  <c r="J1909" i="11"/>
  <c r="J1910" i="11"/>
  <c r="J1911" i="11"/>
  <c r="J1912" i="11"/>
  <c r="J1913" i="11"/>
  <c r="J1914" i="11"/>
  <c r="J1915" i="11"/>
  <c r="J1916" i="11"/>
  <c r="J1917" i="11"/>
  <c r="J1918" i="11"/>
  <c r="J1919" i="11"/>
  <c r="J1920" i="11"/>
  <c r="J1921" i="11"/>
  <c r="J1922" i="11"/>
  <c r="J1923" i="11"/>
  <c r="J1924" i="11"/>
  <c r="J1925" i="11"/>
  <c r="J1926" i="11"/>
  <c r="J1927" i="11"/>
  <c r="J1928" i="11"/>
  <c r="J1929" i="11"/>
  <c r="J1930" i="11"/>
  <c r="J1931" i="11"/>
  <c r="J1932" i="11"/>
  <c r="J1933" i="11"/>
  <c r="J1934" i="11"/>
  <c r="J1935" i="11"/>
  <c r="J1936" i="11"/>
  <c r="J1937" i="11"/>
  <c r="J1938" i="11"/>
  <c r="J1939" i="11"/>
  <c r="J1940" i="11"/>
  <c r="J1941" i="11"/>
  <c r="J1942" i="11"/>
  <c r="J1943" i="11"/>
  <c r="J1944" i="11"/>
  <c r="J1945" i="11"/>
  <c r="J1946" i="11"/>
  <c r="J1947" i="11"/>
  <c r="J1948" i="11"/>
  <c r="J1949" i="11"/>
  <c r="J1950" i="11"/>
  <c r="J1951" i="11"/>
  <c r="J1952" i="11"/>
  <c r="J1953" i="11"/>
  <c r="J1954" i="11"/>
  <c r="J1955" i="11"/>
  <c r="J1956" i="11"/>
  <c r="J1957" i="11"/>
  <c r="J1958" i="11"/>
  <c r="J1959" i="11"/>
  <c r="J1960" i="11"/>
  <c r="J1961" i="11"/>
  <c r="J1962" i="11"/>
  <c r="J1963" i="11"/>
  <c r="J1964" i="11"/>
  <c r="J1965" i="11"/>
  <c r="J1966" i="11"/>
  <c r="J1967" i="11"/>
  <c r="J1968" i="11"/>
  <c r="J1969" i="11"/>
  <c r="J1970" i="11"/>
  <c r="J1971" i="11"/>
  <c r="J1972" i="11"/>
  <c r="J1973" i="11"/>
  <c r="J1974" i="11"/>
  <c r="J1975" i="11"/>
  <c r="J1976" i="11"/>
  <c r="J1977" i="11"/>
  <c r="J1978" i="11"/>
  <c r="J1979" i="11"/>
  <c r="J1980" i="11"/>
  <c r="J1981" i="11"/>
  <c r="J1982" i="11"/>
  <c r="J1983" i="11"/>
  <c r="J1984" i="11"/>
  <c r="J1985" i="11"/>
  <c r="J1986" i="11"/>
  <c r="J1987" i="11"/>
  <c r="J1988" i="11"/>
  <c r="J1989" i="11"/>
  <c r="J1990" i="11"/>
  <c r="J1991" i="11"/>
  <c r="J1992" i="11"/>
  <c r="J1993" i="11"/>
  <c r="J1994" i="11"/>
  <c r="J1995" i="11"/>
  <c r="J1996" i="11"/>
  <c r="J1997" i="11"/>
  <c r="J1998" i="11"/>
  <c r="J1999" i="11"/>
  <c r="J2000" i="11"/>
  <c r="J2001" i="11"/>
  <c r="J2002" i="11"/>
  <c r="J2003" i="11"/>
  <c r="J2004" i="11"/>
  <c r="J2005" i="11"/>
  <c r="J2006" i="11"/>
  <c r="J2007" i="11"/>
  <c r="J2008" i="11"/>
  <c r="J2009" i="11"/>
  <c r="J2" i="11"/>
  <c r="P2" i="11" s="1" a="1"/>
  <c r="P2" i="11" s="1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1001" i="9"/>
  <c r="J1002" i="9"/>
  <c r="J1003" i="9"/>
  <c r="J1004" i="9"/>
  <c r="J1005" i="9"/>
  <c r="J1006" i="9"/>
  <c r="J1007" i="9"/>
  <c r="J1008" i="9"/>
  <c r="J1009" i="9"/>
  <c r="J1010" i="9"/>
  <c r="J1011" i="9"/>
  <c r="J1012" i="9"/>
  <c r="J1013" i="9"/>
  <c r="J1014" i="9"/>
  <c r="J1015" i="9"/>
  <c r="J1016" i="9"/>
  <c r="J1017" i="9"/>
  <c r="J1018" i="9"/>
  <c r="J1019" i="9"/>
  <c r="J1020" i="9"/>
  <c r="J1021" i="9"/>
  <c r="J1022" i="9"/>
  <c r="J1023" i="9"/>
  <c r="J1024" i="9"/>
  <c r="J1025" i="9"/>
  <c r="J1026" i="9"/>
  <c r="J1027" i="9"/>
  <c r="J1028" i="9"/>
  <c r="J1029" i="9"/>
  <c r="J1030" i="9"/>
  <c r="J1031" i="9"/>
  <c r="J1032" i="9"/>
  <c r="J1033" i="9"/>
  <c r="J1034" i="9"/>
  <c r="J1035" i="9"/>
  <c r="J1036" i="9"/>
  <c r="J1037" i="9"/>
  <c r="J1038" i="9"/>
  <c r="J1039" i="9"/>
  <c r="J1040" i="9"/>
  <c r="J1041" i="9"/>
  <c r="J1042" i="9"/>
  <c r="J1043" i="9"/>
  <c r="J1044" i="9"/>
  <c r="J1045" i="9"/>
  <c r="J1046" i="9"/>
  <c r="J1047" i="9"/>
  <c r="J1048" i="9"/>
  <c r="J1049" i="9"/>
  <c r="J1050" i="9"/>
  <c r="J1051" i="9"/>
  <c r="J1052" i="9"/>
  <c r="J1053" i="9"/>
  <c r="J1054" i="9"/>
  <c r="J1055" i="9"/>
  <c r="J1056" i="9"/>
  <c r="J1057" i="9"/>
  <c r="J1058" i="9"/>
  <c r="J1059" i="9"/>
  <c r="J1060" i="9"/>
  <c r="J1061" i="9"/>
  <c r="J1062" i="9"/>
  <c r="J1063" i="9"/>
  <c r="J1064" i="9"/>
  <c r="J1065" i="9"/>
  <c r="J1066" i="9"/>
  <c r="J1067" i="9"/>
  <c r="J1068" i="9"/>
  <c r="J1069" i="9"/>
  <c r="J1070" i="9"/>
  <c r="J1071" i="9"/>
  <c r="J1072" i="9"/>
  <c r="J1073" i="9"/>
  <c r="J1074" i="9"/>
  <c r="J1075" i="9"/>
  <c r="J1076" i="9"/>
  <c r="J1077" i="9"/>
  <c r="J1078" i="9"/>
  <c r="J1079" i="9"/>
  <c r="J1080" i="9"/>
  <c r="J1081" i="9"/>
  <c r="J1082" i="9"/>
  <c r="J1083" i="9"/>
  <c r="J1084" i="9"/>
  <c r="J1085" i="9"/>
  <c r="J1086" i="9"/>
  <c r="J1087" i="9"/>
  <c r="J1088" i="9"/>
  <c r="J1089" i="9"/>
  <c r="J1090" i="9"/>
  <c r="J1091" i="9"/>
  <c r="J1092" i="9"/>
  <c r="J1093" i="9"/>
  <c r="J1094" i="9"/>
  <c r="J1095" i="9"/>
  <c r="J1096" i="9"/>
  <c r="J1097" i="9"/>
  <c r="J1098" i="9"/>
  <c r="J1099" i="9"/>
  <c r="J1100" i="9"/>
  <c r="J1101" i="9"/>
  <c r="J1102" i="9"/>
  <c r="J1103" i="9"/>
  <c r="J1104" i="9"/>
  <c r="J1105" i="9"/>
  <c r="J1106" i="9"/>
  <c r="J1107" i="9"/>
  <c r="J1108" i="9"/>
  <c r="J1109" i="9"/>
  <c r="J1110" i="9"/>
  <c r="J1111" i="9"/>
  <c r="J1112" i="9"/>
  <c r="J1113" i="9"/>
  <c r="J1114" i="9"/>
  <c r="J1115" i="9"/>
  <c r="J1116" i="9"/>
  <c r="J1117" i="9"/>
  <c r="J1118" i="9"/>
  <c r="J1119" i="9"/>
  <c r="J1120" i="9"/>
  <c r="J1121" i="9"/>
  <c r="J1122" i="9"/>
  <c r="J1123" i="9"/>
  <c r="J1124" i="9"/>
  <c r="J1125" i="9"/>
  <c r="J1126" i="9"/>
  <c r="J1127" i="9"/>
  <c r="J1128" i="9"/>
  <c r="J1129" i="9"/>
  <c r="J1130" i="9"/>
  <c r="J1131" i="9"/>
  <c r="J1132" i="9"/>
  <c r="J1133" i="9"/>
  <c r="J1134" i="9"/>
  <c r="J1135" i="9"/>
  <c r="J1136" i="9"/>
  <c r="J1137" i="9"/>
  <c r="J1138" i="9"/>
  <c r="J1139" i="9"/>
  <c r="J1140" i="9"/>
  <c r="J1141" i="9"/>
  <c r="J1142" i="9"/>
  <c r="J1143" i="9"/>
  <c r="J1144" i="9"/>
  <c r="J1145" i="9"/>
  <c r="J1146" i="9"/>
  <c r="J1147" i="9"/>
  <c r="J1148" i="9"/>
  <c r="J1149" i="9"/>
  <c r="J1150" i="9"/>
  <c r="J1151" i="9"/>
  <c r="J1152" i="9"/>
  <c r="J1153" i="9"/>
  <c r="J1154" i="9"/>
  <c r="J1155" i="9"/>
  <c r="J1156" i="9"/>
  <c r="J1157" i="9"/>
  <c r="J1158" i="9"/>
  <c r="J1159" i="9"/>
  <c r="J1160" i="9"/>
  <c r="J1161" i="9"/>
  <c r="J1162" i="9"/>
  <c r="J1163" i="9"/>
  <c r="J1164" i="9"/>
  <c r="J1165" i="9"/>
  <c r="J1166" i="9"/>
  <c r="J1167" i="9"/>
  <c r="J1168" i="9"/>
  <c r="J1169" i="9"/>
  <c r="J1170" i="9"/>
  <c r="J1171" i="9"/>
  <c r="J1172" i="9"/>
  <c r="J1173" i="9"/>
  <c r="J1174" i="9"/>
  <c r="J1175" i="9"/>
  <c r="J1176" i="9"/>
  <c r="J1177" i="9"/>
  <c r="J1178" i="9"/>
  <c r="J1179" i="9"/>
  <c r="J1180" i="9"/>
  <c r="J1181" i="9"/>
  <c r="J1182" i="9"/>
  <c r="J1183" i="9"/>
  <c r="J1184" i="9"/>
  <c r="J1185" i="9"/>
  <c r="J1186" i="9"/>
  <c r="J1187" i="9"/>
  <c r="J1188" i="9"/>
  <c r="J1189" i="9"/>
  <c r="J1190" i="9"/>
  <c r="J1191" i="9"/>
  <c r="J1192" i="9"/>
  <c r="J1193" i="9"/>
  <c r="J1194" i="9"/>
  <c r="J1195" i="9"/>
  <c r="J1196" i="9"/>
  <c r="J1197" i="9"/>
  <c r="J1198" i="9"/>
  <c r="J1199" i="9"/>
  <c r="J1200" i="9"/>
  <c r="J1201" i="9"/>
  <c r="J1202" i="9"/>
  <c r="J1203" i="9"/>
  <c r="J1204" i="9"/>
  <c r="J1205" i="9"/>
  <c r="J1206" i="9"/>
  <c r="J1207" i="9"/>
  <c r="J1208" i="9"/>
  <c r="J1209" i="9"/>
  <c r="J1210" i="9"/>
  <c r="J1211" i="9"/>
  <c r="J1212" i="9"/>
  <c r="J1213" i="9"/>
  <c r="J1214" i="9"/>
  <c r="J1215" i="9"/>
  <c r="J1216" i="9"/>
  <c r="J1217" i="9"/>
  <c r="J1218" i="9"/>
  <c r="J1219" i="9"/>
  <c r="J1220" i="9"/>
  <c r="J1221" i="9"/>
  <c r="J1222" i="9"/>
  <c r="J1223" i="9"/>
  <c r="J1224" i="9"/>
  <c r="J1225" i="9"/>
  <c r="J1226" i="9"/>
  <c r="J1227" i="9"/>
  <c r="J1228" i="9"/>
  <c r="J1229" i="9"/>
  <c r="J1230" i="9"/>
  <c r="J1231" i="9"/>
  <c r="J1232" i="9"/>
  <c r="J1233" i="9"/>
  <c r="J1234" i="9"/>
  <c r="J1235" i="9"/>
  <c r="J1236" i="9"/>
  <c r="J1237" i="9"/>
  <c r="J1238" i="9"/>
  <c r="J1239" i="9"/>
  <c r="J1240" i="9"/>
  <c r="J1241" i="9"/>
  <c r="J1242" i="9"/>
  <c r="J1243" i="9"/>
  <c r="J1244" i="9"/>
  <c r="J1245" i="9"/>
  <c r="J1246" i="9"/>
  <c r="J1247" i="9"/>
  <c r="J1248" i="9"/>
  <c r="J1249" i="9"/>
  <c r="J1250" i="9"/>
  <c r="J1251" i="9"/>
  <c r="J1252" i="9"/>
  <c r="J1253" i="9"/>
  <c r="J1254" i="9"/>
  <c r="J1255" i="9"/>
  <c r="J1256" i="9"/>
  <c r="J1257" i="9"/>
  <c r="J1258" i="9"/>
  <c r="J1259" i="9"/>
  <c r="J1260" i="9"/>
  <c r="J1261" i="9"/>
  <c r="J1262" i="9"/>
  <c r="J1263" i="9"/>
  <c r="J1264" i="9"/>
  <c r="J1265" i="9"/>
  <c r="J1266" i="9"/>
  <c r="J1267" i="9"/>
  <c r="J1268" i="9"/>
  <c r="J1269" i="9"/>
  <c r="J1270" i="9"/>
  <c r="J1271" i="9"/>
  <c r="J1272" i="9"/>
  <c r="J1273" i="9"/>
  <c r="J1274" i="9"/>
  <c r="J1275" i="9"/>
  <c r="J1276" i="9"/>
  <c r="J1277" i="9"/>
  <c r="J1278" i="9"/>
  <c r="J1279" i="9"/>
  <c r="J1280" i="9"/>
  <c r="J1281" i="9"/>
  <c r="J1282" i="9"/>
  <c r="J1283" i="9"/>
  <c r="J1284" i="9"/>
  <c r="J1285" i="9"/>
  <c r="J1286" i="9"/>
  <c r="J1287" i="9"/>
  <c r="J1288" i="9"/>
  <c r="J1289" i="9"/>
  <c r="J1290" i="9"/>
  <c r="J1291" i="9"/>
  <c r="J1292" i="9"/>
  <c r="J1293" i="9"/>
  <c r="J1294" i="9"/>
  <c r="J1295" i="9"/>
  <c r="J1296" i="9"/>
  <c r="J1297" i="9"/>
  <c r="J1298" i="9"/>
  <c r="J1299" i="9"/>
  <c r="J1300" i="9"/>
  <c r="J1301" i="9"/>
  <c r="J1302" i="9"/>
  <c r="J1303" i="9"/>
  <c r="J1304" i="9"/>
  <c r="J1305" i="9"/>
  <c r="J1306" i="9"/>
  <c r="J1307" i="9"/>
  <c r="J1308" i="9"/>
  <c r="J1309" i="9"/>
  <c r="J1310" i="9"/>
  <c r="J1311" i="9"/>
  <c r="J1312" i="9"/>
  <c r="J1313" i="9"/>
  <c r="J1314" i="9"/>
  <c r="J1315" i="9"/>
  <c r="J1316" i="9"/>
  <c r="J1317" i="9"/>
  <c r="J1318" i="9"/>
  <c r="J1319" i="9"/>
  <c r="J1320" i="9"/>
  <c r="J1321" i="9"/>
  <c r="J1322" i="9"/>
  <c r="J1323" i="9"/>
  <c r="J1324" i="9"/>
  <c r="J1325" i="9"/>
  <c r="J1326" i="9"/>
  <c r="J1327" i="9"/>
  <c r="J1328" i="9"/>
  <c r="J1329" i="9"/>
  <c r="J1330" i="9"/>
  <c r="J1331" i="9"/>
  <c r="J1332" i="9"/>
  <c r="J1333" i="9"/>
  <c r="J1334" i="9"/>
  <c r="J1335" i="9"/>
  <c r="J1336" i="9"/>
  <c r="J1337" i="9"/>
  <c r="J1338" i="9"/>
  <c r="J1339" i="9"/>
  <c r="J1340" i="9"/>
  <c r="J1341" i="9"/>
  <c r="J1342" i="9"/>
  <c r="J1343" i="9"/>
  <c r="J1344" i="9"/>
  <c r="J1345" i="9"/>
  <c r="J1346" i="9"/>
  <c r="J1347" i="9"/>
  <c r="J1348" i="9"/>
  <c r="J1349" i="9"/>
  <c r="J1350" i="9"/>
  <c r="J1351" i="9"/>
  <c r="J1352" i="9"/>
  <c r="J1353" i="9"/>
  <c r="J1354" i="9"/>
  <c r="J1355" i="9"/>
  <c r="J1356" i="9"/>
  <c r="J1357" i="9"/>
  <c r="J1358" i="9"/>
  <c r="J1359" i="9"/>
  <c r="J1360" i="9"/>
  <c r="J1361" i="9"/>
  <c r="J1362" i="9"/>
  <c r="J1363" i="9"/>
  <c r="J1364" i="9"/>
  <c r="J1365" i="9"/>
  <c r="J1366" i="9"/>
  <c r="J1367" i="9"/>
  <c r="J1368" i="9"/>
  <c r="J1369" i="9"/>
  <c r="J1370" i="9"/>
  <c r="J1371" i="9"/>
  <c r="J1372" i="9"/>
  <c r="J1373" i="9"/>
  <c r="J1374" i="9"/>
  <c r="J1375" i="9"/>
  <c r="J1376" i="9"/>
  <c r="J1377" i="9"/>
  <c r="J1378" i="9"/>
  <c r="J1379" i="9"/>
  <c r="J1380" i="9"/>
  <c r="J1381" i="9"/>
  <c r="J1382" i="9"/>
  <c r="J1383" i="9"/>
  <c r="J1384" i="9"/>
  <c r="J1385" i="9"/>
  <c r="J1386" i="9"/>
  <c r="J1387" i="9"/>
  <c r="J1388" i="9"/>
  <c r="J1389" i="9"/>
  <c r="J1390" i="9"/>
  <c r="J1391" i="9"/>
  <c r="J1392" i="9"/>
  <c r="J1393" i="9"/>
  <c r="J1394" i="9"/>
  <c r="J1395" i="9"/>
  <c r="J1396" i="9"/>
  <c r="J1397" i="9"/>
  <c r="J1398" i="9"/>
  <c r="J1399" i="9"/>
  <c r="J1400" i="9"/>
  <c r="J1401" i="9"/>
  <c r="J1402" i="9"/>
  <c r="J1403" i="9"/>
  <c r="J1404" i="9"/>
  <c r="J1405" i="9"/>
  <c r="J1406" i="9"/>
  <c r="J1407" i="9"/>
  <c r="J1408" i="9"/>
  <c r="J1409" i="9"/>
  <c r="J1410" i="9"/>
  <c r="J1411" i="9"/>
  <c r="J1412" i="9"/>
  <c r="J1413" i="9"/>
  <c r="J1414" i="9"/>
  <c r="J1415" i="9"/>
  <c r="J1416" i="9"/>
  <c r="J1417" i="9"/>
  <c r="J1418" i="9"/>
  <c r="J1419" i="9"/>
  <c r="J1420" i="9"/>
  <c r="J1421" i="9"/>
  <c r="J1422" i="9"/>
  <c r="J1423" i="9"/>
  <c r="J1424" i="9"/>
  <c r="J1425" i="9"/>
  <c r="J1426" i="9"/>
  <c r="J1427" i="9"/>
  <c r="J1428" i="9"/>
  <c r="J1429" i="9"/>
  <c r="J1430" i="9"/>
  <c r="J1431" i="9"/>
  <c r="J1432" i="9"/>
  <c r="J1433" i="9"/>
  <c r="J1434" i="9"/>
  <c r="J1435" i="9"/>
  <c r="J1436" i="9"/>
  <c r="J1437" i="9"/>
  <c r="J1438" i="9"/>
  <c r="J1439" i="9"/>
  <c r="J1440" i="9"/>
  <c r="J1441" i="9"/>
  <c r="J1442" i="9"/>
  <c r="J1443" i="9"/>
  <c r="J1444" i="9"/>
  <c r="J1445" i="9"/>
  <c r="J1446" i="9"/>
  <c r="J1447" i="9"/>
  <c r="J1448" i="9"/>
  <c r="J1449" i="9"/>
  <c r="J1450" i="9"/>
  <c r="J1451" i="9"/>
  <c r="J1452" i="9"/>
  <c r="J1453" i="9"/>
  <c r="J1454" i="9"/>
  <c r="J1455" i="9"/>
  <c r="J1456" i="9"/>
  <c r="J1457" i="9"/>
  <c r="J1458" i="9"/>
  <c r="J1459" i="9"/>
  <c r="J1460" i="9"/>
  <c r="J1461" i="9"/>
  <c r="J1462" i="9"/>
  <c r="J1463" i="9"/>
  <c r="J1464" i="9"/>
  <c r="J1465" i="9"/>
  <c r="J1466" i="9"/>
  <c r="J1467" i="9"/>
  <c r="J1468" i="9"/>
  <c r="J1469" i="9"/>
  <c r="J1470" i="9"/>
  <c r="J1471" i="9"/>
  <c r="J1472" i="9"/>
  <c r="J1473" i="9"/>
  <c r="J1474" i="9"/>
  <c r="J1475" i="9"/>
  <c r="J1476" i="9"/>
  <c r="J1477" i="9"/>
  <c r="J1478" i="9"/>
  <c r="J1479" i="9"/>
  <c r="J1480" i="9"/>
  <c r="J1481" i="9"/>
  <c r="J1482" i="9"/>
  <c r="J1483" i="9"/>
  <c r="J1484" i="9"/>
  <c r="J1485" i="9"/>
  <c r="J1486" i="9"/>
  <c r="J1487" i="9"/>
  <c r="J1488" i="9"/>
  <c r="J1489" i="9"/>
  <c r="J1490" i="9"/>
  <c r="J1491" i="9"/>
  <c r="J1492" i="9"/>
  <c r="J1493" i="9"/>
  <c r="J1494" i="9"/>
  <c r="J1495" i="9"/>
  <c r="J1496" i="9"/>
  <c r="J1497" i="9"/>
  <c r="J1498" i="9"/>
  <c r="J1499" i="9"/>
  <c r="J1500" i="9"/>
  <c r="J1501" i="9"/>
  <c r="J1502" i="9"/>
  <c r="J1503" i="9"/>
  <c r="J1504" i="9"/>
  <c r="J1505" i="9"/>
  <c r="J1506" i="9"/>
  <c r="J1507" i="9"/>
  <c r="J1508" i="9"/>
  <c r="J1509" i="9"/>
  <c r="J1510" i="9"/>
  <c r="J1511" i="9"/>
  <c r="J1512" i="9"/>
  <c r="J1513" i="9"/>
  <c r="J1514" i="9"/>
  <c r="J1515" i="9"/>
  <c r="J1516" i="9"/>
  <c r="J1517" i="9"/>
  <c r="J1518" i="9"/>
  <c r="J1519" i="9"/>
  <c r="J1520" i="9"/>
  <c r="J1521" i="9"/>
  <c r="J1522" i="9"/>
  <c r="J1523" i="9"/>
  <c r="J1524" i="9"/>
  <c r="J1525" i="9"/>
  <c r="J1526" i="9"/>
  <c r="J1527" i="9"/>
  <c r="J1528" i="9"/>
  <c r="J1529" i="9"/>
  <c r="J1530" i="9"/>
  <c r="J1531" i="9"/>
  <c r="J1532" i="9"/>
  <c r="J1533" i="9"/>
  <c r="J1534" i="9"/>
  <c r="J1535" i="9"/>
  <c r="J1536" i="9"/>
  <c r="J1537" i="9"/>
  <c r="J1538" i="9"/>
  <c r="J1539" i="9"/>
  <c r="J1540" i="9"/>
  <c r="J1541" i="9"/>
  <c r="J1542" i="9"/>
  <c r="J1543" i="9"/>
  <c r="J1544" i="9"/>
  <c r="J1545" i="9"/>
  <c r="J1546" i="9"/>
  <c r="J1547" i="9"/>
  <c r="J1548" i="9"/>
  <c r="J1549" i="9"/>
  <c r="J1550" i="9"/>
  <c r="J1551" i="9"/>
  <c r="J1552" i="9"/>
  <c r="J1553" i="9"/>
  <c r="J1554" i="9"/>
  <c r="J1555" i="9"/>
  <c r="J1556" i="9"/>
  <c r="J1557" i="9"/>
  <c r="J1558" i="9"/>
  <c r="J1559" i="9"/>
  <c r="J1560" i="9"/>
  <c r="J1561" i="9"/>
  <c r="J1562" i="9"/>
  <c r="J1563" i="9"/>
  <c r="J1564" i="9"/>
  <c r="J1565" i="9"/>
  <c r="J1566" i="9"/>
  <c r="J1567" i="9"/>
  <c r="J1568" i="9"/>
  <c r="J1569" i="9"/>
  <c r="J1570" i="9"/>
  <c r="J1571" i="9"/>
  <c r="J1572" i="9"/>
  <c r="J1573" i="9"/>
  <c r="J1574" i="9"/>
  <c r="J1575" i="9"/>
  <c r="J1576" i="9"/>
  <c r="J1577" i="9"/>
  <c r="J1578" i="9"/>
  <c r="J1579" i="9"/>
  <c r="J1580" i="9"/>
  <c r="J1581" i="9"/>
  <c r="J1582" i="9"/>
  <c r="J1583" i="9"/>
  <c r="J1584" i="9"/>
  <c r="J1585" i="9"/>
  <c r="J1586" i="9"/>
  <c r="J1587" i="9"/>
  <c r="J1588" i="9"/>
  <c r="J1589" i="9"/>
  <c r="J1590" i="9"/>
  <c r="J1591" i="9"/>
  <c r="J1592" i="9"/>
  <c r="J1593" i="9"/>
  <c r="J1594" i="9"/>
  <c r="J1595" i="9"/>
  <c r="J1596" i="9"/>
  <c r="J1597" i="9"/>
  <c r="J1598" i="9"/>
  <c r="J1599" i="9"/>
  <c r="J1600" i="9"/>
  <c r="J1601" i="9"/>
  <c r="J1602" i="9"/>
  <c r="J1603" i="9"/>
  <c r="J1604" i="9"/>
  <c r="J1605" i="9"/>
  <c r="J1606" i="9"/>
  <c r="J1607" i="9"/>
  <c r="J1608" i="9"/>
  <c r="J1609" i="9"/>
  <c r="J1610" i="9"/>
  <c r="J1611" i="9"/>
  <c r="J1612" i="9"/>
  <c r="J1613" i="9"/>
  <c r="J1614" i="9"/>
  <c r="J1615" i="9"/>
  <c r="J1616" i="9"/>
  <c r="J1617" i="9"/>
  <c r="J1618" i="9"/>
  <c r="J1619" i="9"/>
  <c r="J1620" i="9"/>
  <c r="J1621" i="9"/>
  <c r="J1622" i="9"/>
  <c r="J1623" i="9"/>
  <c r="J1624" i="9"/>
  <c r="J1625" i="9"/>
  <c r="J1626" i="9"/>
  <c r="J1627" i="9"/>
  <c r="J1628" i="9"/>
  <c r="J1629" i="9"/>
  <c r="J1630" i="9"/>
  <c r="J1631" i="9"/>
  <c r="J1632" i="9"/>
  <c r="J1633" i="9"/>
  <c r="J1634" i="9"/>
  <c r="J1635" i="9"/>
  <c r="J1636" i="9"/>
  <c r="J1637" i="9"/>
  <c r="J1638" i="9"/>
  <c r="J1639" i="9"/>
  <c r="J1640" i="9"/>
  <c r="J1641" i="9"/>
  <c r="J1642" i="9"/>
  <c r="J1643" i="9"/>
  <c r="J1644" i="9"/>
  <c r="J1645" i="9"/>
  <c r="J1646" i="9"/>
  <c r="J1647" i="9"/>
  <c r="J1648" i="9"/>
  <c r="J1649" i="9"/>
  <c r="J1650" i="9"/>
  <c r="J1651" i="9"/>
  <c r="J1652" i="9"/>
  <c r="J1653" i="9"/>
  <c r="J1654" i="9"/>
  <c r="J1655" i="9"/>
  <c r="J1656" i="9"/>
  <c r="J1657" i="9"/>
  <c r="J1658" i="9"/>
  <c r="J1659" i="9"/>
  <c r="J1660" i="9"/>
  <c r="J1661" i="9"/>
  <c r="J1662" i="9"/>
  <c r="J1663" i="9"/>
  <c r="J1664" i="9"/>
  <c r="J1665" i="9"/>
  <c r="J1666" i="9"/>
  <c r="J1667" i="9"/>
  <c r="J1668" i="9"/>
  <c r="J1669" i="9"/>
  <c r="J1670" i="9"/>
  <c r="J1671" i="9"/>
  <c r="J1672" i="9"/>
  <c r="J1673" i="9"/>
  <c r="J1674" i="9"/>
  <c r="J1675" i="9"/>
  <c r="J1676" i="9"/>
  <c r="J1677" i="9"/>
  <c r="J1678" i="9"/>
  <c r="J1679" i="9"/>
  <c r="J1680" i="9"/>
  <c r="J1681" i="9"/>
  <c r="J1682" i="9"/>
  <c r="J1683" i="9"/>
  <c r="J1684" i="9"/>
  <c r="J1685" i="9"/>
  <c r="J1686" i="9"/>
  <c r="J1687" i="9"/>
  <c r="J1688" i="9"/>
  <c r="J1689" i="9"/>
  <c r="J1690" i="9"/>
  <c r="J1691" i="9"/>
  <c r="J1692" i="9"/>
  <c r="J1693" i="9"/>
  <c r="J1694" i="9"/>
  <c r="J1695" i="9"/>
  <c r="J1696" i="9"/>
  <c r="J1697" i="9"/>
  <c r="J1698" i="9"/>
  <c r="J1699" i="9"/>
  <c r="J1700" i="9"/>
  <c r="J1701" i="9"/>
  <c r="J1702" i="9"/>
  <c r="J1703" i="9"/>
  <c r="J1704" i="9"/>
  <c r="J1705" i="9"/>
  <c r="J1706" i="9"/>
  <c r="J1707" i="9"/>
  <c r="J1708" i="9"/>
  <c r="J1709" i="9"/>
  <c r="J1710" i="9"/>
  <c r="J1711" i="9"/>
  <c r="J1712" i="9"/>
  <c r="J1713" i="9"/>
  <c r="J1714" i="9"/>
  <c r="J1715" i="9"/>
  <c r="J1716" i="9"/>
  <c r="J1717" i="9"/>
  <c r="J1718" i="9"/>
  <c r="J1719" i="9"/>
  <c r="J1720" i="9"/>
  <c r="J1721" i="9"/>
  <c r="J1722" i="9"/>
  <c r="J1723" i="9"/>
  <c r="J1724" i="9"/>
  <c r="J1725" i="9"/>
  <c r="J1726" i="9"/>
  <c r="J1727" i="9"/>
  <c r="J1728" i="9"/>
  <c r="J1729" i="9"/>
  <c r="J1730" i="9"/>
  <c r="J1731" i="9"/>
  <c r="J1732" i="9"/>
  <c r="J1733" i="9"/>
  <c r="J1734" i="9"/>
  <c r="J1735" i="9"/>
  <c r="J1736" i="9"/>
  <c r="J1737" i="9"/>
  <c r="J1738" i="9"/>
  <c r="J1739" i="9"/>
  <c r="J1740" i="9"/>
  <c r="J1741" i="9"/>
  <c r="J1742" i="9"/>
  <c r="J1743" i="9"/>
  <c r="J1744" i="9"/>
  <c r="J1745" i="9"/>
  <c r="J1746" i="9"/>
  <c r="J1747" i="9"/>
  <c r="J1748" i="9"/>
  <c r="J1749" i="9"/>
  <c r="J1750" i="9"/>
  <c r="J1751" i="9"/>
  <c r="J1752" i="9"/>
  <c r="J1753" i="9"/>
  <c r="J1754" i="9"/>
  <c r="J1755" i="9"/>
  <c r="J1756" i="9"/>
  <c r="J1757" i="9"/>
  <c r="J1758" i="9"/>
  <c r="J1759" i="9"/>
  <c r="J1760" i="9"/>
  <c r="J1761" i="9"/>
  <c r="J1762" i="9"/>
  <c r="J1763" i="9"/>
  <c r="J1764" i="9"/>
  <c r="J1765" i="9"/>
  <c r="J1766" i="9"/>
  <c r="J1767" i="9"/>
  <c r="J1768" i="9"/>
  <c r="J1769" i="9"/>
  <c r="J1770" i="9"/>
  <c r="J1771" i="9"/>
  <c r="J1772" i="9"/>
  <c r="J1773" i="9"/>
  <c r="J1774" i="9"/>
  <c r="J1775" i="9"/>
  <c r="J1776" i="9"/>
  <c r="J1777" i="9"/>
  <c r="J1778" i="9"/>
  <c r="J1779" i="9"/>
  <c r="J1780" i="9"/>
  <c r="J1781" i="9"/>
  <c r="J1782" i="9"/>
  <c r="J1783" i="9"/>
  <c r="J1784" i="9"/>
  <c r="J1785" i="9"/>
  <c r="J1786" i="9"/>
  <c r="J1787" i="9"/>
  <c r="J1788" i="9"/>
  <c r="J1789" i="9"/>
  <c r="J1790" i="9"/>
  <c r="J1791" i="9"/>
  <c r="J1792" i="9"/>
  <c r="J1793" i="9"/>
  <c r="J1794" i="9"/>
  <c r="J1795" i="9"/>
  <c r="J1796" i="9"/>
  <c r="J1797" i="9"/>
  <c r="J1798" i="9"/>
  <c r="J1799" i="9"/>
  <c r="J1800" i="9"/>
  <c r="J1801" i="9"/>
  <c r="J1802" i="9"/>
  <c r="J1803" i="9"/>
  <c r="J1804" i="9"/>
  <c r="J1805" i="9"/>
  <c r="J1806" i="9"/>
  <c r="J1807" i="9"/>
  <c r="J1808" i="9"/>
  <c r="J1809" i="9"/>
  <c r="J1810" i="9"/>
  <c r="J1811" i="9"/>
  <c r="J1812" i="9"/>
  <c r="J1813" i="9"/>
  <c r="J1814" i="9"/>
  <c r="J1815" i="9"/>
  <c r="J1816" i="9"/>
  <c r="J1817" i="9"/>
  <c r="J1818" i="9"/>
  <c r="J1819" i="9"/>
  <c r="J1820" i="9"/>
  <c r="J1821" i="9"/>
  <c r="J1822" i="9"/>
  <c r="J1823" i="9"/>
  <c r="J1824" i="9"/>
  <c r="J1825" i="9"/>
  <c r="J1826" i="9"/>
  <c r="J1827" i="9"/>
  <c r="J1828" i="9"/>
  <c r="J1829" i="9"/>
  <c r="J1830" i="9"/>
  <c r="J1831" i="9"/>
  <c r="J1832" i="9"/>
  <c r="J1833" i="9"/>
  <c r="J1834" i="9"/>
  <c r="J1835" i="9"/>
  <c r="J1836" i="9"/>
  <c r="J1837" i="9"/>
  <c r="J1838" i="9"/>
  <c r="J1839" i="9"/>
  <c r="J1840" i="9"/>
  <c r="J1841" i="9"/>
  <c r="J1842" i="9"/>
  <c r="J1843" i="9"/>
  <c r="J1844" i="9"/>
  <c r="J1845" i="9"/>
  <c r="J1846" i="9"/>
  <c r="J1847" i="9"/>
  <c r="J1848" i="9"/>
  <c r="J1849" i="9"/>
  <c r="J1850" i="9"/>
  <c r="J1851" i="9"/>
  <c r="J1852" i="9"/>
  <c r="J1853" i="9"/>
  <c r="J1854" i="9"/>
  <c r="J1855" i="9"/>
  <c r="J1856" i="9"/>
  <c r="J1857" i="9"/>
  <c r="J1858" i="9"/>
  <c r="J1859" i="9"/>
  <c r="J1860" i="9"/>
  <c r="J1861" i="9"/>
  <c r="J1862" i="9"/>
  <c r="J1863" i="9"/>
  <c r="J1864" i="9"/>
  <c r="J1865" i="9"/>
  <c r="J1866" i="9"/>
  <c r="J1867" i="9"/>
  <c r="J1868" i="9"/>
  <c r="J1869" i="9"/>
  <c r="J1870" i="9"/>
  <c r="J1871" i="9"/>
  <c r="J1872" i="9"/>
  <c r="J1873" i="9"/>
  <c r="J1874" i="9"/>
  <c r="J1875" i="9"/>
  <c r="J1876" i="9"/>
  <c r="J1877" i="9"/>
  <c r="J1878" i="9"/>
  <c r="J1879" i="9"/>
  <c r="J1880" i="9"/>
  <c r="J1881" i="9"/>
  <c r="J1882" i="9"/>
  <c r="J1883" i="9"/>
  <c r="J1884" i="9"/>
  <c r="J1885" i="9"/>
  <c r="J1886" i="9"/>
  <c r="J1887" i="9"/>
  <c r="J1888" i="9"/>
  <c r="J1889" i="9"/>
  <c r="J1890" i="9"/>
  <c r="J1891" i="9"/>
  <c r="J1892" i="9"/>
  <c r="J1893" i="9"/>
  <c r="J1894" i="9"/>
  <c r="J1895" i="9"/>
  <c r="J1896" i="9"/>
  <c r="J1897" i="9"/>
  <c r="J1898" i="9"/>
  <c r="J1899" i="9"/>
  <c r="J1900" i="9"/>
  <c r="J1901" i="9"/>
  <c r="J1902" i="9"/>
  <c r="J1903" i="9"/>
  <c r="J1904" i="9"/>
  <c r="J1905" i="9"/>
  <c r="J1906" i="9"/>
  <c r="J1907" i="9"/>
  <c r="J1908" i="9"/>
  <c r="J1909" i="9"/>
  <c r="J1910" i="9"/>
  <c r="J1911" i="9"/>
  <c r="J1912" i="9"/>
  <c r="J1913" i="9"/>
  <c r="J1914" i="9"/>
  <c r="J1915" i="9"/>
  <c r="J1916" i="9"/>
  <c r="J1917" i="9"/>
  <c r="J1918" i="9"/>
  <c r="J1919" i="9"/>
  <c r="J1920" i="9"/>
  <c r="J1921" i="9"/>
  <c r="J1922" i="9"/>
  <c r="J1923" i="9"/>
  <c r="J1924" i="9"/>
  <c r="J1925" i="9"/>
  <c r="J1926" i="9"/>
  <c r="J1927" i="9"/>
  <c r="J1928" i="9"/>
  <c r="J1929" i="9"/>
  <c r="J1930" i="9"/>
  <c r="J1931" i="9"/>
  <c r="J1932" i="9"/>
  <c r="J1933" i="9"/>
  <c r="J1934" i="9"/>
  <c r="J1935" i="9"/>
  <c r="J1936" i="9"/>
  <c r="J1937" i="9"/>
  <c r="J1938" i="9"/>
  <c r="J1939" i="9"/>
  <c r="J1940" i="9"/>
  <c r="J1941" i="9"/>
  <c r="J1942" i="9"/>
  <c r="J1943" i="9"/>
  <c r="J1944" i="9"/>
  <c r="J1945" i="9"/>
  <c r="J1946" i="9"/>
  <c r="J1947" i="9"/>
  <c r="J1948" i="9"/>
  <c r="J1949" i="9"/>
  <c r="J1950" i="9"/>
  <c r="J1951" i="9"/>
  <c r="J1952" i="9"/>
  <c r="J1953" i="9"/>
  <c r="J1954" i="9"/>
  <c r="J1955" i="9"/>
  <c r="J1956" i="9"/>
  <c r="J1957" i="9"/>
  <c r="J1958" i="9"/>
  <c r="J1959" i="9"/>
  <c r="J1960" i="9"/>
  <c r="J1961" i="9"/>
  <c r="J1962" i="9"/>
  <c r="J1963" i="9"/>
  <c r="J1964" i="9"/>
  <c r="J1965" i="9"/>
  <c r="J1966" i="9"/>
  <c r="J1967" i="9"/>
  <c r="J1968" i="9"/>
  <c r="J1969" i="9"/>
  <c r="J1970" i="9"/>
  <c r="J1971" i="9"/>
  <c r="J1972" i="9"/>
  <c r="J1973" i="9"/>
  <c r="J1974" i="9"/>
  <c r="J1975" i="9"/>
  <c r="J1976" i="9"/>
  <c r="J1977" i="9"/>
  <c r="J1978" i="9"/>
  <c r="J1979" i="9"/>
  <c r="J1980" i="9"/>
  <c r="J1981" i="9"/>
  <c r="J1982" i="9"/>
  <c r="J1983" i="9"/>
  <c r="J1984" i="9"/>
  <c r="J1985" i="9"/>
  <c r="J1986" i="9"/>
  <c r="J1987" i="9"/>
  <c r="J1988" i="9"/>
  <c r="J1989" i="9"/>
  <c r="J1990" i="9"/>
  <c r="J1991" i="9"/>
  <c r="J1992" i="9"/>
  <c r="J1993" i="9"/>
  <c r="J1994" i="9"/>
  <c r="J1995" i="9"/>
  <c r="J1996" i="9"/>
  <c r="J1997" i="9"/>
  <c r="J1998" i="9"/>
  <c r="J1999" i="9"/>
  <c r="J2000" i="9"/>
  <c r="J2001" i="9"/>
  <c r="J2002" i="9"/>
  <c r="J2003" i="9"/>
  <c r="J2004" i="9"/>
  <c r="J2005" i="9"/>
  <c r="J2006" i="9"/>
  <c r="J2007" i="9"/>
  <c r="J2008" i="9"/>
  <c r="J2009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P2" i="9" a="1"/>
  <c r="P2" i="9" s="1"/>
  <c r="S3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282DBA-8712-E94D-856A-B29AC2B3528E}" name="FG_SOUID241684" type="6" refreshedVersion="8" background="1" saveData="1">
    <textPr sourceFile="/Users/annamitchell/Desktop/maastricht/Maasi B1/BA/weather rep./data/HS_non-blended_speed/FG_SOUID241684.txt" decimal="," thousands="." tab="0" comma="1">
      <textFields count="3">
        <textField/>
        <textField/>
        <textField/>
      </textFields>
    </textPr>
  </connection>
  <connection id="2" xr16:uid="{9EE2366D-F5F0-404E-B461-0092C2F7C64F}" name="FG_SOUID2417881" type="6" refreshedVersion="8" background="1" saveData="1">
    <textPr sourceFile="/Users/annamitchell/Desktop/maastricht/Maasi B1/BA/weather rep./data/E_non-blended_speed/FG_SOUID241788.txt" delimited="0" decimal="," thousands="." tab="0" comma="1">
      <textFields count="2">
        <textField/>
        <textField position="86"/>
      </textFields>
    </textPr>
  </connection>
  <connection id="3" xr16:uid="{91C12CB6-388F-9641-A98E-036DE49FCD29}" name="FG_SOUID241801" type="6" refreshedVersion="8" background="1" saveData="1">
    <textPr sourceFile="/Users/annamitchell/Downloads/ECA_non-blended_custom-3/FG_SOUID241801.txt" delimited="0" decimal="," thousands="." tab="0" comma="1">
      <textFields count="3">
        <textField/>
        <textField position="82"/>
        <textField position="84"/>
      </textFields>
    </textPr>
  </connection>
  <connection id="4" xr16:uid="{34FCB2A1-6397-7B4C-B85D-4FDE7EC4355B}" name="FG_SOUID241840" type="6" refreshedVersion="8" background="1" saveData="1">
    <textPr sourceFile="/Users/annamitchell/Desktop/maastricht/Maasi B1/BA/weather rep./data/VV_non-blended_speed/FG_SOUID241840.txt" decimal="," thousands=".">
      <textFields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<sst xmlns="http://schemas.openxmlformats.org/spreadsheetml/2006/main" count="5240" uniqueCount="5069">
  <si>
    <t>Int. J. of Climatol., 22, 1441-1453.</t>
  </si>
  <si>
    <t>15-22 DATE : Date YYYYMMDD</t>
  </si>
  <si>
    <t>24-28 FG   : wind speed in 0.1 m/s</t>
  </si>
  <si>
    <t>Klein Tank, A.M.G. and Coauthors, 2002. Daily dataset of 20th-century surface</t>
  </si>
  <si>
    <t>air temperature and precipitation series for the European Climate Assessment.</t>
  </si>
  <si>
    <t>EUROPEAN CLIMATE ASSESSMENT &amp; DATASET (ECA&amp;D)</t>
  </si>
  <si>
    <t>quelle</t>
  </si>
  <si>
    <t>DENMARK, BLAVANDSHUK FYR (25239) - WIND SPEED</t>
  </si>
  <si>
    <t>FG</t>
  </si>
  <si>
    <t>DATE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</si>
  <si>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</si>
  <si>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</si>
  <si>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</si>
  <si>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</si>
  <si>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</si>
  <si>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</si>
  <si>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</si>
  <si>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</si>
  <si>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</si>
  <si>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</si>
  <si>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</si>
  <si>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</si>
  <si>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</si>
  <si>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</si>
  <si>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</si>
  <si>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</si>
  <si>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</si>
  <si>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</si>
  <si>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</si>
  <si>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</si>
  <si>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</si>
  <si>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</si>
  <si>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</si>
  <si>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</si>
  <si>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X Variable 1</t>
  </si>
  <si>
    <t xml:space="preserve">Klein Tank, A.M.G. and Coauthors, 2002. Daily dataset of 20th-century surface </t>
  </si>
  <si>
    <t>DENMARK, HVIDE SANDE (22745) - WIND SPEED</t>
  </si>
  <si>
    <t>DENMARK, VESTER VEDSTED (25241) - WIND SPEED</t>
  </si>
  <si>
    <t>Holdout data:</t>
  </si>
  <si>
    <t>B&amp;E training data</t>
  </si>
  <si>
    <t>B&amp;H training data</t>
  </si>
  <si>
    <t>BLAVANDSHUK</t>
  </si>
  <si>
    <t>ESBJERG</t>
  </si>
  <si>
    <t>HVIDE</t>
  </si>
  <si>
    <t>ROEMOE</t>
  </si>
  <si>
    <t>VESTER</t>
  </si>
  <si>
    <t>(t-1)</t>
  </si>
  <si>
    <t>(t)</t>
  </si>
  <si>
    <t>Training data: (t=01.02)</t>
  </si>
  <si>
    <t>Training data: (t-1=01.03)</t>
  </si>
  <si>
    <t>B&amp;R training data</t>
  </si>
  <si>
    <t>B&amp;V training data</t>
  </si>
  <si>
    <t>Difference between B&amp;H data</t>
  </si>
  <si>
    <t>Predicted data based on H:</t>
  </si>
  <si>
    <t>Difference between B&amp;R data</t>
  </si>
  <si>
    <t>Predicted data based on R:</t>
  </si>
  <si>
    <t>Predicted data based on V:</t>
  </si>
  <si>
    <t>Difference between B&amp;V data</t>
  </si>
  <si>
    <t>THESE DATA CAN BE USED FREELY PROVIDED THAT THE FOLLOWING SOURCE IS ACKNOWLEDGED:</t>
  </si>
  <si>
    <t>Data and metadata available at http://www.ecad.eu</t>
  </si>
  <si>
    <t>FILE FORMAT (MISSING VALUE CODE IS -9999):</t>
  </si>
  <si>
    <t xml:space="preserve">    DATE</t>
  </si>
  <si>
    <t xml:space="preserve">   FG</t>
  </si>
  <si>
    <t>Average:</t>
  </si>
  <si>
    <t>308,241788,20240831,   30,    0</t>
  </si>
  <si>
    <t>308,241788,20240830,   43,    0</t>
  </si>
  <si>
    <t>308,241788,20240829,   43,    0</t>
  </si>
  <si>
    <t>308,241788,20240828,   41,    0</t>
  </si>
  <si>
    <t>308,241788,20240827,   61,    0</t>
  </si>
  <si>
    <t>308,241788,20240826,   59,    0</t>
  </si>
  <si>
    <t>308,241788,20240825,   42,    0</t>
  </si>
  <si>
    <t>308,241788,20240824,   93,    0</t>
  </si>
  <si>
    <t>308,241788,20240823,   69,    0</t>
  </si>
  <si>
    <t>308,241788,20240822,   58,    0</t>
  </si>
  <si>
    <t>308,241788,20240821,   46,    0</t>
  </si>
  <si>
    <t>308,241788,20240820,   29,    0</t>
  </si>
  <si>
    <t>308,241788,20240819,   39,    0</t>
  </si>
  <si>
    <t>308,241788,20240818,   24,    0</t>
  </si>
  <si>
    <t>308,241788,20240817,   34,    0</t>
  </si>
  <si>
    <t>308,241788,20240816,   43,    0</t>
  </si>
  <si>
    <t>308,241788,20240815,   32,    0</t>
  </si>
  <si>
    <t>308,241788,20240814,   59,    0</t>
  </si>
  <si>
    <t>308,241788,20240813,   17,    0</t>
  </si>
  <si>
    <t>308,241788,20240812,   45,    0</t>
  </si>
  <si>
    <t>308,241788,20240811,   80,    0</t>
  </si>
  <si>
    <t>308,241788,20240810,   80,    0</t>
  </si>
  <si>
    <t>308,241788,20240809,   45,    0</t>
  </si>
  <si>
    <t>308,241788,20240808,   36,    0</t>
  </si>
  <si>
    <t>308,241788,20240807,   36,    0</t>
  </si>
  <si>
    <t>308,241788,20240806,   25,    0</t>
  </si>
  <si>
    <t>308,241788,20240805,   37,    0</t>
  </si>
  <si>
    <t>308,241788,20240804,   31,    0</t>
  </si>
  <si>
    <t>308,241788,20240803,   22,    0</t>
  </si>
  <si>
    <t>308,241788,20240802,   27,    0</t>
  </si>
  <si>
    <t>308,241788,20240801,   30,    0</t>
  </si>
  <si>
    <t>308,241788,20240731,   22,    0</t>
  </si>
  <si>
    <t>308,241788,20240730,   29,    0</t>
  </si>
  <si>
    <t>308,241788,20240729,   42,    0</t>
  </si>
  <si>
    <t>308,241788,20240728,   24,    0</t>
  </si>
  <si>
    <t>308,241788,20240727,   48,    0</t>
  </si>
  <si>
    <t>308,241788,20240726,   36,    0</t>
  </si>
  <si>
    <t>308,241788,20240725,   51,    0</t>
  </si>
  <si>
    <t>308,241788,20240724,   38,    0</t>
  </si>
  <si>
    <t>308,241788,20240723,   43,    0</t>
  </si>
  <si>
    <t>308,241788,20240722,   36,    0</t>
  </si>
  <si>
    <t>308,241788,20240721,   33,    0</t>
  </si>
  <si>
    <t>308,241788,20240720,   13,    0</t>
  </si>
  <si>
    <t>308,241788,20240719,   36,    0</t>
  </si>
  <si>
    <t>308,241788,20240718,   38,    0</t>
  </si>
  <si>
    <t>308,241788,20240717,   40,    0</t>
  </si>
  <si>
    <t>308,241788,20240716,   51,    0</t>
  </si>
  <si>
    <t>308,241788,20240715,   53,    0</t>
  </si>
  <si>
    <t>308,241788,20240714,   52,    0</t>
  </si>
  <si>
    <t>308,241788,20240713,   33,    0</t>
  </si>
  <si>
    <t>308,241788,20240712,   35,    0</t>
  </si>
  <si>
    <t>308,241788,20240711,   51,    0</t>
  </si>
  <si>
    <t>308,241788,20240710,   44,    0</t>
  </si>
  <si>
    <t>308,241788,20240709,   38,    0</t>
  </si>
  <si>
    <t>308,241788,20240708,   82,    0</t>
  </si>
  <si>
    <t>308,241788,20240707,   69,    0</t>
  </si>
  <si>
    <t>308,241788,20240706,   79,    0</t>
  </si>
  <si>
    <t>308,241788,20240705,   76,    0</t>
  </si>
  <si>
    <t>308,241788,20240704,   43,    0</t>
  </si>
  <si>
    <t>308,241788,20240703,   52,    0</t>
  </si>
  <si>
    <t>308,241788,20240702,   36,    0</t>
  </si>
  <si>
    <t>308,241788,20240701,   42,    0</t>
  </si>
  <si>
    <t>308,241788,20240630,   37,    0</t>
  </si>
  <si>
    <t>308,241788,20240629,   59,    0</t>
  </si>
  <si>
    <t>308,241788,20240628,   43,    0</t>
  </si>
  <si>
    <t>308,241788,20240627,   29,    0</t>
  </si>
  <si>
    <t>308,241788,20240626,   17,    0</t>
  </si>
  <si>
    <t>308,241788,20240625,   26,    0</t>
  </si>
  <si>
    <t>308,241788,20240624,   34,    0</t>
  </si>
  <si>
    <t>308,241788,20240623,   38,    0</t>
  </si>
  <si>
    <t>308,241788,20240622,   23,    0</t>
  </si>
  <si>
    <t>308,241788,20240621,   33,    0</t>
  </si>
  <si>
    <t>308,241788,20240620,   43,    0</t>
  </si>
  <si>
    <t>308,241788,20240619,   40,    0</t>
  </si>
  <si>
    <t>308,241788,20240618,   43,    0</t>
  </si>
  <si>
    <t>308,241788,20240617,   52,    0</t>
  </si>
  <si>
    <t>308,241788,20240616,   62,    0</t>
  </si>
  <si>
    <t>308,241788,20240615,   36,    0</t>
  </si>
  <si>
    <t>308,241788,20240614,   43,    0</t>
  </si>
  <si>
    <t>308,241788,20240613,   51,    0</t>
  </si>
  <si>
    <t>308,241788,20240612,   61,    0</t>
  </si>
  <si>
    <t>308,241788,20240611,   54,    0</t>
  </si>
  <si>
    <t>308,241788,20240610,   79,    0</t>
  </si>
  <si>
    <t>308,241788,20240609,   53,    0</t>
  </si>
  <si>
    <t>308,241788,20240608,   47,    0</t>
  </si>
  <si>
    <t>308,241788,20240607,   52,    0</t>
  </si>
  <si>
    <t>308,241788,20240606,   64,    0</t>
  </si>
  <si>
    <t>308,241788,20240605,   43,    0</t>
  </si>
  <si>
    <t>308,241788,20240604,   45,    0</t>
  </si>
  <si>
    <t>308,241788,20240603,   60,    0</t>
  </si>
  <si>
    <t>308,241788,20240602,   34,    0</t>
  </si>
  <si>
    <t>308,241788,20240601,   35,    0</t>
  </si>
  <si>
    <t>308,241788,20240531,   32,    0</t>
  </si>
  <si>
    <t>308,241788,20240530,   50,    0</t>
  </si>
  <si>
    <t>308,241788,20240529,   27,    0</t>
  </si>
  <si>
    <t>308,241788,20240528,   41,    0</t>
  </si>
  <si>
    <t>308,241788,20240527,   36,    0</t>
  </si>
  <si>
    <t>308,241788,20240526,   32,    0</t>
  </si>
  <si>
    <t>308,241788,20240525,   22,    0</t>
  </si>
  <si>
    <t>308,241788,20240524,   29,    0</t>
  </si>
  <si>
    <t>308,241788,20240523,   64,    0</t>
  </si>
  <si>
    <t>308,241788,20240522,   68,    0</t>
  </si>
  <si>
    <t>308,241788,20240521,   33,    0</t>
  </si>
  <si>
    <t>308,241788,20240520,   33,    0</t>
  </si>
  <si>
    <t>308,241788,20240519,   44,    0</t>
  </si>
  <si>
    <t>308,241788,20240518,   68,    0</t>
  </si>
  <si>
    <t>308,241788,20240517,   82,    0</t>
  </si>
  <si>
    <t>308,241788,20240516,   73,    0</t>
  </si>
  <si>
    <t>308,241788,20240515,   72,    0</t>
  </si>
  <si>
    <t>308,241788,20240514,   70,    0</t>
  </si>
  <si>
    <t>308,241788,20240513,   49,    0</t>
  </si>
  <si>
    <t>308,241788,20240512,   23,    0</t>
  </si>
  <si>
    <t>308,241788,20240511,   38,    0</t>
  </si>
  <si>
    <t>308,241788,20240510,   40,    0</t>
  </si>
  <si>
    <t>308,241788,20240509,   27,    0</t>
  </si>
  <si>
    <t>308,241788,20240508,   38,    0</t>
  </si>
  <si>
    <t>308,241788,20240507,   34,    0</t>
  </si>
  <si>
    <t>308,241788,20240506,   40,    0</t>
  </si>
  <si>
    <t>308,241788,20240505,   27,    0</t>
  </si>
  <si>
    <t>308,241788,20240504,   64,    0</t>
  </si>
  <si>
    <t>308,241788,20240503,   76,    0</t>
  </si>
  <si>
    <t>308,241788,20240502,   67,    0</t>
  </si>
  <si>
    <t>308,241788,20240501,   65,    0</t>
  </si>
  <si>
    <t>308,241788,20240430,   51,    0</t>
  </si>
  <si>
    <t>308,241788,20240429,   55,    0</t>
  </si>
  <si>
    <t>308,241788,20240428,   38,    0</t>
  </si>
  <si>
    <t>308,241788,20240427,   32,    0</t>
  </si>
  <si>
    <t>308,241788,20240426,   28,    0</t>
  </si>
  <si>
    <t>308,241788,20240425,   29,    0</t>
  </si>
  <si>
    <t>308,241788,20240424,   41,    0</t>
  </si>
  <si>
    <t>308,241788,20240423,   41,    0</t>
  </si>
  <si>
    <t>308,241788,20240422,   36,    0</t>
  </si>
  <si>
    <t>308,241788,20240421,   30,    0</t>
  </si>
  <si>
    <t>308,241788,20240420,   51,    0</t>
  </si>
  <si>
    <t>308,241788,20240419,   38,    0</t>
  </si>
  <si>
    <t>308,241788,20240418,   31,    0</t>
  </si>
  <si>
    <t>308,241788,20240417,   45,    0</t>
  </si>
  <si>
    <t>308,241788,20240416,   45,    0</t>
  </si>
  <si>
    <t>308,241788,20240415,   79,    0</t>
  </si>
  <si>
    <t>308,241788,20240414,   58,    0</t>
  </si>
  <si>
    <t>308,241788,20240413,   68,    0</t>
  </si>
  <si>
    <t>308,241788,20240412,   82,    0</t>
  </si>
  <si>
    <t>308,241788,20240411,   93,    0</t>
  </si>
  <si>
    <t>308,241788,20240410,   58,    0</t>
  </si>
  <si>
    <t>308,241788,20240409,   37,    0</t>
  </si>
  <si>
    <t>308,241788,20240408,   85,    0</t>
  </si>
  <si>
    <t>308,241788,20240407,   55,    0</t>
  </si>
  <si>
    <t>308,241788,20240406,   74,    0</t>
  </si>
  <si>
    <t>308,241788,20240405,   58,    0</t>
  </si>
  <si>
    <t>308,241788,20240404,   46,    0</t>
  </si>
  <si>
    <t>308,241788,20240403,   38,    0</t>
  </si>
  <si>
    <t>308,241788,20240402,   34,    0</t>
  </si>
  <si>
    <t>308,241788,20240401,   29,    0</t>
  </si>
  <si>
    <t>308,241788,20240331,   51,    0</t>
  </si>
  <si>
    <t>308,241788,20240330,   60,    0</t>
  </si>
  <si>
    <t>308,241788,20240329,   39,    0</t>
  </si>
  <si>
    <t>308,241788,20240328,   40,    0</t>
  </si>
  <si>
    <t>308,241788,20240327,   50,    0</t>
  </si>
  <si>
    <t>308,241788,20240326,   31,    0</t>
  </si>
  <si>
    <t>308,241788,20240325,   44,    0</t>
  </si>
  <si>
    <t>308,241788,20240324,   75,    0</t>
  </si>
  <si>
    <t>308,241788,20240323,   69,    0</t>
  </si>
  <si>
    <t>308,241788,20240322,   49,    0</t>
  </si>
  <si>
    <t>308,241788,20240321,   13,    0</t>
  </si>
  <si>
    <t>308,241788,20240320,   55,    0</t>
  </si>
  <si>
    <t>308,241788,20240319,   71,    0</t>
  </si>
  <si>
    <t>308,241788,20240318,   40,    0</t>
  </si>
  <si>
    <t>308,241788,20240317,   85,    0</t>
  </si>
  <si>
    <t>308,241788,20240316,   69,    0</t>
  </si>
  <si>
    <t>308,241788,20240315,   63,    0</t>
  </si>
  <si>
    <t>308,241788,20240314,   53,    0</t>
  </si>
  <si>
    <t>308,241788,20240313,   40,    0</t>
  </si>
  <si>
    <t>308,241788,20240312,   80,    0</t>
  </si>
  <si>
    <t>308,241788,20240311,   87,    0</t>
  </si>
  <si>
    <t>308,241788,20240310,   79,    0</t>
  </si>
  <si>
    <t>308,241788,20240309,   50,    0</t>
  </si>
  <si>
    <t>308,241788,20240308,   39,    0</t>
  </si>
  <si>
    <t>308,241788,20240307,   30,    0</t>
  </si>
  <si>
    <t>308,241788,20240306,   65,    0</t>
  </si>
  <si>
    <t>308,241788,20240305,   60,    0</t>
  </si>
  <si>
    <t>308,241788,20240304,   57,    0</t>
  </si>
  <si>
    <t>308,241788,20240303,   43,    0</t>
  </si>
  <si>
    <t>308,241788,20240302,   46,    0</t>
  </si>
  <si>
    <t>308,241788,20240301,   78,    0</t>
  </si>
  <si>
    <t>308,241788,20240229,   56,    0</t>
  </si>
  <si>
    <t>308,241788,20240228,   26,    0</t>
  </si>
  <si>
    <t>308,241788,20240227,   30,    0</t>
  </si>
  <si>
    <t>308,241788,20240226,   32,    0</t>
  </si>
  <si>
    <t>308,241788,20240225,   40,    0</t>
  </si>
  <si>
    <t>308,241788,20240224,  109,    0</t>
  </si>
  <si>
    <t>308,241788,20240223,   64,    0</t>
  </si>
  <si>
    <t>308,241788,20240222,   76,    0</t>
  </si>
  <si>
    <t>308,241788,20240221,   58,    0</t>
  </si>
  <si>
    <t>308,241788,20240220,   49,    0</t>
  </si>
  <si>
    <t>308,241788,20240219,   62,    0</t>
  </si>
  <si>
    <t>308,241788,20240218,   46,    0</t>
  </si>
  <si>
    <t>308,241788,20240217,   62,    0</t>
  </si>
  <si>
    <t>308,241788,20240216,   38,    0</t>
  </si>
  <si>
    <t>308,241788,20240215,   36,    0</t>
  </si>
  <si>
    <t>308,241788,20240214,   57,    0</t>
  </si>
  <si>
    <t>308,241788,20240213,   35,    0</t>
  </si>
  <si>
    <t>308,241788,20240212,   79,    0</t>
  </si>
  <si>
    <t>308,241788,20240211,   83,    0</t>
  </si>
  <si>
    <t>308,241788,20240210,   96,    0</t>
  </si>
  <si>
    <t>308,241788,20240209,   26,    0</t>
  </si>
  <si>
    <t>308,241788,20240208,   63,    0</t>
  </si>
  <si>
    <t>308,241788,20240207,   98,    0</t>
  </si>
  <si>
    <t>308,241788,20240206,   80,    0</t>
  </si>
  <si>
    <t>308,241788,20240205,   96,    0</t>
  </si>
  <si>
    <t>308,241788,20240204,   83,    0</t>
  </si>
  <si>
    <t>308,241788,20240203,   88,    0</t>
  </si>
  <si>
    <t>308,241788,20240202,   86,    0</t>
  </si>
  <si>
    <t>308,241788,20240201,   90,    0</t>
  </si>
  <si>
    <t>308,241788,20240131,   57,    0</t>
  </si>
  <si>
    <t>308,241788,20240130,   37,    0</t>
  </si>
  <si>
    <t>308,241788,20240129,   67,    0</t>
  </si>
  <si>
    <t>308,241788,20240128,   61,    0</t>
  </si>
  <si>
    <t>308,241788,20240127,   89,    0</t>
  </si>
  <si>
    <t>308,241788,20240126,   66,    0</t>
  </si>
  <si>
    <t>308,241788,20240125,  132,    0</t>
  </si>
  <si>
    <t>308,241788,20240124,   93,    0</t>
  </si>
  <si>
    <t>308,241788,20240123,  123,    0</t>
  </si>
  <si>
    <t>308,241788,20240122,   93,    0</t>
  </si>
  <si>
    <t>308,241788,20240121,   84,    0</t>
  </si>
  <si>
    <t>308,241788,20240120,   67,    0</t>
  </si>
  <si>
    <t>308,241788,20240119,   40,    0</t>
  </si>
  <si>
    <t>308,241788,20240118,   55,    0</t>
  </si>
  <si>
    <t>308,241788,20240117,   34,    0</t>
  </si>
  <si>
    <t>308,241788,20240116,   39,    0</t>
  </si>
  <si>
    <t>308,241788,20240115,   65,    0</t>
  </si>
  <si>
    <t>308,241788,20240114,   75,    0</t>
  </si>
  <si>
    <t>308,241788,20240113,   40,    0</t>
  </si>
  <si>
    <t>308,241788,20240112,   21,    0</t>
  </si>
  <si>
    <t>308,241788,20240111,   14,    0</t>
  </si>
  <si>
    <t>308,241788,20240110,   21,    0</t>
  </si>
  <si>
    <t>308,241788,20240109,   38,    0</t>
  </si>
  <si>
    <t>308,241788,20240108,   38,    0</t>
  </si>
  <si>
    <t>308,241788,20240107,   56,    0</t>
  </si>
  <si>
    <t>308,241788,20240106,   72,    0</t>
  </si>
  <si>
    <t>308,241788,20240105,   64,    0</t>
  </si>
  <si>
    <t>308,241788,20240104,  115,    0</t>
  </si>
  <si>
    <t>308,241788,20240103,   78,    0</t>
  </si>
  <si>
    <t>308,241788,20240102,   46,    0</t>
  </si>
  <si>
    <t>308,241788,20240101,   58,    0</t>
  </si>
  <si>
    <t>308,241788,20231231,   62,    0</t>
  </si>
  <si>
    <t>308,241788,20231230,   94,    0</t>
  </si>
  <si>
    <t>308,241788,20231229,  101,    0</t>
  </si>
  <si>
    <t>308,241788,20231228,   52,    0</t>
  </si>
  <si>
    <t>308,241788,20231227,   67,    0</t>
  </si>
  <si>
    <t>308,241788,20231226,   93,    0</t>
  </si>
  <si>
    <t>308,241788,20231225,   84,    0</t>
  </si>
  <si>
    <t>308,241788,20231224,   53,    0</t>
  </si>
  <si>
    <t>308,241788,20231223,   99,    0</t>
  </si>
  <si>
    <t>308,241788,20231222,  125,    0</t>
  </si>
  <si>
    <t>308,241788,20231221,   64,    0</t>
  </si>
  <si>
    <t>308,241788,20231220,   54,    0</t>
  </si>
  <si>
    <t>308,241788,20231219,   83,    0</t>
  </si>
  <si>
    <t>308,241788,20231218,   92,    0</t>
  </si>
  <si>
    <t>308,241788,20231217,   78,    0</t>
  </si>
  <si>
    <t>308,241788,20231216,   43,    0</t>
  </si>
  <si>
    <t>308,241788,20231215,   30,    0</t>
  </si>
  <si>
    <t>308,241788,20231214,   85,    0</t>
  </si>
  <si>
    <t>308,241788,20231213,   43,    0</t>
  </si>
  <si>
    <t>308,241788,20231212,   31,    0</t>
  </si>
  <si>
    <t>308,241788,20231211,   56,    0</t>
  </si>
  <si>
    <t>308,241788,20231210,   59,    0</t>
  </si>
  <si>
    <t>308,241788,20231209,   47,    0</t>
  </si>
  <si>
    <t>308,241788,20231208,   21,    0</t>
  </si>
  <si>
    <t>308,241788,20231207,   46,    0</t>
  </si>
  <si>
    <t>308,241788,20231206,   63,    0</t>
  </si>
  <si>
    <t>308,241788,20231205,   49,    0</t>
  </si>
  <si>
    <t>308,241788,20231204,   44,    0</t>
  </si>
  <si>
    <t>308,241788,20231203,   17,    0</t>
  </si>
  <si>
    <t>308,241788,20231202,   30,    0</t>
  </si>
  <si>
    <t>308,241788,20231201,   27,    0</t>
  </si>
  <si>
    <t>308,241788,20231130,   26,    0</t>
  </si>
  <si>
    <t>308,241788,20231129,   42,    0</t>
  </si>
  <si>
    <t>308,241788,20231128,   63,    0</t>
  </si>
  <si>
    <t>308,241788,20231127,   29,    0</t>
  </si>
  <si>
    <t>308,241788,20231126,   34,    0</t>
  </si>
  <si>
    <t>308,241788,20231125,   79,    0</t>
  </si>
  <si>
    <t>308,241788,20231124,  110,    0</t>
  </si>
  <si>
    <t>308,241788,20231123,   75,    0</t>
  </si>
  <si>
    <t>308,241788,20231122,   32,    0</t>
  </si>
  <si>
    <t>308,241788,20231121,   31,    0</t>
  </si>
  <si>
    <t>308,241788,20231120,   51,    0</t>
  </si>
  <si>
    <t>308,241788,20231119,   47,    0</t>
  </si>
  <si>
    <t>308,241788,20231118,   24,    0</t>
  </si>
  <si>
    <t>308,241788,20231117,   52,    0</t>
  </si>
  <si>
    <t>308,241788,20231116,   42,    0</t>
  </si>
  <si>
    <t>308,241788,20231115,   43,    0</t>
  </si>
  <si>
    <t>308,241788,20231114,   46,    0</t>
  </si>
  <si>
    <t>308,241788,20231113,   20,    0</t>
  </si>
  <si>
    <t>308,241788,20231112,   17,    0</t>
  </si>
  <si>
    <t>308,241788,20231111,   46,    0</t>
  </si>
  <si>
    <t>308,241788,20231110,   28,    0</t>
  </si>
  <si>
    <t>308,241788,20231109,   54,    0</t>
  </si>
  <si>
    <t>308,241788,20231108,   40,    0</t>
  </si>
  <si>
    <t>308,241788,20231107,   42,    0</t>
  </si>
  <si>
    <t>308,241788,20231106,   41,    0</t>
  </si>
  <si>
    <t>308,241788,20231105,   65,    0</t>
  </si>
  <si>
    <t>308,241788,20231104,   81,    0</t>
  </si>
  <si>
    <t>308,241788,20231103,   78,    0</t>
  </si>
  <si>
    <t>308,241788,20231102,   55,    0</t>
  </si>
  <si>
    <t>308,241788,20231101,   44,    0</t>
  </si>
  <si>
    <t>308,241788,20231031,   64,    0</t>
  </si>
  <si>
    <t>308,241788,20231030,   71,    0</t>
  </si>
  <si>
    <t>308,241788,20231029,   56,    0</t>
  </si>
  <si>
    <t>308,241788,20231028,   44,    0</t>
  </si>
  <si>
    <t>308,241788,20231027,   51,    0</t>
  </si>
  <si>
    <t>308,241788,20231026,   55,    0</t>
  </si>
  <si>
    <t>308,241788,20231025,   52,    0</t>
  </si>
  <si>
    <t>308,241788,20231024,   32,    0</t>
  </si>
  <si>
    <t>308,241788,20231023,   47,    0</t>
  </si>
  <si>
    <t>308,241788,20231022,   77,    0</t>
  </si>
  <si>
    <t>308,241788,20231021,  133,    0</t>
  </si>
  <si>
    <t>308,241788,20231020,  104,    0</t>
  </si>
  <si>
    <t>308,241788,20231019,   29,    0</t>
  </si>
  <si>
    <t>308,241788,20231018,   28,    0</t>
  </si>
  <si>
    <t>308,241788,20231017,   33,    0</t>
  </si>
  <si>
    <t>308,241788,20231016,   78,    0</t>
  </si>
  <si>
    <t>308,241788,20231015,   92,    0</t>
  </si>
  <si>
    <t>308,241788,20231014,   62,    0</t>
  </si>
  <si>
    <t>308,241788,20231013,   53,    0</t>
  </si>
  <si>
    <t>308,241788,20231012,   81,    0</t>
  </si>
  <si>
    <t>308,241788,20231011,   49,    0</t>
  </si>
  <si>
    <t>308,241788,20231010,   31,    0</t>
  </si>
  <si>
    <t>308,241788,20231009,   18,    0</t>
  </si>
  <si>
    <t>308,241788,20231008,   56,    0</t>
  </si>
  <si>
    <t>308,241788,20231007,   94,    0</t>
  </si>
  <si>
    <t>308,241788,20231006,   57,    0</t>
  </si>
  <si>
    <t>308,241788,20231005,   88,    0</t>
  </si>
  <si>
    <t>308,241788,20231004,   58,    0</t>
  </si>
  <si>
    <t>308,241788,20231003,   34,    0</t>
  </si>
  <si>
    <t>308,241788,20231002,   27,    0</t>
  </si>
  <si>
    <t>308,241788,20231001,   60,    0</t>
  </si>
  <si>
    <t>308,241788,20230930,   54,    0</t>
  </si>
  <si>
    <t>308,241788,20230929,   53,    0</t>
  </si>
  <si>
    <t>308,241788,20230928,   33,    0</t>
  </si>
  <si>
    <t>308,241788,20230927,   32,    0</t>
  </si>
  <si>
    <t>308,241788,20230926,   61,    0</t>
  </si>
  <si>
    <t>308,241788,20230925,   50,    0</t>
  </si>
  <si>
    <t>308,241788,20230924,   31,    0</t>
  </si>
  <si>
    <t>308,241788,20230923,   28,    0</t>
  </si>
  <si>
    <t>308,241788,20230922,   53,    0</t>
  </si>
  <si>
    <t>308,241788,20230921,   93,    0</t>
  </si>
  <si>
    <t>308,241788,20230920,   99,    0</t>
  </si>
  <si>
    <t>308,241788,20230919,   62,    0</t>
  </si>
  <si>
    <t>308,241788,20230918,   46,    0</t>
  </si>
  <si>
    <t>308,241788,20230917,   32,    0</t>
  </si>
  <si>
    <t>308,241788,20230916,   40,    0</t>
  </si>
  <si>
    <t>308,241788,20230915,   26,    0</t>
  </si>
  <si>
    <t>308,241788,20230914,   41,    0</t>
  </si>
  <si>
    <t>308,241788,20230913,   29,    0</t>
  </si>
  <si>
    <t>308,241788,20230912,   42,    0</t>
  </si>
  <si>
    <t>308,241788,20230911,   18,    0</t>
  </si>
  <si>
    <t>308,241788,20230910,   25,    0</t>
  </si>
  <si>
    <t>308,241788,20230909,   40,    0</t>
  </si>
  <si>
    <t>308,241788,20230908,   40,    0</t>
  </si>
  <si>
    <t>308,241788,20230907,   30,    0</t>
  </si>
  <si>
    <t>308,241788,20230906,   15,    0</t>
  </si>
  <si>
    <t>308,241788,20230905,   38,    0</t>
  </si>
  <si>
    <t>308,241788,20230904,   50,    0</t>
  </si>
  <si>
    <t>308,241788,20230903,   38,    0</t>
  </si>
  <si>
    <t>308,241788,20230902,   27,    0</t>
  </si>
  <si>
    <t>308,241788,20230901,   31,    0</t>
  </si>
  <si>
    <t>308,241788,20230831,   35,    0</t>
  </si>
  <si>
    <t>308,241788,20230830,   29,    0</t>
  </si>
  <si>
    <t>308,241788,20230829,   29,    0</t>
  </si>
  <si>
    <t>308,241788,20230828,   28,    0</t>
  </si>
  <si>
    <t>308,241788,20230827,   23,    0</t>
  </si>
  <si>
    <t>308,241788,20230826,   37,    0</t>
  </si>
  <si>
    <t>308,241788,20230825,   24,    0</t>
  </si>
  <si>
    <t>308,241788,20230824,   41,    0</t>
  </si>
  <si>
    <t>308,241788,20230823,   39,    0</t>
  </si>
  <si>
    <t>308,241788,20230822,   33,    0</t>
  </si>
  <si>
    <t>308,241788,20230821,   34,    0</t>
  </si>
  <si>
    <t>308,241788,20230820,   54,    0</t>
  </si>
  <si>
    <t>308,241788,20230819,   46,    0</t>
  </si>
  <si>
    <t>308,241788,20230818,   22,    0</t>
  </si>
  <si>
    <t>308,241788,20230817,   54,    0</t>
  </si>
  <si>
    <t>308,241788,20230816,   46,    0</t>
  </si>
  <si>
    <t>308,241788,20230815,   35,    0</t>
  </si>
  <si>
    <t>308,241788,20230814,   50,    0</t>
  </si>
  <si>
    <t>308,241788,20230813,   31,    0</t>
  </si>
  <si>
    <t>308,241788,20230812,   38,    0</t>
  </si>
  <si>
    <t>308,241788,20230811,   60,    0</t>
  </si>
  <si>
    <t>308,241788,20230810,   86,    0</t>
  </si>
  <si>
    <t>308,241788,20230809,  117,    0</t>
  </si>
  <si>
    <t>308,241788,20230808,  103,    0</t>
  </si>
  <si>
    <t>308,241788,20230807,   35,    0</t>
  </si>
  <si>
    <t>308,241788,20230806,   32,    0</t>
  </si>
  <si>
    <t>308,241788,20230805,   57,    0</t>
  </si>
  <si>
    <t>308,241788,20230804,   36,    0</t>
  </si>
  <si>
    <t>308,241788,20230803,   34,    0</t>
  </si>
  <si>
    <t>308,241788,20230802,   32,    0</t>
  </si>
  <si>
    <t>308,241788,20230801,   50,    0</t>
  </si>
  <si>
    <t>308,241788,20230731,   52,    0</t>
  </si>
  <si>
    <t>308,241788,20230730,   40,    0</t>
  </si>
  <si>
    <t>308,241788,20230729,   20,    0</t>
  </si>
  <si>
    <t>308,241788,20230728,   29,    0</t>
  </si>
  <si>
    <t>308,241788,20230727,   59,    0</t>
  </si>
  <si>
    <t>308,241788,20230726,   54,    0</t>
  </si>
  <si>
    <t>308,241788,20230725,   54,    0</t>
  </si>
  <si>
    <t>308,241788,20230724,   53,    0</t>
  </si>
  <si>
    <t>308,241788,20230723,   41,    0</t>
  </si>
  <si>
    <t>308,241788,20230722,   32,    0</t>
  </si>
  <si>
    <t>308,241788,20230721,   51,    0</t>
  </si>
  <si>
    <t>308,241788,20230720,   28,    0</t>
  </si>
  <si>
    <t>308,241788,20230719,   51,    0</t>
  </si>
  <si>
    <t>308,241788,20230718,   77,    0</t>
  </si>
  <si>
    <t>308,241788,20230717,   96,    0</t>
  </si>
  <si>
    <t>308,241788,20230716,   44,    0</t>
  </si>
  <si>
    <t>308,241788,20230715,   37,    0</t>
  </si>
  <si>
    <t>308,241788,20230714,   53,    0</t>
  </si>
  <si>
    <t>308,241788,20230713,   47,    0</t>
  </si>
  <si>
    <t>308,241788,20230712,   40,    0</t>
  </si>
  <si>
    <t>308,241788,20230711,   38,    0</t>
  </si>
  <si>
    <t>308,241788,20230710,   43,    0</t>
  </si>
  <si>
    <t>308,241788,20230709,   24,    0</t>
  </si>
  <si>
    <t>308,241788,20230708,   26,    0</t>
  </si>
  <si>
    <t>308,241788,20230707,   67,    0</t>
  </si>
  <si>
    <t>308,241788,20230706,   49,    0</t>
  </si>
  <si>
    <t>308,241788,20230705,   74,    0</t>
  </si>
  <si>
    <t>308,241788,20230704,   85,    0</t>
  </si>
  <si>
    <t>308,241788,20230703,   93,    0</t>
  </si>
  <si>
    <t>308,241788,20230702,   64,    0</t>
  </si>
  <si>
    <t>308,241788,20230701,   46,    0</t>
  </si>
  <si>
    <t>308,241788,20230630,   40,    0</t>
  </si>
  <si>
    <t>308,241788,20230629,   37,    0</t>
  </si>
  <si>
    <t>308,241788,20230628,   69,    0</t>
  </si>
  <si>
    <t>308,241788,20230627,   64,    0</t>
  </si>
  <si>
    <t>308,241788,20230626,   15,    0</t>
  </si>
  <si>
    <t>308,241788,20230625,   32,    0</t>
  </si>
  <si>
    <t>308,241788,20230624,   38,    0</t>
  </si>
  <si>
    <t>308,241788,20230623,   30,    0</t>
  </si>
  <si>
    <t>308,241788,20230622,   53,    0</t>
  </si>
  <si>
    <t>308,241788,20230621,   27,    0</t>
  </si>
  <si>
    <t>308,241788,20230620,   51,    0</t>
  </si>
  <si>
    <t>308,241788,20230619,   19,    0</t>
  </si>
  <si>
    <t>308,241788,20230618,   20,    0</t>
  </si>
  <si>
    <t>308,241788,20230617,   34,    0</t>
  </si>
  <si>
    <t>308,241788,20230616,   27,    0</t>
  </si>
  <si>
    <t>308,241788,20230615,   27,    0</t>
  </si>
  <si>
    <t>308,241788,20230614,   46,    0</t>
  </si>
  <si>
    <t>308,241788,20230613,   50,    0</t>
  </si>
  <si>
    <t>308,241788,20230612,   66,    0</t>
  </si>
  <si>
    <t>308,241788,20230611,   65,    0</t>
  </si>
  <si>
    <t>308,241788,20230610,   24,    0</t>
  </si>
  <si>
    <t>308,241788,20230609,   40,    0</t>
  </si>
  <si>
    <t>308,241788,20230608,   37,    0</t>
  </si>
  <si>
    <t>308,241788,20230607,   38,    0</t>
  </si>
  <si>
    <t>308,241788,20230606,   27,    0</t>
  </si>
  <si>
    <t>308,241788,20230605,   33,    0</t>
  </si>
  <si>
    <t>308,241788,20230604,   37,    0</t>
  </si>
  <si>
    <t>308,241788,20230603,   40,    0</t>
  </si>
  <si>
    <t>308,241788,20230602,   67,    0</t>
  </si>
  <si>
    <t>308,241788,20230601,   72,    0</t>
  </si>
  <si>
    <t>308,241788,20230531,   37,    0</t>
  </si>
  <si>
    <t>308,241788,20230530,   61,    0</t>
  </si>
  <si>
    <t>308,241788,20230529,   39,    0</t>
  </si>
  <si>
    <t>308,241788,20230528,   27,    0</t>
  </si>
  <si>
    <t>308,241788,20230527,   59,    0</t>
  </si>
  <si>
    <t>308,241788,20230526,   70,    0</t>
  </si>
  <si>
    <t>308,241788,20230525,   54,    0</t>
  </si>
  <si>
    <t>308,241788,20230524,   84,    0</t>
  </si>
  <si>
    <t>308,241788,20230523,   38,    0</t>
  </si>
  <si>
    <t>308,241788,20230522,   49,    0</t>
  </si>
  <si>
    <t>308,241788,20230521,   37,    0</t>
  </si>
  <si>
    <t>308,241788,20230520,   23,    0</t>
  </si>
  <si>
    <t>308,241788,20230519,   35,    0</t>
  </si>
  <si>
    <t>308,241788,20230518,   89,    0</t>
  </si>
  <si>
    <t>308,241788,20230517,   88,    0</t>
  </si>
  <si>
    <t>308,241788,20230516,   43,    0</t>
  </si>
  <si>
    <t>308,241788,20230515,   23,    0</t>
  </si>
  <si>
    <t>308,241788,20230514,   27,    0</t>
  </si>
  <si>
    <t>308,241788,20230513,   35,    0</t>
  </si>
  <si>
    <t>308,241788,20230512,   22,    0</t>
  </si>
  <si>
    <t>308,241788,20230511,   46,    0</t>
  </si>
  <si>
    <t>308,241788,20230510,   62,    0</t>
  </si>
  <si>
    <t>308,241788,20230509,   63,    0</t>
  </si>
  <si>
    <t>308,241788,20230508,   66,    0</t>
  </si>
  <si>
    <t>308,241788,20230507,   71,    0</t>
  </si>
  <si>
    <t>308,241788,20230506,   95,    0</t>
  </si>
  <si>
    <t>308,241788,20230505,   28,    0</t>
  </si>
  <si>
    <t>308,241788,20230504,   40,    0</t>
  </si>
  <si>
    <t>308,241788,20230503,   66,    0</t>
  </si>
  <si>
    <t>308,241788,20230502,   54,    0</t>
  </si>
  <si>
    <t>308,241788,20230501,   34,    0</t>
  </si>
  <si>
    <t>308,241788,20230430,   51,    0</t>
  </si>
  <si>
    <t>308,241788,20230429,   31,    0</t>
  </si>
  <si>
    <t>308,241788,20230428,   50,    0</t>
  </si>
  <si>
    <t>308,241788,20230427,   67,    0</t>
  </si>
  <si>
    <t>308,241788,20230426,   98,    0</t>
  </si>
  <si>
    <t>308,241788,20230425,   52,    0</t>
  </si>
  <si>
    <t>308,241788,20230424,   45,    0</t>
  </si>
  <si>
    <t>308,241788,20230423,   50,    0</t>
  </si>
  <si>
    <t>308,241788,20230422,   58,    0</t>
  </si>
  <si>
    <t>308,241788,20230421,   67,    0</t>
  </si>
  <si>
    <t>308,241788,20230420,   48,    0</t>
  </si>
  <si>
    <t>308,241788,20230419,   46,    0</t>
  </si>
  <si>
    <t>308,241788,20230418,   37,    0</t>
  </si>
  <si>
    <t>308,241788,20230417,   20,    0</t>
  </si>
  <si>
    <t>308,241788,20230416,   37,    0</t>
  </si>
  <si>
    <t>308,241788,20230415,   37,    0</t>
  </si>
  <si>
    <t>308,241788,20230414,   59,    0</t>
  </si>
  <si>
    <t>308,241788,20230413,   55,    0</t>
  </si>
  <si>
    <t>308,241788,20230412,   61,    0</t>
  </si>
  <si>
    <t>308,241788,20230411,   68,    0</t>
  </si>
  <si>
    <t>308,241788,20230410,   27,    0</t>
  </si>
  <si>
    <t>308,241788,20230409,   31,    0</t>
  </si>
  <si>
    <t>308,241788,20230408,   58,    0</t>
  </si>
  <si>
    <t>308,241788,20230407,   42,    0</t>
  </si>
  <si>
    <t>308,241788,20230406,   21,    0</t>
  </si>
  <si>
    <t>308,241788,20230405,   26,    0</t>
  </si>
  <si>
    <t>308,241788,20230404,   24,    0</t>
  </si>
  <si>
    <t>308,241788,20230403,   44,    0</t>
  </si>
  <si>
    <t>308,241788,20230402,   83,    0</t>
  </si>
  <si>
    <t>308,241788,20230401,   38,    0</t>
  </si>
  <si>
    <t>308,241788,20230331,   66,    0</t>
  </si>
  <si>
    <t>308,241788,20230330,   52,    0</t>
  </si>
  <si>
    <t>308,241788,20230329,   37,    0</t>
  </si>
  <si>
    <t>308,241788,20230328,   56,    0</t>
  </si>
  <si>
    <t>308,241788,20230327,   56,    0</t>
  </si>
  <si>
    <t>308,241788,20230326,   65,    0</t>
  </si>
  <si>
    <t>308,241788,20230325,   89,    0</t>
  </si>
  <si>
    <t>308,241788,20230324,   74,    0</t>
  </si>
  <si>
    <t>308,241788,20230323,   81,    0</t>
  </si>
  <si>
    <t>308,241788,20230322,   44,    0</t>
  </si>
  <si>
    <t>308,241788,20230321,   37,    0</t>
  </si>
  <si>
    <t>308,241788,20230320,   38,    0</t>
  </si>
  <si>
    <t>308,241788,20230319,   18,    0</t>
  </si>
  <si>
    <t>308,241788,20230318,   49,    0</t>
  </si>
  <si>
    <t>308,241788,20230317,   69,    0</t>
  </si>
  <si>
    <t>308,241788,20230316,   69,    0</t>
  </si>
  <si>
    <t>308,241788,20230315,   73,    0</t>
  </si>
  <si>
    <t>308,241788,20230314,  110,    0</t>
  </si>
  <si>
    <t>308,241788,20230313,   50,    0</t>
  </si>
  <si>
    <t>308,241788,20230312,   41,    0</t>
  </si>
  <si>
    <t>308,241788,20230311,   28,    0</t>
  </si>
  <si>
    <t>308,241788,20230310,   27,    0</t>
  </si>
  <si>
    <t>308,241788,20230309,   18,    0</t>
  </si>
  <si>
    <t>308,241788,20230308,   78,    0</t>
  </si>
  <si>
    <t>308,241788,20230307,   44,    0</t>
  </si>
  <si>
    <t>308,241788,20230306,   39,    0</t>
  </si>
  <si>
    <t>308,241788,20230305,   77,    0</t>
  </si>
  <si>
    <t>308,241788,20230304,   49,    0</t>
  </si>
  <si>
    <t>308,241788,20230303,   23,    0</t>
  </si>
  <si>
    <t>308,241788,20230302,   17,    0</t>
  </si>
  <si>
    <t>308,241788,20230301,   15,    0</t>
  </si>
  <si>
    <t>308,241788,20230228,   22,    0</t>
  </si>
  <si>
    <t>308,241788,20230227,   35,    0</t>
  </si>
  <si>
    <t>308,241788,20230226,   66,    0</t>
  </si>
  <si>
    <t>308,241788,20230225,   79,    0</t>
  </si>
  <si>
    <t>308,241788,20230224,   49,    0</t>
  </si>
  <si>
    <t>308,241788,20230223,   40,    0</t>
  </si>
  <si>
    <t>308,241788,20230222,   53,    0</t>
  </si>
  <si>
    <t>308,241788,20230221,  105,    0</t>
  </si>
  <si>
    <t>308,241788,20230220,   49,    0</t>
  </si>
  <si>
    <t>308,241788,20230219,   46,    0</t>
  </si>
  <si>
    <t>308,241788,20230218,  112,    0</t>
  </si>
  <si>
    <t>308,241788,20230217,   37,    0</t>
  </si>
  <si>
    <t>308,241788,20230216,   39,    0</t>
  </si>
  <si>
    <t>308,241788,20230215,   26,    0</t>
  </si>
  <si>
    <t>308,241788,20230214,   32,    0</t>
  </si>
  <si>
    <t>308,241788,20230213,   39,    0</t>
  </si>
  <si>
    <t>308,241788,20230212,   66,    0</t>
  </si>
  <si>
    <t>308,241788,20230211,   73,    0</t>
  </si>
  <si>
    <t>308,241788,20230210,   68,    0</t>
  </si>
  <si>
    <t>308,241788,20230209,   51,    0</t>
  </si>
  <si>
    <t>308,241788,20230208,   45,    0</t>
  </si>
  <si>
    <t>308,241788,20230207,   19,    0</t>
  </si>
  <si>
    <t>308,241788,20230206,   43,    0</t>
  </si>
  <si>
    <t>308,241788,20230205,   32,    0</t>
  </si>
  <si>
    <t>308,241788,20230204,   95,    0</t>
  </si>
  <si>
    <t>308,241788,20230203,   43,    0</t>
  </si>
  <si>
    <t>308,241788,20230202,   97,    0</t>
  </si>
  <si>
    <t>308,241788,20230201,   85,    0</t>
  </si>
  <si>
    <t>308,241788,20230131,   91,    0</t>
  </si>
  <si>
    <t>308,241788,20230130,   71,    0</t>
  </si>
  <si>
    <t>308,241788,20230129,   37,    0</t>
  </si>
  <si>
    <t>308,241788,20230128,   22,    0</t>
  </si>
  <si>
    <t>308,241788,20230127,   37,    0</t>
  </si>
  <si>
    <t>308,241788,20230126,   51,    0</t>
  </si>
  <si>
    <t>308,241788,20230125,   33,    0</t>
  </si>
  <si>
    <t>308,241788,20230124,   17,    0</t>
  </si>
  <si>
    <t>308,241788,20230123,   35,    0</t>
  </si>
  <si>
    <t>308,241788,20230122,   29,    0</t>
  </si>
  <si>
    <t>308,241788,20230121,   14,    0</t>
  </si>
  <si>
    <t>308,241788,20230120,   36,    0</t>
  </si>
  <si>
    <t>308,241788,20230119,   48,    0</t>
  </si>
  <si>
    <t>308,241788,20230118,   48,    0</t>
  </si>
  <si>
    <t>308,241788,20230117,   46,    0</t>
  </si>
  <si>
    <t>308,241788,20230116,  116,    0</t>
  </si>
  <si>
    <t>308,241788,20230115,   77,    0</t>
  </si>
  <si>
    <t>308,241788,20230114,   92,    0</t>
  </si>
  <si>
    <t>308,241788,20230113,   52,    0</t>
  </si>
  <si>
    <t>308,241788,20230112,   83,    0</t>
  </si>
  <si>
    <t>308,241788,20230111,   60,    0</t>
  </si>
  <si>
    <t>308,241788,20230110,   49,    0</t>
  </si>
  <si>
    <t>308,241788,20230109,   60,    0</t>
  </si>
  <si>
    <t>308,241788,20230108,   65,    0</t>
  </si>
  <si>
    <t>308,241788,20230107,   72,    0</t>
  </si>
  <si>
    <t>308,241788,20230106,   56,    0</t>
  </si>
  <si>
    <t>308,241788,20230105,   98,    0</t>
  </si>
  <si>
    <t>308,241788,20230104,   52,    0</t>
  </si>
  <si>
    <t>308,241788,20230103,   41,    0</t>
  </si>
  <si>
    <t>308,241788,20230102,   83,    0</t>
  </si>
  <si>
    <t>308,241788,20230101,   50,    0</t>
  </si>
  <si>
    <t>308,241788,20221231,   90,    0</t>
  </si>
  <si>
    <t>308,241788,20221230,   88,    0</t>
  </si>
  <si>
    <t>308,241788,20221229,   77,    0</t>
  </si>
  <si>
    <t>308,241788,20221228,   52,    0</t>
  </si>
  <si>
    <t>308,241788,20221227,   60,    0</t>
  </si>
  <si>
    <t>308,241788,20221226,   52,    0</t>
  </si>
  <si>
    <t>308,241788,20221225,   38,    0</t>
  </si>
  <si>
    <t>308,241788,20221224,   19,    0</t>
  </si>
  <si>
    <t>308,241788,20221223,   52,    0</t>
  </si>
  <si>
    <t>308,241788,20221222,   48,    0</t>
  </si>
  <si>
    <t>308,241788,20221221,   72,    0</t>
  </si>
  <si>
    <t>308,241788,20221220,   73,    0</t>
  </si>
  <si>
    <t>308,241788,20221219,   65,    0</t>
  </si>
  <si>
    <t>308,241788,20221218,   68,    0</t>
  </si>
  <si>
    <t>308,241788,20221217,   19,    0</t>
  </si>
  <si>
    <t>308,241788,20221216,   24,    0</t>
  </si>
  <si>
    <t>308,241788,20221215,   36,    0</t>
  </si>
  <si>
    <t>308,241788,20221214,   38,    0</t>
  </si>
  <si>
    <t>308,241788,20221213,   38,    0</t>
  </si>
  <si>
    <t>308,241788,20221212,   32,    0</t>
  </si>
  <si>
    <t>308,241788,20221211,   42,    0</t>
  </si>
  <si>
    <t>308,241788,20221210,   41,    0</t>
  </si>
  <si>
    <t>308,241788,20221209,   32,    0</t>
  </si>
  <si>
    <t>308,241788,20221208,   25,    0</t>
  </si>
  <si>
    <t>308,241788,20221207,   20,    0</t>
  </si>
  <si>
    <t>308,241788,20221206,   56,    0</t>
  </si>
  <si>
    <t>308,241788,20221205,   54,    0</t>
  </si>
  <si>
    <t>308,241788,20221204,   42,    0</t>
  </si>
  <si>
    <t>308,241788,20221203,   41,    0</t>
  </si>
  <si>
    <t>308,241788,20221202,   33,    0</t>
  </si>
  <si>
    <t>308,241788,20221201,   27,    0</t>
  </si>
  <si>
    <t>308,241788,20221130,   42,    0</t>
  </si>
  <si>
    <t>308,241788,20221129,   61,    0</t>
  </si>
  <si>
    <t>308,241788,20221128,   53,    0</t>
  </si>
  <si>
    <t>308,241788,20221127,   35,    0</t>
  </si>
  <si>
    <t>308,241788,20221126,   43,    0</t>
  </si>
  <si>
    <t>308,241788,20221125,   51,    0</t>
  </si>
  <si>
    <t>308,241788,20221124,   57,    0</t>
  </si>
  <si>
    <t>308,241788,20221123,   58,    0</t>
  </si>
  <si>
    <t>308,241788,20221122,   20,    0</t>
  </si>
  <si>
    <t>308,241788,20221121,   26,    0</t>
  </si>
  <si>
    <t>308,241788,20221120,   33,    0</t>
  </si>
  <si>
    <t>308,241788,20221119,   66,    0</t>
  </si>
  <si>
    <t>308,241788,20221118,  120,    0</t>
  </si>
  <si>
    <t>308,241788,20221117,  104,    0</t>
  </si>
  <si>
    <t>308,241788,20221116,   62,    0</t>
  </si>
  <si>
    <t>308,241788,20221115,   66,    0</t>
  </si>
  <si>
    <t>308,241788,20221114,   37,    0</t>
  </si>
  <si>
    <t>308,241788,20221113,   43,    0</t>
  </si>
  <si>
    <t>308,241788,20221112,   87,    0</t>
  </si>
  <si>
    <t>308,241788,20221111,   69,    0</t>
  </si>
  <si>
    <t>308,241788,20221110,   62,    0</t>
  </si>
  <si>
    <t>308,241788,20221109,   68,    0</t>
  </si>
  <si>
    <t>308,241788,20221108,   71,    0</t>
  </si>
  <si>
    <t>308,241788,20221107,   80,    0</t>
  </si>
  <si>
    <t>308,241788,20221106,   44,    0</t>
  </si>
  <si>
    <t>308,241788,20221105,   81,    0</t>
  </si>
  <si>
    <t>308,241788,20221104,   70,    0</t>
  </si>
  <si>
    <t>308,241788,20221103,   64,    0</t>
  </si>
  <si>
    <t>308,241788,20221102,   80,    0</t>
  </si>
  <si>
    <t>308,241788,20221101,   31,    0</t>
  </si>
  <si>
    <t>308,241788,20221031,   34,    0</t>
  </si>
  <si>
    <t>308,241788,20221030,   37,    0</t>
  </si>
  <si>
    <t>308,241788,20221029,   41,    0</t>
  </si>
  <si>
    <t>308,241788,20221028,   47,    0</t>
  </si>
  <si>
    <t>308,241788,20221027,   38,    0</t>
  </si>
  <si>
    <t>308,241788,20221026,   54,    0</t>
  </si>
  <si>
    <t>308,241788,20221025,   67,    0</t>
  </si>
  <si>
    <t>308,241788,20221024,   37,    0</t>
  </si>
  <si>
    <t>308,241788,20221023,   32,    0</t>
  </si>
  <si>
    <t>308,241788,20221022,   33,    0</t>
  </si>
  <si>
    <t>308,241788,20221021,   57,    0</t>
  </si>
  <si>
    <t>308,241788,20221020,   25,    0</t>
  </si>
  <si>
    <t>308,241788,20221019,   52,    0</t>
  </si>
  <si>
    <t>308,241788,20221018,   49,    0</t>
  </si>
  <si>
    <t>308,241788,20221017,   70,    0</t>
  </si>
  <si>
    <t>308,241788,20221016,   40,    0</t>
  </si>
  <si>
    <t>308,241788,20221015,   29,    0</t>
  </si>
  <si>
    <t>308,241788,20221014,   35,    0</t>
  </si>
  <si>
    <t>308,241788,20221013,   38,    0</t>
  </si>
  <si>
    <t>308,241788,20221012,   37,    0</t>
  </si>
  <si>
    <t>308,241788,20221011,   49,    0</t>
  </si>
  <si>
    <t>308,241788,20221010,   38,    0</t>
  </si>
  <si>
    <t>308,241788,20221009,   47,    0</t>
  </si>
  <si>
    <t>308,241788,20221008,   85,    0</t>
  </si>
  <si>
    <t>308,241788,20221007,   97,    0</t>
  </si>
  <si>
    <t>308,241788,20221006,   79,    0</t>
  </si>
  <si>
    <t>308,241788,20221005,   51,    0</t>
  </si>
  <si>
    <t>308,241788,20221004,   45,    0</t>
  </si>
  <si>
    <t>308,241788,20221003,   49,    0</t>
  </si>
  <si>
    <t>308,241788,20221002,   54,    0</t>
  </si>
  <si>
    <t>308,241788,20221001,   34,    0</t>
  </si>
  <si>
    <t>308,241788,20220930,   45,    0</t>
  </si>
  <si>
    <t>308,241788,20220929,   13,    0</t>
  </si>
  <si>
    <t>308,241788,20220928,   20,    0</t>
  </si>
  <si>
    <t>308,241788,20220927,   54,    0</t>
  </si>
  <si>
    <t>308,241788,20220926,   29,    0</t>
  </si>
  <si>
    <t>308,241788,20220925,   23,    0</t>
  </si>
  <si>
    <t>308,241788,20220924,   38,    0</t>
  </si>
  <si>
    <t>308,241788,20220923,   36,    0</t>
  </si>
  <si>
    <t>308,241788,20220922,   20,    0</t>
  </si>
  <si>
    <t>308,241788,20220921,   18,    0</t>
  </si>
  <si>
    <t>308,241788,20220920,   30,    0</t>
  </si>
  <si>
    <t>308,241788,20220919,   58,    0</t>
  </si>
  <si>
    <t>308,241788,20220918,   68,    0</t>
  </si>
  <si>
    <t>308,241788,20220917,   68,    0</t>
  </si>
  <si>
    <t>308,241788,20220916,   72,    0</t>
  </si>
  <si>
    <t>308,241788,20220915,   51,    0</t>
  </si>
  <si>
    <t>308,241788,20220914,   64,    0</t>
  </si>
  <si>
    <t>308,241788,20220913,   46,    0</t>
  </si>
  <si>
    <t>308,241788,20220912,   15,    0</t>
  </si>
  <si>
    <t>308,241788,20220911,   27,    0</t>
  </si>
  <si>
    <t>308,241788,20220910,   36,    0</t>
  </si>
  <si>
    <t>308,241788,20220909,   68,    0</t>
  </si>
  <si>
    <t>308,241788,20220908,   53,    0</t>
  </si>
  <si>
    <t>308,241788,20220907,   68,    0</t>
  </si>
  <si>
    <t>308,241788,20220906,   64,    0</t>
  </si>
  <si>
    <t>308,241788,20220905,   56,    0</t>
  </si>
  <si>
    <t>308,241788,20220904,   53,    0</t>
  </si>
  <si>
    <t>308,241788,20220903,   34,    0</t>
  </si>
  <si>
    <t>308,241788,20220902,   21,    0</t>
  </si>
  <si>
    <t>308,241788,20220901,   26,    0</t>
  </si>
  <si>
    <t>308,241788,20220831,   24,    0</t>
  </si>
  <si>
    <t>308,241788,20220830,   43,    0</t>
  </si>
  <si>
    <t>308,241788,20220829,   45,    0</t>
  </si>
  <si>
    <t>308,241788,20220828,   50,    0</t>
  </si>
  <si>
    <t>308,241788,20220827,   44,    0</t>
  </si>
  <si>
    <t>308,241788,20220826,   52,    0</t>
  </si>
  <si>
    <t>308,241788,20220825,   53,    0</t>
  </si>
  <si>
    <t>308,241788,20220824,   49,    0</t>
  </si>
  <si>
    <t>308,241788,20220823,   14,    0</t>
  </si>
  <si>
    <t>308,241788,20220822,   46,    0</t>
  </si>
  <si>
    <t>308,241788,20220821,   28,    0</t>
  </si>
  <si>
    <t>308,241788,20220820,   18,    0</t>
  </si>
  <si>
    <t>308,241788,20220819,   38,    0</t>
  </si>
  <si>
    <t>308,241788,20220818,   24,    0</t>
  </si>
  <si>
    <t>308,241788,20220817,   36,    0</t>
  </si>
  <si>
    <t>308,241788,20220816,   39,    0</t>
  </si>
  <si>
    <t>308,241788,20220815,   35,    0</t>
  </si>
  <si>
    <t>308,241788,20220814,   22,    0</t>
  </si>
  <si>
    <t>308,241788,20220813,   16,    0</t>
  </si>
  <si>
    <t>308,241788,20220812,   16,    0</t>
  </si>
  <si>
    <t>308,241788,20220811,   15,    0</t>
  </si>
  <si>
    <t>308,241788,20220810,   24,    0</t>
  </si>
  <si>
    <t>308,241788,20220809,   29,    0</t>
  </si>
  <si>
    <t>308,241788,20220808,   37,    0</t>
  </si>
  <si>
    <t>308,241788,20220807,   47,    0</t>
  </si>
  <si>
    <t>308,241788,20220806,   28,    0</t>
  </si>
  <si>
    <t>308,241788,20220805,   34,    0</t>
  </si>
  <si>
    <t>308,241788,20220804,   51,    0</t>
  </si>
  <si>
    <t>308,241788,20220803,   53,    0</t>
  </si>
  <si>
    <t>308,241788,20220802,   48,    0</t>
  </si>
  <si>
    <t>308,241788,20220801,   23,    0</t>
  </si>
  <si>
    <t>308,241788,20220731,   24,    0</t>
  </si>
  <si>
    <t>308,241788,20220730,   17,    0</t>
  </si>
  <si>
    <t>308,241788,20220729,   33,    0</t>
  </si>
  <si>
    <t>308,241788,20220728,   71,    0</t>
  </si>
  <si>
    <t>308,241788,20220727,   75,    0</t>
  </si>
  <si>
    <t>308,241788,20220726,   45,    0</t>
  </si>
  <si>
    <t>308,241788,20220725,   48,    0</t>
  </si>
  <si>
    <t>308,241788,20220724,   46,    0</t>
  </si>
  <si>
    <t>308,241788,20220723,   64,    0</t>
  </si>
  <si>
    <t>308,241788,20220722,   37,    0</t>
  </si>
  <si>
    <t>308,241788,20220721,   46,    0</t>
  </si>
  <si>
    <t>308,241788,20220720,   25,    0</t>
  </si>
  <si>
    <t>308,241788,20220719,   48,    0</t>
  </si>
  <si>
    <t>308,241788,20220718,   51,    0</t>
  </si>
  <si>
    <t>308,241788,20220717,   65,    0</t>
  </si>
  <si>
    <t>308,241788,20220716,   62,    0</t>
  </si>
  <si>
    <t>308,241788,20220715,   59,    0</t>
  </si>
  <si>
    <t>308,241788,20220714,   52,    0</t>
  </si>
  <si>
    <t>308,241788,20220713,   35,    0</t>
  </si>
  <si>
    <t>308,241788,20220712,   31,    0</t>
  </si>
  <si>
    <t>308,241788,20220711,   67,    0</t>
  </si>
  <si>
    <t>308,241788,20220710,   75,    0</t>
  </si>
  <si>
    <t>308,241788,20220709,   63,    0</t>
  </si>
  <si>
    <t>308,241788,20220708,   69,    0</t>
  </si>
  <si>
    <t>308,241788,20220707,   53,    0</t>
  </si>
  <si>
    <t>308,241788,20220706,   51,    0</t>
  </si>
  <si>
    <t>308,241788,20220705,   56,    0</t>
  </si>
  <si>
    <t>308,241788,20220704,   36,    0</t>
  </si>
  <si>
    <t>308,241788,20220703,   56,    0</t>
  </si>
  <si>
    <t>308,241788,20220702,   46,    0</t>
  </si>
  <si>
    <t>308,241788,20220701,   39,    0</t>
  </si>
  <si>
    <t>308,241788,20220630,   35,    0</t>
  </si>
  <si>
    <t>308,241788,20220629,   25,    0</t>
  </si>
  <si>
    <t>308,241788,20220628,   30,    0</t>
  </si>
  <si>
    <t>308,241788,20220627,   36,    0</t>
  </si>
  <si>
    <t>308,241788,20220626,   22,    0</t>
  </si>
  <si>
    <t>308,241788,20220625,   49,    0</t>
  </si>
  <si>
    <t>308,241788,20220624,   19,    0</t>
  </si>
  <si>
    <t>308,241788,20220623,   36,    0</t>
  </si>
  <si>
    <t>308,241788,20220622,   50,    0</t>
  </si>
  <si>
    <t>308,241788,20220621,   30,    0</t>
  </si>
  <si>
    <t>308,241788,20220620,   34,    0</t>
  </si>
  <si>
    <t>308,241788,20220619,   40,    0</t>
  </si>
  <si>
    <t>308,241788,20220618,   43,    0</t>
  </si>
  <si>
    <t>308,241788,20220617,   38,    0</t>
  </si>
  <si>
    <t>308,241788,20220616,   33,    0</t>
  </si>
  <si>
    <t>308,241788,20220615,   48,    0</t>
  </si>
  <si>
    <t>308,241788,20220614,   57,    0</t>
  </si>
  <si>
    <t>308,241788,20220613,   55,    0</t>
  </si>
  <si>
    <t>308,241788,20220612,   46,    0</t>
  </si>
  <si>
    <t>308,241788,20220611,   47,    0</t>
  </si>
  <si>
    <t>308,241788,20220610,   36,    0</t>
  </si>
  <si>
    <t>308,241788,20220609,   35,    0</t>
  </si>
  <si>
    <t>308,241788,20220608,   64,    0</t>
  </si>
  <si>
    <t>308,241788,20220607,   58,    0</t>
  </si>
  <si>
    <t>308,241788,20220606,   15,    0</t>
  </si>
  <si>
    <t>308,241788,20220605,   28,    0</t>
  </si>
  <si>
    <t>308,241788,20220604,   42,    0</t>
  </si>
  <si>
    <t>308,241788,20220603,   53,    0</t>
  </si>
  <si>
    <t>308,241788,20220602,   27,    0</t>
  </si>
  <si>
    <t>308,241788,20220601,   18,    0</t>
  </si>
  <si>
    <t>308,241788,20220531,   20,    0</t>
  </si>
  <si>
    <t>308,241788,20220530,   49,    0</t>
  </si>
  <si>
    <t>308,241788,20220529,   82,    0</t>
  </si>
  <si>
    <t>308,241788,20220528,   82,    0</t>
  </si>
  <si>
    <t>308,241788,20220527,   82,    0</t>
  </si>
  <si>
    <t>308,241788,20220526,   70,    0</t>
  </si>
  <si>
    <t>308,241788,20220525,   71,    0</t>
  </si>
  <si>
    <t>308,241788,20220524,   55,    0</t>
  </si>
  <si>
    <t>308,241788,20220523,   30,    0</t>
  </si>
  <si>
    <t>308,241788,20220522,   56,    0</t>
  </si>
  <si>
    <t>308,241788,20220521,   29,    0</t>
  </si>
  <si>
    <t>308,241788,20220520,   21,    0</t>
  </si>
  <si>
    <t>308,241788,20220519,   47,    0</t>
  </si>
  <si>
    <t>308,241788,20220518,   50,    0</t>
  </si>
  <si>
    <t>308,241788,20220517,   48,    0</t>
  </si>
  <si>
    <t>308,241788,20220516,   22,    0</t>
  </si>
  <si>
    <t>308,241788,20220515,   63,    0</t>
  </si>
  <si>
    <t>308,241788,20220514,   69,    0</t>
  </si>
  <si>
    <t>308,241788,20220513,   63,    0</t>
  </si>
  <si>
    <t>308,241788,20220512,   58,    0</t>
  </si>
  <si>
    <t>308,241788,20220511,   55,    0</t>
  </si>
  <si>
    <t>308,241788,20220510,   39,    0</t>
  </si>
  <si>
    <t>308,241788,20220509,   36,    0</t>
  </si>
  <si>
    <t>308,241788,20220508,   55,    0</t>
  </si>
  <si>
    <t>308,241788,20220507,   35,    0</t>
  </si>
  <si>
    <t>308,241788,20220506,   31,    0</t>
  </si>
  <si>
    <t>308,241788,20220505,   29,    0</t>
  </si>
  <si>
    <t>308,241788,20220504,   48,    0</t>
  </si>
  <si>
    <t>308,241788,20220503,   39,    0</t>
  </si>
  <si>
    <t>308,241788,20220502,   28,    0</t>
  </si>
  <si>
    <t>308,241788,20220501,   35,    0</t>
  </si>
  <si>
    <t>308,241788,20220430,   49,    0</t>
  </si>
  <si>
    <t>308,241788,20220429,   48,    0</t>
  </si>
  <si>
    <t>308,241788,20220428,   26,    0</t>
  </si>
  <si>
    <t>308,241788,20220427,   27,    0</t>
  </si>
  <si>
    <t>308,241788,20220426,   40,    0</t>
  </si>
  <si>
    <t>308,241788,20220425,   56,    0</t>
  </si>
  <si>
    <t>308,241788,20220424,   53,    0</t>
  </si>
  <si>
    <t>308,241788,20220423,   50,    0</t>
  </si>
  <si>
    <t>308,241788,20220422,   37,    0</t>
  </si>
  <si>
    <t>308,241788,20220421,   22,    0</t>
  </si>
  <si>
    <t>308,241788,20220420,   23,    0</t>
  </si>
  <si>
    <t>308,241788,20220419,   33,    0</t>
  </si>
  <si>
    <t>308,241788,20220418,   20,    0</t>
  </si>
  <si>
    <t>308,241788,20220417,   22,    0</t>
  </si>
  <si>
    <t>308,241788,20220416,   46,    0</t>
  </si>
  <si>
    <t>308,241788,20220415,   48,    0</t>
  </si>
  <si>
    <t>308,241788,20220414,   52,    0</t>
  </si>
  <si>
    <t>308,241788,20220413,   57,    0</t>
  </si>
  <si>
    <t>308,241788,20220412,   36,    0</t>
  </si>
  <si>
    <t>308,241788,20220411,   75,    0</t>
  </si>
  <si>
    <t>308,241788,20220410,   92,    0</t>
  </si>
  <si>
    <t>308,241788,20220409,   84,    0</t>
  </si>
  <si>
    <t>308,241788,20220408,   70,    0</t>
  </si>
  <si>
    <t>308,241788,20220407,   69,    0</t>
  </si>
  <si>
    <t>308,241788,20220406,   60,    0</t>
  </si>
  <si>
    <t>308,241788,20220405,  109,    0</t>
  </si>
  <si>
    <t>308,241788,20220404,   60,    0</t>
  </si>
  <si>
    <t>308,241788,20220403,   38,    0</t>
  </si>
  <si>
    <t>308,241788,20220402,   42,    0</t>
  </si>
  <si>
    <t>308,241788,20220401,   54,    0</t>
  </si>
  <si>
    <t>308,241788,20220331,   36,    0</t>
  </si>
  <si>
    <t>308,241788,20220330,   49,    0</t>
  </si>
  <si>
    <t>308,241788,20220329,   55,    0</t>
  </si>
  <si>
    <t>308,241788,20220328,   47,    0</t>
  </si>
  <si>
    <t>308,241788,20220327,   54,    0</t>
  </si>
  <si>
    <t>308,241788,20220326,   33,    0</t>
  </si>
  <si>
    <t>308,241788,20220325,   16,    0</t>
  </si>
  <si>
    <t>308,241788,20220324,   25,    0</t>
  </si>
  <si>
    <t>308,241788,20220323,   14,    0</t>
  </si>
  <si>
    <t>308,241788,20220322,   38,    0</t>
  </si>
  <si>
    <t>308,241788,20220321,   66,    0</t>
  </si>
  <si>
    <t>308,241788,20220320,   33,    0</t>
  </si>
  <si>
    <t>308,241788,20220319,   35,    0</t>
  </si>
  <si>
    <t>308,241788,20220318,   75,    0</t>
  </si>
  <si>
    <t>308,241788,20220317,   43,    0</t>
  </si>
  <si>
    <t>308,241788,20220316,   24,    0</t>
  </si>
  <si>
    <t>308,241788,20220315,   39,    0</t>
  </si>
  <si>
    <t>308,241788,20220314,   59,    0</t>
  </si>
  <si>
    <t>308,241788,20220313,   61,    0</t>
  </si>
  <si>
    <t>308,241788,20220312,   80,    0</t>
  </si>
  <si>
    <t>308,241788,20220311,   58,    0</t>
  </si>
  <si>
    <t>308,241788,20220310,   43,    0</t>
  </si>
  <si>
    <t>308,241788,20220309,   21,    0</t>
  </si>
  <si>
    <t>308,241788,20220308,   17,    0</t>
  </si>
  <si>
    <t>308,241788,20220307,   20,    0</t>
  </si>
  <si>
    <t>308,241788,20220306,   21,    0</t>
  </si>
  <si>
    <t>308,241788,20220305,   24,    0</t>
  </si>
  <si>
    <t>308,241788,20220304,   21,    0</t>
  </si>
  <si>
    <t>308,241788,20220303,   16,    0</t>
  </si>
  <si>
    <t>308,241788,20220302,   34,    0</t>
  </si>
  <si>
    <t>308,241788,20220301,   56,    0</t>
  </si>
  <si>
    <t>308,241788,20220228,   45,    0</t>
  </si>
  <si>
    <t>308,241788,20220227,   26,    0</t>
  </si>
  <si>
    <t>308,241788,20220226,   75,    0</t>
  </si>
  <si>
    <t>308,241788,20220225,   68,    0</t>
  </si>
  <si>
    <t>308,241788,20220224,   88,    0</t>
  </si>
  <si>
    <t>308,241788,20220223,   73,    0</t>
  </si>
  <si>
    <t>308,241788,20220222,   93,    0</t>
  </si>
  <si>
    <t>308,241788,20220221,   79,    0</t>
  </si>
  <si>
    <t>308,241788,20220220,   95,    0</t>
  </si>
  <si>
    <t>308,241788,20220219,   76,    0</t>
  </si>
  <si>
    <t>308,241788,20220218,  105,    0</t>
  </si>
  <si>
    <t>308,241788,20220217,   91,    0</t>
  </si>
  <si>
    <t>308,241788,20220216,   80,    0</t>
  </si>
  <si>
    <t>308,241788,20220215,   97,    0</t>
  </si>
  <si>
    <t>308,241788,20220214,   92,    0</t>
  </si>
  <si>
    <t>308,241788,20220213,   84,    0</t>
  </si>
  <si>
    <t>308,241788,20220212,   45,    0</t>
  </si>
  <si>
    <t>308,241788,20220211,   54,    0</t>
  </si>
  <si>
    <t>308,241788,20220210,   71,    0</t>
  </si>
  <si>
    <t>308,241788,20220209,   76,    0</t>
  </si>
  <si>
    <t>308,241788,20220208,   83,    0</t>
  </si>
  <si>
    <t>308,241788,20220207,   67,    0</t>
  </si>
  <si>
    <t>308,241788,20220206,   87,    0</t>
  </si>
  <si>
    <t>308,241788,20220205,   65,    0</t>
  </si>
  <si>
    <t>308,241788,20220204,   59,    0</t>
  </si>
  <si>
    <t>308,241788,20220203,   87,    0</t>
  </si>
  <si>
    <t>308,241788,20220202,   88,    0</t>
  </si>
  <si>
    <t>308,241788,20220201,   31,    0</t>
  </si>
  <si>
    <t>308,241788,20220131,  121,    0</t>
  </si>
  <si>
    <t>308,241788,20220130,  130,    0</t>
  </si>
  <si>
    <t>308,241788,20220129,   73,    0</t>
  </si>
  <si>
    <t>308,241788,20220128,  123,    0</t>
  </si>
  <si>
    <t>308,241788,20220127,   75,    0</t>
  </si>
  <si>
    <t>308,241788,20220126,   50,    0</t>
  </si>
  <si>
    <t>308,241788,20220125,   54,    0</t>
  </si>
  <si>
    <t>308,241788,20220124,   42,    0</t>
  </si>
  <si>
    <t>308,241788,20220123,   51,    0</t>
  </si>
  <si>
    <t>308,241788,20220122,   49,    0</t>
  </si>
  <si>
    <t>308,241788,20220121,   85,    0</t>
  </si>
  <si>
    <t>308,241788,20220120,   93,    0</t>
  </si>
  <si>
    <t>308,241788,20220119,   51,    0</t>
  </si>
  <si>
    <t>308,241788,20220118,   92,    0</t>
  </si>
  <si>
    <t>308,241788,20220117,   69,    0</t>
  </si>
  <si>
    <t>308,241788,20220116,   34,    0</t>
  </si>
  <si>
    <t>308,241788,20220115,   69,    0</t>
  </si>
  <si>
    <t>308,241788,20220114,   70,    0</t>
  </si>
  <si>
    <t>308,241788,20220113,   39,    0</t>
  </si>
  <si>
    <t>308,241788,20220112,   53,    0</t>
  </si>
  <si>
    <t>308,241788,20220111,   31,    0</t>
  </si>
  <si>
    <t>308,241788,20220110,   42,    0</t>
  </si>
  <si>
    <t>308,241788,20220109,   53,    0</t>
  </si>
  <si>
    <t>308,241788,20220108,   60,    0</t>
  </si>
  <si>
    <t>308,241788,20220107,   33,    0</t>
  </si>
  <si>
    <t>308,241788,20220106,   55,    0</t>
  </si>
  <si>
    <t>308,241788,20220105,   46,    0</t>
  </si>
  <si>
    <t>308,241788,20220104,   78,    0</t>
  </si>
  <si>
    <t>308,241788,20220103,   57,    0</t>
  </si>
  <si>
    <t>308,241788,20220102,   53,    0</t>
  </si>
  <si>
    <t>308,241788,20220101,   57,    0</t>
  </si>
  <si>
    <t>308,241788,20211231,   65,    0</t>
  </si>
  <si>
    <t>308,241788,20211230,   27,    0</t>
  </si>
  <si>
    <t>308,241788,20211229,   51,    0</t>
  </si>
  <si>
    <t>308,241788,20211228,   60,    0</t>
  </si>
  <si>
    <t>308,241788,20211227,   23,    0</t>
  </si>
  <si>
    <t>308,241788,20211226,   25,    0</t>
  </si>
  <si>
    <t>308,241788,20211225,   36,    0</t>
  </si>
  <si>
    <t>308,241788,20211224,   40,    0</t>
  </si>
  <si>
    <t>308,241788,20211223,   27,    0</t>
  </si>
  <si>
    <t>308,241788,20211222,   21,    0</t>
  </si>
  <si>
    <t>308,241788,20211221,   16,    0</t>
  </si>
  <si>
    <t>308,241788,20211220,   68,    0</t>
  </si>
  <si>
    <t>308,241788,20211219,   71,    0</t>
  </si>
  <si>
    <t>308,241788,20211218,   47,    0</t>
  </si>
  <si>
    <t>308,241788,20211217,   33,    0</t>
  </si>
  <si>
    <t>308,241788,20211216,   59,    0</t>
  </si>
  <si>
    <t>308,241788,20211215,   41,    0</t>
  </si>
  <si>
    <t>308,241788,20211214,   45,    0</t>
  </si>
  <si>
    <t>308,241788,20211213,   47,    0</t>
  </si>
  <si>
    <t>308,241788,20211212,   19,    0</t>
  </si>
  <si>
    <t>308,241788,20211211,   29,    0</t>
  </si>
  <si>
    <t>308,241788,20211210,   46,    0</t>
  </si>
  <si>
    <t>308,241788,20211209,   75,    0</t>
  </si>
  <si>
    <t>308,241788,20211208,   63,    0</t>
  </si>
  <si>
    <t>308,241788,20211207,   53,    0</t>
  </si>
  <si>
    <t>308,241788,20211206,   78,    0</t>
  </si>
  <si>
    <t>308,241788,20211205,   36,    0</t>
  </si>
  <si>
    <t>308,241788,20211204,   49,    0</t>
  </si>
  <si>
    <t>308,241788,20211203,   47,    0</t>
  </si>
  <si>
    <t>308,241788,20211202,   76,    0</t>
  </si>
  <si>
    <t>308,241788,20211201,   72,    0</t>
  </si>
  <si>
    <t>308,241788,20211130,   39,    0</t>
  </si>
  <si>
    <t>308,241788,20211129,   21,    0</t>
  </si>
  <si>
    <t>308,241788,20211128,   45,    0</t>
  </si>
  <si>
    <t>308,241788,20211127,   52,    0</t>
  </si>
  <si>
    <t>308,241788,20211126,   50,    0</t>
  </si>
  <si>
    <t>308,241788,20211125,   45,    0</t>
  </si>
  <si>
    <t>308,241788,20211124,   47,    0</t>
  </si>
  <si>
    <t>308,241788,20211123,   32,    0</t>
  </si>
  <si>
    <t>308,241788,20211122,   41,    0</t>
  </si>
  <si>
    <t>308,241788,20211121,   73,    0</t>
  </si>
  <si>
    <t>308,241788,20211120,   73,    0</t>
  </si>
  <si>
    <t>308,241788,20211119,   70,    0</t>
  </si>
  <si>
    <t>308,241788,20211118,   50,    0</t>
  </si>
  <si>
    <t>308,241788,20211117,   28,    0</t>
  </si>
  <si>
    <t>308,241788,20211116,   22,    0</t>
  </si>
  <si>
    <t>308,241788,20211115,   32,    0</t>
  </si>
  <si>
    <t>308,241788,20211114,   36,    0</t>
  </si>
  <si>
    <t>308,241788,20211113,   50,    0</t>
  </si>
  <si>
    <t>308,241788,20211112,   34,    0</t>
  </si>
  <si>
    <t>308,241788,20211111,   44,    0</t>
  </si>
  <si>
    <t>308,241788,20211110,   68,    0</t>
  </si>
  <si>
    <t>308,241788,20211109,   22,    0</t>
  </si>
  <si>
    <t>308,241788,20211108,   67,    0</t>
  </si>
  <si>
    <t>308,241788,20211107,   70,    0</t>
  </si>
  <si>
    <t>308,241788,20211106,   46,    0</t>
  </si>
  <si>
    <t>308,241788,20211105,   25,    0</t>
  </si>
  <si>
    <t>308,241788,20211104,   27,    0</t>
  </si>
  <si>
    <t>308,241788,20211103,   41,    0</t>
  </si>
  <si>
    <t>308,241788,20211102,   80,    0</t>
  </si>
  <si>
    <t>308,241788,20211101,   52,    0</t>
  </si>
  <si>
    <t>308,241788,20211031,   60,    0</t>
  </si>
  <si>
    <t>308,241788,20211030,   62,    0</t>
  </si>
  <si>
    <t>308,241788,20211029,   71,    0</t>
  </si>
  <si>
    <t>308,241788,20211028,   87,    0</t>
  </si>
  <si>
    <t>308,241788,20211027,   39,    0</t>
  </si>
  <si>
    <t>308,241788,20211026,   52,    0</t>
  </si>
  <si>
    <t>308,241788,20211025,   57,    0</t>
  </si>
  <si>
    <t>308,241788,20211024,   48,    0</t>
  </si>
  <si>
    <t>308,241788,20211023,   76,    0</t>
  </si>
  <si>
    <t>308,241788,20211022,   70,    0</t>
  </si>
  <si>
    <t>308,241788,20211021,   69,    0</t>
  </si>
  <si>
    <t>308,241788,20211020,   63,    0</t>
  </si>
  <si>
    <t>308,241788,20211019,   24,    0</t>
  </si>
  <si>
    <t>308,241788,20211018,   24,    0</t>
  </si>
  <si>
    <t>308,241788,20211017,   49,    0</t>
  </si>
  <si>
    <t>308,241788,20211016,   71,    0</t>
  </si>
  <si>
    <t>308,241788,20211015,   59,    0</t>
  </si>
  <si>
    <t>308,241788,20211014,   32,    0</t>
  </si>
  <si>
    <t>308,241788,20211013,   30,    0</t>
  </si>
  <si>
    <t>308,241788,20211012,   56,    0</t>
  </si>
  <si>
    <t>308,241788,20211011,   38,    0</t>
  </si>
  <si>
    <t>308,241788,20211010,   30,    0</t>
  </si>
  <si>
    <t>308,241788,20211009,   24,    0</t>
  </si>
  <si>
    <t>308,241788,20211008,   26,    0</t>
  </si>
  <si>
    <t>308,241788,20211007,   38,    0</t>
  </si>
  <si>
    <t>308,241788,20211006,   47,    0</t>
  </si>
  <si>
    <t>308,241788,20211005,   68,    0</t>
  </si>
  <si>
    <t>308,241788,20211004,   61,    0</t>
  </si>
  <si>
    <t>308,241788,20211003,   44,    0</t>
  </si>
  <si>
    <t>308,241788,20211002,  101,    0</t>
  </si>
  <si>
    <t>308,241788,20211001,   59,    0</t>
  </si>
  <si>
    <t>308,241788,20210930,   45,    0</t>
  </si>
  <si>
    <t>308,241788,20210929,   32,    0</t>
  </si>
  <si>
    <t>308,241788,20210928,   44,    0</t>
  </si>
  <si>
    <t>308,241788,20210927,   37,    0</t>
  </si>
  <si>
    <t>308,241788,20210926,   28,    0</t>
  </si>
  <si>
    <t>308,241788,20210925,   67,    0</t>
  </si>
  <si>
    <t>308,241788,20210924,   99,    0</t>
  </si>
  <si>
    <t>308,241788,20210923,   50,    0</t>
  </si>
  <si>
    <t>308,241788,20210922,   40,    0</t>
  </si>
  <si>
    <t>308,241788,20210921,   21,    0</t>
  </si>
  <si>
    <t>308,241788,20210920,   35,    0</t>
  </si>
  <si>
    <t>308,241788,20210919,   30,    0</t>
  </si>
  <si>
    <t>308,241788,20210918,   42,    0</t>
  </si>
  <si>
    <t>308,241788,20210917,   35,    0</t>
  </si>
  <si>
    <t>308,241788,20210916,   40,    0</t>
  </si>
  <si>
    <t>308,241788,20210915,   20,    0</t>
  </si>
  <si>
    <t>308,241788,20210914,   46,    0</t>
  </si>
  <si>
    <t>308,241788,20210913,   60,    0</t>
  </si>
  <si>
    <t>308,241788,20210912,   40,    0</t>
  </si>
  <si>
    <t>308,241788,20210911,   25,    0</t>
  </si>
  <si>
    <t>308,241788,20210910,   27,    0</t>
  </si>
  <si>
    <t>308,241788,20210909,   23,    0</t>
  </si>
  <si>
    <t>308,241788,20210908,   26,    0</t>
  </si>
  <si>
    <t>308,241788,20210907,   18,    0</t>
  </si>
  <si>
    <t>308,241788,20210906,   31,    0</t>
  </si>
  <si>
    <t>308,241788,20210905,   34,    0</t>
  </si>
  <si>
    <t>308,241788,20210904,   60,    0</t>
  </si>
  <si>
    <t>308,241788,20210903,   23,    0</t>
  </si>
  <si>
    <t>308,241788,20210902,   30,    0</t>
  </si>
  <si>
    <t>308,241788,20210901,   28,    0</t>
  </si>
  <si>
    <t>308,241788,20210831,   33,    0</t>
  </si>
  <si>
    <t>308,241788,20210830,   45,    0</t>
  </si>
  <si>
    <t>308,241788,20210829,   54,    0</t>
  </si>
  <si>
    <t>308,241788,20210828,   65,    0</t>
  </si>
  <si>
    <t>308,241788,20210827,   55,    0</t>
  </si>
  <si>
    <t>308,241788,20210826,   63,    0</t>
  </si>
  <si>
    <t>308,241788,20210825,   23,    0</t>
  </si>
  <si>
    <t>308,241788,20210824,   25,    0</t>
  </si>
  <si>
    <t>308,241788,20210823,   34,    0</t>
  </si>
  <si>
    <t>308,241788,20210822,   17,    0</t>
  </si>
  <si>
    <t>308,241788,20210821,   30,    0</t>
  </si>
  <si>
    <t>308,241788,20210820,   53,    0</t>
  </si>
  <si>
    <t>308,241788,20210819,   75,    0</t>
  </si>
  <si>
    <t>308,241788,20210818,   69,    0</t>
  </si>
  <si>
    <t>308,241788,20210817,   41,    0</t>
  </si>
  <si>
    <t>308,241788,20210816,   48,    0</t>
  </si>
  <si>
    <t>308,241788,20210815,   69,    0</t>
  </si>
  <si>
    <t>308,241788,20210814,   56,    0</t>
  </si>
  <si>
    <t>308,241788,20210813,   34,    0</t>
  </si>
  <si>
    <t>308,241788,20210812,   36,    0</t>
  </si>
  <si>
    <t>308,241788,20210811,   30,    0</t>
  </si>
  <si>
    <t>308,241788,20210810,   54,    0</t>
  </si>
  <si>
    <t>308,241788,20210809,   49,    0</t>
  </si>
  <si>
    <t>308,241788,20210808,   39,    0</t>
  </si>
  <si>
    <t>308,241788,20210807,   58,    0</t>
  </si>
  <si>
    <t>308,241788,20210806,   35,    0</t>
  </si>
  <si>
    <t>308,241788,20210805,   22,    0</t>
  </si>
  <si>
    <t>308,241788,20210804,   35,    0</t>
  </si>
  <si>
    <t>308,241788,20210803,   51,    0</t>
  </si>
  <si>
    <t>308,241788,20210802,   56,    0</t>
  </si>
  <si>
    <t>308,241788,20210801,   40,    0</t>
  </si>
  <si>
    <t>308,241788,20210731,   74,    0</t>
  </si>
  <si>
    <t>308,241788,20210730,   70,    0</t>
  </si>
  <si>
    <t>308,241788,20210729,   52,    0</t>
  </si>
  <si>
    <t>308,241788,20210728,   34,    0</t>
  </si>
  <si>
    <t>308,241788,20210727,   22,    0</t>
  </si>
  <si>
    <t>308,241788,20210726,   51,    0</t>
  </si>
  <si>
    <t>308,241788,20210725,   32,    0</t>
  </si>
  <si>
    <t>308,241788,20210724,   21,    0</t>
  </si>
  <si>
    <t>308,241788,20210723,   35,    0</t>
  </si>
  <si>
    <t>308,241788,20210722,   43,    0</t>
  </si>
  <si>
    <t>308,241788,20210721,   48,    0</t>
  </si>
  <si>
    <t>308,241788,20210720,   54,    0</t>
  </si>
  <si>
    <t>308,241788,20210719,   58,    0</t>
  </si>
  <si>
    <t>308,241788,20210718,   60,    0</t>
  </si>
  <si>
    <t>308,241788,20210717,   37,    0</t>
  </si>
  <si>
    <t>308,241788,20210716,   55,    0</t>
  </si>
  <si>
    <t>308,241788,20210715,   20,    0</t>
  </si>
  <si>
    <t>308,241788,20210714,   36,    0</t>
  </si>
  <si>
    <t>308,241788,20210713,   49,    0</t>
  </si>
  <si>
    <t>308,241788,20210712,   12,    0</t>
  </si>
  <si>
    <t>308,241788,20210711,   42,    0</t>
  </si>
  <si>
    <t>308,241788,20210710,   28,    0</t>
  </si>
  <si>
    <t>308,241788,20210709,   28,    0</t>
  </si>
  <si>
    <t>308,241788,20210708,   59,    0</t>
  </si>
  <si>
    <t>308,241788,20210707,   51,    0</t>
  </si>
  <si>
    <t>308,241788,20210706,   34,    0</t>
  </si>
  <si>
    <t>308,241788,20210705,   17,    0</t>
  </si>
  <si>
    <t>308,241788,20210704,   34,    0</t>
  </si>
  <si>
    <t>308,241788,20210703,   29,    0</t>
  </si>
  <si>
    <t>308,241788,20210702,   33,    0</t>
  </si>
  <si>
    <t>308,241788,20210701,   30,    0</t>
  </si>
  <si>
    <t>308,241788,20210630,   41,    0</t>
  </si>
  <si>
    <t>308,241788,20210629,   21,    0</t>
  </si>
  <si>
    <t>308,241788,20210628,   39,    0</t>
  </si>
  <si>
    <t>308,241788,20210627,   26,    0</t>
  </si>
  <si>
    <t>308,241788,20210626,   23,    0</t>
  </si>
  <si>
    <t>308,241788,20210625,   24,    0</t>
  </si>
  <si>
    <t>308,241788,20210624,   34,    0</t>
  </si>
  <si>
    <t>308,241788,20210623,   52,    0</t>
  </si>
  <si>
    <t>308,241788,20210622,   38,    0</t>
  </si>
  <si>
    <t>308,241788,20210621,   50,    0</t>
  </si>
  <si>
    <t>308,241788,20210620,   39,    0</t>
  </si>
  <si>
    <t>308,241788,20210619,   41,    0</t>
  </si>
  <si>
    <t>308,241788,20210618,   44,    0</t>
  </si>
  <si>
    <t>308,241788,20210617,   26,    0</t>
  </si>
  <si>
    <t>308,241788,20210616,   29,    0</t>
  </si>
  <si>
    <t>308,241788,20210615,   55,    0</t>
  </si>
  <si>
    <t>308,241788,20210614,   61,    0</t>
  </si>
  <si>
    <t>308,241788,20210613,   60,    0</t>
  </si>
  <si>
    <t>308,241788,20210612,   41,    0</t>
  </si>
  <si>
    <t>308,241788,20210611,   28,    0</t>
  </si>
  <si>
    <t>308,241788,20210610,   25,    0</t>
  </si>
  <si>
    <t>308,241788,20210609,   27,    0</t>
  </si>
  <si>
    <t>308,241788,20210608,   29,    0</t>
  </si>
  <si>
    <t>308,241788,20210607,   25,    0</t>
  </si>
  <si>
    <t>308,241788,20210606,   36,    0</t>
  </si>
  <si>
    <t>308,241788,20210605,   39,    0</t>
  </si>
  <si>
    <t>308,241788,20210604,   62,    0</t>
  </si>
  <si>
    <t>308,241788,20210603,   44,    0</t>
  </si>
  <si>
    <t>308,241788,20210602,   23,    0</t>
  </si>
  <si>
    <t>308,241788,20210601,   25,    0</t>
  </si>
  <si>
    <t>308,241788,20210531,   26,    0</t>
  </si>
  <si>
    <t>308,241788,20210530,   32,    0</t>
  </si>
  <si>
    <t>308,241788,20210529,   46,    0</t>
  </si>
  <si>
    <t>308,241788,20210528,   52,    0</t>
  </si>
  <si>
    <t>308,241788,20210527,   42,    0</t>
  </si>
  <si>
    <t>308,241788,20210526,   33,    0</t>
  </si>
  <si>
    <t>308,241788,20210525,   33,    0</t>
  </si>
  <si>
    <t>308,241788,20210524,   88,    0</t>
  </si>
  <si>
    <t>308,241788,20210523,   82,    0</t>
  </si>
  <si>
    <t>308,241788,20210522,   67,    0</t>
  </si>
  <si>
    <t>308,241788,20210521,   53,    0</t>
  </si>
  <si>
    <t>308,241788,20210520,   41,    0</t>
  </si>
  <si>
    <t>308,241788,20210519,   34,    0</t>
  </si>
  <si>
    <t>308,241788,20210518,   28,    0</t>
  </si>
  <si>
    <t>308,241788,20210517,   25,    0</t>
  </si>
  <si>
    <t>308,241788,20210516,   39,    0</t>
  </si>
  <si>
    <t>308,241788,20210515,   37,    0</t>
  </si>
  <si>
    <t>308,241788,20210514,   35,    0</t>
  </si>
  <si>
    <t>308,241788,20210513,   40,    0</t>
  </si>
  <si>
    <t>308,241788,20210512,   33,    0</t>
  </si>
  <si>
    <t>308,241788,20210511,   50,    0</t>
  </si>
  <si>
    <t>308,241788,20210510,   70,    0</t>
  </si>
  <si>
    <t>308,241788,20210509,   52,    0</t>
  </si>
  <si>
    <t>308,241788,20210508,   50,    0</t>
  </si>
  <si>
    <t>308,241788,20210507,   64,    0</t>
  </si>
  <si>
    <t>308,241788,20210506,   48,    0</t>
  </si>
  <si>
    <t>308,241788,20210505,   76,    0</t>
  </si>
  <si>
    <t>308,241788,20210504,   52,    0</t>
  </si>
  <si>
    <t>308,241788,20210503,   27,    0</t>
  </si>
  <si>
    <t>308,241788,20210502,   30,    0</t>
  </si>
  <si>
    <t>308,241788,20210501,   26,    0</t>
  </si>
  <si>
    <t>308,241788,20210430,   50,    0</t>
  </si>
  <si>
    <t>308,241788,20210429,   35,    0</t>
  </si>
  <si>
    <t>308,241788,20210428,   27,    0</t>
  </si>
  <si>
    <t>308,241788,20210427,   16,    0</t>
  </si>
  <si>
    <t>308,241788,20210426,   34,    0</t>
  </si>
  <si>
    <t>308,241788,20210425,   48,    0</t>
  </si>
  <si>
    <t>308,241788,20210424,   59,    0</t>
  </si>
  <si>
    <t>308,241788,20210423,  101,    0</t>
  </si>
  <si>
    <t>308,241788,20210422,   89,    0</t>
  </si>
  <si>
    <t>308,241788,20210421,   27,    0</t>
  </si>
  <si>
    <t>308,241788,20210420,   27,    0</t>
  </si>
  <si>
    <t>308,241788,20210419,   30,    0</t>
  </si>
  <si>
    <t>308,241788,20210418,   35,    0</t>
  </si>
  <si>
    <t>308,241788,20210417,   34,    0</t>
  </si>
  <si>
    <t>308,241788,20210416,   28,    0</t>
  </si>
  <si>
    <t>308,241788,20210415,   37,    0</t>
  </si>
  <si>
    <t>308,241788,20210414,   74,    0</t>
  </si>
  <si>
    <t>308,241788,20210413,   65,    0</t>
  </si>
  <si>
    <t>308,241788,20210412,   53,    0</t>
  </si>
  <si>
    <t>308,241788,20210411,   38,    0</t>
  </si>
  <si>
    <t>308,241788,20210410,   88,    0</t>
  </si>
  <si>
    <t>308,241788,20210409,   82,    0</t>
  </si>
  <si>
    <t>308,241788,20210408,   84,    0</t>
  </si>
  <si>
    <t>308,241788,20210407,   87,    0</t>
  </si>
  <si>
    <t>308,241788,20210406,   99,    0</t>
  </si>
  <si>
    <t>308,241788,20210405,   77,    0</t>
  </si>
  <si>
    <t>308,241788,20210404,   22,    0</t>
  </si>
  <si>
    <t>308,241788,20210403,   68,    0</t>
  </si>
  <si>
    <t>308,241788,20210402,   54,    0</t>
  </si>
  <si>
    <t>308,241788,20210401,   29,    0</t>
  </si>
  <si>
    <t>308,241788,20210331,   52,    0</t>
  </si>
  <si>
    <t>308,241788,20210330,   97,    0</t>
  </si>
  <si>
    <t>308,241788,20210329,   86,    0</t>
  </si>
  <si>
    <t>308,241788,20210328,   57,    0</t>
  </si>
  <si>
    <t>308,241788,20210327,   62,    0</t>
  </si>
  <si>
    <t>308,241788,20210326,   47,    0</t>
  </si>
  <si>
    <t>308,241788,20210325,   63,    0</t>
  </si>
  <si>
    <t>308,241788,20210324,   48,    0</t>
  </si>
  <si>
    <t>308,241788,20210323,   55,    0</t>
  </si>
  <si>
    <t>308,241788,20210322,   97,    0</t>
  </si>
  <si>
    <t>308,241788,20210321,   64,    0</t>
  </si>
  <si>
    <t>308,241788,20210320,   33,    0</t>
  </si>
  <si>
    <t>308,241788,20210319,   23,    0</t>
  </si>
  <si>
    <t>308,241788,20210318,   30,    0</t>
  </si>
  <si>
    <t>308,241788,20210317,   54,    0</t>
  </si>
  <si>
    <t>308,241788,20210316,   70,    0</t>
  </si>
  <si>
    <t>308,241788,20210315,   65,    0</t>
  </si>
  <si>
    <t>308,241788,20210314,   56,    0</t>
  </si>
  <si>
    <t>308,241788,20210313,   78,    0</t>
  </si>
  <si>
    <t>308,241788,20210312,  114,    0</t>
  </si>
  <si>
    <t>308,241788,20210311,   71,    0</t>
  </si>
  <si>
    <t>308,241788,20210310,   21,    0</t>
  </si>
  <si>
    <t>308,241788,20210309,   19,    0</t>
  </si>
  <si>
    <t>308,241788,20210308,   59,    0</t>
  </si>
  <si>
    <t>308,241788,20210307,   67,    0</t>
  </si>
  <si>
    <t>308,241788,20210306,   32,    0</t>
  </si>
  <si>
    <t>308,241788,20210305,   46,    0</t>
  </si>
  <si>
    <t>308,241788,20210304,   24,    0</t>
  </si>
  <si>
    <t>308,241788,20210303,   11,    0</t>
  </si>
  <si>
    <t>308,241788,20210302,   25,    0</t>
  </si>
  <si>
    <t>308,241788,20210301,   40,    0</t>
  </si>
  <si>
    <t>308,241788,20210228,   41,    0</t>
  </si>
  <si>
    <t>308,241788,20210227,   54,    0</t>
  </si>
  <si>
    <t>308,241788,20210226,   51,    0</t>
  </si>
  <si>
    <t>308,241788,20210225,   66,    0</t>
  </si>
  <si>
    <t>308,241788,20210224,   31,    0</t>
  </si>
  <si>
    <t>308,241788,20210223,   32,    0</t>
  </si>
  <si>
    <t>308,241788,20210222,   32,    0</t>
  </si>
  <si>
    <t>308,241788,20210221,   45,    0</t>
  </si>
  <si>
    <t>308,241788,20210220,   44,    0</t>
  </si>
  <si>
    <t>308,241788,20210219,   40,    0</t>
  </si>
  <si>
    <t>308,241788,20210218,   28,    0</t>
  </si>
  <si>
    <t>308,241788,20210217,   30,    0</t>
  </si>
  <si>
    <t>308,241788,20210216,   41,    0</t>
  </si>
  <si>
    <t>308,241788,20210215,   29,    0</t>
  </si>
  <si>
    <t>308,241788,20210214,    8,    0</t>
  </si>
  <si>
    <t>308,241788,20210213,   21,    0</t>
  </si>
  <si>
    <t>308,241788,20210212,   34,    0</t>
  </si>
  <si>
    <t>308,241788,20210211,   36,    0</t>
  </si>
  <si>
    <t>308,241788,20210210,   55,    0</t>
  </si>
  <si>
    <t>308,241788,20210209,   64,    0</t>
  </si>
  <si>
    <t>308,241788,20210208,   67,    0</t>
  </si>
  <si>
    <t>308,241788,20210207,   55,    0</t>
  </si>
  <si>
    <t>308,241788,20210206,   52,    0</t>
  </si>
  <si>
    <t>308,241788,20210205,   53,    0</t>
  </si>
  <si>
    <t>308,241788,20210204,   56,    0</t>
  </si>
  <si>
    <t>308,241788,20210203,   15,    0</t>
  </si>
  <si>
    <t>308,241788,20210202,   20,    0</t>
  </si>
  <si>
    <t>308,241788,20210201,   26,    0</t>
  </si>
  <si>
    <t>308,241788,20210131,   24,    0</t>
  </si>
  <si>
    <t>308,241788,20210130,   37,    0</t>
  </si>
  <si>
    <t>308,241788,20210129,   17,    0</t>
  </si>
  <si>
    <t>308,241788,20210128,   26,    0</t>
  </si>
  <si>
    <t>308,241788,20210127,   22,    0</t>
  </si>
  <si>
    <t>308,241788,20210126,   14,    0</t>
  </si>
  <si>
    <t>308,241788,20210125,   10,    0</t>
  </si>
  <si>
    <t>308,241788,20210124,   34,    0</t>
  </si>
  <si>
    <t>308,241788,20210123,   76,    0</t>
  </si>
  <si>
    <t>308,241788,20210122,   89,    0</t>
  </si>
  <si>
    <t>308,241788,20210121,   69,    0</t>
  </si>
  <si>
    <t>308,241788,20210120,   26,    0</t>
  </si>
  <si>
    <t>308,241788,20210119,   33,    0</t>
  </si>
  <si>
    <t>308,241788,20210118,   28,    0</t>
  </si>
  <si>
    <t>308,241788,20210117,   24,    0</t>
  </si>
  <si>
    <t>308,241788,20210116,   19,    0</t>
  </si>
  <si>
    <t>308,241788,20210115,   38,    0</t>
  </si>
  <si>
    <t>308,241788,20210114,   72,    0</t>
  </si>
  <si>
    <t>308,241788,20210113,   43,    0</t>
  </si>
  <si>
    <t>308,241788,20210112,   70,    0</t>
  </si>
  <si>
    <t>308,241788,20210111,   25,    0</t>
  </si>
  <si>
    <t>308,241788,20210110,   15,    0</t>
  </si>
  <si>
    <t>308,241788,20210109,   30,    0</t>
  </si>
  <si>
    <t>308,241788,20210108,   34,    0</t>
  </si>
  <si>
    <t>308,241788,20210107,   43,    0</t>
  </si>
  <si>
    <t>308,241788,20210106,   46,    0</t>
  </si>
  <si>
    <t>308,241788,20210105,   52,    0</t>
  </si>
  <si>
    <t>308,241788,20210104,   40,    0</t>
  </si>
  <si>
    <t>308,241788,20210103,   18,    0</t>
  </si>
  <si>
    <t>308,241788,20210102,   10,    0</t>
  </si>
  <si>
    <t>308,241788,20210101,   23,    0</t>
  </si>
  <si>
    <t>308,241788,20201231,   24,    0</t>
  </si>
  <si>
    <t>308,241788,20201230,   20,    0</t>
  </si>
  <si>
    <t>308,241788,20201229,   31,    0</t>
  </si>
  <si>
    <t>308,241788,20201228,   89,    0</t>
  </si>
  <si>
    <t>308,241788,20201227,   47,    0</t>
  </si>
  <si>
    <t>308,241788,20201226,   13,    0</t>
  </si>
  <si>
    <t>308,241788,20201225,   30,    0</t>
  </si>
  <si>
    <t>308,241788,20201224,   14,    0</t>
  </si>
  <si>
    <t>308,241788,20201223,   48,    0</t>
  </si>
  <si>
    <t>308,241788,20201222,   41,    0</t>
  </si>
  <si>
    <t>308,241788,20201221,   42,    0</t>
  </si>
  <si>
    <t>308,241788,20201220,   45,    0</t>
  </si>
  <si>
    <t>308,241788,20201219,   47,    0</t>
  </si>
  <si>
    <t>308,241788,20201218,   41,    0</t>
  </si>
  <si>
    <t>308,241788,20201217,   32,    0</t>
  </si>
  <si>
    <t>308,241788,20201216,   30,    0</t>
  </si>
  <si>
    <t>308,241788,20201215,   50,    0</t>
  </si>
  <si>
    <t>308,241788,20201214,   33,    0</t>
  </si>
  <si>
    <t>308,241788,20201213,   38,    0</t>
  </si>
  <si>
    <t>308,241788,20201212,   45,    0</t>
  </si>
  <si>
    <t>308,241788,20201211,   23,    0</t>
  </si>
  <si>
    <t>308,241788,20201210,   26,    0</t>
  </si>
  <si>
    <t>308,241788,20201209,   20,    0</t>
  </si>
  <si>
    <t>308,241788,20201208,   48,    0</t>
  </si>
  <si>
    <t>308,241788,20201207,   28,    0</t>
  </si>
  <si>
    <t>308,241788,20201206,   34,    0</t>
  </si>
  <si>
    <t>308,241788,20201205,   46,    0</t>
  </si>
  <si>
    <t>308,241788,20201204,   46,    0</t>
  </si>
  <si>
    <t>308,241788,20201203,   19,    0</t>
  </si>
  <si>
    <t>308,241788,20201202,   24,    0</t>
  </si>
  <si>
    <t>308,241788,20201201,   41,    0</t>
  </si>
  <si>
    <t>308,241788,20201130,   14,    0</t>
  </si>
  <si>
    <t>308,241788,20201129,   22,    0</t>
  </si>
  <si>
    <t>308,241788,20201128,   11,    0</t>
  </si>
  <si>
    <t>308,241788,20201127,   30,    0</t>
  </si>
  <si>
    <t>308,241788,20201126,   37,    0</t>
  </si>
  <si>
    <t>308,241788,20201125,   56,    0</t>
  </si>
  <si>
    <t>308,241788,20201124,   53,    0</t>
  </si>
  <si>
    <t>308,241788,20201123,   74,    0</t>
  </si>
  <si>
    <t>308,241788,20201122,   76,    0</t>
  </si>
  <si>
    <t>308,241788,20201121,   25,    0</t>
  </si>
  <si>
    <t>308,241788,20201120,   86,    0</t>
  </si>
  <si>
    <t>308,241788,20201119,   68,    0</t>
  </si>
  <si>
    <t>308,241788,20201118,   60,    0</t>
  </si>
  <si>
    <t>308,241788,20201117,   50,    0</t>
  </si>
  <si>
    <t>308,241788,20201116,   56,    0</t>
  </si>
  <si>
    <t>308,241788,20201115,   30,    0</t>
  </si>
  <si>
    <t>308,241788,20201114,   32,    0</t>
  </si>
  <si>
    <t>308,241788,20201113,   33,    0</t>
  </si>
  <si>
    <t>308,241788,20201112,   23,    0</t>
  </si>
  <si>
    <t>308,241788,20201111,   29,    0</t>
  </si>
  <si>
    <t>308,241788,20201110,   35,    0</t>
  </si>
  <si>
    <t>308,241788,20201109,   18,    0</t>
  </si>
  <si>
    <t>308,241788,20201108,   18,    0</t>
  </si>
  <si>
    <t>308,241788,20201107,   30,    0</t>
  </si>
  <si>
    <t>308,241788,20201106,   64,    0</t>
  </si>
  <si>
    <t>308,241788,20201105,   61,    0</t>
  </si>
  <si>
    <t>308,241788,20201104,   65,    0</t>
  </si>
  <si>
    <t>308,241788,20201103,   86,    0</t>
  </si>
  <si>
    <t>308,241788,20201102,   48,    0</t>
  </si>
  <si>
    <t>308,241788,20201101,   30,    0</t>
  </si>
  <si>
    <t>308,241788,20201031,   36,    0</t>
  </si>
  <si>
    <t>308,241788,20201030,   29,    0</t>
  </si>
  <si>
    <t>308,241788,20201029,   50,    0</t>
  </si>
  <si>
    <t>308,241788,20201028,   51,    0</t>
  </si>
  <si>
    <t>308,241788,20201027,   34,    0</t>
  </si>
  <si>
    <t>308,241788,20201026,   49,    0</t>
  </si>
  <si>
    <t>308,241788,20201025,   39,    0</t>
  </si>
  <si>
    <t>308,241788,20201024,   42,    0</t>
  </si>
  <si>
    <t>308,241788,20201023,   72,    0</t>
  </si>
  <si>
    <t>308,241788,20201022,   50,    0</t>
  </si>
  <si>
    <t>308,241788,20201021,   53,    0</t>
  </si>
  <si>
    <t>308,241788,20201020,   31,    0</t>
  </si>
  <si>
    <t>308,241788,20201019,   50,    0</t>
  </si>
  <si>
    <t>308,241788,20201018,   30,    0</t>
  </si>
  <si>
    <t>308,241788,20201017,   19,    0</t>
  </si>
  <si>
    <t>308,241788,20201016,   42,    0</t>
  </si>
  <si>
    <t>308,241788,20201015,   59,    0</t>
  </si>
  <si>
    <t>308,241788,20201014,   26,    0</t>
  </si>
  <si>
    <t>308,241788,20201013,   20,    0</t>
  </si>
  <si>
    <t>308,241788,20201012,   28,    0</t>
  </si>
  <si>
    <t>308,241788,20201011,   33,    0</t>
  </si>
  <si>
    <t>308,241788,20201010,   40,    0</t>
  </si>
  <si>
    <t>308,241788,20201009,   37,    0</t>
  </si>
  <si>
    <t>308,241788,20201008,   30,    0</t>
  </si>
  <si>
    <t>308,241788,20201007,   48,    0</t>
  </si>
  <si>
    <t>308,241788,20201006,   46,    0</t>
  </si>
  <si>
    <t>308,241788,20201005,   52,    0</t>
  </si>
  <si>
    <t>308,241788,20201004,   93,    0</t>
  </si>
  <si>
    <t>308,241788,20201003,   54,    0</t>
  </si>
  <si>
    <t>308,241788,20201002,   60,    0</t>
  </si>
  <si>
    <t>308,241788,20201001,   37,    0</t>
  </si>
  <si>
    <t>308,241788,20200930,   40,    0</t>
  </si>
  <si>
    <t>308,241788,20200929,   38,    0</t>
  </si>
  <si>
    <t>308,241788,20200928,   64,    0</t>
  </si>
  <si>
    <t>308,241788,20200927,   41,    0</t>
  </si>
  <si>
    <t>308,241788,20200926,   32,    0</t>
  </si>
  <si>
    <t>308,241788,20200925,   79,    0</t>
  </si>
  <si>
    <t>308,241788,20200924,   48,    0</t>
  </si>
  <si>
    <t>308,241788,20200923,   23,    0</t>
  </si>
  <si>
    <t>308,241788,20200922,   12,    0</t>
  </si>
  <si>
    <t>308,241788,20200921,   16,    0</t>
  </si>
  <si>
    <t>308,241788,20200920,   16,    0</t>
  </si>
  <si>
    <t>308,241788,20200919,   13,    0</t>
  </si>
  <si>
    <t>308,241788,20200918,   22,    0</t>
  </si>
  <si>
    <t>308,241788,20200917,   48,    0</t>
  </si>
  <si>
    <t>308,241788,20200916,   17,    0</t>
  </si>
  <si>
    <t>308,241788,20200915,   24,    0</t>
  </si>
  <si>
    <t>308,241788,20200914,   59,    0</t>
  </si>
  <si>
    <t>308,241788,20200913,   55,    0</t>
  </si>
  <si>
    <t>308,241788,20200912,   35,    0</t>
  </si>
  <si>
    <t>308,241788,20200911,   35,    0</t>
  </si>
  <si>
    <t>308,241788,20200910,   62,    0</t>
  </si>
  <si>
    <t>308,241788,20200909,   58,    0</t>
  </si>
  <si>
    <t>308,241788,20200908,   37,    0</t>
  </si>
  <si>
    <t>308,241788,20200907,   33,    0</t>
  </si>
  <si>
    <t>308,241788,20200906,   44,    0</t>
  </si>
  <si>
    <t>308,241788,20200905,   48,    0</t>
  </si>
  <si>
    <t>308,241788,20200904,   35,    0</t>
  </si>
  <si>
    <t>308,241788,20200903,   18,    0</t>
  </si>
  <si>
    <t>308,241788,20200902,   18,    0</t>
  </si>
  <si>
    <t>308,241788,20200901,    8,    0</t>
  </si>
  <si>
    <t>308,241788,20200831,   28,    0</t>
  </si>
  <si>
    <t>308,241788,20200830,   16,    0</t>
  </si>
  <si>
    <t>308,241788,20200829,   26,    0</t>
  </si>
  <si>
    <t>308,241788,20200828,   40,    0</t>
  </si>
  <si>
    <t>308,241788,20200827,   37,    0</t>
  </si>
  <si>
    <t>308,241788,20200826,   23,    0</t>
  </si>
  <si>
    <t>308,241788,20200825,   21,    0</t>
  </si>
  <si>
    <t>308,241788,20200824,   46,    0</t>
  </si>
  <si>
    <t>308,241788,20200823,   61,    0</t>
  </si>
  <si>
    <t>308,241788,20200822,   47,    0</t>
  </si>
  <si>
    <t>308,241788,20200821,   24,    0</t>
  </si>
  <si>
    <t>308,241788,20200820,   18,    0</t>
  </si>
  <si>
    <t>308,241788,20200819,   23,    0</t>
  </si>
  <si>
    <t>308,241788,20200818,   27,    0</t>
  </si>
  <si>
    <t>308,241788,20200817,   21,    0</t>
  </si>
  <si>
    <t>308,241788,20200816,   20,    0</t>
  </si>
  <si>
    <t>308,241788,20200815,   18,    0</t>
  </si>
  <si>
    <t>308,241788,20200814,   24,    0</t>
  </si>
  <si>
    <t>308,241788,20200813,   37,    0</t>
  </si>
  <si>
    <t>308,241788,20200812,   26,    0</t>
  </si>
  <si>
    <t>308,241788,20200811,   25,    0</t>
  </si>
  <si>
    <t>308,241788,20200810,   22,    0</t>
  </si>
  <si>
    <t>308,241788,20200809,   16,    0</t>
  </si>
  <si>
    <t>308,241788,20200808,   16,    0</t>
  </si>
  <si>
    <t>308,241788,20200807,   24,    0</t>
  </si>
  <si>
    <t>308,241788,20200806,   42,    0</t>
  </si>
  <si>
    <t>308,241788,20200805,   28,    0</t>
  </si>
  <si>
    <t>308,241788,20200804,   28,    0</t>
  </si>
  <si>
    <t>308,241788,20200803,   39,    0</t>
  </si>
  <si>
    <t>308,241788,20200802,   36,    0</t>
  </si>
  <si>
    <t>308,241788,20200801,   16,    0</t>
  </si>
  <si>
    <t>308,241788,20200731,   54,    0</t>
  </si>
  <si>
    <t>308,241788,20200730,   78,    0</t>
  </si>
  <si>
    <t>308,241788,20200729,   65,    0</t>
  </si>
  <si>
    <t>308,241788,20200728,   31,    0</t>
  </si>
  <si>
    <t>308,241788,20200727,   49,    0</t>
  </si>
  <si>
    <t>308,241788,20200726,   26,    0</t>
  </si>
  <si>
    <t>308,241788,20200725,   52,    0</t>
  </si>
  <si>
    <t>308,241788,20200724,   25,    0</t>
  </si>
  <si>
    <t>308,241788,20200723,   30,    0</t>
  </si>
  <si>
    <t>308,241788,20200722,   41,    0</t>
  </si>
  <si>
    <t>308,241788,20200721,   41,    0</t>
  </si>
  <si>
    <t>308,241788,20200720,   25,    0</t>
  </si>
  <si>
    <t>308,241788,20200719,   25,    0</t>
  </si>
  <si>
    <t>308,241788,20200718,   22,    0</t>
  </si>
  <si>
    <t>308,241788,20200717,   23,    0</t>
  </si>
  <si>
    <t>308,241788,20200716,   28,    0</t>
  </si>
  <si>
    <t>308,241788,20200715,   35,    0</t>
  </si>
  <si>
    <t>308,241788,20200714,   33,    0</t>
  </si>
  <si>
    <t>308,241788,20200713,   47,    0</t>
  </si>
  <si>
    <t>308,241788,20200712,   54,    0</t>
  </si>
  <si>
    <t>308,241788,20200711,   37,    0</t>
  </si>
  <si>
    <t>308,241788,20200710,   22,    0</t>
  </si>
  <si>
    <t>308,241788,20200709,   44,    0</t>
  </si>
  <si>
    <t>308,241788,20200708,   61,    0</t>
  </si>
  <si>
    <t>308,241788,20200707,   86,    0</t>
  </si>
  <si>
    <t>308,241788,20200706,   81,    0</t>
  </si>
  <si>
    <t>308,241788,20200705,   64,    0</t>
  </si>
  <si>
    <t>308,241788,20200704,   37,    0</t>
  </si>
  <si>
    <t>308,241788,20200703,   29,    0</t>
  </si>
  <si>
    <t>308,241788,20200702,   35,    0</t>
  </si>
  <si>
    <t>308,241788,20200701,   81,    0</t>
  </si>
  <si>
    <t>308,241788,20200630,   48,    0</t>
  </si>
  <si>
    <t>308,241788,20200629,   43,    0</t>
  </si>
  <si>
    <t>308,241788,20200628,   26,    0</t>
  </si>
  <si>
    <t>308,241788,20200627,   31,    0</t>
  </si>
  <si>
    <t>308,241788,20200626,   29,    0</t>
  </si>
  <si>
    <t>308,241788,20200625,   15,    0</t>
  </si>
  <si>
    <t>308,241788,20200624,   22,    0</t>
  </si>
  <si>
    <t>308,241788,20200623,   39,    0</t>
  </si>
  <si>
    <t>308,241788,20200622,   21,    0</t>
  </si>
  <si>
    <t>308,241788,20200621,   42,    0</t>
  </si>
  <si>
    <t>308,241788,20200620,   24,    0</t>
  </si>
  <si>
    <t>308,241788,20200619,   20,    0</t>
  </si>
  <si>
    <t>308,241788,20200618,   19,    0</t>
  </si>
  <si>
    <t>308,241788,20200617,   20,    0</t>
  </si>
  <si>
    <t>308,241788,20200616,   30,    0</t>
  </si>
  <si>
    <t>308,241788,20200615,   63,    0</t>
  </si>
  <si>
    <t>308,241788,20200614,   57,    0</t>
  </si>
  <si>
    <t>308,241788,20200613,   57,    0</t>
  </si>
  <si>
    <t>308,241788,20200612,   47,    0</t>
  </si>
  <si>
    <t>308,241788,20200611,   22,    0</t>
  </si>
  <si>
    <t>308,241788,20200610,   21,    0</t>
  </si>
  <si>
    <t>308,241788,20200609,   32,    0</t>
  </si>
  <si>
    <t>308,241788,20200608,   37,    0</t>
  </si>
  <si>
    <t>308,241788,20200607,   68,    0</t>
  </si>
  <si>
    <t>308,241788,20200606,   48,    0</t>
  </si>
  <si>
    <t>308,241788,20200605,   28,    0</t>
  </si>
  <si>
    <t>308,241788,20200604,   30,    0</t>
  </si>
  <si>
    <t>308,241788,20200603,   19,    0</t>
  </si>
  <si>
    <t>308,241788,20200602,   19,    0</t>
  </si>
  <si>
    <t>308,241788,20200601,   32,    0</t>
  </si>
  <si>
    <t>308,241788,20200531,   26,    0</t>
  </si>
  <si>
    <t>308,241788,20200530,   28,    0</t>
  </si>
  <si>
    <t>308,241788,20200529,   49,    0</t>
  </si>
  <si>
    <t>308,241788,20200528,   57,    0</t>
  </si>
  <si>
    <t>308,241788,20200527,   25,    0</t>
  </si>
  <si>
    <t>308,241788,20200526,   67,    0</t>
  </si>
  <si>
    <t>308,241788,20200525,   87,    0</t>
  </si>
  <si>
    <t>308,241788,20200524,   70,    0</t>
  </si>
  <si>
    <t>308,241788,20200523,   50,    0</t>
  </si>
  <si>
    <t>308,241788,20200522,   21,    0</t>
  </si>
  <si>
    <t>308,241788,20200521,   25,    0</t>
  </si>
  <si>
    <t>308,241788,20200520,   51,    0</t>
  </si>
  <si>
    <t>308,241788,20200519,   56,    0</t>
  </si>
  <si>
    <t>308,241788,20200518,   80,    0</t>
  </si>
  <si>
    <t>308,241788,20200517,   86,    0</t>
  </si>
  <si>
    <t>308,241788,20200516,   74,    0</t>
  </si>
  <si>
    <t>308,241788,20200515,   52,    0</t>
  </si>
  <si>
    <t>308,241788,20200514,   38,    0</t>
  </si>
  <si>
    <t>308,241788,20200513,   51,    0</t>
  </si>
  <si>
    <t>308,241788,20200512,   62,    0</t>
  </si>
  <si>
    <t>308,241788,20200511,   58,    0</t>
  </si>
  <si>
    <t>308,241788,20200510,   20,    0</t>
  </si>
  <si>
    <t>308,241788,20200509,   41,    0</t>
  </si>
  <si>
    <t>308,241788,20200508,   52,    0</t>
  </si>
  <si>
    <t>308,241788,20200507,   62,    0</t>
  </si>
  <si>
    <t>308,241788,20200506,   40,    0</t>
  </si>
  <si>
    <t>308,241788,20200505,   55,    0</t>
  </si>
  <si>
    <t>308,241788,20200504,   47,    0</t>
  </si>
  <si>
    <t>308,241788,20200503,   35,    0</t>
  </si>
  <si>
    <t>308,241788,20200502,   40,    0</t>
  </si>
  <si>
    <t>308,241788,20200501,   52,    0</t>
  </si>
  <si>
    <t>308,241788,20200430,   37,    0</t>
  </si>
  <si>
    <t>308,241788,20200429,   28,    0</t>
  </si>
  <si>
    <t>308,241788,20200428,   31,    0</t>
  </si>
  <si>
    <t>308,241788,20200427,   35,    0</t>
  </si>
  <si>
    <t>308,241788,20200426,   39,    0</t>
  </si>
  <si>
    <t>308,241788,20200425,   66,    0</t>
  </si>
  <si>
    <t>308,241788,20200424,   27,    0</t>
  </si>
  <si>
    <t>308,241788,20200423,   45,    0</t>
  </si>
  <si>
    <t>308,241788,20200422,   56,    0</t>
  </si>
  <si>
    <t>308,241788,20200421,   35,    0</t>
  </si>
  <si>
    <t>308,241788,20200420,   42,    0</t>
  </si>
  <si>
    <t>308,241788,20200419,   33,    0</t>
  </si>
  <si>
    <t>308,241788,20200418,   28,    0</t>
  </si>
  <si>
    <t>308,241788,20200417,   62,    0</t>
  </si>
  <si>
    <t>308,241788,20200416,   71,    0</t>
  </si>
  <si>
    <t>308,241788,20200415,   62,    0</t>
  </si>
  <si>
    <t>308,241788,20200414,  100,    0</t>
  </si>
  <si>
    <t>308,241788,20200413,   55,    0</t>
  </si>
  <si>
    <t>308,241788,20200412,   36,    0</t>
  </si>
  <si>
    <t>308,241788,20200411,   42,    0</t>
  </si>
  <si>
    <t>308,241788,20200410,   54,    0</t>
  </si>
  <si>
    <t>308,241788,20200409,   36,    0</t>
  </si>
  <si>
    <t>308,241788,20200408,   32,    0</t>
  </si>
  <si>
    <t>308,241788,20200407,   54,    0</t>
  </si>
  <si>
    <t>308,241788,20200406,   54,    0</t>
  </si>
  <si>
    <t>308,241788,20200405,   37,    0</t>
  </si>
  <si>
    <t>308,241788,20200404,   77,    0</t>
  </si>
  <si>
    <t>308,241788,20200403,   97,    0</t>
  </si>
  <si>
    <t>308,241788,20200402,   76,    0</t>
  </si>
  <si>
    <t>308,241788,20200401,   43,    0</t>
  </si>
  <si>
    <t>308,241788,20200331,   52,    0</t>
  </si>
  <si>
    <t>308,241788,20200330,   77,    0</t>
  </si>
  <si>
    <t>308,241788,20200329,   54,    0</t>
  </si>
  <si>
    <t>308,241788,20200328,   30,    0</t>
  </si>
  <si>
    <t>308,241788,20200327,   34,    0</t>
  </si>
  <si>
    <t>308,241788,20200326,   47,    0</t>
  </si>
  <si>
    <t>308,241788,20200325,   62,    0</t>
  </si>
  <si>
    <t>308,241788,20200324,   57,    0</t>
  </si>
  <si>
    <t>308,241788,20200323,   41,    0</t>
  </si>
  <si>
    <t>308,241788,20200322,   37,    0</t>
  </si>
  <si>
    <t>308,241788,20200321,   39,    0</t>
  </si>
  <si>
    <t>308,241788,20200320,   37,    0</t>
  </si>
  <si>
    <t>308,241788,20200319,   71,    0</t>
  </si>
  <si>
    <t>308,241788,20200318,   74,    0</t>
  </si>
  <si>
    <t>308,241788,20200317,   49,    0</t>
  </si>
  <si>
    <t>308,241788,20200316,   99,    0</t>
  </si>
  <si>
    <t>308,241788,20200315,   47,    0</t>
  </si>
  <si>
    <t>308,241788,20200314,   75,    0</t>
  </si>
  <si>
    <t>308,241788,20200313,  121,    0</t>
  </si>
  <si>
    <t>308,241788,20200312,   83,    0</t>
  </si>
  <si>
    <t>308,241788,20200311,   85,    0</t>
  </si>
  <si>
    <t>308,241788,20200310,   46,    0</t>
  </si>
  <si>
    <t>308,241788,20200309,   94,    0</t>
  </si>
  <si>
    <t>308,241788,20200308,   37,    0</t>
  </si>
  <si>
    <t>308,241788,20200307,   54,    0</t>
  </si>
  <si>
    <t>308,241788,20200306,   26,    0</t>
  </si>
  <si>
    <t>308,241788,20200305,   39,    0</t>
  </si>
  <si>
    <t>308,241788,20200304,   37,    0</t>
  </si>
  <si>
    <t>308,241788,20200303,   45,    0</t>
  </si>
  <si>
    <t>308,241788,20200302,   95,    0</t>
  </si>
  <si>
    <t>308,241788,20200301,   81,    0</t>
  </si>
  <si>
    <t>308,241788,20200229,   66,    0</t>
  </si>
  <si>
    <t>308,241788,20200228,   30,    0</t>
  </si>
  <si>
    <t>308,241788,20200227,   35,    0</t>
  </si>
  <si>
    <t>308,241788,20200226,  104,    0</t>
  </si>
  <si>
    <t>308,241788,20200225,   44,    0</t>
  </si>
  <si>
    <t>308,241788,20200224,   86,    0</t>
  </si>
  <si>
    <t>308,241788,20200223,  116,    0</t>
  </si>
  <si>
    <t>308,241788,20200222,   80,    0</t>
  </si>
  <si>
    <t>308,241788,20200221,   67,    0</t>
  </si>
  <si>
    <t>308,241788,20200220,   54,    0</t>
  </si>
  <si>
    <t>308,241788,20200219,   82,    0</t>
  </si>
  <si>
    <t>308,241788,20200218,  101,    0</t>
  </si>
  <si>
    <t>308,241788,20200217,   88,    0</t>
  </si>
  <si>
    <t>308,241788,20200216,   64,    0</t>
  </si>
  <si>
    <t>308,241788,20200215,   26,    0</t>
  </si>
  <si>
    <t>308,241788,20200214,   39,    0</t>
  </si>
  <si>
    <t>308,241788,20200213,  106,    0</t>
  </si>
  <si>
    <t>308,241788,20200212,  100,    0</t>
  </si>
  <si>
    <t>308,241788,20200211,  107,    0</t>
  </si>
  <si>
    <t>308,241788,20200210,   92,    0</t>
  </si>
  <si>
    <t>308,241788,20200209,   40,    0</t>
  </si>
  <si>
    <t>308,241788,20200208,   28,    0</t>
  </si>
  <si>
    <t>308,241788,20200207,   56,    0</t>
  </si>
  <si>
    <t>308,241788,20200206,   42,    0</t>
  </si>
  <si>
    <t>308,241788,20200205,   50,    0</t>
  </si>
  <si>
    <t>308,241788,20200204,   50,    0</t>
  </si>
  <si>
    <t>308,241788,20200203,   46,    0</t>
  </si>
  <si>
    <t>308,241788,20200202,   84,    0</t>
  </si>
  <si>
    <t>308,241788,20200201,   73,    0</t>
  </si>
  <si>
    <t>308,241788,20200131,   80,    0</t>
  </si>
  <si>
    <t>308,241788,20200130,   57,    0</t>
  </si>
  <si>
    <t>308,241788,20200129,   50,    0</t>
  </si>
  <si>
    <t>308,241788,20200128,   45,    0</t>
  </si>
  <si>
    <t>308,241788,20200127,   44,    0</t>
  </si>
  <si>
    <t>308,241788,20200126,   41,    0</t>
  </si>
  <si>
    <t>308,241788,20200125,   52,    0</t>
  </si>
  <si>
    <t>308,241788,20200124,   45,    0</t>
  </si>
  <si>
    <t>308,241788,20200123,   42,    0</t>
  </si>
  <si>
    <t>308,241788,20200122,   66,    0</t>
  </si>
  <si>
    <t>308,241788,20200121,   47,    0</t>
  </si>
  <si>
    <t>308,241788,20200120,   42,    0</t>
  </si>
  <si>
    <t>308,241788,20200119,   56,    0</t>
  </si>
  <si>
    <t>308,241788,20200118,   49,    0</t>
  </si>
  <si>
    <t>308,241788,20200117,   55,    0</t>
  </si>
  <si>
    <t>308,241788,20200116,   67,    0</t>
  </si>
  <si>
    <t>308,241788,20200115,   74,    0</t>
  </si>
  <si>
    <t>308,241788,20200114,   43,    0</t>
  </si>
  <si>
    <t>308,241788,20200113,   49,    0</t>
  </si>
  <si>
    <t>308,241788,20200112,   64,    0</t>
  </si>
  <si>
    <t>308,241788,20200111,   39,    0</t>
  </si>
  <si>
    <t>308,241788,20200110,   40,    0</t>
  </si>
  <si>
    <t>308,241788,20200109,   59,    0</t>
  </si>
  <si>
    <t>308,241788,20200108,   54,    0</t>
  </si>
  <si>
    <t>308,241788,20200107,   52,    0</t>
  </si>
  <si>
    <t>308,241788,20200106,   40,    0</t>
  </si>
  <si>
    <t>308,241788,20200105,   74,    0</t>
  </si>
  <si>
    <t>308,241788,20200104,   61,    0</t>
  </si>
  <si>
    <t>308,241788,20200103,   58,    0</t>
  </si>
  <si>
    <t>308,241788,20200102,   50,    0</t>
  </si>
  <si>
    <t>308,241788,20200101,   56,    0</t>
  </si>
  <si>
    <t>308,241788,20191231,   55,    0</t>
  </si>
  <si>
    <t>308,241788,20191230,   43,    0</t>
  </si>
  <si>
    <t>308,241788,20191229,   28,    0</t>
  </si>
  <si>
    <t>308,241788,20191228,   21,    0</t>
  </si>
  <si>
    <t>308,241788,20191227,   21,    0</t>
  </si>
  <si>
    <t>308,241788,20191226,   25,    0</t>
  </si>
  <si>
    <t>308,241788,20191225,   29,    0</t>
  </si>
  <si>
    <t>308,241788,20191224,   39,    0</t>
  </si>
  <si>
    <t>308,241788,20191223,   33,    0</t>
  </si>
  <si>
    <t>308,241788,20191222,   36,    0</t>
  </si>
  <si>
    <t>308,241788,20191221,   46,    0</t>
  </si>
  <si>
    <t>308,241788,20191220,   37,    0</t>
  </si>
  <si>
    <t>308,241788,20191219,   40,    0</t>
  </si>
  <si>
    <t>308,241788,20191218,   30,    0</t>
  </si>
  <si>
    <t>308,241788,20191217,   42,    0</t>
  </si>
  <si>
    <t>308,241788,20191216,   77,    0</t>
  </si>
  <si>
    <t>308,241788,20191215,   55,    0</t>
  </si>
  <si>
    <t>308,241788,20191214,   50,    0</t>
  </si>
  <si>
    <t>308,241788,20191213,   31,    0</t>
  </si>
  <si>
    <t>308,241788,20191212,   42,    0</t>
  </si>
  <si>
    <t>308,241788,20191211,   47,    0</t>
  </si>
  <si>
    <t>308,241788,20191210,   66,    0</t>
  </si>
  <si>
    <t>308,241788,20191209,   85,    0</t>
  </si>
  <si>
    <t>308,241788,20191208,   56,    0</t>
  </si>
  <si>
    <t>308,241788,20191207,   80,    0</t>
  </si>
  <si>
    <t>308,241788,20191206,   62,    0</t>
  </si>
  <si>
    <t>308,241788,20191205,   40,    0</t>
  </si>
  <si>
    <t>308,241788,20191204,   42,    0</t>
  </si>
  <si>
    <t>308,241788,20191203,   29,    0</t>
  </si>
  <si>
    <t>308,241788,20191202,   17,    0</t>
  </si>
  <si>
    <t>308,241788,20191201,   20,    0</t>
  </si>
  <si>
    <t>308,241788,20191130,   38,    0</t>
  </si>
  <si>
    <t>308,241788,20191129,   26,    0</t>
  </si>
  <si>
    <t>308,241788,20191128,   32,    0</t>
  </si>
  <si>
    <t>308,241788,20191127,   27,    0</t>
  </si>
  <si>
    <t>308,241788,20191126,   25,    0</t>
  </si>
  <si>
    <t>308,241788,20191125,   55,    0</t>
  </si>
  <si>
    <t>308,241788,20191124,   52,    0</t>
  </si>
  <si>
    <t>308,241788,20191123,   32,    0</t>
  </si>
  <si>
    <t>308,241788,20191122,   26,    0</t>
  </si>
  <si>
    <t>308,241788,20191121,   15,    0</t>
  </si>
  <si>
    <t>308,241788,20191120,   39,    0</t>
  </si>
  <si>
    <t>308,241788,20191119,   29,    0</t>
  </si>
  <si>
    <t>308,241788,20191118,   36,    0</t>
  </si>
  <si>
    <t>308,241788,20191117,   25,    0</t>
  </si>
  <si>
    <t>308,241788,20191116,   49,    0</t>
  </si>
  <si>
    <t>308,241788,20191115,   30,    0</t>
  </si>
  <si>
    <t>308,241788,20191114,   41,    0</t>
  </si>
  <si>
    <t>308,241788,20191113,   51,    0</t>
  </si>
  <si>
    <t>308,241788,20191112,   45,    0</t>
  </si>
  <si>
    <t>308,241788,20191111,   22,    0</t>
  </si>
  <si>
    <t>308,241788,20191110,   19,    0</t>
  </si>
  <si>
    <t>308,241788,20191109,   28,    0</t>
  </si>
  <si>
    <t>308,241788,20191108,   19,    0</t>
  </si>
  <si>
    <t>308,241788,20191107,   21,    0</t>
  </si>
  <si>
    <t>308,241788,20191106,   49,    0</t>
  </si>
  <si>
    <t>308,241788,20191105,   43,    0</t>
  </si>
  <si>
    <t>308,241788,20191104,   27,    0</t>
  </si>
  <si>
    <t>308,241788,20191103,   32,    0</t>
  </si>
  <si>
    <t>308,241788,20191102,   32,    0</t>
  </si>
  <si>
    <t>308,241788,20191101,   15,    0</t>
  </si>
  <si>
    <t>308,241788,20191031,   18,    0</t>
  </si>
  <si>
    <t>308,241788,20191030,   13,    0</t>
  </si>
  <si>
    <t>308,241788,20191029,   32,    0</t>
  </si>
  <si>
    <t>308,241788,20191028,   72,    0</t>
  </si>
  <si>
    <t>308,241788,20191027,   65,    0</t>
  </si>
  <si>
    <t>308,241788,20191026,   52,    0</t>
  </si>
  <si>
    <t>308,241788,20191025,   36,    0</t>
  </si>
  <si>
    <t>308,241788,20191024,   29,    0</t>
  </si>
  <si>
    <t>308,241788,20191023,   32,    0</t>
  </si>
  <si>
    <t>308,241788,20191022,   26,    0</t>
  </si>
  <si>
    <t>308,241788,20191021,   23,    0</t>
  </si>
  <si>
    <t>308,241788,20191020,   42,    0</t>
  </si>
  <si>
    <t>308,241788,20191019,   36,    0</t>
  </si>
  <si>
    <t>308,241788,20191018,   36,    0</t>
  </si>
  <si>
    <t>308,241788,20191017,   22,    0</t>
  </si>
  <si>
    <t>308,241788,20191016,   53,    0</t>
  </si>
  <si>
    <t>308,241788,20191015,   56,    0</t>
  </si>
  <si>
    <t>308,241788,20191014,   42,    0</t>
  </si>
  <si>
    <t>308,241788,20191013,   59,    0</t>
  </si>
  <si>
    <t>308,241788,20191012,   59,    0</t>
  </si>
  <si>
    <t>308,241788,20191011,   53,    0</t>
  </si>
  <si>
    <t>308,241788,20191010,   42,    0</t>
  </si>
  <si>
    <t>308,241788,20191009,   54,    0</t>
  </si>
  <si>
    <t>308,241788,20191008,   27,    0</t>
  </si>
  <si>
    <t>308,241788,20191007,   41,    0</t>
  </si>
  <si>
    <t>308,241788,20191006,   42,    0</t>
  </si>
  <si>
    <t>308,241788,20191005,   45,    0</t>
  </si>
  <si>
    <t>308,241788,20191004,   20,    0</t>
  </si>
  <si>
    <t>308,241788,20191003,   47,    0</t>
  </si>
  <si>
    <t>308,241788,20191002,   23,    0</t>
  </si>
  <si>
    <t>308,241788,20191001,   71,    0</t>
  </si>
  <si>
    <t>308,241788,20190930,   53,    0</t>
  </si>
  <si>
    <t>308,241788,20190929,   63,    0</t>
  </si>
  <si>
    <t>308,241788,20190928,   51,    0</t>
  </si>
  <si>
    <t>308,241788,20190927,   52,    0</t>
  </si>
  <si>
    <t>308,241788,20190926,   45,    0</t>
  </si>
  <si>
    <t>308,241788,20190925,   31,    0</t>
  </si>
  <si>
    <t>308,241788,20190924,   62,    0</t>
  </si>
  <si>
    <t>308,241788,20190923,   38,    0</t>
  </si>
  <si>
    <t>308,241788,20190922,   28,    0</t>
  </si>
  <si>
    <t>308,241788,20190921,   42,    0</t>
  </si>
  <si>
    <t>308,241788,20190920,   39,    0</t>
  </si>
  <si>
    <t>308,241788,20190919,   72,    0</t>
  </si>
  <si>
    <t>308,241788,20190918,   84,    0</t>
  </si>
  <si>
    <t>308,241788,20190917,   57,    0</t>
  </si>
  <si>
    <t>308,241788,20190916,   93,    0</t>
  </si>
  <si>
    <t>308,241788,20190915,   55,    0</t>
  </si>
  <si>
    <t>308,241788,20190914,   57,    0</t>
  </si>
  <si>
    <t>308,241788,20190913,   59,    0</t>
  </si>
  <si>
    <t>308,241788,20190912,   61,    0</t>
  </si>
  <si>
    <t>308,241788,20190911,   47,    0</t>
  </si>
  <si>
    <t>308,241788,20190910,   15,    0</t>
  </si>
  <si>
    <t>308,241788,20190909,   17,    0</t>
  </si>
  <si>
    <t>308,241788,20190908,   37,    0</t>
  </si>
  <si>
    <t>308,241788,20190907,   47,    0</t>
  </si>
  <si>
    <t>308,241788,20190906,   54,    0</t>
  </si>
  <si>
    <t>308,241788,20190905,   56,    0</t>
  </si>
  <si>
    <t>308,241788,20190904,   57,    0</t>
  </si>
  <si>
    <t>308,241788,20190903,   44,    0</t>
  </si>
  <si>
    <t>308,241788,20190902,   40,    0</t>
  </si>
  <si>
    <t>308,241788,20190901,   38,    0</t>
  </si>
  <si>
    <t>308,241788,20190831,   48,    0</t>
  </si>
  <si>
    <t>308,241788,20190830,   28,    0</t>
  </si>
  <si>
    <t>308,241788,20190829,   32,    0</t>
  </si>
  <si>
    <t>308,241788,20190828,   35,    0</t>
  </si>
  <si>
    <t>308,241788,20190827,   27,    0</t>
  </si>
  <si>
    <t>308,241788,20190826,   30,    0</t>
  </si>
  <si>
    <t>308,241788,20190825,   28,    0</t>
  </si>
  <si>
    <t>308,241788,20190824,   48,    0</t>
  </si>
  <si>
    <t>308,241788,20190823,   55,    0</t>
  </si>
  <si>
    <t>308,241788,20190822,   31,    0</t>
  </si>
  <si>
    <t>308,241788,20190821,   37,    0</t>
  </si>
  <si>
    <t>308,241788,20190820,   48,    0</t>
  </si>
  <si>
    <t>308,241788,20190819,   33,    0</t>
  </si>
  <si>
    <t>308,241788,20190818,   45,    0</t>
  </si>
  <si>
    <t>308,241788,20190817,   35,    0</t>
  </si>
  <si>
    <t>308,241788,20190816,   30,    0</t>
  </si>
  <si>
    <t>308,241788,20190815,   32,    0</t>
  </si>
  <si>
    <t>308,241788,20190814,   35,    0</t>
  </si>
  <si>
    <t>308,241788,20190813,   56,    0</t>
  </si>
  <si>
    <t>308,241788,20190812,   76,    0</t>
  </si>
  <si>
    <t>308,241788,20190811,   58,    0</t>
  </si>
  <si>
    <t>308,241788,20190810,   27,    0</t>
  </si>
  <si>
    <t>308,241788,20190809,   56,    0</t>
  </si>
  <si>
    <t>308,241788,20190808,   36,    0</t>
  </si>
  <si>
    <t>308,241788,20190807,   40,    0</t>
  </si>
  <si>
    <t>308,241788,20190806,   19,    0</t>
  </si>
  <si>
    <t>308,241788,20190805,   27,    0</t>
  </si>
  <si>
    <t>308,241788,20190804,   25,    0</t>
  </si>
  <si>
    <t>308,241788,20190803,   21,    0</t>
  </si>
  <si>
    <t>308,241788,20190802,   18,    0</t>
  </si>
  <si>
    <t>308,241788,20190801,   19,    0</t>
  </si>
  <si>
    <t>308,241788,20190731,   21,    0</t>
  </si>
  <si>
    <t>308,241788,20190730,   26,    0</t>
  </si>
  <si>
    <t>308,241788,20190729,   36,    0</t>
  </si>
  <si>
    <t>308,241788,20190728,   45,    0</t>
  </si>
  <si>
    <t>308,241788,20190727,   38,    0</t>
  </si>
  <si>
    <t>308,241788,20190726,   34,    0</t>
  </si>
  <si>
    <t>308,241788,20190725,   24,    0</t>
  </si>
  <si>
    <t>308,241788,20190724,   31,    0</t>
  </si>
  <si>
    <t>308,241788,20190723,   38,    0</t>
  </si>
  <si>
    <t>308,241788,20190722,   48,    0</t>
  </si>
  <si>
    <t>308,241788,20190721,   28,    0</t>
  </si>
  <si>
    <t>308,241788,20190720,   21,    0</t>
  </si>
  <si>
    <t>308,241788,20190719,   21,    0</t>
  </si>
  <si>
    <t>308,241788,20190718,   22,    0</t>
  </si>
  <si>
    <t>308,241788,20190717,   56,    0</t>
  </si>
  <si>
    <t>308,241788,20190716,   57,    0</t>
  </si>
  <si>
    <t>308,241788,20190715,   42,    0</t>
  </si>
  <si>
    <t>308,241788,20190714,   37,    0</t>
  </si>
  <si>
    <t>308,241788,20190713,   14,    0</t>
  </si>
  <si>
    <t>308,241788,20190712,   21,    0</t>
  </si>
  <si>
    <t>308,241788,20190711,   31,    0</t>
  </si>
  <si>
    <t>308,241788,20190710,   51,    0</t>
  </si>
  <si>
    <t>308,241788,20190709,   45,    0</t>
  </si>
  <si>
    <t>308,241788,20190708,   62,    0</t>
  </si>
  <si>
    <t>308,241788,20190707,   67,    0</t>
  </si>
  <si>
    <t>308,241788,20190706,   48,    0</t>
  </si>
  <si>
    <t>308,241788,20190705,   63,    0</t>
  </si>
  <si>
    <t>308,241788,20190704,   52,    0</t>
  </si>
  <si>
    <t>308,241788,20190703,   68,    0</t>
  </si>
  <si>
    <t>308,241788,20190702,   74,    0</t>
  </si>
  <si>
    <t>308,241788,20190701,   61,    0</t>
  </si>
  <si>
    <t>308,241788,20190630,   30,    0</t>
  </si>
  <si>
    <t>308,241788,20190629,   45,    0</t>
  </si>
  <si>
    <t>308,241788,20190628,   74,    0</t>
  </si>
  <si>
    <t>308,241788,20190627,   58,    0</t>
  </si>
  <si>
    <t>308,241788,20190626,   41,    0</t>
  </si>
  <si>
    <t>308,241788,20190625,   51,    0</t>
  </si>
  <si>
    <t>308,241788,20190624,   32,    0</t>
  </si>
  <si>
    <t>308,241788,20190623,   23,    0</t>
  </si>
  <si>
    <t>308,241788,20190622,   43,    0</t>
  </si>
  <si>
    <t>308,241788,20190621,   38,    0</t>
  </si>
  <si>
    <t>308,241788,20190620,   31,    0</t>
  </si>
  <si>
    <t>308,241788,20190619,   33,    0</t>
  </si>
  <si>
    <t>308,241788,20190618,   45,    0</t>
  </si>
  <si>
    <t>308,241788,20190617,   44,    0</t>
  </si>
  <si>
    <t>308,241788,20190616,   40,    0</t>
  </si>
  <si>
    <t>308,241788,20190615,   34,    0</t>
  </si>
  <si>
    <t>308,241788,20190614,   60,    0</t>
  </si>
  <si>
    <t>308,241788,20190613,   31,    0</t>
  </si>
  <si>
    <t>308,241788,20190612,   43,    0</t>
  </si>
  <si>
    <t>308,241788,20190611,   39,    0</t>
  </si>
  <si>
    <t>308,241788,20190610,   74,    0</t>
  </si>
  <si>
    <t>308,241788,20190609,   98,    0</t>
  </si>
  <si>
    <t>308,241788,20190608,   21,    0</t>
  </si>
  <si>
    <t>308,241788,20190607,   51,    0</t>
  </si>
  <si>
    <t>308,241788,20190606,   45,    0</t>
  </si>
  <si>
    <t>308,241788,20190605,   33,    0</t>
  </si>
  <si>
    <t>308,241788,20190604,   44,    0</t>
  </si>
  <si>
    <t>308,241788,20190603,   37,    0</t>
  </si>
  <si>
    <t>308,241788,20190602,   55,    0</t>
  </si>
  <si>
    <t>308,241788,20190601,   30,    0</t>
  </si>
  <si>
    <t>308,241788,20190531,   72,    0</t>
  </si>
  <si>
    <t>308,241788,20190530,   38,    0</t>
  </si>
  <si>
    <t>308,241788,20190529,   46,    0</t>
  </si>
  <si>
    <t>308,241788,20190528,   79,    0</t>
  </si>
  <si>
    <t>308,241788,20190527,   52,    0</t>
  </si>
  <si>
    <t>308,241788,20190526,   62,    0</t>
  </si>
  <si>
    <t>308,241788,20190525,   61,    0</t>
  </si>
  <si>
    <t>308,241788,20190524,   53,    0</t>
  </si>
  <si>
    <t>308,241788,20190523,   66,    0</t>
  </si>
  <si>
    <t>308,241788,20190522,   55,    0</t>
  </si>
  <si>
    <t>308,241788,20190521,   23,    0</t>
  </si>
  <si>
    <t>308,241788,20190520,   41,    0</t>
  </si>
  <si>
    <t>308,241788,20190519,   50,    0</t>
  </si>
  <si>
    <t>308,241788,20190518,   54,    0</t>
  </si>
  <si>
    <t>308,241788,20190517,   45,    0</t>
  </si>
  <si>
    <t>308,241788,20190516,   17,    0</t>
  </si>
  <si>
    <t>308,241788,20190515,   23,    0</t>
  </si>
  <si>
    <t>308,241788,20190514,   53,    0</t>
  </si>
  <si>
    <t>308,241788,20190513,   68,    0</t>
  </si>
  <si>
    <t>308,241788,20190512,   46,    0</t>
  </si>
  <si>
    <t>308,241788,20190511,   45,    0</t>
  </si>
  <si>
    <t>308,241788,20190510,   34,    0</t>
  </si>
  <si>
    <t>308,241788,20190509,   39,    0</t>
  </si>
  <si>
    <t>308,241788,20190508,   54,    0</t>
  </si>
  <si>
    <t>308,241788,20190507,   71,    0</t>
  </si>
  <si>
    <t>308,241788,20190506,   55,    0</t>
  </si>
  <si>
    <t>308,241788,20190505,   51,    0</t>
  </si>
  <si>
    <t>308,241788,20190504,   71,    0</t>
  </si>
  <si>
    <t>308,241788,20190503,   88,    0</t>
  </si>
  <si>
    <t>308,241788,20190502,   68,    0</t>
  </si>
  <si>
    <t>308,241788,20190501,   34,    0</t>
  </si>
  <si>
    <t>308,241788,20190430,   28,    0</t>
  </si>
  <si>
    <t>308,241788,20190429,   20,    0</t>
  </si>
  <si>
    <t>308,241788,20190428,   23,    0</t>
  </si>
  <si>
    <t>308,241788,20190427,   31,    0</t>
  </si>
  <si>
    <t>308,241788,20190426,   36,    0</t>
  </si>
  <si>
    <t>308,241788,20190425,   59,    0</t>
  </si>
  <si>
    <t>308,241788,20190424,   69,    0</t>
  </si>
  <si>
    <t>308,241788,20190423,   46,    0</t>
  </si>
  <si>
    <t>308,241788,20190422,   18,    0</t>
  </si>
  <si>
    <t>308,241788,20190421,   22,    0</t>
  </si>
  <si>
    <t>308,241788,20190420,   34,    0</t>
  </si>
  <si>
    <t>308,241788,20190419,   39,    0</t>
  </si>
  <si>
    <t>308,241788,20190418,   43,    0</t>
  </si>
  <si>
    <t>308,241788,20190417,   41,    0</t>
  </si>
  <si>
    <t>308,241788,20190416,   39,    0</t>
  </si>
  <si>
    <t>308,241788,20190415,   35,    0</t>
  </si>
  <si>
    <t>308,241788,20190414,   36,    0</t>
  </si>
  <si>
    <t>308,241788,20190413,   17,    0</t>
  </si>
  <si>
    <t>308,241788,20190412,   26,    0</t>
  </si>
  <si>
    <t>308,241788,20190411,   36,    0</t>
  </si>
  <si>
    <t>308,241788,20190410,   37,    0</t>
  </si>
  <si>
    <t>308,241788,20190409,   44,    0</t>
  </si>
  <si>
    <t>308,241788,20190408,   20,    0</t>
  </si>
  <si>
    <t>308,241788,20190407,   29,    0</t>
  </si>
  <si>
    <t>308,241788,20190406,   26,    0</t>
  </si>
  <si>
    <t>308,241788,20190405,   21,    0</t>
  </si>
  <si>
    <t>308,241788,20190404,   30,    0</t>
  </si>
  <si>
    <t>308,241788,20190403,   50,    0</t>
  </si>
  <si>
    <t>308,241788,20190402,   21,    0</t>
  </si>
  <si>
    <t>308,241788,20190401,   53,    0</t>
  </si>
  <si>
    <t>308,241788,20190331,   43,    0</t>
  </si>
  <si>
    <t>308,241788,20190330,   50,    0</t>
  </si>
  <si>
    <t>308,241788,20190329,   43,    0</t>
  </si>
  <si>
    <t>308,241788,20190328,   65,    0</t>
  </si>
  <si>
    <t>308,241788,20190327,   67,    0</t>
  </si>
  <si>
    <t>308,241788,20190326,   55,    0</t>
  </si>
  <si>
    <t>308,241788,20190325,   52,    0</t>
  </si>
  <si>
    <t>308,241788,20190324,   48,    0</t>
  </si>
  <si>
    <t>308,241788,20190323,   32,    0</t>
  </si>
  <si>
    <t>308,241788,20190322,   54,    0</t>
  </si>
  <si>
    <t>308,241788,20190321,   43,    0</t>
  </si>
  <si>
    <t>308,241788,20190320,   33,    0</t>
  </si>
  <si>
    <t>308,241788,20190319,   95,    0</t>
  </si>
  <si>
    <t>308,241788,20190318,  103,    0</t>
  </si>
  <si>
    <t>308,241788,20190317,   62,    0</t>
  </si>
  <si>
    <t>308,241788,20190316,   82,    0</t>
  </si>
  <si>
    <t>308,241788,20190315,   56,    0</t>
  </si>
  <si>
    <t>308,241788,20190314,   74,    0</t>
  </si>
  <si>
    <t>308,241788,20190313,   59,    0</t>
  </si>
  <si>
    <t>308,241788,20190312,   23,    0</t>
  </si>
  <si>
    <t>308,241788,20190311,   59,    0</t>
  </si>
  <si>
    <t>308,241788,20190310,  100,    0</t>
  </si>
  <si>
    <t>308,241788,20190309,   86,    0</t>
  </si>
  <si>
    <t>308,241788,20190308,   59,    0</t>
  </si>
  <si>
    <t>308,241788,20190307,   54,    0</t>
  </si>
  <si>
    <t>308,241788,20190306,   78,    0</t>
  </si>
  <si>
    <t>308,241788,20190305,   87,    0</t>
  </si>
  <si>
    <t>308,241788,20190304,   61,    0</t>
  </si>
  <si>
    <t>308,241788,20190303,   33,    0</t>
  </si>
  <si>
    <t>308,241788,20190302,   28,    0</t>
  </si>
  <si>
    <t>308,241788,20190301,   44,    0</t>
  </si>
  <si>
    <t>308,241788,20190228,   32,    0</t>
  </si>
  <si>
    <t>308,241788,20190227,   20,    0</t>
  </si>
  <si>
    <t>308,241788,20190226,   17,    0</t>
  </si>
  <si>
    <t>308,241788,20190225,   23,    0</t>
  </si>
  <si>
    <t>308,241788,20190224,   29,    0</t>
  </si>
  <si>
    <t>308,241788,20190223,   34,    0</t>
  </si>
  <si>
    <t>308,241788,20190222,   50,    0</t>
  </si>
  <si>
    <t>308,241788,20190221,   46,    0</t>
  </si>
  <si>
    <t>308,241788,20190220,   70,    0</t>
  </si>
  <si>
    <t>308,241788,20190219,   32,    0</t>
  </si>
  <si>
    <t>308,241788,20190218,   30,    0</t>
  </si>
  <si>
    <t>308,241788,20190217,   44,    0</t>
  </si>
  <si>
    <t>308,241788,20190216,   28,    0</t>
  </si>
  <si>
    <t>308,241788,20190215,   44,    0</t>
  </si>
  <si>
    <t>308,241788,20190214,   55,    0</t>
  </si>
  <si>
    <t>308,241788,20190213,   43,    0</t>
  </si>
  <si>
    <t>308,241788,20190212,   77,    0</t>
  </si>
  <si>
    <t>308,241788,20190211,   42,    0</t>
  </si>
  <si>
    <t>308,241788,20190210,   88,    0</t>
  </si>
  <si>
    <t>308,241788,20190209,   73,    0</t>
  </si>
  <si>
    <t>308,241788,20190208,   60,    0</t>
  </si>
  <si>
    <t>308,241788,20190207,   41,    0</t>
  </si>
  <si>
    <t>308,241788,20190206,   62,    0</t>
  </si>
  <si>
    <t>308,241788,20190205,   58,    0</t>
  </si>
  <si>
    <t>308,241788,20190204,   26,    0</t>
  </si>
  <si>
    <t>308,241788,20190203,   30,    0</t>
  </si>
  <si>
    <t>308,241788,20190202,   35,    0</t>
  </si>
  <si>
    <t>308,241788,20190201,   37,    0</t>
  </si>
  <si>
    <t>308,241788,20190131,   38,    0</t>
  </si>
  <si>
    <t>308,241788,20190130,   24,    0</t>
  </si>
  <si>
    <t>308,241788,20190129,   31,    0</t>
  </si>
  <si>
    <t>308,241788,20190128,   34,    0</t>
  </si>
  <si>
    <t>308,241788,20190127,   26,    0</t>
  </si>
  <si>
    <t>308,241788,20190126,   36,    0</t>
  </si>
  <si>
    <t>308,241788,20190125,   22,    0</t>
  </si>
  <si>
    <t>308,241788,20190124,   26,    0</t>
  </si>
  <si>
    <t>308,241788,20190123,   36,    0</t>
  </si>
  <si>
    <t>308,241788,20190122,   35,    0</t>
  </si>
  <si>
    <t>308,241788,20190121,   18,    0</t>
  </si>
  <si>
    <t>308,241788,20190120,   20,    0</t>
  </si>
  <si>
    <t>308,241788,20190119,   22,    0</t>
  </si>
  <si>
    <t>308,241788,20190118,   47,    0</t>
  </si>
  <si>
    <t>308,241788,20190117,   75,    0</t>
  </si>
  <si>
    <t>308,241788,20190116,   75,    0</t>
  </si>
  <si>
    <t>308,241788,20190115,   92,    0</t>
  </si>
  <si>
    <t>308,241788,20190114,   95,    0</t>
  </si>
  <si>
    <t>308,241788,20190113,   69,    0</t>
  </si>
  <si>
    <t>308,241788,20190112,   71,    0</t>
  </si>
  <si>
    <t>308,241788,20190111,   21,    0</t>
  </si>
  <si>
    <t>308,241788,20190110,   59,    0</t>
  </si>
  <si>
    <t>308,241788,20190109,   92,    0</t>
  </si>
  <si>
    <t>308,241788,20190108,   54,    0</t>
  </si>
  <si>
    <t>308,241788,20190107,   38,    0</t>
  </si>
  <si>
    <t>308,241788,20190106,   49,    0</t>
  </si>
  <si>
    <t>308,241788,20190105,   83,    0</t>
  </si>
  <si>
    <t>308,241788,20190104,   19,    0</t>
  </si>
  <si>
    <t>308,241788,20190103,   44,    0</t>
  </si>
  <si>
    <t>308,241788,20190102,  114,    0</t>
  </si>
  <si>
    <t>308,241788,20190101,   53,    0</t>
  </si>
  <si>
    <t>308,241788,20181231,   47,    0</t>
  </si>
  <si>
    <t>308,241788,20181230,   58,    0</t>
  </si>
  <si>
    <t>308,241788,20181229,   40,    0</t>
  </si>
  <si>
    <t>308,241788,20181228,   50,    0</t>
  </si>
  <si>
    <t>308,241788,20181227,   57,    0</t>
  </si>
  <si>
    <t>308,241788,20181226,   64,    0</t>
  </si>
  <si>
    <t>308,241788,20181225,   36,    0</t>
  </si>
  <si>
    <t>308,241788,20181224,   26,    0</t>
  </si>
  <si>
    <t>308,241788,20181223,   22,    0</t>
  </si>
  <si>
    <t>308,241788,20181222,   34,    0</t>
  </si>
  <si>
    <t>308,241788,20181221,   31,    0</t>
  </si>
  <si>
    <t>308,241788,20181220,   42,    0</t>
  </si>
  <si>
    <t>308,241788,20181219,   31,    0</t>
  </si>
  <si>
    <t>308,241788,20181218,   21,    0</t>
  </si>
  <si>
    <t>308,241788,20181217,   39,    0</t>
  </si>
  <si>
    <t>308,241788,20181216,   32,    0</t>
  </si>
  <si>
    <t>308,241788,20181215,   24,    0</t>
  </si>
  <si>
    <t>308,241788,20181214,   32,    0</t>
  </si>
  <si>
    <t>308,241788,20181213,   23,    0</t>
  </si>
  <si>
    <t>308,241788,20181212,   33,    0</t>
  </si>
  <si>
    <t>308,241788,20181211,   88,    0</t>
  </si>
  <si>
    <t>308,241788,20181210,   67,    0</t>
  </si>
  <si>
    <t>308,241788,20181209,   75,    0</t>
  </si>
  <si>
    <t>308,241788,20181208,   52,    0</t>
  </si>
  <si>
    <t>308,241788,20181207,   38,    0</t>
  </si>
  <si>
    <t>308,241788,20181206,   25,    0</t>
  </si>
  <si>
    <t>308,241788,20181205,   66,    0</t>
  </si>
  <si>
    <t>308,241788,20181204,   56,    0</t>
  </si>
  <si>
    <t>308,241788,20181203,   44,    0</t>
  </si>
  <si>
    <t>308,241788,20181202,   35,    0</t>
  </si>
  <si>
    <t>308,241788,20181201,   55,    0</t>
  </si>
  <si>
    <t>308,241788,20181130,   82,    0</t>
  </si>
  <si>
    <t>308,241788,20181129,   81,    0</t>
  </si>
  <si>
    <t>308,241788,20181128,   22,    0</t>
  </si>
  <si>
    <t>308,241788,20181127,   27,    0</t>
  </si>
  <si>
    <t>308,241788,20181126,   43,    0</t>
  </si>
  <si>
    <t>308,241788,20181125,   31,    0</t>
  </si>
  <si>
    <t>308,241788,20181124,   38,    0</t>
  </si>
  <si>
    <t>308,241788,20181123,   49,    0</t>
  </si>
  <si>
    <t>308,241788,20181122,   83,    0</t>
  </si>
  <si>
    <t>308,241788,20181121,   86,    0</t>
  </si>
  <si>
    <t>308,241788,20181120,   61,    0</t>
  </si>
  <si>
    <t>308,241788,20181119,   30,    0</t>
  </si>
  <si>
    <t>308,241788,20181118,   33,    0</t>
  </si>
  <si>
    <t>308,241788,20181117,   39,    0</t>
  </si>
  <si>
    <t>308,241788,20181116,   39,    0</t>
  </si>
  <si>
    <t>308,241788,20181115,   49,    0</t>
  </si>
  <si>
    <t>308,241788,20181114,   59,    0</t>
  </si>
  <si>
    <t>308,241788,20181113,   39,    0</t>
  </si>
  <si>
    <t>308,241788,20181112,   69,    0</t>
  </si>
  <si>
    <t>308,241788,20181111,   63,    0</t>
  </si>
  <si>
    <t>308,241788,20181110,   36,    0</t>
  </si>
  <si>
    <t>308,241788,20181109,   35,    0</t>
  </si>
  <si>
    <t>308,241788,20181108,   43,    0</t>
  </si>
  <si>
    <t>308,241788,20181107,   35,    0</t>
  </si>
  <si>
    <t>308,241788,20181106,   33,    0</t>
  </si>
  <si>
    <t>308,241788,20181105,   40,    0</t>
  </si>
  <si>
    <t>308,241788,20181104,   46,    0</t>
  </si>
  <si>
    <t>308,241788,20181103,   51,    0</t>
  </si>
  <si>
    <t>308,241788,20181102,   48,    0</t>
  </si>
  <si>
    <t>308,241788,20181101,   63,    0</t>
  </si>
  <si>
    <t>308,241788,20181031,   78,    0</t>
  </si>
  <si>
    <t>308,241788,20181030,   78,    0</t>
  </si>
  <si>
    <t>308,241788,20181029,   40,    0</t>
  </si>
  <si>
    <t>308,241788,20181028,   51,    0</t>
  </si>
  <si>
    <t>308,241788,20181027,   55,    0</t>
  </si>
  <si>
    <t>308,241788,20181026,   86,    0</t>
  </si>
  <si>
    <t>308,241788,20181025,   73,    0</t>
  </si>
  <si>
    <t>308,241788,20181024,  127,    0</t>
  </si>
  <si>
    <t>308,241788,20181023,   63,    0</t>
  </si>
  <si>
    <t>308,241788,20181022,   50,    0</t>
  </si>
  <si>
    <t>308,241788,20181021,   34,    0</t>
  </si>
  <si>
    <t>308,241788,20181020,   18,    0</t>
  </si>
  <si>
    <t>308,241788,20181019,   38,    0</t>
  </si>
  <si>
    <t>308,241788,20181018,   33,    0</t>
  </si>
  <si>
    <t>308,241788,20181017,   26,    0</t>
  </si>
  <si>
    <t>308,241788,20181016,   24,    0</t>
  </si>
  <si>
    <t>308,241788,20181015,   48,    0</t>
  </si>
  <si>
    <t>308,241788,20181014,   59,    0</t>
  </si>
  <si>
    <t>308,241788,20181013,   52,    0</t>
  </si>
  <si>
    <t>308,241788,20181012,   54,    0</t>
  </si>
  <si>
    <t>308,241788,20181011,   35,    0</t>
  </si>
  <si>
    <t>308,241788,20181010,   59,    0</t>
  </si>
  <si>
    <t>308,241788,20181009,   66,    0</t>
  </si>
  <si>
    <t>308,241788,20181008,   32,    0</t>
  </si>
  <si>
    <t>308,241788,20181007,   41,    0</t>
  </si>
  <si>
    <t>308,241788,20181006,   56,    0</t>
  </si>
  <si>
    <t>308,241788,20181005,   42,    0</t>
  </si>
  <si>
    <t>308,241788,20181004,   77,    0</t>
  </si>
  <si>
    <t>308,241788,20181003,   82,    0</t>
  </si>
  <si>
    <t>308,241788,20181002,   43,    0</t>
  </si>
  <si>
    <t>308,241788,20181001,   54,    0</t>
  </si>
  <si>
    <t>308,241788,20180930,   53,    0</t>
  </si>
  <si>
    <t>308,241788,20180929,   59,    0</t>
  </si>
  <si>
    <t>308,241788,20180928,   73,    0</t>
  </si>
  <si>
    <t>308,241788,20180927,   94,    0</t>
  </si>
  <si>
    <t>308,241788,20180926,   37,    0</t>
  </si>
  <si>
    <t>308,241788,20180925,   74,    0</t>
  </si>
  <si>
    <t>308,241788,20180924,   49,    0</t>
  </si>
  <si>
    <t>308,241788,20180923,   86,    0</t>
  </si>
  <si>
    <t>308,241788,20180922,   86,    0</t>
  </si>
  <si>
    <t>308,241788,20180921,   39,    0</t>
  </si>
  <si>
    <t>308,241788,20180920,   56,    0</t>
  </si>
  <si>
    <t>308,241788,20180919,   44,    0</t>
  </si>
  <si>
    <t>308,241788,20180918,   34,    0</t>
  </si>
  <si>
    <t>308,241788,20180917,   40,    0</t>
  </si>
  <si>
    <t>308,241788,20180916,   30,    0</t>
  </si>
  <si>
    <t>308,241788,20180915,   40,    0</t>
  </si>
  <si>
    <t>308,241788,20180914,   36,    0</t>
  </si>
  <si>
    <t>308,241788,20180913,   51,    0</t>
  </si>
  <si>
    <t>308,241788,20180912,   55,    0</t>
  </si>
  <si>
    <t>308,241788,20180911,   50,    0</t>
  </si>
  <si>
    <t>308,241788,20180910,   63,    0</t>
  </si>
  <si>
    <t>308,241788,20180909,   71,    0</t>
  </si>
  <si>
    <t>308,241788,20180908,   34,    0</t>
  </si>
  <si>
    <t>308,241788,20180907,   45,    0</t>
  </si>
  <si>
    <t>308,241788,20180906,   15,    0</t>
  </si>
  <si>
    <t>308,241788,20180905,   25,    0</t>
  </si>
  <si>
    <t>308,241788,20180904,   39,    0</t>
  </si>
  <si>
    <t>308,241788,20180903,   20,    0</t>
  </si>
  <si>
    <t>308,241788,20180902,   16,    0</t>
  </si>
  <si>
    <t>308,241788,20180901,   38,    0</t>
  </si>
  <si>
    <t>308,241788,20180831,   55,    0</t>
  </si>
  <si>
    <t>308,241788,20180830,   36,    0</t>
  </si>
  <si>
    <t>308,241788,20180829,   39,    0</t>
  </si>
  <si>
    <t>308,241788,20180828,   67,    0</t>
  </si>
  <si>
    <t>308,241788,20180827,   39,    0</t>
  </si>
  <si>
    <t>308,241788,20180826,   24,    0</t>
  </si>
  <si>
    <t>308,241788,20180825,   42,    0</t>
  </si>
  <si>
    <t>308,241788,20180824,   46,    0</t>
  </si>
  <si>
    <t>308,241788,20180823,   49,    0</t>
  </si>
  <si>
    <t>308,241788,20180822,   20,    0</t>
  </si>
  <si>
    <t>308,241788,20180821,   53,    0</t>
  </si>
  <si>
    <t>308,241788,20180820,   65,    0</t>
  </si>
  <si>
    <t>308,241788,20180819,   71,    0</t>
  </si>
  <si>
    <t>308,241788,20180818,   53,    0</t>
  </si>
  <si>
    <t>308,241788,20180817,   75,    0</t>
  </si>
  <si>
    <t>308,241788,20180816,   47,    0</t>
  </si>
  <si>
    <t>308,241788,20180815,   35,    0</t>
  </si>
  <si>
    <t>308,241788,20180814,   33,    0</t>
  </si>
  <si>
    <t>308,241788,20180813,   38,    0</t>
  </si>
  <si>
    <t>308,241788,20180812,   57,    0</t>
  </si>
  <si>
    <t>308,241788,20180811,   87,    0</t>
  </si>
  <si>
    <t>308,241788,20180810,   34,    0</t>
  </si>
  <si>
    <t>308,241788,20180809,   55,    0</t>
  </si>
  <si>
    <t>308,241788,20180808,   27,    0</t>
  </si>
  <si>
    <t>308,241788,20180807,   41,    0</t>
  </si>
  <si>
    <t>308,241788,20180806,   55,    0</t>
  </si>
  <si>
    <t>308,241788,20180805,   36,    0</t>
  </si>
  <si>
    <t>308,241788,20180804,   23,    0</t>
  </si>
  <si>
    <t>308,241788,20180803,   20,    0</t>
  </si>
  <si>
    <t>308,241788,20180802,   17,    0</t>
  </si>
  <si>
    <t>308,241788,20180801,   24,    0</t>
  </si>
  <si>
    <t>308,241788,20180731,   19,    0</t>
  </si>
  <si>
    <t>308,241788,20180730,   27,    0</t>
  </si>
  <si>
    <t>308,241788,20180729,   39,    0</t>
  </si>
  <si>
    <t>308,241788,20180728,   38,    0</t>
  </si>
  <si>
    <t>308,241788,20180727,   29,    0</t>
  </si>
  <si>
    <t>308,241788,20180726,   24,    0</t>
  </si>
  <si>
    <t>308,241788,20180725,   21,    0</t>
  </si>
  <si>
    <t>308,241788,20180724,   31,    0</t>
  </si>
  <si>
    <t>308,241788,20180723,   24,    0</t>
  </si>
  <si>
    <t>308,241788,20180722,   19,    0</t>
  </si>
  <si>
    <t>308,241788,20180721,   29,    0</t>
  </si>
  <si>
    <t>308,241788,20180720,   35,    0</t>
  </si>
  <si>
    <t>308,241788,20180719,   47,    0</t>
  </si>
  <si>
    <t>308,241788,20180718,   24,    0</t>
  </si>
  <si>
    <t>308,241788,20180717,   22,    0</t>
  </si>
  <si>
    <t>308,241788,20180716,   30,    0</t>
  </si>
  <si>
    <t>308,241788,20180715,   42,    0</t>
  </si>
  <si>
    <t>308,241788,20180714,   50,    0</t>
  </si>
  <si>
    <t>308,241788,20180713,   27,    0</t>
  </si>
  <si>
    <t>308,241788,20180712,   34,    0</t>
  </si>
  <si>
    <t>308,241788,20180711,   37,    0</t>
  </si>
  <si>
    <t>308,241788,20180710,   92,    0</t>
  </si>
  <si>
    <t>308,241788,20180709,   55,    0</t>
  </si>
  <si>
    <t>308,241788,20180708,   86,    0</t>
  </si>
  <si>
    <t>308,241788,20180707,   88,    0</t>
  </si>
  <si>
    <t>308,241788,20180706,   52,    0</t>
  </si>
  <si>
    <t>308,241788,20180705,   41,    0</t>
  </si>
  <si>
    <t>308,241788,20180704,   43,    0</t>
  </si>
  <si>
    <t>308,241788,20180703,   34,    0</t>
  </si>
  <si>
    <t>308,241788,20180702,   25,    0</t>
  </si>
  <si>
    <t>308,241788,20180701,   35,    0</t>
  </si>
  <si>
    <t>308,241788,20180630,   44,    0</t>
  </si>
  <si>
    <t>308,241788,20180629,   26,    0</t>
  </si>
  <si>
    <t>308,241788,20180628,   20,    0</t>
  </si>
  <si>
    <t>308,241788,20180627,   28,    0</t>
  </si>
  <si>
    <t>308,241788,20180626,   63,    0</t>
  </si>
  <si>
    <t>308,241788,20180625,   62,    0</t>
  </si>
  <si>
    <t>308,241788,20180624,   86,    0</t>
  </si>
  <si>
    <t>308,241788,20180623,   88,    0</t>
  </si>
  <si>
    <t>308,241788,20180622,   73,    0</t>
  </si>
  <si>
    <t>308,241788,20180621,   75,    0</t>
  </si>
  <si>
    <t>308,241788,20180620,   66,    0</t>
  </si>
  <si>
    <t>308,241788,20180619,   63,    0</t>
  </si>
  <si>
    <t>308,241788,20180618,   59,    0</t>
  </si>
  <si>
    <t>308,241788,20180617,   27,    0</t>
  </si>
  <si>
    <t>308,241788,20180616,   42,    0</t>
  </si>
  <si>
    <t>308,241788,20180615,   81,    0</t>
  </si>
  <si>
    <t>308,241788,20180614,   68,    0</t>
  </si>
  <si>
    <t>308,241788,20180613,   61,    0</t>
  </si>
  <si>
    <t>308,241788,20180612,   71,    0</t>
  </si>
  <si>
    <t>308,241788,20180611,   32,    0</t>
  </si>
  <si>
    <t>308,241788,20180610,   21,    0</t>
  </si>
  <si>
    <t>308,241788,20180609,   17,    0</t>
  </si>
  <si>
    <t>308,241788,20180608,   33,    0</t>
  </si>
  <si>
    <t>308,241788,20180607,   38,    0</t>
  </si>
  <si>
    <t>308,241788,20180606,   25,    0</t>
  </si>
  <si>
    <t>308,241788,20180605,   51,    0</t>
  </si>
  <si>
    <t>308,241788,20180604,   34,    0</t>
  </si>
  <si>
    <t>308,241788,20180603,   26,    0</t>
  </si>
  <si>
    <t>308,241788,20180602,   41,    0</t>
  </si>
  <si>
    <t>308,241788,20180601,   56,    0</t>
  </si>
  <si>
    <t>308,241788,20180531,   55,    0</t>
  </si>
  <si>
    <t>308,241788,20180530,   42,    0</t>
  </si>
  <si>
    <t>308,241788,20180529,   40,    0</t>
  </si>
  <si>
    <t>308,241788,20180528,   44,    0</t>
  </si>
  <si>
    <t>308,241788,20180527,   38,    0</t>
  </si>
  <si>
    <t>308,241788,20180526,   59,    0</t>
  </si>
  <si>
    <t>308,241788,20180525,   47,    0</t>
  </si>
  <si>
    <t>308,241788,20180524,   23,    0</t>
  </si>
  <si>
    <t>308,241788,20180523,   34,    0</t>
  </si>
  <si>
    <t>308,241788,20180522,   47,    0</t>
  </si>
  <si>
    <t>308,241788,20180521,   34,    0</t>
  </si>
  <si>
    <t>308,241788,20180520,   22,    0</t>
  </si>
  <si>
    <t>308,241788,20180519,   28,    0</t>
  </si>
  <si>
    <t>308,241788,20180518,   59,    0</t>
  </si>
  <si>
    <t>308,241788,20180517,   60,    0</t>
  </si>
  <si>
    <t>308,241788,20180516,   20,    0</t>
  </si>
  <si>
    <t>308,241788,20180515,   46,    0</t>
  </si>
  <si>
    <t>308,241788,20180514,   51,    0</t>
  </si>
  <si>
    <t>308,241788,20180513,   32,    0</t>
  </si>
  <si>
    <t>308,241788,20180512,   32,    0</t>
  </si>
  <si>
    <t>308,241788,20180511,   53,    0</t>
  </si>
  <si>
    <t>308,241788,20180510,   62,    0</t>
  </si>
  <si>
    <t>308,241788,20180509,   56,    0</t>
  </si>
  <si>
    <t>308,241788,20180508,   36,    0</t>
  </si>
  <si>
    <t>308,241788,20180507,   29,    0</t>
  </si>
  <si>
    <t>308,241788,20180506,   22,    0</t>
  </si>
  <si>
    <t>308,241788,20180505,   25,    0</t>
  </si>
  <si>
    <t>308,241788,20180504,   54,    0</t>
  </si>
  <si>
    <t>308,241788,20180503,   61,    0</t>
  </si>
  <si>
    <t>308,241788,20180502,   57,    0</t>
  </si>
  <si>
    <t>308,241788,20180501,   70,    0</t>
  </si>
  <si>
    <t>308,241788,20180430,   28,    0</t>
  </si>
  <si>
    <t>308,241788,20180429,   37,    0</t>
  </si>
  <si>
    <t>308,241788,20180428,   53,    0</t>
  </si>
  <si>
    <t>308,241788,20180427,   70,    0</t>
  </si>
  <si>
    <t>308,241788,20180426,   53,    0</t>
  </si>
  <si>
    <t>308,241788,20180425,   86,    0</t>
  </si>
  <si>
    <t>308,241788,20180424,   73,    0</t>
  </si>
  <si>
    <t>308,241788,20180423,   35,    0</t>
  </si>
  <si>
    <t>308,241788,20180422,   35,    0</t>
  </si>
  <si>
    <t>308,241788,20180421,   47,    0</t>
  </si>
  <si>
    <t>308,241788,20180420,   38,    0</t>
  </si>
  <si>
    <t>308,241788,20180419,   40,    0</t>
  </si>
  <si>
    <t>308,241788,20180418,   40,    0</t>
  </si>
  <si>
    <t>308,241788,20180417,   29,    0</t>
  </si>
  <si>
    <t>308,241788,20180416,   22,    0</t>
  </si>
  <si>
    <t>308,241788,20180415,   24,    0</t>
  </si>
  <si>
    <t>308,241788,20180414,   73,    0</t>
  </si>
  <si>
    <t>308,241788,20180413,  101,    0</t>
  </si>
  <si>
    <t>308,241788,20180412,   96,    0</t>
  </si>
  <si>
    <t>308,241788,20180411,   88,    0</t>
  </si>
  <si>
    <t>308,241788,20180410,   38,    0</t>
  </si>
  <si>
    <t>308,241788,20180409,   27,    0</t>
  </si>
  <si>
    <t>308,241788,20180408,   58,    0</t>
  </si>
  <si>
    <t>308,241788,20180407,   46,    0</t>
  </si>
  <si>
    <t>308,241788,20180406,   74,    0</t>
  </si>
  <si>
    <t>308,241788,20180405,   47,    0</t>
  </si>
  <si>
    <t>308,241788,20180404,   55,    0</t>
  </si>
  <si>
    <t>308,241788,20180403,   39,    0</t>
  </si>
  <si>
    <t>308,241788,20180402,   47,    0</t>
  </si>
  <si>
    <t>308,241788,20180401,   70,    0</t>
  </si>
  <si>
    <t>308,241788,20180331,   48,    0</t>
  </si>
  <si>
    <t>308,241788,20180330,   62,    0</t>
  </si>
  <si>
    <t>308,241788,20180329,   88,    0</t>
  </si>
  <si>
    <t>308,241788,20180328,   27,    0</t>
  </si>
  <si>
    <t>308,241788,20180327,   34,    0</t>
  </si>
  <si>
    <t>308,241788,20180326,   24,    0</t>
  </si>
  <si>
    <t>308,241788,20180325,   31,    0</t>
  </si>
  <si>
    <t>308,241788,20180324,   46,    0</t>
  </si>
  <si>
    <t>308,241788,20180323,   56,    0</t>
  </si>
  <si>
    <t>308,241788,20180322,   59,    0</t>
  </si>
  <si>
    <t>308,241788,20180321,   52,    0</t>
  </si>
  <si>
    <t>308,241788,20180320,   42,    0</t>
  </si>
  <si>
    <t>308,241788,20180319,   83,    0</t>
  </si>
  <si>
    <t>308,241788,20180318,  121,    0</t>
  </si>
  <si>
    <t>308,241788,20180317,  118,    0</t>
  </si>
  <si>
    <t>308,241788,20180316,   92,    0</t>
  </si>
  <si>
    <t>308,241788,20180315,   24,    0</t>
  </si>
  <si>
    <t>308,241788,20180314,   44,    0</t>
  </si>
  <si>
    <t>308,241788,20180313,   23,    0</t>
  </si>
  <si>
    <t>308,241788,20180312,   54,    0</t>
  </si>
  <si>
    <t>308,241788,20180311,   60,    0</t>
  </si>
  <si>
    <t>308,241788,20180310,   21,    0</t>
  </si>
  <si>
    <t>308,241788,20180309,   32,    0</t>
  </si>
  <si>
    <t>308,241788,20180308,   36,    0</t>
  </si>
  <si>
    <t>308,241788,20180307,   41,    0</t>
  </si>
  <si>
    <t>308,241788,20180306,   68,    0</t>
  </si>
  <si>
    <t>308,241788,20180305,   65,    0</t>
  </si>
  <si>
    <t>308,241788,20180304,   64,    0</t>
  </si>
  <si>
    <t>308,241788,20180303,   68,    0</t>
  </si>
  <si>
    <t>308,241788,20180302,   84,    0</t>
  </si>
  <si>
    <t>308,241788,20180301,   81,    0</t>
  </si>
  <si>
    <t>308,241788,20180228,   75,    0</t>
  </si>
  <si>
    <t>308,241788,20180227,   49,    0</t>
  </si>
  <si>
    <t>308,241788,20180226,   36,    0</t>
  </si>
  <si>
    <t>308,241788,20180225,   31,    0</t>
  </si>
  <si>
    <t>308,241788,20180224,   13,    0</t>
  </si>
  <si>
    <t>308,241788,20180223,   22,    0</t>
  </si>
  <si>
    <t>308,241788,20180222,   15,    0</t>
  </si>
  <si>
    <t>308,241788,20180221,   24,    0</t>
  </si>
  <si>
    <t>308,241788,20180220,   24,    0</t>
  </si>
  <si>
    <t>308,241788,20180219,   50,    0</t>
  </si>
  <si>
    <t>308,241788,20180218,   20,    0</t>
  </si>
  <si>
    <t>308,241788,20180217,   50,    0</t>
  </si>
  <si>
    <t>308,241788,20180216,   82,    0</t>
  </si>
  <si>
    <t>308,241788,20180215,   59,    0</t>
  </si>
  <si>
    <t>308,241788,20180214,   46,    0</t>
  </si>
  <si>
    <t>308,241788,20180213,   81,    0</t>
  </si>
  <si>
    <t>308,241788,20180212,  116,    0</t>
  </si>
  <si>
    <t>308,241788,20180211,   54,    0</t>
  </si>
  <si>
    <t>308,241788,20180210,   57,    0</t>
  </si>
  <si>
    <t>308,241788,20180209,   56,    0</t>
  </si>
  <si>
    <t>308,241788,20180208,   34,    0</t>
  </si>
  <si>
    <t>308,241788,20180207,   26,    0</t>
  </si>
  <si>
    <t>308,241788,20180206,   32,    0</t>
  </si>
  <si>
    <t>308,241788,20180205,   70,    0</t>
  </si>
  <si>
    <t>308,241788,20180204,   44,    0</t>
  </si>
  <si>
    <t>308,241788,20180203,   58,    0</t>
  </si>
  <si>
    <t>308,241788,20180202,   79,    0</t>
  </si>
  <si>
    <t>308,241788,20180201,   75,    0</t>
  </si>
  <si>
    <t>308,241788,20180131,   69,    0</t>
  </si>
  <si>
    <t>308,241788,20180130,   93,    0</t>
  </si>
  <si>
    <t>308,241788,20180129,   81,    0</t>
  </si>
  <si>
    <t>308,241788,20180128,   66,    0</t>
  </si>
  <si>
    <t>308,241788,20180127,   25,    0</t>
  </si>
  <si>
    <t>308,241788,20180126,   67,    0</t>
  </si>
  <si>
    <t>308,241788,20180125,   95,    0</t>
  </si>
  <si>
    <t>308,241788,20180124,   64,    0</t>
  </si>
  <si>
    <t>308,241788,20180123,   29,    0</t>
  </si>
  <si>
    <t>308,241788,20180122,   21,    0</t>
  </si>
  <si>
    <t>308,241788,20180121,   27,    0</t>
  </si>
  <si>
    <t>308,241788,20180120,   21,    0</t>
  </si>
  <si>
    <t>308,241788,20180119,   22,    0</t>
  </si>
  <si>
    <t>308,241788,20180118,   33,    0</t>
  </si>
  <si>
    <t>308,241788,20180117,   41,    0</t>
  </si>
  <si>
    <t>308,241788,20180116,   69,    0</t>
  </si>
  <si>
    <t>308,241788,20180115,   43,    0</t>
  </si>
  <si>
    <t>308,241788,20180114,   41,    0</t>
  </si>
  <si>
    <t>308,241788,20180113,   34,    0</t>
  </si>
  <si>
    <t>308,241788,20180112,   26,    0</t>
  </si>
  <si>
    <t>308,241788,20180111,   32,    0</t>
  </si>
  <si>
    <t>308,241788,20180110,   55,    0</t>
  </si>
  <si>
    <t>308,241788,20180109,   20,    0</t>
  </si>
  <si>
    <t>308,241788,20180108,   11,    0</t>
  </si>
  <si>
    <t>308,241788,20180107,   19,    0</t>
  </si>
  <si>
    <t>308,241788,20180106,   17,    0</t>
  </si>
  <si>
    <t>308,241788,20180105,   30,    0</t>
  </si>
  <si>
    <t>308,241788,20180104,   41,    0</t>
  </si>
  <si>
    <t>308,241788,20180103,   37,    0</t>
  </si>
  <si>
    <t>308,241788,20180102,   58,    0</t>
  </si>
  <si>
    <t>308,241788,20180101,   40,    0</t>
  </si>
  <si>
    <t>308,241788,20171231,   25,    0</t>
  </si>
  <si>
    <t>308,241788,20171230,   39,    0</t>
  </si>
  <si>
    <t>308,241788,20171229,   35,    0</t>
  </si>
  <si>
    <t>308,241788,20171228,   31,    0</t>
  </si>
  <si>
    <t>308,241788,20171227,   81,    0</t>
  </si>
  <si>
    <t>308,241788,20171226,   84,    0</t>
  </si>
  <si>
    <t>308,241788,20171225,   91,    0</t>
  </si>
  <si>
    <t>308,241788,20171224,   98,    0</t>
  </si>
  <si>
    <t>308,241788,20171223,   43,    0</t>
  </si>
  <si>
    <t>308,241788,20171222,   39,    0</t>
  </si>
  <si>
    <t>308,241788,20171221,   32,    0</t>
  </si>
  <si>
    <t>308,241788,20171220,   15,    0</t>
  </si>
  <si>
    <t>308,241788,20171219,   33,    0</t>
  </si>
  <si>
    <t>308,241788,20171218,   24,    0</t>
  </si>
  <si>
    <t>308,241788,20171217,   24,    0</t>
  </si>
  <si>
    <t>308,241788,20171216,   14,    0</t>
  </si>
  <si>
    <t>308,241788,20171215,   33,    0</t>
  </si>
  <si>
    <t>308,241788,20171214,   63,    0</t>
  </si>
  <si>
    <t>308,241788,20171213,   44,    0</t>
  </si>
  <si>
    <t>308,241788,20171212,   31,    0</t>
  </si>
  <si>
    <t>308,241788,20171211,   29,    0</t>
  </si>
  <si>
    <t>308,241788,20171210,   51,    0</t>
  </si>
  <si>
    <t>308,241788,20171209,   62,    0</t>
  </si>
  <si>
    <t>308,241788,20171208,   98,    0</t>
  </si>
  <si>
    <t>308,241788,20171207,   88,    0</t>
  </si>
  <si>
    <t>308,241788,20171206,   75,    0</t>
  </si>
  <si>
    <t>308,241788,20171205,   54,    0</t>
  </si>
  <si>
    <t>308,241788,20171204,   40,    0</t>
  </si>
  <si>
    <t>308,241788,20171203,   34,    0</t>
  </si>
  <si>
    <t>308,241788,20171202,   26,    0</t>
  </si>
  <si>
    <t>308,241788,20171201,   30,    0</t>
  </si>
  <si>
    <t>308,241788,20171130,   12,    0</t>
  </si>
  <si>
    <t>308,241788,20171129,   35,    0</t>
  </si>
  <si>
    <t>308,241788,20171128,   46,    0</t>
  </si>
  <si>
    <t>308,241788,20171127,   52,    0</t>
  </si>
  <si>
    <t>308,241788,20171126,   27,    0</t>
  </si>
  <si>
    <t>308,241788,20171125,   28,    0</t>
  </si>
  <si>
    <t>308,241788,20171124,   73,    0</t>
  </si>
  <si>
    <t>308,241788,20171123,   59,    0</t>
  </si>
  <si>
    <t>308,241788,20171122,   20,    0</t>
  </si>
  <si>
    <t>308,241788,20171121,   22,    0</t>
  </si>
  <si>
    <t>308,241788,20171120,   56,    0</t>
  </si>
  <si>
    <t>308,241788,20171119,   77,    0</t>
  </si>
  <si>
    <t>308,241788,20171118,   50,    0</t>
  </si>
  <si>
    <t>308,241788,20171117,   53,    0</t>
  </si>
  <si>
    <t>308,241788,20171116,   26,    0</t>
  </si>
  <si>
    <t>308,241788,20171115,   47,    0</t>
  </si>
  <si>
    <t>308,241788,20171114,   19,    0</t>
  </si>
  <si>
    <t>308,241788,20171113,   31,    0</t>
  </si>
  <si>
    <t>308,241788,20171112,   53,    0</t>
  </si>
  <si>
    <t>308,241788,20171111,   70,    0</t>
  </si>
  <si>
    <t>308,241788,20171110,   50,    0</t>
  </si>
  <si>
    <t>308,241788,20171109,   23,    0</t>
  </si>
  <si>
    <t>308,241788,20171108,   37,    0</t>
  </si>
  <si>
    <t>308,241788,20171107,   28,    0</t>
  </si>
  <si>
    <t>308,241788,20171106,   28,    0</t>
  </si>
  <si>
    <t>308,241788,20171105,   52,    0</t>
  </si>
  <si>
    <t>308,241788,20171104,   35,    0</t>
  </si>
  <si>
    <t>308,241788,20171103,   55,    0</t>
  </si>
  <si>
    <t>308,241788,20171102,   63,    0</t>
  </si>
  <si>
    <t>308,241788,20171101,   30,    0</t>
  </si>
  <si>
    <t>308,241788,20171031,   31,    0</t>
  </si>
  <si>
    <t>308,241788,20171030,  103,    0</t>
  </si>
  <si>
    <t>308,241788,20171029,  100,    0</t>
  </si>
  <si>
    <t>308,241788,20171028,   66,    0</t>
  </si>
  <si>
    <t>308,241788,20171027,   63,    0</t>
  </si>
  <si>
    <t>308,241788,20171026,   69,    0</t>
  </si>
  <si>
    <t>308,241788,20171025,   59,    0</t>
  </si>
  <si>
    <t>308,241788,20171024,   35,    0</t>
  </si>
  <si>
    <t>308,241788,20171023,   44,    0</t>
  </si>
  <si>
    <t>308,241788,20171022,   47,    0</t>
  </si>
  <si>
    <t>308,241788,20171021,   56,    0</t>
  </si>
  <si>
    <t>308,241788,20171020,   47,    0</t>
  </si>
  <si>
    <t>308,241788,20171019,   37,    0</t>
  </si>
  <si>
    <t>308,241788,20171018,   84,    0</t>
  </si>
  <si>
    <t>308,241788,20171017,   38,    0</t>
  </si>
  <si>
    <t>308,241788,20171016,   51,    0</t>
  </si>
  <si>
    <t>308,241788,20171015,   67,    0</t>
  </si>
  <si>
    <t>308,241788,20171014,   52,    0</t>
  </si>
  <si>
    <t>308,241788,20171013,   88,    0</t>
  </si>
  <si>
    <t>308,241788,20171012,   59,    0</t>
  </si>
  <si>
    <t>308,241788,20171011,   39,    0</t>
  </si>
  <si>
    <t>308,241788,20171010,   18,    0</t>
  </si>
  <si>
    <t>308,241788,20171009,   26,    0</t>
  </si>
  <si>
    <t>308,241788,20171008,   44,    0</t>
  </si>
  <si>
    <t>308,241788,20171007,   69,    0</t>
  </si>
  <si>
    <t>308,241788,20171006,   52,    0</t>
  </si>
  <si>
    <t>308,241788,20171005,   80,    0</t>
  </si>
  <si>
    <t>308,241788,20171004,   69,    0</t>
  </si>
  <si>
    <t>308,241788,20171003,   85,    0</t>
  </si>
  <si>
    <t>308,241788,20171002,   50,    0</t>
  </si>
  <si>
    <t>308,241788,20171001,   51,    0</t>
  </si>
  <si>
    <t>308,241788,20170930,   57,    0</t>
  </si>
  <si>
    <t>308,241788,20170929,   48,    0</t>
  </si>
  <si>
    <t>308,241788,20170928,   51,    0</t>
  </si>
  <si>
    <t>308,241788,20170927,   46,    0</t>
  </si>
  <si>
    <t>308,241788,20170926,   44,    0</t>
  </si>
  <si>
    <t>308,241788,20170925,   20,    0</t>
  </si>
  <si>
    <t>308,241788,20170924,   19,    0</t>
  </si>
  <si>
    <t>308,241788,20170923,   28,    0</t>
  </si>
  <si>
    <t>308,241788,20170922,   24,    0</t>
  </si>
  <si>
    <t>308,241788,20170921,   28,    0</t>
  </si>
  <si>
    <t>308,241788,20170920,   39,    0</t>
  </si>
  <si>
    <t>308,241788,20170919,   14,    0</t>
  </si>
  <si>
    <t>308,241788,20170918,   19,    0</t>
  </si>
  <si>
    <t>308,241788,20170917,   26,    0</t>
  </si>
  <si>
    <t>308,241788,20170916,   36,    0</t>
  </si>
  <si>
    <t>308,241788,20170915,   38,    0</t>
  </si>
  <si>
    <t>308,241788,20170914,   78,    0</t>
  </si>
  <si>
    <t>308,241788,20170913,   60,    0</t>
  </si>
  <si>
    <t>308,241788,20170912,   81,    0</t>
  </si>
  <si>
    <t>308,241788,20170911,   60,    0</t>
  </si>
  <si>
    <t>308,241788,20170910,   20,    0</t>
  </si>
  <si>
    <t>308,241788,20170909,   47,    0</t>
  </si>
  <si>
    <t>308,241788,20170908,   47,    0</t>
  </si>
  <si>
    <t>308,241788,20170907,   38,    0</t>
  </si>
  <si>
    <t>308,241788,20170906,   41,    0</t>
  </si>
  <si>
    <t>308,241788,20170905,   16,    0</t>
  </si>
  <si>
    <t>308,241788,20170904,   17,    0</t>
  </si>
  <si>
    <t>308,241788,20170903,   21,    0</t>
  </si>
  <si>
    <t>308,241788,20170902,   24,    0</t>
  </si>
  <si>
    <t>308,241788,20170901,   44,    0</t>
  </si>
  <si>
    <t>308,241788,20170831,   32,    0</t>
  </si>
  <si>
    <t>308,241788,20170830,   47,    0</t>
  </si>
  <si>
    <t>308,241788,20170829,   24,    0</t>
  </si>
  <si>
    <t>308,241788,20170828,   29,    0</t>
  </si>
  <si>
    <t>308,241788,20170827,   21,    0</t>
  </si>
  <si>
    <t>308,241788,20170826,   51,    0</t>
  </si>
  <si>
    <t>308,241788,20170825,   54,    0</t>
  </si>
  <si>
    <t>308,241788,20170824,   19,    0</t>
  </si>
  <si>
    <t>308,241788,20170823,   41,    0</t>
  </si>
  <si>
    <t>308,241788,20170822,   57,    0</t>
  </si>
  <si>
    <t>308,241788,20170821,   55,    0</t>
  </si>
  <si>
    <t>308,241788,20170820,   40,    0</t>
  </si>
  <si>
    <t>308,241788,20170819,   29,    0</t>
  </si>
  <si>
    <t>308,241788,20170818,   32,    0</t>
  </si>
  <si>
    <t>308,241788,20170817,   27,    0</t>
  </si>
  <si>
    <t>308,241788,20170816,   30,    0</t>
  </si>
  <si>
    <t>308,241788,20170815,   22,    0</t>
  </si>
  <si>
    <t>308,241788,20170814,   40,    0</t>
  </si>
  <si>
    <t>308,241788,20170813,   36,    0</t>
  </si>
  <si>
    <t>308,241788,20170812,   17,    0</t>
  </si>
  <si>
    <t>308,241788,20170811,   36,    0</t>
  </si>
  <si>
    <t>308,241788,20170810,   53,    0</t>
  </si>
  <si>
    <t>308,241788,20170809,   26,    0</t>
  </si>
  <si>
    <t>308,241788,20170808,   37,    0</t>
  </si>
  <si>
    <t>308,241788,20170807,   51,    0</t>
  </si>
  <si>
    <t>308,241788,20170806,   60,    0</t>
  </si>
  <si>
    <t>308,241788,20170805,   84,    0</t>
  </si>
  <si>
    <t>308,241788,20170804,   54,    0</t>
  </si>
  <si>
    <t>308,241788,20170803,   34,    0</t>
  </si>
  <si>
    <t>308,241788,20170802,   22,    0</t>
  </si>
  <si>
    <t>308,241788,20170801,   37,    0</t>
  </si>
  <si>
    <t>308,241788,20170731,   40,    0</t>
  </si>
  <si>
    <t>308,241788,20170730,   53,    0</t>
  </si>
  <si>
    <t>308,241788,20170729,   34,    0</t>
  </si>
  <si>
    <t>308,241788,20170728,   43,    0</t>
  </si>
  <si>
    <t>308,241788,20170727,   23,    0</t>
  </si>
  <si>
    <t>308,241788,20170726,   33,    0</t>
  </si>
  <si>
    <t>308,241788,20170725,   22,    0</t>
  </si>
  <si>
    <t>308,241788,20170724,   32,    0</t>
  </si>
  <si>
    <t>308,241788,20170723,   31,    0</t>
  </si>
  <si>
    <t>308,241788,20170722,   29,    0</t>
  </si>
  <si>
    <t>308,241788,20170721,   32,    0</t>
  </si>
  <si>
    <t>308,241788,20170720,   28,    0</t>
  </si>
  <si>
    <t>308,241788,20170719,   30,    0</t>
  </si>
  <si>
    <t>308,241788,20170718,   49,    0</t>
  </si>
  <si>
    <t>308,241788,20170717,   49,    0</t>
  </si>
  <si>
    <t>308,241788,20170716,   26,    0</t>
  </si>
  <si>
    <t>308,241788,20170715,   28,    0</t>
  </si>
  <si>
    <t>308,241788,20170714,   56,    0</t>
  </si>
  <si>
    <t>308,241788,20170713,   51,    0</t>
  </si>
  <si>
    <t>308,241788,20170712,   43,    0</t>
  </si>
  <si>
    <t>308,241788,20170711,   17,    0</t>
  </si>
  <si>
    <t>308,241788,20170710,   30,    0</t>
  </si>
  <si>
    <t>308,241788,20170709,   48,    0</t>
  </si>
  <si>
    <t>308,241788,20170708,   18,    0</t>
  </si>
  <si>
    <t>308,241788,20170707,   16,    0</t>
  </si>
  <si>
    <t>308,241788,20170706,   37,    0</t>
  </si>
  <si>
    <t>308,241788,20170705,   56,    0</t>
  </si>
  <si>
    <t>308,241788,20170704,   61,    0</t>
  </si>
  <si>
    <t>308,241788,20170703,   66,    0</t>
  </si>
  <si>
    <t>308,241788,20170702,   49,    0</t>
  </si>
  <si>
    <t>308,241788,20170701,   30,    0</t>
  </si>
  <si>
    <t>308,241788,20170630,   31,    0</t>
  </si>
  <si>
    <t>308,241788,20170629,   38,    0</t>
  </si>
  <si>
    <t>308,241788,20170628,   28,    0</t>
  </si>
  <si>
    <t>308,241788,20170627,   70,    0</t>
  </si>
  <si>
    <t>308,241788,20170626,   77,    0</t>
  </si>
  <si>
    <t>308,241788,20170625,   70,    0</t>
  </si>
  <si>
    <t>308,241788,20170624,   51,    0</t>
  </si>
  <si>
    <t>308,241788,20170623,   23,    0</t>
  </si>
  <si>
    <t>308,241788,20170622,   32,    0</t>
  </si>
  <si>
    <t>308,241788,20170621,   56,    0</t>
  </si>
  <si>
    <t>308,241788,20170620,   23,    0</t>
  </si>
  <si>
    <t>308,241788,20170619,   36,    0</t>
  </si>
  <si>
    <t>308,241788,20170618,   54,    0</t>
  </si>
  <si>
    <t>308,241788,20170617,   72,    0</t>
  </si>
  <si>
    <t>308,241788,20170616,   26,    0</t>
  </si>
  <si>
    <t>308,241788,20170615,   38,    0</t>
  </si>
  <si>
    <t>308,241788,20170614,   65,    0</t>
  </si>
  <si>
    <t>308,241788,20170613,   79,    0</t>
  </si>
  <si>
    <t>308,241788,20170612,   38,    0</t>
  </si>
  <si>
    <t>308,241788,20170611,   32,    0</t>
  </si>
  <si>
    <t>308,241788,20170610,   28,    0</t>
  </si>
  <si>
    <t>308,241788,20170609,   63,    0</t>
  </si>
  <si>
    <t>308,241788,20170608,   80,    0</t>
  </si>
  <si>
    <t>308,241788,20170607,   42,    0</t>
  </si>
  <si>
    <t>308,241788,20170606,   36,    0</t>
  </si>
  <si>
    <t>308,241788,20170605,   41,    0</t>
  </si>
  <si>
    <t>308,241788,20170604,   20,    0</t>
  </si>
  <si>
    <t>308,241788,20170603,   18,    0</t>
  </si>
  <si>
    <t>308,241788,20170602,   51,    0</t>
  </si>
  <si>
    <t>308,241788,20170601,   83,    0</t>
  </si>
  <si>
    <t>308,241788,20170531,   28,    0</t>
  </si>
  <si>
    <t>308,241788,20170530,   32,    0</t>
  </si>
  <si>
    <t>308,241788,20170529,   48,    0</t>
  </si>
  <si>
    <t>308,241788,20170528,   24,    0</t>
  </si>
  <si>
    <t>308,241788,20170527,   39,    0</t>
  </si>
  <si>
    <t>308,241788,20170526,   57,    0</t>
  </si>
  <si>
    <t>308,241788,20170525,   60,    0</t>
  </si>
  <si>
    <t>308,241788,20170524,   45,    0</t>
  </si>
  <si>
    <t>308,241788,20170523,   13,    0</t>
  </si>
  <si>
    <t>308,241788,20170522,   36,    0</t>
  </si>
  <si>
    <t>308,241788,20170521,   40,    0</t>
  </si>
  <si>
    <t>308,241788,20170520,   30,    0</t>
  </si>
  <si>
    <t>308,241788,20170519,   40,    0</t>
  </si>
  <si>
    <t>308,241788,20170518,   21,    0</t>
  </si>
  <si>
    <t>308,241788,20170517,   39,    0</t>
  </si>
  <si>
    <t>308,241788,20170516,   31,    0</t>
  </si>
  <si>
    <t>308,241788,20170515,   24,    0</t>
  </si>
  <si>
    <t>308,241788,20170514,   27,    0</t>
  </si>
  <si>
    <t>308,241788,20170513,   53,    0</t>
  </si>
  <si>
    <t>308,241788,20170512,   25,    0</t>
  </si>
  <si>
    <t>308,241788,20170511,   45,    0</t>
  </si>
  <si>
    <t>308,241788,20170510,   41,    0</t>
  </si>
  <si>
    <t>308,241788,20170509,   65,    0</t>
  </si>
  <si>
    <t>308,241788,20170508,   32,    0</t>
  </si>
  <si>
    <t>308,241788,20170507,   25,    0</t>
  </si>
  <si>
    <t>308,241788,20170506,   57,    0</t>
  </si>
  <si>
    <t>308,241788,20170505,   74,    0</t>
  </si>
  <si>
    <t>308,241788,20170504,   65,    0</t>
  </si>
  <si>
    <t>308,241788,20170503,   80,    0</t>
  </si>
  <si>
    <t>308,241788,20170502,   85,    0</t>
  </si>
  <si>
    <t>308,241788,20170501,   64,    0</t>
  </si>
  <si>
    <t>308,241788,20170430,   35,    0</t>
  </si>
  <si>
    <t>308,241788,20170429,   36,    0</t>
  </si>
  <si>
    <t>308,241788,20170428,   46,    0</t>
  </si>
  <si>
    <t>308,241788,20170427,   27,    0</t>
  </si>
  <si>
    <t>308,241788,20170426,   44,    0</t>
  </si>
  <si>
    <t>308,241788,20170425,   83,    0</t>
  </si>
  <si>
    <t>308,241788,20170424,   79,    0</t>
  </si>
  <si>
    <t>308,241788,20170423,   92,    0</t>
  </si>
  <si>
    <t>308,241788,20170422,   71,    0</t>
  </si>
  <si>
    <t>308,241788,20170421,   58,    0</t>
  </si>
  <si>
    <t>308,241788,20170420,   21,    0</t>
  </si>
  <si>
    <t>308,241788,20170419,   44,    0</t>
  </si>
  <si>
    <t>308,241788,20170418,   39,    0</t>
  </si>
  <si>
    <t>308,241788,20170417,   42,    0</t>
  </si>
  <si>
    <t>308,241788,20170416,   61,    0</t>
  </si>
  <si>
    <t>308,241788,20170415,   60,    0</t>
  </si>
  <si>
    <t>308,241788,20170414,   89,    0</t>
  </si>
  <si>
    <t>308,241788,20170413,   77,    0</t>
  </si>
  <si>
    <t>308,241788,20170412,   81,    0</t>
  </si>
  <si>
    <t>308,241788,20170411,   94,    0</t>
  </si>
  <si>
    <t>308,241788,20170410,   49,    0</t>
  </si>
  <si>
    <t>308,241788,20170409,   53,    0</t>
  </si>
  <si>
    <t>308,241788,20170408,   81,    0</t>
  </si>
  <si>
    <t>308,241788,20170407,   69,    0</t>
  </si>
  <si>
    <t>308,241788,20170406,   80,    0</t>
  </si>
  <si>
    <t>308,241788,20170405,   38,    0</t>
  </si>
  <si>
    <t>308,241788,20170404,   31,    0</t>
  </si>
  <si>
    <t>308,241788,20170403,   33,    0</t>
  </si>
  <si>
    <t>308,241788,20170402,   27,    0</t>
  </si>
  <si>
    <t>308,241788,20170401,   48,    0</t>
  </si>
  <si>
    <t>308,241788,20170331,   55,    0</t>
  </si>
  <si>
    <t>308,241788,20170330,   40,    0</t>
  </si>
  <si>
    <t>308,241788,20170329,   20,    0</t>
  </si>
  <si>
    <t>308,241788,20170328,   34,    0</t>
  </si>
  <si>
    <t>308,241788,20170327,   20,    0</t>
  </si>
  <si>
    <t>308,241788,20170326,   43,    0</t>
  </si>
  <si>
    <t>308,241788,20170325,   24,    0</t>
  </si>
  <si>
    <t>308,241788,20170324,   33,    0</t>
  </si>
  <si>
    <t>308,241788,20170323,   44,    0</t>
  </si>
  <si>
    <t>308,241788,20170322,   85,    0</t>
  </si>
  <si>
    <t>308,241788,20170321,   54,    0</t>
  </si>
  <si>
    <t>308,241788,20170320,   50,    0</t>
  </si>
  <si>
    <t>308,241788,20170319,   78,    0</t>
  </si>
  <si>
    <t>308,241788,20170318,   75,    0</t>
  </si>
  <si>
    <t>308,241788,20170317,   69,    0</t>
  </si>
  <si>
    <t>308,241788,20170316,   81,    0</t>
  </si>
  <si>
    <t>308,241788,20170315,   63,    0</t>
  </si>
  <si>
    <t>308,241788,20170314,   41,    0</t>
  </si>
  <si>
    <t>308,241788,20170313,   59,    0</t>
  </si>
  <si>
    <t>308,241788,20170312,   34,    0</t>
  </si>
  <si>
    <t>308,241788,20170311,   63,    0</t>
  </si>
  <si>
    <t>308,241788,20170310,   52,    0</t>
  </si>
  <si>
    <t>308,241788,20170309,   51,    0</t>
  </si>
  <si>
    <t>308,241788,20170308,   30,    0</t>
  </si>
  <si>
    <t>308,241788,20170307,   70,    0</t>
  </si>
  <si>
    <t>308,241788,20170306,   44,    0</t>
  </si>
  <si>
    <t>308,241788,20170305,   54,    0</t>
  </si>
  <si>
    <t>308,241788,20170304,   59,    0</t>
  </si>
  <si>
    <t>308,241788,20170303,   56,    0</t>
  </si>
  <si>
    <t>308,241788,20170302,   75,    0</t>
  </si>
  <si>
    <t>308,241788,20170301,  100,    0</t>
  </si>
  <si>
    <t>308,241788,20170228,   79,    0</t>
  </si>
  <si>
    <t>308,241788,20170227,   75,    0</t>
  </si>
  <si>
    <t>308,241788,20170226,   75,    0</t>
  </si>
  <si>
    <t>308,241788,20170225,   53,    0</t>
  </si>
  <si>
    <t>308,241788,20170224,   66,    0</t>
  </si>
  <si>
    <t>308,241788,20170223,  110,    0</t>
  </si>
  <si>
    <t>308,241788,20170222,   85,    0</t>
  </si>
  <si>
    <t>308,241788,20170221,   90,    0</t>
  </si>
  <si>
    <t>308,241788,20170220,   59,    0</t>
  </si>
  <si>
    <t>308,241788,20170219,   55,    0</t>
  </si>
  <si>
    <t>308,241788,20170218,   40,    0</t>
  </si>
  <si>
    <t>308,241788,20170217,   61,    0</t>
  </si>
  <si>
    <t>308,241788,20170216,   30,    0</t>
  </si>
  <si>
    <t>308,241788,20170215,   40,    0</t>
  </si>
  <si>
    <t>308,241788,20170214,   41,    0</t>
  </si>
  <si>
    <t>308,241788,20170213,   77,    0</t>
  </si>
  <si>
    <t>308,241788,20170212,   93,    0</t>
  </si>
  <si>
    <t>308,241788,20170211,   69,    0</t>
  </si>
  <si>
    <t>308,241788,20170210,   44,    0</t>
  </si>
  <si>
    <t>308,241788,20170209,   58,    0</t>
  </si>
  <si>
    <t>308,241788,20170208,   80,    0</t>
  </si>
  <si>
    <t>308,241788,20170207,   60,    0</t>
  </si>
  <si>
    <t>308,241788,20170206,   50,    0</t>
  </si>
  <si>
    <t>308,241788,20170205,   35,    0</t>
  </si>
  <si>
    <t>308,241788,20170204,   55,    0</t>
  </si>
  <si>
    <t>308,241788,20170203,   58,    0</t>
  </si>
  <si>
    <t>308,241788,20170202,   55,    0</t>
  </si>
  <si>
    <t>308,241788,20170201,   52,    0</t>
  </si>
  <si>
    <t>308,241788,20170131,   45,    0</t>
  </si>
  <si>
    <t>308,241788,20170130,   47,    0</t>
  </si>
  <si>
    <t>308,241788,20170129,   45,    0</t>
  </si>
  <si>
    <t>308,241788,20170128,   46,    0</t>
  </si>
  <si>
    <t>308,241788,20170127,   40,    0</t>
  </si>
  <si>
    <t>308,241788,20170126,   44,    0</t>
  </si>
  <si>
    <t>308,241788,20170125,   31,    0</t>
  </si>
  <si>
    <t>308,241788,20170124,   28,    0</t>
  </si>
  <si>
    <t>308,241788,20170123,   17,    0</t>
  </si>
  <si>
    <t>308,241788,20170122,   22,    0</t>
  </si>
  <si>
    <t>308,241788,20170121,   32,    0</t>
  </si>
  <si>
    <t>308,241788,20170120,   38,    0</t>
  </si>
  <si>
    <t>308,241788,20170119,   53,    0</t>
  </si>
  <si>
    <t>308,241788,20170118,   27,    0</t>
  </si>
  <si>
    <t>308,241788,20170117,   13,    0</t>
  </si>
  <si>
    <t>308,241788,20170116,   22,    0</t>
  </si>
  <si>
    <t>308,241788,20170115,   57,    0</t>
  </si>
  <si>
    <t>308,241788,20170114,   30,    0</t>
  </si>
  <si>
    <t>308,241788,20170113,   88,    0</t>
  </si>
  <si>
    <t>308,241788,20170112,   96,    0</t>
  </si>
  <si>
    <t>308,241788,20170111,   55,    0</t>
  </si>
  <si>
    <t>308,241788,20170110,   45,    0</t>
  </si>
  <si>
    <t>308,241788,20170109,   16,    0</t>
  </si>
  <si>
    <t>308,241788,20170108,   44,    0</t>
  </si>
  <si>
    <t>308,241788,20170107,   38,    0</t>
  </si>
  <si>
    <t>308,241788,20170106,   31,    0</t>
  </si>
  <si>
    <t>308,241788,20170105,   85,    0</t>
  </si>
  <si>
    <t>308,241788,20170104,   88,    0</t>
  </si>
  <si>
    <t>308,241788,20170103,   33,    0</t>
  </si>
  <si>
    <t>308,241788,20170102,   43,    0</t>
  </si>
  <si>
    <t>308,241788,20170101,   76,    0</t>
  </si>
  <si>
    <t>308,241788,20161231,   64,    0</t>
  </si>
  <si>
    <t>308,241788,20161230,   57,    0</t>
  </si>
  <si>
    <t>308,241788,20161229,   43,    0</t>
  </si>
  <si>
    <t>308,241788,20161228,  111,    0</t>
  </si>
  <si>
    <t>308,241788,20161227,  121,    0</t>
  </si>
  <si>
    <t>308,241788,20161226,   87,    0</t>
  </si>
  <si>
    <t>308,241788,20161225,   91,    0</t>
  </si>
  <si>
    <t>308,241788,20161224,   80,    0</t>
  </si>
  <si>
    <t>308,241788,20161223,   56,    0</t>
  </si>
  <si>
    <t>308,241788,20161222,   83,    0</t>
  </si>
  <si>
    <t>308,241788,20161221,   41,    0</t>
  </si>
  <si>
    <t>308,241788,20161220,   29,    0</t>
  </si>
  <si>
    <t>308,241788,20161219,   30,    0</t>
  </si>
  <si>
    <t>308,241788,20161218,   40,    0</t>
  </si>
  <si>
    <t>308,241788,20161217,   31,    0</t>
  </si>
  <si>
    <t>308,241788,20161216,   43,    0</t>
  </si>
  <si>
    <t>308,241788,20161215,   25,    0</t>
  </si>
  <si>
    <t>308,241788,20161214,   29,    0</t>
  </si>
  <si>
    <t>308,241788,20161213,   32,    0</t>
  </si>
  <si>
    <t>308,241788,20161212,   58,    0</t>
  </si>
  <si>
    <t>308,241788,20161211,   56,    0</t>
  </si>
  <si>
    <t>308,241788,20161210,   57,    0</t>
  </si>
  <si>
    <t>308,241788,20161209,   67,    0</t>
  </si>
  <si>
    <t>308,241788,20161208,   77,    0</t>
  </si>
  <si>
    <t>308,241788,20161207,   27,    0</t>
  </si>
  <si>
    <t>308,241788,20161206,   39,    0</t>
  </si>
  <si>
    <t>308,241788,20161205,   30,    0</t>
  </si>
  <si>
    <t>308,241788,20161204,   21,    0</t>
  </si>
  <si>
    <t>308,241788,20161203,   28,    0</t>
  </si>
  <si>
    <t>308,241788,20161202,   97,    0</t>
  </si>
  <si>
    <t>308,241788,20161201,   73,    0</t>
  </si>
  <si>
    <t>308,241788,20161130,   56,    0</t>
  </si>
  <si>
    <t>308,241788,20161129,   23,    0</t>
  </si>
  <si>
    <t>308,241788,20161128,   34,    0</t>
  </si>
  <si>
    <t>308,241788,20161127,   66,    0</t>
  </si>
  <si>
    <t>308,241788,20161126,   24,    0</t>
  </si>
  <si>
    <t>308,241788,20161125,   19,    0</t>
  </si>
  <si>
    <t>308,241788,20161124,   31,    0</t>
  </si>
  <si>
    <t>308,241788,20161123,   54,    0</t>
  </si>
  <si>
    <t>308,241788,20161122,   48,    0</t>
  </si>
  <si>
    <t>308,241788,20161121,   80,    0</t>
  </si>
  <si>
    <t>308,241788,20161120,   53,    0</t>
  </si>
  <si>
    <t>308,241788,20161119,   51,    0</t>
  </si>
  <si>
    <t>308,241788,20161118,   44,    0</t>
  </si>
  <si>
    <t>308,241788,20161117,   42,    0</t>
  </si>
  <si>
    <t>308,241788,20161116,   45,    0</t>
  </si>
  <si>
    <t>308,241788,20161115,   48,    0</t>
  </si>
  <si>
    <t>308,241788,20161114,   31,    0</t>
  </si>
  <si>
    <t>308,241788,20161113,   29,    0</t>
  </si>
  <si>
    <t>308,241788,20161112,   26,    0</t>
  </si>
  <si>
    <t>308,241788,20161111,   23,    0</t>
  </si>
  <si>
    <t>308,241788,20161110,   15,    0</t>
  </si>
  <si>
    <t>308,241788,20161109,   25,    0</t>
  </si>
  <si>
    <t>308,241788,20161108,   52,    0</t>
  </si>
  <si>
    <t>308,241788,20161107,   52,    0</t>
  </si>
  <si>
    <t>308,241788,20161106,   35,    0</t>
  </si>
  <si>
    <t>308,241788,20161105,   25,    0</t>
  </si>
  <si>
    <t>308,241788,20161104,   18,    0</t>
  </si>
  <si>
    <t>308,241788,20161103,   41,    0</t>
  </si>
  <si>
    <t>308,241788,20161102,   60,    0</t>
  </si>
  <si>
    <t>308,241788,20161101,   23,    0</t>
  </si>
  <si>
    <t>308,241788,20161031,   18,    0</t>
  </si>
  <si>
    <t>308,241788,20161030,   57,    0</t>
  </si>
  <si>
    <t>308,241788,20161029,   69,    0</t>
  </si>
  <si>
    <t>308,241788,20161028,   44,    0</t>
  </si>
  <si>
    <t>308,241788,20161027,   29,    0</t>
  </si>
  <si>
    <t>308,241788,20161026,   16,    0</t>
  </si>
  <si>
    <t>308,241788,20161025,   26,    0</t>
  </si>
  <si>
    <t>308,241788,20161024,   23,    0</t>
  </si>
  <si>
    <t>308,241788,20161023,   43,    0</t>
  </si>
  <si>
    <t>308,241788,20161022,   51,    0</t>
  </si>
  <si>
    <t>308,241788,20161021,   41,    0</t>
  </si>
  <si>
    <t>308,241788,20161020,   31,    0</t>
  </si>
  <si>
    <t>308,241788,20161019,   34,    0</t>
  </si>
  <si>
    <t>308,241788,20161018,   38,    0</t>
  </si>
  <si>
    <t>308,241788,20161017,   33,    0</t>
  </si>
  <si>
    <t>308,241788,20161016,   53,    0</t>
  </si>
  <si>
    <t>308,241788,20161015,   50,    0</t>
  </si>
  <si>
    <t>308,241788,20161014,   37,    0</t>
  </si>
  <si>
    <t>308,241788,20161013,   48,    0</t>
  </si>
  <si>
    <t>308,241788,20161012,   54,    0</t>
  </si>
  <si>
    <t>308,241788,20161011,   35,    0</t>
  </si>
  <si>
    <t>308,241788,20161010,   37,    0</t>
  </si>
  <si>
    <t>308,241788,20161009,   36,    0</t>
  </si>
  <si>
    <t>308,241788,20161008,   38,    0</t>
  </si>
  <si>
    <t>308,241788,20161007,   41,    0</t>
  </si>
  <si>
    <t>308,241788,20161006,   41,    0</t>
  </si>
  <si>
    <t>308,241788,20161005,   32,    0</t>
  </si>
  <si>
    <t>308,241788,20161004,   44,    0</t>
  </si>
  <si>
    <t>308,241788,20161003,   22,    0</t>
  </si>
  <si>
    <t>308,241788,20161002,   21,    0</t>
  </si>
  <si>
    <t>308,241788,20161001,   65,    0</t>
  </si>
  <si>
    <t>308,241788,20160930,   92,    0</t>
  </si>
  <si>
    <t>308,241788,20160929,   82,    0</t>
  </si>
  <si>
    <t>308,241788,20160928,   36,    0</t>
  </si>
  <si>
    <t>308,241788,20160927,   19,    0</t>
  </si>
  <si>
    <t>308,241788,20160926,   32,    0</t>
  </si>
  <si>
    <t>308,241788,20160925,   24,    0</t>
  </si>
  <si>
    <t>308,241788,20160924,   28,    0</t>
  </si>
  <si>
    <t>308,241788,20160923,   21,    0</t>
  </si>
  <si>
    <t>308,241788,20160922,   15,    0</t>
  </si>
  <si>
    <t>308,241788,20160921,   14,    0</t>
  </si>
  <si>
    <t>308,241788,20160920,   20,    0</t>
  </si>
  <si>
    <t>308,241788,20160919,   33,    0</t>
  </si>
  <si>
    <t>308,241788,20160918,   42,    0</t>
  </si>
  <si>
    <t>308,241788,20160917,   45,    0</t>
  </si>
  <si>
    <t>308,241788,20160916,   49,    0</t>
  </si>
  <si>
    <t>308,241788,20160915,   50,    0</t>
  </si>
  <si>
    <t>308,241788,20160914,   41,    0</t>
  </si>
  <si>
    <t>308,241788,20160913,   31,    0</t>
  </si>
  <si>
    <t>308,241788,20160912,   40,    0</t>
  </si>
  <si>
    <t>308,241788,20160911,   40,    0</t>
  </si>
  <si>
    <t>308,241788,20160910,   34,    0</t>
  </si>
  <si>
    <t>308,241788,20160909,   35,    0</t>
  </si>
  <si>
    <t>308,241788,20160908,   29,    0</t>
  </si>
  <si>
    <t>308,241788,20160907,   45,    0</t>
  </si>
  <si>
    <t>308,241788,20160906,   21,    0</t>
  </si>
  <si>
    <t>308,241788,20160905,   40,    0</t>
  </si>
  <si>
    <t>308,241788,20160904,   45,    0</t>
  </si>
  <si>
    <t>308,241788,20160903,   51,    0</t>
  </si>
  <si>
    <t>308,241788,20160902,   44,    0</t>
  </si>
  <si>
    <t>308,241788,20160901,   39,    0</t>
  </si>
  <si>
    <t>308,241788,20160831,   47,    0</t>
  </si>
  <si>
    <t>308,241788,20160830,   60,    0</t>
  </si>
  <si>
    <t>308,241788,20160829,   46,    0</t>
  </si>
  <si>
    <t>308,241788,20160828,   19,    0</t>
  </si>
  <si>
    <t>308,241788,20160827,   40,    0</t>
  </si>
  <si>
    <t>308,241788,20160826,   29,    0</t>
  </si>
  <si>
    <t>308,241788,20160825,   25,    0</t>
  </si>
  <si>
    <t>308,241788,20160824,   31,    0</t>
  </si>
  <si>
    <t>308,241788,20160823,   37,    0</t>
  </si>
  <si>
    <t>308,241788,20160822,   34,    0</t>
  </si>
  <si>
    <t>308,241788,20160821,   32,    0</t>
  </si>
  <si>
    <t>308,241788,20160820,   14,    0</t>
  </si>
  <si>
    <t>308,241788,20160819,   31,    0</t>
  </si>
  <si>
    <t>308,241788,20160818,   21,    0</t>
  </si>
  <si>
    <t>308,241788,20160817,   21,    0</t>
  </si>
  <si>
    <t>308,241788,20160816,   38,    0</t>
  </si>
  <si>
    <t>308,241788,20160815,   47,    0</t>
  </si>
  <si>
    <t>308,241788,20160814,   65,    0</t>
  </si>
  <si>
    <t>308,241788,20160813,   45,    0</t>
  </si>
  <si>
    <t>308,241788,20160812,   26,    0</t>
  </si>
  <si>
    <t>308,241788,20160811,   56,    0</t>
  </si>
  <si>
    <t>308,241788,20160810,   66,    0</t>
  </si>
  <si>
    <t>308,241788,20160809,   72,    0</t>
  </si>
  <si>
    <t>308,241788,20160808,   48,    0</t>
  </si>
  <si>
    <t>308,241788,20160807,   51,    0</t>
  </si>
  <si>
    <t>308,241788,20160806,   45,    0</t>
  </si>
  <si>
    <t>308,241788,20160805,   60,    0</t>
  </si>
  <si>
    <t>308,241788,20160804,   41,    0</t>
  </si>
  <si>
    <t>308,241788,20160803,   21,    0</t>
  </si>
  <si>
    <t>308,241788,20160802,   42,    0</t>
  </si>
  <si>
    <t>308,241788,20160801,   32,    0</t>
  </si>
  <si>
    <t>308,241788,20160731,   33,    0</t>
  </si>
  <si>
    <t>308,241788,20160730,   23,    0</t>
  </si>
  <si>
    <t>308,241788,20160729,   23,    0</t>
  </si>
  <si>
    <t>308,241788,20160728,   32,    0</t>
  </si>
  <si>
    <t>308,241788,20160727,   35,    0</t>
  </si>
  <si>
    <t>308,241788,20160726,   26,    0</t>
  </si>
  <si>
    <t>308,241788,20160725,   19,    0</t>
  </si>
  <si>
    <t>308,241788,20160724,   14,    0</t>
  </si>
  <si>
    <t>308,241788,20160723,   17,    0</t>
  </si>
  <si>
    <t>308,241788,20160722,   28,    0</t>
  </si>
  <si>
    <t>308,241788,20160721,   27,    0</t>
  </si>
  <si>
    <t>308,241788,20160720,   27,    0</t>
  </si>
  <si>
    <t>308,241788,20160719,   45,    0</t>
  </si>
  <si>
    <t>308,241788,20160718,   38,    0</t>
  </si>
  <si>
    <t>308,241788,20160717,   52,    0</t>
  </si>
  <si>
    <t>308,241788,20160716,   65,    0</t>
  </si>
  <si>
    <t>308,241788,20160715,   58,    0</t>
  </si>
  <si>
    <t>308,241788,20160714,   38,    0</t>
  </si>
  <si>
    <t>308,241788,20160713,   53,    0</t>
  </si>
  <si>
    <t>308,241788,20160712,   57,    0</t>
  </si>
  <si>
    <t>308,241788,20160711,   43,    0</t>
  </si>
  <si>
    <t>308,241788,20160710,   48,    0</t>
  </si>
  <si>
    <t>308,241788,20160709,   31,    0</t>
  </si>
  <si>
    <t>308,241788,20160708,   51,    0</t>
  </si>
  <si>
    <t>308,241788,20160707,   80,    0</t>
  </si>
  <si>
    <t>308,241788,20160706,   34,    0</t>
  </si>
  <si>
    <t>308,241788,20160705,   41,    0</t>
  </si>
  <si>
    <t>308,241788,20160704,   62,    0</t>
  </si>
  <si>
    <t>308,241788,20160703,   59,    0</t>
  </si>
  <si>
    <t>308,241788,20160702,   42,    0</t>
  </si>
  <si>
    <t>308,241788,20160701,   40,    0</t>
  </si>
  <si>
    <t>308,241788,20160630,   36,    0</t>
  </si>
  <si>
    <t>308,241788,20160629,   28,    0</t>
  </si>
  <si>
    <t>308,241788,20160628,   52,    0</t>
  </si>
  <si>
    <t>308,241788,20160627,   53,    0</t>
  </si>
  <si>
    <t>308,241788,20160626,   26,    0</t>
  </si>
  <si>
    <t>308,241788,20160625,   28,    0</t>
  </si>
  <si>
    <t>308,241788,20160624,   22,    0</t>
  </si>
  <si>
    <t>308,241788,20160623,   30,    0</t>
  </si>
  <si>
    <t>308,241788,20160622,   33,    0</t>
  </si>
  <si>
    <t>308,241788,20160621,   48,    0</t>
  </si>
  <si>
    <t>308,241788,20160620,   60,    0</t>
  </si>
  <si>
    <t>308,241788,20160619,   54,    0</t>
  </si>
  <si>
    <t>308,241788,20160618,   29,    0</t>
  </si>
  <si>
    <t>308,241788,20160617,   20,    0</t>
  </si>
  <si>
    <t>308,241788,20160616,   18,    0</t>
  </si>
  <si>
    <t>308,241788,20160615,   34,    0</t>
  </si>
  <si>
    <t>308,241788,20160614,   36,    0</t>
  </si>
  <si>
    <t>308,241788,20160613,   30,    0</t>
  </si>
  <si>
    <t>308,241788,20160612,   24,    0</t>
  </si>
  <si>
    <t>308,241788,20160611,   55,    0</t>
  </si>
  <si>
    <t>308,241788,20160610,   36,    0</t>
  </si>
  <si>
    <t>308,241788,20160609,   55,    0</t>
  </si>
  <si>
    <t>308,241788,20160608,   31,    0</t>
  </si>
  <si>
    <t>308,241788,20160607,   25,    0</t>
  </si>
  <si>
    <t>308,241788,20160606,   18,    0</t>
  </si>
  <si>
    <t>308,241788,20160605,   22,    0</t>
  </si>
  <si>
    <t>308,241788,20160604,   26,    0</t>
  </si>
  <si>
    <t>308,241788,20160603,   33,    0</t>
  </si>
  <si>
    <t>308,241788,20160602,   40,    0</t>
  </si>
  <si>
    <t>308,241788,20160601,   41,    0</t>
  </si>
  <si>
    <t>308,241788,20160531,   50,    0</t>
  </si>
  <si>
    <t>308,241788,20160530,   35,    0</t>
  </si>
  <si>
    <t>308,241788,20160529,   25,    0</t>
  </si>
  <si>
    <t>308,241788,20160528,   22,    0</t>
  </si>
  <si>
    <t>308,241788,20160527,   24,    0</t>
  </si>
  <si>
    <t>308,241788,20160526,   38,    0</t>
  </si>
  <si>
    <t>308,241788,20160525,   31,    0</t>
  </si>
  <si>
    <t>308,241788,20160524,   32,    0</t>
  </si>
  <si>
    <t>308,241788,20160523,   29,    0</t>
  </si>
  <si>
    <t>308,241788,20160522,   29,    0</t>
  </si>
  <si>
    <t>308,241788,20160521,   42,    0</t>
  </si>
  <si>
    <t>308,241788,20160520,   20,    0</t>
  </si>
  <si>
    <t>308,241788,20160519,   27,    0</t>
  </si>
  <si>
    <t>308,241788,20160518,   59,    0</t>
  </si>
  <si>
    <t>308,241788,20160517,   64,    0</t>
  </si>
  <si>
    <t>308,241788,20160516,   66,    0</t>
  </si>
  <si>
    <t>308,241788,20160515,   53,    0</t>
  </si>
  <si>
    <t>308,241788,20160514,   52,    0</t>
  </si>
  <si>
    <t>308,241788,20160513,   34,    0</t>
  </si>
  <si>
    <t>308,241788,20160512,   40,    0</t>
  </si>
  <si>
    <t>308,241788,20160511,   36,    0</t>
  </si>
  <si>
    <t>308,241788,20160510,   40,    0</t>
  </si>
  <si>
    <t>308,241788,20160509,   49,    0</t>
  </si>
  <si>
    <t>308,241788,20160508,   49,    0</t>
  </si>
  <si>
    <t>308,241788,20160507,   44,    0</t>
  </si>
  <si>
    <t>308,241788,20160506,   24,    0</t>
  </si>
  <si>
    <t>308,241788,20160505,   22,    0</t>
  </si>
  <si>
    <t>308,241788,20160504,   43,    0</t>
  </si>
  <si>
    <t>308,241788,20160503,   29,    0</t>
  </si>
  <si>
    <t>308,241788,20160502,   17,    0</t>
  </si>
  <si>
    <t>308,241788,20160501,   43,    0</t>
  </si>
  <si>
    <t>308,241788,20160430,   46,    0</t>
  </si>
  <si>
    <t>308,241788,20160429,   44,    0</t>
  </si>
  <si>
    <t>308,241788,20160428,   53,    0</t>
  </si>
  <si>
    <t>308,241788,20160427,   33,    0</t>
  </si>
  <si>
    <t>308,241788,20160426,   27,    0</t>
  </si>
  <si>
    <t>308,241788,20160425,   23,    0</t>
  </si>
  <si>
    <t>308,241788,20160424,   41,    0</t>
  </si>
  <si>
    <t>308,241788,20160423,   63,    0</t>
  </si>
  <si>
    <t>308,241788,20160422,   52,    0</t>
  </si>
  <si>
    <t>308,241788,20160421,   64,    0</t>
  </si>
  <si>
    <t>308,241788,20160420,   97,    0</t>
  </si>
  <si>
    <t>308,241788,20160419,   74,    0</t>
  </si>
  <si>
    <t>308,241788,20160418,   83,    0</t>
  </si>
  <si>
    <t>308,241788,20160417,   53,    0</t>
  </si>
  <si>
    <t>308,241788,20160416,   22,    0</t>
  </si>
  <si>
    <t>308,241788,20160415,   18,    0</t>
  </si>
  <si>
    <t>308,241788,20160414,   16,    0</t>
  </si>
  <si>
    <t>308,241788,20160413,   32,    0</t>
  </si>
  <si>
    <t>308,241788,20160412,   42,    0</t>
  </si>
  <si>
    <t>308,241788,20160411,   42,    0</t>
  </si>
  <si>
    <t>308,241788,20160410,   22,    0</t>
  </si>
  <si>
    <t>308,241788,20160409,   48,    0</t>
  </si>
  <si>
    <t>308,241788,20160408,   72,    0</t>
  </si>
  <si>
    <t>308,241788,20160407,   63,    0</t>
  </si>
  <si>
    <t>308,241788,20160406,   22,    0</t>
  </si>
  <si>
    <t>308,241788,20160405,   43,    0</t>
  </si>
  <si>
    <t>308,241788,20160404,   34,    0</t>
  </si>
  <si>
    <t>308,241788,20160403,   41,    0</t>
  </si>
  <si>
    <t>308,241788,20160402,   28,    0</t>
  </si>
  <si>
    <t>308,241788,20160401,   47,    0</t>
  </si>
  <si>
    <t>308,241788,20160331,   52,    0</t>
  </si>
  <si>
    <t>308,241788,20160330,   74,    0</t>
  </si>
  <si>
    <t>308,241788,20160329,   94,    0</t>
  </si>
  <si>
    <t>308,241788,20160328,   75,    0</t>
  </si>
  <si>
    <t>308,241788,20160327,   65,    0</t>
  </si>
  <si>
    <t>308,241788,20160326,   49,    0</t>
  </si>
  <si>
    <t>308,241788,20160325,   35,    0</t>
  </si>
  <si>
    <t>308,241788,20160324,   46,    0</t>
  </si>
  <si>
    <t>308,241788,20160323,   64,    0</t>
  </si>
  <si>
    <t>308,241788,20160322,   80,    0</t>
  </si>
  <si>
    <t>308,241788,20160321,   74,    0</t>
  </si>
  <si>
    <t>308,241788,20160320,   52,    0</t>
  </si>
  <si>
    <t>308,241788,20160319,   31,    0</t>
  </si>
  <si>
    <t>308,241788,20160318,   40,    0</t>
  </si>
  <si>
    <t>308,241788,20160317,   20,    0</t>
  </si>
  <si>
    <t>308,241788,20160316,   39,    0</t>
  </si>
  <si>
    <t>308,241788,20160315,   25,    0</t>
  </si>
  <si>
    <t>308,241788,20160314,   18,    0</t>
  </si>
  <si>
    <t>308,241788,20160313,   21,    0</t>
  </si>
  <si>
    <t>308,241788,20160312,   19,    0</t>
  </si>
  <si>
    <t>308,241788,20160311,   42,    0</t>
  </si>
  <si>
    <t>308,241788,20160310,   50,    0</t>
  </si>
  <si>
    <t>308,241788,20160309,   26,    0</t>
  </si>
  <si>
    <t>308,241788,20160308,   23,    0</t>
  </si>
  <si>
    <t>308,241788,20160307,   19,    0</t>
  </si>
  <si>
    <t>308,241788,20160306,   43,    0</t>
  </si>
  <si>
    <t>308,241788,20160305,   47,    0</t>
  </si>
  <si>
    <t>308,241788,20160304,   25,    0</t>
  </si>
  <si>
    <t>308,241788,20160303,   42,    0</t>
  </si>
  <si>
    <t>308,241788,20160302,   73,    0</t>
  </si>
  <si>
    <t>308,241788,20160301,   26,    0</t>
  </si>
  <si>
    <t>308,241788,20160229,   18,    0</t>
  </si>
  <si>
    <t>308,241788,20160228,   14,    0</t>
  </si>
  <si>
    <t>308,241788,20160227,   30,    0</t>
  </si>
  <si>
    <t>308,241788,20160226,   38,    0</t>
  </si>
  <si>
    <t>308,241788,20160225,   51,    0</t>
  </si>
  <si>
    <t>308,241788,20160224,   71,    0</t>
  </si>
  <si>
    <t>308,241788,20160223,   72,    0</t>
  </si>
  <si>
    <t>308,241788,20160222,   68,    0</t>
  </si>
  <si>
    <t>308,241788,20160221,   91,    0</t>
  </si>
  <si>
    <t>308,241788,20160220,   47,    0</t>
  </si>
  <si>
    <t>308,241788,20160219,   41,    0</t>
  </si>
  <si>
    <t>308,241788,20160218,   57,    0</t>
  </si>
  <si>
    <t>308,241788,20160217,   33,    0</t>
  </si>
  <si>
    <t>308,241788,20160216,   46,    0</t>
  </si>
  <si>
    <t>308,241788,20160215,   64,    0</t>
  </si>
  <si>
    <t>308,241788,20160214,   31,    0</t>
  </si>
  <si>
    <t>308,241788,20160213,   27,    0</t>
  </si>
  <si>
    <t>308,241788,20160212,   14,    0</t>
  </si>
  <si>
    <t>308,241788,20160211,   24,    0</t>
  </si>
  <si>
    <t>308,241788,20160210,   61,    0</t>
  </si>
  <si>
    <t>308,241788,20160209,  105,    0</t>
  </si>
  <si>
    <t>308,241788,20160208,   92,    0</t>
  </si>
  <si>
    <t>308,241788,20160207,   86,    0</t>
  </si>
  <si>
    <t>308,241788,20160206,   50,    0</t>
  </si>
  <si>
    <t>308,241788,20160205,   46,    0</t>
  </si>
  <si>
    <t>308,241788,20160204,   84,    0</t>
  </si>
  <si>
    <t>308,241788,20160203,  131,    0</t>
  </si>
  <si>
    <t>308,241788,20160202,   70,    0</t>
  </si>
  <si>
    <t>308,241788,20160201,   65,    0</t>
  </si>
  <si>
    <t>308,241788,20160131,   72,    0</t>
  </si>
  <si>
    <t>308,241788,20160130,   86,    0</t>
  </si>
  <si>
    <t>308,241788,20160129,   82,    0</t>
  </si>
  <si>
    <t>308,241788,20160128,   96,    0</t>
  </si>
  <si>
    <t>308,241788,20160127,   69,    0</t>
  </si>
  <si>
    <t>308,241788,20160126,   37,    0</t>
  </si>
  <si>
    <t>308,241788,20160125,   38,    0</t>
  </si>
  <si>
    <t>308,241788,20160124,   27,    0</t>
  </si>
  <si>
    <t>308,241788,20160123,   44,    0</t>
  </si>
  <si>
    <t>308,241788,20160122,   29,    0</t>
  </si>
  <si>
    <t>308,241788,20160121,   13,    0</t>
  </si>
  <si>
    <t>308,241788,20160120,   33,    0</t>
  </si>
  <si>
    <t>308,241788,20160119,   28,    0</t>
  </si>
  <si>
    <t>308,241788,20160118,   21,    0</t>
  </si>
  <si>
    <t>308,241788,20160117,   20,    0</t>
  </si>
  <si>
    <t>308,241788,20160116,   28,    0</t>
  </si>
  <si>
    <t>308,241788,20160115,   30,    0</t>
  </si>
  <si>
    <t>308,241788,20160114,   28,    0</t>
  </si>
  <si>
    <t>308,241788,20160113,   35,    0</t>
  </si>
  <si>
    <t>308,241788,20160112,   38,    0</t>
  </si>
  <si>
    <t>308,241788,20160111,   58,    0</t>
  </si>
  <si>
    <t>308,241788,20160110,   54,    0</t>
  </si>
  <si>
    <t>308,241788,20160109,   65,    0</t>
  </si>
  <si>
    <t>308,241788,20160108,   87,    0</t>
  </si>
  <si>
    <t>308,241788,20160107,   49,    0</t>
  </si>
  <si>
    <t>308,241788,20160106,   71,    0</t>
  </si>
  <si>
    <t>308,241788,20160105,   93,    0</t>
  </si>
  <si>
    <t>308,241788,20160104,  112,    0</t>
  </si>
  <si>
    <t>308,241788,20160103,   98,    0</t>
  </si>
  <si>
    <t>308,241788,20160102,   33,    0</t>
  </si>
  <si>
    <t>308,241788,20160101,   69,    0</t>
  </si>
  <si>
    <t>308,241788,20151231,   73,    0</t>
  </si>
  <si>
    <t>308,241788,20151230,   92,    0</t>
  </si>
  <si>
    <t>308,241788,20151229,   57,    0</t>
  </si>
  <si>
    <t>308,241788,20151228,   86,    0</t>
  </si>
  <si>
    <t>308,241788,20151227,   44,    0</t>
  </si>
  <si>
    <t>308,241788,20151226,   82,    0</t>
  </si>
  <si>
    <t>308,241788,20151225,   89,    0</t>
  </si>
  <si>
    <t>308,241788,20151224,   84,    0</t>
  </si>
  <si>
    <t>308,241788,20151223,  101,    0</t>
  </si>
  <si>
    <t>308,241788,20151222,   94,    0</t>
  </si>
  <si>
    <t>308,241788,20151221,   83,    0</t>
  </si>
  <si>
    <t>308,241788,20151220,   85,    0</t>
  </si>
  <si>
    <t>308,241788,20151219,   74,    0</t>
  </si>
  <si>
    <t>308,241788,20151218,   59,    0</t>
  </si>
  <si>
    <t>308,241788,20151217,   59,    0</t>
  </si>
  <si>
    <t>308,241788,20151216,   36,    0</t>
  </si>
  <si>
    <t>308,241788,20151215,   40,    0</t>
  </si>
  <si>
    <t>308,241788,20151214,   30,    0</t>
  </si>
  <si>
    <t>308,241788,20151213,   38,    0</t>
  </si>
  <si>
    <t>308,241788,20151212,   61,    0</t>
  </si>
  <si>
    <t>308,241788,20151211,   98,    0</t>
  </si>
  <si>
    <t>308,241788,20151210,   68,    0</t>
  </si>
  <si>
    <t>308,241788,20151209,   67,    0</t>
  </si>
  <si>
    <t>308,241788,20151208,   34,    0</t>
  </si>
  <si>
    <t>308,241788,20151207,  110,    0</t>
  </si>
  <si>
    <t>308,241788,20151206,  127,    0</t>
  </si>
  <si>
    <t>308,241788,20151205,  104,    0</t>
  </si>
  <si>
    <t>308,241788,20151204,   60,    0</t>
  </si>
  <si>
    <t>308,241788,20151203,   69,    0</t>
  </si>
  <si>
    <t>308,241788,20151202,   51,    0</t>
  </si>
  <si>
    <t>308,241788,20151201,   88,    0</t>
  </si>
  <si>
    <t>308,241788,20151130,  101,    0</t>
  </si>
  <si>
    <t>308,241788,20151129,   60,    0</t>
  </si>
  <si>
    <t>308,241788,20151128,   64,    0</t>
  </si>
  <si>
    <t>308,241788,20151127,   34,    0</t>
  </si>
  <si>
    <t>308,241788,20151126,   29,    0</t>
  </si>
  <si>
    <t>308,241788,20151125,   83,    0</t>
  </si>
  <si>
    <t>308,241788,20151124,   31,    0</t>
  </si>
  <si>
    <t>308,241788,20151123,   65,    0</t>
  </si>
  <si>
    <t>308,241788,20151122,   46,    0</t>
  </si>
  <si>
    <t>308,241788,20151121,   37,    0</t>
  </si>
  <si>
    <t>308,241788,20151120,   90,    0</t>
  </si>
  <si>
    <t>308,241788,20151119,   90,    0</t>
  </si>
  <si>
    <t>308,241788,20151118,   51,    0</t>
  </si>
  <si>
    <t>308,241788,20151117,   67,    0</t>
  </si>
  <si>
    <t>308,241788,20151116,   19,    0</t>
  </si>
  <si>
    <t>308,241788,20151115,   80,    0</t>
  </si>
  <si>
    <t>308,241788,20151114,   77,    0</t>
  </si>
  <si>
    <t>308,241788,20151113,   60,    0</t>
  </si>
  <si>
    <t>308,241788,20151112,   68,    0</t>
  </si>
  <si>
    <t>308,241788,20151111,   95,    0</t>
  </si>
  <si>
    <t>308,241788,20151110,   82,    0</t>
  </si>
  <si>
    <t>308,241788,20151109,   60,    0</t>
  </si>
  <si>
    <t>308,241788,20151108,   62,    0</t>
  </si>
  <si>
    <t>308,241788,20151107,   29,    0</t>
  </si>
  <si>
    <t>308,241788,20151106,   28,    0</t>
  </si>
  <si>
    <t>308,241788,20151105,   23,    0</t>
  </si>
  <si>
    <t>308,241788,20151104,   25,    0</t>
  </si>
  <si>
    <t>308,241788,20151103,   24,    0</t>
  </si>
  <si>
    <t>308,241788,20151102,   21,    0</t>
  </si>
  <si>
    <t>308,241788,20151101,   47,    0</t>
  </si>
  <si>
    <t>308,241788,20151031,   43,    0</t>
  </si>
  <si>
    <t>308,241788,20151030,   32,    0</t>
  </si>
  <si>
    <t>308,241788,20151029,   54,    0</t>
  </si>
  <si>
    <t>308,241788,20151028,   44,    0</t>
  </si>
  <si>
    <t>308,241788,20151027,   34,    0</t>
  </si>
  <si>
    <t>308,241788,20151026,   43,    0</t>
  </si>
  <si>
    <t>308,241788,20151025,   55,    0</t>
  </si>
  <si>
    <t>308,241788,20151024,   60,    0</t>
  </si>
  <si>
    <t>308,241788,20151023,   68,    0</t>
  </si>
  <si>
    <t>308,241788,20151022,   51,    0</t>
  </si>
  <si>
    <t>308,241788,20151021,   17,    0</t>
  </si>
  <si>
    <t>308,241788,20151020,   17,    0</t>
  </si>
  <si>
    <t>308,241788,20151019,   34,    0</t>
  </si>
  <si>
    <t>308,241788,20151018,   34,    0</t>
  </si>
  <si>
    <t>308,241788,20151017,   52,    0</t>
  </si>
  <si>
    <t>308,241788,20151016,   57,    0</t>
  </si>
  <si>
    <t>308,241788,20151015,   56,    0</t>
  </si>
  <si>
    <t>308,241788,20151014,   44,    0</t>
  </si>
  <si>
    <t>308,241788,20151013,   34,    0</t>
  </si>
  <si>
    <t>308,241788,20151012,   39,    0</t>
  </si>
  <si>
    <t>308,241788,20151011,   39,    0</t>
  </si>
  <si>
    <t>308,241788,20151010,   31,    0</t>
  </si>
  <si>
    <t>308,241788,20151009,   52,    0</t>
  </si>
  <si>
    <t>308,241788,20151008,   74,    0</t>
  </si>
  <si>
    <t>308,241788,20151007,   87,    0</t>
  </si>
  <si>
    <t>308,241788,20151006,   33,    0</t>
  </si>
  <si>
    <t>308,241788,20151005,   11,    0</t>
  </si>
  <si>
    <t>308,241788,20151004,   18,    0</t>
  </si>
  <si>
    <t>308,241788,20151003,   30,    0</t>
  </si>
  <si>
    <t>308,241788,20151002,   30,    0</t>
  </si>
  <si>
    <t>308,241788,20151001,   18,    0</t>
  </si>
  <si>
    <t>308,241788,20150930,   12,    0</t>
  </si>
  <si>
    <t>308,241788,20150929,   13,    0</t>
  </si>
  <si>
    <t>308,241788,20150928,   22,    0</t>
  </si>
  <si>
    <t>308,241788,20150927,   26,    0</t>
  </si>
  <si>
    <t>308,241788,20150926,   39,    0</t>
  </si>
  <si>
    <t>308,241788,20150925,   34,    0</t>
  </si>
  <si>
    <t>308,241788,20150924,   15,    0</t>
  </si>
  <si>
    <t>308,241788,20150923,   46,    0</t>
  </si>
  <si>
    <t>308,241788,20150922,   23,    0</t>
  </si>
  <si>
    <t>308,241788,20150921,   50,    0</t>
  </si>
  <si>
    <t>308,241788,20150920,   31,    0</t>
  </si>
  <si>
    <t>308,241788,20150919,   62,    0</t>
  </si>
  <si>
    <t>308,241788,20150918,   92,    0</t>
  </si>
  <si>
    <t>308,241788,20150917,   55,    0</t>
  </si>
  <si>
    <t>308,241788,20150916,   71,    0</t>
  </si>
  <si>
    <t>308,241788,20150915,   41,    0</t>
  </si>
  <si>
    <t>308,241788,20150914,   40,    0</t>
  </si>
  <si>
    <t>308,241788,20150913,   53,    0</t>
  </si>
  <si>
    <t>308,241788,20150912,   52,    0</t>
  </si>
  <si>
    <t>308,241788,20150911,   39,    0</t>
  </si>
  <si>
    <t>308,241788,20150910,   20,    0</t>
  </si>
  <si>
    <t>308,241788,20150909,   23,    0</t>
  </si>
  <si>
    <t>308,241788,20150908,   20,    0</t>
  </si>
  <si>
    <t>308,241788,20150907,   53,    0</t>
  </si>
  <si>
    <t>308,241788,20150906,   65,    0</t>
  </si>
  <si>
    <t>308,241788,20150905,   34,    0</t>
  </si>
  <si>
    <t>308,241788,20150904,   46,    0</t>
  </si>
  <si>
    <t>308,241788,20150903,   79,    0</t>
  </si>
  <si>
    <t>308,241788,20150902,   45,    0</t>
  </si>
  <si>
    <t>308,241788,20150901,   30,    0</t>
  </si>
  <si>
    <t>308,241788,20150831,    9,    0</t>
  </si>
  <si>
    <t>308,241788,20150830,   33,    0</t>
  </si>
  <si>
    <t>308,241788,20150829,   44,    0</t>
  </si>
  <si>
    <t>308,241788,20150828,   45,    0</t>
  </si>
  <si>
    <t>308,241788,20150827,   44,    0</t>
  </si>
  <si>
    <t>308,241788,20150826,   54,    0</t>
  </si>
  <si>
    <t>308,241788,20150825,   43,    0</t>
  </si>
  <si>
    <t>308,241788,20150824,   43,    0</t>
  </si>
  <si>
    <t>308,241788,20150823,   29,    0</t>
  </si>
  <si>
    <t>308,241788,20150822,   26,    0</t>
  </si>
  <si>
    <t>308,241788,20150821,   18,    0</t>
  </si>
  <si>
    <t>308,241788,20150820,   25,    0</t>
  </si>
  <si>
    <t>308,241788,20150819,   50,    0</t>
  </si>
  <si>
    <t>308,241788,20150818,   37,    0</t>
  </si>
  <si>
    <t>308,241788,20150817,   27,    0</t>
  </si>
  <si>
    <t>308,241788,20150816,   20,    0</t>
  </si>
  <si>
    <t>308,241788,20150815,   52,    0</t>
  </si>
  <si>
    <t>308,241788,20150814,   21,    0</t>
  </si>
  <si>
    <t>308,241788,20150813,   25,    0</t>
  </si>
  <si>
    <t>308,241788,20150812,   25,    0</t>
  </si>
  <si>
    <t>308,241788,20150811,   22,    0</t>
  </si>
  <si>
    <t>308,241788,20150810,   16,    0</t>
  </si>
  <si>
    <t>308,241788,20150809,   32,    0</t>
  </si>
  <si>
    <t>308,241788,20150808,   22,    0</t>
  </si>
  <si>
    <t>308,241788,20150807,   26,    0</t>
  </si>
  <si>
    <t>308,241788,20150806,   27,    0</t>
  </si>
  <si>
    <t>308,241788,20150805,   27,    0</t>
  </si>
  <si>
    <t>308,241788,20150804,   37,    0</t>
  </si>
  <si>
    <t>308,241788,20150803,   26,    0</t>
  </si>
  <si>
    <t>308,241788,20150802,   25,    0</t>
  </si>
  <si>
    <t>308,241788,20150801,   57,    0</t>
  </si>
  <si>
    <t>308,241788,20150731,   64,    0</t>
  </si>
  <si>
    <t>308,241788,20150730,   51,    0</t>
  </si>
  <si>
    <t>308,241788,20150729,   37,    0</t>
  </si>
  <si>
    <t>308,241788,20150728,   28,    0</t>
  </si>
  <si>
    <t>308,241788,20150727,   69,    0</t>
  </si>
  <si>
    <t>308,241788,20150726,   46,    0</t>
  </si>
  <si>
    <t>308,241788,20150725,   23,    0</t>
  </si>
  <si>
    <t>308,241788,20150724,   51,    0</t>
  </si>
  <si>
    <t>308,241788,20150723,   39,    0</t>
  </si>
  <si>
    <t>308,241788,20150722,   61,    0</t>
  </si>
  <si>
    <t>308,241788,20150721,   32,    0</t>
  </si>
  <si>
    <t>308,241788,20150720,   38,    0</t>
  </si>
  <si>
    <t>308,241788,20150719,   67,    0</t>
  </si>
  <si>
    <t>308,241788,20150718,   47,    0</t>
  </si>
  <si>
    <t>308,241788,20150717,   29,    0</t>
  </si>
  <si>
    <t>308,241788,20150716,   39,    0</t>
  </si>
  <si>
    <t>308,241788,20150715,   32,    0</t>
  </si>
  <si>
    <t>308,241788,20150714,   33,    0</t>
  </si>
  <si>
    <t>308,241788,20150713,   37,    0</t>
  </si>
  <si>
    <t>308,241788,20150712,   17,    0</t>
  </si>
  <si>
    <t>308,241788,20150711,   73,    0</t>
  </si>
  <si>
    <t>308,241788,20150710,  104,    0</t>
  </si>
  <si>
    <t>308,241788,20150709,   86,    0</t>
  </si>
  <si>
    <t>308,241788,20150708,   48,    0</t>
  </si>
  <si>
    <t>308,241788,20150707,   85,    0</t>
  </si>
  <si>
    <t>308,241788,20150706,   27,    0</t>
  </si>
  <si>
    <t>308,241788,20150705,   32,    0</t>
  </si>
  <si>
    <t>308,241788,20150704,   33,    0</t>
  </si>
  <si>
    <t>308,241788,20150703,   77,    0</t>
  </si>
  <si>
    <t>308,241788,20150702,   39,    0</t>
  </si>
  <si>
    <t>308,241788,20150701,   27,    0</t>
  </si>
  <si>
    <t>308,241788,20150630,   39,    0</t>
  </si>
  <si>
    <t>308,241788,20150629,   42,    0</t>
  </si>
  <si>
    <t>308,241788,20150628,   34,    0</t>
  </si>
  <si>
    <t>308,241788,20150627,   19,    0</t>
  </si>
  <si>
    <t>308,241788,20150626,   36,    0</t>
  </si>
  <si>
    <t>308,241788,20150625,   63,    0</t>
  </si>
  <si>
    <t>308,241788,20150624,   32,    0</t>
  </si>
  <si>
    <t>308,241788,20150623,   34,    0</t>
  </si>
  <si>
    <t>308,241788,20150622,   25,    0</t>
  </si>
  <si>
    <t>308,241788,20150621,   41,    0</t>
  </si>
  <si>
    <t>308,241788,20150620,   58,    0</t>
  </si>
  <si>
    <t>308,241788,20150619,   59,    0</t>
  </si>
  <si>
    <t>308,241788,20150618,   48,    0</t>
  </si>
  <si>
    <t>308,241788,20150617,   47,    0</t>
  </si>
  <si>
    <t>308,241788,20150616,   50,    0</t>
  </si>
  <si>
    <t>308,241788,20150615,   58,    0</t>
  </si>
  <si>
    <t>308,241788,20150614,   37,    0</t>
  </si>
  <si>
    <t>308,241788,20150613,   17,    0</t>
  </si>
  <si>
    <t>308,241788,20150612,   33,    0</t>
  </si>
  <si>
    <t>308,241788,20150611,   36,    0</t>
  </si>
  <si>
    <t>308,241788,20150610,   21,    0</t>
  </si>
  <si>
    <t>308,241788,20150609,   49,    0</t>
  </si>
  <si>
    <t>308,241788,20150608,   66,    0</t>
  </si>
  <si>
    <t>308,241788,20150607,   57,    0</t>
  </si>
  <si>
    <t>308,241788,20150606,   36,    0</t>
  </si>
  <si>
    <t>308,241788,20150605,   34,    0</t>
  </si>
  <si>
    <t>308,241788,20150604,   79,    0</t>
  </si>
  <si>
    <t>308,241788,20150603,   75,    0</t>
  </si>
  <si>
    <t>308,241788,20150602,   65,    0</t>
  </si>
  <si>
    <t>308,241788,20150601,   62,    0</t>
  </si>
  <si>
    <t>308,241788,20150531,   73,    0</t>
  </si>
  <si>
    <t>308,241788,20150530,   44,    0</t>
  </si>
  <si>
    <t>308,241788,20150529,   63,    0</t>
  </si>
  <si>
    <t>308,241788,20150528,   51,    0</t>
  </si>
  <si>
    <t>308,241788,20150527,   55,    0</t>
  </si>
  <si>
    <t>308,241788,20150526,   39,    0</t>
  </si>
  <si>
    <t>308,241788,20150525,   39,    0</t>
  </si>
  <si>
    <t>308,241788,20150524,   44,    0</t>
  </si>
  <si>
    <t>308,241788,20150523,   47,    0</t>
  </si>
  <si>
    <t>308,241788,20150522,   33,    0</t>
  </si>
  <si>
    <t>308,241788,20150521,   38,    0</t>
  </si>
  <si>
    <t>308,241788,20150520,   54,    0</t>
  </si>
  <si>
    <t>308,241788,20150519,   37,    0</t>
  </si>
  <si>
    <t>308,241788,20150518,   75,    0</t>
  </si>
  <si>
    <t>308,241788,20150517,   54,    0</t>
  </si>
  <si>
    <t>308,241788,20150516,   31,    0</t>
  </si>
  <si>
    <t>308,241788,20150515,   46,    0</t>
  </si>
  <si>
    <t>308,241788,20150514,   83,    0</t>
  </si>
  <si>
    <t>308,241788,20150513,   51,    0</t>
  </si>
  <si>
    <t>308,241788,20150512,   47,    0</t>
  </si>
  <si>
    <t>308,241788,20150511,   59,    0</t>
  </si>
  <si>
    <t>308,241788,20150510,   53,    0</t>
  </si>
  <si>
    <t>308,241788,20150509,   18,    0</t>
  </si>
  <si>
    <t>308,241788,20150508,   72,    0</t>
  </si>
  <si>
    <t>308,241788,20150507,   67,    0</t>
  </si>
  <si>
    <t>308,241788,20150506,   56,    0</t>
  </si>
  <si>
    <t>308,241788,20150505,   47,    0</t>
  </si>
  <si>
    <t>308,241788,20150504,   44,    0</t>
  </si>
  <si>
    <t>308,241788,20150503,   35,    0</t>
  </si>
  <si>
    <t>308,241788,20150502,   24,    0</t>
  </si>
  <si>
    <t>308,241788,20150501,   37,    0</t>
  </si>
  <si>
    <t>308,241788,20150430,   49,    0</t>
  </si>
  <si>
    <t>308,241788,20150429,   38,    0</t>
  </si>
  <si>
    <t>308,241788,20150428,   36,    0</t>
  </si>
  <si>
    <t>308,241788,20150427,   28,    0</t>
  </si>
  <si>
    <t>308,241788,20150426,   41,    0</t>
  </si>
  <si>
    <t>308,241788,20150425,   37,    0</t>
  </si>
  <si>
    <t>308,241788,20150424,   48,    0</t>
  </si>
  <si>
    <t>308,241788,20150423,   45,    0</t>
  </si>
  <si>
    <t>308,241788,20150422,   67,    0</t>
  </si>
  <si>
    <t>308,241788,20150421,   29,    0</t>
  </si>
  <si>
    <t>308,241788,20150420,   28,    0</t>
  </si>
  <si>
    <t>308,241788,20150419,   33,    0</t>
  </si>
  <si>
    <t>308,241788,20150418,   48,    0</t>
  </si>
  <si>
    <t>308,241788,20150417,   66,    0</t>
  </si>
  <si>
    <t>308,241788,20150416,   66,    0</t>
  </si>
  <si>
    <t>308,241788,20150415,   59,    0</t>
  </si>
  <si>
    <t>308,241788,20150414,   77,    0</t>
  </si>
  <si>
    <t>308,241788,20150413,   83,    0</t>
  </si>
  <si>
    <t>308,241788,20150412,   58,    0</t>
  </si>
  <si>
    <t>308,241788,20150411,   22,    0</t>
  </si>
  <si>
    <t>308,241788,20150410,   24,    0</t>
  </si>
  <si>
    <t>308,241788,20150409,   48,    0</t>
  </si>
  <si>
    <t>308,241788,20150408,   52,    0</t>
  </si>
  <si>
    <t>308,241788,20150407,   21,    0</t>
  </si>
  <si>
    <t>308,241788,20150406,   29,    0</t>
  </si>
  <si>
    <t>308,241788,20150405,   27,    0</t>
  </si>
  <si>
    <t>308,241788,20150404,   51,    0</t>
  </si>
  <si>
    <t>308,241788,20150403,   61,    0</t>
  </si>
  <si>
    <t>308,241788,20150402,   80,    0</t>
  </si>
  <si>
    <t>308,241788,20150401,   62,    0</t>
  </si>
  <si>
    <t>308,241788,20150331,   81,    0</t>
  </si>
  <si>
    <t>308,241788,20150330,   49,    0</t>
  </si>
  <si>
    <t>308,241788,20150329,   51,    0</t>
  </si>
  <si>
    <t>308,241788,20150328,   29,    0</t>
  </si>
  <si>
    <t>308,241788,20150327,   36,    0</t>
  </si>
  <si>
    <t>308,241788,20150326,   30,    0</t>
  </si>
  <si>
    <t>308,241788,20150325,   17,    0</t>
  </si>
  <si>
    <t>308,241788,20150324,   52,    0</t>
  </si>
  <si>
    <t>308,241788,20150323,   25,    0</t>
  </si>
  <si>
    <t>308,241788,20150322,   50,    0</t>
  </si>
  <si>
    <t>308,241788,20150321,   43,    0</t>
  </si>
  <si>
    <t>308,241788,20150320,   23,    0</t>
  </si>
  <si>
    <t>308,241788,20150319,   29,    0</t>
  </si>
  <si>
    <t>308,241788,20150318,   38,    0</t>
  </si>
  <si>
    <t>308,241788,20150317,   55,    0</t>
  </si>
  <si>
    <t>308,241788,20150316,   44,    0</t>
  </si>
  <si>
    <t>308,241788,20150315,   44,    0</t>
  </si>
  <si>
    <t>308,241788,20150314,   34,    0</t>
  </si>
  <si>
    <t>308,241788,20150313,   18,    0</t>
  </si>
  <si>
    <t>308,241788,20150312,   36,    0</t>
  </si>
  <si>
    <t>308,241788,20150311,   70,    0</t>
  </si>
  <si>
    <t>308,241788,20150310,   34,    0</t>
  </si>
  <si>
    <t>308,241788,20150309,   56,    0</t>
  </si>
  <si>
    <t>308,241788,20150308,   68,    0</t>
  </si>
  <si>
    <t>308,241788,20150307,   51,    0</t>
  </si>
  <si>
    <t>308,241788,20150306,   43,    0</t>
  </si>
  <si>
    <t>308,241788,20150305,   44,    0</t>
  </si>
  <si>
    <t>308,241788,20150304,   52,    0</t>
  </si>
  <si>
    <t>308,241788,20150303,   64,    0</t>
  </si>
  <si>
    <t>308,241788,20150302,   77,    0</t>
  </si>
  <si>
    <t>308,241788,20150301,   52,    0</t>
  </si>
  <si>
    <t>308,241788,20150228,   31,    0</t>
  </si>
  <si>
    <t>308,241788,20150227,   51,    0</t>
  </si>
  <si>
    <t>308,241788,20150226,   37,    0</t>
  </si>
  <si>
    <t>308,241788,20150225,   62,    0</t>
  </si>
  <si>
    <t>308,241788,20150224,   64,    0</t>
  </si>
  <si>
    <t>308,241788,20150223,   48,    0</t>
  </si>
  <si>
    <t>308,241788,20150222,   20,    0</t>
  </si>
  <si>
    <t>308,241788,20150221,   54,    0</t>
  </si>
  <si>
    <t>308,241788,20150220,   68,    0</t>
  </si>
  <si>
    <t>308,241788,20150219,   66,    0</t>
  </si>
  <si>
    <t>308,241788,20150218,   36,    0</t>
  </si>
  <si>
    <t>308,241788,20150217,   48,    0</t>
  </si>
  <si>
    <t>308,241788,20150216,   55,    0</t>
  </si>
  <si>
    <t>308,241788,20150215,   45,    0</t>
  </si>
  <si>
    <t>308,241788,20150214,   35,    0</t>
  </si>
  <si>
    <t>308,241788,20150213,   23,    0</t>
  </si>
  <si>
    <t>308,241788,20150212,   31,    0</t>
  </si>
  <si>
    <t>308,241788,20150211,   73,    0</t>
  </si>
  <si>
    <t>308,241788,20150210,   93,    0</t>
  </si>
  <si>
    <t>308,241788,20150209,   68,    0</t>
  </si>
  <si>
    <t>308,241788,20150208,   83,    0</t>
  </si>
  <si>
    <t>308,241788,20150207,   28,    0</t>
  </si>
  <si>
    <t>308,241788,20150206,   26,    0</t>
  </si>
  <si>
    <t>308,241788,20150205,   28,    0</t>
  </si>
  <si>
    <t>308,241788,20150204,   29,    0</t>
  </si>
  <si>
    <t>308,241788,20150203,   23,    0</t>
  </si>
  <si>
    <t>308,241788,20150202,   27,    0</t>
  </si>
  <si>
    <t>308,241788,20150201,   13,    0</t>
  </si>
  <si>
    <t>308,241788,20150131,   21,    0</t>
  </si>
  <si>
    <t>308,241788,20150130,   50,    0</t>
  </si>
  <si>
    <t>308,241788,20150129,   72,    0</t>
  </si>
  <si>
    <t>308,241788,20150128,   51,    0</t>
  </si>
  <si>
    <t>308,241788,20150127,   47,    0</t>
  </si>
  <si>
    <t>308,241788,20150126,   21,    0</t>
  </si>
  <si>
    <t>308,241788,20150125,   64,    0</t>
  </si>
  <si>
    <t>308,241788,20150124,   43,    0</t>
  </si>
  <si>
    <t>308,241788,20150123,   12,    0</t>
  </si>
  <si>
    <t>308,241788,20150122,   16,    0</t>
  </si>
  <si>
    <t>308,241788,20150121,   12,    0</t>
  </si>
  <si>
    <t>308,241788,20150120,   15,    0</t>
  </si>
  <si>
    <t>308,241788,20150119,   28,    0</t>
  </si>
  <si>
    <t>308,241788,20150118,   53,    0</t>
  </si>
  <si>
    <t>308,241788,20150117,   75,    0</t>
  </si>
  <si>
    <t>308,241788,20150116,   76,    0</t>
  </si>
  <si>
    <t>308,241788,20150115,   48,    0</t>
  </si>
  <si>
    <t>308,241788,20150114,   45,    0</t>
  </si>
  <si>
    <t>308,241788,20150113,  100,    0</t>
  </si>
  <si>
    <t>308,241788,20150112,  108,    0</t>
  </si>
  <si>
    <t>308,241788,20150111,  124,    0</t>
  </si>
  <si>
    <t>308,241788,20150110,  108,    0</t>
  </si>
  <si>
    <t>308,241788,20150109,   69,    0</t>
  </si>
  <si>
    <t>308,241788,20150108,   48,    0</t>
  </si>
  <si>
    <t>308,241788,20150107,   43,    0</t>
  </si>
  <si>
    <t>308,241788,20150106,   35,    0</t>
  </si>
  <si>
    <t>308,241788,20150105,   51,    0</t>
  </si>
  <si>
    <t>308,241788,20150104,   83,    0</t>
  </si>
  <si>
    <t>308,241788,20150103,  119,    0</t>
  </si>
  <si>
    <t>308,241788,20150102,   76,    0</t>
  </si>
  <si>
    <t>308,241788,20150101,   49,    0</t>
  </si>
  <si>
    <t>308,241788,20141231,   42,    0</t>
  </si>
  <si>
    <t>308,241788,20141230,   31,    0</t>
  </si>
  <si>
    <t>308,241788,20141229,   27,    0</t>
  </si>
  <si>
    <t>308,241788,20141228,   36,    0</t>
  </si>
  <si>
    <t>308,241788,20141227,   18,    0</t>
  </si>
  <si>
    <t>308,241788,20141226,   35,    0</t>
  </si>
  <si>
    <t>308,241788,20141225,   49,    0</t>
  </si>
  <si>
    <t>308,241788,20141224,   59,    0</t>
  </si>
  <si>
    <t>308,241788,20141223,   76,    0</t>
  </si>
  <si>
    <t>308,241788,20141222,   73,    0</t>
  </si>
  <si>
    <t>308,241788,20141221,  104,    0</t>
  </si>
  <si>
    <t>308,241788,20141220,   71,    0</t>
  </si>
  <si>
    <t>308,241788,20141219,   67,    0</t>
  </si>
  <si>
    <t>308,241788,20141218,   38,    0</t>
  </si>
  <si>
    <t>308,241788,20141217,   43,    0</t>
  </si>
  <si>
    <t>308,241788,20141216,   48,    0</t>
  </si>
  <si>
    <t>308,241788,20141215,   58,    0</t>
  </si>
  <si>
    <t>308,241788,20141214,   52,    0</t>
  </si>
  <si>
    <t>308,241788,20141213,   48,    0</t>
  </si>
  <si>
    <t>308,241788,20141212,   57,    0</t>
  </si>
  <si>
    <t>308,241788,20141211,   84,    0</t>
  </si>
  <si>
    <t>308,241788,20141210,   35,    0</t>
  </si>
  <si>
    <t>308,241788,20141209,   29,    0</t>
  </si>
  <si>
    <t>308,241788,20141208,   52,    0</t>
  </si>
  <si>
    <t>308,241788,20141207,   27,    0</t>
  </si>
  <si>
    <t>308,241788,20141206,   38,    0</t>
  </si>
  <si>
    <t>308,241788,20141205,   32,    0</t>
  </si>
  <si>
    <t>308,241788,20141204,   20,    0</t>
  </si>
  <si>
    <t>308,241788,20141203,   35,    0</t>
  </si>
  <si>
    <t>308,241788,20141202,   56,    0</t>
  </si>
  <si>
    <t>308,241788,20141201,   47,    0</t>
  </si>
  <si>
    <t>308,241788,20141130,   50,    0</t>
  </si>
  <si>
    <t>308,241788,20141129,   64,    0</t>
  </si>
  <si>
    <t>308,241788,20141128,   53,    0</t>
  </si>
  <si>
    <t>308,241788,20141127,   34,    0</t>
  </si>
  <si>
    <t>308,241788,20141126,   16,    0</t>
  </si>
  <si>
    <t>308,241788,20141125,   44,    0</t>
  </si>
  <si>
    <t>308,241788,20141124,   40,    0</t>
  </si>
  <si>
    <t>308,241788,20141123,   33,    0</t>
  </si>
  <si>
    <t>308,241788,20141122,   12,    0</t>
  </si>
  <si>
    <t>308,241788,20141121,   15,    0</t>
  </si>
  <si>
    <t>308,241788,20141120,   36,    0</t>
  </si>
  <si>
    <t>308,241788,20141119,   35,    0</t>
  </si>
  <si>
    <t>308,241788,20141118,   35,    0</t>
  </si>
  <si>
    <t>308,241788,20141117,   56,    0</t>
  </si>
  <si>
    <t>308,241788,20141116,   61,    0</t>
  </si>
  <si>
    <t>308,241788,20141115,   42,    0</t>
  </si>
  <si>
    <t>308,241788,20141114,   16,    0</t>
  </si>
  <si>
    <t>308,241788,20141113,   47,    0</t>
  </si>
  <si>
    <t>308,241788,20141112,   37,    0</t>
  </si>
  <si>
    <t>308,241788,20141111,   38,    0</t>
  </si>
  <si>
    <t>308,241788,20141110,   34,    0</t>
  </si>
  <si>
    <t>308,241788,20141109,   47,    0</t>
  </si>
  <si>
    <t>308,241788,20141108,   45,    0</t>
  </si>
  <si>
    <t>308,241788,20141107,   20,    0</t>
  </si>
  <si>
    <t>308,241788,20141106,   20,    0</t>
  </si>
  <si>
    <t>308,241788,20141105,   29,    0</t>
  </si>
  <si>
    <t>308,241788,20141104,   59,    0</t>
  </si>
  <si>
    <t>308,241788,20141103,   47,    0</t>
  </si>
  <si>
    <t>308,241788,20141102,   40,    0</t>
  </si>
  <si>
    <t>308,241788,20141101,   31,    0</t>
  </si>
  <si>
    <t>308,241788,20141031,   20,    0</t>
  </si>
  <si>
    <t>308,241788,20141030,   32,    0</t>
  </si>
  <si>
    <t>308,241788,20141029,   48,    0</t>
  </si>
  <si>
    <t>308,241788,20141028,   59,    0</t>
  </si>
  <si>
    <t>308,241788,20141027,   61,    0</t>
  </si>
  <si>
    <t>308,241788,20141026,   38,    0</t>
  </si>
  <si>
    <t>308,241788,20141025,   48,    0</t>
  </si>
  <si>
    <t>308,241788,20141024,   29,    0</t>
  </si>
  <si>
    <t>308,241788,20141023,   39,    0</t>
  </si>
  <si>
    <t>308,241788,20141022,   52,    0</t>
  </si>
  <si>
    <t>308,241788,20141021,   77,    0</t>
  </si>
  <si>
    <t>308,241788,20141020,   76,    0</t>
  </si>
  <si>
    <t>308,241788,20141019,   57,    0</t>
  </si>
  <si>
    <t>308,241788,20141018,   21,    0</t>
  </si>
  <si>
    <t>308,241788,20141017,   20,    0</t>
  </si>
  <si>
    <t>308,241788,20141016,   21,    0</t>
  </si>
  <si>
    <t>308,241788,20141015,   44,    0</t>
  </si>
  <si>
    <t>308,241788,20141014,   45,    0</t>
  </si>
  <si>
    <t>308,241788,20141013,   25,    0</t>
  </si>
  <si>
    <t>308,241788,20141012,   30,    0</t>
  </si>
  <si>
    <t>308,241788,20141011,   69,    0</t>
  </si>
  <si>
    <t>308,241788,20141010,   70,    0</t>
  </si>
  <si>
    <t>308,241788,20141009,   76,    0</t>
  </si>
  <si>
    <t>308,241788,20141008,   85,    0</t>
  </si>
  <si>
    <t>308,241788,20141007,   82,    0</t>
  </si>
  <si>
    <t>308,241788,20141006,   38,    0</t>
  </si>
  <si>
    <t>308,241788,20141005,   55,    0</t>
  </si>
  <si>
    <t>308,241788,20141004,   29,    0</t>
  </si>
  <si>
    <t>308,241788,20141003,   25,    0</t>
  </si>
  <si>
    <t>308,241788,20141002,   35,    0</t>
  </si>
  <si>
    <t>308,241788,20141001,   36,    0</t>
  </si>
  <si>
    <t>308,241788,20140930,   13,    0</t>
  </si>
  <si>
    <t>308,241788,20140929,   37,    0</t>
  </si>
  <si>
    <t>308,241788,20140928,   49,    0</t>
  </si>
  <si>
    <t>308,241788,20140927,   54,    0</t>
  </si>
  <si>
    <t>308,241788,20140926,   47,    0</t>
  </si>
  <si>
    <t>308,241788,20140925,   38,    0</t>
  </si>
  <si>
    <t>308,241788,20140924,   27,    0</t>
  </si>
  <si>
    <t>308,241788,20140923,   60,    0</t>
  </si>
  <si>
    <t>308,241788,20140922,   61,    0</t>
  </si>
  <si>
    <t>308,241788,20140921,   21,    0</t>
  </si>
  <si>
    <t>308,241788,20140920,   45,    0</t>
  </si>
  <si>
    <t>308,241788,20140919,   51,    0</t>
  </si>
  <si>
    <t>308,241788,20140918,   60,    0</t>
  </si>
  <si>
    <t>308,241788,20140917,   69,    0</t>
  </si>
  <si>
    <t>308,241788,20140916,   65,    0</t>
  </si>
  <si>
    <t>308,241788,20140915,   40,    0</t>
  </si>
  <si>
    <t>308,241788,20140914,   24,    0</t>
  </si>
  <si>
    <t>308,241788,20140913,   22,    0</t>
  </si>
  <si>
    <t>308,241788,20140912,   26,    0</t>
  </si>
  <si>
    <t>308,241788,20140911,   37,    0</t>
  </si>
  <si>
    <t>308,241788,20140910,   60,    0</t>
  </si>
  <si>
    <t>308,241788,20140909,   49,    0</t>
  </si>
  <si>
    <t>308,241788,20140908,   22,    0</t>
  </si>
  <si>
    <t>308,241788,20140907,   30,    0</t>
  </si>
  <si>
    <t>308,241788,20140906,   30,    0</t>
  </si>
  <si>
    <t>308,241788,20140905,   26,    0</t>
  </si>
  <si>
    <t>308,241788,20140904,   24,    0</t>
  </si>
  <si>
    <t>308,241788,20140903,   20,    0</t>
  </si>
  <si>
    <t>308,241788,20140902,   22,    0</t>
  </si>
  <si>
    <t>308,241788,20140901,   17,    0</t>
  </si>
  <si>
    <t>308,241788,20140831,   32,    0</t>
  </si>
  <si>
    <t>308,241788,20140830,   32,    0</t>
  </si>
  <si>
    <t>308,241788,20140829,   16,    0</t>
  </si>
  <si>
    <t>308,241788,20140828,   24,    0</t>
  </si>
  <si>
    <t>308,241788,20140827,   20,    0</t>
  </si>
  <si>
    <t>308,241788,20140826,   34,    0</t>
  </si>
  <si>
    <t>308,241788,20140825,   55,    0</t>
  </si>
  <si>
    <t>308,241788,20140824,   41,    0</t>
  </si>
  <si>
    <t>308,241788,20140823,   31,    0</t>
  </si>
  <si>
    <t>308,241788,20140822,   38,    0</t>
  </si>
  <si>
    <t>308,241788,20140821,   62,    0</t>
  </si>
  <si>
    <t>308,241788,20140820,   70,    0</t>
  </si>
  <si>
    <t>308,241788,20140819,   49,    0</t>
  </si>
  <si>
    <t>308,241788,20140818,   55,    0</t>
  </si>
  <si>
    <t>308,241788,20140817,   54,    0</t>
  </si>
  <si>
    <t>308,241788,20140816,   32,    0</t>
  </si>
  <si>
    <t>308,241788,20140815,   58,    0</t>
  </si>
  <si>
    <t>308,241788,20140814,   38,    0</t>
  </si>
  <si>
    <t>308,241788,20140813,   40,    0</t>
  </si>
  <si>
    <t>308,241788,20140812,   69,    0</t>
  </si>
  <si>
    <t>308,241788,20140811,   43,    0</t>
  </si>
  <si>
    <t>308,241788,20140810,   58,    0</t>
  </si>
  <si>
    <t>308,241788,20140809,   20,    0</t>
  </si>
  <si>
    <t>308,241788,20140808,   26,    0</t>
  </si>
  <si>
    <t>308,241788,20140807,   27,    0</t>
  </si>
  <si>
    <t>308,241788,20140806,   21,    0</t>
  </si>
  <si>
    <t>308,241788,20140805,   19,    0</t>
  </si>
  <si>
    <t>308,241788,20140804,   31,    0</t>
  </si>
  <si>
    <t>308,241788,20140803,   44,    0</t>
  </si>
  <si>
    <t>308,241788,20140802,   24,    0</t>
  </si>
  <si>
    <t>308,241788,20140801,   47,    0</t>
  </si>
  <si>
    <t>308,241788,20140731,   33,    0</t>
  </si>
  <si>
    <t>308,241788,20140730,   29,    0</t>
  </si>
  <si>
    <t>308,241788,20140729,   24,    0</t>
  </si>
  <si>
    <t>308,241788,20140728,   25,    0</t>
  </si>
  <si>
    <t>308,241788,20140727,   24,    0</t>
  </si>
  <si>
    <t>308,241788,20140726,   26,    0</t>
  </si>
  <si>
    <t>308,241788,20140725,   27,    0</t>
  </si>
  <si>
    <t>308,241788,20140724,   26,    0</t>
  </si>
  <si>
    <t>308,241788,20140723,   23,    0</t>
  </si>
  <si>
    <t>308,241788,20140722,   33,    0</t>
  </si>
  <si>
    <t>308,241788,20140721,   51,    0</t>
  </si>
  <si>
    <t>308,241788,20140720,   36,    0</t>
  </si>
  <si>
    <t>308,241788,20140719,   11,    0</t>
  </si>
  <si>
    <t>308,241788,20140718,   24,    0</t>
  </si>
  <si>
    <t>308,241788,20140717,   21,    0</t>
  </si>
  <si>
    <t>308,241788,20140716,   44,    0</t>
  </si>
  <si>
    <t>308,241788,20140715,   62,    0</t>
  </si>
  <si>
    <t>308,241788,20140714,   22,    0</t>
  </si>
  <si>
    <t>308,241788,20140713,   21,    0</t>
  </si>
  <si>
    <t>308,241788,20140712,   28,    0</t>
  </si>
  <si>
    <t>308,241788,20140711,   31,    0</t>
  </si>
  <si>
    <t>308,241788,20140710,   35,    0</t>
  </si>
  <si>
    <t>308,241788,20140709,   29,    0</t>
  </si>
  <si>
    <t>308,241788,20140708,   33,    0</t>
  </si>
  <si>
    <t>308,241788,20140707,   31,    0</t>
  </si>
  <si>
    <t>308,241788,20140706,   31,    0</t>
  </si>
  <si>
    <t>308,241788,20140705,   33,    0</t>
  </si>
  <si>
    <t>308,241788,20140704,   56,    0</t>
  </si>
  <si>
    <t>308,241788,20140703,   41,    0</t>
  </si>
  <si>
    <t>308,241788,20140702,   33,    0</t>
  </si>
  <si>
    <t>308,241788,20140701,   34,    0</t>
  </si>
  <si>
    <t>308,241788,20140630,   26,    0</t>
  </si>
  <si>
    <t>308,241788,20140629,   26,    0</t>
  </si>
  <si>
    <t>308,241788,20140628,   14,    0</t>
  </si>
  <si>
    <t>308,241788,20140627,   17,    0</t>
  </si>
  <si>
    <t>308,241788,20140626,   23,    0</t>
  </si>
  <si>
    <t>308,241788,20140625,   31,    0</t>
  </si>
  <si>
    <t>308,241788,20140624,   61,    0</t>
  </si>
  <si>
    <t>308,241788,20140623,   74,    0</t>
  </si>
  <si>
    <t>308,241788,20140622,   63,    0</t>
  </si>
  <si>
    <t>308,241788,20140621,   79,    0</t>
  </si>
  <si>
    <t>308,241788,20140620,   83,    0</t>
  </si>
  <si>
    <t>308,241788,20140619,   48,    0</t>
  </si>
  <si>
    <t>308,241788,20140618,   36,    0</t>
  </si>
  <si>
    <t>308,241788,20140617,   48,    0</t>
  </si>
  <si>
    <t>308,241788,20140616,   31,    0</t>
  </si>
  <si>
    <t>308,241788,20140615,   34,    0</t>
  </si>
  <si>
    <t>308,241788,20140614,   59,    0</t>
  </si>
  <si>
    <t>308,241788,20140613,   46,    0</t>
  </si>
  <si>
    <t>308,241788,20140612,   33,    0</t>
  </si>
  <si>
    <t>308,241788,20140611,   34,    0</t>
  </si>
  <si>
    <t>308,241788,20140610,   22,    0</t>
  </si>
  <si>
    <t>308,241788,20140609,   29,    0</t>
  </si>
  <si>
    <t>308,241788,20140608,   13,    0</t>
  </si>
  <si>
    <t>308,241788,20140607,   46,    0</t>
  </si>
  <si>
    <t>308,241788,20140606,   37,    0</t>
  </si>
  <si>
    <t>308,241788,20140605,   32,    0</t>
  </si>
  <si>
    <t>308,241788,20140604,   16,    0</t>
  </si>
  <si>
    <t>308,241788,20140603,   20,    0</t>
  </si>
  <si>
    <t>308,241788,20140602,   24,    0</t>
  </si>
  <si>
    <t>308,241788,20140601,   65,    0</t>
  </si>
  <si>
    <t>308,241788,20140531,   43,    0</t>
  </si>
  <si>
    <t>308,241788,20140530,   20,    0</t>
  </si>
  <si>
    <t>308,241788,20140529,   41,    0</t>
  </si>
  <si>
    <t>308,241788,20140528,   42,    0</t>
  </si>
  <si>
    <t>308,241788,20140527,   21,    0</t>
  </si>
  <si>
    <t>308,241788,20140526,   19,    0</t>
  </si>
  <si>
    <t>308,241788,20140525,   15,    0</t>
  </si>
  <si>
    <t>308,241788,20140524,   28,    0</t>
  </si>
  <si>
    <t>308,241788,20140523,   33,    0</t>
  </si>
  <si>
    <t>308,241788,20140522,   27,    0</t>
  </si>
  <si>
    <t>308,241788,20140521,   25,    0</t>
  </si>
  <si>
    <t>308,241788,20140520,   21,    0</t>
  </si>
  <si>
    <t>308,241788,20140519,   18,    0</t>
  </si>
  <si>
    <t>308,241788,20140518,   17,    0</t>
  </si>
  <si>
    <t>308,241788,20140517,   25,    0</t>
  </si>
  <si>
    <t>308,241788,20140516,   29,    0</t>
  </si>
  <si>
    <t>308,241788,20140515,   64,    0</t>
  </si>
  <si>
    <t>308,241788,20140514,   55,    0</t>
  </si>
  <si>
    <t>308,241788,20140513,   46,    0</t>
  </si>
  <si>
    <t>308,241788,20140512,   47,    0</t>
  </si>
  <si>
    <t>308,241788,20140511,   41,    0</t>
  </si>
  <si>
    <t>308,241788,20140510,   22,    0</t>
  </si>
  <si>
    <t>308,241788,20140509,   46,    0</t>
  </si>
  <si>
    <t>308,241788,20140508,   37,    0</t>
  </si>
  <si>
    <t>308,241788,20140507,   35,    0</t>
  </si>
  <si>
    <t>308,241788,20140506,   30,    0</t>
  </si>
  <si>
    <t>308,241788,20140505,   40,    0</t>
  </si>
  <si>
    <t>308,241788,20140504,   49,    0</t>
  </si>
  <si>
    <t>308,241788,20140503,   22,    0</t>
  </si>
  <si>
    <t>308,241788,20140502,   37,    0</t>
  </si>
  <si>
    <t>308,241788,20140501,   34,    0</t>
  </si>
  <si>
    <t>308,241788,20140430,   19,    0</t>
  </si>
  <si>
    <t>308,241788,20140429,   26,    0</t>
  </si>
  <si>
    <t>308,241788,20140428,   39,    0</t>
  </si>
  <si>
    <t>308,241788,20140427,   39,    0</t>
  </si>
  <si>
    <t>308,241788,20140426,   32,    0</t>
  </si>
  <si>
    <t>308,241788,20140425,   37,    0</t>
  </si>
  <si>
    <t>308,241788,20140424,   32,    0</t>
  </si>
  <si>
    <t>308,241788,20140423,   40,    0</t>
  </si>
  <si>
    <t>308,241788,20140422,   47,    0</t>
  </si>
  <si>
    <t>308,241788,20140421,   43,    0</t>
  </si>
  <si>
    <t>308,241788,20140420,   25,    0</t>
  </si>
  <si>
    <t>308,241788,20140419,   56,    0</t>
  </si>
  <si>
    <t>308,241788,20140418,   63,    0</t>
  </si>
  <si>
    <t>308,241788,20140417,   20,    0</t>
  </si>
  <si>
    <t>308,241788,20140416,   50,    0</t>
  </si>
  <si>
    <t>308,241788,20140415,  101,    0</t>
  </si>
  <si>
    <t>308,241788,20140414,   83,    0</t>
  </si>
  <si>
    <t>308,241788,20140413,   46,    0</t>
  </si>
  <si>
    <t>308,241788,20140412,   34,    0</t>
  </si>
  <si>
    <t>308,241788,20140411,   23,    0</t>
  </si>
  <si>
    <t>308,241788,20140410,   71,    0</t>
  </si>
  <si>
    <t>308,241788,20140409,   66,    0</t>
  </si>
  <si>
    <t>308,241788,20140408,   44,    0</t>
  </si>
  <si>
    <t>308,241788,20140407,   39,    0</t>
  </si>
  <si>
    <t>308,241788,20140406,   34,    0</t>
  </si>
  <si>
    <t>308,241788,20140405,   60,    0</t>
  </si>
  <si>
    <t>308,241788,20140404,   41,    0</t>
  </si>
  <si>
    <t>308,241788,20140403,   37,    0</t>
  </si>
  <si>
    <t>308,241788,20140402,   35,    0</t>
  </si>
  <si>
    <t>308,241788,20140401,   26,    0</t>
  </si>
  <si>
    <t>308,241788,20140331,   18,    0</t>
  </si>
  <si>
    <t>308,241788,20140330,   32,    0</t>
  </si>
  <si>
    <t>308,241788,20140329,   34,    0</t>
  </si>
  <si>
    <t>308,241788,20140328,   37,    0</t>
  </si>
  <si>
    <t>308,241788,20140327,   46,    0</t>
  </si>
  <si>
    <t>308,241788,20140326,   27,    0</t>
  </si>
  <si>
    <t>308,241788,20140325,   19,    0</t>
  </si>
  <si>
    <t>308,241788,20140324,   39,    0</t>
  </si>
  <si>
    <t>308,241788,20140323,   49,    0</t>
  </si>
  <si>
    <t>308,241788,20140322,   63,    0</t>
  </si>
  <si>
    <t>308,241788,20140321,   74,    0</t>
  </si>
  <si>
    <t>308,241788,20140320,   74,    0</t>
  </si>
  <si>
    <t>308,241788,20140319,   63,    0</t>
  </si>
  <si>
    <t>308,241788,20140318,   92,    0</t>
  </si>
  <si>
    <t>308,241788,20140317,  107,    0</t>
  </si>
  <si>
    <t>308,241788,20140316,  108,    0</t>
  </si>
  <si>
    <t>308,241788,20140315,   59,    0</t>
  </si>
  <si>
    <t>308,241788,20140314,   26,    0</t>
  </si>
  <si>
    <t>308,241788,20140313,   14,    0</t>
  </si>
  <si>
    <t>308,241788,20140312,   16,    0</t>
  </si>
  <si>
    <t>308,241788,20140311,   38,    0</t>
  </si>
  <si>
    <t>308,241788,20140310,   44,    0</t>
  </si>
  <si>
    <t>308,241788,20140309,   36,    0</t>
  </si>
  <si>
    <t>308,241788,20140308,   65,    0</t>
  </si>
  <si>
    <t>308,241788,20140307,   44,    0</t>
  </si>
  <si>
    <t>308,241788,20140306,   12,    0</t>
  </si>
  <si>
    <t>308,241788,20140305,   14,    0</t>
  </si>
  <si>
    <t>308,241788,20140304,   48,    0</t>
  </si>
  <si>
    <t>308,241788,20140303,   36,    0</t>
  </si>
  <si>
    <t>308,241788,20140302,   17,    0</t>
  </si>
  <si>
    <t>308,241788,20140301,   24,    0</t>
  </si>
  <si>
    <t>308,241788,20140228,   40,    0</t>
  </si>
  <si>
    <t>308,241788,20140227,   29,    0</t>
  </si>
  <si>
    <t>308,241788,20140226,   32,    0</t>
  </si>
  <si>
    <t>308,241788,20140225,   52,    0</t>
  </si>
  <si>
    <t>308,241788,20140224,   66,    0</t>
  </si>
  <si>
    <t>308,241788,20140223,   63,    0</t>
  </si>
  <si>
    <t>308,241788,20140222,   46,    0</t>
  </si>
  <si>
    <t>308,241788,20140221,   48,    0</t>
  </si>
  <si>
    <t>308,241788,20140220,   28,    0</t>
  </si>
  <si>
    <t>308,241788,20140219,   36,    0</t>
  </si>
  <si>
    <t>308,241788,20140218,   46,    0</t>
  </si>
  <si>
    <t>308,241788,20140217,   83,    0</t>
  </si>
  <si>
    <t>308,241788,20140216,   92,    0</t>
  </si>
  <si>
    <t>308,241788,20140215,   48,    0</t>
  </si>
  <si>
    <t>308,241788,20140214,   65,    0</t>
  </si>
  <si>
    <t>308,241788,20140213,   57,    0</t>
  </si>
  <si>
    <t>308,241788,20140212,   29,    0</t>
  </si>
  <si>
    <t>308,241788,20140211,   41,    0</t>
  </si>
  <si>
    <t>308,241788,20140210,   75,    0</t>
  </si>
  <si>
    <t>308,241788,20140209,   63,    0</t>
  </si>
  <si>
    <t>308,241788,20140208,   59,    0</t>
  </si>
  <si>
    <t>308,241788,20140207,   55,    0</t>
  </si>
  <si>
    <t>308,241788,20140206,   42,    0</t>
  </si>
  <si>
    <t>308,241788,20140205,   40,    0</t>
  </si>
  <si>
    <t>308,241788,20140204,   35,    0</t>
  </si>
  <si>
    <t>308,241788,20140203,   52,    0</t>
  </si>
  <si>
    <t>308,241788,20140202,   58,    0</t>
  </si>
  <si>
    <t>308,241788,20140201,   46,    0</t>
  </si>
  <si>
    <t>308,241788,20140131,   48,    0</t>
  </si>
  <si>
    <t>308,241788,20140130,   57,    0</t>
  </si>
  <si>
    <t>308,241788,20140129,   65,    0</t>
  </si>
  <si>
    <t>308,241788,20140128,   58,    0</t>
  </si>
  <si>
    <t>308,241788,20140127,   74,    0</t>
  </si>
  <si>
    <t>308,241788,20140126,   68,    0</t>
  </si>
  <si>
    <t>308,241788,20140125,   67,    0</t>
  </si>
  <si>
    <t>308,241788,20140124,   73,    0</t>
  </si>
  <si>
    <t>308,241788,20140123,   57,    0</t>
  </si>
  <si>
    <t>308,241788,20140122,   42,    0</t>
  </si>
  <si>
    <t>308,241788,20140121,   55,    0</t>
  </si>
  <si>
    <t>308,241788,20140120,   83,    0</t>
  </si>
  <si>
    <t>308,241788,20140119,   53,    0</t>
  </si>
  <si>
    <t>308,241788,20140118,   40,    0</t>
  </si>
  <si>
    <t>308,241788,20140117,   68,    0</t>
  </si>
  <si>
    <t>308,241788,20140116,   43,    0</t>
  </si>
  <si>
    <t>308,241788,20140115,   27,    0</t>
  </si>
  <si>
    <t>308,241788,20140114,   43,    0</t>
  </si>
  <si>
    <t>308,241788,20140113,   55,    0</t>
  </si>
  <si>
    <t>308,241788,20140112,   63,    0</t>
  </si>
  <si>
    <t>308,241788,20140111,   81,    0</t>
  </si>
  <si>
    <t>308,241788,20140110,   73,    0</t>
  </si>
  <si>
    <t>308,241788,20140109,   73,    0</t>
  </si>
  <si>
    <t>308,241788,20140108,   71,    0</t>
  </si>
  <si>
    <t>308,241788,20140107,   63,    0</t>
  </si>
  <si>
    <t>308,241788,20140106,   32,    0</t>
  </si>
  <si>
    <t>308,241788,20140105,   57,    0</t>
  </si>
  <si>
    <t>308,241788,20140104,   58,    0</t>
  </si>
  <si>
    <t>308,241788,20140103,   55,    0</t>
  </si>
  <si>
    <t>308,241788,20140102,   48,    0</t>
  </si>
  <si>
    <t>308,241788,20140101,   54,    0</t>
  </si>
  <si>
    <t>308,241788,20131231,   60,    0</t>
  </si>
  <si>
    <t>308,241788,20131230,   46,    0</t>
  </si>
  <si>
    <t>308,241788,20131229,   58,    0</t>
  </si>
  <si>
    <t>308,241788,20131228,   74,    0</t>
  </si>
  <si>
    <t>308,241788,20131227,   26,    0</t>
  </si>
  <si>
    <t>308,241788,20131226,   49,    0</t>
  </si>
  <si>
    <t>308,241788,20131225,   81,    0</t>
  </si>
  <si>
    <t>308,241788,20131224,   76,    0</t>
  </si>
  <si>
    <t>308,241788,20131223,   76,    0</t>
  </si>
  <si>
    <t>308,241788,20131222,   86,    0</t>
  </si>
  <si>
    <t>308,241788,20131221,   52,    0</t>
  </si>
  <si>
    <t>308,241788,20131220,   49,    0</t>
  </si>
  <si>
    <t>308,241788,20131219,   40,    0</t>
  </si>
  <si>
    <t>308,241788,20131218,   26,    0</t>
  </si>
  <si>
    <t>308,241788,20131217,   71,    0</t>
  </si>
  <si>
    <t>308,241788,20131216,   64,    0</t>
  </si>
  <si>
    <t>308,241788,20131215,   37,    0</t>
  </si>
  <si>
    <t>308,241788,20131214,   35,    0</t>
  </si>
  <si>
    <t>308,241788,20131213,   50,    0</t>
  </si>
  <si>
    <t>308,241788,20131212,   39,    0</t>
  </si>
  <si>
    <t>308,241788,20131211,   38,    0</t>
  </si>
  <si>
    <t>308,241788,20131210,   38,    0</t>
  </si>
  <si>
    <t>308,241788,20131209,   71,    0</t>
  </si>
  <si>
    <t>308,241788,20131208,   38,    0</t>
  </si>
  <si>
    <t>308,241788,20131207,  129,    0</t>
  </si>
  <si>
    <t>308,241788,20131206,  134,    0</t>
  </si>
  <si>
    <t>308,241788,20131205,   62,    0</t>
  </si>
  <si>
    <t>308,241788,20131204,   47,    0</t>
  </si>
  <si>
    <t>308,241788,20131203,   20,    0</t>
  </si>
  <si>
    <t>308,241788,20131202,   73,    0</t>
  </si>
  <si>
    <t>308,241788,20131201,   40,    0</t>
  </si>
  <si>
    <t>308,241788,20131130,   55,    0</t>
  </si>
  <si>
    <t>308,241788,20131129,   78,    0</t>
  </si>
  <si>
    <t>308,241788,20131128,   60,    0</t>
  </si>
  <si>
    <t>308,241788,20131127,   19,    0</t>
  </si>
  <si>
    <t>308,241788,20131126,   13,    0</t>
  </si>
  <si>
    <t>308,241788,20131125,   33,    0</t>
  </si>
  <si>
    <t>308,241788,20131124,   17,    0</t>
  </si>
  <si>
    <t>308,241788,20131123,   33,    0</t>
  </si>
  <si>
    <t>308,241788,20131122,   25,    0</t>
  </si>
  <si>
    <t>308,241788,20131121,   22,    0</t>
  </si>
  <si>
    <t>308,241788,20131120,   21,    0</t>
  </si>
  <si>
    <t>308,241788,20131119,   25,    0</t>
  </si>
  <si>
    <t>308,241788,20131118,   24,    0</t>
  </si>
  <si>
    <t>308,241788,20131117,   62,    0</t>
  </si>
  <si>
    <t>308,241788,20131116,   28,    0</t>
  </si>
  <si>
    <t>308,241788,20131115,   38,    0</t>
  </si>
  <si>
    <t>308,241788,20131114,   48,    0</t>
  </si>
  <si>
    <t>308,241788,20131113,   73,    0</t>
  </si>
  <si>
    <t>308,241788,20131112,   55,    0</t>
  </si>
  <si>
    <t>308,241788,20131111,   45,    0</t>
  </si>
  <si>
    <t>308,241788,20131110,   55,    0</t>
  </si>
  <si>
    <t>308,241788,20131109,   45,    0</t>
  </si>
  <si>
    <t>308,241788,20131108,   44,    0</t>
  </si>
  <si>
    <t>308,241788,20131107,   34,    0</t>
  </si>
  <si>
    <t>308,241788,20131106,   48,    0</t>
  </si>
  <si>
    <t>308,241788,20131105,   45,    0</t>
  </si>
  <si>
    <t>308,241788,20131104,  106,    0</t>
  </si>
  <si>
    <t>308,241788,20131103,   36,    0</t>
  </si>
  <si>
    <t>308,241788,20131102,   54,    0</t>
  </si>
  <si>
    <t>308,241788,20131101,   83,    0</t>
  </si>
  <si>
    <t>308,241788,20131031,   58,    0</t>
  </si>
  <si>
    <t>308,241788,20131030,   69,    0</t>
  </si>
  <si>
    <t>308,241788,20131029,   88,    0</t>
  </si>
  <si>
    <t>308,241788,20131028,   66,    0</t>
  </si>
  <si>
    <t>308,241788,20131027,   61,    0</t>
  </si>
  <si>
    <t>308,241788,20131026,   34,    0</t>
  </si>
  <si>
    <t>308,241788,20131025,   64,    0</t>
  </si>
  <si>
    <t>308,241788,20131024,   53,    0</t>
  </si>
  <si>
    <t>308,241788,20131023,   45,    0</t>
  </si>
  <si>
    <t>308,241788,20131022,   37,    0</t>
  </si>
  <si>
    <t>308,241788,20131021,   37,    0</t>
  </si>
  <si>
    <t>308,241788,20131020,   32,    0</t>
  </si>
  <si>
    <t>308,241788,20131019,   25,    0</t>
  </si>
  <si>
    <t>308,241788,20131018,   41,    0</t>
  </si>
  <si>
    <t>308,241788,20131017,   21,    0</t>
  </si>
  <si>
    <t>308,241788,20131016,   28,    0</t>
  </si>
  <si>
    <t>308,241788,20131015,   25,    0</t>
  </si>
  <si>
    <t>308,241788,20131014,   28,    0</t>
  </si>
  <si>
    <t>308,241788,20131013,   53,    0</t>
  </si>
  <si>
    <t>308,241788,20131012,   61,    0</t>
  </si>
  <si>
    <t>308,241788,20131011,   20,    0</t>
  </si>
  <si>
    <t>308,241788,20131010,   41,    0</t>
  </si>
  <si>
    <t>308,241788,20131009,   37,    0</t>
  </si>
  <si>
    <t>308,241788,20131008,   35,    0</t>
  </si>
  <si>
    <t>308,241788,20131007,   27,    0</t>
  </si>
  <si>
    <t>308,241788,20131006,   37,    0</t>
  </si>
  <si>
    <t>308,241788,20131005,   49,    0</t>
  </si>
  <si>
    <t>308,241788,20131004,   51,    0</t>
  </si>
  <si>
    <t>308,241788,20131003,   34,    0</t>
  </si>
  <si>
    <t>308,241788,20131002,   32,    0</t>
  </si>
  <si>
    <t>308,241788,20131001,   33,    0</t>
  </si>
  <si>
    <t>308,241788,20130930,   32,    0</t>
  </si>
  <si>
    <t>308,241788,20130929,   16,    0</t>
  </si>
  <si>
    <t>308,241788,20130928,   22,    0</t>
  </si>
  <si>
    <t>308,241788,20130927,   28,    0</t>
  </si>
  <si>
    <t>308,241788,20130926,   26,    0</t>
  </si>
  <si>
    <t>308,241788,20130925,   32,    0</t>
  </si>
  <si>
    <t>308,241788,20130924,   60,    0</t>
  </si>
  <si>
    <t>308,241788,20130923,   64,    0</t>
  </si>
  <si>
    <t>308,241788,20130922,   28,    0</t>
  </si>
  <si>
    <t>308,241788,20130921,   15,    0</t>
  </si>
  <si>
    <t>308,241788,20130920,   20,    0</t>
  </si>
  <si>
    <t>308,241788,20130919,   18,    0</t>
  </si>
  <si>
    <t>308,241788,20130918,   35,    0</t>
  </si>
  <si>
    <t>308,241788,20130917,   50,    0</t>
  </si>
  <si>
    <t>308,241788,20130916,   59,    0</t>
  </si>
  <si>
    <t>308,241788,20130915,   31,    0</t>
  </si>
  <si>
    <t>308,241788,20130914,   16,    0</t>
  </si>
  <si>
    <t>308,241788,20130913,   15,    0</t>
  </si>
  <si>
    <t>308,241788,20130912,   29,    0</t>
  </si>
  <si>
    <t>308,241788,20130911,   28,    0</t>
  </si>
  <si>
    <t>308,241788,20130910,   18,    0</t>
  </si>
  <si>
    <t>308,241788,20130909,   37,    0</t>
  </si>
  <si>
    <t>308,241788,20130908,   25,    0</t>
  </si>
  <si>
    <t>308,241788,20130907,   46,    0</t>
  </si>
  <si>
    <t>308,241788,20130906,   36,    0</t>
  </si>
  <si>
    <t>308,241788,20130905,   14,    0</t>
  </si>
  <si>
    <t>308,241788,20130904,   42,    0</t>
  </si>
  <si>
    <t>308,241788,20130903,   74,    0</t>
  </si>
  <si>
    <t>308,241788,20130902,   54,    0</t>
  </si>
  <si>
    <t>308,241788,20130901,   56,    0</t>
  </si>
  <si>
    <t>308,241788,20130831,   44,    0</t>
  </si>
  <si>
    <t>308,241788,20130830,   34,    0</t>
  </si>
  <si>
    <t>308,241788,20130829,   22,    0</t>
  </si>
  <si>
    <t>308,241788,20130828,   20,    0</t>
  </si>
  <si>
    <t>308,241788,20130827,   27,    0</t>
  </si>
  <si>
    <t>308,241788,20130826,   35,    0</t>
  </si>
  <si>
    <t>308,241788,20130825,   41,    0</t>
  </si>
  <si>
    <t>308,241788,20130824,   30,    0</t>
  </si>
  <si>
    <t>308,241788,20130823,   13,    0</t>
  </si>
  <si>
    <t>308,241788,20130822,   31,    0</t>
  </si>
  <si>
    <t>308,241788,20130821,   32,    0</t>
  </si>
  <si>
    <t>308,241788,20130820,   26,    0</t>
  </si>
  <si>
    <t>308,241788,20130819,   56,    0</t>
  </si>
  <si>
    <t>308,241788,20130818,   29,    0</t>
  </si>
  <si>
    <t>308,241788,20130817,   38,    0</t>
  </si>
  <si>
    <t>308,241788,20130816,   36,    0</t>
  </si>
  <si>
    <t>308,241788,20130815,   61,    0</t>
  </si>
  <si>
    <t>308,241788,20130814,   60,    0</t>
  </si>
  <si>
    <t>308,241788,20130813,   43,    0</t>
  </si>
  <si>
    <t>308,241788,20130812,   50,    0</t>
  </si>
  <si>
    <t>308,241788,20130811,   31,    0</t>
  </si>
  <si>
    <t>308,241788,20130810,   32,    0</t>
  </si>
  <si>
    <t>308,241788,20130809,   40,    0</t>
  </si>
  <si>
    <t>308,241788,20130808,   25,    0</t>
  </si>
  <si>
    <t>308,241788,20130807,   46,    0</t>
  </si>
  <si>
    <t>308,241788,20130806,   32,    0</t>
  </si>
  <si>
    <t>308,241788,20130805,   31,    0</t>
  </si>
  <si>
    <t>308,241788,20130804,   49,    0</t>
  </si>
  <si>
    <t>308,241788,20130803,   35,    0</t>
  </si>
  <si>
    <t>308,241788,20130802,   20,    0</t>
  </si>
  <si>
    <t>308,241788,20130801,   40,    0</t>
  </si>
  <si>
    <t>308,241788,20130731,   41,    0</t>
  </si>
  <si>
    <t>308,241788,20130730,   27,    0</t>
  </si>
  <si>
    <t>308,241788,20130729,   39,    0</t>
  </si>
  <si>
    <t>308,241788,20130728,   15,    0</t>
  </si>
  <si>
    <t>308,241788,20130727,   15,    0</t>
  </si>
  <si>
    <t>308,241788,20130726,   19,    0</t>
  </si>
  <si>
    <t>308,241788,20130725,   26,    0</t>
  </si>
  <si>
    <t>308,241788,20130724,   23,    0</t>
  </si>
  <si>
    <t>308,241788,20130723,   15,    0</t>
  </si>
  <si>
    <t>308,241788,20130722,   26,    0</t>
  </si>
  <si>
    <t>308,241788,20130721,   23,    0</t>
  </si>
  <si>
    <t>308,241788,20130720,   59,    0</t>
  </si>
  <si>
    <t>308,241788,20130719,   42,    0</t>
  </si>
  <si>
    <t>308,241788,20130718,   35,    0</t>
  </si>
  <si>
    <t>308,241788,20130717,   36,    0</t>
  </si>
  <si>
    <t>308,241788,20130716,   44,    0</t>
  </si>
  <si>
    <t>308,241788,20130715,   56,    0</t>
  </si>
  <si>
    <t>308,241788,20130714,   40,    0</t>
  </si>
  <si>
    <t>308,241788,20130713,   19,    0</t>
  </si>
  <si>
    <t>308,241788,20130712,   34,    0</t>
  </si>
  <si>
    <t>308,241788,20130711,   55,    0</t>
  </si>
  <si>
    <t>308,241788,20130710,   35,    0</t>
  </si>
  <si>
    <t>308,241788,20130709,   36,    0</t>
  </si>
  <si>
    <t>308,241788,20130708,   20,    0</t>
  </si>
  <si>
    <t>308,241788,20130707,   22,    0</t>
  </si>
  <si>
    <t>308,241788,20130706,   43,    0</t>
  </si>
  <si>
    <t>308,241788,20130705,   27,    0</t>
  </si>
  <si>
    <t>308,241788,20130704,   29,    0</t>
  </si>
  <si>
    <t>308,241788,20130703,   32,    0</t>
  </si>
  <si>
    <t>308,241788,20130702,   31,    0</t>
  </si>
  <si>
    <t>308,241788,20130701,   51,    0</t>
  </si>
  <si>
    <t>308,241788,20130630,   53,    0</t>
  </si>
  <si>
    <t>308,241788,20130629,   45,    0</t>
  </si>
  <si>
    <t>308,241788,20130628,   51,    0</t>
  </si>
  <si>
    <t>308,241788,20130627,   77,    0</t>
  </si>
  <si>
    <t>308,241788,20130626,   50,    0</t>
  </si>
  <si>
    <t>308,241788,20130625,   46,    0</t>
  </si>
  <si>
    <t>308,241788,20130624,   54,    0</t>
  </si>
  <si>
    <t>308,241788,20130623,   49,    0</t>
  </si>
  <si>
    <t>308,241788,20130622,   43,    0</t>
  </si>
  <si>
    <t>308,241788,20130621,   25,    0</t>
  </si>
  <si>
    <t>308,241788,20130620,   28,    0</t>
  </si>
  <si>
    <t>308,241788,20130619,   17,    0</t>
  </si>
  <si>
    <t>308,241788,20130618,   26,    0</t>
  </si>
  <si>
    <t>308,241788,20130617,   62,    0</t>
  </si>
  <si>
    <t>308,241788,20130616,   48,    0</t>
  </si>
  <si>
    <t>308,241788,20130615,   62,    0</t>
  </si>
  <si>
    <t>308,241788,20130614,   62,    0</t>
  </si>
  <si>
    <t>308,241788,20130613,   36,    0</t>
  </si>
  <si>
    <t>308,241788,20130612,   30,    0</t>
  </si>
  <si>
    <t>308,241788,20130611,   23,    0</t>
  </si>
  <si>
    <t>308,241788,20130610,   45,    0</t>
  </si>
  <si>
    <t>308,241788,20130609,   46,    0</t>
  </si>
  <si>
    <t>308,241788,20130608,   32,    0</t>
  </si>
  <si>
    <t>308,241788,20130607,   21,    0</t>
  </si>
  <si>
    <t>308,241788,20130606,   25,    0</t>
  </si>
  <si>
    <t>308,241788,20130605,   35,    0</t>
  </si>
  <si>
    <t>308,241788,20130604,   64,    0</t>
  </si>
  <si>
    <t>308,241788,20130603,   82,    0</t>
  </si>
  <si>
    <t>308,241788,20130602,   61,    0</t>
  </si>
  <si>
    <t>308,241788,20130601,   42,    0</t>
  </si>
  <si>
    <t>308,241788,20130531,   29,    0</t>
  </si>
  <si>
    <t>308,241788,20130530,   40,    0</t>
  </si>
  <si>
    <t>308,241788,20130529,   26,    0</t>
  </si>
  <si>
    <t>308,241788,20130528,   24,    0</t>
  </si>
  <si>
    <t>308,241788,20130527,   48,    0</t>
  </si>
  <si>
    <t>308,241788,20130526,   34,    0</t>
  </si>
  <si>
    <t>308,241788,20130525,   25,    0</t>
  </si>
  <si>
    <t>308,241788,20130524,   50,    0</t>
  </si>
  <si>
    <t>308,241788,20130523,  109,    0</t>
  </si>
  <si>
    <t>308,241788,20130522,   37,    0</t>
  </si>
  <si>
    <t>308,241788,20130521,   18,    0</t>
  </si>
  <si>
    <t>308,241788,20130520,   25,    0</t>
  </si>
  <si>
    <t>308,241788,20130519,   36,    0</t>
  </si>
  <si>
    <t>308,241788,20130518,   38,    0</t>
  </si>
  <si>
    <t>308,241788,20130517,   30,    0</t>
  </si>
  <si>
    <t>308,241788,20130516,   39,    0</t>
  </si>
  <si>
    <t>308,241788,20130515,   36,    0</t>
  </si>
  <si>
    <t>308,241788,20130514,   51,    0</t>
  </si>
  <si>
    <t>308,241788,20130513,   40,    0</t>
  </si>
  <si>
    <t>308,241788,20130512,   41,    0</t>
  </si>
  <si>
    <t>308,241788,20130511,   56,    0</t>
  </si>
  <si>
    <t>308,241788,20130510,   37,    0</t>
  </si>
  <si>
    <t>308,241788,20130509,   35,    0</t>
  </si>
  <si>
    <t>308,241788,20130508,   29,    0</t>
  </si>
  <si>
    <t>308,241788,20130507,   20,    0</t>
  </si>
  <si>
    <t>308,241788,20130506,   29,    0</t>
  </si>
  <si>
    <t>308,241788,20130505,   47,    0</t>
  </si>
  <si>
    <t>308,241788,20130504,   31,    0</t>
  </si>
  <si>
    <t>308,241788,20130503,   23,    0</t>
  </si>
  <si>
    <t>308,241788,20130502,   23,    0</t>
  </si>
  <si>
    <t>308,241788,20130501,   61,    0</t>
  </si>
  <si>
    <t>308,241788,20130430,   75,    0</t>
  </si>
  <si>
    <t>308,241788,20130429,   42,    0</t>
  </si>
  <si>
    <t>308,241788,20130428,   41,    0</t>
  </si>
  <si>
    <t>308,241788,20130427,   40,    0</t>
  </si>
  <si>
    <t>308,241788,20130426,   23,    0</t>
  </si>
  <si>
    <t>308,241788,20130425,   54,    0</t>
  </si>
  <si>
    <t>308,241788,20130424,   88,    0</t>
  </si>
  <si>
    <t>308,241788,20130423,   47,    0</t>
  </si>
  <si>
    <t>308,241788,20130422,   25,    0</t>
  </si>
  <si>
    <t>308,241788,20130421,   44,    0</t>
  </si>
  <si>
    <t>308,241788,20130420,   83,    0</t>
  </si>
  <si>
    <t>308,241788,20130419,   81,    0</t>
  </si>
  <si>
    <t>308,241788,20130418,   45,    0</t>
  </si>
  <si>
    <t>308,241788,20130417,   47,    0</t>
  </si>
  <si>
    <t>308,241788,20130416,   34,    0</t>
  </si>
  <si>
    <t>308,241788,20130415,   46,    0</t>
  </si>
  <si>
    <t>308,241788,20130414,   26,    0</t>
  </si>
  <si>
    <t>308,241788,20130413,   21,    0</t>
  </si>
  <si>
    <t>308,241788,20130412,   33,    0</t>
  </si>
  <si>
    <t>308,241788,20130411,   54,    0</t>
  </si>
  <si>
    <t>308,241788,20130410,   68,    0</t>
  </si>
  <si>
    <t>308,241788,20130409,   35,    0</t>
  </si>
  <si>
    <t>308,241788,20130408,   44,    0</t>
  </si>
  <si>
    <t>308,241788,20130407,   40,    0</t>
  </si>
  <si>
    <t>308,241788,20130406,   38,    0</t>
  </si>
  <si>
    <t>308,241788,20130405,   38,    0</t>
  </si>
  <si>
    <t>308,241788,20130404,   36,    0</t>
  </si>
  <si>
    <t>308,241788,20130403,   26,    0</t>
  </si>
  <si>
    <t>308,241788,20130402,   24,    0</t>
  </si>
  <si>
    <t>308,241788,20130401,   19,    0</t>
  </si>
  <si>
    <t>308,241788,20130331,   36,    0</t>
  </si>
  <si>
    <t>308,241788,20130330,   46,    0</t>
  </si>
  <si>
    <t>308,241788,20130329,   51,    0</t>
  </si>
  <si>
    <t>308,241788,20130328,   43,    0</t>
  </si>
  <si>
    <t>308,241788,20130327,   44,    0</t>
  </si>
  <si>
    <t>308,241788,20130326,   54,    0</t>
  </si>
  <si>
    <t>308,241788,20130325,   53,    0</t>
  </si>
  <si>
    <t>308,241788,20130324,   62,    0</t>
  </si>
  <si>
    <t>308,241788,20130323,   59,    0</t>
  </si>
  <si>
    <t>308,241788,20130322,   44,    0</t>
  </si>
  <si>
    <t>308,241788,20130321,   55,    0</t>
  </si>
  <si>
    <t>308,241788,20130320,   79,    0</t>
  </si>
  <si>
    <t>308,241788,20130319,  114,    0</t>
  </si>
  <si>
    <t>308,241788,20130318,   98,    0</t>
  </si>
  <si>
    <t>308,241788,20130317,   69,    0</t>
  </si>
  <si>
    <t>308,241788,20130316,   58,    0</t>
  </si>
  <si>
    <t>308,241788,20130315,   30,    0</t>
  </si>
  <si>
    <t>308,241788,20130314,   31,    0</t>
  </si>
  <si>
    <t>308,241788,20130313,   37,    0</t>
  </si>
  <si>
    <t>308,241788,20130312,   57,    0</t>
  </si>
  <si>
    <t>308,241788,20130311,  100,    0</t>
  </si>
  <si>
    <t>308,241788,20130310,   86,    0</t>
  </si>
  <si>
    <t>308,241788,20130309,   93,    0</t>
  </si>
  <si>
    <t>308,241788,20130308,   87,    0</t>
  </si>
  <si>
    <t>308,241788,20130307,   27,    0</t>
  </si>
  <si>
    <t>308,241788,20130306,   38,    0</t>
  </si>
  <si>
    <t>308,241788,20130305,   26,    0</t>
  </si>
  <si>
    <t>308,241788,20130304,   55,    0</t>
  </si>
  <si>
    <t>308,241788,20130303,   62,    0</t>
  </si>
  <si>
    <t>308,241788,20130302,   36,    0</t>
  </si>
  <si>
    <t>308,241788,20130301,   55,    0</t>
  </si>
  <si>
    <t>308,241788,20130228,   20,    0</t>
  </si>
  <si>
    <t>308,241788,20130227,   27,    0</t>
  </si>
  <si>
    <t>308,241788,20130226,   62,    0</t>
  </si>
  <si>
    <t>308,241788,20130225,   67,    0</t>
  </si>
  <si>
    <t>308,241788,20130224,   52,    0</t>
  </si>
  <si>
    <t>308,241788,20130223,   38,    0</t>
  </si>
  <si>
    <t>308,241788,20130222,   41,    0</t>
  </si>
  <si>
    <t>308,241788,20130221,   47,    0</t>
  </si>
  <si>
    <t>308,241788,20130220,   61,    0</t>
  </si>
  <si>
    <t>308,241788,20130219,   38,    0</t>
  </si>
  <si>
    <t>308,241788,20130218,   11,    0</t>
  </si>
  <si>
    <t>308,241788,20130217,   26,    0</t>
  </si>
  <si>
    <t>308,241788,20130216,   41,    0</t>
  </si>
  <si>
    <t>308,241788,20130215,   70,    0</t>
  </si>
  <si>
    <t>308,241788,20130214,   20,    0</t>
  </si>
  <si>
    <t>308,241788,20130213,   45,    0</t>
  </si>
  <si>
    <t>308,241788,20130212,   55,    0</t>
  </si>
  <si>
    <t>308,241788,20130211,   41,    0</t>
  </si>
  <si>
    <t>308,241788,20130210,   29,    0</t>
  </si>
  <si>
    <t>308,241788,20130209,   44,    0</t>
  </si>
  <si>
    <t>308,241788,20130208,   34,    0</t>
  </si>
  <si>
    <t>308,241788,20130207,   33,    0</t>
  </si>
  <si>
    <t>308,241788,20130206,   56,    0</t>
  </si>
  <si>
    <t>308,241788,20130205,   81,    0</t>
  </si>
  <si>
    <t>308,241788,20130204,   56,    0</t>
  </si>
  <si>
    <t>308,241788,20130203,   35,    0</t>
  </si>
  <si>
    <t>308,241788,20130202,   38,    0</t>
  </si>
  <si>
    <t>308,241788,20130201,   90,    0</t>
  </si>
  <si>
    <t>308,241788,20130131,   97,    0</t>
  </si>
  <si>
    <t>308,241788,20130130,   81,    0</t>
  </si>
  <si>
    <t>308,241788,20130129,   71,    0</t>
  </si>
  <si>
    <t>308,241788,20130128,   83,    0</t>
  </si>
  <si>
    <t>308,241788,20130127,   74,    0</t>
  </si>
  <si>
    <t>308,241788,20130126,   34,    0</t>
  </si>
  <si>
    <t>308,241788,20130125,   21,    0</t>
  </si>
  <si>
    <t>308,241788,20130124,   35,    0</t>
  </si>
  <si>
    <t>308,241788,20130123,   50,    0</t>
  </si>
  <si>
    <t>308,241788,20130122,   73,    0</t>
  </si>
  <si>
    <t>308,241788,20130121,   49,    0</t>
  </si>
  <si>
    <t>308,241788,20130120,   65,    0</t>
  </si>
  <si>
    <t>308,241788,20130119,   42,    0</t>
  </si>
  <si>
    <t>308,241788,20130118,   19,    0</t>
  </si>
  <si>
    <t>308,241788,20130117,   19,    0</t>
  </si>
  <si>
    <t>308,241788,20130116,   24,    0</t>
  </si>
  <si>
    <t>308,241788,20130115,   31,    0</t>
  </si>
  <si>
    <t>308,241788,20130114,   34,    0</t>
  </si>
  <si>
    <t>308,241788,20130113,   36,    0</t>
  </si>
  <si>
    <t>308,241788,20130112,   35,    0</t>
  </si>
  <si>
    <t>308,241788,20130111,   56,    0</t>
  </si>
  <si>
    <t>308,241788,20130110,   44,    0</t>
  </si>
  <si>
    <t>308,241788,20130109,   26,    0</t>
  </si>
  <si>
    <t>308,241788,20130108,   29,    0</t>
  </si>
  <si>
    <t>308,241788,20130107,   51,    0</t>
  </si>
  <si>
    <t>308,241788,20130106,   55,    0</t>
  </si>
  <si>
    <t>308,241788,20130105,   88,    0</t>
  </si>
  <si>
    <t>308,241788,20130104,   83,    0</t>
  </si>
  <si>
    <t>308,241788,20130103,   53,    0</t>
  </si>
  <si>
    <t>308,241788,20130102,   49,    0</t>
  </si>
  <si>
    <t>308,241788,20130101,  112,    0</t>
  </si>
  <si>
    <t>308,241788,20121231,   78,    0</t>
  </si>
  <si>
    <t>308,241788,20121230,   97,    0</t>
  </si>
  <si>
    <t>308,241788,20121229,   58,    0</t>
  </si>
  <si>
    <t>308,241788,20121228,   41,    0</t>
  </si>
  <si>
    <t>308,241788,20121227,   67,    0</t>
  </si>
  <si>
    <t>308,241788,20121226,   59,    0</t>
  </si>
  <si>
    <t>308,241788,20121225,   66,    0</t>
  </si>
  <si>
    <t>308,241788,20121224,   94,    0</t>
  </si>
  <si>
    <t>308,241788,20121223,   89,    0</t>
  </si>
  <si>
    <t>308,241788,20121222,   74,    0</t>
  </si>
  <si>
    <t>308,241788,20121221,   63,    0</t>
  </si>
  <si>
    <t>308,241788,20121220,   36,    0</t>
  </si>
  <si>
    <t>308,241788,20121219,   50,    0</t>
  </si>
  <si>
    <t>308,241788,20121218,   38,    0</t>
  </si>
  <si>
    <t>308,241788,20121217,   39,    0</t>
  </si>
  <si>
    <t>308,241788,20121216,   73,    0</t>
  </si>
  <si>
    <t>308,241788,20121215,  101,    0</t>
  </si>
  <si>
    <t>308,241788,20121214,   60,    0</t>
  </si>
  <si>
    <t>308,241788,20121213,   23,    0</t>
  </si>
  <si>
    <t>308,241788,20121212,   26,    0</t>
  </si>
  <si>
    <t>308,241788,20121211,   79,    0</t>
  </si>
  <si>
    <t>308,241788,20121210,   51,    0</t>
  </si>
  <si>
    <t>308,241788,20121209,   27,    0</t>
  </si>
  <si>
    <t>308,241788,20121208,   41,    0</t>
  </si>
  <si>
    <t>308,241788,20121207,   31,    0</t>
  </si>
  <si>
    <t>308,241788,20121206,   22,    0</t>
  </si>
  <si>
    <t>308,241788,20121205,   48,    0</t>
  </si>
  <si>
    <t>308,241788,20121204,   43,    0</t>
  </si>
  <si>
    <t>308,241788,20121203,   44,    0</t>
  </si>
  <si>
    <t>308,241788,20121202,   30,    0</t>
  </si>
  <si>
    <t>308,241788,20121201,   18,    0</t>
  </si>
  <si>
    <t>308,241788,20121130,   53,    0</t>
  </si>
  <si>
    <t>308,241788,20121129,   33,    0</t>
  </si>
  <si>
    <t>308,241788,20121128,   19,    0</t>
  </si>
  <si>
    <t>308,241788,20121127,   53,    0</t>
  </si>
  <si>
    <t>308,241788,20121126,  105,    0</t>
  </si>
  <si>
    <t>308,241788,20121125,   36,    0</t>
  </si>
  <si>
    <t>308,241788,20121124,   67,    0</t>
  </si>
  <si>
    <t>308,241788,20121123,   70,    0</t>
  </si>
  <si>
    <t>308,241788,20121122,   64,    0</t>
  </si>
  <si>
    <t>308,241788,20121121,   71,    0</t>
  </si>
  <si>
    <t>308,241788,20121120,   53,    0</t>
  </si>
  <si>
    <t>308,241788,20121119,   30,    0</t>
  </si>
  <si>
    <t>308,241788,20121118,   58,    0</t>
  </si>
  <si>
    <t>308,241788,20121117,   45,    0</t>
  </si>
  <si>
    <t>308,241788,20121116,   32,    0</t>
  </si>
  <si>
    <t>308,241788,20121115,   53,    0</t>
  </si>
  <si>
    <t>308,241788,20121114,   60,    0</t>
  </si>
  <si>
    <t>308,241788,20121113,   36,    0</t>
  </si>
  <si>
    <t>308,241788,20121112,   57,    0</t>
  </si>
  <si>
    <t>308,241788,20121111,   56,    0</t>
  </si>
  <si>
    <t>308,241788,20121110,   47,    0</t>
  </si>
  <si>
    <t>308,241788,20121109,   62,    0</t>
  </si>
  <si>
    <t>308,241788,20121108,   84,    0</t>
  </si>
  <si>
    <t>308,241788,20121107,   57,    0</t>
  </si>
  <si>
    <t>308,241788,20121106,   36,    0</t>
  </si>
  <si>
    <t>308,241788,20121105,   37,    0</t>
  </si>
  <si>
    <t>308,241788,20121104,   47,    0</t>
  </si>
  <si>
    <t>308,241788,20121103,   58,    0</t>
  </si>
  <si>
    <t>308,241788,20121102,   71,    0</t>
  </si>
  <si>
    <t>308,241788,20121101,   77,    0</t>
  </si>
  <si>
    <t>308,241788,20121031,   26,    0</t>
  </si>
  <si>
    <t>308,241788,20121030,   69,    0</t>
  </si>
  <si>
    <t>308,241788,20121029,   36,    0</t>
  </si>
  <si>
    <t>308,241788,20121028,   22,    0</t>
  </si>
  <si>
    <t>308,241788,20121027,   27,    0</t>
  </si>
  <si>
    <t>308,241788,20121026,   66,    0</t>
  </si>
  <si>
    <t>308,241788,20121025,   28,    0</t>
  </si>
  <si>
    <t>308,241788,20121024,   31,    0</t>
  </si>
  <si>
    <t>308,241788,20121023,   45,    0</t>
  </si>
  <si>
    <t>308,241788,20121022,   24,    0</t>
  </si>
  <si>
    <t>308,241788,20121021,   35,    0</t>
  </si>
  <si>
    <t>308,241788,20121020,   15,    0</t>
  </si>
  <si>
    <t>308,241788,20121019,   56,    0</t>
  </si>
  <si>
    <t>308,241788,20121018,   72,    0</t>
  </si>
  <si>
    <t>308,241788,20121017,   75,    0</t>
  </si>
  <si>
    <t>308,241788,20121016,   42,    0</t>
  </si>
  <si>
    <t>308,241788,20121015,   40,    0</t>
  </si>
  <si>
    <t>308,241788,20121014,   49,    0</t>
  </si>
  <si>
    <t>308,241788,20121013,   67,    0</t>
  </si>
  <si>
    <t>308,241788,20121012,   18,    0</t>
  </si>
  <si>
    <t>308,241788,20121011,   42,    0</t>
  </si>
  <si>
    <t>308,241788,20121010,   74,    0</t>
  </si>
  <si>
    <t>308,241788,20121009,   63,    0</t>
  </si>
  <si>
    <t>308,241788,20121008,   74,    0</t>
  </si>
  <si>
    <t>308,241788,20121007,   37,    0</t>
  </si>
  <si>
    <t>308,241788,20121006,   48,    0</t>
  </si>
  <si>
    <t>308,241788,20121005,   43,    0</t>
  </si>
  <si>
    <t>308,241788,20121004,   69,    0</t>
  </si>
  <si>
    <t>308,241788,20121003,   61,    0</t>
  </si>
  <si>
    <t>308,241788,20121002,   72,    0</t>
  </si>
  <si>
    <t>308,241788,20121001,   70,    0</t>
  </si>
  <si>
    <t>308,241788,20120930,   58,    0</t>
  </si>
  <si>
    <t>308,241788,20120929,   43,    0</t>
  </si>
  <si>
    <t>308,241788,20120928,   41,    0</t>
  </si>
  <si>
    <t>308,241788,20120927,   47,    0</t>
  </si>
  <si>
    <t>308,241788,20120926,   57,    0</t>
  </si>
  <si>
    <t>308,241788,20120925,   77,    0</t>
  </si>
  <si>
    <t>308,241788,20120924,   32,    0</t>
  </si>
  <si>
    <t>308,241788,20120923,   50,    0</t>
  </si>
  <si>
    <t>308,241788,20120922,   50,    0</t>
  </si>
  <si>
    <t>308,241788,20120921,   39,    0</t>
  </si>
  <si>
    <t>308,241788,20120920,   55,    0</t>
  </si>
  <si>
    <t>308,241788,20120919,   48,    0</t>
  </si>
  <si>
    <t>308,241788,20120918,   62,    0</t>
  </si>
  <si>
    <t>308,241788,20120917,   56,    0</t>
  </si>
  <si>
    <t>308,241788,20120916,   61,    0</t>
  </si>
  <si>
    <t>308,241788,20120915,   84,    0</t>
  </si>
  <si>
    <t>308,241788,20120914,   36,    0</t>
  </si>
  <si>
    <t>308,241788,20120913,   41,    0</t>
  </si>
  <si>
    <t>308,241788,20120912,   60,    0</t>
  </si>
  <si>
    <t>308,241788,20120911,   56,    0</t>
  </si>
  <si>
    <t>308,241788,20120910,   41,    0</t>
  </si>
  <si>
    <t>308,241788,20120909,   47,    0</t>
  </si>
  <si>
    <t>308,241788,20120908,   63,    0</t>
  </si>
  <si>
    <t>308,241788,20120907,   65,    0</t>
  </si>
  <si>
    <t>308,241788,20120906,   58,    0</t>
  </si>
  <si>
    <t>308,241788,20120905,   51,    0</t>
  </si>
  <si>
    <t>308,241788,20120904,   28,    0</t>
  </si>
  <si>
    <t>308,241788,20120903,   56,    0</t>
  </si>
  <si>
    <t>308,241788,20120902,   45,    0</t>
  </si>
  <si>
    <t>308,241788,20120901,   49,    0</t>
  </si>
  <si>
    <t>308,241788,20120831,   33,    0</t>
  </si>
  <si>
    <t>308,241788,20120830,   37,    0</t>
  </si>
  <si>
    <t>308,241788,20120829,   50,    0</t>
  </si>
  <si>
    <t>308,241788,20120828,   49,    0</t>
  </si>
  <si>
    <t>308,241788,20120827,   54,    0</t>
  </si>
  <si>
    <t>308,241788,20120826,   42,    0</t>
  </si>
  <si>
    <t>308,241788,20120825,   20,    0</t>
  </si>
  <si>
    <t>308,241788,20120824,   65,    0</t>
  </si>
  <si>
    <t>308,241788,20120823,   67,    0</t>
  </si>
  <si>
    <t>308,241788,20120822,   25,    0</t>
  </si>
  <si>
    <t>308,241788,20120821,   41,    0</t>
  </si>
  <si>
    <t>308,241788,20120820,   24,    0</t>
  </si>
  <si>
    <t>308,241788,20120819,   44,    0</t>
  </si>
  <si>
    <t>308,241788,20120818,   29,    0</t>
  </si>
  <si>
    <t>308,241788,20120817,   41,    0</t>
  </si>
  <si>
    <t>308,241788,20120816,   44,    0</t>
  </si>
  <si>
    <t>308,241788,20120815,   50,    0</t>
  </si>
  <si>
    <t>308,241788,20120814,   52,    0</t>
  </si>
  <si>
    <t>308,241788,20120813,   31,    0</t>
  </si>
  <si>
    <t>308,241788,20120812,   22,    0</t>
  </si>
  <si>
    <t>308,241788,20120811,   51,    0</t>
  </si>
  <si>
    <t>308,241788,20120810,   49,    0</t>
  </si>
  <si>
    <t>308,241788,20120809,   65,    0</t>
  </si>
  <si>
    <t>308,241788,20120808,   64,    0</t>
  </si>
  <si>
    <t>308,241788,20120807,   49,    0</t>
  </si>
  <si>
    <t>308,241788,20120806,   25,    0</t>
  </si>
  <si>
    <t>308,241788,20120805,   39,    0</t>
  </si>
  <si>
    <t>308,241788,20120804,   37,    0</t>
  </si>
  <si>
    <t>308,241788,20120803,   52,    0</t>
  </si>
  <si>
    <t>308,241788,20120802,   36,    0</t>
  </si>
  <si>
    <t>308,241788,20120801,   49,    0</t>
  </si>
  <si>
    <t>308,241788,20120731,   42,    0</t>
  </si>
  <si>
    <t>308,241788,20120730,   21,    0</t>
  </si>
  <si>
    <t>308,241788,20120729,   43,    0</t>
  </si>
  <si>
    <t>308,241788,20120728,   25,    0</t>
  </si>
  <si>
    <t>308,241788,20120727,   44,    0</t>
  </si>
  <si>
    <t>308,241788,20120726,   25,    0</t>
  </si>
  <si>
    <t>308,241788,20120725,   34,    0</t>
  </si>
  <si>
    <t>308,241788,20120724,   75,    0</t>
  </si>
  <si>
    <t>308,241788,20120723,   55,    0</t>
  </si>
  <si>
    <t>308,241788,20120722,   69,    0</t>
  </si>
  <si>
    <t>308,241788,20120721,   61,    0</t>
  </si>
  <si>
    <t>308,241788,20120720,   34,    0</t>
  </si>
  <si>
    <t>308,241788,20120719,   34,    0</t>
  </si>
  <si>
    <t>308,241788,20120718,   53,    0</t>
  </si>
  <si>
    <t>308,241788,20120717,   66,    0</t>
  </si>
  <si>
    <t>308,241788,20120716,   47,    0</t>
  </si>
  <si>
    <t>308,241788,20120715,   40,    0</t>
  </si>
  <si>
    <t>308,241788,20120714,   34,    0</t>
  </si>
  <si>
    <t>308,241788,20120713,   51,    0</t>
  </si>
  <si>
    <t>308,241788,20120712,   36,    0</t>
  </si>
  <si>
    <t>308,241788,20120711,   55,    0</t>
  </si>
  <si>
    <t>308,241788,20120710,   57,    0</t>
  </si>
  <si>
    <t>308,241788,20120709,   28,    0</t>
  </si>
  <si>
    <t>308,241788,20120708,   18,    0</t>
  </si>
  <si>
    <t>308,241788,20120707,   25,    0</t>
  </si>
  <si>
    <t>308,241788,20120706,   35,    0</t>
  </si>
  <si>
    <t>308,241788,20120705,   32,    0</t>
  </si>
  <si>
    <t>308,241788,20120704,   21,    0</t>
  </si>
  <si>
    <t>308,241788,20120703,   40,    0</t>
  </si>
  <si>
    <t>308,241788,20120702,   46,    0</t>
  </si>
  <si>
    <t>308,241788,20120701,   41,    0</t>
  </si>
  <si>
    <t>308,241788,20120630,   41,    0</t>
  </si>
  <si>
    <t>308,241788,20120629,   15,    0</t>
  </si>
  <si>
    <t>308,241788,20120628,   37,    0</t>
  </si>
  <si>
    <t>308,241788,20120627,   76,    0</t>
  </si>
  <si>
    <t>308,241788,20120626,   68,    0</t>
  </si>
  <si>
    <t>308,241788,20120625,   40,    0</t>
  </si>
  <si>
    <t>308,241788,20120624,   65,    0</t>
  </si>
  <si>
    <t>308,241788,20120623,   43,    0</t>
  </si>
  <si>
    <t>308,241788,20120622,   37,    0</t>
  </si>
  <si>
    <t>308,241788,20120621,   21,    0</t>
  </si>
  <si>
    <t>308,241788,20120620,   24,    0</t>
  </si>
  <si>
    <t>308,241788,20120619,   29,    0</t>
  </si>
  <si>
    <t>308,241788,20120618,   67,    0</t>
  </si>
  <si>
    <t>308,241788,20120617,   53,    0</t>
  </si>
  <si>
    <t>308,241788,20120616,   41,    0</t>
  </si>
  <si>
    <t>308,241788,20120615,   48,    0</t>
  </si>
  <si>
    <t>308,241788,20120614,   54,    0</t>
  </si>
  <si>
    <t>308,241788,20120613,   35,    0</t>
  </si>
  <si>
    <t>308,241788,20120612,   29,    0</t>
  </si>
  <si>
    <t>308,241788,20120611,   70,    0</t>
  </si>
  <si>
    <t>308,241788,20120610,   96,    0</t>
  </si>
  <si>
    <t>308,241788,20120609,   53,    0</t>
  </si>
  <si>
    <t>308,241788,20120608,   39,    0</t>
  </si>
  <si>
    <t>308,241788,20120607,   41,    0</t>
  </si>
  <si>
    <t>308,241788,20120606,   62,    0</t>
  </si>
  <si>
    <t>308,241788,20120605,   65,    0</t>
  </si>
  <si>
    <t>308,241788,20120604,   62,    0</t>
  </si>
  <si>
    <t>308,241788,20120603,   69,    0</t>
  </si>
  <si>
    <t>308,241788,20120602,   98,    0</t>
  </si>
  <si>
    <t>308,241788,20120601,   48,    0</t>
  </si>
  <si>
    <t>308,241788,20120531,   53,    0</t>
  </si>
  <si>
    <t>308,241788,20120530,   57,    0</t>
  </si>
  <si>
    <t>308,241788,20120529,   49,    0</t>
  </si>
  <si>
    <t>308,241788,20120528,   25,    0</t>
  </si>
  <si>
    <t>308,241788,20120527,   34,    0</t>
  </si>
  <si>
    <t>308,241788,20120526,   31,    0</t>
  </si>
  <si>
    <t>308,241788,20120525,   38,    0</t>
  </si>
  <si>
    <t>308,241788,20120524,   48,    0</t>
  </si>
  <si>
    <t>308,241788,20120523,   49,    0</t>
  </si>
  <si>
    <t>308,241788,20120522,   56,    0</t>
  </si>
  <si>
    <t>308,241788,20120521,   31,    0</t>
  </si>
  <si>
    <t>308,241788,20120520,   38,    0</t>
  </si>
  <si>
    <t>308,241788,20120519,   37,    0</t>
  </si>
  <si>
    <t>308,241788,20120518,   74,    0</t>
  </si>
  <si>
    <t>308,241788,20120517,   98,    0</t>
  </si>
  <si>
    <t>308,241788,20120516,   33,    0</t>
  </si>
  <si>
    <t>308,241788,20120515,   81,    0</t>
  </si>
  <si>
    <t>308,241788,20120514,   57,    0</t>
  </si>
  <si>
    <t>308,241788,20120513,  109,    0</t>
  </si>
  <si>
    <t>308,241788,20120512,   86,    0</t>
  </si>
  <si>
    <t>308,241788,20120511,   76,    0</t>
  </si>
  <si>
    <t>308,241788,20120510,   34,    0</t>
  </si>
  <si>
    <t>308,241788,20120509,   47,    0</t>
  </si>
  <si>
    <t>308,241788,20120508,   19,    0</t>
  </si>
  <si>
    <t>308,241788,20120507,   28,    0</t>
  </si>
  <si>
    <t>308,241788,20120506,   58,    0</t>
  </si>
  <si>
    <t>308,241788,20120505,   43,    0</t>
  </si>
  <si>
    <t>308,241788,20120504,   26,    0</t>
  </si>
  <si>
    <t>308,241788,20120503,   40,    0</t>
  </si>
  <si>
    <t>308,241788,20120502,   47,    0</t>
  </si>
  <si>
    <t>308,241788,20120501,   39,    0</t>
  </si>
  <si>
    <t>308,241788,20120430,   78,    0</t>
  </si>
  <si>
    <t>308,241788,20120429,   49,    0</t>
  </si>
  <si>
    <t>308,241788,20120428,   91,    0</t>
  </si>
  <si>
    <t>308,241788,20120427,   76,    0</t>
  </si>
  <si>
    <t>308,241788,20120426,   34,    0</t>
  </si>
  <si>
    <t>308,241788,20120425,   47,    0</t>
  </si>
  <si>
    <t>308,241788,20120424,   46,    0</t>
  </si>
  <si>
    <t>308,241788,20120423,   38,    0</t>
  </si>
  <si>
    <t>308,241788,20120422,   40,    0</t>
  </si>
  <si>
    <t>308,241788,20120421,   50,    0</t>
  </si>
  <si>
    <t>308,241788,20120420,   72,    0</t>
  </si>
  <si>
    <t>308,241788,20120419,   55,    0</t>
  </si>
  <si>
    <t>308,241788,20120418,   56,    0</t>
  </si>
  <si>
    <t>308,241788,20120417,   62,    0</t>
  </si>
  <si>
    <t>308,241788,20120416,   46,    0</t>
  </si>
  <si>
    <t>308,241788,20120415,   31,    0</t>
  </si>
  <si>
    <t>308,241788,20120414,   37,    0</t>
  </si>
  <si>
    <t>308,241788,20120413,   24,    0</t>
  </si>
  <si>
    <t>308,241788,20120412,   37,    0</t>
  </si>
  <si>
    <t>308,241788,20120411,   83,    0</t>
  </si>
  <si>
    <t>308,241788,20120410,   76,    0</t>
  </si>
  <si>
    <t>308,241788,20120409,   41,    0</t>
  </si>
  <si>
    <t>308,241788,20120408,   60,    0</t>
  </si>
  <si>
    <t>308,241788,20120407,   57,    0</t>
  </si>
  <si>
    <t>308,241788,20120406,   25,    0</t>
  </si>
  <si>
    <t>308,241788,20120405,   56,    0</t>
  </si>
  <si>
    <t>308,241788,20120404,   26,    0</t>
  </si>
  <si>
    <t>308,241788,20120403,   70,    0</t>
  </si>
  <si>
    <t>308,241788,20120402,   83,    0</t>
  </si>
  <si>
    <t>308,241788,20120401,   90,    0</t>
  </si>
  <si>
    <t>308,241788,20120331,  119,    0</t>
  </si>
  <si>
    <t>308,241788,20120330,  113,    0</t>
  </si>
  <si>
    <t>308,241788,20120329,   72,    0</t>
  </si>
  <si>
    <t>308,241788,20120328,   61,    0</t>
  </si>
  <si>
    <t>308,241788,20120327,   36,    0</t>
  </si>
  <si>
    <t>308,241788,20120326,   44,    0</t>
  </si>
  <si>
    <t>308,241788,20120325,   30,    0</t>
  </si>
  <si>
    <t>308,241788,20120324,   32,    0</t>
  </si>
  <si>
    <t>308,241788,20120323,   37,    0</t>
  </si>
  <si>
    <t>308,241788,20120322,   38,    0</t>
  </si>
  <si>
    <t>308,241788,20120321,   68,    0</t>
  </si>
  <si>
    <t>308,241788,20120320,   72,    0</t>
  </si>
  <si>
    <t>308,241788,20120319,   40,    0</t>
  </si>
  <si>
    <t>308,241788,20120318,   52,    0</t>
  </si>
  <si>
    <t>308,241788,20120317,   47,    0</t>
  </si>
  <si>
    <t>308,241788,20120316,   43,    0</t>
  </si>
  <si>
    <t>308,241788,20120315,   51,    0</t>
  </si>
  <si>
    <t>308,241788,20120314,   73,    0</t>
  </si>
  <si>
    <t>308,241788,20120313,   84,    0</t>
  </si>
  <si>
    <t>308,241788,20120312,   83,    0</t>
  </si>
  <si>
    <t>308,241788,20120311,   64,    0</t>
  </si>
  <si>
    <t>308,241788,20120310,   77,    0</t>
  </si>
  <si>
    <t>308,241788,20120309,   52,    0</t>
  </si>
  <si>
    <t>308,241788,20120308,   80,    0</t>
  </si>
  <si>
    <t>308,241788,20120307,   60,    0</t>
  </si>
  <si>
    <t>308,241788,20120306,   79,    0</t>
  </si>
  <si>
    <t>308,241788,20120305,   66,    0</t>
  </si>
  <si>
    <t>308,241788,20120304,   73,    0</t>
  </si>
  <si>
    <t>308,241788,20120303,   39,    0</t>
  </si>
  <si>
    <t>308,241788,20120302,   43,    0</t>
  </si>
  <si>
    <t>308,241788,20120301,   38,    0</t>
  </si>
  <si>
    <t>308,241788,20120229,   60,    0</t>
  </si>
  <si>
    <t>308,241788,20120228,   51,    0</t>
  </si>
  <si>
    <t>308,241788,20120227,   24,    0</t>
  </si>
  <si>
    <t>308,241788,20120226,  103,    0</t>
  </si>
  <si>
    <t>308,241788,20120225,   94,    0</t>
  </si>
  <si>
    <t>308,241788,20120224,   81,    0</t>
  </si>
  <si>
    <t>308,241788,20120223,  105,    0</t>
  </si>
  <si>
    <t>308,241788,20120222,   71,    0</t>
  </si>
  <si>
    <t>308,241788,20120221,   82,    0</t>
  </si>
  <si>
    <t>308,241788,20120220,   86,    0</t>
  </si>
  <si>
    <t>308,241788,20120219,   80,    0</t>
  </si>
  <si>
    <t>308,241788,20120218,   60,    0</t>
  </si>
  <si>
    <t>308,241788,20120217,   44,    0</t>
  </si>
  <si>
    <t>308,241788,20120216,   81,    0</t>
  </si>
  <si>
    <t>308,241788,20120215,   51,    0</t>
  </si>
  <si>
    <t>308,241788,20120214,   22,    0</t>
  </si>
  <si>
    <t>308,241788,20120213,   48,    0</t>
  </si>
  <si>
    <t>308,241788,20120212,   31,    0</t>
  </si>
  <si>
    <t>308,241788,20120211,   18,    0</t>
  </si>
  <si>
    <t>308,241788,20120210,   45,    0</t>
  </si>
  <si>
    <t>308,241788,20120209,   23,    0</t>
  </si>
  <si>
    <t>308,241788,20120208,   25,    0</t>
  </si>
  <si>
    <t>308,241788,20120207,   43,    0</t>
  </si>
  <si>
    <t>308,241788,20120206,   48,    0</t>
  </si>
  <si>
    <t>308,241788,20120205,   19,    0</t>
  </si>
  <si>
    <t>308,241788,20120204,   28,    0</t>
  </si>
  <si>
    <t>308,241788,20120203,   14,    0</t>
  </si>
  <si>
    <t>308,241788,20120202,   39,    0</t>
  </si>
  <si>
    <t>308,241788,20120201,   62,    0</t>
  </si>
  <si>
    <t>308,241788,20120131,   72,    0</t>
  </si>
  <si>
    <t>308,241788,20120130,   45,    0</t>
  </si>
  <si>
    <t>308,241788,20120129,   50,    0</t>
  </si>
  <si>
    <t>308,241788,20120128,   71,    0</t>
  </si>
  <si>
    <t>308,241788,20120127,  100,    0</t>
  </si>
  <si>
    <t>308,241788,20120126,   49,    0</t>
  </si>
  <si>
    <t>308,241788,20120125,   39,    0</t>
  </si>
  <si>
    <t>308,241788,20120124,   29,    0</t>
  </si>
  <si>
    <t>308,241788,20120123,   43,    0</t>
  </si>
  <si>
    <t>308,241788,20120122,   74,    0</t>
  </si>
  <si>
    <t>308,241788,20120121,   48,    0</t>
  </si>
  <si>
    <t>308,241788,20120120,   69,    0</t>
  </si>
  <si>
    <t>308,241788,20120119,   62,    0</t>
  </si>
  <si>
    <t>308,241788,20120118,   37,    0</t>
  </si>
  <si>
    <t>308,241788,20120117,   41,    0</t>
  </si>
  <si>
    <t>308,241788,20120116,   17,    0</t>
  </si>
  <si>
    <t>308,241788,20120115,   25,    0</t>
  </si>
  <si>
    <t>308,241788,20120114,  102,    0</t>
  </si>
  <si>
    <t>308,241788,20120113,  117,    0</t>
  </si>
  <si>
    <t>308,241788,20120112,   69,    0</t>
  </si>
  <si>
    <t>308,241788,20120111,   53,    0</t>
  </si>
  <si>
    <t>308,241788,20120110,   57,    0</t>
  </si>
  <si>
    <t>308,241788,20120109,   45,    0</t>
  </si>
  <si>
    <t>308,241788,20120108,   75,    0</t>
  </si>
  <si>
    <t>308,241788,20120107,   36,    0</t>
  </si>
  <si>
    <t>308,241788,20120106,   99,    0</t>
  </si>
  <si>
    <t>308,241788,20120105,  120,    0</t>
  </si>
  <si>
    <t>308,241788,20120104,   95,    0</t>
  </si>
  <si>
    <t>308,241788,20120103,   49,    0</t>
  </si>
  <si>
    <t>308,241788,20120102,   53,    0</t>
  </si>
  <si>
    <t>308,241788,20120101,   34,    0</t>
  </si>
  <si>
    <t>308,241788,20111231,   39,    0</t>
  </si>
  <si>
    <t>308,241788,20111230,   84,    0</t>
  </si>
  <si>
    <t>308,241788,20111229,   69,    0</t>
  </si>
  <si>
    <t>308,241788,20111228,   58,    0</t>
  </si>
  <si>
    <t>308,241788,20111227,   86,    0</t>
  </si>
  <si>
    <t>308,241788,20111226,   86,    0</t>
  </si>
  <si>
    <t>308,241788,20111225,   49,    0</t>
  </si>
  <si>
    <t>308,241788,20111224,   54,    0</t>
  </si>
  <si>
    <t>308,241788,20111223,   32,    0</t>
  </si>
  <si>
    <t>308,241788,20111222,   21,    0</t>
  </si>
  <si>
    <t>308,241788,20111221,   32,    0</t>
  </si>
  <si>
    <t>308,241788,20111220,   48,    0</t>
  </si>
  <si>
    <t>308,241788,20111219,   44,    0</t>
  </si>
  <si>
    <t>308,241788,20111218,   47,    0</t>
  </si>
  <si>
    <t>308,241788,20111217,   35,    0</t>
  </si>
  <si>
    <t>308,241788,20111216,   48,    0</t>
  </si>
  <si>
    <t>308,241788,20111215,   66,    0</t>
  </si>
  <si>
    <t>308,241788,20111214,   83,    0</t>
  </si>
  <si>
    <t>308,241788,20111213,   44,    0</t>
  </si>
  <si>
    <t>308,241788,20111212,   47,    0</t>
  </si>
  <si>
    <t>308,241788,20111211,   98,    0</t>
  </si>
  <si>
    <t>308,241788,20111210,  137,    0</t>
  </si>
  <si>
    <t>308,241788,20111209,   51,    0</t>
  </si>
  <si>
    <t>308,241788,20111208,   37,    0</t>
  </si>
  <si>
    <t>308,241788,20111207,   42,    0</t>
  </si>
  <si>
    <t>308,241788,20111206,   55,    0</t>
  </si>
  <si>
    <t>308,241788,20111205,   60,    0</t>
  </si>
  <si>
    <t>308,241788,20111204,   85,    0</t>
  </si>
  <si>
    <t>308,241788,20111203,   24,    0</t>
  </si>
  <si>
    <t>308,241788,20111202,   59,    0</t>
  </si>
  <si>
    <t>308,241788,20111201,   67,    0</t>
  </si>
  <si>
    <t>308,241788,20111130,   63,    0</t>
  </si>
  <si>
    <t>308,241788,20111129,   53,    0</t>
  </si>
  <si>
    <t>308,241788,20111128,  130,    0</t>
  </si>
  <si>
    <t>308,241788,20111127,   86,    0</t>
  </si>
  <si>
    <t>308,241788,20111126,   76,    0</t>
  </si>
  <si>
    <t>308,241788,20111125,   58,    0</t>
  </si>
  <si>
    <t>308,241788,20111124,   37,    0</t>
  </si>
  <si>
    <t>308,241788,20111123,   23,    0</t>
  </si>
  <si>
    <t>308,241788,20111122,   18,    0</t>
  </si>
  <si>
    <t>308,241788,20111121,   13,    0</t>
  </si>
  <si>
    <t>308,241788,20111120,   28,    0</t>
  </si>
  <si>
    <t>308,241788,20111119,   36,    0</t>
  </si>
  <si>
    <t>308,241788,20111118,   22,    0</t>
  </si>
  <si>
    <t>308,241788,20111117,   33,    0</t>
  </si>
  <si>
    <t>308,241788,20111116,   25,    0</t>
  </si>
  <si>
    <t>308,241788,20111115,   18,    0</t>
  </si>
  <si>
    <t>308,241788,20111114,   15,    0</t>
  </si>
  <si>
    <t>308,241788,20111113,   29,    0</t>
  </si>
  <si>
    <t>308,241788,20111112,   57,    0</t>
  </si>
  <si>
    <t>308,241788,20111111,   49,    0</t>
  </si>
  <si>
    <t>308,241788,20111110,   45,    0</t>
  </si>
  <si>
    <t>308,241788,20111109,   43,    0</t>
  </si>
  <si>
    <t>308,241788,20111108,   44,    0</t>
  </si>
  <si>
    <t>308,241788,20111107,   32,    0</t>
  </si>
  <si>
    <t>308,241788,20111106,   39,    0</t>
  </si>
  <si>
    <t>308,241788,20111105,   40,    0</t>
  </si>
  <si>
    <t>308,241788,20111104,   44,    0</t>
  </si>
  <si>
    <t>308,241788,20111103,   31,    0</t>
  </si>
  <si>
    <t>308,241788,20111102,   35,    0</t>
  </si>
  <si>
    <t>308,241788,20111101,   32,    0</t>
  </si>
  <si>
    <t>308,241788,20111031,   45,    0</t>
  </si>
  <si>
    <t>308,241788,20111030,   28,    0</t>
  </si>
  <si>
    <t>308,241788,20111029,   34,    0</t>
  </si>
  <si>
    <t>308,241788,20111028,   37,    0</t>
  </si>
  <si>
    <t>308,241788,20111027,   39,    0</t>
  </si>
  <si>
    <t>308,241788,20111026,   64,    0</t>
  </si>
  <si>
    <t>308,241788,20111025,   62,    0</t>
  </si>
  <si>
    <t>308,241788,20111024,   39,    0</t>
  </si>
  <si>
    <t>308,241788,20111023,   44,    0</t>
  </si>
  <si>
    <t>308,241788,20111022,   38,    0</t>
  </si>
  <si>
    <t>308,241788,20111021,   44,    0</t>
  </si>
  <si>
    <t>308,241788,20111020,   73,    0</t>
  </si>
  <si>
    <t>308,241788,20111019,   66,    0</t>
  </si>
  <si>
    <t>308,241788,20111018,   40,    0</t>
  </si>
  <si>
    <t>308,241788,20111017,   31,    0</t>
  </si>
  <si>
    <t>308,241788,20111016,   24,    0</t>
  </si>
  <si>
    <t>308,241788,20111015,   12,    0</t>
  </si>
  <si>
    <t>308,241788,20111014,   21,    0</t>
  </si>
  <si>
    <t>308,241788,20111013,   55,    0</t>
  </si>
  <si>
    <t>308,241788,20111012,   59,    0</t>
  </si>
  <si>
    <t>308,241788,20111011,   42,    0</t>
  </si>
  <si>
    <t>308,241788,20111010,   42,    0</t>
  </si>
  <si>
    <t>308,241788,20111009,   64,    0</t>
  </si>
  <si>
    <t>308,241788,20111008,   52,    0</t>
  </si>
  <si>
    <t>308,241788,20111007,   78,    0</t>
  </si>
  <si>
    <t>308,241788,20111006,   72,    0</t>
  </si>
  <si>
    <t>308,241788,20111005,   70,    0</t>
  </si>
  <si>
    <t>308,241788,20111004,   38,    0</t>
  </si>
  <si>
    <t>308,241788,20111003,   22,    0</t>
  </si>
  <si>
    <t>308,241788,20111002,   15,    0</t>
  </si>
  <si>
    <t>308,241788,20111001,   19,    0</t>
  </si>
  <si>
    <t>308,241788,20110930,   19,    0</t>
  </si>
  <si>
    <t>308,241788,20110929,   30,    0</t>
  </si>
  <si>
    <t>308,241788,20110928,   17,    0</t>
  </si>
  <si>
    <t>308,241788,20110927,   35,    0</t>
  </si>
  <si>
    <t>308,241788,20110926,   24,    0</t>
  </si>
  <si>
    <t>308,241788,20110925,   21,    0</t>
  </si>
  <si>
    <t>308,241788,20110924,   56,    0</t>
  </si>
  <si>
    <t>308,241788,20110923,   72,    0</t>
  </si>
  <si>
    <t>308,241788,20110922,   56,    0</t>
  </si>
  <si>
    <t>308,241788,20110921,   68,    0</t>
  </si>
  <si>
    <t>308,241788,20110920,   63,    0</t>
  </si>
  <si>
    <t>308,241788,20110919,   39,    0</t>
  </si>
  <si>
    <t>308,241788,20110918,   52,    0</t>
  </si>
  <si>
    <t>308,241788,20110917,   26,    0</t>
  </si>
  <si>
    <t>308,241788,20110916,   77,    0</t>
  </si>
  <si>
    <t>308,241788,20110915,   89,    0</t>
  </si>
  <si>
    <t>308,241788,20110914,  122,    0</t>
  </si>
  <si>
    <t>308,241788,20110913,   88,    0</t>
  </si>
  <si>
    <t>308,241788,20110912,   53,    0</t>
  </si>
  <si>
    <t>308,241788,20110911,   41,    0</t>
  </si>
  <si>
    <t>308,241788,20110910,   29,    0</t>
  </si>
  <si>
    <t>308,241788,20110909,   52,    0</t>
  </si>
  <si>
    <t>308,241788,20110908,   97,    0</t>
  </si>
  <si>
    <t>308,241788,20110907,   99,    0</t>
  </si>
  <si>
    <t>308,241788,20110906,   50,    0</t>
  </si>
  <si>
    <t>308,241788,20110905,   40,    0</t>
  </si>
  <si>
    <t>308,241788,20110904,   39,    0</t>
  </si>
  <si>
    <t>308,241788,20110903,   29,    0</t>
  </si>
  <si>
    <t>308,241788,20110902,   32,    0</t>
  </si>
  <si>
    <t>308,241788,20110901,   44,    0</t>
  </si>
  <si>
    <t>308,241788,20110831,   72,    0</t>
  </si>
  <si>
    <t>308,241788,20110830,   93,    0</t>
  </si>
  <si>
    <t>308,241788,20110829,   70,    0</t>
  </si>
  <si>
    <t>308,241788,20110828,   40,    0</t>
  </si>
  <si>
    <t>308,241788,20110827,   61,    0</t>
  </si>
  <si>
    <t>308,241788,20110826,   20,    0</t>
  </si>
  <si>
    <t>308,241788,20110825,   37,    0</t>
  </si>
  <si>
    <t>308,241788,20110824,   34,    0</t>
  </si>
  <si>
    <t>308,241788,20110823,   35,    0</t>
  </si>
  <si>
    <t>308,241788,20110822,   33,    0</t>
  </si>
  <si>
    <t>308,241788,20110821,   51,    0</t>
  </si>
  <si>
    <t>308,241788,20110820,   57,    0</t>
  </si>
  <si>
    <t>308,241788,20110819,   36,    0</t>
  </si>
  <si>
    <t>308,241788,20110818,   53,    0</t>
  </si>
  <si>
    <t>308,241788,20110817,   36,    0</t>
  </si>
  <si>
    <t>308,241788,20110816,   46,    0</t>
  </si>
  <si>
    <t>308,241788,20110815,   41,    0</t>
  </si>
  <si>
    <t>308,241788,20110814,   36,    0</t>
  </si>
  <si>
    <t>308,241788,20110813,   43,    0</t>
  </si>
  <si>
    <t>308,241788,20110812,   52,    0</t>
  </si>
  <si>
    <t>308,241788,20110811,   65,    0</t>
  </si>
  <si>
    <t>308,241788,20110810,   88,    0</t>
  </si>
  <si>
    <t>308,241788,20110809,   58,    0</t>
  </si>
  <si>
    <t>308,241788,20110808,   77,    0</t>
  </si>
  <si>
    <t>308,241788,20110807,   24,    0</t>
  </si>
  <si>
    <t>308,241788,20110806,   53,    0</t>
  </si>
  <si>
    <t>308,241788,20110805,   50,    0</t>
  </si>
  <si>
    <t>308,241788,20110804,   55,    0</t>
  </si>
  <si>
    <t>308,241788,20110803,   31,    0</t>
  </si>
  <si>
    <t>308,241788,20110802,   28,    0</t>
  </si>
  <si>
    <t>308,241788,20110801,   49,    0</t>
  </si>
  <si>
    <t>308,241788,20110731,   66,    0</t>
  </si>
  <si>
    <t>308,241788,20110730,   60,    0</t>
  </si>
  <si>
    <t>308,241788,20110729,   48,    0</t>
  </si>
  <si>
    <t>308,241788,20110728,   24,    0</t>
  </si>
  <si>
    <t>308,241788,20110727,   24,    0</t>
  </si>
  <si>
    <t>308,241788,20110726,   39,    0</t>
  </si>
  <si>
    <t>308,241788,20110725,   34,    0</t>
  </si>
  <si>
    <t>308,241788,20110724,   65,    0</t>
  </si>
  <si>
    <t>308,241788,20110723,   71,    0</t>
  </si>
  <si>
    <t>308,241788,20110722,   46,    0</t>
  </si>
  <si>
    <t>308,241788,20110721,   25,    0</t>
  </si>
  <si>
    <t>308,241788,20110720,   53,    0</t>
  </si>
  <si>
    <t>308,241788,20110719,   77,    0</t>
  </si>
  <si>
    <t>308,241788,20110718,   56,    0</t>
  </si>
  <si>
    <t>308,241788,20110717,   44,    0</t>
  </si>
  <si>
    <t>308,241788,20110716,   40,    0</t>
  </si>
  <si>
    <t>308,241788,20110715,   52,    0</t>
  </si>
  <si>
    <t>308,241788,20110714,   42,    0</t>
  </si>
  <si>
    <t>308,241788,20110713,   26,    0</t>
  </si>
  <si>
    <t>308,241788,20110712,   25,    0</t>
  </si>
  <si>
    <t>308,241788,20110711,   30,    0</t>
  </si>
  <si>
    <t>308,241788,20110710,   37,    0</t>
  </si>
  <si>
    <t>308,241788,20110709,   26,    0</t>
  </si>
  <si>
    <t>308,241788,20110708,   21,    0</t>
  </si>
  <si>
    <t>308,241788,20110707,   36,    0</t>
  </si>
  <si>
    <t>308,241788,20110706,   14,    0</t>
  </si>
  <si>
    <t>308,241788,20110705,   40,    0</t>
  </si>
  <si>
    <t>308,241788,20110704,   73,    0</t>
  </si>
  <si>
    <t>308,241788,20110703,   78,    0</t>
  </si>
  <si>
    <t>308,241788,20110702,   78,    0</t>
  </si>
  <si>
    <t>308,241788,20110701,   74,    0</t>
  </si>
  <si>
    <t>308,241788,20110630,   43,    0</t>
  </si>
  <si>
    <t>308,241788,20110629,   64,    0</t>
  </si>
  <si>
    <t>308,241788,20110628,   38,    0</t>
  </si>
  <si>
    <t>308,241788,20110627,   25,    0</t>
  </si>
  <si>
    <t>308,241788,20110626,   47,    0</t>
  </si>
  <si>
    <t>308,241788,20110625,   61,    0</t>
  </si>
  <si>
    <t>308,241788,20110624,   65,    0</t>
  </si>
  <si>
    <t>308,241788,20110623,   53,    0</t>
  </si>
  <si>
    <t>308,241788,20110622,   44,    0</t>
  </si>
  <si>
    <t>308,241788,20110621,   61,    0</t>
  </si>
  <si>
    <t>308,241788,20110620,   49,    0</t>
  </si>
  <si>
    <t>308,241788,20110619,   52,    0</t>
  </si>
  <si>
    <t>308,241788,20110618,   56,    0</t>
  </si>
  <si>
    <t>308,241788,20110617,   35,    0</t>
  </si>
  <si>
    <t>308,241788,20110616,   28,    0</t>
  </si>
  <si>
    <t>308,241788,20110615,   47,    0</t>
  </si>
  <si>
    <t>308,241788,20110614,   55,    0</t>
  </si>
  <si>
    <t>308,241788,20110613,   35,    0</t>
  </si>
  <si>
    <t>308,241788,20110612,   41,    0</t>
  </si>
  <si>
    <t>308,241788,20110611,   29,    0</t>
  </si>
  <si>
    <t>308,241788,20110610,   47,    0</t>
  </si>
  <si>
    <t>308,241788,20110609,   32,    0</t>
  </si>
  <si>
    <t>308,241788,20110608,   24,    0</t>
  </si>
  <si>
    <t>308,241788,20110607,   46,    0</t>
  </si>
  <si>
    <t>308,241788,20110606,   38,    0</t>
  </si>
  <si>
    <t>308,241788,20110605,   40,    0</t>
  </si>
  <si>
    <t>308,241788,20110604,   33,    0</t>
  </si>
  <si>
    <t>308,241788,20110603,   42,    0</t>
  </si>
  <si>
    <t>308,241788,20110602,   42,    0</t>
  </si>
  <si>
    <t>308,241788,20110601,   53,    0</t>
  </si>
  <si>
    <t>308,241788,20110531,   43,    0</t>
  </si>
  <si>
    <t>308,241788,20110530,   67,    0</t>
  </si>
  <si>
    <t>308,241788,20110529,   73,    0</t>
  </si>
  <si>
    <t>308,241788,20110528,   74,    0</t>
  </si>
  <si>
    <t>308,241788,20110527,   64,    0</t>
  </si>
  <si>
    <t>308,241788,20110526,   70,    0</t>
  </si>
  <si>
    <t>308,241788,20110525,   97,    0</t>
  </si>
  <si>
    <t>308,241788,20110524,   77,    0</t>
  </si>
  <si>
    <t>308,241788,20110523,   59,    0</t>
  </si>
  <si>
    <t>308,241788,20110522,   37,    0</t>
  </si>
  <si>
    <t>308,241788,20110521,   30,    0</t>
  </si>
  <si>
    <t>308,241788,20110520,   48,    0</t>
  </si>
  <si>
    <t>308,241788,20110519,   63,    0</t>
  </si>
  <si>
    <t>308,241788,20110518,   69,    0</t>
  </si>
  <si>
    <t>308,241788,20110517,   58,    0</t>
  </si>
  <si>
    <t>308,241788,20110516,   64,    0</t>
  </si>
  <si>
    <t>308,241788,20110515,   45,    0</t>
  </si>
  <si>
    <t>308,241788,20110514,   61,    0</t>
  </si>
  <si>
    <t>308,241788,20110513,   34,    0</t>
  </si>
  <si>
    <t>308,241788,20110512,   29,    0</t>
  </si>
  <si>
    <t>308,241788,20110511,   36,    0</t>
  </si>
  <si>
    <t>308,241788,20110510,   68,    0</t>
  </si>
  <si>
    <t>308,241788,20110509,  102,    0</t>
  </si>
  <si>
    <t>308,241788,20110508,   79,    0</t>
  </si>
  <si>
    <t>308,241788,20110507,   28,    0</t>
  </si>
  <si>
    <t>308,241788,20110506,   39,    0</t>
  </si>
  <si>
    <t>308,241788,20110505,   33,    0</t>
  </si>
  <si>
    <t>308,241788,20110504,   32,    0</t>
  </si>
  <si>
    <t>308,241788,20110503,   49,    0</t>
  </si>
  <si>
    <t>308,241788,20110502,   39,    0</t>
  </si>
  <si>
    <t>308,241788,20110501,   44,    0</t>
  </si>
  <si>
    <t>308,241788,20110430,   59,    0</t>
  </si>
  <si>
    <t>308,241788,20110429,   53,    0</t>
  </si>
  <si>
    <t>308,241788,20110428,   31,    0</t>
  </si>
  <si>
    <t>308,241788,20110427,   37,    0</t>
  </si>
  <si>
    <t>308,241788,20110426,   28,    0</t>
  </si>
  <si>
    <t>308,241788,20110425,   56,    0</t>
  </si>
  <si>
    <t>308,241788,20110424,   71,    0</t>
  </si>
  <si>
    <t>308,241788,20110423,   52,    0</t>
  </si>
  <si>
    <t>308,241788,20110422,   23,    0</t>
  </si>
  <si>
    <t>308,241788,20110421,   19,    0</t>
  </si>
  <si>
    <t>308,241788,20110420,   33,    0</t>
  </si>
  <si>
    <t>308,241788,20110419,   26,    0</t>
  </si>
  <si>
    <t>308,241788,20110418,   37,    0</t>
  </si>
  <si>
    <t>308,241788,20110417,   48,    0</t>
  </si>
  <si>
    <t>308,241788,20110416,   29,    0</t>
  </si>
  <si>
    <t>308,241788,20110415,   24,    0</t>
  </si>
  <si>
    <t>308,241788,20110414,   88,    0</t>
  </si>
  <si>
    <t>308,241788,20110413,  125,    0</t>
  </si>
  <si>
    <t>308,241788,20110412,   30,    0</t>
  </si>
  <si>
    <t>308,241788,20110411,   22,    0</t>
  </si>
  <si>
    <t>308,241788,20110410,   61,    0</t>
  </si>
  <si>
    <t>308,241788,20110409,  117,    0</t>
  </si>
  <si>
    <t>308,241788,20110408,   99,    0</t>
  </si>
  <si>
    <t>308,241788,20110407,   86,    0</t>
  </si>
  <si>
    <t>308,241788,20110406,   94,    0</t>
  </si>
  <si>
    <t>308,241788,20110405,   45,    0</t>
  </si>
  <si>
    <t>308,241788,20110404,   31,    0</t>
  </si>
  <si>
    <t>308,241788,20110403,   57,    0</t>
  </si>
  <si>
    <t>308,241788,20110402,   72,    0</t>
  </si>
  <si>
    <t>308,241788,20110401,   68,    0</t>
  </si>
  <si>
    <t>308,241788,20110331,   30,    0</t>
  </si>
  <si>
    <t>308,241788,20110330,   65,    0</t>
  </si>
  <si>
    <t>308,241788,20110329,   67,    0</t>
  </si>
  <si>
    <t>308,241788,20110328,   46,    0</t>
  </si>
  <si>
    <t>308,241788,20110327,   21,    0</t>
  </si>
  <si>
    <t>308,241788,20110326,   60,    0</t>
  </si>
  <si>
    <t>308,241788,20110325,   61,    0</t>
  </si>
  <si>
    <t>308,241788,20110324,   60,    0</t>
  </si>
  <si>
    <t>308,241788,20110323,   62,    0</t>
  </si>
  <si>
    <t>308,241788,20110322,   66,    0</t>
  </si>
  <si>
    <t>308,241788,20110321,   42,    0</t>
  </si>
  <si>
    <t>308,241788,20110320,   39,    0</t>
  </si>
  <si>
    <t>308,241788,20110319,   44,    0</t>
  </si>
  <si>
    <t>308,241788,20110318,   51,    0</t>
  </si>
  <si>
    <t>308,241788,20110317,   75,    0</t>
  </si>
  <si>
    <t>308,241788,20110316,   73,    0</t>
  </si>
  <si>
    <t>308,241788,20110315,   19,    0</t>
  </si>
  <si>
    <t>308,241788,20110314,   30,    0</t>
  </si>
  <si>
    <t>308,241788,20110313,   59,    0</t>
  </si>
  <si>
    <t>308,241788,20110312,   81,    0</t>
  </si>
  <si>
    <t>308,241788,20110311,  108,    0</t>
  </si>
  <si>
    <t>308,241788,20110310,   73,    0</t>
  </si>
  <si>
    <t>308,241788,20110309,   44,    0</t>
  </si>
  <si>
    <t>308,241788,20110308,   29,    0</t>
  </si>
  <si>
    <t>308,241788,20110307,   19,    0</t>
  </si>
  <si>
    <t>308,241788,20110306,   74,    0</t>
  </si>
  <si>
    <t>308,241788,20110305,   46,    0</t>
  </si>
  <si>
    <t>308,241788,20110304,   18,    0</t>
  </si>
  <si>
    <t>308,241788,20110303,   22,    0</t>
  </si>
  <si>
    <t>308,241788,20110302,   24,    0</t>
  </si>
  <si>
    <t>308,241788,20110301,   36,    0</t>
  </si>
  <si>
    <t>308,241788,20110228,   50,    0</t>
  </si>
  <si>
    <t>308,241788,20110227,   47,    0</t>
  </si>
  <si>
    <t>308,241788,20110226,   51,    0</t>
  </si>
  <si>
    <t>308,241788,20110225,   44,    0</t>
  </si>
  <si>
    <t>308,241788,20110224,   50,    0</t>
  </si>
  <si>
    <t>308,241788,20110223,   41,    0</t>
  </si>
  <si>
    <t>308,241788,20110222,   38,    0</t>
  </si>
  <si>
    <t>308,241788,20110221,   36,    0</t>
  </si>
  <si>
    <t>308,241788,20110220,   36,    0</t>
  </si>
  <si>
    <t>308,241788,20110219,   34,    0</t>
  </si>
  <si>
    <t>308,241788,20110218,   37,    0</t>
  </si>
  <si>
    <t>308,241788,20110217,   56,    0</t>
  </si>
  <si>
    <t>308,241788,20110216,   65,    0</t>
  </si>
  <si>
    <t>308,241788,20110215,   85,    0</t>
  </si>
  <si>
    <t>308,241788,20110214,   69,    0</t>
  </si>
  <si>
    <t>308,241788,20110213,   55,    0</t>
  </si>
  <si>
    <t>308,241788,20110212,   65,    0</t>
  </si>
  <si>
    <t>308,241788,20110211,   57,    0</t>
  </si>
  <si>
    <t>308,241788,20110210,   35,    0</t>
  </si>
  <si>
    <t>308,241788,20110209,   92,    0</t>
  </si>
  <si>
    <t>308,241788,20110208,   88,    0</t>
  </si>
  <si>
    <t>308,241788,20110207,   49,    0</t>
  </si>
  <si>
    <t>308,241788,20110206,   93,    0</t>
  </si>
  <si>
    <t>308,241788,20110205,   99,    0</t>
  </si>
  <si>
    <t>308,241788,20110204,   84,    0</t>
  </si>
  <si>
    <t>308,241788,20110203,   77,    0</t>
  </si>
  <si>
    <t>308,241788,20110202,   70,    0</t>
  </si>
  <si>
    <t>308,241788,20110201,   40,    0</t>
  </si>
  <si>
    <t>308,241788,20110131,   21,    0</t>
  </si>
  <si>
    <t>308,241788,20110130,   38,    0</t>
  </si>
  <si>
    <t>308,241788,20110129,   28,    0</t>
  </si>
  <si>
    <t>308,241788,20110128,   15,    0</t>
  </si>
  <si>
    <t>308,241788,20110127,   48,    0</t>
  </si>
  <si>
    <t>308,241788,20110126,   59,    0</t>
  </si>
  <si>
    <t>308,241788,20110125,   65,    0</t>
  </si>
  <si>
    <t>308,241788,20110124,   27,    0</t>
  </si>
  <si>
    <t>308,241788,20110123,   32,    0</t>
  </si>
  <si>
    <t>308,241788,20110122,   23,    0</t>
  </si>
  <si>
    <t>308,241788,20110121,   28,    0</t>
  </si>
  <si>
    <t>308,241788,20110120,   37,    0</t>
  </si>
  <si>
    <t>308,241788,20110119,   26,    0</t>
  </si>
  <si>
    <t>308,241788,20110118,   44,    0</t>
  </si>
  <si>
    <t>308,241788,20110117,  100,    0</t>
  </si>
  <si>
    <t>308,241788,20110116,   73,    0</t>
  </si>
  <si>
    <t>308,241788,20110115,   36,    0</t>
  </si>
  <si>
    <t>308,241788,20110114,   34,    0</t>
  </si>
  <si>
    <t>308,241788,20110113,   47,    0</t>
  </si>
  <si>
    <t>308,241788,20110112,   55,    0</t>
  </si>
  <si>
    <t>308,241788,20110111,   67,    0</t>
  </si>
  <si>
    <t>308,241788,20110110,   67,    0</t>
  </si>
  <si>
    <t>308,241788,20110109,   82,    0</t>
  </si>
  <si>
    <t>308,241788,20110108,   36,    0</t>
  </si>
  <si>
    <t>308,241788,20110107,   58,    0</t>
  </si>
  <si>
    <t>308,241788,20110106,   83,    0</t>
  </si>
  <si>
    <t>308,241788,20110105,   65,    0</t>
  </si>
  <si>
    <t>308,241788,20110104,   25,    0</t>
  </si>
  <si>
    <t>308,241788,20110103,   31,    0</t>
  </si>
  <si>
    <t>308,241788,20110102,   86,    0</t>
  </si>
  <si>
    <t>STAID, SOUID,    DATE,   FG, Q_FG</t>
  </si>
  <si>
    <t>See file sources.txt for more info.</t>
  </si>
  <si>
    <t>This is the series (SOUID: 241788) of DENMARK, ESBJERG LUFTHAVN (STAID: 308)</t>
  </si>
  <si>
    <t>30-34 Q_FG : Quality code for FG (0='valid'; 1='suspect'; 9='missing')</t>
  </si>
  <si>
    <t>08-13 SOUID: Source identifier</t>
  </si>
  <si>
    <t>01-06 STAID: Station identifier</t>
  </si>
  <si>
    <t>EUROPEAN CLIMATE ASSESSMENT &amp; DATASET (ECA&amp;D), file created on 04-10-2024</t>
  </si>
  <si>
    <t>BLAVANDSHUK FYR</t>
  </si>
  <si>
    <t>X Variable 2</t>
  </si>
  <si>
    <t>HVIDE SANDE</t>
  </si>
  <si>
    <t>VESTER VEDSTED</t>
  </si>
  <si>
    <t>X Variable H</t>
  </si>
  <si>
    <t>X Variable V</t>
  </si>
  <si>
    <t>Average absolute error: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</si>
</sst>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u/>
      <sz val="12"/>
      <color theme="1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" fontId="0" fillId="0" borderId="0" xfId="0" applyNumberFormat="1"/>
    <xf numFmtId="2" fontId="1" fillId="0" borderId="0" xfId="0" applyNumberFormat="1" applyFont="1"/>
    <xf numFmtId="0" fontId="0" fillId="2" borderId="0" xfId="0" applyFill="1"/>
    <xf numFmtId="0" fontId="0" fillId="2" borderId="3" xfId="0" applyFill="1" applyBorder="1"/>
    <xf numFmtId="0" fontId="0" fillId="2" borderId="5" xfId="0" applyFill="1" applyBorder="1"/>
    <xf numFmtId="0" fontId="0" fillId="0" borderId="4" xfId="0" applyBorder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  <xf numFmtId="2" fontId="0" fillId="2" borderId="0" xfId="0" applyNumberFormat="1" applyFill="1"/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'BLAVANDSHUK FYR'!$N$2:$N$2921</c:f>
              <c:numCache>
                <c:formatCode>General</c:formatCode>
                <c:ptCount val="2920"/>
                <c:pt idx="0">
                  <c:v>102</c:v>
                </c:pt>
                <c:pt idx="1">
                  <c:v>41</c:v>
                </c:pt>
                <c:pt idx="2">
                  <c:v>34</c:v>
                </c:pt>
                <c:pt idx="3">
                  <c:v>74</c:v>
                </c:pt>
                <c:pt idx="4">
                  <c:v>90</c:v>
                </c:pt>
                <c:pt idx="5">
                  <c:v>69</c:v>
                </c:pt>
                <c:pt idx="6">
                  <c:v>46</c:v>
                </c:pt>
                <c:pt idx="7">
                  <c:v>86</c:v>
                </c:pt>
                <c:pt idx="8">
                  <c:v>82</c:v>
                </c:pt>
                <c:pt idx="9">
                  <c:v>76</c:v>
                </c:pt>
                <c:pt idx="10">
                  <c:v>62</c:v>
                </c:pt>
                <c:pt idx="11">
                  <c:v>55</c:v>
                </c:pt>
                <c:pt idx="12">
                  <c:v>43</c:v>
                </c:pt>
                <c:pt idx="13">
                  <c:v>41</c:v>
                </c:pt>
                <c:pt idx="14">
                  <c:v>78</c:v>
                </c:pt>
                <c:pt idx="15">
                  <c:v>96</c:v>
                </c:pt>
                <c:pt idx="16">
                  <c:v>54</c:v>
                </c:pt>
                <c:pt idx="17">
                  <c:v>48</c:v>
                </c:pt>
                <c:pt idx="18">
                  <c:v>49</c:v>
                </c:pt>
                <c:pt idx="19">
                  <c:v>31</c:v>
                </c:pt>
                <c:pt idx="20">
                  <c:v>34</c:v>
                </c:pt>
                <c:pt idx="21">
                  <c:v>43</c:v>
                </c:pt>
                <c:pt idx="22">
                  <c:v>37</c:v>
                </c:pt>
                <c:pt idx="23">
                  <c:v>78</c:v>
                </c:pt>
                <c:pt idx="24">
                  <c:v>65</c:v>
                </c:pt>
                <c:pt idx="25">
                  <c:v>51</c:v>
                </c:pt>
                <c:pt idx="26">
                  <c:v>24</c:v>
                </c:pt>
                <c:pt idx="27">
                  <c:v>54</c:v>
                </c:pt>
                <c:pt idx="28">
                  <c:v>64</c:v>
                </c:pt>
                <c:pt idx="29">
                  <c:v>25</c:v>
                </c:pt>
                <c:pt idx="30">
                  <c:v>59</c:v>
                </c:pt>
                <c:pt idx="31">
                  <c:v>84</c:v>
                </c:pt>
                <c:pt idx="32">
                  <c:v>86</c:v>
                </c:pt>
                <c:pt idx="33">
                  <c:v>100</c:v>
                </c:pt>
                <c:pt idx="34">
                  <c:v>120</c:v>
                </c:pt>
                <c:pt idx="35">
                  <c:v>113</c:v>
                </c:pt>
                <c:pt idx="36">
                  <c:v>52</c:v>
                </c:pt>
                <c:pt idx="37">
                  <c:v>102</c:v>
                </c:pt>
                <c:pt idx="38">
                  <c:v>117</c:v>
                </c:pt>
                <c:pt idx="39">
                  <c:v>54</c:v>
                </c:pt>
                <c:pt idx="40">
                  <c:v>81</c:v>
                </c:pt>
                <c:pt idx="41">
                  <c:v>86</c:v>
                </c:pt>
                <c:pt idx="42">
                  <c:v>72</c:v>
                </c:pt>
                <c:pt idx="43">
                  <c:v>92</c:v>
                </c:pt>
                <c:pt idx="44">
                  <c:v>120</c:v>
                </c:pt>
                <c:pt idx="45">
                  <c:v>85</c:v>
                </c:pt>
                <c:pt idx="46">
                  <c:v>78</c:v>
                </c:pt>
                <c:pt idx="47">
                  <c:v>57</c:v>
                </c:pt>
                <c:pt idx="48">
                  <c:v>53</c:v>
                </c:pt>
                <c:pt idx="49">
                  <c:v>53</c:v>
                </c:pt>
                <c:pt idx="50">
                  <c:v>50</c:v>
                </c:pt>
                <c:pt idx="51">
                  <c:v>54</c:v>
                </c:pt>
                <c:pt idx="52">
                  <c:v>60</c:v>
                </c:pt>
                <c:pt idx="53">
                  <c:v>74</c:v>
                </c:pt>
                <c:pt idx="54">
                  <c:v>65</c:v>
                </c:pt>
                <c:pt idx="55">
                  <c:v>77</c:v>
                </c:pt>
                <c:pt idx="56">
                  <c:v>70</c:v>
                </c:pt>
                <c:pt idx="57">
                  <c:v>66</c:v>
                </c:pt>
                <c:pt idx="58">
                  <c:v>39</c:v>
                </c:pt>
                <c:pt idx="59">
                  <c:v>20</c:v>
                </c:pt>
                <c:pt idx="60">
                  <c:v>22</c:v>
                </c:pt>
                <c:pt idx="61">
                  <c:v>26</c:v>
                </c:pt>
                <c:pt idx="62">
                  <c:v>68</c:v>
                </c:pt>
                <c:pt idx="63">
                  <c:v>90</c:v>
                </c:pt>
                <c:pt idx="64">
                  <c:v>31</c:v>
                </c:pt>
                <c:pt idx="65">
                  <c:v>55</c:v>
                </c:pt>
                <c:pt idx="66">
                  <c:v>73</c:v>
                </c:pt>
                <c:pt idx="67">
                  <c:v>95</c:v>
                </c:pt>
                <c:pt idx="68">
                  <c:v>127</c:v>
                </c:pt>
                <c:pt idx="69">
                  <c:v>94</c:v>
                </c:pt>
                <c:pt idx="70">
                  <c:v>57</c:v>
                </c:pt>
                <c:pt idx="71">
                  <c:v>36</c:v>
                </c:pt>
                <c:pt idx="72">
                  <c:v>27</c:v>
                </c:pt>
                <c:pt idx="73">
                  <c:v>75</c:v>
                </c:pt>
                <c:pt idx="74">
                  <c:v>88</c:v>
                </c:pt>
                <c:pt idx="75">
                  <c:v>61</c:v>
                </c:pt>
                <c:pt idx="76">
                  <c:v>46</c:v>
                </c:pt>
                <c:pt idx="77">
                  <c:v>50</c:v>
                </c:pt>
                <c:pt idx="78">
                  <c:v>51</c:v>
                </c:pt>
                <c:pt idx="79">
                  <c:v>73</c:v>
                </c:pt>
                <c:pt idx="80">
                  <c:v>73</c:v>
                </c:pt>
                <c:pt idx="81">
                  <c:v>74</c:v>
                </c:pt>
                <c:pt idx="82">
                  <c:v>80</c:v>
                </c:pt>
                <c:pt idx="83">
                  <c:v>79</c:v>
                </c:pt>
                <c:pt idx="84">
                  <c:v>36</c:v>
                </c:pt>
                <c:pt idx="85">
                  <c:v>59</c:v>
                </c:pt>
                <c:pt idx="86">
                  <c:v>77</c:v>
                </c:pt>
                <c:pt idx="87">
                  <c:v>74</c:v>
                </c:pt>
                <c:pt idx="88">
                  <c:v>40</c:v>
                </c:pt>
                <c:pt idx="89">
                  <c:v>75</c:v>
                </c:pt>
                <c:pt idx="90">
                  <c:v>80</c:v>
                </c:pt>
                <c:pt idx="91">
                  <c:v>74</c:v>
                </c:pt>
                <c:pt idx="92">
                  <c:v>39</c:v>
                </c:pt>
                <c:pt idx="93">
                  <c:v>53</c:v>
                </c:pt>
                <c:pt idx="94">
                  <c:v>93</c:v>
                </c:pt>
                <c:pt idx="95">
                  <c:v>77</c:v>
                </c:pt>
                <c:pt idx="96">
                  <c:v>96</c:v>
                </c:pt>
                <c:pt idx="97">
                  <c:v>128</c:v>
                </c:pt>
                <c:pt idx="98">
                  <c:v>72</c:v>
                </c:pt>
                <c:pt idx="99">
                  <c:v>25</c:v>
                </c:pt>
                <c:pt idx="100">
                  <c:v>36</c:v>
                </c:pt>
                <c:pt idx="101">
                  <c:v>137</c:v>
                </c:pt>
                <c:pt idx="102">
                  <c:v>86</c:v>
                </c:pt>
                <c:pt idx="103">
                  <c:v>31</c:v>
                </c:pt>
                <c:pt idx="104">
                  <c:v>40</c:v>
                </c:pt>
                <c:pt idx="105">
                  <c:v>52</c:v>
                </c:pt>
                <c:pt idx="106">
                  <c:v>46</c:v>
                </c:pt>
                <c:pt idx="107">
                  <c:v>39</c:v>
                </c:pt>
                <c:pt idx="108">
                  <c:v>31</c:v>
                </c:pt>
                <c:pt idx="109">
                  <c:v>24</c:v>
                </c:pt>
                <c:pt idx="110">
                  <c:v>26</c:v>
                </c:pt>
                <c:pt idx="111">
                  <c:v>45</c:v>
                </c:pt>
                <c:pt idx="112">
                  <c:v>73</c:v>
                </c:pt>
                <c:pt idx="113">
                  <c:v>51</c:v>
                </c:pt>
                <c:pt idx="114">
                  <c:v>35</c:v>
                </c:pt>
                <c:pt idx="115">
                  <c:v>52</c:v>
                </c:pt>
                <c:pt idx="116">
                  <c:v>47</c:v>
                </c:pt>
                <c:pt idx="117">
                  <c:v>61</c:v>
                </c:pt>
                <c:pt idx="118">
                  <c:v>72</c:v>
                </c:pt>
                <c:pt idx="119">
                  <c:v>47</c:v>
                </c:pt>
                <c:pt idx="120">
                  <c:v>52</c:v>
                </c:pt>
                <c:pt idx="121">
                  <c:v>60</c:v>
                </c:pt>
                <c:pt idx="122">
                  <c:v>46</c:v>
                </c:pt>
                <c:pt idx="123">
                  <c:v>47</c:v>
                </c:pt>
                <c:pt idx="124">
                  <c:v>57</c:v>
                </c:pt>
                <c:pt idx="125">
                  <c:v>30</c:v>
                </c:pt>
                <c:pt idx="126">
                  <c:v>75</c:v>
                </c:pt>
                <c:pt idx="127">
                  <c:v>100</c:v>
                </c:pt>
                <c:pt idx="128">
                  <c:v>54</c:v>
                </c:pt>
                <c:pt idx="129">
                  <c:v>32</c:v>
                </c:pt>
                <c:pt idx="130">
                  <c:v>31</c:v>
                </c:pt>
                <c:pt idx="131">
                  <c:v>40</c:v>
                </c:pt>
                <c:pt idx="132">
                  <c:v>75</c:v>
                </c:pt>
                <c:pt idx="133">
                  <c:v>61</c:v>
                </c:pt>
                <c:pt idx="134">
                  <c:v>89</c:v>
                </c:pt>
                <c:pt idx="135">
                  <c:v>75</c:v>
                </c:pt>
                <c:pt idx="136">
                  <c:v>84</c:v>
                </c:pt>
                <c:pt idx="137">
                  <c:v>76</c:v>
                </c:pt>
                <c:pt idx="138">
                  <c:v>59</c:v>
                </c:pt>
                <c:pt idx="139">
                  <c:v>46</c:v>
                </c:pt>
                <c:pt idx="140">
                  <c:v>52</c:v>
                </c:pt>
                <c:pt idx="141">
                  <c:v>72</c:v>
                </c:pt>
                <c:pt idx="142">
                  <c:v>99</c:v>
                </c:pt>
                <c:pt idx="143">
                  <c:v>121</c:v>
                </c:pt>
                <c:pt idx="144">
                  <c:v>91</c:v>
                </c:pt>
                <c:pt idx="145">
                  <c:v>73</c:v>
                </c:pt>
                <c:pt idx="146">
                  <c:v>92</c:v>
                </c:pt>
                <c:pt idx="147">
                  <c:v>102</c:v>
                </c:pt>
                <c:pt idx="148">
                  <c:v>93</c:v>
                </c:pt>
                <c:pt idx="149">
                  <c:v>53</c:v>
                </c:pt>
                <c:pt idx="150">
                  <c:v>66</c:v>
                </c:pt>
                <c:pt idx="151">
                  <c:v>63</c:v>
                </c:pt>
                <c:pt idx="152">
                  <c:v>56</c:v>
                </c:pt>
                <c:pt idx="153">
                  <c:v>55</c:v>
                </c:pt>
                <c:pt idx="154">
                  <c:v>54</c:v>
                </c:pt>
                <c:pt idx="155">
                  <c:v>51</c:v>
                </c:pt>
                <c:pt idx="156">
                  <c:v>50</c:v>
                </c:pt>
                <c:pt idx="157">
                  <c:v>34</c:v>
                </c:pt>
                <c:pt idx="158">
                  <c:v>42</c:v>
                </c:pt>
                <c:pt idx="159">
                  <c:v>66</c:v>
                </c:pt>
                <c:pt idx="160">
                  <c:v>50</c:v>
                </c:pt>
                <c:pt idx="161">
                  <c:v>47</c:v>
                </c:pt>
                <c:pt idx="162">
                  <c:v>54</c:v>
                </c:pt>
                <c:pt idx="163">
                  <c:v>64</c:v>
                </c:pt>
                <c:pt idx="164">
                  <c:v>71</c:v>
                </c:pt>
                <c:pt idx="165">
                  <c:v>43</c:v>
                </c:pt>
                <c:pt idx="166">
                  <c:v>40</c:v>
                </c:pt>
                <c:pt idx="167">
                  <c:v>74</c:v>
                </c:pt>
                <c:pt idx="168">
                  <c:v>61</c:v>
                </c:pt>
                <c:pt idx="169">
                  <c:v>63</c:v>
                </c:pt>
                <c:pt idx="170">
                  <c:v>82</c:v>
                </c:pt>
                <c:pt idx="171">
                  <c:v>63</c:v>
                </c:pt>
                <c:pt idx="172">
                  <c:v>68</c:v>
                </c:pt>
                <c:pt idx="173">
                  <c:v>78</c:v>
                </c:pt>
                <c:pt idx="174">
                  <c:v>95</c:v>
                </c:pt>
                <c:pt idx="175">
                  <c:v>65</c:v>
                </c:pt>
                <c:pt idx="176">
                  <c:v>32</c:v>
                </c:pt>
                <c:pt idx="177">
                  <c:v>43</c:v>
                </c:pt>
                <c:pt idx="178">
                  <c:v>73</c:v>
                </c:pt>
                <c:pt idx="179">
                  <c:v>56</c:v>
                </c:pt>
                <c:pt idx="180">
                  <c:v>103</c:v>
                </c:pt>
                <c:pt idx="181">
                  <c:v>113</c:v>
                </c:pt>
                <c:pt idx="182">
                  <c:v>101</c:v>
                </c:pt>
                <c:pt idx="183">
                  <c:v>89</c:v>
                </c:pt>
                <c:pt idx="184">
                  <c:v>50</c:v>
                </c:pt>
                <c:pt idx="185">
                  <c:v>25</c:v>
                </c:pt>
                <c:pt idx="186">
                  <c:v>53</c:v>
                </c:pt>
                <c:pt idx="187">
                  <c:v>31</c:v>
                </c:pt>
                <c:pt idx="188">
                  <c:v>42</c:v>
                </c:pt>
                <c:pt idx="189">
                  <c:v>70</c:v>
                </c:pt>
                <c:pt idx="190">
                  <c:v>52</c:v>
                </c:pt>
                <c:pt idx="191">
                  <c:v>41</c:v>
                </c:pt>
                <c:pt idx="192">
                  <c:v>53</c:v>
                </c:pt>
                <c:pt idx="193">
                  <c:v>54</c:v>
                </c:pt>
                <c:pt idx="194">
                  <c:v>72</c:v>
                </c:pt>
                <c:pt idx="195">
                  <c:v>50</c:v>
                </c:pt>
                <c:pt idx="196">
                  <c:v>59</c:v>
                </c:pt>
                <c:pt idx="197">
                  <c:v>76</c:v>
                </c:pt>
                <c:pt idx="198">
                  <c:v>91</c:v>
                </c:pt>
                <c:pt idx="199">
                  <c:v>80</c:v>
                </c:pt>
                <c:pt idx="200">
                  <c:v>35</c:v>
                </c:pt>
                <c:pt idx="201">
                  <c:v>67</c:v>
                </c:pt>
                <c:pt idx="202">
                  <c:v>91</c:v>
                </c:pt>
                <c:pt idx="203">
                  <c:v>71</c:v>
                </c:pt>
                <c:pt idx="204">
                  <c:v>39</c:v>
                </c:pt>
                <c:pt idx="205">
                  <c:v>50</c:v>
                </c:pt>
                <c:pt idx="206">
                  <c:v>34</c:v>
                </c:pt>
                <c:pt idx="207">
                  <c:v>35</c:v>
                </c:pt>
                <c:pt idx="208">
                  <c:v>68</c:v>
                </c:pt>
                <c:pt idx="209">
                  <c:v>67</c:v>
                </c:pt>
                <c:pt idx="210">
                  <c:v>57</c:v>
                </c:pt>
                <c:pt idx="211">
                  <c:v>49</c:v>
                </c:pt>
                <c:pt idx="212">
                  <c:v>31</c:v>
                </c:pt>
                <c:pt idx="213">
                  <c:v>30</c:v>
                </c:pt>
                <c:pt idx="214">
                  <c:v>54</c:v>
                </c:pt>
                <c:pt idx="215">
                  <c:v>59</c:v>
                </c:pt>
                <c:pt idx="216">
                  <c:v>67</c:v>
                </c:pt>
                <c:pt idx="217">
                  <c:v>43</c:v>
                </c:pt>
                <c:pt idx="218">
                  <c:v>92</c:v>
                </c:pt>
                <c:pt idx="219">
                  <c:v>75</c:v>
                </c:pt>
                <c:pt idx="220">
                  <c:v>109</c:v>
                </c:pt>
                <c:pt idx="221">
                  <c:v>99</c:v>
                </c:pt>
                <c:pt idx="222">
                  <c:v>56</c:v>
                </c:pt>
                <c:pt idx="223">
                  <c:v>47</c:v>
                </c:pt>
                <c:pt idx="224">
                  <c:v>45</c:v>
                </c:pt>
                <c:pt idx="225">
                  <c:v>53</c:v>
                </c:pt>
                <c:pt idx="226">
                  <c:v>64</c:v>
                </c:pt>
                <c:pt idx="227">
                  <c:v>60</c:v>
                </c:pt>
                <c:pt idx="228">
                  <c:v>71</c:v>
                </c:pt>
                <c:pt idx="229">
                  <c:v>47</c:v>
                </c:pt>
                <c:pt idx="230">
                  <c:v>76</c:v>
                </c:pt>
                <c:pt idx="231">
                  <c:v>71</c:v>
                </c:pt>
                <c:pt idx="232">
                  <c:v>42</c:v>
                </c:pt>
                <c:pt idx="233">
                  <c:v>50</c:v>
                </c:pt>
                <c:pt idx="234">
                  <c:v>39</c:v>
                </c:pt>
                <c:pt idx="235">
                  <c:v>52</c:v>
                </c:pt>
                <c:pt idx="236">
                  <c:v>26</c:v>
                </c:pt>
                <c:pt idx="237">
                  <c:v>65</c:v>
                </c:pt>
                <c:pt idx="238">
                  <c:v>62</c:v>
                </c:pt>
                <c:pt idx="239">
                  <c:v>102</c:v>
                </c:pt>
                <c:pt idx="240">
                  <c:v>125</c:v>
                </c:pt>
                <c:pt idx="241">
                  <c:v>111</c:v>
                </c:pt>
                <c:pt idx="242">
                  <c:v>77</c:v>
                </c:pt>
                <c:pt idx="243">
                  <c:v>59</c:v>
                </c:pt>
                <c:pt idx="244">
                  <c:v>41</c:v>
                </c:pt>
                <c:pt idx="245">
                  <c:v>46</c:v>
                </c:pt>
                <c:pt idx="246">
                  <c:v>48</c:v>
                </c:pt>
                <c:pt idx="247">
                  <c:v>62</c:v>
                </c:pt>
                <c:pt idx="248">
                  <c:v>123</c:v>
                </c:pt>
                <c:pt idx="249">
                  <c:v>124</c:v>
                </c:pt>
                <c:pt idx="250">
                  <c:v>86</c:v>
                </c:pt>
                <c:pt idx="251">
                  <c:v>45</c:v>
                </c:pt>
                <c:pt idx="252">
                  <c:v>55</c:v>
                </c:pt>
                <c:pt idx="253">
                  <c:v>68</c:v>
                </c:pt>
                <c:pt idx="254">
                  <c:v>111</c:v>
                </c:pt>
                <c:pt idx="255">
                  <c:v>159</c:v>
                </c:pt>
                <c:pt idx="256">
                  <c:v>122</c:v>
                </c:pt>
                <c:pt idx="257">
                  <c:v>113</c:v>
                </c:pt>
                <c:pt idx="258">
                  <c:v>47</c:v>
                </c:pt>
                <c:pt idx="259">
                  <c:v>61</c:v>
                </c:pt>
                <c:pt idx="260">
                  <c:v>48</c:v>
                </c:pt>
                <c:pt idx="261">
                  <c:v>79</c:v>
                </c:pt>
                <c:pt idx="262">
                  <c:v>81</c:v>
                </c:pt>
                <c:pt idx="263">
                  <c:v>71</c:v>
                </c:pt>
                <c:pt idx="264">
                  <c:v>110</c:v>
                </c:pt>
                <c:pt idx="265">
                  <c:v>90</c:v>
                </c:pt>
                <c:pt idx="266">
                  <c:v>39</c:v>
                </c:pt>
                <c:pt idx="267">
                  <c:v>34</c:v>
                </c:pt>
                <c:pt idx="268">
                  <c:v>60</c:v>
                </c:pt>
                <c:pt idx="269">
                  <c:v>40</c:v>
                </c:pt>
                <c:pt idx="270">
                  <c:v>56</c:v>
                </c:pt>
                <c:pt idx="271">
                  <c:v>34</c:v>
                </c:pt>
                <c:pt idx="272">
                  <c:v>32</c:v>
                </c:pt>
                <c:pt idx="273">
                  <c:v>24</c:v>
                </c:pt>
                <c:pt idx="274">
                  <c:v>39</c:v>
                </c:pt>
                <c:pt idx="275">
                  <c:v>60</c:v>
                </c:pt>
                <c:pt idx="276">
                  <c:v>109</c:v>
                </c:pt>
                <c:pt idx="277">
                  <c:v>112</c:v>
                </c:pt>
                <c:pt idx="278">
                  <c:v>124</c:v>
                </c:pt>
                <c:pt idx="279">
                  <c:v>111</c:v>
                </c:pt>
                <c:pt idx="280">
                  <c:v>106</c:v>
                </c:pt>
                <c:pt idx="281">
                  <c:v>73</c:v>
                </c:pt>
                <c:pt idx="282">
                  <c:v>78</c:v>
                </c:pt>
                <c:pt idx="283">
                  <c:v>109</c:v>
                </c:pt>
                <c:pt idx="284">
                  <c:v>99</c:v>
                </c:pt>
                <c:pt idx="285">
                  <c:v>38</c:v>
                </c:pt>
                <c:pt idx="286">
                  <c:v>32</c:v>
                </c:pt>
                <c:pt idx="287">
                  <c:v>46</c:v>
                </c:pt>
                <c:pt idx="288">
                  <c:v>53</c:v>
                </c:pt>
                <c:pt idx="289">
                  <c:v>64</c:v>
                </c:pt>
                <c:pt idx="290">
                  <c:v>107</c:v>
                </c:pt>
                <c:pt idx="291">
                  <c:v>131</c:v>
                </c:pt>
                <c:pt idx="292">
                  <c:v>98</c:v>
                </c:pt>
                <c:pt idx="293">
                  <c:v>78</c:v>
                </c:pt>
                <c:pt idx="294">
                  <c:v>75</c:v>
                </c:pt>
                <c:pt idx="295">
                  <c:v>67</c:v>
                </c:pt>
                <c:pt idx="296">
                  <c:v>90</c:v>
                </c:pt>
                <c:pt idx="297">
                  <c:v>94</c:v>
                </c:pt>
                <c:pt idx="298">
                  <c:v>65</c:v>
                </c:pt>
                <c:pt idx="299">
                  <c:v>59</c:v>
                </c:pt>
                <c:pt idx="300">
                  <c:v>52</c:v>
                </c:pt>
                <c:pt idx="301">
                  <c:v>45</c:v>
                </c:pt>
                <c:pt idx="302">
                  <c:v>65</c:v>
                </c:pt>
                <c:pt idx="303">
                  <c:v>51</c:v>
                </c:pt>
                <c:pt idx="304">
                  <c:v>57</c:v>
                </c:pt>
                <c:pt idx="305">
                  <c:v>46</c:v>
                </c:pt>
                <c:pt idx="306">
                  <c:v>65</c:v>
                </c:pt>
                <c:pt idx="307">
                  <c:v>63</c:v>
                </c:pt>
                <c:pt idx="308">
                  <c:v>53</c:v>
                </c:pt>
                <c:pt idx="309">
                  <c:v>42</c:v>
                </c:pt>
                <c:pt idx="310">
                  <c:v>56</c:v>
                </c:pt>
                <c:pt idx="311">
                  <c:v>59</c:v>
                </c:pt>
                <c:pt idx="312">
                  <c:v>58</c:v>
                </c:pt>
                <c:pt idx="313">
                  <c:v>59</c:v>
                </c:pt>
                <c:pt idx="314">
                  <c:v>78</c:v>
                </c:pt>
                <c:pt idx="315">
                  <c:v>54</c:v>
                </c:pt>
                <c:pt idx="316">
                  <c:v>25</c:v>
                </c:pt>
                <c:pt idx="317">
                  <c:v>25</c:v>
                </c:pt>
                <c:pt idx="318">
                  <c:v>38</c:v>
                </c:pt>
                <c:pt idx="319">
                  <c:v>45</c:v>
                </c:pt>
                <c:pt idx="320">
                  <c:v>33</c:v>
                </c:pt>
                <c:pt idx="321">
                  <c:v>63</c:v>
                </c:pt>
                <c:pt idx="322">
                  <c:v>47</c:v>
                </c:pt>
                <c:pt idx="323">
                  <c:v>25</c:v>
                </c:pt>
                <c:pt idx="324">
                  <c:v>32</c:v>
                </c:pt>
                <c:pt idx="325">
                  <c:v>38</c:v>
                </c:pt>
                <c:pt idx="326">
                  <c:v>54</c:v>
                </c:pt>
                <c:pt idx="327">
                  <c:v>74</c:v>
                </c:pt>
                <c:pt idx="328">
                  <c:v>115</c:v>
                </c:pt>
                <c:pt idx="329">
                  <c:v>126</c:v>
                </c:pt>
                <c:pt idx="330">
                  <c:v>174</c:v>
                </c:pt>
                <c:pt idx="331">
                  <c:v>91</c:v>
                </c:pt>
                <c:pt idx="332">
                  <c:v>114</c:v>
                </c:pt>
                <c:pt idx="333">
                  <c:v>109</c:v>
                </c:pt>
                <c:pt idx="334">
                  <c:v>105</c:v>
                </c:pt>
                <c:pt idx="335">
                  <c:v>51</c:v>
                </c:pt>
                <c:pt idx="336">
                  <c:v>133</c:v>
                </c:pt>
                <c:pt idx="337">
                  <c:v>119</c:v>
                </c:pt>
                <c:pt idx="338">
                  <c:v>108</c:v>
                </c:pt>
                <c:pt idx="339">
                  <c:v>90</c:v>
                </c:pt>
                <c:pt idx="340">
                  <c:v>62</c:v>
                </c:pt>
                <c:pt idx="341">
                  <c:v>85</c:v>
                </c:pt>
                <c:pt idx="342">
                  <c:v>200</c:v>
                </c:pt>
                <c:pt idx="343">
                  <c:v>154</c:v>
                </c:pt>
                <c:pt idx="344">
                  <c:v>87</c:v>
                </c:pt>
                <c:pt idx="345">
                  <c:v>77</c:v>
                </c:pt>
                <c:pt idx="346">
                  <c:v>119</c:v>
                </c:pt>
                <c:pt idx="347">
                  <c:v>120</c:v>
                </c:pt>
                <c:pt idx="348">
                  <c:v>73</c:v>
                </c:pt>
                <c:pt idx="349">
                  <c:v>43</c:v>
                </c:pt>
                <c:pt idx="350">
                  <c:v>80</c:v>
                </c:pt>
                <c:pt idx="351">
                  <c:v>79</c:v>
                </c:pt>
                <c:pt idx="352">
                  <c:v>88</c:v>
                </c:pt>
                <c:pt idx="353">
                  <c:v>45</c:v>
                </c:pt>
                <c:pt idx="354">
                  <c:v>50</c:v>
                </c:pt>
                <c:pt idx="355">
                  <c:v>49</c:v>
                </c:pt>
                <c:pt idx="356">
                  <c:v>67</c:v>
                </c:pt>
                <c:pt idx="357">
                  <c:v>75</c:v>
                </c:pt>
                <c:pt idx="358">
                  <c:v>106</c:v>
                </c:pt>
                <c:pt idx="359">
                  <c:v>107</c:v>
                </c:pt>
                <c:pt idx="360">
                  <c:v>77</c:v>
                </c:pt>
                <c:pt idx="361">
                  <c:v>105</c:v>
                </c:pt>
                <c:pt idx="362">
                  <c:v>128</c:v>
                </c:pt>
                <c:pt idx="363">
                  <c:v>75</c:v>
                </c:pt>
                <c:pt idx="364">
                  <c:v>51</c:v>
                </c:pt>
                <c:pt idx="365">
                  <c:v>72</c:v>
                </c:pt>
                <c:pt idx="366">
                  <c:v>76</c:v>
                </c:pt>
                <c:pt idx="367">
                  <c:v>138</c:v>
                </c:pt>
                <c:pt idx="368">
                  <c:v>164</c:v>
                </c:pt>
                <c:pt idx="369">
                  <c:v>119</c:v>
                </c:pt>
                <c:pt idx="370">
                  <c:v>63</c:v>
                </c:pt>
                <c:pt idx="371">
                  <c:v>99</c:v>
                </c:pt>
                <c:pt idx="372">
                  <c:v>57</c:v>
                </c:pt>
                <c:pt idx="373">
                  <c:v>70</c:v>
                </c:pt>
                <c:pt idx="374">
                  <c:v>69</c:v>
                </c:pt>
                <c:pt idx="375">
                  <c:v>84</c:v>
                </c:pt>
                <c:pt idx="376">
                  <c:v>145</c:v>
                </c:pt>
                <c:pt idx="377">
                  <c:v>142</c:v>
                </c:pt>
                <c:pt idx="378">
                  <c:v>39</c:v>
                </c:pt>
                <c:pt idx="379">
                  <c:v>34</c:v>
                </c:pt>
                <c:pt idx="380">
                  <c:v>65</c:v>
                </c:pt>
                <c:pt idx="381">
                  <c:v>49</c:v>
                </c:pt>
                <c:pt idx="382">
                  <c:v>83</c:v>
                </c:pt>
                <c:pt idx="383">
                  <c:v>97</c:v>
                </c:pt>
                <c:pt idx="384">
                  <c:v>61</c:v>
                </c:pt>
                <c:pt idx="385">
                  <c:v>99</c:v>
                </c:pt>
                <c:pt idx="386">
                  <c:v>51</c:v>
                </c:pt>
                <c:pt idx="387">
                  <c:v>41</c:v>
                </c:pt>
                <c:pt idx="388">
                  <c:v>45</c:v>
                </c:pt>
                <c:pt idx="389">
                  <c:v>64</c:v>
                </c:pt>
                <c:pt idx="390">
                  <c:v>113</c:v>
                </c:pt>
                <c:pt idx="391">
                  <c:v>84</c:v>
                </c:pt>
                <c:pt idx="392">
                  <c:v>60</c:v>
                </c:pt>
                <c:pt idx="393">
                  <c:v>56</c:v>
                </c:pt>
                <c:pt idx="394">
                  <c:v>92</c:v>
                </c:pt>
                <c:pt idx="395">
                  <c:v>84</c:v>
                </c:pt>
                <c:pt idx="396">
                  <c:v>52</c:v>
                </c:pt>
                <c:pt idx="397">
                  <c:v>29</c:v>
                </c:pt>
                <c:pt idx="398">
                  <c:v>49</c:v>
                </c:pt>
                <c:pt idx="399">
                  <c:v>41</c:v>
                </c:pt>
                <c:pt idx="400">
                  <c:v>92</c:v>
                </c:pt>
                <c:pt idx="401">
                  <c:v>80</c:v>
                </c:pt>
                <c:pt idx="402">
                  <c:v>31</c:v>
                </c:pt>
                <c:pt idx="403">
                  <c:v>19</c:v>
                </c:pt>
                <c:pt idx="404">
                  <c:v>54</c:v>
                </c:pt>
                <c:pt idx="405">
                  <c:v>20</c:v>
                </c:pt>
                <c:pt idx="406">
                  <c:v>43</c:v>
                </c:pt>
                <c:pt idx="407">
                  <c:v>52</c:v>
                </c:pt>
                <c:pt idx="408">
                  <c:v>34</c:v>
                </c:pt>
                <c:pt idx="409">
                  <c:v>63</c:v>
                </c:pt>
                <c:pt idx="410">
                  <c:v>106</c:v>
                </c:pt>
                <c:pt idx="411">
                  <c:v>49</c:v>
                </c:pt>
                <c:pt idx="412">
                  <c:v>57</c:v>
                </c:pt>
                <c:pt idx="413">
                  <c:v>83</c:v>
                </c:pt>
                <c:pt idx="414">
                  <c:v>86</c:v>
                </c:pt>
                <c:pt idx="415">
                  <c:v>86</c:v>
                </c:pt>
                <c:pt idx="416">
                  <c:v>64</c:v>
                </c:pt>
                <c:pt idx="417">
                  <c:v>107</c:v>
                </c:pt>
                <c:pt idx="418">
                  <c:v>71</c:v>
                </c:pt>
                <c:pt idx="419">
                  <c:v>76</c:v>
                </c:pt>
                <c:pt idx="420">
                  <c:v>78</c:v>
                </c:pt>
                <c:pt idx="421">
                  <c:v>28</c:v>
                </c:pt>
                <c:pt idx="422">
                  <c:v>59</c:v>
                </c:pt>
                <c:pt idx="423">
                  <c:v>60</c:v>
                </c:pt>
                <c:pt idx="424">
                  <c:v>41</c:v>
                </c:pt>
                <c:pt idx="425">
                  <c:v>50</c:v>
                </c:pt>
                <c:pt idx="426">
                  <c:v>35</c:v>
                </c:pt>
                <c:pt idx="427">
                  <c:v>94</c:v>
                </c:pt>
                <c:pt idx="428">
                  <c:v>92</c:v>
                </c:pt>
                <c:pt idx="429">
                  <c:v>86</c:v>
                </c:pt>
                <c:pt idx="430">
                  <c:v>87</c:v>
                </c:pt>
                <c:pt idx="431">
                  <c:v>104</c:v>
                </c:pt>
                <c:pt idx="432">
                  <c:v>49</c:v>
                </c:pt>
                <c:pt idx="433">
                  <c:v>79</c:v>
                </c:pt>
                <c:pt idx="434">
                  <c:v>53</c:v>
                </c:pt>
                <c:pt idx="435">
                  <c:v>64</c:v>
                </c:pt>
                <c:pt idx="436">
                  <c:v>67</c:v>
                </c:pt>
                <c:pt idx="437">
                  <c:v>58</c:v>
                </c:pt>
                <c:pt idx="438">
                  <c:v>48</c:v>
                </c:pt>
                <c:pt idx="439">
                  <c:v>48</c:v>
                </c:pt>
                <c:pt idx="440">
                  <c:v>49</c:v>
                </c:pt>
                <c:pt idx="441">
                  <c:v>60</c:v>
                </c:pt>
                <c:pt idx="442">
                  <c:v>56</c:v>
                </c:pt>
                <c:pt idx="443">
                  <c:v>63</c:v>
                </c:pt>
                <c:pt idx="444">
                  <c:v>69</c:v>
                </c:pt>
                <c:pt idx="445">
                  <c:v>46</c:v>
                </c:pt>
                <c:pt idx="446">
                  <c:v>38</c:v>
                </c:pt>
                <c:pt idx="447">
                  <c:v>31</c:v>
                </c:pt>
                <c:pt idx="448">
                  <c:v>27</c:v>
                </c:pt>
                <c:pt idx="449">
                  <c:v>63</c:v>
                </c:pt>
                <c:pt idx="450">
                  <c:v>37</c:v>
                </c:pt>
                <c:pt idx="451">
                  <c:v>69</c:v>
                </c:pt>
                <c:pt idx="452">
                  <c:v>65</c:v>
                </c:pt>
                <c:pt idx="453">
                  <c:v>99</c:v>
                </c:pt>
                <c:pt idx="454">
                  <c:v>111</c:v>
                </c:pt>
                <c:pt idx="455">
                  <c:v>108</c:v>
                </c:pt>
                <c:pt idx="456">
                  <c:v>85</c:v>
                </c:pt>
                <c:pt idx="457">
                  <c:v>92</c:v>
                </c:pt>
                <c:pt idx="458">
                  <c:v>39</c:v>
                </c:pt>
                <c:pt idx="459">
                  <c:v>63</c:v>
                </c:pt>
                <c:pt idx="460">
                  <c:v>33</c:v>
                </c:pt>
                <c:pt idx="461">
                  <c:v>69</c:v>
                </c:pt>
                <c:pt idx="462">
                  <c:v>76</c:v>
                </c:pt>
                <c:pt idx="463">
                  <c:v>52</c:v>
                </c:pt>
                <c:pt idx="464">
                  <c:v>91</c:v>
                </c:pt>
                <c:pt idx="465">
                  <c:v>105</c:v>
                </c:pt>
                <c:pt idx="466">
                  <c:v>63</c:v>
                </c:pt>
                <c:pt idx="467">
                  <c:v>39</c:v>
                </c:pt>
                <c:pt idx="468">
                  <c:v>29</c:v>
                </c:pt>
                <c:pt idx="469">
                  <c:v>44</c:v>
                </c:pt>
                <c:pt idx="470">
                  <c:v>69</c:v>
                </c:pt>
                <c:pt idx="471">
                  <c:v>76</c:v>
                </c:pt>
                <c:pt idx="472">
                  <c:v>78</c:v>
                </c:pt>
                <c:pt idx="473">
                  <c:v>78</c:v>
                </c:pt>
                <c:pt idx="474">
                  <c:v>84</c:v>
                </c:pt>
                <c:pt idx="475">
                  <c:v>81</c:v>
                </c:pt>
                <c:pt idx="476">
                  <c:v>47</c:v>
                </c:pt>
                <c:pt idx="477">
                  <c:v>53</c:v>
                </c:pt>
                <c:pt idx="478">
                  <c:v>57</c:v>
                </c:pt>
                <c:pt idx="479">
                  <c:v>66</c:v>
                </c:pt>
                <c:pt idx="480">
                  <c:v>46</c:v>
                </c:pt>
                <c:pt idx="481">
                  <c:v>95</c:v>
                </c:pt>
                <c:pt idx="482">
                  <c:v>101</c:v>
                </c:pt>
                <c:pt idx="483">
                  <c:v>56</c:v>
                </c:pt>
                <c:pt idx="484">
                  <c:v>88</c:v>
                </c:pt>
                <c:pt idx="485">
                  <c:v>44</c:v>
                </c:pt>
                <c:pt idx="486">
                  <c:v>54</c:v>
                </c:pt>
                <c:pt idx="487">
                  <c:v>49</c:v>
                </c:pt>
                <c:pt idx="488">
                  <c:v>32</c:v>
                </c:pt>
                <c:pt idx="489">
                  <c:v>52</c:v>
                </c:pt>
                <c:pt idx="490">
                  <c:v>76</c:v>
                </c:pt>
                <c:pt idx="491">
                  <c:v>43</c:v>
                </c:pt>
                <c:pt idx="492">
                  <c:v>28</c:v>
                </c:pt>
                <c:pt idx="493">
                  <c:v>82</c:v>
                </c:pt>
                <c:pt idx="494">
                  <c:v>41</c:v>
                </c:pt>
                <c:pt idx="495">
                  <c:v>83</c:v>
                </c:pt>
                <c:pt idx="496">
                  <c:v>85</c:v>
                </c:pt>
                <c:pt idx="497">
                  <c:v>110</c:v>
                </c:pt>
                <c:pt idx="498">
                  <c:v>78</c:v>
                </c:pt>
                <c:pt idx="499">
                  <c:v>101</c:v>
                </c:pt>
                <c:pt idx="500">
                  <c:v>44</c:v>
                </c:pt>
                <c:pt idx="501">
                  <c:v>102</c:v>
                </c:pt>
                <c:pt idx="502">
                  <c:v>78</c:v>
                </c:pt>
                <c:pt idx="503">
                  <c:v>34</c:v>
                </c:pt>
                <c:pt idx="504">
                  <c:v>50</c:v>
                </c:pt>
                <c:pt idx="505">
                  <c:v>31</c:v>
                </c:pt>
                <c:pt idx="506">
                  <c:v>58</c:v>
                </c:pt>
                <c:pt idx="507">
                  <c:v>56</c:v>
                </c:pt>
                <c:pt idx="508">
                  <c:v>47</c:v>
                </c:pt>
                <c:pt idx="509">
                  <c:v>41</c:v>
                </c:pt>
                <c:pt idx="510">
                  <c:v>44</c:v>
                </c:pt>
                <c:pt idx="511">
                  <c:v>32</c:v>
                </c:pt>
                <c:pt idx="512">
                  <c:v>40</c:v>
                </c:pt>
                <c:pt idx="513">
                  <c:v>50</c:v>
                </c:pt>
                <c:pt idx="514">
                  <c:v>75</c:v>
                </c:pt>
                <c:pt idx="515">
                  <c:v>59</c:v>
                </c:pt>
                <c:pt idx="516">
                  <c:v>57</c:v>
                </c:pt>
                <c:pt idx="517">
                  <c:v>104</c:v>
                </c:pt>
                <c:pt idx="518">
                  <c:v>85</c:v>
                </c:pt>
                <c:pt idx="519">
                  <c:v>72</c:v>
                </c:pt>
                <c:pt idx="520">
                  <c:v>71</c:v>
                </c:pt>
                <c:pt idx="521">
                  <c:v>64</c:v>
                </c:pt>
                <c:pt idx="522">
                  <c:v>54</c:v>
                </c:pt>
                <c:pt idx="523">
                  <c:v>55</c:v>
                </c:pt>
                <c:pt idx="524">
                  <c:v>71</c:v>
                </c:pt>
                <c:pt idx="525">
                  <c:v>123</c:v>
                </c:pt>
                <c:pt idx="526">
                  <c:v>70</c:v>
                </c:pt>
                <c:pt idx="527">
                  <c:v>29</c:v>
                </c:pt>
                <c:pt idx="528">
                  <c:v>33</c:v>
                </c:pt>
                <c:pt idx="529">
                  <c:v>63</c:v>
                </c:pt>
                <c:pt idx="530">
                  <c:v>64</c:v>
                </c:pt>
                <c:pt idx="531">
                  <c:v>53</c:v>
                </c:pt>
                <c:pt idx="532">
                  <c:v>79</c:v>
                </c:pt>
                <c:pt idx="533">
                  <c:v>95</c:v>
                </c:pt>
                <c:pt idx="534">
                  <c:v>50</c:v>
                </c:pt>
                <c:pt idx="535">
                  <c:v>32</c:v>
                </c:pt>
                <c:pt idx="536">
                  <c:v>43</c:v>
                </c:pt>
                <c:pt idx="537">
                  <c:v>57</c:v>
                </c:pt>
                <c:pt idx="538">
                  <c:v>89</c:v>
                </c:pt>
                <c:pt idx="539">
                  <c:v>103</c:v>
                </c:pt>
                <c:pt idx="540">
                  <c:v>62</c:v>
                </c:pt>
                <c:pt idx="541">
                  <c:v>73</c:v>
                </c:pt>
                <c:pt idx="542">
                  <c:v>101</c:v>
                </c:pt>
                <c:pt idx="543">
                  <c:v>58</c:v>
                </c:pt>
                <c:pt idx="544">
                  <c:v>28</c:v>
                </c:pt>
                <c:pt idx="545">
                  <c:v>89</c:v>
                </c:pt>
                <c:pt idx="546">
                  <c:v>79</c:v>
                </c:pt>
                <c:pt idx="547">
                  <c:v>81</c:v>
                </c:pt>
                <c:pt idx="548">
                  <c:v>72</c:v>
                </c:pt>
                <c:pt idx="549">
                  <c:v>45</c:v>
                </c:pt>
                <c:pt idx="550">
                  <c:v>56</c:v>
                </c:pt>
                <c:pt idx="551">
                  <c:v>66</c:v>
                </c:pt>
                <c:pt idx="552">
                  <c:v>51</c:v>
                </c:pt>
                <c:pt idx="553">
                  <c:v>32</c:v>
                </c:pt>
                <c:pt idx="554">
                  <c:v>44</c:v>
                </c:pt>
                <c:pt idx="555">
                  <c:v>71</c:v>
                </c:pt>
                <c:pt idx="556">
                  <c:v>65</c:v>
                </c:pt>
                <c:pt idx="557">
                  <c:v>44</c:v>
                </c:pt>
                <c:pt idx="558">
                  <c:v>61</c:v>
                </c:pt>
                <c:pt idx="559">
                  <c:v>59</c:v>
                </c:pt>
                <c:pt idx="560">
                  <c:v>61</c:v>
                </c:pt>
                <c:pt idx="561">
                  <c:v>58</c:v>
                </c:pt>
                <c:pt idx="562">
                  <c:v>74</c:v>
                </c:pt>
                <c:pt idx="563">
                  <c:v>64</c:v>
                </c:pt>
                <c:pt idx="564">
                  <c:v>52</c:v>
                </c:pt>
                <c:pt idx="565">
                  <c:v>57</c:v>
                </c:pt>
                <c:pt idx="566">
                  <c:v>75</c:v>
                </c:pt>
                <c:pt idx="567">
                  <c:v>90</c:v>
                </c:pt>
                <c:pt idx="568">
                  <c:v>69</c:v>
                </c:pt>
                <c:pt idx="569">
                  <c:v>98</c:v>
                </c:pt>
                <c:pt idx="570">
                  <c:v>55</c:v>
                </c:pt>
                <c:pt idx="571">
                  <c:v>42</c:v>
                </c:pt>
                <c:pt idx="572">
                  <c:v>66</c:v>
                </c:pt>
                <c:pt idx="573">
                  <c:v>24</c:v>
                </c:pt>
                <c:pt idx="574">
                  <c:v>53</c:v>
                </c:pt>
                <c:pt idx="575">
                  <c:v>33</c:v>
                </c:pt>
                <c:pt idx="576">
                  <c:v>58</c:v>
                </c:pt>
                <c:pt idx="577">
                  <c:v>63</c:v>
                </c:pt>
                <c:pt idx="578">
                  <c:v>53</c:v>
                </c:pt>
                <c:pt idx="579">
                  <c:v>69</c:v>
                </c:pt>
                <c:pt idx="580">
                  <c:v>50</c:v>
                </c:pt>
                <c:pt idx="581">
                  <c:v>60</c:v>
                </c:pt>
                <c:pt idx="582">
                  <c:v>38</c:v>
                </c:pt>
                <c:pt idx="583">
                  <c:v>60</c:v>
                </c:pt>
                <c:pt idx="584">
                  <c:v>74</c:v>
                </c:pt>
                <c:pt idx="585">
                  <c:v>72</c:v>
                </c:pt>
                <c:pt idx="586">
                  <c:v>72</c:v>
                </c:pt>
                <c:pt idx="587">
                  <c:v>77</c:v>
                </c:pt>
                <c:pt idx="588">
                  <c:v>31</c:v>
                </c:pt>
                <c:pt idx="589">
                  <c:v>33</c:v>
                </c:pt>
                <c:pt idx="590">
                  <c:v>69</c:v>
                </c:pt>
                <c:pt idx="591">
                  <c:v>73</c:v>
                </c:pt>
                <c:pt idx="592">
                  <c:v>65</c:v>
                </c:pt>
                <c:pt idx="593">
                  <c:v>67</c:v>
                </c:pt>
                <c:pt idx="594">
                  <c:v>45</c:v>
                </c:pt>
                <c:pt idx="595">
                  <c:v>75</c:v>
                </c:pt>
                <c:pt idx="596">
                  <c:v>33</c:v>
                </c:pt>
                <c:pt idx="597">
                  <c:v>47</c:v>
                </c:pt>
                <c:pt idx="598">
                  <c:v>34</c:v>
                </c:pt>
                <c:pt idx="599">
                  <c:v>68</c:v>
                </c:pt>
                <c:pt idx="600">
                  <c:v>66</c:v>
                </c:pt>
                <c:pt idx="601">
                  <c:v>25</c:v>
                </c:pt>
                <c:pt idx="602">
                  <c:v>63</c:v>
                </c:pt>
                <c:pt idx="603">
                  <c:v>71</c:v>
                </c:pt>
                <c:pt idx="604">
                  <c:v>62</c:v>
                </c:pt>
                <c:pt idx="605">
                  <c:v>82</c:v>
                </c:pt>
                <c:pt idx="606">
                  <c:v>58</c:v>
                </c:pt>
                <c:pt idx="607">
                  <c:v>55</c:v>
                </c:pt>
                <c:pt idx="608">
                  <c:v>79</c:v>
                </c:pt>
                <c:pt idx="609">
                  <c:v>62</c:v>
                </c:pt>
                <c:pt idx="610">
                  <c:v>66</c:v>
                </c:pt>
                <c:pt idx="611">
                  <c:v>35</c:v>
                </c:pt>
                <c:pt idx="612">
                  <c:v>63</c:v>
                </c:pt>
                <c:pt idx="613">
                  <c:v>78</c:v>
                </c:pt>
                <c:pt idx="614">
                  <c:v>89</c:v>
                </c:pt>
                <c:pt idx="615">
                  <c:v>68</c:v>
                </c:pt>
                <c:pt idx="616">
                  <c:v>54</c:v>
                </c:pt>
                <c:pt idx="617">
                  <c:v>55</c:v>
                </c:pt>
                <c:pt idx="618">
                  <c:v>71</c:v>
                </c:pt>
                <c:pt idx="619">
                  <c:v>79</c:v>
                </c:pt>
                <c:pt idx="620">
                  <c:v>57</c:v>
                </c:pt>
                <c:pt idx="621">
                  <c:v>56</c:v>
                </c:pt>
                <c:pt idx="622">
                  <c:v>102</c:v>
                </c:pt>
                <c:pt idx="623">
                  <c:v>73</c:v>
                </c:pt>
                <c:pt idx="624">
                  <c:v>73</c:v>
                </c:pt>
                <c:pt idx="625">
                  <c:v>78</c:v>
                </c:pt>
                <c:pt idx="626">
                  <c:v>67</c:v>
                </c:pt>
                <c:pt idx="627">
                  <c:v>81</c:v>
                </c:pt>
                <c:pt idx="628">
                  <c:v>44</c:v>
                </c:pt>
                <c:pt idx="629">
                  <c:v>60</c:v>
                </c:pt>
                <c:pt idx="630">
                  <c:v>67</c:v>
                </c:pt>
                <c:pt idx="631">
                  <c:v>49</c:v>
                </c:pt>
                <c:pt idx="632">
                  <c:v>112</c:v>
                </c:pt>
                <c:pt idx="633">
                  <c:v>80</c:v>
                </c:pt>
                <c:pt idx="634">
                  <c:v>64</c:v>
                </c:pt>
                <c:pt idx="635">
                  <c:v>53</c:v>
                </c:pt>
                <c:pt idx="636">
                  <c:v>68</c:v>
                </c:pt>
                <c:pt idx="637">
                  <c:v>73</c:v>
                </c:pt>
                <c:pt idx="638">
                  <c:v>89</c:v>
                </c:pt>
                <c:pt idx="639">
                  <c:v>68</c:v>
                </c:pt>
                <c:pt idx="640">
                  <c:v>68</c:v>
                </c:pt>
                <c:pt idx="641">
                  <c:v>94</c:v>
                </c:pt>
                <c:pt idx="642">
                  <c:v>57</c:v>
                </c:pt>
                <c:pt idx="643">
                  <c:v>59</c:v>
                </c:pt>
                <c:pt idx="644">
                  <c:v>42</c:v>
                </c:pt>
                <c:pt idx="645">
                  <c:v>94</c:v>
                </c:pt>
                <c:pt idx="646">
                  <c:v>79</c:v>
                </c:pt>
                <c:pt idx="647">
                  <c:v>103</c:v>
                </c:pt>
                <c:pt idx="648">
                  <c:v>75</c:v>
                </c:pt>
                <c:pt idx="649">
                  <c:v>27</c:v>
                </c:pt>
                <c:pt idx="650">
                  <c:v>95</c:v>
                </c:pt>
                <c:pt idx="651">
                  <c:v>59</c:v>
                </c:pt>
                <c:pt idx="652">
                  <c:v>62</c:v>
                </c:pt>
                <c:pt idx="653">
                  <c:v>62</c:v>
                </c:pt>
                <c:pt idx="654">
                  <c:v>96</c:v>
                </c:pt>
                <c:pt idx="655">
                  <c:v>107</c:v>
                </c:pt>
                <c:pt idx="656">
                  <c:v>68</c:v>
                </c:pt>
                <c:pt idx="657">
                  <c:v>34</c:v>
                </c:pt>
                <c:pt idx="658">
                  <c:v>47</c:v>
                </c:pt>
                <c:pt idx="659">
                  <c:v>20</c:v>
                </c:pt>
                <c:pt idx="660">
                  <c:v>56</c:v>
                </c:pt>
                <c:pt idx="661">
                  <c:v>52</c:v>
                </c:pt>
                <c:pt idx="662">
                  <c:v>40</c:v>
                </c:pt>
                <c:pt idx="663">
                  <c:v>101</c:v>
                </c:pt>
                <c:pt idx="664">
                  <c:v>55</c:v>
                </c:pt>
                <c:pt idx="665">
                  <c:v>32</c:v>
                </c:pt>
                <c:pt idx="666">
                  <c:v>65</c:v>
                </c:pt>
                <c:pt idx="667">
                  <c:v>90</c:v>
                </c:pt>
                <c:pt idx="668">
                  <c:v>50</c:v>
                </c:pt>
                <c:pt idx="669">
                  <c:v>114</c:v>
                </c:pt>
                <c:pt idx="670">
                  <c:v>108</c:v>
                </c:pt>
                <c:pt idx="671">
                  <c:v>78</c:v>
                </c:pt>
                <c:pt idx="672">
                  <c:v>68</c:v>
                </c:pt>
                <c:pt idx="673">
                  <c:v>44</c:v>
                </c:pt>
                <c:pt idx="674">
                  <c:v>41</c:v>
                </c:pt>
                <c:pt idx="675">
                  <c:v>72</c:v>
                </c:pt>
                <c:pt idx="676">
                  <c:v>86</c:v>
                </c:pt>
                <c:pt idx="677">
                  <c:v>58</c:v>
                </c:pt>
                <c:pt idx="678">
                  <c:v>58</c:v>
                </c:pt>
                <c:pt idx="679">
                  <c:v>80</c:v>
                </c:pt>
                <c:pt idx="680">
                  <c:v>65</c:v>
                </c:pt>
                <c:pt idx="681">
                  <c:v>42</c:v>
                </c:pt>
                <c:pt idx="682">
                  <c:v>81</c:v>
                </c:pt>
                <c:pt idx="683">
                  <c:v>69</c:v>
                </c:pt>
                <c:pt idx="684">
                  <c:v>32</c:v>
                </c:pt>
                <c:pt idx="685">
                  <c:v>69</c:v>
                </c:pt>
                <c:pt idx="686">
                  <c:v>99</c:v>
                </c:pt>
                <c:pt idx="687">
                  <c:v>41</c:v>
                </c:pt>
                <c:pt idx="688">
                  <c:v>81</c:v>
                </c:pt>
                <c:pt idx="689">
                  <c:v>94</c:v>
                </c:pt>
                <c:pt idx="690">
                  <c:v>89</c:v>
                </c:pt>
                <c:pt idx="691">
                  <c:v>88</c:v>
                </c:pt>
                <c:pt idx="692">
                  <c:v>84</c:v>
                </c:pt>
                <c:pt idx="693">
                  <c:v>44</c:v>
                </c:pt>
                <c:pt idx="694">
                  <c:v>126</c:v>
                </c:pt>
                <c:pt idx="695">
                  <c:v>50</c:v>
                </c:pt>
                <c:pt idx="696">
                  <c:v>29</c:v>
                </c:pt>
                <c:pt idx="697">
                  <c:v>61</c:v>
                </c:pt>
                <c:pt idx="698">
                  <c:v>77</c:v>
                </c:pt>
                <c:pt idx="699">
                  <c:v>29</c:v>
                </c:pt>
                <c:pt idx="700">
                  <c:v>66</c:v>
                </c:pt>
                <c:pt idx="701">
                  <c:v>76</c:v>
                </c:pt>
                <c:pt idx="702">
                  <c:v>63</c:v>
                </c:pt>
                <c:pt idx="703">
                  <c:v>79</c:v>
                </c:pt>
                <c:pt idx="704">
                  <c:v>55</c:v>
                </c:pt>
                <c:pt idx="705">
                  <c:v>50</c:v>
                </c:pt>
                <c:pt idx="706">
                  <c:v>69</c:v>
                </c:pt>
                <c:pt idx="707">
                  <c:v>35</c:v>
                </c:pt>
                <c:pt idx="708">
                  <c:v>60</c:v>
                </c:pt>
                <c:pt idx="709">
                  <c:v>99</c:v>
                </c:pt>
                <c:pt idx="710">
                  <c:v>33</c:v>
                </c:pt>
                <c:pt idx="711">
                  <c:v>45</c:v>
                </c:pt>
                <c:pt idx="712">
                  <c:v>86</c:v>
                </c:pt>
                <c:pt idx="713">
                  <c:v>121</c:v>
                </c:pt>
                <c:pt idx="714">
                  <c:v>108</c:v>
                </c:pt>
                <c:pt idx="715">
                  <c:v>56</c:v>
                </c:pt>
                <c:pt idx="716">
                  <c:v>43</c:v>
                </c:pt>
                <c:pt idx="717">
                  <c:v>58</c:v>
                </c:pt>
                <c:pt idx="718">
                  <c:v>44</c:v>
                </c:pt>
                <c:pt idx="719">
                  <c:v>78</c:v>
                </c:pt>
                <c:pt idx="720">
                  <c:v>94</c:v>
                </c:pt>
                <c:pt idx="721">
                  <c:v>106</c:v>
                </c:pt>
                <c:pt idx="722">
                  <c:v>119</c:v>
                </c:pt>
                <c:pt idx="723">
                  <c:v>75</c:v>
                </c:pt>
                <c:pt idx="724">
                  <c:v>67</c:v>
                </c:pt>
                <c:pt idx="725">
                  <c:v>60</c:v>
                </c:pt>
                <c:pt idx="726">
                  <c:v>63</c:v>
                </c:pt>
                <c:pt idx="727">
                  <c:v>77</c:v>
                </c:pt>
                <c:pt idx="728">
                  <c:v>124</c:v>
                </c:pt>
                <c:pt idx="729">
                  <c:v>89</c:v>
                </c:pt>
                <c:pt idx="730">
                  <c:v>112</c:v>
                </c:pt>
                <c:pt idx="731">
                  <c:v>53</c:v>
                </c:pt>
                <c:pt idx="732">
                  <c:v>55</c:v>
                </c:pt>
                <c:pt idx="733">
                  <c:v>69</c:v>
                </c:pt>
                <c:pt idx="734">
                  <c:v>73</c:v>
                </c:pt>
                <c:pt idx="735">
                  <c:v>45</c:v>
                </c:pt>
                <c:pt idx="736">
                  <c:v>50</c:v>
                </c:pt>
                <c:pt idx="737">
                  <c:v>37</c:v>
                </c:pt>
                <c:pt idx="738">
                  <c:v>31</c:v>
                </c:pt>
                <c:pt idx="739">
                  <c:v>47</c:v>
                </c:pt>
                <c:pt idx="740">
                  <c:v>79</c:v>
                </c:pt>
                <c:pt idx="741">
                  <c:v>60</c:v>
                </c:pt>
                <c:pt idx="742">
                  <c:v>58</c:v>
                </c:pt>
                <c:pt idx="743">
                  <c:v>48</c:v>
                </c:pt>
                <c:pt idx="744">
                  <c:v>68</c:v>
                </c:pt>
                <c:pt idx="745">
                  <c:v>40</c:v>
                </c:pt>
                <c:pt idx="746">
                  <c:v>27</c:v>
                </c:pt>
                <c:pt idx="747">
                  <c:v>31</c:v>
                </c:pt>
                <c:pt idx="748">
                  <c:v>74</c:v>
                </c:pt>
                <c:pt idx="749">
                  <c:v>85</c:v>
                </c:pt>
                <c:pt idx="750">
                  <c:v>73</c:v>
                </c:pt>
                <c:pt idx="751">
                  <c:v>108</c:v>
                </c:pt>
                <c:pt idx="752">
                  <c:v>78</c:v>
                </c:pt>
                <c:pt idx="753">
                  <c:v>53</c:v>
                </c:pt>
                <c:pt idx="754">
                  <c:v>25</c:v>
                </c:pt>
                <c:pt idx="755">
                  <c:v>71</c:v>
                </c:pt>
                <c:pt idx="756">
                  <c:v>101</c:v>
                </c:pt>
                <c:pt idx="757">
                  <c:v>98</c:v>
                </c:pt>
                <c:pt idx="758">
                  <c:v>88</c:v>
                </c:pt>
                <c:pt idx="759">
                  <c:v>90</c:v>
                </c:pt>
                <c:pt idx="760">
                  <c:v>99</c:v>
                </c:pt>
                <c:pt idx="761">
                  <c:v>71</c:v>
                </c:pt>
                <c:pt idx="762">
                  <c:v>39</c:v>
                </c:pt>
                <c:pt idx="763">
                  <c:v>43</c:v>
                </c:pt>
                <c:pt idx="764">
                  <c:v>61</c:v>
                </c:pt>
                <c:pt idx="765">
                  <c:v>77</c:v>
                </c:pt>
                <c:pt idx="766">
                  <c:v>50</c:v>
                </c:pt>
                <c:pt idx="767">
                  <c:v>42</c:v>
                </c:pt>
                <c:pt idx="768">
                  <c:v>50</c:v>
                </c:pt>
                <c:pt idx="769">
                  <c:v>59</c:v>
                </c:pt>
                <c:pt idx="770">
                  <c:v>41</c:v>
                </c:pt>
                <c:pt idx="771">
                  <c:v>55</c:v>
                </c:pt>
                <c:pt idx="772">
                  <c:v>78</c:v>
                </c:pt>
                <c:pt idx="773">
                  <c:v>54</c:v>
                </c:pt>
                <c:pt idx="774">
                  <c:v>36</c:v>
                </c:pt>
                <c:pt idx="775">
                  <c:v>103</c:v>
                </c:pt>
                <c:pt idx="776">
                  <c:v>45</c:v>
                </c:pt>
                <c:pt idx="777">
                  <c:v>24</c:v>
                </c:pt>
                <c:pt idx="778">
                  <c:v>33</c:v>
                </c:pt>
                <c:pt idx="779">
                  <c:v>45</c:v>
                </c:pt>
                <c:pt idx="780">
                  <c:v>72</c:v>
                </c:pt>
                <c:pt idx="781">
                  <c:v>60</c:v>
                </c:pt>
                <c:pt idx="782">
                  <c:v>45</c:v>
                </c:pt>
                <c:pt idx="783">
                  <c:v>36</c:v>
                </c:pt>
                <c:pt idx="784">
                  <c:v>58</c:v>
                </c:pt>
                <c:pt idx="785">
                  <c:v>75</c:v>
                </c:pt>
                <c:pt idx="786">
                  <c:v>60</c:v>
                </c:pt>
                <c:pt idx="787">
                  <c:v>31</c:v>
                </c:pt>
                <c:pt idx="788">
                  <c:v>26</c:v>
                </c:pt>
                <c:pt idx="789">
                  <c:v>60</c:v>
                </c:pt>
                <c:pt idx="790">
                  <c:v>51</c:v>
                </c:pt>
                <c:pt idx="791">
                  <c:v>62</c:v>
                </c:pt>
                <c:pt idx="792">
                  <c:v>82</c:v>
                </c:pt>
                <c:pt idx="793">
                  <c:v>33</c:v>
                </c:pt>
                <c:pt idx="794">
                  <c:v>50</c:v>
                </c:pt>
                <c:pt idx="795">
                  <c:v>38</c:v>
                </c:pt>
                <c:pt idx="796">
                  <c:v>109</c:v>
                </c:pt>
                <c:pt idx="797">
                  <c:v>118</c:v>
                </c:pt>
                <c:pt idx="798">
                  <c:v>110</c:v>
                </c:pt>
                <c:pt idx="799">
                  <c:v>117</c:v>
                </c:pt>
                <c:pt idx="800">
                  <c:v>74</c:v>
                </c:pt>
                <c:pt idx="801">
                  <c:v>37</c:v>
                </c:pt>
                <c:pt idx="802">
                  <c:v>38</c:v>
                </c:pt>
                <c:pt idx="803">
                  <c:v>21</c:v>
                </c:pt>
                <c:pt idx="804">
                  <c:v>83</c:v>
                </c:pt>
                <c:pt idx="805">
                  <c:v>97</c:v>
                </c:pt>
                <c:pt idx="806">
                  <c:v>115</c:v>
                </c:pt>
                <c:pt idx="807">
                  <c:v>151</c:v>
                </c:pt>
                <c:pt idx="808">
                  <c:v>90</c:v>
                </c:pt>
                <c:pt idx="809">
                  <c:v>70</c:v>
                </c:pt>
                <c:pt idx="810">
                  <c:v>62</c:v>
                </c:pt>
                <c:pt idx="811">
                  <c:v>84</c:v>
                </c:pt>
                <c:pt idx="812">
                  <c:v>84</c:v>
                </c:pt>
                <c:pt idx="813">
                  <c:v>64</c:v>
                </c:pt>
                <c:pt idx="814">
                  <c:v>58</c:v>
                </c:pt>
                <c:pt idx="815">
                  <c:v>40</c:v>
                </c:pt>
                <c:pt idx="816">
                  <c:v>42</c:v>
                </c:pt>
                <c:pt idx="817">
                  <c:v>48</c:v>
                </c:pt>
                <c:pt idx="818">
                  <c:v>51</c:v>
                </c:pt>
                <c:pt idx="819">
                  <c:v>38</c:v>
                </c:pt>
                <c:pt idx="820">
                  <c:v>38</c:v>
                </c:pt>
                <c:pt idx="821">
                  <c:v>30</c:v>
                </c:pt>
                <c:pt idx="822">
                  <c:v>35</c:v>
                </c:pt>
                <c:pt idx="823">
                  <c:v>41</c:v>
                </c:pt>
                <c:pt idx="824">
                  <c:v>43</c:v>
                </c:pt>
                <c:pt idx="825">
                  <c:v>48</c:v>
                </c:pt>
                <c:pt idx="826">
                  <c:v>38</c:v>
                </c:pt>
                <c:pt idx="827">
                  <c:v>53</c:v>
                </c:pt>
                <c:pt idx="828">
                  <c:v>33</c:v>
                </c:pt>
                <c:pt idx="829">
                  <c:v>93</c:v>
                </c:pt>
                <c:pt idx="830">
                  <c:v>98</c:v>
                </c:pt>
                <c:pt idx="831">
                  <c:v>60</c:v>
                </c:pt>
                <c:pt idx="832">
                  <c:v>33</c:v>
                </c:pt>
                <c:pt idx="833">
                  <c:v>32</c:v>
                </c:pt>
                <c:pt idx="834">
                  <c:v>95</c:v>
                </c:pt>
                <c:pt idx="835">
                  <c:v>73</c:v>
                </c:pt>
                <c:pt idx="836">
                  <c:v>81</c:v>
                </c:pt>
                <c:pt idx="837">
                  <c:v>80</c:v>
                </c:pt>
                <c:pt idx="838">
                  <c:v>120</c:v>
                </c:pt>
                <c:pt idx="839">
                  <c:v>83</c:v>
                </c:pt>
                <c:pt idx="840">
                  <c:v>52</c:v>
                </c:pt>
                <c:pt idx="841">
                  <c:v>33</c:v>
                </c:pt>
                <c:pt idx="842">
                  <c:v>53</c:v>
                </c:pt>
                <c:pt idx="843">
                  <c:v>75</c:v>
                </c:pt>
                <c:pt idx="844">
                  <c:v>67</c:v>
                </c:pt>
                <c:pt idx="845">
                  <c:v>40</c:v>
                </c:pt>
                <c:pt idx="846">
                  <c:v>48</c:v>
                </c:pt>
                <c:pt idx="847">
                  <c:v>48</c:v>
                </c:pt>
                <c:pt idx="848">
                  <c:v>73</c:v>
                </c:pt>
                <c:pt idx="849">
                  <c:v>100</c:v>
                </c:pt>
                <c:pt idx="850">
                  <c:v>66</c:v>
                </c:pt>
                <c:pt idx="851">
                  <c:v>41</c:v>
                </c:pt>
                <c:pt idx="852">
                  <c:v>57</c:v>
                </c:pt>
                <c:pt idx="853">
                  <c:v>64</c:v>
                </c:pt>
                <c:pt idx="854">
                  <c:v>71</c:v>
                </c:pt>
                <c:pt idx="855">
                  <c:v>50</c:v>
                </c:pt>
                <c:pt idx="856">
                  <c:v>33</c:v>
                </c:pt>
                <c:pt idx="857">
                  <c:v>24</c:v>
                </c:pt>
                <c:pt idx="858">
                  <c:v>66</c:v>
                </c:pt>
                <c:pt idx="859">
                  <c:v>61</c:v>
                </c:pt>
                <c:pt idx="860">
                  <c:v>105</c:v>
                </c:pt>
                <c:pt idx="861">
                  <c:v>70</c:v>
                </c:pt>
                <c:pt idx="862">
                  <c:v>59</c:v>
                </c:pt>
                <c:pt idx="863">
                  <c:v>84</c:v>
                </c:pt>
                <c:pt idx="864">
                  <c:v>70</c:v>
                </c:pt>
                <c:pt idx="865">
                  <c:v>72</c:v>
                </c:pt>
                <c:pt idx="866">
                  <c:v>47</c:v>
                </c:pt>
                <c:pt idx="867">
                  <c:v>66</c:v>
                </c:pt>
                <c:pt idx="868">
                  <c:v>56</c:v>
                </c:pt>
                <c:pt idx="869">
                  <c:v>31</c:v>
                </c:pt>
                <c:pt idx="870">
                  <c:v>31</c:v>
                </c:pt>
                <c:pt idx="871">
                  <c:v>55</c:v>
                </c:pt>
                <c:pt idx="872">
                  <c:v>134</c:v>
                </c:pt>
                <c:pt idx="873">
                  <c:v>83</c:v>
                </c:pt>
                <c:pt idx="874">
                  <c:v>55</c:v>
                </c:pt>
                <c:pt idx="875">
                  <c:v>60</c:v>
                </c:pt>
                <c:pt idx="876">
                  <c:v>88</c:v>
                </c:pt>
                <c:pt idx="877">
                  <c:v>47</c:v>
                </c:pt>
                <c:pt idx="878">
                  <c:v>36</c:v>
                </c:pt>
                <c:pt idx="879">
                  <c:v>71</c:v>
                </c:pt>
                <c:pt idx="880">
                  <c:v>45</c:v>
                </c:pt>
                <c:pt idx="881">
                  <c:v>75</c:v>
                </c:pt>
                <c:pt idx="882">
                  <c:v>90</c:v>
                </c:pt>
                <c:pt idx="883">
                  <c:v>89</c:v>
                </c:pt>
                <c:pt idx="884">
                  <c:v>96</c:v>
                </c:pt>
                <c:pt idx="885">
                  <c:v>43</c:v>
                </c:pt>
                <c:pt idx="886">
                  <c:v>41</c:v>
                </c:pt>
                <c:pt idx="887">
                  <c:v>36</c:v>
                </c:pt>
                <c:pt idx="888">
                  <c:v>56</c:v>
                </c:pt>
                <c:pt idx="889">
                  <c:v>64</c:v>
                </c:pt>
                <c:pt idx="890">
                  <c:v>53</c:v>
                </c:pt>
                <c:pt idx="891">
                  <c:v>43</c:v>
                </c:pt>
                <c:pt idx="892">
                  <c:v>30</c:v>
                </c:pt>
                <c:pt idx="893">
                  <c:v>76</c:v>
                </c:pt>
                <c:pt idx="894">
                  <c:v>90</c:v>
                </c:pt>
                <c:pt idx="895">
                  <c:v>72</c:v>
                </c:pt>
                <c:pt idx="896">
                  <c:v>85</c:v>
                </c:pt>
                <c:pt idx="897">
                  <c:v>86</c:v>
                </c:pt>
                <c:pt idx="898">
                  <c:v>40</c:v>
                </c:pt>
                <c:pt idx="899">
                  <c:v>30</c:v>
                </c:pt>
                <c:pt idx="900">
                  <c:v>56</c:v>
                </c:pt>
                <c:pt idx="901">
                  <c:v>47</c:v>
                </c:pt>
                <c:pt idx="902">
                  <c:v>60</c:v>
                </c:pt>
                <c:pt idx="903">
                  <c:v>90</c:v>
                </c:pt>
                <c:pt idx="904">
                  <c:v>98</c:v>
                </c:pt>
                <c:pt idx="905">
                  <c:v>70</c:v>
                </c:pt>
                <c:pt idx="906">
                  <c:v>66</c:v>
                </c:pt>
                <c:pt idx="907">
                  <c:v>99</c:v>
                </c:pt>
                <c:pt idx="908">
                  <c:v>79</c:v>
                </c:pt>
                <c:pt idx="909">
                  <c:v>102</c:v>
                </c:pt>
                <c:pt idx="910">
                  <c:v>73</c:v>
                </c:pt>
                <c:pt idx="911">
                  <c:v>60</c:v>
                </c:pt>
                <c:pt idx="912">
                  <c:v>47</c:v>
                </c:pt>
                <c:pt idx="913">
                  <c:v>55</c:v>
                </c:pt>
                <c:pt idx="914">
                  <c:v>60</c:v>
                </c:pt>
                <c:pt idx="915">
                  <c:v>46</c:v>
                </c:pt>
                <c:pt idx="916">
                  <c:v>54</c:v>
                </c:pt>
                <c:pt idx="917">
                  <c:v>30</c:v>
                </c:pt>
                <c:pt idx="918">
                  <c:v>29</c:v>
                </c:pt>
                <c:pt idx="919">
                  <c:v>73</c:v>
                </c:pt>
                <c:pt idx="920">
                  <c:v>57</c:v>
                </c:pt>
                <c:pt idx="921">
                  <c:v>91</c:v>
                </c:pt>
                <c:pt idx="922">
                  <c:v>43</c:v>
                </c:pt>
                <c:pt idx="923">
                  <c:v>31</c:v>
                </c:pt>
                <c:pt idx="924">
                  <c:v>55</c:v>
                </c:pt>
                <c:pt idx="925">
                  <c:v>79</c:v>
                </c:pt>
                <c:pt idx="926">
                  <c:v>49</c:v>
                </c:pt>
                <c:pt idx="927">
                  <c:v>42</c:v>
                </c:pt>
                <c:pt idx="928">
                  <c:v>41</c:v>
                </c:pt>
                <c:pt idx="929">
                  <c:v>48</c:v>
                </c:pt>
                <c:pt idx="930">
                  <c:v>82</c:v>
                </c:pt>
                <c:pt idx="931">
                  <c:v>29</c:v>
                </c:pt>
                <c:pt idx="932">
                  <c:v>36</c:v>
                </c:pt>
                <c:pt idx="933">
                  <c:v>25</c:v>
                </c:pt>
                <c:pt idx="934">
                  <c:v>43</c:v>
                </c:pt>
                <c:pt idx="935">
                  <c:v>42</c:v>
                </c:pt>
                <c:pt idx="936">
                  <c:v>39</c:v>
                </c:pt>
                <c:pt idx="937">
                  <c:v>20</c:v>
                </c:pt>
                <c:pt idx="938">
                  <c:v>36</c:v>
                </c:pt>
                <c:pt idx="939">
                  <c:v>74</c:v>
                </c:pt>
                <c:pt idx="940">
                  <c:v>62</c:v>
                </c:pt>
                <c:pt idx="941">
                  <c:v>63</c:v>
                </c:pt>
                <c:pt idx="942">
                  <c:v>52</c:v>
                </c:pt>
                <c:pt idx="943">
                  <c:v>44</c:v>
                </c:pt>
                <c:pt idx="944">
                  <c:v>62</c:v>
                </c:pt>
                <c:pt idx="945">
                  <c:v>77</c:v>
                </c:pt>
                <c:pt idx="946">
                  <c:v>66</c:v>
                </c:pt>
                <c:pt idx="947">
                  <c:v>70</c:v>
                </c:pt>
                <c:pt idx="948">
                  <c:v>82</c:v>
                </c:pt>
                <c:pt idx="949">
                  <c:v>47</c:v>
                </c:pt>
                <c:pt idx="950">
                  <c:v>33</c:v>
                </c:pt>
                <c:pt idx="951">
                  <c:v>55</c:v>
                </c:pt>
                <c:pt idx="952">
                  <c:v>55</c:v>
                </c:pt>
                <c:pt idx="953">
                  <c:v>66</c:v>
                </c:pt>
                <c:pt idx="954">
                  <c:v>60</c:v>
                </c:pt>
                <c:pt idx="955">
                  <c:v>81</c:v>
                </c:pt>
                <c:pt idx="956">
                  <c:v>81</c:v>
                </c:pt>
                <c:pt idx="957">
                  <c:v>75</c:v>
                </c:pt>
                <c:pt idx="958">
                  <c:v>89</c:v>
                </c:pt>
                <c:pt idx="959">
                  <c:v>53</c:v>
                </c:pt>
                <c:pt idx="960">
                  <c:v>92</c:v>
                </c:pt>
                <c:pt idx="961">
                  <c:v>39</c:v>
                </c:pt>
                <c:pt idx="962">
                  <c:v>45</c:v>
                </c:pt>
                <c:pt idx="963">
                  <c:v>49</c:v>
                </c:pt>
                <c:pt idx="964">
                  <c:v>25</c:v>
                </c:pt>
                <c:pt idx="965">
                  <c:v>50</c:v>
                </c:pt>
                <c:pt idx="966">
                  <c:v>87</c:v>
                </c:pt>
                <c:pt idx="967">
                  <c:v>68</c:v>
                </c:pt>
                <c:pt idx="968">
                  <c:v>45</c:v>
                </c:pt>
                <c:pt idx="969">
                  <c:v>39</c:v>
                </c:pt>
                <c:pt idx="970">
                  <c:v>36</c:v>
                </c:pt>
                <c:pt idx="971">
                  <c:v>59</c:v>
                </c:pt>
                <c:pt idx="972">
                  <c:v>51</c:v>
                </c:pt>
                <c:pt idx="973">
                  <c:v>77</c:v>
                </c:pt>
                <c:pt idx="974">
                  <c:v>78</c:v>
                </c:pt>
                <c:pt idx="975">
                  <c:v>92</c:v>
                </c:pt>
                <c:pt idx="976">
                  <c:v>59</c:v>
                </c:pt>
                <c:pt idx="977">
                  <c:v>23</c:v>
                </c:pt>
                <c:pt idx="978">
                  <c:v>66</c:v>
                </c:pt>
                <c:pt idx="979">
                  <c:v>82</c:v>
                </c:pt>
                <c:pt idx="980">
                  <c:v>42</c:v>
                </c:pt>
                <c:pt idx="981">
                  <c:v>66</c:v>
                </c:pt>
                <c:pt idx="982">
                  <c:v>34</c:v>
                </c:pt>
                <c:pt idx="983">
                  <c:v>58</c:v>
                </c:pt>
                <c:pt idx="984">
                  <c:v>58</c:v>
                </c:pt>
                <c:pt idx="985">
                  <c:v>40</c:v>
                </c:pt>
                <c:pt idx="986">
                  <c:v>27</c:v>
                </c:pt>
                <c:pt idx="987">
                  <c:v>70</c:v>
                </c:pt>
                <c:pt idx="988">
                  <c:v>95</c:v>
                </c:pt>
                <c:pt idx="989">
                  <c:v>86</c:v>
                </c:pt>
                <c:pt idx="990">
                  <c:v>71</c:v>
                </c:pt>
                <c:pt idx="991">
                  <c:v>39</c:v>
                </c:pt>
                <c:pt idx="992">
                  <c:v>33</c:v>
                </c:pt>
                <c:pt idx="993">
                  <c:v>30</c:v>
                </c:pt>
                <c:pt idx="994">
                  <c:v>45</c:v>
                </c:pt>
                <c:pt idx="995">
                  <c:v>73</c:v>
                </c:pt>
                <c:pt idx="996">
                  <c:v>84</c:v>
                </c:pt>
                <c:pt idx="997">
                  <c:v>61</c:v>
                </c:pt>
                <c:pt idx="998">
                  <c:v>66</c:v>
                </c:pt>
                <c:pt idx="999">
                  <c:v>43</c:v>
                </c:pt>
                <c:pt idx="1000">
                  <c:v>50</c:v>
                </c:pt>
                <c:pt idx="1001">
                  <c:v>32</c:v>
                </c:pt>
                <c:pt idx="1002">
                  <c:v>70</c:v>
                </c:pt>
                <c:pt idx="1003">
                  <c:v>63</c:v>
                </c:pt>
                <c:pt idx="1004">
                  <c:v>66</c:v>
                </c:pt>
                <c:pt idx="1005">
                  <c:v>79</c:v>
                </c:pt>
                <c:pt idx="1006">
                  <c:v>106</c:v>
                </c:pt>
                <c:pt idx="1007">
                  <c:v>108</c:v>
                </c:pt>
                <c:pt idx="1008">
                  <c:v>57</c:v>
                </c:pt>
                <c:pt idx="1009">
                  <c:v>42</c:v>
                </c:pt>
                <c:pt idx="1010">
                  <c:v>59</c:v>
                </c:pt>
                <c:pt idx="1011">
                  <c:v>62</c:v>
                </c:pt>
                <c:pt idx="1012">
                  <c:v>55</c:v>
                </c:pt>
                <c:pt idx="1013">
                  <c:v>41</c:v>
                </c:pt>
                <c:pt idx="1014">
                  <c:v>88</c:v>
                </c:pt>
                <c:pt idx="1015">
                  <c:v>91</c:v>
                </c:pt>
                <c:pt idx="1016">
                  <c:v>49</c:v>
                </c:pt>
                <c:pt idx="1017">
                  <c:v>47</c:v>
                </c:pt>
                <c:pt idx="1018">
                  <c:v>57</c:v>
                </c:pt>
                <c:pt idx="1019">
                  <c:v>48</c:v>
                </c:pt>
                <c:pt idx="1020">
                  <c:v>73</c:v>
                </c:pt>
                <c:pt idx="1021">
                  <c:v>51</c:v>
                </c:pt>
                <c:pt idx="1022">
                  <c:v>76</c:v>
                </c:pt>
                <c:pt idx="1023">
                  <c:v>55</c:v>
                </c:pt>
                <c:pt idx="1024">
                  <c:v>39</c:v>
                </c:pt>
                <c:pt idx="1025">
                  <c:v>99</c:v>
                </c:pt>
                <c:pt idx="1026">
                  <c:v>100</c:v>
                </c:pt>
                <c:pt idx="1027">
                  <c:v>80</c:v>
                </c:pt>
                <c:pt idx="1028">
                  <c:v>63</c:v>
                </c:pt>
                <c:pt idx="1029">
                  <c:v>85</c:v>
                </c:pt>
                <c:pt idx="1030">
                  <c:v>111</c:v>
                </c:pt>
                <c:pt idx="1031">
                  <c:v>114</c:v>
                </c:pt>
                <c:pt idx="1032">
                  <c:v>84</c:v>
                </c:pt>
                <c:pt idx="1033">
                  <c:v>67</c:v>
                </c:pt>
                <c:pt idx="1034">
                  <c:v>71</c:v>
                </c:pt>
                <c:pt idx="1035">
                  <c:v>79</c:v>
                </c:pt>
                <c:pt idx="1036">
                  <c:v>49</c:v>
                </c:pt>
                <c:pt idx="1037">
                  <c:v>141</c:v>
                </c:pt>
                <c:pt idx="1038">
                  <c:v>70</c:v>
                </c:pt>
                <c:pt idx="1039">
                  <c:v>59</c:v>
                </c:pt>
                <c:pt idx="1040">
                  <c:v>34</c:v>
                </c:pt>
                <c:pt idx="1041">
                  <c:v>59</c:v>
                </c:pt>
                <c:pt idx="1042">
                  <c:v>76</c:v>
                </c:pt>
                <c:pt idx="1043">
                  <c:v>64</c:v>
                </c:pt>
                <c:pt idx="1044">
                  <c:v>49</c:v>
                </c:pt>
                <c:pt idx="1045">
                  <c:v>74</c:v>
                </c:pt>
                <c:pt idx="1046">
                  <c:v>73</c:v>
                </c:pt>
                <c:pt idx="1047">
                  <c:v>72</c:v>
                </c:pt>
                <c:pt idx="1048">
                  <c:v>63</c:v>
                </c:pt>
                <c:pt idx="1049">
                  <c:v>47</c:v>
                </c:pt>
                <c:pt idx="1050">
                  <c:v>68</c:v>
                </c:pt>
                <c:pt idx="1051">
                  <c:v>42</c:v>
                </c:pt>
                <c:pt idx="1052">
                  <c:v>59</c:v>
                </c:pt>
                <c:pt idx="1053">
                  <c:v>45</c:v>
                </c:pt>
                <c:pt idx="1054">
                  <c:v>65</c:v>
                </c:pt>
                <c:pt idx="1055">
                  <c:v>49</c:v>
                </c:pt>
                <c:pt idx="1056">
                  <c:v>37</c:v>
                </c:pt>
                <c:pt idx="1057">
                  <c:v>35</c:v>
                </c:pt>
                <c:pt idx="1058">
                  <c:v>69</c:v>
                </c:pt>
                <c:pt idx="1059">
                  <c:v>22</c:v>
                </c:pt>
                <c:pt idx="1060">
                  <c:v>29</c:v>
                </c:pt>
                <c:pt idx="1061">
                  <c:v>68</c:v>
                </c:pt>
                <c:pt idx="1062">
                  <c:v>107</c:v>
                </c:pt>
                <c:pt idx="1063">
                  <c:v>92</c:v>
                </c:pt>
                <c:pt idx="1064">
                  <c:v>76</c:v>
                </c:pt>
                <c:pt idx="1065">
                  <c:v>101</c:v>
                </c:pt>
                <c:pt idx="1066">
                  <c:v>48</c:v>
                </c:pt>
                <c:pt idx="1067">
                  <c:v>69</c:v>
                </c:pt>
                <c:pt idx="1068">
                  <c:v>82</c:v>
                </c:pt>
                <c:pt idx="1069">
                  <c:v>162</c:v>
                </c:pt>
                <c:pt idx="1070">
                  <c:v>177</c:v>
                </c:pt>
                <c:pt idx="1071">
                  <c:v>73</c:v>
                </c:pt>
                <c:pt idx="1072">
                  <c:v>80</c:v>
                </c:pt>
                <c:pt idx="1073">
                  <c:v>39</c:v>
                </c:pt>
                <c:pt idx="1074">
                  <c:v>56</c:v>
                </c:pt>
                <c:pt idx="1075">
                  <c:v>61</c:v>
                </c:pt>
                <c:pt idx="1076">
                  <c:v>89</c:v>
                </c:pt>
                <c:pt idx="1077">
                  <c:v>57</c:v>
                </c:pt>
                <c:pt idx="1078">
                  <c:v>69</c:v>
                </c:pt>
                <c:pt idx="1079">
                  <c:v>95</c:v>
                </c:pt>
                <c:pt idx="1080">
                  <c:v>107</c:v>
                </c:pt>
                <c:pt idx="1081">
                  <c:v>46</c:v>
                </c:pt>
                <c:pt idx="1082">
                  <c:v>81</c:v>
                </c:pt>
                <c:pt idx="1083">
                  <c:v>86</c:v>
                </c:pt>
                <c:pt idx="1084">
                  <c:v>88</c:v>
                </c:pt>
                <c:pt idx="1085">
                  <c:v>123</c:v>
                </c:pt>
                <c:pt idx="1086">
                  <c:v>111</c:v>
                </c:pt>
                <c:pt idx="1087">
                  <c:v>120</c:v>
                </c:pt>
                <c:pt idx="1088">
                  <c:v>152</c:v>
                </c:pt>
                <c:pt idx="1089">
                  <c:v>89</c:v>
                </c:pt>
                <c:pt idx="1090">
                  <c:v>54</c:v>
                </c:pt>
                <c:pt idx="1091">
                  <c:v>138</c:v>
                </c:pt>
                <c:pt idx="1092">
                  <c:v>103</c:v>
                </c:pt>
                <c:pt idx="1093">
                  <c:v>66</c:v>
                </c:pt>
                <c:pt idx="1094">
                  <c:v>114</c:v>
                </c:pt>
                <c:pt idx="1095">
                  <c:v>100</c:v>
                </c:pt>
                <c:pt idx="1096">
                  <c:v>90</c:v>
                </c:pt>
                <c:pt idx="1097">
                  <c:v>95</c:v>
                </c:pt>
                <c:pt idx="1098">
                  <c:v>106</c:v>
                </c:pt>
                <c:pt idx="1099">
                  <c:v>92</c:v>
                </c:pt>
                <c:pt idx="1100">
                  <c:v>52</c:v>
                </c:pt>
                <c:pt idx="1101">
                  <c:v>108</c:v>
                </c:pt>
                <c:pt idx="1102">
                  <c:v>101</c:v>
                </c:pt>
                <c:pt idx="1103">
                  <c:v>81</c:v>
                </c:pt>
                <c:pt idx="1104">
                  <c:v>84</c:v>
                </c:pt>
                <c:pt idx="1105">
                  <c:v>77</c:v>
                </c:pt>
                <c:pt idx="1106">
                  <c:v>79</c:v>
                </c:pt>
                <c:pt idx="1107">
                  <c:v>73</c:v>
                </c:pt>
                <c:pt idx="1108">
                  <c:v>89</c:v>
                </c:pt>
                <c:pt idx="1109">
                  <c:v>46</c:v>
                </c:pt>
                <c:pt idx="1110">
                  <c:v>86</c:v>
                </c:pt>
                <c:pt idx="1111">
                  <c:v>123</c:v>
                </c:pt>
                <c:pt idx="1112">
                  <c:v>94</c:v>
                </c:pt>
                <c:pt idx="1113">
                  <c:v>104</c:v>
                </c:pt>
                <c:pt idx="1114">
                  <c:v>150</c:v>
                </c:pt>
                <c:pt idx="1115">
                  <c:v>106</c:v>
                </c:pt>
                <c:pt idx="1116">
                  <c:v>75</c:v>
                </c:pt>
                <c:pt idx="1117">
                  <c:v>104</c:v>
                </c:pt>
                <c:pt idx="1118">
                  <c:v>135</c:v>
                </c:pt>
                <c:pt idx="1119">
                  <c:v>120</c:v>
                </c:pt>
                <c:pt idx="1120">
                  <c:v>134</c:v>
                </c:pt>
                <c:pt idx="1121">
                  <c:v>132</c:v>
                </c:pt>
                <c:pt idx="1122">
                  <c:v>110</c:v>
                </c:pt>
                <c:pt idx="1123">
                  <c:v>117</c:v>
                </c:pt>
                <c:pt idx="1124">
                  <c:v>98</c:v>
                </c:pt>
                <c:pt idx="1125">
                  <c:v>80</c:v>
                </c:pt>
                <c:pt idx="1126">
                  <c:v>77</c:v>
                </c:pt>
                <c:pt idx="1127">
                  <c:v>110</c:v>
                </c:pt>
                <c:pt idx="1128">
                  <c:v>116</c:v>
                </c:pt>
                <c:pt idx="1129">
                  <c:v>60</c:v>
                </c:pt>
                <c:pt idx="1130">
                  <c:v>72</c:v>
                </c:pt>
                <c:pt idx="1131">
                  <c:v>76</c:v>
                </c:pt>
                <c:pt idx="1132">
                  <c:v>107</c:v>
                </c:pt>
                <c:pt idx="1133">
                  <c:v>88</c:v>
                </c:pt>
                <c:pt idx="1134">
                  <c:v>109</c:v>
                </c:pt>
                <c:pt idx="1135">
                  <c:v>128</c:v>
                </c:pt>
                <c:pt idx="1136">
                  <c:v>70</c:v>
                </c:pt>
                <c:pt idx="1137">
                  <c:v>48</c:v>
                </c:pt>
                <c:pt idx="1138">
                  <c:v>91</c:v>
                </c:pt>
                <c:pt idx="1139">
                  <c:v>101</c:v>
                </c:pt>
                <c:pt idx="1140">
                  <c:v>84</c:v>
                </c:pt>
                <c:pt idx="1141">
                  <c:v>154</c:v>
                </c:pt>
                <c:pt idx="1142">
                  <c:v>95</c:v>
                </c:pt>
                <c:pt idx="1143">
                  <c:v>54</c:v>
                </c:pt>
                <c:pt idx="1144">
                  <c:v>72</c:v>
                </c:pt>
                <c:pt idx="1145">
                  <c:v>32</c:v>
                </c:pt>
                <c:pt idx="1146">
                  <c:v>81</c:v>
                </c:pt>
                <c:pt idx="1147">
                  <c:v>63</c:v>
                </c:pt>
                <c:pt idx="1148">
                  <c:v>88</c:v>
                </c:pt>
                <c:pt idx="1149">
                  <c:v>118</c:v>
                </c:pt>
                <c:pt idx="1150">
                  <c:v>100</c:v>
                </c:pt>
                <c:pt idx="1151">
                  <c:v>64</c:v>
                </c:pt>
                <c:pt idx="1152">
                  <c:v>63</c:v>
                </c:pt>
                <c:pt idx="1153">
                  <c:v>81</c:v>
                </c:pt>
                <c:pt idx="1154">
                  <c:v>44</c:v>
                </c:pt>
                <c:pt idx="1155">
                  <c:v>26</c:v>
                </c:pt>
                <c:pt idx="1156">
                  <c:v>85</c:v>
                </c:pt>
                <c:pt idx="1157">
                  <c:v>94</c:v>
                </c:pt>
                <c:pt idx="1158">
                  <c:v>24</c:v>
                </c:pt>
                <c:pt idx="1159">
                  <c:v>19</c:v>
                </c:pt>
                <c:pt idx="1160">
                  <c:v>84</c:v>
                </c:pt>
                <c:pt idx="1161">
                  <c:v>108</c:v>
                </c:pt>
                <c:pt idx="1162">
                  <c:v>70</c:v>
                </c:pt>
                <c:pt idx="1163">
                  <c:v>92</c:v>
                </c:pt>
                <c:pt idx="1164">
                  <c:v>63</c:v>
                </c:pt>
                <c:pt idx="1165">
                  <c:v>28</c:v>
                </c:pt>
                <c:pt idx="1166">
                  <c:v>18</c:v>
                </c:pt>
                <c:pt idx="1167">
                  <c:v>43</c:v>
                </c:pt>
                <c:pt idx="1168">
                  <c:v>78</c:v>
                </c:pt>
                <c:pt idx="1169">
                  <c:v>99</c:v>
                </c:pt>
                <c:pt idx="1170">
                  <c:v>92</c:v>
                </c:pt>
                <c:pt idx="1171">
                  <c:v>77</c:v>
                </c:pt>
                <c:pt idx="1172">
                  <c:v>55</c:v>
                </c:pt>
                <c:pt idx="1173">
                  <c:v>70</c:v>
                </c:pt>
                <c:pt idx="1174">
                  <c:v>103</c:v>
                </c:pt>
                <c:pt idx="1175">
                  <c:v>75</c:v>
                </c:pt>
                <c:pt idx="1176">
                  <c:v>93</c:v>
                </c:pt>
                <c:pt idx="1177">
                  <c:v>54</c:v>
                </c:pt>
                <c:pt idx="1178">
                  <c:v>29</c:v>
                </c:pt>
                <c:pt idx="1179">
                  <c:v>46</c:v>
                </c:pt>
                <c:pt idx="1180">
                  <c:v>103</c:v>
                </c:pt>
                <c:pt idx="1181">
                  <c:v>69</c:v>
                </c:pt>
                <c:pt idx="1182">
                  <c:v>55</c:v>
                </c:pt>
                <c:pt idx="1183">
                  <c:v>43</c:v>
                </c:pt>
                <c:pt idx="1184">
                  <c:v>29</c:v>
                </c:pt>
                <c:pt idx="1185">
                  <c:v>30</c:v>
                </c:pt>
                <c:pt idx="1186">
                  <c:v>62</c:v>
                </c:pt>
                <c:pt idx="1187">
                  <c:v>62</c:v>
                </c:pt>
                <c:pt idx="1188">
                  <c:v>63</c:v>
                </c:pt>
                <c:pt idx="1189">
                  <c:v>98</c:v>
                </c:pt>
                <c:pt idx="1190">
                  <c:v>68</c:v>
                </c:pt>
                <c:pt idx="1191">
                  <c:v>65</c:v>
                </c:pt>
                <c:pt idx="1192">
                  <c:v>59</c:v>
                </c:pt>
                <c:pt idx="1193">
                  <c:v>66</c:v>
                </c:pt>
                <c:pt idx="1194">
                  <c:v>66</c:v>
                </c:pt>
                <c:pt idx="1195">
                  <c:v>43</c:v>
                </c:pt>
                <c:pt idx="1196">
                  <c:v>37</c:v>
                </c:pt>
                <c:pt idx="1197">
                  <c:v>72</c:v>
                </c:pt>
                <c:pt idx="1198">
                  <c:v>74</c:v>
                </c:pt>
                <c:pt idx="1199">
                  <c:v>128</c:v>
                </c:pt>
                <c:pt idx="1200">
                  <c:v>85</c:v>
                </c:pt>
                <c:pt idx="1201">
                  <c:v>42</c:v>
                </c:pt>
                <c:pt idx="1202">
                  <c:v>95</c:v>
                </c:pt>
                <c:pt idx="1203">
                  <c:v>88</c:v>
                </c:pt>
                <c:pt idx="1204">
                  <c:v>43</c:v>
                </c:pt>
                <c:pt idx="1205">
                  <c:v>58</c:v>
                </c:pt>
                <c:pt idx="1206">
                  <c:v>70</c:v>
                </c:pt>
                <c:pt idx="1207">
                  <c:v>65</c:v>
                </c:pt>
                <c:pt idx="1208">
                  <c:v>62</c:v>
                </c:pt>
                <c:pt idx="1209">
                  <c:v>72</c:v>
                </c:pt>
                <c:pt idx="1210">
                  <c:v>52</c:v>
                </c:pt>
                <c:pt idx="1211">
                  <c:v>68</c:v>
                </c:pt>
                <c:pt idx="1212">
                  <c:v>57</c:v>
                </c:pt>
                <c:pt idx="1213">
                  <c:v>39</c:v>
                </c:pt>
                <c:pt idx="1214">
                  <c:v>34</c:v>
                </c:pt>
                <c:pt idx="1215">
                  <c:v>44</c:v>
                </c:pt>
                <c:pt idx="1216">
                  <c:v>74</c:v>
                </c:pt>
                <c:pt idx="1217">
                  <c:v>69</c:v>
                </c:pt>
                <c:pt idx="1218">
                  <c:v>63</c:v>
                </c:pt>
                <c:pt idx="1219">
                  <c:v>51</c:v>
                </c:pt>
                <c:pt idx="1220">
                  <c:v>47</c:v>
                </c:pt>
                <c:pt idx="1221">
                  <c:v>72</c:v>
                </c:pt>
                <c:pt idx="1222">
                  <c:v>42</c:v>
                </c:pt>
                <c:pt idx="1223">
                  <c:v>62</c:v>
                </c:pt>
                <c:pt idx="1224">
                  <c:v>26</c:v>
                </c:pt>
                <c:pt idx="1225">
                  <c:v>55</c:v>
                </c:pt>
                <c:pt idx="1226">
                  <c:v>66</c:v>
                </c:pt>
                <c:pt idx="1227">
                  <c:v>55</c:v>
                </c:pt>
                <c:pt idx="1228">
                  <c:v>70</c:v>
                </c:pt>
                <c:pt idx="1229">
                  <c:v>88</c:v>
                </c:pt>
                <c:pt idx="1230">
                  <c:v>40</c:v>
                </c:pt>
                <c:pt idx="1231">
                  <c:v>29</c:v>
                </c:pt>
                <c:pt idx="1232">
                  <c:v>36</c:v>
                </c:pt>
                <c:pt idx="1233">
                  <c:v>34</c:v>
                </c:pt>
                <c:pt idx="1234">
                  <c:v>32</c:v>
                </c:pt>
                <c:pt idx="1235">
                  <c:v>34</c:v>
                </c:pt>
                <c:pt idx="1236">
                  <c:v>57</c:v>
                </c:pt>
                <c:pt idx="1237">
                  <c:v>55</c:v>
                </c:pt>
                <c:pt idx="1238">
                  <c:v>47</c:v>
                </c:pt>
                <c:pt idx="1239">
                  <c:v>28</c:v>
                </c:pt>
                <c:pt idx="1240">
                  <c:v>21</c:v>
                </c:pt>
                <c:pt idx="1241">
                  <c:v>40</c:v>
                </c:pt>
                <c:pt idx="1242">
                  <c:v>81</c:v>
                </c:pt>
                <c:pt idx="1243">
                  <c:v>88</c:v>
                </c:pt>
                <c:pt idx="1244">
                  <c:v>54</c:v>
                </c:pt>
                <c:pt idx="1245">
                  <c:v>53</c:v>
                </c:pt>
                <c:pt idx="1246">
                  <c:v>76</c:v>
                </c:pt>
                <c:pt idx="1247">
                  <c:v>38</c:v>
                </c:pt>
                <c:pt idx="1248">
                  <c:v>31</c:v>
                </c:pt>
                <c:pt idx="1249">
                  <c:v>24</c:v>
                </c:pt>
                <c:pt idx="1250">
                  <c:v>50</c:v>
                </c:pt>
                <c:pt idx="1251">
                  <c:v>76</c:v>
                </c:pt>
                <c:pt idx="1252">
                  <c:v>42</c:v>
                </c:pt>
                <c:pt idx="1253">
                  <c:v>23</c:v>
                </c:pt>
                <c:pt idx="1254">
                  <c:v>50</c:v>
                </c:pt>
                <c:pt idx="1255">
                  <c:v>36</c:v>
                </c:pt>
                <c:pt idx="1256">
                  <c:v>65</c:v>
                </c:pt>
                <c:pt idx="1257">
                  <c:v>41</c:v>
                </c:pt>
                <c:pt idx="1258">
                  <c:v>58</c:v>
                </c:pt>
                <c:pt idx="1259">
                  <c:v>89</c:v>
                </c:pt>
                <c:pt idx="1260">
                  <c:v>60</c:v>
                </c:pt>
                <c:pt idx="1261">
                  <c:v>43</c:v>
                </c:pt>
                <c:pt idx="1262">
                  <c:v>87</c:v>
                </c:pt>
                <c:pt idx="1263">
                  <c:v>58</c:v>
                </c:pt>
                <c:pt idx="1264">
                  <c:v>70</c:v>
                </c:pt>
                <c:pt idx="1265">
                  <c:v>100</c:v>
                </c:pt>
                <c:pt idx="1266">
                  <c:v>108</c:v>
                </c:pt>
                <c:pt idx="1267">
                  <c:v>74</c:v>
                </c:pt>
                <c:pt idx="1268">
                  <c:v>96</c:v>
                </c:pt>
                <c:pt idx="1269">
                  <c:v>76</c:v>
                </c:pt>
                <c:pt idx="1270">
                  <c:v>43</c:v>
                </c:pt>
                <c:pt idx="1271">
                  <c:v>40</c:v>
                </c:pt>
                <c:pt idx="1272">
                  <c:v>38</c:v>
                </c:pt>
                <c:pt idx="1273">
                  <c:v>40</c:v>
                </c:pt>
                <c:pt idx="1274">
                  <c:v>44</c:v>
                </c:pt>
                <c:pt idx="1275">
                  <c:v>62</c:v>
                </c:pt>
                <c:pt idx="1276">
                  <c:v>49</c:v>
                </c:pt>
                <c:pt idx="1277">
                  <c:v>46</c:v>
                </c:pt>
                <c:pt idx="1278">
                  <c:v>54</c:v>
                </c:pt>
                <c:pt idx="1279">
                  <c:v>75</c:v>
                </c:pt>
                <c:pt idx="1280">
                  <c:v>72</c:v>
                </c:pt>
                <c:pt idx="1281">
                  <c:v>57</c:v>
                </c:pt>
                <c:pt idx="1282">
                  <c:v>52</c:v>
                </c:pt>
                <c:pt idx="1283">
                  <c:v>47</c:v>
                </c:pt>
                <c:pt idx="1284">
                  <c:v>59</c:v>
                </c:pt>
                <c:pt idx="1285">
                  <c:v>58</c:v>
                </c:pt>
                <c:pt idx="1286">
                  <c:v>40</c:v>
                </c:pt>
                <c:pt idx="1287">
                  <c:v>40</c:v>
                </c:pt>
                <c:pt idx="1288">
                  <c:v>33</c:v>
                </c:pt>
                <c:pt idx="1289">
                  <c:v>37</c:v>
                </c:pt>
                <c:pt idx="1290">
                  <c:v>66</c:v>
                </c:pt>
                <c:pt idx="1291">
                  <c:v>63</c:v>
                </c:pt>
                <c:pt idx="1292">
                  <c:v>34</c:v>
                </c:pt>
                <c:pt idx="1293">
                  <c:v>43</c:v>
                </c:pt>
                <c:pt idx="1294">
                  <c:v>31</c:v>
                </c:pt>
                <c:pt idx="1295">
                  <c:v>51</c:v>
                </c:pt>
                <c:pt idx="1296">
                  <c:v>89</c:v>
                </c:pt>
                <c:pt idx="1297">
                  <c:v>55</c:v>
                </c:pt>
                <c:pt idx="1298">
                  <c:v>29</c:v>
                </c:pt>
                <c:pt idx="1299">
                  <c:v>36</c:v>
                </c:pt>
                <c:pt idx="1300">
                  <c:v>34</c:v>
                </c:pt>
                <c:pt idx="1301">
                  <c:v>38</c:v>
                </c:pt>
                <c:pt idx="1302">
                  <c:v>47</c:v>
                </c:pt>
                <c:pt idx="1303">
                  <c:v>37</c:v>
                </c:pt>
                <c:pt idx="1304">
                  <c:v>53</c:v>
                </c:pt>
                <c:pt idx="1305">
                  <c:v>35</c:v>
                </c:pt>
                <c:pt idx="1306">
                  <c:v>39</c:v>
                </c:pt>
                <c:pt idx="1307">
                  <c:v>65</c:v>
                </c:pt>
                <c:pt idx="1308">
                  <c:v>52</c:v>
                </c:pt>
                <c:pt idx="1309">
                  <c:v>78</c:v>
                </c:pt>
                <c:pt idx="1310">
                  <c:v>51</c:v>
                </c:pt>
                <c:pt idx="1311">
                  <c:v>25</c:v>
                </c:pt>
                <c:pt idx="1312">
                  <c:v>34</c:v>
                </c:pt>
                <c:pt idx="1313">
                  <c:v>58</c:v>
                </c:pt>
                <c:pt idx="1314">
                  <c:v>63</c:v>
                </c:pt>
                <c:pt idx="1315">
                  <c:v>32</c:v>
                </c:pt>
                <c:pt idx="1316">
                  <c:v>114</c:v>
                </c:pt>
                <c:pt idx="1317">
                  <c:v>92</c:v>
                </c:pt>
                <c:pt idx="1318">
                  <c:v>127</c:v>
                </c:pt>
                <c:pt idx="1319">
                  <c:v>94</c:v>
                </c:pt>
                <c:pt idx="1320">
                  <c:v>88</c:v>
                </c:pt>
                <c:pt idx="1321">
                  <c:v>77</c:v>
                </c:pt>
                <c:pt idx="1322">
                  <c:v>57</c:v>
                </c:pt>
                <c:pt idx="1323">
                  <c:v>77</c:v>
                </c:pt>
                <c:pt idx="1324">
                  <c:v>91</c:v>
                </c:pt>
                <c:pt idx="1325">
                  <c:v>71</c:v>
                </c:pt>
                <c:pt idx="1326">
                  <c:v>86</c:v>
                </c:pt>
                <c:pt idx="1327">
                  <c:v>80</c:v>
                </c:pt>
                <c:pt idx="1328">
                  <c:v>66</c:v>
                </c:pt>
                <c:pt idx="1329">
                  <c:v>66</c:v>
                </c:pt>
                <c:pt idx="1330">
                  <c:v>59</c:v>
                </c:pt>
                <c:pt idx="1331">
                  <c:v>77</c:v>
                </c:pt>
                <c:pt idx="1332">
                  <c:v>56</c:v>
                </c:pt>
                <c:pt idx="1333">
                  <c:v>47</c:v>
                </c:pt>
                <c:pt idx="1334">
                  <c:v>37</c:v>
                </c:pt>
                <c:pt idx="1335">
                  <c:v>23</c:v>
                </c:pt>
                <c:pt idx="1336">
                  <c:v>62</c:v>
                </c:pt>
                <c:pt idx="1337">
                  <c:v>55</c:v>
                </c:pt>
                <c:pt idx="1338">
                  <c:v>30</c:v>
                </c:pt>
                <c:pt idx="1339">
                  <c:v>37</c:v>
                </c:pt>
                <c:pt idx="1340">
                  <c:v>29</c:v>
                </c:pt>
                <c:pt idx="1341">
                  <c:v>37</c:v>
                </c:pt>
                <c:pt idx="1342">
                  <c:v>51</c:v>
                </c:pt>
                <c:pt idx="1343">
                  <c:v>46</c:v>
                </c:pt>
                <c:pt idx="1344">
                  <c:v>42</c:v>
                </c:pt>
                <c:pt idx="1345">
                  <c:v>34</c:v>
                </c:pt>
                <c:pt idx="1346">
                  <c:v>76</c:v>
                </c:pt>
                <c:pt idx="1347">
                  <c:v>80</c:v>
                </c:pt>
                <c:pt idx="1348">
                  <c:v>60</c:v>
                </c:pt>
                <c:pt idx="1349">
                  <c:v>40</c:v>
                </c:pt>
                <c:pt idx="1350">
                  <c:v>39</c:v>
                </c:pt>
                <c:pt idx="1351">
                  <c:v>45</c:v>
                </c:pt>
                <c:pt idx="1352">
                  <c:v>74</c:v>
                </c:pt>
                <c:pt idx="1353">
                  <c:v>82</c:v>
                </c:pt>
                <c:pt idx="1354">
                  <c:v>77</c:v>
                </c:pt>
                <c:pt idx="1355">
                  <c:v>76</c:v>
                </c:pt>
                <c:pt idx="1356">
                  <c:v>66</c:v>
                </c:pt>
                <c:pt idx="1357">
                  <c:v>56</c:v>
                </c:pt>
                <c:pt idx="1358">
                  <c:v>25</c:v>
                </c:pt>
                <c:pt idx="1359">
                  <c:v>96</c:v>
                </c:pt>
                <c:pt idx="1360">
                  <c:v>81</c:v>
                </c:pt>
                <c:pt idx="1361">
                  <c:v>35</c:v>
                </c:pt>
                <c:pt idx="1362">
                  <c:v>45</c:v>
                </c:pt>
                <c:pt idx="1363">
                  <c:v>63</c:v>
                </c:pt>
                <c:pt idx="1364">
                  <c:v>71</c:v>
                </c:pt>
                <c:pt idx="1365">
                  <c:v>63</c:v>
                </c:pt>
                <c:pt idx="1366">
                  <c:v>55</c:v>
                </c:pt>
                <c:pt idx="1367">
                  <c:v>18</c:v>
                </c:pt>
                <c:pt idx="1368">
                  <c:v>60</c:v>
                </c:pt>
                <c:pt idx="1369">
                  <c:v>56</c:v>
                </c:pt>
                <c:pt idx="1370">
                  <c:v>37</c:v>
                </c:pt>
                <c:pt idx="1371">
                  <c:v>50</c:v>
                </c:pt>
                <c:pt idx="1372">
                  <c:v>85</c:v>
                </c:pt>
                <c:pt idx="1373">
                  <c:v>56</c:v>
                </c:pt>
                <c:pt idx="1374">
                  <c:v>120</c:v>
                </c:pt>
                <c:pt idx="1375">
                  <c:v>128</c:v>
                </c:pt>
                <c:pt idx="1376">
                  <c:v>103</c:v>
                </c:pt>
                <c:pt idx="1377">
                  <c:v>95</c:v>
                </c:pt>
                <c:pt idx="1378">
                  <c:v>93</c:v>
                </c:pt>
                <c:pt idx="1379">
                  <c:v>52</c:v>
                </c:pt>
                <c:pt idx="1380">
                  <c:v>28</c:v>
                </c:pt>
                <c:pt idx="1381">
                  <c:v>51</c:v>
                </c:pt>
                <c:pt idx="1382">
                  <c:v>74</c:v>
                </c:pt>
                <c:pt idx="1383">
                  <c:v>52</c:v>
                </c:pt>
                <c:pt idx="1384">
                  <c:v>18</c:v>
                </c:pt>
                <c:pt idx="1385">
                  <c:v>40</c:v>
                </c:pt>
                <c:pt idx="1386">
                  <c:v>85</c:v>
                </c:pt>
                <c:pt idx="1387">
                  <c:v>81</c:v>
                </c:pt>
                <c:pt idx="1388">
                  <c:v>71</c:v>
                </c:pt>
                <c:pt idx="1389">
                  <c:v>68</c:v>
                </c:pt>
                <c:pt idx="1390">
                  <c:v>57</c:v>
                </c:pt>
                <c:pt idx="1391">
                  <c:v>61</c:v>
                </c:pt>
                <c:pt idx="1392">
                  <c:v>107</c:v>
                </c:pt>
                <c:pt idx="1393">
                  <c:v>61</c:v>
                </c:pt>
                <c:pt idx="1394">
                  <c:v>106</c:v>
                </c:pt>
                <c:pt idx="1395">
                  <c:v>102</c:v>
                </c:pt>
                <c:pt idx="1396">
                  <c:v>104</c:v>
                </c:pt>
                <c:pt idx="1397">
                  <c:v>59</c:v>
                </c:pt>
                <c:pt idx="1398">
                  <c:v>46</c:v>
                </c:pt>
                <c:pt idx="1399">
                  <c:v>70</c:v>
                </c:pt>
                <c:pt idx="1400">
                  <c:v>71</c:v>
                </c:pt>
                <c:pt idx="1401">
                  <c:v>98</c:v>
                </c:pt>
                <c:pt idx="1402">
                  <c:v>93</c:v>
                </c:pt>
                <c:pt idx="1403">
                  <c:v>37</c:v>
                </c:pt>
                <c:pt idx="1404">
                  <c:v>42</c:v>
                </c:pt>
                <c:pt idx="1405">
                  <c:v>57</c:v>
                </c:pt>
                <c:pt idx="1406">
                  <c:v>104</c:v>
                </c:pt>
                <c:pt idx="1407">
                  <c:v>86</c:v>
                </c:pt>
                <c:pt idx="1408">
                  <c:v>78</c:v>
                </c:pt>
                <c:pt idx="1409">
                  <c:v>65</c:v>
                </c:pt>
                <c:pt idx="1410">
                  <c:v>66</c:v>
                </c:pt>
                <c:pt idx="1411">
                  <c:v>75</c:v>
                </c:pt>
                <c:pt idx="1412">
                  <c:v>40</c:v>
                </c:pt>
                <c:pt idx="1413">
                  <c:v>72</c:v>
                </c:pt>
                <c:pt idx="1414">
                  <c:v>108</c:v>
                </c:pt>
                <c:pt idx="1415">
                  <c:v>106</c:v>
                </c:pt>
                <c:pt idx="1416">
                  <c:v>81</c:v>
                </c:pt>
                <c:pt idx="1417">
                  <c:v>70</c:v>
                </c:pt>
                <c:pt idx="1418">
                  <c:v>62</c:v>
                </c:pt>
                <c:pt idx="1419">
                  <c:v>23</c:v>
                </c:pt>
                <c:pt idx="1420">
                  <c:v>22</c:v>
                </c:pt>
                <c:pt idx="1421">
                  <c:v>73</c:v>
                </c:pt>
                <c:pt idx="1422">
                  <c:v>77</c:v>
                </c:pt>
                <c:pt idx="1423">
                  <c:v>70</c:v>
                </c:pt>
                <c:pt idx="1424">
                  <c:v>30</c:v>
                </c:pt>
                <c:pt idx="1425">
                  <c:v>64</c:v>
                </c:pt>
                <c:pt idx="1426">
                  <c:v>105</c:v>
                </c:pt>
                <c:pt idx="1427">
                  <c:v>102</c:v>
                </c:pt>
                <c:pt idx="1428">
                  <c:v>83</c:v>
                </c:pt>
                <c:pt idx="1429">
                  <c:v>93</c:v>
                </c:pt>
                <c:pt idx="1430">
                  <c:v>73</c:v>
                </c:pt>
                <c:pt idx="1431">
                  <c:v>51</c:v>
                </c:pt>
                <c:pt idx="1432">
                  <c:v>16</c:v>
                </c:pt>
                <c:pt idx="1433">
                  <c:v>40</c:v>
                </c:pt>
                <c:pt idx="1434">
                  <c:v>46</c:v>
                </c:pt>
                <c:pt idx="1435">
                  <c:v>56</c:v>
                </c:pt>
                <c:pt idx="1436">
                  <c:v>80</c:v>
                </c:pt>
                <c:pt idx="1437">
                  <c:v>44</c:v>
                </c:pt>
                <c:pt idx="1438">
                  <c:v>69</c:v>
                </c:pt>
                <c:pt idx="1439">
                  <c:v>126</c:v>
                </c:pt>
                <c:pt idx="1440">
                  <c:v>84</c:v>
                </c:pt>
                <c:pt idx="1441">
                  <c:v>68</c:v>
                </c:pt>
                <c:pt idx="1442">
                  <c:v>70</c:v>
                </c:pt>
                <c:pt idx="1443">
                  <c:v>100</c:v>
                </c:pt>
                <c:pt idx="1444">
                  <c:v>72</c:v>
                </c:pt>
                <c:pt idx="1445">
                  <c:v>65</c:v>
                </c:pt>
                <c:pt idx="1446">
                  <c:v>62</c:v>
                </c:pt>
                <c:pt idx="1447">
                  <c:v>72</c:v>
                </c:pt>
                <c:pt idx="1448">
                  <c:v>78</c:v>
                </c:pt>
                <c:pt idx="1449">
                  <c:v>115</c:v>
                </c:pt>
                <c:pt idx="1450">
                  <c:v>81</c:v>
                </c:pt>
                <c:pt idx="1451">
                  <c:v>73</c:v>
                </c:pt>
                <c:pt idx="1452">
                  <c:v>52</c:v>
                </c:pt>
                <c:pt idx="1453">
                  <c:v>48</c:v>
                </c:pt>
                <c:pt idx="1454">
                  <c:v>61</c:v>
                </c:pt>
                <c:pt idx="1455">
                  <c:v>34</c:v>
                </c:pt>
                <c:pt idx="1456">
                  <c:v>57</c:v>
                </c:pt>
                <c:pt idx="1457">
                  <c:v>43</c:v>
                </c:pt>
                <c:pt idx="1458">
                  <c:v>49</c:v>
                </c:pt>
                <c:pt idx="1459">
                  <c:v>62</c:v>
                </c:pt>
                <c:pt idx="1460">
                  <c:v>52</c:v>
                </c:pt>
                <c:pt idx="1461">
                  <c:v>100</c:v>
                </c:pt>
                <c:pt idx="1462">
                  <c:v>126</c:v>
                </c:pt>
                <c:pt idx="1463">
                  <c:v>89</c:v>
                </c:pt>
                <c:pt idx="1464">
                  <c:v>74</c:v>
                </c:pt>
                <c:pt idx="1465">
                  <c:v>41</c:v>
                </c:pt>
                <c:pt idx="1466">
                  <c:v>81</c:v>
                </c:pt>
                <c:pt idx="1467">
                  <c:v>71</c:v>
                </c:pt>
                <c:pt idx="1468">
                  <c:v>82</c:v>
                </c:pt>
                <c:pt idx="1469">
                  <c:v>117</c:v>
                </c:pt>
                <c:pt idx="1470">
                  <c:v>174</c:v>
                </c:pt>
                <c:pt idx="1471">
                  <c:v>160</c:v>
                </c:pt>
                <c:pt idx="1472">
                  <c:v>119</c:v>
                </c:pt>
                <c:pt idx="1473">
                  <c:v>77</c:v>
                </c:pt>
                <c:pt idx="1474">
                  <c:v>88</c:v>
                </c:pt>
                <c:pt idx="1475">
                  <c:v>137</c:v>
                </c:pt>
                <c:pt idx="1476">
                  <c:v>119</c:v>
                </c:pt>
                <c:pt idx="1477">
                  <c:v>71</c:v>
                </c:pt>
                <c:pt idx="1478">
                  <c:v>47</c:v>
                </c:pt>
                <c:pt idx="1479">
                  <c:v>30</c:v>
                </c:pt>
                <c:pt idx="1480">
                  <c:v>24</c:v>
                </c:pt>
                <c:pt idx="1481">
                  <c:v>29</c:v>
                </c:pt>
                <c:pt idx="1482">
                  <c:v>8</c:v>
                </c:pt>
                <c:pt idx="1483">
                  <c:v>60</c:v>
                </c:pt>
                <c:pt idx="1484">
                  <c:v>79</c:v>
                </c:pt>
                <c:pt idx="1485">
                  <c:v>36</c:v>
                </c:pt>
                <c:pt idx="1486">
                  <c:v>68</c:v>
                </c:pt>
                <c:pt idx="1487">
                  <c:v>67</c:v>
                </c:pt>
                <c:pt idx="1488">
                  <c:v>96</c:v>
                </c:pt>
                <c:pt idx="1489">
                  <c:v>61</c:v>
                </c:pt>
                <c:pt idx="1490">
                  <c:v>49</c:v>
                </c:pt>
                <c:pt idx="1491">
                  <c:v>17</c:v>
                </c:pt>
                <c:pt idx="1492">
                  <c:v>49</c:v>
                </c:pt>
                <c:pt idx="1493">
                  <c:v>43</c:v>
                </c:pt>
                <c:pt idx="1494">
                  <c:v>48</c:v>
                </c:pt>
                <c:pt idx="1495">
                  <c:v>49</c:v>
                </c:pt>
                <c:pt idx="1496">
                  <c:v>42</c:v>
                </c:pt>
                <c:pt idx="1497">
                  <c:v>34</c:v>
                </c:pt>
                <c:pt idx="1498">
                  <c:v>100</c:v>
                </c:pt>
                <c:pt idx="1499">
                  <c:v>106</c:v>
                </c:pt>
                <c:pt idx="1500">
                  <c:v>104</c:v>
                </c:pt>
                <c:pt idx="1501">
                  <c:v>69</c:v>
                </c:pt>
                <c:pt idx="1502">
                  <c:v>44</c:v>
                </c:pt>
                <c:pt idx="1503">
                  <c:v>53</c:v>
                </c:pt>
                <c:pt idx="1504">
                  <c:v>73</c:v>
                </c:pt>
                <c:pt idx="1505">
                  <c:v>79</c:v>
                </c:pt>
                <c:pt idx="1506">
                  <c:v>93</c:v>
                </c:pt>
                <c:pt idx="1507">
                  <c:v>91</c:v>
                </c:pt>
                <c:pt idx="1508">
                  <c:v>63</c:v>
                </c:pt>
                <c:pt idx="1509">
                  <c:v>81</c:v>
                </c:pt>
                <c:pt idx="1510">
                  <c:v>99</c:v>
                </c:pt>
                <c:pt idx="1511">
                  <c:v>70</c:v>
                </c:pt>
                <c:pt idx="1512">
                  <c:v>22</c:v>
                </c:pt>
                <c:pt idx="1513">
                  <c:v>70</c:v>
                </c:pt>
                <c:pt idx="1514">
                  <c:v>110</c:v>
                </c:pt>
                <c:pt idx="1515">
                  <c:v>102</c:v>
                </c:pt>
                <c:pt idx="1516">
                  <c:v>54</c:v>
                </c:pt>
                <c:pt idx="1517">
                  <c:v>105</c:v>
                </c:pt>
                <c:pt idx="1518">
                  <c:v>29</c:v>
                </c:pt>
                <c:pt idx="1519">
                  <c:v>104</c:v>
                </c:pt>
                <c:pt idx="1520">
                  <c:v>116</c:v>
                </c:pt>
                <c:pt idx="1521">
                  <c:v>63</c:v>
                </c:pt>
                <c:pt idx="1522">
                  <c:v>63</c:v>
                </c:pt>
                <c:pt idx="1523">
                  <c:v>56</c:v>
                </c:pt>
                <c:pt idx="1524">
                  <c:v>50</c:v>
                </c:pt>
                <c:pt idx="1525">
                  <c:v>62</c:v>
                </c:pt>
                <c:pt idx="1526">
                  <c:v>98</c:v>
                </c:pt>
                <c:pt idx="1527">
                  <c:v>80</c:v>
                </c:pt>
                <c:pt idx="1528">
                  <c:v>49</c:v>
                </c:pt>
                <c:pt idx="1529">
                  <c:v>76</c:v>
                </c:pt>
                <c:pt idx="1530">
                  <c:v>49</c:v>
                </c:pt>
                <c:pt idx="1531">
                  <c:v>23</c:v>
                </c:pt>
                <c:pt idx="1532">
                  <c:v>62</c:v>
                </c:pt>
                <c:pt idx="1533">
                  <c:v>72</c:v>
                </c:pt>
                <c:pt idx="1534">
                  <c:v>74</c:v>
                </c:pt>
                <c:pt idx="1535">
                  <c:v>99</c:v>
                </c:pt>
                <c:pt idx="1536">
                  <c:v>66</c:v>
                </c:pt>
                <c:pt idx="1537">
                  <c:v>31</c:v>
                </c:pt>
                <c:pt idx="1538">
                  <c:v>49</c:v>
                </c:pt>
                <c:pt idx="1539">
                  <c:v>51</c:v>
                </c:pt>
                <c:pt idx="1540">
                  <c:v>81</c:v>
                </c:pt>
                <c:pt idx="1541">
                  <c:v>63</c:v>
                </c:pt>
                <c:pt idx="1542">
                  <c:v>82</c:v>
                </c:pt>
                <c:pt idx="1543">
                  <c:v>21</c:v>
                </c:pt>
                <c:pt idx="1544">
                  <c:v>53</c:v>
                </c:pt>
                <c:pt idx="1545">
                  <c:v>63</c:v>
                </c:pt>
                <c:pt idx="1546">
                  <c:v>49</c:v>
                </c:pt>
                <c:pt idx="1547">
                  <c:v>86</c:v>
                </c:pt>
                <c:pt idx="1548">
                  <c:v>57</c:v>
                </c:pt>
                <c:pt idx="1549">
                  <c:v>76</c:v>
                </c:pt>
                <c:pt idx="1550">
                  <c:v>98</c:v>
                </c:pt>
                <c:pt idx="1551">
                  <c:v>90</c:v>
                </c:pt>
                <c:pt idx="1552">
                  <c:v>94</c:v>
                </c:pt>
                <c:pt idx="1553">
                  <c:v>79</c:v>
                </c:pt>
                <c:pt idx="1554">
                  <c:v>43</c:v>
                </c:pt>
                <c:pt idx="1555">
                  <c:v>26</c:v>
                </c:pt>
                <c:pt idx="1556">
                  <c:v>26</c:v>
                </c:pt>
                <c:pt idx="1557">
                  <c:v>52</c:v>
                </c:pt>
                <c:pt idx="1558">
                  <c:v>57</c:v>
                </c:pt>
                <c:pt idx="1559">
                  <c:v>31</c:v>
                </c:pt>
                <c:pt idx="1560">
                  <c:v>23</c:v>
                </c:pt>
                <c:pt idx="1561">
                  <c:v>69</c:v>
                </c:pt>
                <c:pt idx="1562">
                  <c:v>82</c:v>
                </c:pt>
                <c:pt idx="1563">
                  <c:v>81</c:v>
                </c:pt>
                <c:pt idx="1564">
                  <c:v>70</c:v>
                </c:pt>
                <c:pt idx="1565">
                  <c:v>67</c:v>
                </c:pt>
                <c:pt idx="1566">
                  <c:v>71</c:v>
                </c:pt>
                <c:pt idx="1567">
                  <c:v>78</c:v>
                </c:pt>
                <c:pt idx="1568">
                  <c:v>37</c:v>
                </c:pt>
                <c:pt idx="1569">
                  <c:v>48</c:v>
                </c:pt>
                <c:pt idx="1570">
                  <c:v>47</c:v>
                </c:pt>
                <c:pt idx="1571">
                  <c:v>84</c:v>
                </c:pt>
                <c:pt idx="1572">
                  <c:v>70</c:v>
                </c:pt>
                <c:pt idx="1573">
                  <c:v>53</c:v>
                </c:pt>
                <c:pt idx="1574">
                  <c:v>55</c:v>
                </c:pt>
                <c:pt idx="1575">
                  <c:v>70</c:v>
                </c:pt>
                <c:pt idx="1576">
                  <c:v>33</c:v>
                </c:pt>
                <c:pt idx="1577">
                  <c:v>50</c:v>
                </c:pt>
                <c:pt idx="1578">
                  <c:v>56</c:v>
                </c:pt>
                <c:pt idx="1579">
                  <c:v>85</c:v>
                </c:pt>
                <c:pt idx="1580">
                  <c:v>66</c:v>
                </c:pt>
                <c:pt idx="1581">
                  <c:v>46</c:v>
                </c:pt>
                <c:pt idx="1582">
                  <c:v>50</c:v>
                </c:pt>
                <c:pt idx="1583">
                  <c:v>66</c:v>
                </c:pt>
                <c:pt idx="1584">
                  <c:v>67</c:v>
                </c:pt>
                <c:pt idx="1585">
                  <c:v>94</c:v>
                </c:pt>
                <c:pt idx="1586">
                  <c:v>104</c:v>
                </c:pt>
                <c:pt idx="1587">
                  <c:v>83</c:v>
                </c:pt>
                <c:pt idx="1588">
                  <c:v>43</c:v>
                </c:pt>
                <c:pt idx="1589">
                  <c:v>93</c:v>
                </c:pt>
                <c:pt idx="1590">
                  <c:v>73</c:v>
                </c:pt>
                <c:pt idx="1591">
                  <c:v>96</c:v>
                </c:pt>
                <c:pt idx="1592">
                  <c:v>70</c:v>
                </c:pt>
                <c:pt idx="1593">
                  <c:v>83</c:v>
                </c:pt>
                <c:pt idx="1594">
                  <c:v>56</c:v>
                </c:pt>
                <c:pt idx="1595">
                  <c:v>35</c:v>
                </c:pt>
                <c:pt idx="1596">
                  <c:v>74</c:v>
                </c:pt>
                <c:pt idx="1597">
                  <c:v>75</c:v>
                </c:pt>
                <c:pt idx="1598">
                  <c:v>75</c:v>
                </c:pt>
                <c:pt idx="1599">
                  <c:v>90</c:v>
                </c:pt>
                <c:pt idx="1600">
                  <c:v>62</c:v>
                </c:pt>
                <c:pt idx="1601">
                  <c:v>40</c:v>
                </c:pt>
                <c:pt idx="1602">
                  <c:v>70</c:v>
                </c:pt>
                <c:pt idx="1603">
                  <c:v>66</c:v>
                </c:pt>
                <c:pt idx="1604">
                  <c:v>68</c:v>
                </c:pt>
                <c:pt idx="1605">
                  <c:v>48</c:v>
                </c:pt>
                <c:pt idx="1606">
                  <c:v>70</c:v>
                </c:pt>
                <c:pt idx="1607">
                  <c:v>64</c:v>
                </c:pt>
                <c:pt idx="1608">
                  <c:v>91</c:v>
                </c:pt>
                <c:pt idx="1609">
                  <c:v>77</c:v>
                </c:pt>
                <c:pt idx="1610">
                  <c:v>79</c:v>
                </c:pt>
                <c:pt idx="1611">
                  <c:v>87</c:v>
                </c:pt>
                <c:pt idx="1612">
                  <c:v>89</c:v>
                </c:pt>
                <c:pt idx="1613">
                  <c:v>117</c:v>
                </c:pt>
                <c:pt idx="1614">
                  <c:v>86</c:v>
                </c:pt>
                <c:pt idx="1615">
                  <c:v>46</c:v>
                </c:pt>
                <c:pt idx="1616">
                  <c:v>59</c:v>
                </c:pt>
                <c:pt idx="1617">
                  <c:v>74</c:v>
                </c:pt>
                <c:pt idx="1618">
                  <c:v>77</c:v>
                </c:pt>
                <c:pt idx="1619">
                  <c:v>75</c:v>
                </c:pt>
                <c:pt idx="1620">
                  <c:v>43</c:v>
                </c:pt>
                <c:pt idx="1621">
                  <c:v>52</c:v>
                </c:pt>
                <c:pt idx="1622">
                  <c:v>50</c:v>
                </c:pt>
                <c:pt idx="1623">
                  <c:v>16</c:v>
                </c:pt>
                <c:pt idx="1624">
                  <c:v>49</c:v>
                </c:pt>
                <c:pt idx="1625">
                  <c:v>72</c:v>
                </c:pt>
                <c:pt idx="1626">
                  <c:v>72</c:v>
                </c:pt>
                <c:pt idx="1627">
                  <c:v>63</c:v>
                </c:pt>
                <c:pt idx="1628">
                  <c:v>67</c:v>
                </c:pt>
                <c:pt idx="1629">
                  <c:v>69</c:v>
                </c:pt>
                <c:pt idx="1630">
                  <c:v>75</c:v>
                </c:pt>
                <c:pt idx="1631">
                  <c:v>53</c:v>
                </c:pt>
                <c:pt idx="1632">
                  <c:v>42</c:v>
                </c:pt>
                <c:pt idx="1633">
                  <c:v>32</c:v>
                </c:pt>
                <c:pt idx="1634">
                  <c:v>56</c:v>
                </c:pt>
                <c:pt idx="1635">
                  <c:v>76</c:v>
                </c:pt>
                <c:pt idx="1636">
                  <c:v>50</c:v>
                </c:pt>
                <c:pt idx="1637">
                  <c:v>27</c:v>
                </c:pt>
                <c:pt idx="1638">
                  <c:v>46</c:v>
                </c:pt>
                <c:pt idx="1639">
                  <c:v>59</c:v>
                </c:pt>
                <c:pt idx="1640">
                  <c:v>49</c:v>
                </c:pt>
                <c:pt idx="1641">
                  <c:v>30</c:v>
                </c:pt>
                <c:pt idx="1642">
                  <c:v>41</c:v>
                </c:pt>
                <c:pt idx="1643">
                  <c:v>90</c:v>
                </c:pt>
                <c:pt idx="1644">
                  <c:v>43</c:v>
                </c:pt>
                <c:pt idx="1645">
                  <c:v>28</c:v>
                </c:pt>
                <c:pt idx="1646">
                  <c:v>33</c:v>
                </c:pt>
                <c:pt idx="1647">
                  <c:v>88</c:v>
                </c:pt>
                <c:pt idx="1648">
                  <c:v>58</c:v>
                </c:pt>
                <c:pt idx="1649">
                  <c:v>98</c:v>
                </c:pt>
                <c:pt idx="1650">
                  <c:v>119</c:v>
                </c:pt>
                <c:pt idx="1651">
                  <c:v>84</c:v>
                </c:pt>
                <c:pt idx="1652">
                  <c:v>26</c:v>
                </c:pt>
                <c:pt idx="1653">
                  <c:v>41</c:v>
                </c:pt>
                <c:pt idx="1654">
                  <c:v>33</c:v>
                </c:pt>
                <c:pt idx="1655">
                  <c:v>46</c:v>
                </c:pt>
                <c:pt idx="1656">
                  <c:v>56</c:v>
                </c:pt>
                <c:pt idx="1657">
                  <c:v>55</c:v>
                </c:pt>
                <c:pt idx="1658">
                  <c:v>55</c:v>
                </c:pt>
                <c:pt idx="1659">
                  <c:v>86</c:v>
                </c:pt>
                <c:pt idx="1660">
                  <c:v>63</c:v>
                </c:pt>
                <c:pt idx="1661">
                  <c:v>38</c:v>
                </c:pt>
                <c:pt idx="1662">
                  <c:v>82</c:v>
                </c:pt>
                <c:pt idx="1663">
                  <c:v>53</c:v>
                </c:pt>
                <c:pt idx="1664">
                  <c:v>61</c:v>
                </c:pt>
                <c:pt idx="1665">
                  <c:v>40</c:v>
                </c:pt>
                <c:pt idx="1666">
                  <c:v>101</c:v>
                </c:pt>
                <c:pt idx="1667">
                  <c:v>80</c:v>
                </c:pt>
                <c:pt idx="1668">
                  <c:v>65</c:v>
                </c:pt>
                <c:pt idx="1669">
                  <c:v>31</c:v>
                </c:pt>
                <c:pt idx="1670">
                  <c:v>69</c:v>
                </c:pt>
                <c:pt idx="1671">
                  <c:v>60</c:v>
                </c:pt>
                <c:pt idx="1672">
                  <c:v>75</c:v>
                </c:pt>
                <c:pt idx="1673">
                  <c:v>55</c:v>
                </c:pt>
                <c:pt idx="1674">
                  <c:v>41</c:v>
                </c:pt>
                <c:pt idx="1675">
                  <c:v>65</c:v>
                </c:pt>
                <c:pt idx="1676">
                  <c:v>42</c:v>
                </c:pt>
                <c:pt idx="1677">
                  <c:v>58</c:v>
                </c:pt>
                <c:pt idx="1678">
                  <c:v>44</c:v>
                </c:pt>
                <c:pt idx="1679">
                  <c:v>23</c:v>
                </c:pt>
                <c:pt idx="1680">
                  <c:v>40</c:v>
                </c:pt>
                <c:pt idx="1681">
                  <c:v>37</c:v>
                </c:pt>
                <c:pt idx="1682">
                  <c:v>46</c:v>
                </c:pt>
                <c:pt idx="1683">
                  <c:v>49</c:v>
                </c:pt>
                <c:pt idx="1684">
                  <c:v>44</c:v>
                </c:pt>
                <c:pt idx="1685">
                  <c:v>36</c:v>
                </c:pt>
                <c:pt idx="1686">
                  <c:v>99</c:v>
                </c:pt>
                <c:pt idx="1687">
                  <c:v>37</c:v>
                </c:pt>
                <c:pt idx="1688">
                  <c:v>48</c:v>
                </c:pt>
                <c:pt idx="1689">
                  <c:v>88</c:v>
                </c:pt>
                <c:pt idx="1690">
                  <c:v>103</c:v>
                </c:pt>
                <c:pt idx="1691">
                  <c:v>40</c:v>
                </c:pt>
                <c:pt idx="1692">
                  <c:v>34</c:v>
                </c:pt>
                <c:pt idx="1693">
                  <c:v>55</c:v>
                </c:pt>
                <c:pt idx="1694">
                  <c:v>57</c:v>
                </c:pt>
                <c:pt idx="1695">
                  <c:v>86</c:v>
                </c:pt>
                <c:pt idx="1696">
                  <c:v>94</c:v>
                </c:pt>
                <c:pt idx="1697">
                  <c:v>109</c:v>
                </c:pt>
                <c:pt idx="1698">
                  <c:v>99</c:v>
                </c:pt>
                <c:pt idx="1699">
                  <c:v>79</c:v>
                </c:pt>
                <c:pt idx="1700">
                  <c:v>64</c:v>
                </c:pt>
                <c:pt idx="1701">
                  <c:v>67</c:v>
                </c:pt>
                <c:pt idx="1702">
                  <c:v>16</c:v>
                </c:pt>
                <c:pt idx="1703">
                  <c:v>56</c:v>
                </c:pt>
                <c:pt idx="1704">
                  <c:v>76</c:v>
                </c:pt>
                <c:pt idx="1705">
                  <c:v>112</c:v>
                </c:pt>
                <c:pt idx="1706">
                  <c:v>112</c:v>
                </c:pt>
                <c:pt idx="1707">
                  <c:v>88</c:v>
                </c:pt>
                <c:pt idx="1708">
                  <c:v>99</c:v>
                </c:pt>
                <c:pt idx="1709">
                  <c:v>95</c:v>
                </c:pt>
                <c:pt idx="1710">
                  <c:v>25</c:v>
                </c:pt>
                <c:pt idx="1711">
                  <c:v>34</c:v>
                </c:pt>
                <c:pt idx="1712">
                  <c:v>23</c:v>
                </c:pt>
                <c:pt idx="1713">
                  <c:v>49</c:v>
                </c:pt>
                <c:pt idx="1714">
                  <c:v>78</c:v>
                </c:pt>
                <c:pt idx="1715">
                  <c:v>77</c:v>
                </c:pt>
                <c:pt idx="1716">
                  <c:v>67</c:v>
                </c:pt>
                <c:pt idx="1717">
                  <c:v>60</c:v>
                </c:pt>
                <c:pt idx="1718">
                  <c:v>102</c:v>
                </c:pt>
                <c:pt idx="1719">
                  <c:v>75</c:v>
                </c:pt>
                <c:pt idx="1720">
                  <c:v>123</c:v>
                </c:pt>
                <c:pt idx="1721">
                  <c:v>68</c:v>
                </c:pt>
                <c:pt idx="1722">
                  <c:v>53</c:v>
                </c:pt>
                <c:pt idx="1723">
                  <c:v>76</c:v>
                </c:pt>
                <c:pt idx="1724">
                  <c:v>42</c:v>
                </c:pt>
                <c:pt idx="1725">
                  <c:v>79</c:v>
                </c:pt>
                <c:pt idx="1726">
                  <c:v>17</c:v>
                </c:pt>
                <c:pt idx="1727">
                  <c:v>74</c:v>
                </c:pt>
                <c:pt idx="1728">
                  <c:v>66</c:v>
                </c:pt>
                <c:pt idx="1729">
                  <c:v>54</c:v>
                </c:pt>
                <c:pt idx="1730">
                  <c:v>59</c:v>
                </c:pt>
                <c:pt idx="1731">
                  <c:v>27</c:v>
                </c:pt>
                <c:pt idx="1732">
                  <c:v>21</c:v>
                </c:pt>
                <c:pt idx="1733">
                  <c:v>25</c:v>
                </c:pt>
                <c:pt idx="1734">
                  <c:v>49</c:v>
                </c:pt>
                <c:pt idx="1735">
                  <c:v>45</c:v>
                </c:pt>
                <c:pt idx="1736">
                  <c:v>13</c:v>
                </c:pt>
                <c:pt idx="1737">
                  <c:v>10</c:v>
                </c:pt>
                <c:pt idx="1738">
                  <c:v>49</c:v>
                </c:pt>
                <c:pt idx="1739">
                  <c:v>123</c:v>
                </c:pt>
                <c:pt idx="1740">
                  <c:v>118</c:v>
                </c:pt>
                <c:pt idx="1741">
                  <c:v>93</c:v>
                </c:pt>
                <c:pt idx="1742">
                  <c:v>56</c:v>
                </c:pt>
                <c:pt idx="1743">
                  <c:v>63</c:v>
                </c:pt>
                <c:pt idx="1744">
                  <c:v>67</c:v>
                </c:pt>
                <c:pt idx="1745">
                  <c:v>63</c:v>
                </c:pt>
                <c:pt idx="1746">
                  <c:v>76</c:v>
                </c:pt>
                <c:pt idx="1747">
                  <c:v>70</c:v>
                </c:pt>
                <c:pt idx="1748">
                  <c:v>73</c:v>
                </c:pt>
                <c:pt idx="1749">
                  <c:v>72</c:v>
                </c:pt>
                <c:pt idx="1750">
                  <c:v>51</c:v>
                </c:pt>
                <c:pt idx="1751">
                  <c:v>37</c:v>
                </c:pt>
                <c:pt idx="1752">
                  <c:v>11</c:v>
                </c:pt>
                <c:pt idx="1753">
                  <c:v>17</c:v>
                </c:pt>
                <c:pt idx="1754">
                  <c:v>67</c:v>
                </c:pt>
                <c:pt idx="1755">
                  <c:v>81</c:v>
                </c:pt>
                <c:pt idx="1756">
                  <c:v>71</c:v>
                </c:pt>
                <c:pt idx="1757">
                  <c:v>90</c:v>
                </c:pt>
                <c:pt idx="1758">
                  <c:v>62</c:v>
                </c:pt>
                <c:pt idx="1759">
                  <c:v>51</c:v>
                </c:pt>
                <c:pt idx="1760">
                  <c:v>69</c:v>
                </c:pt>
                <c:pt idx="1761">
                  <c:v>77</c:v>
                </c:pt>
                <c:pt idx="1762">
                  <c:v>48</c:v>
                </c:pt>
                <c:pt idx="1763">
                  <c:v>65</c:v>
                </c:pt>
                <c:pt idx="1764">
                  <c:v>71</c:v>
                </c:pt>
                <c:pt idx="1765">
                  <c:v>29</c:v>
                </c:pt>
                <c:pt idx="1766">
                  <c:v>36</c:v>
                </c:pt>
                <c:pt idx="1767">
                  <c:v>47</c:v>
                </c:pt>
                <c:pt idx="1768">
                  <c:v>50</c:v>
                </c:pt>
                <c:pt idx="1769">
                  <c:v>53</c:v>
                </c:pt>
                <c:pt idx="1770">
                  <c:v>57</c:v>
                </c:pt>
                <c:pt idx="1771">
                  <c:v>81</c:v>
                </c:pt>
                <c:pt idx="1772">
                  <c:v>84</c:v>
                </c:pt>
                <c:pt idx="1773">
                  <c:v>106</c:v>
                </c:pt>
                <c:pt idx="1774">
                  <c:v>85</c:v>
                </c:pt>
                <c:pt idx="1775">
                  <c:v>65</c:v>
                </c:pt>
                <c:pt idx="1776">
                  <c:v>79</c:v>
                </c:pt>
                <c:pt idx="1777">
                  <c:v>115</c:v>
                </c:pt>
                <c:pt idx="1778">
                  <c:v>95</c:v>
                </c:pt>
                <c:pt idx="1779">
                  <c:v>29</c:v>
                </c:pt>
                <c:pt idx="1780">
                  <c:v>85</c:v>
                </c:pt>
                <c:pt idx="1781">
                  <c:v>70</c:v>
                </c:pt>
                <c:pt idx="1782">
                  <c:v>96</c:v>
                </c:pt>
                <c:pt idx="1783">
                  <c:v>87</c:v>
                </c:pt>
                <c:pt idx="1784">
                  <c:v>59</c:v>
                </c:pt>
                <c:pt idx="1785">
                  <c:v>69</c:v>
                </c:pt>
                <c:pt idx="1786">
                  <c:v>93</c:v>
                </c:pt>
                <c:pt idx="1787">
                  <c:v>41</c:v>
                </c:pt>
                <c:pt idx="1788">
                  <c:v>102</c:v>
                </c:pt>
                <c:pt idx="1789">
                  <c:v>55</c:v>
                </c:pt>
                <c:pt idx="1790">
                  <c:v>68</c:v>
                </c:pt>
                <c:pt idx="1791">
                  <c:v>107</c:v>
                </c:pt>
                <c:pt idx="1792">
                  <c:v>106</c:v>
                </c:pt>
                <c:pt idx="1793">
                  <c:v>128</c:v>
                </c:pt>
                <c:pt idx="1794">
                  <c:v>106</c:v>
                </c:pt>
                <c:pt idx="1795">
                  <c:v>68</c:v>
                </c:pt>
                <c:pt idx="1796">
                  <c:v>73</c:v>
                </c:pt>
                <c:pt idx="1797">
                  <c:v>58</c:v>
                </c:pt>
                <c:pt idx="1798">
                  <c:v>121</c:v>
                </c:pt>
                <c:pt idx="1799">
                  <c:v>150</c:v>
                </c:pt>
                <c:pt idx="1800">
                  <c:v>129</c:v>
                </c:pt>
                <c:pt idx="1801">
                  <c:v>51</c:v>
                </c:pt>
                <c:pt idx="1802">
                  <c:v>86</c:v>
                </c:pt>
                <c:pt idx="1803">
                  <c:v>87</c:v>
                </c:pt>
                <c:pt idx="1804">
                  <c:v>113</c:v>
                </c:pt>
                <c:pt idx="1805">
                  <c:v>75</c:v>
                </c:pt>
                <c:pt idx="1806">
                  <c:v>46</c:v>
                </c:pt>
                <c:pt idx="1807">
                  <c:v>47</c:v>
                </c:pt>
                <c:pt idx="1808">
                  <c:v>63</c:v>
                </c:pt>
                <c:pt idx="1809">
                  <c:v>64</c:v>
                </c:pt>
                <c:pt idx="1810">
                  <c:v>82</c:v>
                </c:pt>
                <c:pt idx="1811">
                  <c:v>65</c:v>
                </c:pt>
                <c:pt idx="1812">
                  <c:v>76</c:v>
                </c:pt>
                <c:pt idx="1813">
                  <c:v>89</c:v>
                </c:pt>
                <c:pt idx="1814">
                  <c:v>102</c:v>
                </c:pt>
                <c:pt idx="1815">
                  <c:v>104</c:v>
                </c:pt>
                <c:pt idx="1816">
                  <c:v>103</c:v>
                </c:pt>
                <c:pt idx="1817">
                  <c:v>97</c:v>
                </c:pt>
                <c:pt idx="1818">
                  <c:v>115</c:v>
                </c:pt>
                <c:pt idx="1819">
                  <c:v>104</c:v>
                </c:pt>
                <c:pt idx="1820">
                  <c:v>72</c:v>
                </c:pt>
                <c:pt idx="1821">
                  <c:v>91</c:v>
                </c:pt>
                <c:pt idx="1822">
                  <c:v>85</c:v>
                </c:pt>
                <c:pt idx="1823">
                  <c:v>127</c:v>
                </c:pt>
                <c:pt idx="1824">
                  <c:v>115</c:v>
                </c:pt>
                <c:pt idx="1825">
                  <c:v>103</c:v>
                </c:pt>
                <c:pt idx="1826">
                  <c:v>40</c:v>
                </c:pt>
                <c:pt idx="1827">
                  <c:v>137</c:v>
                </c:pt>
                <c:pt idx="1828">
                  <c:v>156</c:v>
                </c:pt>
                <c:pt idx="1829">
                  <c:v>127</c:v>
                </c:pt>
                <c:pt idx="1830">
                  <c:v>103</c:v>
                </c:pt>
                <c:pt idx="1831">
                  <c:v>84</c:v>
                </c:pt>
                <c:pt idx="1832">
                  <c:v>108</c:v>
                </c:pt>
                <c:pt idx="1833">
                  <c:v>70</c:v>
                </c:pt>
                <c:pt idx="1834">
                  <c:v>63</c:v>
                </c:pt>
                <c:pt idx="1835">
                  <c:v>83</c:v>
                </c:pt>
                <c:pt idx="1836">
                  <c:v>57</c:v>
                </c:pt>
                <c:pt idx="1837">
                  <c:v>70</c:v>
                </c:pt>
                <c:pt idx="1838">
                  <c:v>45</c:v>
                </c:pt>
                <c:pt idx="1839">
                  <c:v>57</c:v>
                </c:pt>
                <c:pt idx="1840">
                  <c:v>48</c:v>
                </c:pt>
                <c:pt idx="1841">
                  <c:v>32</c:v>
                </c:pt>
                <c:pt idx="1842">
                  <c:v>27</c:v>
                </c:pt>
                <c:pt idx="1843">
                  <c:v>52</c:v>
                </c:pt>
                <c:pt idx="1844">
                  <c:v>51</c:v>
                </c:pt>
                <c:pt idx="1845">
                  <c:v>18</c:v>
                </c:pt>
                <c:pt idx="1846">
                  <c:v>40</c:v>
                </c:pt>
                <c:pt idx="1847">
                  <c:v>85</c:v>
                </c:pt>
                <c:pt idx="1848">
                  <c:v>52</c:v>
                </c:pt>
                <c:pt idx="1849">
                  <c:v>72</c:v>
                </c:pt>
                <c:pt idx="1850">
                  <c:v>72</c:v>
                </c:pt>
                <c:pt idx="1851">
                  <c:v>96</c:v>
                </c:pt>
                <c:pt idx="1852">
                  <c:v>111</c:v>
                </c:pt>
                <c:pt idx="1853">
                  <c:v>88</c:v>
                </c:pt>
                <c:pt idx="1854">
                  <c:v>117</c:v>
                </c:pt>
                <c:pt idx="1855">
                  <c:v>89</c:v>
                </c:pt>
                <c:pt idx="1856">
                  <c:v>75</c:v>
                </c:pt>
                <c:pt idx="1857">
                  <c:v>90</c:v>
                </c:pt>
                <c:pt idx="1858">
                  <c:v>146</c:v>
                </c:pt>
                <c:pt idx="1859">
                  <c:v>84</c:v>
                </c:pt>
                <c:pt idx="1860">
                  <c:v>73</c:v>
                </c:pt>
                <c:pt idx="1861">
                  <c:v>62</c:v>
                </c:pt>
                <c:pt idx="1862">
                  <c:v>113</c:v>
                </c:pt>
                <c:pt idx="1863">
                  <c:v>119</c:v>
                </c:pt>
                <c:pt idx="1864">
                  <c:v>118</c:v>
                </c:pt>
                <c:pt idx="1865">
                  <c:v>66</c:v>
                </c:pt>
                <c:pt idx="1866">
                  <c:v>23</c:v>
                </c:pt>
                <c:pt idx="1867">
                  <c:v>29</c:v>
                </c:pt>
                <c:pt idx="1868">
                  <c:v>40</c:v>
                </c:pt>
                <c:pt idx="1869">
                  <c:v>44</c:v>
                </c:pt>
                <c:pt idx="1870">
                  <c:v>91</c:v>
                </c:pt>
                <c:pt idx="1871">
                  <c:v>57</c:v>
                </c:pt>
                <c:pt idx="1872">
                  <c:v>54</c:v>
                </c:pt>
                <c:pt idx="1873">
                  <c:v>88</c:v>
                </c:pt>
                <c:pt idx="1874">
                  <c:v>60</c:v>
                </c:pt>
                <c:pt idx="1875">
                  <c:v>58</c:v>
                </c:pt>
                <c:pt idx="1876">
                  <c:v>100</c:v>
                </c:pt>
                <c:pt idx="1877">
                  <c:v>64</c:v>
                </c:pt>
                <c:pt idx="1878">
                  <c:v>69</c:v>
                </c:pt>
                <c:pt idx="1879">
                  <c:v>74</c:v>
                </c:pt>
                <c:pt idx="1880">
                  <c:v>61</c:v>
                </c:pt>
                <c:pt idx="1881">
                  <c:v>47</c:v>
                </c:pt>
                <c:pt idx="1882">
                  <c:v>35</c:v>
                </c:pt>
                <c:pt idx="1883">
                  <c:v>21</c:v>
                </c:pt>
                <c:pt idx="1884">
                  <c:v>29</c:v>
                </c:pt>
                <c:pt idx="1885">
                  <c:v>28</c:v>
                </c:pt>
                <c:pt idx="1886">
                  <c:v>110</c:v>
                </c:pt>
                <c:pt idx="1887">
                  <c:v>50</c:v>
                </c:pt>
                <c:pt idx="1888">
                  <c:v>25</c:v>
                </c:pt>
                <c:pt idx="1889">
                  <c:v>60</c:v>
                </c:pt>
                <c:pt idx="1890">
                  <c:v>69</c:v>
                </c:pt>
                <c:pt idx="1891">
                  <c:v>8</c:v>
                </c:pt>
                <c:pt idx="1892">
                  <c:v>28</c:v>
                </c:pt>
                <c:pt idx="1893">
                  <c:v>26</c:v>
                </c:pt>
                <c:pt idx="1894">
                  <c:v>69</c:v>
                </c:pt>
                <c:pt idx="1895">
                  <c:v>46</c:v>
                </c:pt>
                <c:pt idx="1896">
                  <c:v>29</c:v>
                </c:pt>
                <c:pt idx="1897">
                  <c:v>31</c:v>
                </c:pt>
                <c:pt idx="1898">
                  <c:v>29</c:v>
                </c:pt>
                <c:pt idx="1899">
                  <c:v>32</c:v>
                </c:pt>
                <c:pt idx="1900">
                  <c:v>45</c:v>
                </c:pt>
                <c:pt idx="1901">
                  <c:v>27</c:v>
                </c:pt>
                <c:pt idx="1902">
                  <c:v>45</c:v>
                </c:pt>
                <c:pt idx="1903">
                  <c:v>41</c:v>
                </c:pt>
                <c:pt idx="1904">
                  <c:v>65</c:v>
                </c:pt>
                <c:pt idx="1905">
                  <c:v>87</c:v>
                </c:pt>
                <c:pt idx="1906">
                  <c:v>73</c:v>
                </c:pt>
                <c:pt idx="1907">
                  <c:v>66</c:v>
                </c:pt>
                <c:pt idx="1908">
                  <c:v>63</c:v>
                </c:pt>
                <c:pt idx="1909">
                  <c:v>44</c:v>
                </c:pt>
                <c:pt idx="1910">
                  <c:v>53</c:v>
                </c:pt>
                <c:pt idx="1911">
                  <c:v>93</c:v>
                </c:pt>
                <c:pt idx="1912">
                  <c:v>103</c:v>
                </c:pt>
                <c:pt idx="1913">
                  <c:v>137</c:v>
                </c:pt>
                <c:pt idx="1914">
                  <c:v>79</c:v>
                </c:pt>
                <c:pt idx="1915">
                  <c:v>51</c:v>
                </c:pt>
                <c:pt idx="1916">
                  <c:v>61</c:v>
                </c:pt>
                <c:pt idx="1917">
                  <c:v>52</c:v>
                </c:pt>
                <c:pt idx="1918">
                  <c:v>62</c:v>
                </c:pt>
                <c:pt idx="1919">
                  <c:v>42</c:v>
                </c:pt>
                <c:pt idx="1920">
                  <c:v>49</c:v>
                </c:pt>
                <c:pt idx="1921">
                  <c:v>45</c:v>
                </c:pt>
                <c:pt idx="1922">
                  <c:v>67</c:v>
                </c:pt>
                <c:pt idx="1923">
                  <c:v>71</c:v>
                </c:pt>
                <c:pt idx="1924">
                  <c:v>49</c:v>
                </c:pt>
                <c:pt idx="1925">
                  <c:v>30</c:v>
                </c:pt>
                <c:pt idx="1926">
                  <c:v>74</c:v>
                </c:pt>
                <c:pt idx="1927">
                  <c:v>70</c:v>
                </c:pt>
                <c:pt idx="1928">
                  <c:v>73</c:v>
                </c:pt>
                <c:pt idx="1929">
                  <c:v>30</c:v>
                </c:pt>
                <c:pt idx="1930">
                  <c:v>29</c:v>
                </c:pt>
                <c:pt idx="1931">
                  <c:v>41</c:v>
                </c:pt>
                <c:pt idx="1932">
                  <c:v>64</c:v>
                </c:pt>
                <c:pt idx="1933">
                  <c:v>93</c:v>
                </c:pt>
                <c:pt idx="1934">
                  <c:v>88</c:v>
                </c:pt>
                <c:pt idx="1935">
                  <c:v>99</c:v>
                </c:pt>
                <c:pt idx="1936">
                  <c:v>87</c:v>
                </c:pt>
                <c:pt idx="1937">
                  <c:v>64</c:v>
                </c:pt>
                <c:pt idx="1938">
                  <c:v>95</c:v>
                </c:pt>
                <c:pt idx="1939">
                  <c:v>75</c:v>
                </c:pt>
                <c:pt idx="1940">
                  <c:v>52</c:v>
                </c:pt>
                <c:pt idx="1941">
                  <c:v>37</c:v>
                </c:pt>
                <c:pt idx="1942">
                  <c:v>90</c:v>
                </c:pt>
                <c:pt idx="1943">
                  <c:v>94</c:v>
                </c:pt>
                <c:pt idx="1944">
                  <c:v>63</c:v>
                </c:pt>
                <c:pt idx="1945">
                  <c:v>86</c:v>
                </c:pt>
                <c:pt idx="1946">
                  <c:v>80</c:v>
                </c:pt>
                <c:pt idx="1947">
                  <c:v>27</c:v>
                </c:pt>
                <c:pt idx="1948">
                  <c:v>75</c:v>
                </c:pt>
                <c:pt idx="1949">
                  <c:v>57</c:v>
                </c:pt>
                <c:pt idx="1950">
                  <c:v>32</c:v>
                </c:pt>
                <c:pt idx="1951">
                  <c:v>46</c:v>
                </c:pt>
                <c:pt idx="1952">
                  <c:v>64</c:v>
                </c:pt>
                <c:pt idx="1953">
                  <c:v>76</c:v>
                </c:pt>
                <c:pt idx="1954">
                  <c:v>72</c:v>
                </c:pt>
                <c:pt idx="1955">
                  <c:v>66</c:v>
                </c:pt>
                <c:pt idx="1956">
                  <c:v>49</c:v>
                </c:pt>
                <c:pt idx="1957">
                  <c:v>66</c:v>
                </c:pt>
                <c:pt idx="1958">
                  <c:v>51</c:v>
                </c:pt>
                <c:pt idx="1959">
                  <c:v>75</c:v>
                </c:pt>
                <c:pt idx="1960">
                  <c:v>73</c:v>
                </c:pt>
                <c:pt idx="1961">
                  <c:v>85</c:v>
                </c:pt>
                <c:pt idx="1962">
                  <c:v>76</c:v>
                </c:pt>
                <c:pt idx="1963">
                  <c:v>64</c:v>
                </c:pt>
                <c:pt idx="1964">
                  <c:v>61</c:v>
                </c:pt>
                <c:pt idx="1965">
                  <c:v>25</c:v>
                </c:pt>
                <c:pt idx="1966">
                  <c:v>64</c:v>
                </c:pt>
                <c:pt idx="1967">
                  <c:v>70</c:v>
                </c:pt>
                <c:pt idx="1968">
                  <c:v>37</c:v>
                </c:pt>
                <c:pt idx="1969">
                  <c:v>48</c:v>
                </c:pt>
                <c:pt idx="1970">
                  <c:v>48</c:v>
                </c:pt>
                <c:pt idx="1971">
                  <c:v>68</c:v>
                </c:pt>
                <c:pt idx="1972">
                  <c:v>47</c:v>
                </c:pt>
                <c:pt idx="1973">
                  <c:v>42</c:v>
                </c:pt>
                <c:pt idx="1974">
                  <c:v>47</c:v>
                </c:pt>
                <c:pt idx="1975">
                  <c:v>50</c:v>
                </c:pt>
                <c:pt idx="1976">
                  <c:v>76</c:v>
                </c:pt>
                <c:pt idx="1977">
                  <c:v>63</c:v>
                </c:pt>
                <c:pt idx="1978">
                  <c:v>51</c:v>
                </c:pt>
                <c:pt idx="1979">
                  <c:v>59</c:v>
                </c:pt>
                <c:pt idx="1980">
                  <c:v>38</c:v>
                </c:pt>
                <c:pt idx="1981">
                  <c:v>27</c:v>
                </c:pt>
                <c:pt idx="1982">
                  <c:v>35</c:v>
                </c:pt>
                <c:pt idx="1983">
                  <c:v>38</c:v>
                </c:pt>
                <c:pt idx="1984">
                  <c:v>42</c:v>
                </c:pt>
                <c:pt idx="1985">
                  <c:v>79</c:v>
                </c:pt>
                <c:pt idx="1986">
                  <c:v>50</c:v>
                </c:pt>
                <c:pt idx="1987">
                  <c:v>79</c:v>
                </c:pt>
                <c:pt idx="1988">
                  <c:v>45</c:v>
                </c:pt>
                <c:pt idx="1989">
                  <c:v>65</c:v>
                </c:pt>
                <c:pt idx="1990">
                  <c:v>87</c:v>
                </c:pt>
                <c:pt idx="1991">
                  <c:v>79</c:v>
                </c:pt>
                <c:pt idx="1992">
                  <c:v>33</c:v>
                </c:pt>
                <c:pt idx="1993">
                  <c:v>25</c:v>
                </c:pt>
                <c:pt idx="1994">
                  <c:v>39</c:v>
                </c:pt>
                <c:pt idx="1995">
                  <c:v>62</c:v>
                </c:pt>
                <c:pt idx="1996">
                  <c:v>71</c:v>
                </c:pt>
                <c:pt idx="1997">
                  <c:v>102</c:v>
                </c:pt>
                <c:pt idx="1998">
                  <c:v>43</c:v>
                </c:pt>
                <c:pt idx="1999">
                  <c:v>49</c:v>
                </c:pt>
                <c:pt idx="2000">
                  <c:v>38</c:v>
                </c:pt>
                <c:pt idx="2001">
                  <c:v>49</c:v>
                </c:pt>
                <c:pt idx="2002">
                  <c:v>41</c:v>
                </c:pt>
                <c:pt idx="2003">
                  <c:v>66</c:v>
                </c:pt>
                <c:pt idx="2004">
                  <c:v>83</c:v>
                </c:pt>
                <c:pt idx="2005">
                  <c:v>44</c:v>
                </c:pt>
                <c:pt idx="2006">
                  <c:v>77</c:v>
                </c:pt>
                <c:pt idx="2007">
                  <c:v>80</c:v>
                </c:pt>
                <c:pt idx="2008">
                  <c:v>79</c:v>
                </c:pt>
                <c:pt idx="2009">
                  <c:v>91</c:v>
                </c:pt>
                <c:pt idx="2010">
                  <c:v>79</c:v>
                </c:pt>
                <c:pt idx="2011">
                  <c:v>56</c:v>
                </c:pt>
                <c:pt idx="2012">
                  <c:v>64</c:v>
                </c:pt>
                <c:pt idx="2013">
                  <c:v>101</c:v>
                </c:pt>
                <c:pt idx="2014">
                  <c:v>74</c:v>
                </c:pt>
                <c:pt idx="2015">
                  <c:v>48</c:v>
                </c:pt>
                <c:pt idx="2016">
                  <c:v>57</c:v>
                </c:pt>
                <c:pt idx="2017">
                  <c:v>73</c:v>
                </c:pt>
                <c:pt idx="2018">
                  <c:v>87</c:v>
                </c:pt>
                <c:pt idx="2019">
                  <c:v>64</c:v>
                </c:pt>
                <c:pt idx="2020">
                  <c:v>56</c:v>
                </c:pt>
                <c:pt idx="2021">
                  <c:v>83</c:v>
                </c:pt>
                <c:pt idx="2022">
                  <c:v>84</c:v>
                </c:pt>
                <c:pt idx="2023">
                  <c:v>70</c:v>
                </c:pt>
                <c:pt idx="2024">
                  <c:v>50</c:v>
                </c:pt>
                <c:pt idx="2025">
                  <c:v>46</c:v>
                </c:pt>
                <c:pt idx="2026">
                  <c:v>26</c:v>
                </c:pt>
                <c:pt idx="2027">
                  <c:v>36</c:v>
                </c:pt>
                <c:pt idx="2028">
                  <c:v>57</c:v>
                </c:pt>
                <c:pt idx="2029">
                  <c:v>53</c:v>
                </c:pt>
                <c:pt idx="2030">
                  <c:v>32</c:v>
                </c:pt>
                <c:pt idx="2031">
                  <c:v>25</c:v>
                </c:pt>
                <c:pt idx="2032">
                  <c:v>55</c:v>
                </c:pt>
                <c:pt idx="2033">
                  <c:v>46</c:v>
                </c:pt>
                <c:pt idx="2034">
                  <c:v>69</c:v>
                </c:pt>
                <c:pt idx="2035">
                  <c:v>35</c:v>
                </c:pt>
                <c:pt idx="2036">
                  <c:v>49</c:v>
                </c:pt>
                <c:pt idx="2037">
                  <c:v>50</c:v>
                </c:pt>
                <c:pt idx="2038">
                  <c:v>42</c:v>
                </c:pt>
                <c:pt idx="2039">
                  <c:v>54</c:v>
                </c:pt>
                <c:pt idx="2040">
                  <c:v>35</c:v>
                </c:pt>
                <c:pt idx="2041">
                  <c:v>83</c:v>
                </c:pt>
                <c:pt idx="2042">
                  <c:v>91</c:v>
                </c:pt>
                <c:pt idx="2043">
                  <c:v>57</c:v>
                </c:pt>
                <c:pt idx="2044">
                  <c:v>73</c:v>
                </c:pt>
                <c:pt idx="2045">
                  <c:v>85</c:v>
                </c:pt>
                <c:pt idx="2046">
                  <c:v>105</c:v>
                </c:pt>
                <c:pt idx="2047">
                  <c:v>87</c:v>
                </c:pt>
                <c:pt idx="2048">
                  <c:v>92</c:v>
                </c:pt>
                <c:pt idx="2049">
                  <c:v>50</c:v>
                </c:pt>
                <c:pt idx="2050">
                  <c:v>70</c:v>
                </c:pt>
                <c:pt idx="2051">
                  <c:v>81</c:v>
                </c:pt>
                <c:pt idx="2052">
                  <c:v>62</c:v>
                </c:pt>
                <c:pt idx="2053">
                  <c:v>57</c:v>
                </c:pt>
                <c:pt idx="2054">
                  <c:v>46</c:v>
                </c:pt>
                <c:pt idx="2055">
                  <c:v>45</c:v>
                </c:pt>
                <c:pt idx="2056">
                  <c:v>56</c:v>
                </c:pt>
                <c:pt idx="2057">
                  <c:v>27</c:v>
                </c:pt>
                <c:pt idx="2058">
                  <c:v>75</c:v>
                </c:pt>
                <c:pt idx="2059">
                  <c:v>79</c:v>
                </c:pt>
                <c:pt idx="2060">
                  <c:v>62</c:v>
                </c:pt>
                <c:pt idx="2061">
                  <c:v>33</c:v>
                </c:pt>
                <c:pt idx="2062">
                  <c:v>48</c:v>
                </c:pt>
                <c:pt idx="2063">
                  <c:v>41</c:v>
                </c:pt>
                <c:pt idx="2064">
                  <c:v>54</c:v>
                </c:pt>
                <c:pt idx="2065">
                  <c:v>37</c:v>
                </c:pt>
                <c:pt idx="2066">
                  <c:v>74</c:v>
                </c:pt>
                <c:pt idx="2067">
                  <c:v>80</c:v>
                </c:pt>
                <c:pt idx="2068">
                  <c:v>57</c:v>
                </c:pt>
                <c:pt idx="2069">
                  <c:v>67</c:v>
                </c:pt>
                <c:pt idx="2070">
                  <c:v>51</c:v>
                </c:pt>
                <c:pt idx="2071">
                  <c:v>76</c:v>
                </c:pt>
                <c:pt idx="2072">
                  <c:v>56</c:v>
                </c:pt>
                <c:pt idx="2073">
                  <c:v>67</c:v>
                </c:pt>
                <c:pt idx="2074">
                  <c:v>33</c:v>
                </c:pt>
                <c:pt idx="2075">
                  <c:v>65</c:v>
                </c:pt>
                <c:pt idx="2076">
                  <c:v>49</c:v>
                </c:pt>
                <c:pt idx="2077">
                  <c:v>46</c:v>
                </c:pt>
                <c:pt idx="2078">
                  <c:v>48</c:v>
                </c:pt>
                <c:pt idx="2079">
                  <c:v>71</c:v>
                </c:pt>
                <c:pt idx="2080">
                  <c:v>53</c:v>
                </c:pt>
                <c:pt idx="2081">
                  <c:v>46</c:v>
                </c:pt>
                <c:pt idx="2082">
                  <c:v>48</c:v>
                </c:pt>
                <c:pt idx="2083">
                  <c:v>55</c:v>
                </c:pt>
                <c:pt idx="2084">
                  <c:v>57</c:v>
                </c:pt>
                <c:pt idx="2085">
                  <c:v>61</c:v>
                </c:pt>
                <c:pt idx="2086">
                  <c:v>66</c:v>
                </c:pt>
                <c:pt idx="2087">
                  <c:v>46</c:v>
                </c:pt>
                <c:pt idx="2088">
                  <c:v>24</c:v>
                </c:pt>
                <c:pt idx="2089">
                  <c:v>21</c:v>
                </c:pt>
                <c:pt idx="2090">
                  <c:v>33</c:v>
                </c:pt>
                <c:pt idx="2091">
                  <c:v>57</c:v>
                </c:pt>
                <c:pt idx="2092">
                  <c:v>45</c:v>
                </c:pt>
                <c:pt idx="2093">
                  <c:v>60</c:v>
                </c:pt>
                <c:pt idx="2094">
                  <c:v>79</c:v>
                </c:pt>
                <c:pt idx="2095">
                  <c:v>25</c:v>
                </c:pt>
                <c:pt idx="2096">
                  <c:v>86</c:v>
                </c:pt>
                <c:pt idx="2097">
                  <c:v>90</c:v>
                </c:pt>
                <c:pt idx="2098">
                  <c:v>121</c:v>
                </c:pt>
                <c:pt idx="2099">
                  <c:v>86</c:v>
                </c:pt>
                <c:pt idx="2100">
                  <c:v>37</c:v>
                </c:pt>
                <c:pt idx="2101">
                  <c:v>58</c:v>
                </c:pt>
                <c:pt idx="2102">
                  <c:v>73</c:v>
                </c:pt>
                <c:pt idx="2103">
                  <c:v>68</c:v>
                </c:pt>
                <c:pt idx="2104">
                  <c:v>76</c:v>
                </c:pt>
                <c:pt idx="2105">
                  <c:v>83</c:v>
                </c:pt>
                <c:pt idx="2106">
                  <c:v>69</c:v>
                </c:pt>
                <c:pt idx="2107">
                  <c:v>73</c:v>
                </c:pt>
                <c:pt idx="2108">
                  <c:v>68</c:v>
                </c:pt>
                <c:pt idx="2109">
                  <c:v>65</c:v>
                </c:pt>
                <c:pt idx="2110">
                  <c:v>84</c:v>
                </c:pt>
                <c:pt idx="2111">
                  <c:v>78</c:v>
                </c:pt>
                <c:pt idx="2112">
                  <c:v>78</c:v>
                </c:pt>
                <c:pt idx="2113">
                  <c:v>102</c:v>
                </c:pt>
                <c:pt idx="2114">
                  <c:v>105</c:v>
                </c:pt>
                <c:pt idx="2115">
                  <c:v>68</c:v>
                </c:pt>
                <c:pt idx="2116">
                  <c:v>73</c:v>
                </c:pt>
                <c:pt idx="2117">
                  <c:v>69</c:v>
                </c:pt>
                <c:pt idx="2118">
                  <c:v>57</c:v>
                </c:pt>
                <c:pt idx="2119">
                  <c:v>67</c:v>
                </c:pt>
                <c:pt idx="2120">
                  <c:v>81</c:v>
                </c:pt>
                <c:pt idx="2121">
                  <c:v>85</c:v>
                </c:pt>
                <c:pt idx="2122">
                  <c:v>81</c:v>
                </c:pt>
                <c:pt idx="2123">
                  <c:v>51</c:v>
                </c:pt>
                <c:pt idx="2124">
                  <c:v>29</c:v>
                </c:pt>
                <c:pt idx="2125">
                  <c:v>68</c:v>
                </c:pt>
                <c:pt idx="2126">
                  <c:v>54</c:v>
                </c:pt>
                <c:pt idx="2127">
                  <c:v>82</c:v>
                </c:pt>
                <c:pt idx="2128">
                  <c:v>89</c:v>
                </c:pt>
                <c:pt idx="2129">
                  <c:v>39</c:v>
                </c:pt>
                <c:pt idx="2130">
                  <c:v>34</c:v>
                </c:pt>
                <c:pt idx="2131">
                  <c:v>84</c:v>
                </c:pt>
                <c:pt idx="2132">
                  <c:v>66</c:v>
                </c:pt>
                <c:pt idx="2133">
                  <c:v>49</c:v>
                </c:pt>
                <c:pt idx="2134">
                  <c:v>43</c:v>
                </c:pt>
                <c:pt idx="2135">
                  <c:v>80</c:v>
                </c:pt>
                <c:pt idx="2136">
                  <c:v>109</c:v>
                </c:pt>
                <c:pt idx="2137">
                  <c:v>84</c:v>
                </c:pt>
                <c:pt idx="2138">
                  <c:v>55</c:v>
                </c:pt>
                <c:pt idx="2139">
                  <c:v>56</c:v>
                </c:pt>
                <c:pt idx="2140">
                  <c:v>59</c:v>
                </c:pt>
                <c:pt idx="2141">
                  <c:v>35</c:v>
                </c:pt>
                <c:pt idx="2142">
                  <c:v>77</c:v>
                </c:pt>
                <c:pt idx="2143">
                  <c:v>81</c:v>
                </c:pt>
                <c:pt idx="2144">
                  <c:v>81</c:v>
                </c:pt>
                <c:pt idx="2145">
                  <c:v>53</c:v>
                </c:pt>
                <c:pt idx="2146">
                  <c:v>64</c:v>
                </c:pt>
                <c:pt idx="2147">
                  <c:v>80</c:v>
                </c:pt>
                <c:pt idx="2148">
                  <c:v>101</c:v>
                </c:pt>
                <c:pt idx="2149">
                  <c:v>76</c:v>
                </c:pt>
                <c:pt idx="2150">
                  <c:v>87</c:v>
                </c:pt>
                <c:pt idx="2151">
                  <c:v>58</c:v>
                </c:pt>
                <c:pt idx="2152">
                  <c:v>80</c:v>
                </c:pt>
                <c:pt idx="2153">
                  <c:v>58</c:v>
                </c:pt>
                <c:pt idx="2154">
                  <c:v>38</c:v>
                </c:pt>
                <c:pt idx="2155">
                  <c:v>37</c:v>
                </c:pt>
                <c:pt idx="2156">
                  <c:v>73</c:v>
                </c:pt>
                <c:pt idx="2157">
                  <c:v>60</c:v>
                </c:pt>
                <c:pt idx="2158">
                  <c:v>34</c:v>
                </c:pt>
                <c:pt idx="2159">
                  <c:v>70</c:v>
                </c:pt>
                <c:pt idx="2160">
                  <c:v>78</c:v>
                </c:pt>
                <c:pt idx="2161">
                  <c:v>101</c:v>
                </c:pt>
                <c:pt idx="2162">
                  <c:v>49</c:v>
                </c:pt>
                <c:pt idx="2163">
                  <c:v>36</c:v>
                </c:pt>
                <c:pt idx="2164">
                  <c:v>38</c:v>
                </c:pt>
                <c:pt idx="2165">
                  <c:v>58</c:v>
                </c:pt>
                <c:pt idx="2166">
                  <c:v>41</c:v>
                </c:pt>
                <c:pt idx="2167">
                  <c:v>93</c:v>
                </c:pt>
                <c:pt idx="2168">
                  <c:v>67</c:v>
                </c:pt>
                <c:pt idx="2169">
                  <c:v>55</c:v>
                </c:pt>
                <c:pt idx="2170">
                  <c:v>55</c:v>
                </c:pt>
                <c:pt idx="2171">
                  <c:v>57</c:v>
                </c:pt>
                <c:pt idx="2172">
                  <c:v>55</c:v>
                </c:pt>
                <c:pt idx="2173">
                  <c:v>39</c:v>
                </c:pt>
                <c:pt idx="2174">
                  <c:v>46</c:v>
                </c:pt>
                <c:pt idx="2175">
                  <c:v>78</c:v>
                </c:pt>
                <c:pt idx="2176">
                  <c:v>51</c:v>
                </c:pt>
                <c:pt idx="2177">
                  <c:v>54</c:v>
                </c:pt>
                <c:pt idx="2178">
                  <c:v>35</c:v>
                </c:pt>
                <c:pt idx="2179">
                  <c:v>46</c:v>
                </c:pt>
                <c:pt idx="2180">
                  <c:v>65</c:v>
                </c:pt>
                <c:pt idx="2181">
                  <c:v>100</c:v>
                </c:pt>
                <c:pt idx="2182">
                  <c:v>67</c:v>
                </c:pt>
                <c:pt idx="2183">
                  <c:v>94</c:v>
                </c:pt>
                <c:pt idx="2184">
                  <c:v>98</c:v>
                </c:pt>
                <c:pt idx="2185">
                  <c:v>83</c:v>
                </c:pt>
                <c:pt idx="2186">
                  <c:v>121</c:v>
                </c:pt>
                <c:pt idx="2187">
                  <c:v>103</c:v>
                </c:pt>
                <c:pt idx="2188">
                  <c:v>47</c:v>
                </c:pt>
                <c:pt idx="2189">
                  <c:v>69</c:v>
                </c:pt>
                <c:pt idx="2190">
                  <c:v>73</c:v>
                </c:pt>
                <c:pt idx="2191">
                  <c:v>83</c:v>
                </c:pt>
                <c:pt idx="2192">
                  <c:v>51</c:v>
                </c:pt>
                <c:pt idx="2193">
                  <c:v>65</c:v>
                </c:pt>
                <c:pt idx="2194">
                  <c:v>95</c:v>
                </c:pt>
                <c:pt idx="2195">
                  <c:v>121</c:v>
                </c:pt>
                <c:pt idx="2196">
                  <c:v>65</c:v>
                </c:pt>
                <c:pt idx="2197">
                  <c:v>105</c:v>
                </c:pt>
                <c:pt idx="2198">
                  <c:v>66</c:v>
                </c:pt>
                <c:pt idx="2199">
                  <c:v>37</c:v>
                </c:pt>
                <c:pt idx="2200">
                  <c:v>84</c:v>
                </c:pt>
                <c:pt idx="2201">
                  <c:v>94</c:v>
                </c:pt>
                <c:pt idx="2202">
                  <c:v>119</c:v>
                </c:pt>
                <c:pt idx="2203">
                  <c:v>97</c:v>
                </c:pt>
                <c:pt idx="2204">
                  <c:v>41</c:v>
                </c:pt>
                <c:pt idx="2205">
                  <c:v>95</c:v>
                </c:pt>
                <c:pt idx="2206">
                  <c:v>23</c:v>
                </c:pt>
                <c:pt idx="2207">
                  <c:v>7</c:v>
                </c:pt>
                <c:pt idx="2208">
                  <c:v>47</c:v>
                </c:pt>
                <c:pt idx="2209">
                  <c:v>61</c:v>
                </c:pt>
                <c:pt idx="2210">
                  <c:v>41</c:v>
                </c:pt>
                <c:pt idx="2211">
                  <c:v>46</c:v>
                </c:pt>
                <c:pt idx="2212">
                  <c:v>29</c:v>
                </c:pt>
                <c:pt idx="2213">
                  <c:v>29</c:v>
                </c:pt>
                <c:pt idx="2214">
                  <c:v>29</c:v>
                </c:pt>
                <c:pt idx="2215">
                  <c:v>39</c:v>
                </c:pt>
                <c:pt idx="2216">
                  <c:v>68</c:v>
                </c:pt>
                <c:pt idx="2217">
                  <c:v>67</c:v>
                </c:pt>
                <c:pt idx="2218">
                  <c:v>73</c:v>
                </c:pt>
                <c:pt idx="2219">
                  <c:v>64</c:v>
                </c:pt>
                <c:pt idx="2220">
                  <c:v>60</c:v>
                </c:pt>
                <c:pt idx="2221">
                  <c:v>43</c:v>
                </c:pt>
                <c:pt idx="2222">
                  <c:v>59</c:v>
                </c:pt>
                <c:pt idx="2223">
                  <c:v>83</c:v>
                </c:pt>
                <c:pt idx="2224">
                  <c:v>86</c:v>
                </c:pt>
                <c:pt idx="2225">
                  <c:v>74</c:v>
                </c:pt>
                <c:pt idx="2226">
                  <c:v>54</c:v>
                </c:pt>
                <c:pt idx="2227">
                  <c:v>53</c:v>
                </c:pt>
                <c:pt idx="2228">
                  <c:v>74</c:v>
                </c:pt>
                <c:pt idx="2229">
                  <c:v>107</c:v>
                </c:pt>
                <c:pt idx="2230">
                  <c:v>99</c:v>
                </c:pt>
                <c:pt idx="2231">
                  <c:v>67</c:v>
                </c:pt>
                <c:pt idx="2232">
                  <c:v>84</c:v>
                </c:pt>
                <c:pt idx="2233">
                  <c:v>100</c:v>
                </c:pt>
                <c:pt idx="2234">
                  <c:v>82</c:v>
                </c:pt>
                <c:pt idx="2235">
                  <c:v>45</c:v>
                </c:pt>
                <c:pt idx="2236">
                  <c:v>47</c:v>
                </c:pt>
                <c:pt idx="2237">
                  <c:v>32</c:v>
                </c:pt>
                <c:pt idx="2238">
                  <c:v>63</c:v>
                </c:pt>
                <c:pt idx="2239">
                  <c:v>42</c:v>
                </c:pt>
                <c:pt idx="2240">
                  <c:v>63</c:v>
                </c:pt>
                <c:pt idx="2241">
                  <c:v>61</c:v>
                </c:pt>
                <c:pt idx="2242">
                  <c:v>85</c:v>
                </c:pt>
                <c:pt idx="2243">
                  <c:v>75</c:v>
                </c:pt>
                <c:pt idx="2244">
                  <c:v>106</c:v>
                </c:pt>
                <c:pt idx="2245">
                  <c:v>69</c:v>
                </c:pt>
                <c:pt idx="2246">
                  <c:v>61</c:v>
                </c:pt>
                <c:pt idx="2247">
                  <c:v>82</c:v>
                </c:pt>
                <c:pt idx="2248">
                  <c:v>65</c:v>
                </c:pt>
                <c:pt idx="2249">
                  <c:v>89</c:v>
                </c:pt>
                <c:pt idx="2250">
                  <c:v>128</c:v>
                </c:pt>
                <c:pt idx="2251">
                  <c:v>72</c:v>
                </c:pt>
                <c:pt idx="2252">
                  <c:v>58</c:v>
                </c:pt>
                <c:pt idx="2253">
                  <c:v>63</c:v>
                </c:pt>
                <c:pt idx="2254">
                  <c:v>75</c:v>
                </c:pt>
                <c:pt idx="2255">
                  <c:v>62</c:v>
                </c:pt>
                <c:pt idx="2256">
                  <c:v>93</c:v>
                </c:pt>
                <c:pt idx="2257">
                  <c:v>50</c:v>
                </c:pt>
                <c:pt idx="2258">
                  <c:v>74</c:v>
                </c:pt>
                <c:pt idx="2259">
                  <c:v>60</c:v>
                </c:pt>
                <c:pt idx="2260">
                  <c:v>55</c:v>
                </c:pt>
                <c:pt idx="2261">
                  <c:v>41</c:v>
                </c:pt>
                <c:pt idx="2262">
                  <c:v>83</c:v>
                </c:pt>
                <c:pt idx="2263">
                  <c:v>60</c:v>
                </c:pt>
                <c:pt idx="2264">
                  <c:v>67</c:v>
                </c:pt>
                <c:pt idx="2265">
                  <c:v>67</c:v>
                </c:pt>
                <c:pt idx="2266">
                  <c:v>74</c:v>
                </c:pt>
                <c:pt idx="2267">
                  <c:v>60</c:v>
                </c:pt>
                <c:pt idx="2268">
                  <c:v>73</c:v>
                </c:pt>
                <c:pt idx="2269">
                  <c:v>70</c:v>
                </c:pt>
                <c:pt idx="2270">
                  <c:v>61</c:v>
                </c:pt>
                <c:pt idx="2271">
                  <c:v>93</c:v>
                </c:pt>
                <c:pt idx="2272">
                  <c:v>52</c:v>
                </c:pt>
                <c:pt idx="2273">
                  <c:v>40</c:v>
                </c:pt>
                <c:pt idx="2274">
                  <c:v>33</c:v>
                </c:pt>
                <c:pt idx="2275">
                  <c:v>54</c:v>
                </c:pt>
                <c:pt idx="2276">
                  <c:v>27</c:v>
                </c:pt>
                <c:pt idx="2277">
                  <c:v>39</c:v>
                </c:pt>
                <c:pt idx="2278">
                  <c:v>27</c:v>
                </c:pt>
                <c:pt idx="2279">
                  <c:v>37</c:v>
                </c:pt>
                <c:pt idx="2280">
                  <c:v>64</c:v>
                </c:pt>
                <c:pt idx="2281">
                  <c:v>59</c:v>
                </c:pt>
                <c:pt idx="2282">
                  <c:v>48</c:v>
                </c:pt>
                <c:pt idx="2283">
                  <c:v>32</c:v>
                </c:pt>
                <c:pt idx="2284">
                  <c:v>41</c:v>
                </c:pt>
                <c:pt idx="2285">
                  <c:v>52</c:v>
                </c:pt>
                <c:pt idx="2286">
                  <c:v>75</c:v>
                </c:pt>
                <c:pt idx="2287">
                  <c:v>79</c:v>
                </c:pt>
                <c:pt idx="2288">
                  <c:v>69</c:v>
                </c:pt>
                <c:pt idx="2289">
                  <c:v>51</c:v>
                </c:pt>
                <c:pt idx="2290">
                  <c:v>68</c:v>
                </c:pt>
                <c:pt idx="2291">
                  <c:v>92</c:v>
                </c:pt>
                <c:pt idx="2292">
                  <c:v>84</c:v>
                </c:pt>
                <c:pt idx="2293">
                  <c:v>69</c:v>
                </c:pt>
                <c:pt idx="2294">
                  <c:v>81</c:v>
                </c:pt>
                <c:pt idx="2295">
                  <c:v>54</c:v>
                </c:pt>
                <c:pt idx="2296">
                  <c:v>58</c:v>
                </c:pt>
                <c:pt idx="2297">
                  <c:v>61</c:v>
                </c:pt>
                <c:pt idx="2298">
                  <c:v>60</c:v>
                </c:pt>
                <c:pt idx="2299">
                  <c:v>61</c:v>
                </c:pt>
                <c:pt idx="2300">
                  <c:v>33</c:v>
                </c:pt>
                <c:pt idx="2301">
                  <c:v>74</c:v>
                </c:pt>
                <c:pt idx="2302">
                  <c:v>73</c:v>
                </c:pt>
                <c:pt idx="2303">
                  <c:v>106</c:v>
                </c:pt>
                <c:pt idx="2304">
                  <c:v>92</c:v>
                </c:pt>
                <c:pt idx="2305">
                  <c:v>91</c:v>
                </c:pt>
                <c:pt idx="2306">
                  <c:v>55</c:v>
                </c:pt>
                <c:pt idx="2307">
                  <c:v>35</c:v>
                </c:pt>
                <c:pt idx="2308">
                  <c:v>59</c:v>
                </c:pt>
                <c:pt idx="2309">
                  <c:v>37</c:v>
                </c:pt>
                <c:pt idx="2310">
                  <c:v>47</c:v>
                </c:pt>
                <c:pt idx="2311">
                  <c:v>79</c:v>
                </c:pt>
                <c:pt idx="2312">
                  <c:v>108</c:v>
                </c:pt>
                <c:pt idx="2313">
                  <c:v>86</c:v>
                </c:pt>
                <c:pt idx="2314">
                  <c:v>69</c:v>
                </c:pt>
                <c:pt idx="2315">
                  <c:v>84</c:v>
                </c:pt>
                <c:pt idx="2316">
                  <c:v>66</c:v>
                </c:pt>
                <c:pt idx="2317">
                  <c:v>29</c:v>
                </c:pt>
                <c:pt idx="2318">
                  <c:v>36</c:v>
                </c:pt>
                <c:pt idx="2319">
                  <c:v>91</c:v>
                </c:pt>
                <c:pt idx="2320">
                  <c:v>47</c:v>
                </c:pt>
                <c:pt idx="2321">
                  <c:v>45</c:v>
                </c:pt>
                <c:pt idx="2322">
                  <c:v>34</c:v>
                </c:pt>
                <c:pt idx="2323">
                  <c:v>99</c:v>
                </c:pt>
                <c:pt idx="2324">
                  <c:v>54</c:v>
                </c:pt>
                <c:pt idx="2325">
                  <c:v>43</c:v>
                </c:pt>
                <c:pt idx="2326">
                  <c:v>51</c:v>
                </c:pt>
                <c:pt idx="2327">
                  <c:v>90</c:v>
                </c:pt>
                <c:pt idx="2328">
                  <c:v>44</c:v>
                </c:pt>
                <c:pt idx="2329">
                  <c:v>65</c:v>
                </c:pt>
                <c:pt idx="2330">
                  <c:v>28</c:v>
                </c:pt>
                <c:pt idx="2331">
                  <c:v>56</c:v>
                </c:pt>
                <c:pt idx="2332">
                  <c:v>55</c:v>
                </c:pt>
                <c:pt idx="2333">
                  <c:v>19</c:v>
                </c:pt>
                <c:pt idx="2334">
                  <c:v>62</c:v>
                </c:pt>
                <c:pt idx="2335">
                  <c:v>66</c:v>
                </c:pt>
                <c:pt idx="2336">
                  <c:v>60</c:v>
                </c:pt>
                <c:pt idx="2337">
                  <c:v>47</c:v>
                </c:pt>
                <c:pt idx="2338">
                  <c:v>44</c:v>
                </c:pt>
                <c:pt idx="2339">
                  <c:v>68</c:v>
                </c:pt>
                <c:pt idx="2340">
                  <c:v>35</c:v>
                </c:pt>
                <c:pt idx="2341">
                  <c:v>31</c:v>
                </c:pt>
                <c:pt idx="2342">
                  <c:v>95</c:v>
                </c:pt>
                <c:pt idx="2343">
                  <c:v>62</c:v>
                </c:pt>
                <c:pt idx="2344">
                  <c:v>38</c:v>
                </c:pt>
                <c:pt idx="2345">
                  <c:v>28</c:v>
                </c:pt>
                <c:pt idx="2346">
                  <c:v>41</c:v>
                </c:pt>
                <c:pt idx="2347">
                  <c:v>74</c:v>
                </c:pt>
                <c:pt idx="2348">
                  <c:v>91</c:v>
                </c:pt>
                <c:pt idx="2349">
                  <c:v>117</c:v>
                </c:pt>
                <c:pt idx="2350">
                  <c:v>87</c:v>
                </c:pt>
                <c:pt idx="2351">
                  <c:v>55</c:v>
                </c:pt>
                <c:pt idx="2352">
                  <c:v>61</c:v>
                </c:pt>
                <c:pt idx="2353">
                  <c:v>64</c:v>
                </c:pt>
                <c:pt idx="2354">
                  <c:v>86</c:v>
                </c:pt>
                <c:pt idx="2355">
                  <c:v>74</c:v>
                </c:pt>
                <c:pt idx="2356">
                  <c:v>48</c:v>
                </c:pt>
                <c:pt idx="2357">
                  <c:v>45</c:v>
                </c:pt>
                <c:pt idx="2358">
                  <c:v>82</c:v>
                </c:pt>
                <c:pt idx="2359">
                  <c:v>59</c:v>
                </c:pt>
                <c:pt idx="2360">
                  <c:v>47</c:v>
                </c:pt>
                <c:pt idx="2361">
                  <c:v>43</c:v>
                </c:pt>
                <c:pt idx="2362">
                  <c:v>71</c:v>
                </c:pt>
                <c:pt idx="2363">
                  <c:v>50</c:v>
                </c:pt>
                <c:pt idx="2364">
                  <c:v>40</c:v>
                </c:pt>
                <c:pt idx="2365">
                  <c:v>56</c:v>
                </c:pt>
                <c:pt idx="2366">
                  <c:v>74</c:v>
                </c:pt>
                <c:pt idx="2367">
                  <c:v>92</c:v>
                </c:pt>
                <c:pt idx="2368">
                  <c:v>82</c:v>
                </c:pt>
                <c:pt idx="2369">
                  <c:v>43</c:v>
                </c:pt>
                <c:pt idx="2370">
                  <c:v>75</c:v>
                </c:pt>
                <c:pt idx="2371">
                  <c:v>79</c:v>
                </c:pt>
                <c:pt idx="2372">
                  <c:v>65</c:v>
                </c:pt>
                <c:pt idx="2373">
                  <c:v>63</c:v>
                </c:pt>
                <c:pt idx="2374">
                  <c:v>78</c:v>
                </c:pt>
                <c:pt idx="2375">
                  <c:v>74</c:v>
                </c:pt>
                <c:pt idx="2376">
                  <c:v>72</c:v>
                </c:pt>
                <c:pt idx="2377">
                  <c:v>58</c:v>
                </c:pt>
                <c:pt idx="2378">
                  <c:v>31</c:v>
                </c:pt>
                <c:pt idx="2379">
                  <c:v>27</c:v>
                </c:pt>
                <c:pt idx="2380">
                  <c:v>56</c:v>
                </c:pt>
                <c:pt idx="2381">
                  <c:v>57</c:v>
                </c:pt>
                <c:pt idx="2382">
                  <c:v>31</c:v>
                </c:pt>
                <c:pt idx="2383">
                  <c:v>56</c:v>
                </c:pt>
                <c:pt idx="2384">
                  <c:v>69</c:v>
                </c:pt>
                <c:pt idx="2385">
                  <c:v>71</c:v>
                </c:pt>
                <c:pt idx="2386">
                  <c:v>60</c:v>
                </c:pt>
                <c:pt idx="2387">
                  <c:v>42</c:v>
                </c:pt>
                <c:pt idx="2388">
                  <c:v>73</c:v>
                </c:pt>
                <c:pt idx="2389">
                  <c:v>61</c:v>
                </c:pt>
                <c:pt idx="2390">
                  <c:v>47</c:v>
                </c:pt>
                <c:pt idx="2391">
                  <c:v>36</c:v>
                </c:pt>
                <c:pt idx="2392">
                  <c:v>74</c:v>
                </c:pt>
                <c:pt idx="2393">
                  <c:v>43</c:v>
                </c:pt>
                <c:pt idx="2394">
                  <c:v>61</c:v>
                </c:pt>
                <c:pt idx="2395">
                  <c:v>72</c:v>
                </c:pt>
                <c:pt idx="2396">
                  <c:v>44</c:v>
                </c:pt>
                <c:pt idx="2397">
                  <c:v>60</c:v>
                </c:pt>
                <c:pt idx="2398">
                  <c:v>31</c:v>
                </c:pt>
                <c:pt idx="2399">
                  <c:v>67</c:v>
                </c:pt>
                <c:pt idx="2400">
                  <c:v>70</c:v>
                </c:pt>
                <c:pt idx="2401">
                  <c:v>80</c:v>
                </c:pt>
                <c:pt idx="2402">
                  <c:v>76</c:v>
                </c:pt>
                <c:pt idx="2403">
                  <c:v>78</c:v>
                </c:pt>
                <c:pt idx="2404">
                  <c:v>45</c:v>
                </c:pt>
                <c:pt idx="2405">
                  <c:v>56</c:v>
                </c:pt>
                <c:pt idx="2406">
                  <c:v>95</c:v>
                </c:pt>
                <c:pt idx="2407">
                  <c:v>109</c:v>
                </c:pt>
                <c:pt idx="2408">
                  <c:v>71</c:v>
                </c:pt>
                <c:pt idx="2409">
                  <c:v>63</c:v>
                </c:pt>
                <c:pt idx="2410">
                  <c:v>75</c:v>
                </c:pt>
                <c:pt idx="2411">
                  <c:v>44</c:v>
                </c:pt>
                <c:pt idx="2412">
                  <c:v>90</c:v>
                </c:pt>
                <c:pt idx="2413">
                  <c:v>53</c:v>
                </c:pt>
                <c:pt idx="2414">
                  <c:v>32</c:v>
                </c:pt>
                <c:pt idx="2415">
                  <c:v>55</c:v>
                </c:pt>
                <c:pt idx="2416">
                  <c:v>63</c:v>
                </c:pt>
                <c:pt idx="2417">
                  <c:v>50</c:v>
                </c:pt>
                <c:pt idx="2418">
                  <c:v>57</c:v>
                </c:pt>
                <c:pt idx="2419">
                  <c:v>42</c:v>
                </c:pt>
                <c:pt idx="2420">
                  <c:v>83</c:v>
                </c:pt>
                <c:pt idx="2421">
                  <c:v>63</c:v>
                </c:pt>
                <c:pt idx="2422">
                  <c:v>77</c:v>
                </c:pt>
                <c:pt idx="2423">
                  <c:v>73</c:v>
                </c:pt>
                <c:pt idx="2424">
                  <c:v>81</c:v>
                </c:pt>
                <c:pt idx="2425">
                  <c:v>58</c:v>
                </c:pt>
                <c:pt idx="2426">
                  <c:v>24</c:v>
                </c:pt>
                <c:pt idx="2427">
                  <c:v>77</c:v>
                </c:pt>
                <c:pt idx="2428">
                  <c:v>55</c:v>
                </c:pt>
                <c:pt idx="2429">
                  <c:v>34</c:v>
                </c:pt>
                <c:pt idx="2430">
                  <c:v>30</c:v>
                </c:pt>
                <c:pt idx="2431">
                  <c:v>45</c:v>
                </c:pt>
                <c:pt idx="2432">
                  <c:v>61</c:v>
                </c:pt>
                <c:pt idx="2433">
                  <c:v>40</c:v>
                </c:pt>
                <c:pt idx="2434">
                  <c:v>57</c:v>
                </c:pt>
                <c:pt idx="2435">
                  <c:v>33</c:v>
                </c:pt>
                <c:pt idx="2436">
                  <c:v>34</c:v>
                </c:pt>
                <c:pt idx="2437">
                  <c:v>28</c:v>
                </c:pt>
                <c:pt idx="2438">
                  <c:v>21</c:v>
                </c:pt>
                <c:pt idx="2439">
                  <c:v>65</c:v>
                </c:pt>
                <c:pt idx="2440">
                  <c:v>51</c:v>
                </c:pt>
                <c:pt idx="2441">
                  <c:v>64</c:v>
                </c:pt>
                <c:pt idx="2442">
                  <c:v>69</c:v>
                </c:pt>
                <c:pt idx="2443">
                  <c:v>28</c:v>
                </c:pt>
                <c:pt idx="2444">
                  <c:v>85</c:v>
                </c:pt>
                <c:pt idx="2445">
                  <c:v>118</c:v>
                </c:pt>
                <c:pt idx="2446">
                  <c:v>88</c:v>
                </c:pt>
                <c:pt idx="2447">
                  <c:v>72</c:v>
                </c:pt>
                <c:pt idx="2448">
                  <c:v>43</c:v>
                </c:pt>
                <c:pt idx="2449">
                  <c:v>40</c:v>
                </c:pt>
                <c:pt idx="2450">
                  <c:v>31</c:v>
                </c:pt>
                <c:pt idx="2451">
                  <c:v>42</c:v>
                </c:pt>
                <c:pt idx="2452">
                  <c:v>22</c:v>
                </c:pt>
                <c:pt idx="2453">
                  <c:v>54</c:v>
                </c:pt>
                <c:pt idx="2454">
                  <c:v>32</c:v>
                </c:pt>
                <c:pt idx="2455">
                  <c:v>46</c:v>
                </c:pt>
                <c:pt idx="2456">
                  <c:v>49</c:v>
                </c:pt>
                <c:pt idx="2457">
                  <c:v>33</c:v>
                </c:pt>
                <c:pt idx="2458">
                  <c:v>29</c:v>
                </c:pt>
                <c:pt idx="2459">
                  <c:v>62</c:v>
                </c:pt>
                <c:pt idx="2460">
                  <c:v>69</c:v>
                </c:pt>
                <c:pt idx="2461">
                  <c:v>73</c:v>
                </c:pt>
                <c:pt idx="2462">
                  <c:v>78</c:v>
                </c:pt>
                <c:pt idx="2463">
                  <c:v>85</c:v>
                </c:pt>
                <c:pt idx="2464">
                  <c:v>89</c:v>
                </c:pt>
                <c:pt idx="2465">
                  <c:v>78</c:v>
                </c:pt>
                <c:pt idx="2466">
                  <c:v>112</c:v>
                </c:pt>
                <c:pt idx="2467">
                  <c:v>96</c:v>
                </c:pt>
                <c:pt idx="2468">
                  <c:v>102</c:v>
                </c:pt>
                <c:pt idx="2469">
                  <c:v>80</c:v>
                </c:pt>
                <c:pt idx="2470">
                  <c:v>89</c:v>
                </c:pt>
                <c:pt idx="2471">
                  <c:v>62</c:v>
                </c:pt>
                <c:pt idx="2472">
                  <c:v>38</c:v>
                </c:pt>
                <c:pt idx="2473">
                  <c:v>33</c:v>
                </c:pt>
                <c:pt idx="2474">
                  <c:v>61</c:v>
                </c:pt>
                <c:pt idx="2475">
                  <c:v>74</c:v>
                </c:pt>
                <c:pt idx="2476">
                  <c:v>94</c:v>
                </c:pt>
                <c:pt idx="2477">
                  <c:v>63</c:v>
                </c:pt>
                <c:pt idx="2478">
                  <c:v>61</c:v>
                </c:pt>
                <c:pt idx="2479">
                  <c:v>70</c:v>
                </c:pt>
                <c:pt idx="2480">
                  <c:v>55</c:v>
                </c:pt>
                <c:pt idx="2481">
                  <c:v>115</c:v>
                </c:pt>
                <c:pt idx="2482">
                  <c:v>44</c:v>
                </c:pt>
                <c:pt idx="2483">
                  <c:v>67</c:v>
                </c:pt>
                <c:pt idx="2484">
                  <c:v>80</c:v>
                </c:pt>
                <c:pt idx="2485">
                  <c:v>81</c:v>
                </c:pt>
                <c:pt idx="2486">
                  <c:v>84</c:v>
                </c:pt>
                <c:pt idx="2487">
                  <c:v>57</c:v>
                </c:pt>
                <c:pt idx="2488">
                  <c:v>87</c:v>
                </c:pt>
                <c:pt idx="2489">
                  <c:v>71</c:v>
                </c:pt>
                <c:pt idx="2490">
                  <c:v>73</c:v>
                </c:pt>
                <c:pt idx="2491">
                  <c:v>84</c:v>
                </c:pt>
                <c:pt idx="2492">
                  <c:v>113</c:v>
                </c:pt>
                <c:pt idx="2493">
                  <c:v>137</c:v>
                </c:pt>
                <c:pt idx="2494">
                  <c:v>63</c:v>
                </c:pt>
                <c:pt idx="2495">
                  <c:v>47</c:v>
                </c:pt>
                <c:pt idx="2496">
                  <c:v>64</c:v>
                </c:pt>
                <c:pt idx="2497">
                  <c:v>70</c:v>
                </c:pt>
                <c:pt idx="2498">
                  <c:v>58</c:v>
                </c:pt>
                <c:pt idx="2499">
                  <c:v>79</c:v>
                </c:pt>
                <c:pt idx="2500">
                  <c:v>44</c:v>
                </c:pt>
                <c:pt idx="2501">
                  <c:v>42</c:v>
                </c:pt>
                <c:pt idx="2502">
                  <c:v>66</c:v>
                </c:pt>
                <c:pt idx="2503">
                  <c:v>35</c:v>
                </c:pt>
                <c:pt idx="2504">
                  <c:v>81</c:v>
                </c:pt>
                <c:pt idx="2505">
                  <c:v>100</c:v>
                </c:pt>
                <c:pt idx="2506">
                  <c:v>84</c:v>
                </c:pt>
                <c:pt idx="2507">
                  <c:v>52</c:v>
                </c:pt>
                <c:pt idx="2508">
                  <c:v>31</c:v>
                </c:pt>
                <c:pt idx="2509">
                  <c:v>69</c:v>
                </c:pt>
                <c:pt idx="2510">
                  <c:v>34</c:v>
                </c:pt>
                <c:pt idx="2511">
                  <c:v>67</c:v>
                </c:pt>
                <c:pt idx="2512">
                  <c:v>76</c:v>
                </c:pt>
                <c:pt idx="2513">
                  <c:v>94</c:v>
                </c:pt>
                <c:pt idx="2514">
                  <c:v>75</c:v>
                </c:pt>
                <c:pt idx="2515">
                  <c:v>46</c:v>
                </c:pt>
                <c:pt idx="2516">
                  <c:v>46</c:v>
                </c:pt>
                <c:pt idx="2517">
                  <c:v>100</c:v>
                </c:pt>
                <c:pt idx="2518">
                  <c:v>133</c:v>
                </c:pt>
                <c:pt idx="2519">
                  <c:v>42</c:v>
                </c:pt>
                <c:pt idx="2520">
                  <c:v>58</c:v>
                </c:pt>
                <c:pt idx="2521">
                  <c:v>72</c:v>
                </c:pt>
                <c:pt idx="2522">
                  <c:v>68</c:v>
                </c:pt>
                <c:pt idx="2523">
                  <c:v>56</c:v>
                </c:pt>
                <c:pt idx="2524">
                  <c:v>15</c:v>
                </c:pt>
                <c:pt idx="2525">
                  <c:v>50</c:v>
                </c:pt>
                <c:pt idx="2526">
                  <c:v>39</c:v>
                </c:pt>
                <c:pt idx="2527">
                  <c:v>46</c:v>
                </c:pt>
                <c:pt idx="2528">
                  <c:v>61</c:v>
                </c:pt>
                <c:pt idx="2529">
                  <c:v>81</c:v>
                </c:pt>
                <c:pt idx="2530">
                  <c:v>74</c:v>
                </c:pt>
                <c:pt idx="2531">
                  <c:v>86</c:v>
                </c:pt>
                <c:pt idx="2532">
                  <c:v>125</c:v>
                </c:pt>
                <c:pt idx="2533">
                  <c:v>91</c:v>
                </c:pt>
                <c:pt idx="2534">
                  <c:v>84</c:v>
                </c:pt>
                <c:pt idx="2535">
                  <c:v>65</c:v>
                </c:pt>
                <c:pt idx="2536">
                  <c:v>57</c:v>
                </c:pt>
                <c:pt idx="2537">
                  <c:v>77</c:v>
                </c:pt>
                <c:pt idx="2538">
                  <c:v>113</c:v>
                </c:pt>
                <c:pt idx="2539">
                  <c:v>59</c:v>
                </c:pt>
                <c:pt idx="2540">
                  <c:v>26</c:v>
                </c:pt>
                <c:pt idx="2541">
                  <c:v>59</c:v>
                </c:pt>
                <c:pt idx="2542">
                  <c:v>46</c:v>
                </c:pt>
                <c:pt idx="2543">
                  <c:v>63</c:v>
                </c:pt>
                <c:pt idx="2544">
                  <c:v>26</c:v>
                </c:pt>
                <c:pt idx="2545">
                  <c:v>47</c:v>
                </c:pt>
                <c:pt idx="2546">
                  <c:v>43</c:v>
                </c:pt>
                <c:pt idx="2547">
                  <c:v>55</c:v>
                </c:pt>
                <c:pt idx="2548">
                  <c:v>88</c:v>
                </c:pt>
                <c:pt idx="2549">
                  <c:v>81</c:v>
                </c:pt>
                <c:pt idx="2550">
                  <c:v>106</c:v>
                </c:pt>
                <c:pt idx="2551">
                  <c:v>131</c:v>
                </c:pt>
                <c:pt idx="2552">
                  <c:v>50</c:v>
                </c:pt>
                <c:pt idx="2553">
                  <c:v>46</c:v>
                </c:pt>
                <c:pt idx="2554">
                  <c:v>60</c:v>
                </c:pt>
                <c:pt idx="2555">
                  <c:v>57</c:v>
                </c:pt>
                <c:pt idx="2556">
                  <c:v>69</c:v>
                </c:pt>
                <c:pt idx="2557">
                  <c:v>72</c:v>
                </c:pt>
                <c:pt idx="2558">
                  <c:v>50</c:v>
                </c:pt>
                <c:pt idx="2559">
                  <c:v>75</c:v>
                </c:pt>
                <c:pt idx="2560">
                  <c:v>46</c:v>
                </c:pt>
                <c:pt idx="2561">
                  <c:v>27</c:v>
                </c:pt>
                <c:pt idx="2562">
                  <c:v>30</c:v>
                </c:pt>
                <c:pt idx="2563">
                  <c:v>16</c:v>
                </c:pt>
                <c:pt idx="2564">
                  <c:v>33</c:v>
                </c:pt>
                <c:pt idx="2565">
                  <c:v>103</c:v>
                </c:pt>
                <c:pt idx="2566">
                  <c:v>52</c:v>
                </c:pt>
                <c:pt idx="2567">
                  <c:v>39</c:v>
                </c:pt>
                <c:pt idx="2568">
                  <c:v>65</c:v>
                </c:pt>
                <c:pt idx="2569">
                  <c:v>83</c:v>
                </c:pt>
                <c:pt idx="2570">
                  <c:v>92</c:v>
                </c:pt>
                <c:pt idx="2571">
                  <c:v>136</c:v>
                </c:pt>
                <c:pt idx="2572">
                  <c:v>54</c:v>
                </c:pt>
                <c:pt idx="2573">
                  <c:v>41</c:v>
                </c:pt>
                <c:pt idx="2574">
                  <c:v>31</c:v>
                </c:pt>
                <c:pt idx="2575">
                  <c:v>33</c:v>
                </c:pt>
                <c:pt idx="2576">
                  <c:v>55</c:v>
                </c:pt>
                <c:pt idx="2577">
                  <c:v>46</c:v>
                </c:pt>
                <c:pt idx="2578">
                  <c:v>70</c:v>
                </c:pt>
                <c:pt idx="2579">
                  <c:v>90</c:v>
                </c:pt>
                <c:pt idx="2580">
                  <c:v>110</c:v>
                </c:pt>
                <c:pt idx="2581">
                  <c:v>74</c:v>
                </c:pt>
                <c:pt idx="2582">
                  <c:v>34</c:v>
                </c:pt>
                <c:pt idx="2583">
                  <c:v>76</c:v>
                </c:pt>
                <c:pt idx="2584">
                  <c:v>78</c:v>
                </c:pt>
                <c:pt idx="2585">
                  <c:v>91</c:v>
                </c:pt>
                <c:pt idx="2586">
                  <c:v>69</c:v>
                </c:pt>
                <c:pt idx="2587">
                  <c:v>96</c:v>
                </c:pt>
                <c:pt idx="2588">
                  <c:v>91</c:v>
                </c:pt>
                <c:pt idx="2589">
                  <c:v>92</c:v>
                </c:pt>
                <c:pt idx="2590">
                  <c:v>69</c:v>
                </c:pt>
                <c:pt idx="2591">
                  <c:v>94</c:v>
                </c:pt>
                <c:pt idx="2592">
                  <c:v>37</c:v>
                </c:pt>
                <c:pt idx="2593">
                  <c:v>38</c:v>
                </c:pt>
                <c:pt idx="2594">
                  <c:v>56</c:v>
                </c:pt>
                <c:pt idx="2595">
                  <c:v>88</c:v>
                </c:pt>
                <c:pt idx="2596">
                  <c:v>95</c:v>
                </c:pt>
                <c:pt idx="2597">
                  <c:v>86</c:v>
                </c:pt>
                <c:pt idx="2598">
                  <c:v>134</c:v>
                </c:pt>
                <c:pt idx="2599">
                  <c:v>81</c:v>
                </c:pt>
                <c:pt idx="2600">
                  <c:v>65</c:v>
                </c:pt>
                <c:pt idx="2601">
                  <c:v>93</c:v>
                </c:pt>
                <c:pt idx="2602">
                  <c:v>119</c:v>
                </c:pt>
                <c:pt idx="2603">
                  <c:v>53</c:v>
                </c:pt>
                <c:pt idx="2604">
                  <c:v>32</c:v>
                </c:pt>
                <c:pt idx="2605">
                  <c:v>74</c:v>
                </c:pt>
                <c:pt idx="2606">
                  <c:v>39</c:v>
                </c:pt>
                <c:pt idx="2607">
                  <c:v>39</c:v>
                </c:pt>
                <c:pt idx="2608">
                  <c:v>32</c:v>
                </c:pt>
                <c:pt idx="2609">
                  <c:v>35</c:v>
                </c:pt>
                <c:pt idx="2610">
                  <c:v>30</c:v>
                </c:pt>
                <c:pt idx="2611">
                  <c:v>63</c:v>
                </c:pt>
                <c:pt idx="2612">
                  <c:v>65</c:v>
                </c:pt>
                <c:pt idx="2613">
                  <c:v>78</c:v>
                </c:pt>
                <c:pt idx="2614">
                  <c:v>113</c:v>
                </c:pt>
                <c:pt idx="2615">
                  <c:v>123</c:v>
                </c:pt>
                <c:pt idx="2616">
                  <c:v>110</c:v>
                </c:pt>
                <c:pt idx="2617">
                  <c:v>88</c:v>
                </c:pt>
                <c:pt idx="2618">
                  <c:v>78</c:v>
                </c:pt>
                <c:pt idx="2619">
                  <c:v>100</c:v>
                </c:pt>
                <c:pt idx="2620">
                  <c:v>89</c:v>
                </c:pt>
                <c:pt idx="2621">
                  <c:v>46</c:v>
                </c:pt>
                <c:pt idx="2622">
                  <c:v>48</c:v>
                </c:pt>
                <c:pt idx="2623">
                  <c:v>40</c:v>
                </c:pt>
                <c:pt idx="2624">
                  <c:v>25</c:v>
                </c:pt>
                <c:pt idx="2625">
                  <c:v>77</c:v>
                </c:pt>
                <c:pt idx="2626">
                  <c:v>69</c:v>
                </c:pt>
                <c:pt idx="2627">
                  <c:v>41</c:v>
                </c:pt>
                <c:pt idx="2628">
                  <c:v>58</c:v>
                </c:pt>
                <c:pt idx="2629">
                  <c:v>24</c:v>
                </c:pt>
                <c:pt idx="2630">
                  <c:v>118</c:v>
                </c:pt>
                <c:pt idx="2631">
                  <c:v>144</c:v>
                </c:pt>
                <c:pt idx="2632">
                  <c:v>127</c:v>
                </c:pt>
                <c:pt idx="2633">
                  <c:v>79</c:v>
                </c:pt>
                <c:pt idx="2634">
                  <c:v>44</c:v>
                </c:pt>
                <c:pt idx="2635">
                  <c:v>52</c:v>
                </c:pt>
                <c:pt idx="2636">
                  <c:v>61</c:v>
                </c:pt>
                <c:pt idx="2637">
                  <c:v>50</c:v>
                </c:pt>
                <c:pt idx="2638">
                  <c:v>64</c:v>
                </c:pt>
                <c:pt idx="2639">
                  <c:v>57</c:v>
                </c:pt>
                <c:pt idx="2640">
                  <c:v>26</c:v>
                </c:pt>
                <c:pt idx="2641">
                  <c:v>34</c:v>
                </c:pt>
                <c:pt idx="2642">
                  <c:v>46</c:v>
                </c:pt>
                <c:pt idx="2643">
                  <c:v>127</c:v>
                </c:pt>
                <c:pt idx="2644">
                  <c:v>86</c:v>
                </c:pt>
                <c:pt idx="2645">
                  <c:v>60</c:v>
                </c:pt>
                <c:pt idx="2646">
                  <c:v>85</c:v>
                </c:pt>
                <c:pt idx="2647">
                  <c:v>62</c:v>
                </c:pt>
                <c:pt idx="2648">
                  <c:v>34</c:v>
                </c:pt>
                <c:pt idx="2649">
                  <c:v>89</c:v>
                </c:pt>
                <c:pt idx="2650">
                  <c:v>54</c:v>
                </c:pt>
                <c:pt idx="2651">
                  <c:v>65</c:v>
                </c:pt>
                <c:pt idx="2652">
                  <c:v>48</c:v>
                </c:pt>
                <c:pt idx="2653">
                  <c:v>68</c:v>
                </c:pt>
                <c:pt idx="2654">
                  <c:v>32</c:v>
                </c:pt>
                <c:pt idx="2655">
                  <c:v>54</c:v>
                </c:pt>
                <c:pt idx="2656">
                  <c:v>103</c:v>
                </c:pt>
                <c:pt idx="2657">
                  <c:v>100</c:v>
                </c:pt>
                <c:pt idx="2658">
                  <c:v>111</c:v>
                </c:pt>
                <c:pt idx="2659">
                  <c:v>84</c:v>
                </c:pt>
                <c:pt idx="2660">
                  <c:v>30</c:v>
                </c:pt>
                <c:pt idx="2661">
                  <c:v>19</c:v>
                </c:pt>
                <c:pt idx="2662">
                  <c:v>47</c:v>
                </c:pt>
                <c:pt idx="2663">
                  <c:v>62</c:v>
                </c:pt>
                <c:pt idx="2664">
                  <c:v>58</c:v>
                </c:pt>
                <c:pt idx="2665">
                  <c:v>37</c:v>
                </c:pt>
                <c:pt idx="2666">
                  <c:v>48</c:v>
                </c:pt>
                <c:pt idx="2667">
                  <c:v>34</c:v>
                </c:pt>
                <c:pt idx="2668">
                  <c:v>33</c:v>
                </c:pt>
                <c:pt idx="2669">
                  <c:v>73</c:v>
                </c:pt>
                <c:pt idx="2670">
                  <c:v>77</c:v>
                </c:pt>
                <c:pt idx="2671">
                  <c:v>53</c:v>
                </c:pt>
                <c:pt idx="2672">
                  <c:v>72</c:v>
                </c:pt>
                <c:pt idx="2673">
                  <c:v>61</c:v>
                </c:pt>
                <c:pt idx="2674">
                  <c:v>50</c:v>
                </c:pt>
                <c:pt idx="2675">
                  <c:v>42</c:v>
                </c:pt>
                <c:pt idx="2676">
                  <c:v>87</c:v>
                </c:pt>
                <c:pt idx="2677">
                  <c:v>61</c:v>
                </c:pt>
                <c:pt idx="2678">
                  <c:v>81</c:v>
                </c:pt>
                <c:pt idx="2679">
                  <c:v>55</c:v>
                </c:pt>
                <c:pt idx="2680">
                  <c:v>43</c:v>
                </c:pt>
                <c:pt idx="2681">
                  <c:v>36</c:v>
                </c:pt>
                <c:pt idx="2682">
                  <c:v>30</c:v>
                </c:pt>
                <c:pt idx="2683">
                  <c:v>56</c:v>
                </c:pt>
                <c:pt idx="2684">
                  <c:v>61</c:v>
                </c:pt>
                <c:pt idx="2685">
                  <c:v>75</c:v>
                </c:pt>
                <c:pt idx="2686">
                  <c:v>67</c:v>
                </c:pt>
                <c:pt idx="2687">
                  <c:v>37</c:v>
                </c:pt>
                <c:pt idx="2688">
                  <c:v>37</c:v>
                </c:pt>
                <c:pt idx="2689">
                  <c:v>57</c:v>
                </c:pt>
                <c:pt idx="2690">
                  <c:v>39</c:v>
                </c:pt>
                <c:pt idx="2691">
                  <c:v>23</c:v>
                </c:pt>
                <c:pt idx="2692">
                  <c:v>84</c:v>
                </c:pt>
                <c:pt idx="2693">
                  <c:v>78</c:v>
                </c:pt>
                <c:pt idx="2694">
                  <c:v>44</c:v>
                </c:pt>
                <c:pt idx="2695">
                  <c:v>33</c:v>
                </c:pt>
                <c:pt idx="2696">
                  <c:v>28</c:v>
                </c:pt>
                <c:pt idx="2697">
                  <c:v>63</c:v>
                </c:pt>
                <c:pt idx="2698">
                  <c:v>57</c:v>
                </c:pt>
                <c:pt idx="2699">
                  <c:v>42</c:v>
                </c:pt>
                <c:pt idx="2700">
                  <c:v>52</c:v>
                </c:pt>
                <c:pt idx="2701">
                  <c:v>62</c:v>
                </c:pt>
                <c:pt idx="2702">
                  <c:v>35</c:v>
                </c:pt>
                <c:pt idx="2703">
                  <c:v>54</c:v>
                </c:pt>
                <c:pt idx="2704">
                  <c:v>55</c:v>
                </c:pt>
                <c:pt idx="2705">
                  <c:v>51</c:v>
                </c:pt>
                <c:pt idx="2706">
                  <c:v>73</c:v>
                </c:pt>
                <c:pt idx="2707">
                  <c:v>67</c:v>
                </c:pt>
                <c:pt idx="2708">
                  <c:v>48</c:v>
                </c:pt>
                <c:pt idx="2709">
                  <c:v>31</c:v>
                </c:pt>
                <c:pt idx="2710">
                  <c:v>41</c:v>
                </c:pt>
                <c:pt idx="2711">
                  <c:v>57</c:v>
                </c:pt>
                <c:pt idx="2712">
                  <c:v>32</c:v>
                </c:pt>
                <c:pt idx="2713">
                  <c:v>52</c:v>
                </c:pt>
                <c:pt idx="2714">
                  <c:v>44</c:v>
                </c:pt>
                <c:pt idx="2715">
                  <c:v>27</c:v>
                </c:pt>
                <c:pt idx="2716">
                  <c:v>32</c:v>
                </c:pt>
                <c:pt idx="2717">
                  <c:v>40</c:v>
                </c:pt>
                <c:pt idx="2718">
                  <c:v>75</c:v>
                </c:pt>
                <c:pt idx="2719">
                  <c:v>62</c:v>
                </c:pt>
                <c:pt idx="2720">
                  <c:v>62</c:v>
                </c:pt>
                <c:pt idx="2721">
                  <c:v>100</c:v>
                </c:pt>
                <c:pt idx="2722">
                  <c:v>51</c:v>
                </c:pt>
                <c:pt idx="2723">
                  <c:v>44</c:v>
                </c:pt>
                <c:pt idx="2724">
                  <c:v>74</c:v>
                </c:pt>
                <c:pt idx="2725">
                  <c:v>82</c:v>
                </c:pt>
                <c:pt idx="2726">
                  <c:v>66</c:v>
                </c:pt>
                <c:pt idx="2727">
                  <c:v>88</c:v>
                </c:pt>
                <c:pt idx="2728">
                  <c:v>83</c:v>
                </c:pt>
                <c:pt idx="2729">
                  <c:v>104</c:v>
                </c:pt>
                <c:pt idx="2730">
                  <c:v>86</c:v>
                </c:pt>
                <c:pt idx="2731">
                  <c:v>74</c:v>
                </c:pt>
                <c:pt idx="2732">
                  <c:v>79</c:v>
                </c:pt>
                <c:pt idx="2733">
                  <c:v>41</c:v>
                </c:pt>
                <c:pt idx="2734">
                  <c:v>25</c:v>
                </c:pt>
                <c:pt idx="2735">
                  <c:v>28</c:v>
                </c:pt>
                <c:pt idx="2736">
                  <c:v>58</c:v>
                </c:pt>
                <c:pt idx="2737">
                  <c:v>50</c:v>
                </c:pt>
                <c:pt idx="2738">
                  <c:v>35</c:v>
                </c:pt>
                <c:pt idx="2739">
                  <c:v>37</c:v>
                </c:pt>
                <c:pt idx="2740">
                  <c:v>47</c:v>
                </c:pt>
                <c:pt idx="2741">
                  <c:v>38</c:v>
                </c:pt>
                <c:pt idx="2742">
                  <c:v>54</c:v>
                </c:pt>
                <c:pt idx="2743">
                  <c:v>95</c:v>
                </c:pt>
                <c:pt idx="2744">
                  <c:v>88</c:v>
                </c:pt>
                <c:pt idx="2745">
                  <c:v>55</c:v>
                </c:pt>
                <c:pt idx="2746">
                  <c:v>82</c:v>
                </c:pt>
                <c:pt idx="2747">
                  <c:v>51</c:v>
                </c:pt>
                <c:pt idx="2748">
                  <c:v>52</c:v>
                </c:pt>
                <c:pt idx="2749">
                  <c:v>36</c:v>
                </c:pt>
                <c:pt idx="2750">
                  <c:v>56</c:v>
                </c:pt>
                <c:pt idx="2751">
                  <c:v>46</c:v>
                </c:pt>
                <c:pt idx="2752">
                  <c:v>35</c:v>
                </c:pt>
                <c:pt idx="2753">
                  <c:v>31</c:v>
                </c:pt>
                <c:pt idx="2754">
                  <c:v>25</c:v>
                </c:pt>
                <c:pt idx="2755">
                  <c:v>48</c:v>
                </c:pt>
                <c:pt idx="2756">
                  <c:v>47</c:v>
                </c:pt>
                <c:pt idx="2757">
                  <c:v>37</c:v>
                </c:pt>
                <c:pt idx="2758">
                  <c:v>26</c:v>
                </c:pt>
                <c:pt idx="2759">
                  <c:v>31</c:v>
                </c:pt>
                <c:pt idx="2760">
                  <c:v>42</c:v>
                </c:pt>
                <c:pt idx="2761">
                  <c:v>46</c:v>
                </c:pt>
                <c:pt idx="2762">
                  <c:v>45</c:v>
                </c:pt>
                <c:pt idx="2763">
                  <c:v>32</c:v>
                </c:pt>
                <c:pt idx="2764">
                  <c:v>56</c:v>
                </c:pt>
                <c:pt idx="2765">
                  <c:v>82</c:v>
                </c:pt>
                <c:pt idx="2766">
                  <c:v>64</c:v>
                </c:pt>
                <c:pt idx="2767">
                  <c:v>47</c:v>
                </c:pt>
                <c:pt idx="2768">
                  <c:v>41</c:v>
                </c:pt>
                <c:pt idx="2769">
                  <c:v>22</c:v>
                </c:pt>
                <c:pt idx="2770">
                  <c:v>26</c:v>
                </c:pt>
                <c:pt idx="2771">
                  <c:v>37</c:v>
                </c:pt>
                <c:pt idx="2772">
                  <c:v>53</c:v>
                </c:pt>
                <c:pt idx="2773">
                  <c:v>65</c:v>
                </c:pt>
                <c:pt idx="2774">
                  <c:v>50</c:v>
                </c:pt>
                <c:pt idx="2775">
                  <c:v>26</c:v>
                </c:pt>
                <c:pt idx="2776">
                  <c:v>64</c:v>
                </c:pt>
                <c:pt idx="2777">
                  <c:v>44</c:v>
                </c:pt>
                <c:pt idx="2778">
                  <c:v>100</c:v>
                </c:pt>
                <c:pt idx="2779">
                  <c:v>76</c:v>
                </c:pt>
                <c:pt idx="2780">
                  <c:v>59</c:v>
                </c:pt>
                <c:pt idx="2781">
                  <c:v>43</c:v>
                </c:pt>
                <c:pt idx="2782">
                  <c:v>47</c:v>
                </c:pt>
                <c:pt idx="2783">
                  <c:v>53</c:v>
                </c:pt>
                <c:pt idx="2784">
                  <c:v>95</c:v>
                </c:pt>
                <c:pt idx="2785">
                  <c:v>61</c:v>
                </c:pt>
                <c:pt idx="2786">
                  <c:v>93</c:v>
                </c:pt>
                <c:pt idx="2787">
                  <c:v>77</c:v>
                </c:pt>
                <c:pt idx="2788">
                  <c:v>62</c:v>
                </c:pt>
                <c:pt idx="2789">
                  <c:v>36</c:v>
                </c:pt>
                <c:pt idx="2790">
                  <c:v>78</c:v>
                </c:pt>
                <c:pt idx="2791">
                  <c:v>61</c:v>
                </c:pt>
                <c:pt idx="2792">
                  <c:v>57</c:v>
                </c:pt>
                <c:pt idx="2793">
                  <c:v>39</c:v>
                </c:pt>
                <c:pt idx="2794">
                  <c:v>57</c:v>
                </c:pt>
                <c:pt idx="2795">
                  <c:v>96</c:v>
                </c:pt>
                <c:pt idx="2796">
                  <c:v>48</c:v>
                </c:pt>
                <c:pt idx="2797">
                  <c:v>49</c:v>
                </c:pt>
                <c:pt idx="2798">
                  <c:v>85</c:v>
                </c:pt>
                <c:pt idx="2799">
                  <c:v>58</c:v>
                </c:pt>
                <c:pt idx="2800">
                  <c:v>21</c:v>
                </c:pt>
                <c:pt idx="2801">
                  <c:v>22</c:v>
                </c:pt>
                <c:pt idx="2802">
                  <c:v>45</c:v>
                </c:pt>
                <c:pt idx="2803">
                  <c:v>38</c:v>
                </c:pt>
                <c:pt idx="2804">
                  <c:v>27</c:v>
                </c:pt>
                <c:pt idx="2805">
                  <c:v>64</c:v>
                </c:pt>
                <c:pt idx="2806">
                  <c:v>50</c:v>
                </c:pt>
                <c:pt idx="2807">
                  <c:v>99</c:v>
                </c:pt>
                <c:pt idx="2808">
                  <c:v>77</c:v>
                </c:pt>
                <c:pt idx="2809">
                  <c:v>77</c:v>
                </c:pt>
                <c:pt idx="2810">
                  <c:v>89</c:v>
                </c:pt>
                <c:pt idx="2811">
                  <c:v>77</c:v>
                </c:pt>
                <c:pt idx="2812">
                  <c:v>63</c:v>
                </c:pt>
                <c:pt idx="2813">
                  <c:v>85</c:v>
                </c:pt>
                <c:pt idx="2814">
                  <c:v>42</c:v>
                </c:pt>
                <c:pt idx="2815">
                  <c:v>81</c:v>
                </c:pt>
                <c:pt idx="2816">
                  <c:v>51</c:v>
                </c:pt>
                <c:pt idx="2817">
                  <c:v>80</c:v>
                </c:pt>
                <c:pt idx="2818">
                  <c:v>94</c:v>
                </c:pt>
                <c:pt idx="2819">
                  <c:v>84</c:v>
                </c:pt>
                <c:pt idx="2820">
                  <c:v>147</c:v>
                </c:pt>
                <c:pt idx="2821">
                  <c:v>103</c:v>
                </c:pt>
                <c:pt idx="2822">
                  <c:v>82</c:v>
                </c:pt>
                <c:pt idx="2823">
                  <c:v>107</c:v>
                </c:pt>
                <c:pt idx="2824">
                  <c:v>59</c:v>
                </c:pt>
                <c:pt idx="2825">
                  <c:v>114</c:v>
                </c:pt>
                <c:pt idx="2826">
                  <c:v>84</c:v>
                </c:pt>
                <c:pt idx="2827">
                  <c:v>87</c:v>
                </c:pt>
                <c:pt idx="2828">
                  <c:v>71</c:v>
                </c:pt>
                <c:pt idx="2829">
                  <c:v>71</c:v>
                </c:pt>
                <c:pt idx="2830">
                  <c:v>77</c:v>
                </c:pt>
                <c:pt idx="2831">
                  <c:v>100</c:v>
                </c:pt>
                <c:pt idx="2832">
                  <c:v>92</c:v>
                </c:pt>
                <c:pt idx="2833">
                  <c:v>55</c:v>
                </c:pt>
                <c:pt idx="2834">
                  <c:v>64</c:v>
                </c:pt>
                <c:pt idx="2835">
                  <c:v>62</c:v>
                </c:pt>
                <c:pt idx="2836">
                  <c:v>62</c:v>
                </c:pt>
                <c:pt idx="2837">
                  <c:v>91</c:v>
                </c:pt>
                <c:pt idx="2838">
                  <c:v>76</c:v>
                </c:pt>
                <c:pt idx="2839">
                  <c:v>45</c:v>
                </c:pt>
                <c:pt idx="2840">
                  <c:v>67</c:v>
                </c:pt>
                <c:pt idx="2841">
                  <c:v>76</c:v>
                </c:pt>
                <c:pt idx="2842">
                  <c:v>91</c:v>
                </c:pt>
                <c:pt idx="2843">
                  <c:v>60</c:v>
                </c:pt>
                <c:pt idx="2844">
                  <c:v>51</c:v>
                </c:pt>
                <c:pt idx="2845">
                  <c:v>38</c:v>
                </c:pt>
                <c:pt idx="2846">
                  <c:v>41</c:v>
                </c:pt>
                <c:pt idx="2847">
                  <c:v>60</c:v>
                </c:pt>
                <c:pt idx="2848">
                  <c:v>34</c:v>
                </c:pt>
                <c:pt idx="2849">
                  <c:v>44</c:v>
                </c:pt>
                <c:pt idx="2850">
                  <c:v>65</c:v>
                </c:pt>
                <c:pt idx="2851">
                  <c:v>85</c:v>
                </c:pt>
                <c:pt idx="2852">
                  <c:v>123</c:v>
                </c:pt>
                <c:pt idx="2853">
                  <c:v>92</c:v>
                </c:pt>
                <c:pt idx="2854">
                  <c:v>95</c:v>
                </c:pt>
                <c:pt idx="2855">
                  <c:v>68</c:v>
                </c:pt>
                <c:pt idx="2856">
                  <c:v>86</c:v>
                </c:pt>
                <c:pt idx="2857">
                  <c:v>81</c:v>
                </c:pt>
                <c:pt idx="2858">
                  <c:v>107</c:v>
                </c:pt>
                <c:pt idx="2859">
                  <c:v>103</c:v>
                </c:pt>
                <c:pt idx="2860">
                  <c:v>66</c:v>
                </c:pt>
                <c:pt idx="2861">
                  <c:v>64</c:v>
                </c:pt>
                <c:pt idx="2862">
                  <c:v>64</c:v>
                </c:pt>
                <c:pt idx="2863">
                  <c:v>64</c:v>
                </c:pt>
                <c:pt idx="2864">
                  <c:v>68</c:v>
                </c:pt>
                <c:pt idx="2865">
                  <c:v>39</c:v>
                </c:pt>
                <c:pt idx="2866">
                  <c:v>47</c:v>
                </c:pt>
                <c:pt idx="2867">
                  <c:v>60</c:v>
                </c:pt>
                <c:pt idx="2868">
                  <c:v>47</c:v>
                </c:pt>
                <c:pt idx="2869">
                  <c:v>50</c:v>
                </c:pt>
                <c:pt idx="2870">
                  <c:v>84</c:v>
                </c:pt>
                <c:pt idx="2871">
                  <c:v>84</c:v>
                </c:pt>
                <c:pt idx="2872">
                  <c:v>57</c:v>
                </c:pt>
                <c:pt idx="2873">
                  <c:v>69</c:v>
                </c:pt>
                <c:pt idx="2874">
                  <c:v>64</c:v>
                </c:pt>
                <c:pt idx="2875">
                  <c:v>60</c:v>
                </c:pt>
                <c:pt idx="2876">
                  <c:v>61</c:v>
                </c:pt>
                <c:pt idx="2877">
                  <c:v>60</c:v>
                </c:pt>
                <c:pt idx="2878">
                  <c:v>50</c:v>
                </c:pt>
                <c:pt idx="2879">
                  <c:v>87</c:v>
                </c:pt>
                <c:pt idx="2880">
                  <c:v>106</c:v>
                </c:pt>
                <c:pt idx="2881">
                  <c:v>102</c:v>
                </c:pt>
                <c:pt idx="2882">
                  <c:v>65</c:v>
                </c:pt>
                <c:pt idx="2883">
                  <c:v>59</c:v>
                </c:pt>
                <c:pt idx="2884">
                  <c:v>52</c:v>
                </c:pt>
                <c:pt idx="2885">
                  <c:v>76</c:v>
                </c:pt>
                <c:pt idx="2886">
                  <c:v>43</c:v>
                </c:pt>
                <c:pt idx="2887">
                  <c:v>40</c:v>
                </c:pt>
                <c:pt idx="2888">
                  <c:v>123</c:v>
                </c:pt>
                <c:pt idx="2889">
                  <c:v>130</c:v>
                </c:pt>
                <c:pt idx="2890">
                  <c:v>104</c:v>
                </c:pt>
                <c:pt idx="2891">
                  <c:v>58</c:v>
                </c:pt>
                <c:pt idx="2892">
                  <c:v>74</c:v>
                </c:pt>
                <c:pt idx="2893">
                  <c:v>78</c:v>
                </c:pt>
                <c:pt idx="2894">
                  <c:v>88</c:v>
                </c:pt>
                <c:pt idx="2895">
                  <c:v>45</c:v>
                </c:pt>
                <c:pt idx="2896">
                  <c:v>65</c:v>
                </c:pt>
                <c:pt idx="2897">
                  <c:v>69</c:v>
                </c:pt>
                <c:pt idx="2898">
                  <c:v>90</c:v>
                </c:pt>
                <c:pt idx="2899">
                  <c:v>83</c:v>
                </c:pt>
                <c:pt idx="2900">
                  <c:v>124</c:v>
                </c:pt>
                <c:pt idx="2901">
                  <c:v>58</c:v>
                </c:pt>
                <c:pt idx="2902">
                  <c:v>47</c:v>
                </c:pt>
                <c:pt idx="2903">
                  <c:v>65</c:v>
                </c:pt>
                <c:pt idx="2904">
                  <c:v>62</c:v>
                </c:pt>
                <c:pt idx="2905">
                  <c:v>80</c:v>
                </c:pt>
                <c:pt idx="2906">
                  <c:v>97</c:v>
                </c:pt>
                <c:pt idx="2907">
                  <c:v>49</c:v>
                </c:pt>
                <c:pt idx="2908">
                  <c:v>62</c:v>
                </c:pt>
                <c:pt idx="2909">
                  <c:v>85</c:v>
                </c:pt>
                <c:pt idx="2910">
                  <c:v>65</c:v>
                </c:pt>
                <c:pt idx="2911">
                  <c:v>59</c:v>
                </c:pt>
                <c:pt idx="2912">
                  <c:v>47</c:v>
                </c:pt>
                <c:pt idx="2913">
                  <c:v>35</c:v>
                </c:pt>
                <c:pt idx="2914">
                  <c:v>49</c:v>
                </c:pt>
                <c:pt idx="2915">
                  <c:v>62</c:v>
                </c:pt>
                <c:pt idx="2916">
                  <c:v>48</c:v>
                </c:pt>
                <c:pt idx="2917">
                  <c:v>48</c:v>
                </c:pt>
                <c:pt idx="2918">
                  <c:v>43</c:v>
                </c:pt>
                <c:pt idx="2919">
                  <c:v>64</c:v>
                </c:pt>
              </c:numCache>
            </c:numRef>
          </c:xVal>
          <c:yVal>
            <c:numRef>
              <c:f>'BLAVANDSHUK FYR'!$L$2:$L$2921</c:f>
              <c:numCache>
                <c:formatCode>General</c:formatCode>
                <c:ptCount val="2920"/>
                <c:pt idx="0">
                  <c:v>55</c:v>
                </c:pt>
                <c:pt idx="1">
                  <c:v>39</c:v>
                </c:pt>
                <c:pt idx="2">
                  <c:v>80</c:v>
                </c:pt>
                <c:pt idx="3">
                  <c:v>104</c:v>
                </c:pt>
                <c:pt idx="4">
                  <c:v>80</c:v>
                </c:pt>
                <c:pt idx="5">
                  <c:v>49</c:v>
                </c:pt>
                <c:pt idx="6">
                  <c:v>98</c:v>
                </c:pt>
                <c:pt idx="7">
                  <c:v>83</c:v>
                </c:pt>
                <c:pt idx="8">
                  <c:v>78</c:v>
                </c:pt>
                <c:pt idx="9">
                  <c:v>84</c:v>
                </c:pt>
                <c:pt idx="10">
                  <c:v>64</c:v>
                </c:pt>
                <c:pt idx="11">
                  <c:v>54</c:v>
                </c:pt>
                <c:pt idx="12">
                  <c:v>49</c:v>
                </c:pt>
                <c:pt idx="13">
                  <c:v>84</c:v>
                </c:pt>
                <c:pt idx="14">
                  <c:v>105</c:v>
                </c:pt>
                <c:pt idx="15">
                  <c:v>51</c:v>
                </c:pt>
                <c:pt idx="16">
                  <c:v>41</c:v>
                </c:pt>
                <c:pt idx="17">
                  <c:v>52</c:v>
                </c:pt>
                <c:pt idx="18">
                  <c:v>36</c:v>
                </c:pt>
                <c:pt idx="19">
                  <c:v>38</c:v>
                </c:pt>
                <c:pt idx="20">
                  <c:v>51</c:v>
                </c:pt>
                <c:pt idx="21">
                  <c:v>47</c:v>
                </c:pt>
                <c:pt idx="22">
                  <c:v>81</c:v>
                </c:pt>
                <c:pt idx="23">
                  <c:v>71</c:v>
                </c:pt>
                <c:pt idx="24">
                  <c:v>39</c:v>
                </c:pt>
                <c:pt idx="25">
                  <c:v>20</c:v>
                </c:pt>
                <c:pt idx="26">
                  <c:v>31</c:v>
                </c:pt>
                <c:pt idx="27">
                  <c:v>41</c:v>
                </c:pt>
                <c:pt idx="28">
                  <c:v>24</c:v>
                </c:pt>
                <c:pt idx="29">
                  <c:v>44</c:v>
                </c:pt>
                <c:pt idx="30">
                  <c:v>76</c:v>
                </c:pt>
                <c:pt idx="31">
                  <c:v>91</c:v>
                </c:pt>
                <c:pt idx="32">
                  <c:v>108</c:v>
                </c:pt>
                <c:pt idx="33">
                  <c:v>135</c:v>
                </c:pt>
                <c:pt idx="34">
                  <c:v>117</c:v>
                </c:pt>
                <c:pt idx="35">
                  <c:v>66</c:v>
                </c:pt>
                <c:pt idx="36">
                  <c:v>118</c:v>
                </c:pt>
                <c:pt idx="37">
                  <c:v>116</c:v>
                </c:pt>
                <c:pt idx="38">
                  <c:v>61</c:v>
                </c:pt>
                <c:pt idx="39">
                  <c:v>82</c:v>
                </c:pt>
                <c:pt idx="40">
                  <c:v>80</c:v>
                </c:pt>
                <c:pt idx="41">
                  <c:v>74</c:v>
                </c:pt>
                <c:pt idx="42">
                  <c:v>110</c:v>
                </c:pt>
                <c:pt idx="43">
                  <c:v>130</c:v>
                </c:pt>
                <c:pt idx="44">
                  <c:v>92</c:v>
                </c:pt>
                <c:pt idx="45">
                  <c:v>87</c:v>
                </c:pt>
                <c:pt idx="46">
                  <c:v>57</c:v>
                </c:pt>
                <c:pt idx="47">
                  <c:v>47</c:v>
                </c:pt>
                <c:pt idx="48">
                  <c:v>51</c:v>
                </c:pt>
                <c:pt idx="49">
                  <c:v>53</c:v>
                </c:pt>
                <c:pt idx="50">
                  <c:v>72</c:v>
                </c:pt>
                <c:pt idx="51">
                  <c:v>95</c:v>
                </c:pt>
                <c:pt idx="52">
                  <c:v>104</c:v>
                </c:pt>
                <c:pt idx="53">
                  <c:v>89</c:v>
                </c:pt>
                <c:pt idx="54">
                  <c:v>100</c:v>
                </c:pt>
                <c:pt idx="55">
                  <c:v>93</c:v>
                </c:pt>
                <c:pt idx="56">
                  <c:v>64</c:v>
                </c:pt>
                <c:pt idx="57">
                  <c:v>43</c:v>
                </c:pt>
                <c:pt idx="58">
                  <c:v>22</c:v>
                </c:pt>
                <c:pt idx="59">
                  <c:v>28</c:v>
                </c:pt>
                <c:pt idx="60">
                  <c:v>22</c:v>
                </c:pt>
                <c:pt idx="61">
                  <c:v>69</c:v>
                </c:pt>
                <c:pt idx="62">
                  <c:v>87</c:v>
                </c:pt>
                <c:pt idx="63">
                  <c:v>35</c:v>
                </c:pt>
                <c:pt idx="64">
                  <c:v>57</c:v>
                </c:pt>
                <c:pt idx="65">
                  <c:v>73</c:v>
                </c:pt>
                <c:pt idx="66">
                  <c:v>105</c:v>
                </c:pt>
                <c:pt idx="67">
                  <c:v>138</c:v>
                </c:pt>
                <c:pt idx="68">
                  <c:v>103</c:v>
                </c:pt>
                <c:pt idx="69">
                  <c:v>62</c:v>
                </c:pt>
                <c:pt idx="70">
                  <c:v>38</c:v>
                </c:pt>
                <c:pt idx="71">
                  <c:v>21</c:v>
                </c:pt>
                <c:pt idx="72">
                  <c:v>76</c:v>
                </c:pt>
                <c:pt idx="73">
                  <c:v>87</c:v>
                </c:pt>
                <c:pt idx="74">
                  <c:v>54</c:v>
                </c:pt>
                <c:pt idx="75">
                  <c:v>48</c:v>
                </c:pt>
                <c:pt idx="76">
                  <c:v>46</c:v>
                </c:pt>
                <c:pt idx="77">
                  <c:v>48</c:v>
                </c:pt>
                <c:pt idx="78">
                  <c:v>72</c:v>
                </c:pt>
                <c:pt idx="79">
                  <c:v>71</c:v>
                </c:pt>
                <c:pt idx="80">
                  <c:v>65</c:v>
                </c:pt>
                <c:pt idx="81">
                  <c:v>72</c:v>
                </c:pt>
                <c:pt idx="82">
                  <c:v>79</c:v>
                </c:pt>
                <c:pt idx="83">
                  <c:v>42</c:v>
                </c:pt>
                <c:pt idx="84">
                  <c:v>58</c:v>
                </c:pt>
                <c:pt idx="85">
                  <c:v>77</c:v>
                </c:pt>
                <c:pt idx="86">
                  <c:v>82</c:v>
                </c:pt>
                <c:pt idx="87">
                  <c:v>37</c:v>
                </c:pt>
                <c:pt idx="88">
                  <c:v>83</c:v>
                </c:pt>
                <c:pt idx="89">
                  <c:v>81</c:v>
                </c:pt>
                <c:pt idx="90">
                  <c:v>66</c:v>
                </c:pt>
                <c:pt idx="91">
                  <c:v>32</c:v>
                </c:pt>
                <c:pt idx="92">
                  <c:v>50</c:v>
                </c:pt>
                <c:pt idx="93">
                  <c:v>111</c:v>
                </c:pt>
                <c:pt idx="94">
                  <c:v>93</c:v>
                </c:pt>
                <c:pt idx="95">
                  <c:v>104</c:v>
                </c:pt>
                <c:pt idx="96">
                  <c:v>126</c:v>
                </c:pt>
                <c:pt idx="97">
                  <c:v>86</c:v>
                </c:pt>
                <c:pt idx="98">
                  <c:v>28</c:v>
                </c:pt>
                <c:pt idx="99">
                  <c:v>29</c:v>
                </c:pt>
                <c:pt idx="100">
                  <c:v>135</c:v>
                </c:pt>
                <c:pt idx="101">
                  <c:v>103</c:v>
                </c:pt>
                <c:pt idx="102">
                  <c:v>26</c:v>
                </c:pt>
                <c:pt idx="103">
                  <c:v>33</c:v>
                </c:pt>
                <c:pt idx="104">
                  <c:v>55</c:v>
                </c:pt>
                <c:pt idx="105">
                  <c:v>34</c:v>
                </c:pt>
                <c:pt idx="106">
                  <c:v>32</c:v>
                </c:pt>
                <c:pt idx="107">
                  <c:v>38</c:v>
                </c:pt>
                <c:pt idx="108">
                  <c:v>28</c:v>
                </c:pt>
                <c:pt idx="109">
                  <c:v>29</c:v>
                </c:pt>
                <c:pt idx="110">
                  <c:v>56</c:v>
                </c:pt>
                <c:pt idx="111">
                  <c:v>78</c:v>
                </c:pt>
                <c:pt idx="112">
                  <c:v>60</c:v>
                </c:pt>
                <c:pt idx="113">
                  <c:v>41</c:v>
                </c:pt>
                <c:pt idx="114">
                  <c:v>70</c:v>
                </c:pt>
                <c:pt idx="115">
                  <c:v>52</c:v>
                </c:pt>
                <c:pt idx="116">
                  <c:v>65</c:v>
                </c:pt>
                <c:pt idx="117">
                  <c:v>73</c:v>
                </c:pt>
                <c:pt idx="118">
                  <c:v>52</c:v>
                </c:pt>
                <c:pt idx="119">
                  <c:v>46</c:v>
                </c:pt>
                <c:pt idx="120">
                  <c:v>57</c:v>
                </c:pt>
                <c:pt idx="121">
                  <c:v>52</c:v>
                </c:pt>
                <c:pt idx="122">
                  <c:v>49</c:v>
                </c:pt>
                <c:pt idx="123">
                  <c:v>54</c:v>
                </c:pt>
                <c:pt idx="124">
                  <c:v>35</c:v>
                </c:pt>
                <c:pt idx="125">
                  <c:v>84</c:v>
                </c:pt>
                <c:pt idx="126">
                  <c:v>110</c:v>
                </c:pt>
                <c:pt idx="127">
                  <c:v>64</c:v>
                </c:pt>
                <c:pt idx="128">
                  <c:v>42</c:v>
                </c:pt>
                <c:pt idx="129">
                  <c:v>36</c:v>
                </c:pt>
                <c:pt idx="130">
                  <c:v>41</c:v>
                </c:pt>
                <c:pt idx="131">
                  <c:v>82</c:v>
                </c:pt>
                <c:pt idx="132">
                  <c:v>69</c:v>
                </c:pt>
                <c:pt idx="133">
                  <c:v>99</c:v>
                </c:pt>
                <c:pt idx="134">
                  <c:v>83</c:v>
                </c:pt>
                <c:pt idx="135">
                  <c:v>85</c:v>
                </c:pt>
                <c:pt idx="136">
                  <c:v>80</c:v>
                </c:pt>
                <c:pt idx="137">
                  <c:v>62</c:v>
                </c:pt>
                <c:pt idx="138">
                  <c:v>45</c:v>
                </c:pt>
                <c:pt idx="139">
                  <c:v>52</c:v>
                </c:pt>
                <c:pt idx="140">
                  <c:v>81</c:v>
                </c:pt>
                <c:pt idx="141">
                  <c:v>101</c:v>
                </c:pt>
                <c:pt idx="142">
                  <c:v>133</c:v>
                </c:pt>
                <c:pt idx="143">
                  <c:v>93</c:v>
                </c:pt>
                <c:pt idx="144">
                  <c:v>94</c:v>
                </c:pt>
                <c:pt idx="145">
                  <c:v>111</c:v>
                </c:pt>
                <c:pt idx="146">
                  <c:v>120</c:v>
                </c:pt>
                <c:pt idx="147">
                  <c:v>111</c:v>
                </c:pt>
                <c:pt idx="148">
                  <c:v>54</c:v>
                </c:pt>
                <c:pt idx="149">
                  <c:v>71</c:v>
                </c:pt>
                <c:pt idx="150">
                  <c:v>62</c:v>
                </c:pt>
                <c:pt idx="151">
                  <c:v>58</c:v>
                </c:pt>
                <c:pt idx="152">
                  <c:v>70</c:v>
                </c:pt>
                <c:pt idx="153">
                  <c:v>67</c:v>
                </c:pt>
                <c:pt idx="154">
                  <c:v>62</c:v>
                </c:pt>
                <c:pt idx="155">
                  <c:v>51</c:v>
                </c:pt>
                <c:pt idx="156">
                  <c:v>34</c:v>
                </c:pt>
                <c:pt idx="157">
                  <c:v>41</c:v>
                </c:pt>
                <c:pt idx="158">
                  <c:v>64</c:v>
                </c:pt>
                <c:pt idx="159">
                  <c:v>39</c:v>
                </c:pt>
                <c:pt idx="160">
                  <c:v>61</c:v>
                </c:pt>
                <c:pt idx="161">
                  <c:v>57</c:v>
                </c:pt>
                <c:pt idx="162">
                  <c:v>81</c:v>
                </c:pt>
                <c:pt idx="163">
                  <c:v>66</c:v>
                </c:pt>
                <c:pt idx="164">
                  <c:v>42</c:v>
                </c:pt>
                <c:pt idx="165">
                  <c:v>45</c:v>
                </c:pt>
                <c:pt idx="166">
                  <c:v>77</c:v>
                </c:pt>
                <c:pt idx="167">
                  <c:v>77</c:v>
                </c:pt>
                <c:pt idx="168">
                  <c:v>80</c:v>
                </c:pt>
                <c:pt idx="169">
                  <c:v>80</c:v>
                </c:pt>
                <c:pt idx="170">
                  <c:v>65</c:v>
                </c:pt>
                <c:pt idx="171">
                  <c:v>87</c:v>
                </c:pt>
                <c:pt idx="172">
                  <c:v>94</c:v>
                </c:pt>
                <c:pt idx="173">
                  <c:v>93</c:v>
                </c:pt>
                <c:pt idx="174">
                  <c:v>67</c:v>
                </c:pt>
                <c:pt idx="175">
                  <c:v>36</c:v>
                </c:pt>
                <c:pt idx="176">
                  <c:v>48</c:v>
                </c:pt>
                <c:pt idx="177">
                  <c:v>92</c:v>
                </c:pt>
                <c:pt idx="178">
                  <c:v>72</c:v>
                </c:pt>
                <c:pt idx="179">
                  <c:v>107</c:v>
                </c:pt>
                <c:pt idx="180">
                  <c:v>116</c:v>
                </c:pt>
                <c:pt idx="181">
                  <c:v>120</c:v>
                </c:pt>
                <c:pt idx="182">
                  <c:v>109</c:v>
                </c:pt>
                <c:pt idx="183">
                  <c:v>61</c:v>
                </c:pt>
                <c:pt idx="184">
                  <c:v>29</c:v>
                </c:pt>
                <c:pt idx="185">
                  <c:v>62</c:v>
                </c:pt>
                <c:pt idx="186">
                  <c:v>34</c:v>
                </c:pt>
                <c:pt idx="187">
                  <c:v>53</c:v>
                </c:pt>
                <c:pt idx="188">
                  <c:v>91</c:v>
                </c:pt>
                <c:pt idx="189">
                  <c:v>58</c:v>
                </c:pt>
                <c:pt idx="190">
                  <c:v>37</c:v>
                </c:pt>
                <c:pt idx="191">
                  <c:v>47</c:v>
                </c:pt>
                <c:pt idx="192">
                  <c:v>52</c:v>
                </c:pt>
                <c:pt idx="193">
                  <c:v>62</c:v>
                </c:pt>
                <c:pt idx="194">
                  <c:v>55</c:v>
                </c:pt>
                <c:pt idx="195">
                  <c:v>68</c:v>
                </c:pt>
                <c:pt idx="196">
                  <c:v>96</c:v>
                </c:pt>
                <c:pt idx="197">
                  <c:v>116</c:v>
                </c:pt>
                <c:pt idx="198">
                  <c:v>83</c:v>
                </c:pt>
                <c:pt idx="199">
                  <c:v>37</c:v>
                </c:pt>
                <c:pt idx="200">
                  <c:v>77</c:v>
                </c:pt>
                <c:pt idx="201">
                  <c:v>113</c:v>
                </c:pt>
                <c:pt idx="202">
                  <c:v>102</c:v>
                </c:pt>
                <c:pt idx="203">
                  <c:v>44</c:v>
                </c:pt>
                <c:pt idx="204">
                  <c:v>62</c:v>
                </c:pt>
                <c:pt idx="205">
                  <c:v>46</c:v>
                </c:pt>
                <c:pt idx="206">
                  <c:v>45</c:v>
                </c:pt>
                <c:pt idx="207">
                  <c:v>71</c:v>
                </c:pt>
                <c:pt idx="208">
                  <c:v>78</c:v>
                </c:pt>
                <c:pt idx="209">
                  <c:v>76</c:v>
                </c:pt>
                <c:pt idx="210">
                  <c:v>57</c:v>
                </c:pt>
                <c:pt idx="211">
                  <c:v>34</c:v>
                </c:pt>
                <c:pt idx="212">
                  <c:v>37</c:v>
                </c:pt>
                <c:pt idx="213">
                  <c:v>63</c:v>
                </c:pt>
                <c:pt idx="214">
                  <c:v>63</c:v>
                </c:pt>
                <c:pt idx="215">
                  <c:v>78</c:v>
                </c:pt>
                <c:pt idx="216">
                  <c:v>38</c:v>
                </c:pt>
                <c:pt idx="217">
                  <c:v>110</c:v>
                </c:pt>
                <c:pt idx="218">
                  <c:v>94</c:v>
                </c:pt>
                <c:pt idx="219">
                  <c:v>132</c:v>
                </c:pt>
                <c:pt idx="220">
                  <c:v>103</c:v>
                </c:pt>
                <c:pt idx="221">
                  <c:v>64</c:v>
                </c:pt>
                <c:pt idx="222">
                  <c:v>40</c:v>
                </c:pt>
                <c:pt idx="223">
                  <c:v>48</c:v>
                </c:pt>
                <c:pt idx="224">
                  <c:v>52</c:v>
                </c:pt>
                <c:pt idx="225">
                  <c:v>67</c:v>
                </c:pt>
                <c:pt idx="226">
                  <c:v>70</c:v>
                </c:pt>
                <c:pt idx="227">
                  <c:v>81</c:v>
                </c:pt>
                <c:pt idx="228">
                  <c:v>52</c:v>
                </c:pt>
                <c:pt idx="229">
                  <c:v>80</c:v>
                </c:pt>
                <c:pt idx="230">
                  <c:v>78</c:v>
                </c:pt>
                <c:pt idx="231">
                  <c:v>49</c:v>
                </c:pt>
                <c:pt idx="232">
                  <c:v>48</c:v>
                </c:pt>
                <c:pt idx="233">
                  <c:v>48</c:v>
                </c:pt>
                <c:pt idx="234">
                  <c:v>53</c:v>
                </c:pt>
                <c:pt idx="235">
                  <c:v>29</c:v>
                </c:pt>
                <c:pt idx="236">
                  <c:v>71</c:v>
                </c:pt>
                <c:pt idx="237">
                  <c:v>76</c:v>
                </c:pt>
                <c:pt idx="238">
                  <c:v>118</c:v>
                </c:pt>
                <c:pt idx="239">
                  <c:v>149</c:v>
                </c:pt>
                <c:pt idx="240">
                  <c:v>117</c:v>
                </c:pt>
                <c:pt idx="241">
                  <c:v>77</c:v>
                </c:pt>
                <c:pt idx="242">
                  <c:v>54</c:v>
                </c:pt>
                <c:pt idx="243">
                  <c:v>47</c:v>
                </c:pt>
                <c:pt idx="244">
                  <c:v>57</c:v>
                </c:pt>
                <c:pt idx="245">
                  <c:v>54</c:v>
                </c:pt>
                <c:pt idx="246">
                  <c:v>77</c:v>
                </c:pt>
                <c:pt idx="247">
                  <c:v>145</c:v>
                </c:pt>
                <c:pt idx="248">
                  <c:v>139</c:v>
                </c:pt>
                <c:pt idx="249">
                  <c:v>100</c:v>
                </c:pt>
                <c:pt idx="250">
                  <c:v>43</c:v>
                </c:pt>
                <c:pt idx="251">
                  <c:v>59</c:v>
                </c:pt>
                <c:pt idx="252">
                  <c:v>75</c:v>
                </c:pt>
                <c:pt idx="253">
                  <c:v>130</c:v>
                </c:pt>
                <c:pt idx="254">
                  <c:v>179</c:v>
                </c:pt>
                <c:pt idx="255">
                  <c:v>139</c:v>
                </c:pt>
                <c:pt idx="256">
                  <c:v>122</c:v>
                </c:pt>
                <c:pt idx="257">
                  <c:v>48</c:v>
                </c:pt>
                <c:pt idx="258">
                  <c:v>81</c:v>
                </c:pt>
                <c:pt idx="259">
                  <c:v>64</c:v>
                </c:pt>
                <c:pt idx="260">
                  <c:v>100</c:v>
                </c:pt>
                <c:pt idx="261">
                  <c:v>93</c:v>
                </c:pt>
                <c:pt idx="262">
                  <c:v>77</c:v>
                </c:pt>
                <c:pt idx="263">
                  <c:v>120</c:v>
                </c:pt>
                <c:pt idx="264">
                  <c:v>98</c:v>
                </c:pt>
                <c:pt idx="265">
                  <c:v>43</c:v>
                </c:pt>
                <c:pt idx="266">
                  <c:v>41</c:v>
                </c:pt>
                <c:pt idx="267">
                  <c:v>66</c:v>
                </c:pt>
                <c:pt idx="268">
                  <c:v>38</c:v>
                </c:pt>
                <c:pt idx="269">
                  <c:v>51</c:v>
                </c:pt>
                <c:pt idx="270">
                  <c:v>32</c:v>
                </c:pt>
                <c:pt idx="271">
                  <c:v>33</c:v>
                </c:pt>
                <c:pt idx="272">
                  <c:v>30</c:v>
                </c:pt>
                <c:pt idx="273">
                  <c:v>38</c:v>
                </c:pt>
                <c:pt idx="274">
                  <c:v>62</c:v>
                </c:pt>
                <c:pt idx="275">
                  <c:v>114</c:v>
                </c:pt>
                <c:pt idx="276">
                  <c:v>124</c:v>
                </c:pt>
                <c:pt idx="277">
                  <c:v>142</c:v>
                </c:pt>
                <c:pt idx="278">
                  <c:v>116</c:v>
                </c:pt>
                <c:pt idx="279">
                  <c:v>126</c:v>
                </c:pt>
                <c:pt idx="280">
                  <c:v>83</c:v>
                </c:pt>
                <c:pt idx="281">
                  <c:v>79</c:v>
                </c:pt>
                <c:pt idx="282">
                  <c:v>114</c:v>
                </c:pt>
                <c:pt idx="283">
                  <c:v>104</c:v>
                </c:pt>
                <c:pt idx="284">
                  <c:v>46</c:v>
                </c:pt>
                <c:pt idx="285">
                  <c:v>41</c:v>
                </c:pt>
                <c:pt idx="286">
                  <c:v>70</c:v>
                </c:pt>
                <c:pt idx="287">
                  <c:v>82</c:v>
                </c:pt>
                <c:pt idx="288">
                  <c:v>76</c:v>
                </c:pt>
                <c:pt idx="289">
                  <c:v>129</c:v>
                </c:pt>
                <c:pt idx="290">
                  <c:v>139</c:v>
                </c:pt>
                <c:pt idx="291">
                  <c:v>100</c:v>
                </c:pt>
                <c:pt idx="292">
                  <c:v>91</c:v>
                </c:pt>
                <c:pt idx="293">
                  <c:v>99</c:v>
                </c:pt>
                <c:pt idx="294">
                  <c:v>102</c:v>
                </c:pt>
                <c:pt idx="295">
                  <c:v>105</c:v>
                </c:pt>
                <c:pt idx="296">
                  <c:v>100</c:v>
                </c:pt>
                <c:pt idx="297">
                  <c:v>79</c:v>
                </c:pt>
                <c:pt idx="298">
                  <c:v>81</c:v>
                </c:pt>
                <c:pt idx="299">
                  <c:v>53</c:v>
                </c:pt>
                <c:pt idx="300">
                  <c:v>58</c:v>
                </c:pt>
                <c:pt idx="301">
                  <c:v>68</c:v>
                </c:pt>
                <c:pt idx="302">
                  <c:v>55</c:v>
                </c:pt>
                <c:pt idx="303">
                  <c:v>77</c:v>
                </c:pt>
                <c:pt idx="304">
                  <c:v>61</c:v>
                </c:pt>
                <c:pt idx="305">
                  <c:v>72</c:v>
                </c:pt>
                <c:pt idx="306">
                  <c:v>80</c:v>
                </c:pt>
                <c:pt idx="307">
                  <c:v>59</c:v>
                </c:pt>
                <c:pt idx="308">
                  <c:v>36</c:v>
                </c:pt>
                <c:pt idx="309">
                  <c:v>49</c:v>
                </c:pt>
                <c:pt idx="310">
                  <c:v>59</c:v>
                </c:pt>
                <c:pt idx="311">
                  <c:v>75</c:v>
                </c:pt>
                <c:pt idx="312">
                  <c:v>73</c:v>
                </c:pt>
                <c:pt idx="313">
                  <c:v>94</c:v>
                </c:pt>
                <c:pt idx="314">
                  <c:v>77</c:v>
                </c:pt>
                <c:pt idx="315">
                  <c:v>32</c:v>
                </c:pt>
                <c:pt idx="316">
                  <c:v>27</c:v>
                </c:pt>
                <c:pt idx="317">
                  <c:v>39</c:v>
                </c:pt>
                <c:pt idx="318">
                  <c:v>67</c:v>
                </c:pt>
                <c:pt idx="319">
                  <c:v>43</c:v>
                </c:pt>
                <c:pt idx="320">
                  <c:v>72</c:v>
                </c:pt>
                <c:pt idx="321">
                  <c:v>52</c:v>
                </c:pt>
                <c:pt idx="322">
                  <c:v>27</c:v>
                </c:pt>
                <c:pt idx="323">
                  <c:v>39</c:v>
                </c:pt>
                <c:pt idx="324">
                  <c:v>46</c:v>
                </c:pt>
                <c:pt idx="325">
                  <c:v>65</c:v>
                </c:pt>
                <c:pt idx="326">
                  <c:v>83</c:v>
                </c:pt>
                <c:pt idx="327">
                  <c:v>129</c:v>
                </c:pt>
                <c:pt idx="328">
                  <c:v>135</c:v>
                </c:pt>
                <c:pt idx="329">
                  <c:v>182</c:v>
                </c:pt>
                <c:pt idx="330">
                  <c:v>96</c:v>
                </c:pt>
                <c:pt idx="331">
                  <c:v>124</c:v>
                </c:pt>
                <c:pt idx="332">
                  <c:v>119</c:v>
                </c:pt>
                <c:pt idx="333">
                  <c:v>114</c:v>
                </c:pt>
                <c:pt idx="334">
                  <c:v>54</c:v>
                </c:pt>
                <c:pt idx="335">
                  <c:v>147</c:v>
                </c:pt>
                <c:pt idx="336">
                  <c:v>132</c:v>
                </c:pt>
                <c:pt idx="337">
                  <c:v>112</c:v>
                </c:pt>
                <c:pt idx="338">
                  <c:v>96</c:v>
                </c:pt>
                <c:pt idx="339">
                  <c:v>64</c:v>
                </c:pt>
                <c:pt idx="340">
                  <c:v>100</c:v>
                </c:pt>
                <c:pt idx="341">
                  <c:v>208</c:v>
                </c:pt>
                <c:pt idx="342">
                  <c:v>160</c:v>
                </c:pt>
                <c:pt idx="343">
                  <c:v>94</c:v>
                </c:pt>
                <c:pt idx="344">
                  <c:v>91</c:v>
                </c:pt>
                <c:pt idx="345">
                  <c:v>148</c:v>
                </c:pt>
                <c:pt idx="346">
                  <c:v>135</c:v>
                </c:pt>
                <c:pt idx="347">
                  <c:v>86</c:v>
                </c:pt>
                <c:pt idx="348">
                  <c:v>49</c:v>
                </c:pt>
                <c:pt idx="349">
                  <c:v>92</c:v>
                </c:pt>
                <c:pt idx="350">
                  <c:v>92</c:v>
                </c:pt>
                <c:pt idx="351">
                  <c:v>90</c:v>
                </c:pt>
                <c:pt idx="352">
                  <c:v>64</c:v>
                </c:pt>
                <c:pt idx="353">
                  <c:v>47</c:v>
                </c:pt>
                <c:pt idx="354">
                  <c:v>54</c:v>
                </c:pt>
                <c:pt idx="355">
                  <c:v>76</c:v>
                </c:pt>
                <c:pt idx="356">
                  <c:v>83</c:v>
                </c:pt>
                <c:pt idx="357">
                  <c:v>118</c:v>
                </c:pt>
                <c:pt idx="358">
                  <c:v>117</c:v>
                </c:pt>
                <c:pt idx="359">
                  <c:v>76</c:v>
                </c:pt>
                <c:pt idx="360">
                  <c:v>117</c:v>
                </c:pt>
                <c:pt idx="361">
                  <c:v>126</c:v>
                </c:pt>
                <c:pt idx="362">
                  <c:v>85</c:v>
                </c:pt>
                <c:pt idx="363">
                  <c:v>72</c:v>
                </c:pt>
                <c:pt idx="364">
                  <c:v>78</c:v>
                </c:pt>
                <c:pt idx="365">
                  <c:v>83</c:v>
                </c:pt>
                <c:pt idx="366">
                  <c:v>164</c:v>
                </c:pt>
                <c:pt idx="367">
                  <c:v>172</c:v>
                </c:pt>
                <c:pt idx="368">
                  <c:v>153</c:v>
                </c:pt>
                <c:pt idx="369">
                  <c:v>77</c:v>
                </c:pt>
                <c:pt idx="370">
                  <c:v>107</c:v>
                </c:pt>
                <c:pt idx="371">
                  <c:v>71</c:v>
                </c:pt>
                <c:pt idx="372">
                  <c:v>76</c:v>
                </c:pt>
                <c:pt idx="373">
                  <c:v>68</c:v>
                </c:pt>
                <c:pt idx="374">
                  <c:v>87</c:v>
                </c:pt>
                <c:pt idx="375">
                  <c:v>154</c:v>
                </c:pt>
                <c:pt idx="376">
                  <c:v>158</c:v>
                </c:pt>
                <c:pt idx="377">
                  <c:v>44</c:v>
                </c:pt>
                <c:pt idx="378">
                  <c:v>26</c:v>
                </c:pt>
                <c:pt idx="379">
                  <c:v>63</c:v>
                </c:pt>
                <c:pt idx="380">
                  <c:v>52</c:v>
                </c:pt>
                <c:pt idx="381">
                  <c:v>93</c:v>
                </c:pt>
                <c:pt idx="382">
                  <c:v>102</c:v>
                </c:pt>
                <c:pt idx="383">
                  <c:v>77</c:v>
                </c:pt>
                <c:pt idx="384">
                  <c:v>108</c:v>
                </c:pt>
                <c:pt idx="385">
                  <c:v>61</c:v>
                </c:pt>
                <c:pt idx="386">
                  <c:v>52</c:v>
                </c:pt>
                <c:pt idx="387">
                  <c:v>46</c:v>
                </c:pt>
                <c:pt idx="388">
                  <c:v>86</c:v>
                </c:pt>
                <c:pt idx="389">
                  <c:v>146</c:v>
                </c:pt>
                <c:pt idx="390">
                  <c:v>101</c:v>
                </c:pt>
                <c:pt idx="391">
                  <c:v>58</c:v>
                </c:pt>
                <c:pt idx="392">
                  <c:v>42</c:v>
                </c:pt>
                <c:pt idx="393">
                  <c:v>84</c:v>
                </c:pt>
                <c:pt idx="394">
                  <c:v>79</c:v>
                </c:pt>
                <c:pt idx="395">
                  <c:v>48</c:v>
                </c:pt>
                <c:pt idx="396">
                  <c:v>32</c:v>
                </c:pt>
                <c:pt idx="397">
                  <c:v>43</c:v>
                </c:pt>
                <c:pt idx="398">
                  <c:v>53</c:v>
                </c:pt>
                <c:pt idx="399">
                  <c:v>105</c:v>
                </c:pt>
                <c:pt idx="400">
                  <c:v>90</c:v>
                </c:pt>
                <c:pt idx="401">
                  <c:v>44</c:v>
                </c:pt>
                <c:pt idx="402">
                  <c:v>35</c:v>
                </c:pt>
                <c:pt idx="403">
                  <c:v>55</c:v>
                </c:pt>
                <c:pt idx="404">
                  <c:v>39</c:v>
                </c:pt>
                <c:pt idx="405">
                  <c:v>50</c:v>
                </c:pt>
                <c:pt idx="406">
                  <c:v>64</c:v>
                </c:pt>
                <c:pt idx="407">
                  <c:v>30</c:v>
                </c:pt>
                <c:pt idx="408">
                  <c:v>81</c:v>
                </c:pt>
                <c:pt idx="409">
                  <c:v>107</c:v>
                </c:pt>
                <c:pt idx="410">
                  <c:v>65</c:v>
                </c:pt>
                <c:pt idx="411">
                  <c:v>70</c:v>
                </c:pt>
                <c:pt idx="412">
                  <c:v>93</c:v>
                </c:pt>
                <c:pt idx="413">
                  <c:v>102</c:v>
                </c:pt>
                <c:pt idx="414">
                  <c:v>104</c:v>
                </c:pt>
                <c:pt idx="415">
                  <c:v>79</c:v>
                </c:pt>
                <c:pt idx="416">
                  <c:v>124</c:v>
                </c:pt>
                <c:pt idx="417">
                  <c:v>91</c:v>
                </c:pt>
                <c:pt idx="418">
                  <c:v>106</c:v>
                </c:pt>
                <c:pt idx="419">
                  <c:v>106</c:v>
                </c:pt>
                <c:pt idx="420">
                  <c:v>32</c:v>
                </c:pt>
                <c:pt idx="421">
                  <c:v>60</c:v>
                </c:pt>
                <c:pt idx="422">
                  <c:v>66</c:v>
                </c:pt>
                <c:pt idx="423">
                  <c:v>38</c:v>
                </c:pt>
                <c:pt idx="424">
                  <c:v>53</c:v>
                </c:pt>
                <c:pt idx="425">
                  <c:v>35</c:v>
                </c:pt>
                <c:pt idx="426">
                  <c:v>86</c:v>
                </c:pt>
                <c:pt idx="427">
                  <c:v>78</c:v>
                </c:pt>
                <c:pt idx="428">
                  <c:v>69</c:v>
                </c:pt>
                <c:pt idx="429">
                  <c:v>72</c:v>
                </c:pt>
                <c:pt idx="430">
                  <c:v>102</c:v>
                </c:pt>
                <c:pt idx="431">
                  <c:v>61</c:v>
                </c:pt>
                <c:pt idx="432">
                  <c:v>90</c:v>
                </c:pt>
                <c:pt idx="433">
                  <c:v>77</c:v>
                </c:pt>
                <c:pt idx="434">
                  <c:v>82</c:v>
                </c:pt>
                <c:pt idx="435">
                  <c:v>81</c:v>
                </c:pt>
                <c:pt idx="436">
                  <c:v>76</c:v>
                </c:pt>
                <c:pt idx="437">
                  <c:v>55</c:v>
                </c:pt>
                <c:pt idx="438">
                  <c:v>51</c:v>
                </c:pt>
                <c:pt idx="439">
                  <c:v>51</c:v>
                </c:pt>
                <c:pt idx="440">
                  <c:v>58</c:v>
                </c:pt>
                <c:pt idx="441">
                  <c:v>55</c:v>
                </c:pt>
                <c:pt idx="442">
                  <c:v>80</c:v>
                </c:pt>
                <c:pt idx="443">
                  <c:v>86</c:v>
                </c:pt>
                <c:pt idx="444">
                  <c:v>50</c:v>
                </c:pt>
                <c:pt idx="445">
                  <c:v>35</c:v>
                </c:pt>
                <c:pt idx="446">
                  <c:v>37</c:v>
                </c:pt>
                <c:pt idx="447">
                  <c:v>34</c:v>
                </c:pt>
                <c:pt idx="448">
                  <c:v>61</c:v>
                </c:pt>
                <c:pt idx="449">
                  <c:v>48</c:v>
                </c:pt>
                <c:pt idx="450">
                  <c:v>64</c:v>
                </c:pt>
                <c:pt idx="451">
                  <c:v>78</c:v>
                </c:pt>
                <c:pt idx="452">
                  <c:v>122</c:v>
                </c:pt>
                <c:pt idx="453">
                  <c:v>129</c:v>
                </c:pt>
                <c:pt idx="454">
                  <c:v>118</c:v>
                </c:pt>
                <c:pt idx="455">
                  <c:v>105</c:v>
                </c:pt>
                <c:pt idx="456">
                  <c:v>90</c:v>
                </c:pt>
                <c:pt idx="457">
                  <c:v>35</c:v>
                </c:pt>
                <c:pt idx="458">
                  <c:v>56</c:v>
                </c:pt>
                <c:pt idx="459">
                  <c:v>31</c:v>
                </c:pt>
                <c:pt idx="460">
                  <c:v>90</c:v>
                </c:pt>
                <c:pt idx="461">
                  <c:v>74</c:v>
                </c:pt>
                <c:pt idx="462">
                  <c:v>55</c:v>
                </c:pt>
                <c:pt idx="463">
                  <c:v>92</c:v>
                </c:pt>
                <c:pt idx="464">
                  <c:v>91</c:v>
                </c:pt>
                <c:pt idx="465">
                  <c:v>51</c:v>
                </c:pt>
                <c:pt idx="466">
                  <c:v>35</c:v>
                </c:pt>
                <c:pt idx="467">
                  <c:v>35</c:v>
                </c:pt>
                <c:pt idx="468">
                  <c:v>49</c:v>
                </c:pt>
                <c:pt idx="469">
                  <c:v>76</c:v>
                </c:pt>
                <c:pt idx="470">
                  <c:v>90</c:v>
                </c:pt>
                <c:pt idx="471">
                  <c:v>86</c:v>
                </c:pt>
                <c:pt idx="472">
                  <c:v>75</c:v>
                </c:pt>
                <c:pt idx="473">
                  <c:v>74</c:v>
                </c:pt>
                <c:pt idx="474">
                  <c:v>54</c:v>
                </c:pt>
                <c:pt idx="475">
                  <c:v>37</c:v>
                </c:pt>
                <c:pt idx="476">
                  <c:v>51</c:v>
                </c:pt>
                <c:pt idx="477">
                  <c:v>57</c:v>
                </c:pt>
                <c:pt idx="478">
                  <c:v>53</c:v>
                </c:pt>
                <c:pt idx="479">
                  <c:v>45</c:v>
                </c:pt>
                <c:pt idx="480">
                  <c:v>94</c:v>
                </c:pt>
                <c:pt idx="481">
                  <c:v>107</c:v>
                </c:pt>
                <c:pt idx="482">
                  <c:v>49</c:v>
                </c:pt>
                <c:pt idx="483">
                  <c:v>78</c:v>
                </c:pt>
                <c:pt idx="484">
                  <c:v>50</c:v>
                </c:pt>
                <c:pt idx="485">
                  <c:v>57</c:v>
                </c:pt>
                <c:pt idx="486">
                  <c:v>57</c:v>
                </c:pt>
                <c:pt idx="487">
                  <c:v>46</c:v>
                </c:pt>
                <c:pt idx="488">
                  <c:v>58</c:v>
                </c:pt>
                <c:pt idx="489">
                  <c:v>85</c:v>
                </c:pt>
                <c:pt idx="490">
                  <c:v>51</c:v>
                </c:pt>
                <c:pt idx="491">
                  <c:v>30</c:v>
                </c:pt>
                <c:pt idx="492">
                  <c:v>74</c:v>
                </c:pt>
                <c:pt idx="493">
                  <c:v>39</c:v>
                </c:pt>
                <c:pt idx="494">
                  <c:v>88</c:v>
                </c:pt>
                <c:pt idx="495">
                  <c:v>105</c:v>
                </c:pt>
                <c:pt idx="496">
                  <c:v>137</c:v>
                </c:pt>
                <c:pt idx="497">
                  <c:v>91</c:v>
                </c:pt>
                <c:pt idx="498">
                  <c:v>111</c:v>
                </c:pt>
                <c:pt idx="499">
                  <c:v>52</c:v>
                </c:pt>
                <c:pt idx="500">
                  <c:v>135</c:v>
                </c:pt>
                <c:pt idx="501">
                  <c:v>102</c:v>
                </c:pt>
                <c:pt idx="502">
                  <c:v>39</c:v>
                </c:pt>
                <c:pt idx="503">
                  <c:v>44</c:v>
                </c:pt>
                <c:pt idx="504">
                  <c:v>32</c:v>
                </c:pt>
                <c:pt idx="505">
                  <c:v>60</c:v>
                </c:pt>
                <c:pt idx="506">
                  <c:v>67</c:v>
                </c:pt>
                <c:pt idx="507">
                  <c:v>58</c:v>
                </c:pt>
                <c:pt idx="508">
                  <c:v>44</c:v>
                </c:pt>
                <c:pt idx="509">
                  <c:v>45</c:v>
                </c:pt>
                <c:pt idx="510">
                  <c:v>35</c:v>
                </c:pt>
                <c:pt idx="511">
                  <c:v>34</c:v>
                </c:pt>
                <c:pt idx="512">
                  <c:v>52</c:v>
                </c:pt>
                <c:pt idx="513">
                  <c:v>87</c:v>
                </c:pt>
                <c:pt idx="514">
                  <c:v>77</c:v>
                </c:pt>
                <c:pt idx="515">
                  <c:v>67</c:v>
                </c:pt>
                <c:pt idx="516">
                  <c:v>126</c:v>
                </c:pt>
                <c:pt idx="517">
                  <c:v>101</c:v>
                </c:pt>
                <c:pt idx="518">
                  <c:v>91</c:v>
                </c:pt>
                <c:pt idx="519">
                  <c:v>99</c:v>
                </c:pt>
                <c:pt idx="520">
                  <c:v>87</c:v>
                </c:pt>
                <c:pt idx="521">
                  <c:v>68</c:v>
                </c:pt>
                <c:pt idx="522">
                  <c:v>55</c:v>
                </c:pt>
                <c:pt idx="523">
                  <c:v>58</c:v>
                </c:pt>
                <c:pt idx="524">
                  <c:v>131</c:v>
                </c:pt>
                <c:pt idx="525">
                  <c:v>102</c:v>
                </c:pt>
                <c:pt idx="526">
                  <c:v>37</c:v>
                </c:pt>
                <c:pt idx="527">
                  <c:v>51</c:v>
                </c:pt>
                <c:pt idx="528">
                  <c:v>78</c:v>
                </c:pt>
                <c:pt idx="529">
                  <c:v>64</c:v>
                </c:pt>
                <c:pt idx="530">
                  <c:v>53</c:v>
                </c:pt>
                <c:pt idx="531">
                  <c:v>78</c:v>
                </c:pt>
                <c:pt idx="532">
                  <c:v>112</c:v>
                </c:pt>
                <c:pt idx="533">
                  <c:v>54</c:v>
                </c:pt>
                <c:pt idx="534">
                  <c:v>36</c:v>
                </c:pt>
                <c:pt idx="535">
                  <c:v>51</c:v>
                </c:pt>
                <c:pt idx="536">
                  <c:v>61</c:v>
                </c:pt>
                <c:pt idx="537">
                  <c:v>80</c:v>
                </c:pt>
                <c:pt idx="538">
                  <c:v>120</c:v>
                </c:pt>
                <c:pt idx="539">
                  <c:v>86</c:v>
                </c:pt>
                <c:pt idx="540">
                  <c:v>109</c:v>
                </c:pt>
                <c:pt idx="541">
                  <c:v>113</c:v>
                </c:pt>
                <c:pt idx="542">
                  <c:v>52</c:v>
                </c:pt>
                <c:pt idx="543">
                  <c:v>34</c:v>
                </c:pt>
                <c:pt idx="544">
                  <c:v>75</c:v>
                </c:pt>
                <c:pt idx="545">
                  <c:v>72</c:v>
                </c:pt>
                <c:pt idx="546">
                  <c:v>84</c:v>
                </c:pt>
                <c:pt idx="547">
                  <c:v>70</c:v>
                </c:pt>
                <c:pt idx="548">
                  <c:v>37</c:v>
                </c:pt>
                <c:pt idx="549">
                  <c:v>59</c:v>
                </c:pt>
                <c:pt idx="550">
                  <c:v>60</c:v>
                </c:pt>
                <c:pt idx="551">
                  <c:v>46</c:v>
                </c:pt>
                <c:pt idx="552">
                  <c:v>30</c:v>
                </c:pt>
                <c:pt idx="553">
                  <c:v>46</c:v>
                </c:pt>
                <c:pt idx="554">
                  <c:v>99</c:v>
                </c:pt>
                <c:pt idx="555">
                  <c:v>90</c:v>
                </c:pt>
                <c:pt idx="556">
                  <c:v>67</c:v>
                </c:pt>
                <c:pt idx="557">
                  <c:v>95</c:v>
                </c:pt>
                <c:pt idx="558">
                  <c:v>64</c:v>
                </c:pt>
                <c:pt idx="559">
                  <c:v>69</c:v>
                </c:pt>
                <c:pt idx="560">
                  <c:v>77</c:v>
                </c:pt>
                <c:pt idx="561">
                  <c:v>111</c:v>
                </c:pt>
                <c:pt idx="562">
                  <c:v>83</c:v>
                </c:pt>
                <c:pt idx="563">
                  <c:v>71</c:v>
                </c:pt>
                <c:pt idx="564">
                  <c:v>70</c:v>
                </c:pt>
                <c:pt idx="565">
                  <c:v>94</c:v>
                </c:pt>
                <c:pt idx="566">
                  <c:v>102</c:v>
                </c:pt>
                <c:pt idx="567">
                  <c:v>85</c:v>
                </c:pt>
                <c:pt idx="568">
                  <c:v>103</c:v>
                </c:pt>
                <c:pt idx="569">
                  <c:v>43</c:v>
                </c:pt>
                <c:pt idx="570">
                  <c:v>51</c:v>
                </c:pt>
                <c:pt idx="571">
                  <c:v>72</c:v>
                </c:pt>
                <c:pt idx="572">
                  <c:v>32</c:v>
                </c:pt>
                <c:pt idx="573">
                  <c:v>65</c:v>
                </c:pt>
                <c:pt idx="574">
                  <c:v>30</c:v>
                </c:pt>
                <c:pt idx="575">
                  <c:v>72</c:v>
                </c:pt>
                <c:pt idx="576">
                  <c:v>79</c:v>
                </c:pt>
                <c:pt idx="577">
                  <c:v>50</c:v>
                </c:pt>
                <c:pt idx="578">
                  <c:v>69</c:v>
                </c:pt>
                <c:pt idx="579">
                  <c:v>57</c:v>
                </c:pt>
                <c:pt idx="580">
                  <c:v>65</c:v>
                </c:pt>
                <c:pt idx="581">
                  <c:v>36</c:v>
                </c:pt>
                <c:pt idx="582">
                  <c:v>64</c:v>
                </c:pt>
                <c:pt idx="583">
                  <c:v>104</c:v>
                </c:pt>
                <c:pt idx="584">
                  <c:v>95</c:v>
                </c:pt>
                <c:pt idx="585">
                  <c:v>80</c:v>
                </c:pt>
                <c:pt idx="586">
                  <c:v>86</c:v>
                </c:pt>
                <c:pt idx="587">
                  <c:v>37</c:v>
                </c:pt>
                <c:pt idx="588">
                  <c:v>38</c:v>
                </c:pt>
                <c:pt idx="589">
                  <c:v>66</c:v>
                </c:pt>
                <c:pt idx="590">
                  <c:v>58</c:v>
                </c:pt>
                <c:pt idx="591">
                  <c:v>58</c:v>
                </c:pt>
                <c:pt idx="592">
                  <c:v>64</c:v>
                </c:pt>
                <c:pt idx="593">
                  <c:v>45</c:v>
                </c:pt>
                <c:pt idx="594">
                  <c:v>62</c:v>
                </c:pt>
                <c:pt idx="595">
                  <c:v>40</c:v>
                </c:pt>
                <c:pt idx="596">
                  <c:v>53</c:v>
                </c:pt>
                <c:pt idx="597">
                  <c:v>42</c:v>
                </c:pt>
                <c:pt idx="598">
                  <c:v>96</c:v>
                </c:pt>
                <c:pt idx="599">
                  <c:v>103</c:v>
                </c:pt>
                <c:pt idx="600">
                  <c:v>32</c:v>
                </c:pt>
                <c:pt idx="601">
                  <c:v>66</c:v>
                </c:pt>
                <c:pt idx="602">
                  <c:v>81</c:v>
                </c:pt>
                <c:pt idx="603">
                  <c:v>73</c:v>
                </c:pt>
                <c:pt idx="604">
                  <c:v>92</c:v>
                </c:pt>
                <c:pt idx="605">
                  <c:v>57</c:v>
                </c:pt>
                <c:pt idx="606">
                  <c:v>55</c:v>
                </c:pt>
                <c:pt idx="607">
                  <c:v>90</c:v>
                </c:pt>
                <c:pt idx="608">
                  <c:v>76</c:v>
                </c:pt>
                <c:pt idx="609">
                  <c:v>86</c:v>
                </c:pt>
                <c:pt idx="610">
                  <c:v>43</c:v>
                </c:pt>
                <c:pt idx="611">
                  <c:v>80</c:v>
                </c:pt>
                <c:pt idx="612">
                  <c:v>101</c:v>
                </c:pt>
                <c:pt idx="613">
                  <c:v>109</c:v>
                </c:pt>
                <c:pt idx="614">
                  <c:v>92</c:v>
                </c:pt>
                <c:pt idx="615">
                  <c:v>73</c:v>
                </c:pt>
                <c:pt idx="616">
                  <c:v>58</c:v>
                </c:pt>
                <c:pt idx="617">
                  <c:v>77</c:v>
                </c:pt>
                <c:pt idx="618">
                  <c:v>103</c:v>
                </c:pt>
                <c:pt idx="619">
                  <c:v>84</c:v>
                </c:pt>
                <c:pt idx="620">
                  <c:v>67</c:v>
                </c:pt>
                <c:pt idx="621">
                  <c:v>141</c:v>
                </c:pt>
                <c:pt idx="622">
                  <c:v>107</c:v>
                </c:pt>
                <c:pt idx="623">
                  <c:v>88</c:v>
                </c:pt>
                <c:pt idx="624">
                  <c:v>100</c:v>
                </c:pt>
                <c:pt idx="625">
                  <c:v>95</c:v>
                </c:pt>
                <c:pt idx="626">
                  <c:v>113</c:v>
                </c:pt>
                <c:pt idx="627">
                  <c:v>79</c:v>
                </c:pt>
                <c:pt idx="628">
                  <c:v>77</c:v>
                </c:pt>
                <c:pt idx="629">
                  <c:v>71</c:v>
                </c:pt>
                <c:pt idx="630">
                  <c:v>56</c:v>
                </c:pt>
                <c:pt idx="631">
                  <c:v>94</c:v>
                </c:pt>
                <c:pt idx="632">
                  <c:v>89</c:v>
                </c:pt>
                <c:pt idx="633">
                  <c:v>73</c:v>
                </c:pt>
                <c:pt idx="634">
                  <c:v>65</c:v>
                </c:pt>
                <c:pt idx="635">
                  <c:v>82</c:v>
                </c:pt>
                <c:pt idx="636">
                  <c:v>101</c:v>
                </c:pt>
                <c:pt idx="637">
                  <c:v>120</c:v>
                </c:pt>
                <c:pt idx="638">
                  <c:v>95</c:v>
                </c:pt>
                <c:pt idx="639">
                  <c:v>79</c:v>
                </c:pt>
                <c:pt idx="640">
                  <c:v>102</c:v>
                </c:pt>
                <c:pt idx="641">
                  <c:v>55</c:v>
                </c:pt>
                <c:pt idx="642">
                  <c:v>59</c:v>
                </c:pt>
                <c:pt idx="643">
                  <c:v>47</c:v>
                </c:pt>
                <c:pt idx="644">
                  <c:v>92</c:v>
                </c:pt>
                <c:pt idx="645">
                  <c:v>76</c:v>
                </c:pt>
                <c:pt idx="646">
                  <c:v>94</c:v>
                </c:pt>
                <c:pt idx="647">
                  <c:v>61</c:v>
                </c:pt>
                <c:pt idx="648">
                  <c:v>23</c:v>
                </c:pt>
                <c:pt idx="649">
                  <c:v>82</c:v>
                </c:pt>
                <c:pt idx="650">
                  <c:v>58</c:v>
                </c:pt>
                <c:pt idx="651">
                  <c:v>52</c:v>
                </c:pt>
                <c:pt idx="652">
                  <c:v>52</c:v>
                </c:pt>
                <c:pt idx="653">
                  <c:v>87</c:v>
                </c:pt>
                <c:pt idx="654">
                  <c:v>87</c:v>
                </c:pt>
                <c:pt idx="655">
                  <c:v>63</c:v>
                </c:pt>
                <c:pt idx="656">
                  <c:v>27</c:v>
                </c:pt>
                <c:pt idx="657">
                  <c:v>46</c:v>
                </c:pt>
                <c:pt idx="658">
                  <c:v>23</c:v>
                </c:pt>
                <c:pt idx="659">
                  <c:v>54</c:v>
                </c:pt>
                <c:pt idx="660">
                  <c:v>38</c:v>
                </c:pt>
                <c:pt idx="661">
                  <c:v>41</c:v>
                </c:pt>
                <c:pt idx="662">
                  <c:v>116</c:v>
                </c:pt>
                <c:pt idx="663">
                  <c:v>61</c:v>
                </c:pt>
                <c:pt idx="664">
                  <c:v>36</c:v>
                </c:pt>
                <c:pt idx="665">
                  <c:v>61</c:v>
                </c:pt>
                <c:pt idx="666">
                  <c:v>110</c:v>
                </c:pt>
                <c:pt idx="667">
                  <c:v>54</c:v>
                </c:pt>
                <c:pt idx="668">
                  <c:v>120</c:v>
                </c:pt>
                <c:pt idx="669">
                  <c:v>113</c:v>
                </c:pt>
                <c:pt idx="670">
                  <c:v>90</c:v>
                </c:pt>
                <c:pt idx="671">
                  <c:v>72</c:v>
                </c:pt>
                <c:pt idx="672">
                  <c:v>60</c:v>
                </c:pt>
                <c:pt idx="673">
                  <c:v>41</c:v>
                </c:pt>
                <c:pt idx="674">
                  <c:v>93</c:v>
                </c:pt>
                <c:pt idx="675">
                  <c:v>114</c:v>
                </c:pt>
                <c:pt idx="676">
                  <c:v>94</c:v>
                </c:pt>
                <c:pt idx="677">
                  <c:v>68</c:v>
                </c:pt>
                <c:pt idx="678">
                  <c:v>83</c:v>
                </c:pt>
                <c:pt idx="679">
                  <c:v>82</c:v>
                </c:pt>
                <c:pt idx="680">
                  <c:v>59</c:v>
                </c:pt>
                <c:pt idx="681">
                  <c:v>78</c:v>
                </c:pt>
                <c:pt idx="682">
                  <c:v>66</c:v>
                </c:pt>
                <c:pt idx="683">
                  <c:v>41</c:v>
                </c:pt>
                <c:pt idx="684">
                  <c:v>64</c:v>
                </c:pt>
                <c:pt idx="685">
                  <c:v>102</c:v>
                </c:pt>
                <c:pt idx="686">
                  <c:v>59</c:v>
                </c:pt>
                <c:pt idx="687">
                  <c:v>87</c:v>
                </c:pt>
                <c:pt idx="688">
                  <c:v>86</c:v>
                </c:pt>
                <c:pt idx="689">
                  <c:v>101</c:v>
                </c:pt>
                <c:pt idx="690">
                  <c:v>94</c:v>
                </c:pt>
                <c:pt idx="691">
                  <c:v>89</c:v>
                </c:pt>
                <c:pt idx="692">
                  <c:v>56</c:v>
                </c:pt>
                <c:pt idx="693">
                  <c:v>129</c:v>
                </c:pt>
                <c:pt idx="694">
                  <c:v>63</c:v>
                </c:pt>
                <c:pt idx="695">
                  <c:v>21</c:v>
                </c:pt>
                <c:pt idx="696">
                  <c:v>40</c:v>
                </c:pt>
                <c:pt idx="697">
                  <c:v>54</c:v>
                </c:pt>
                <c:pt idx="698">
                  <c:v>26</c:v>
                </c:pt>
                <c:pt idx="699">
                  <c:v>52</c:v>
                </c:pt>
                <c:pt idx="700">
                  <c:v>50</c:v>
                </c:pt>
                <c:pt idx="701">
                  <c:v>73</c:v>
                </c:pt>
                <c:pt idx="702">
                  <c:v>47</c:v>
                </c:pt>
                <c:pt idx="703">
                  <c:v>35</c:v>
                </c:pt>
                <c:pt idx="704">
                  <c:v>52</c:v>
                </c:pt>
                <c:pt idx="705">
                  <c:v>67</c:v>
                </c:pt>
                <c:pt idx="706">
                  <c:v>40</c:v>
                </c:pt>
                <c:pt idx="707">
                  <c:v>68</c:v>
                </c:pt>
                <c:pt idx="708">
                  <c:v>71</c:v>
                </c:pt>
                <c:pt idx="709">
                  <c:v>34</c:v>
                </c:pt>
                <c:pt idx="710">
                  <c:v>74</c:v>
                </c:pt>
                <c:pt idx="711">
                  <c:v>87</c:v>
                </c:pt>
                <c:pt idx="712">
                  <c:v>95</c:v>
                </c:pt>
                <c:pt idx="713">
                  <c:v>94</c:v>
                </c:pt>
                <c:pt idx="714">
                  <c:v>54</c:v>
                </c:pt>
                <c:pt idx="715">
                  <c:v>46</c:v>
                </c:pt>
                <c:pt idx="716">
                  <c:v>53</c:v>
                </c:pt>
                <c:pt idx="717">
                  <c:v>38</c:v>
                </c:pt>
                <c:pt idx="718">
                  <c:v>70</c:v>
                </c:pt>
                <c:pt idx="719">
                  <c:v>86</c:v>
                </c:pt>
                <c:pt idx="720">
                  <c:v>85</c:v>
                </c:pt>
                <c:pt idx="721">
                  <c:v>107</c:v>
                </c:pt>
                <c:pt idx="722">
                  <c:v>90</c:v>
                </c:pt>
                <c:pt idx="723">
                  <c:v>74</c:v>
                </c:pt>
                <c:pt idx="724">
                  <c:v>82</c:v>
                </c:pt>
                <c:pt idx="725">
                  <c:v>66</c:v>
                </c:pt>
                <c:pt idx="726">
                  <c:v>78</c:v>
                </c:pt>
                <c:pt idx="727">
                  <c:v>108</c:v>
                </c:pt>
                <c:pt idx="728">
                  <c:v>106</c:v>
                </c:pt>
                <c:pt idx="729">
                  <c:v>138</c:v>
                </c:pt>
                <c:pt idx="730">
                  <c:v>65</c:v>
                </c:pt>
                <c:pt idx="731">
                  <c:v>71</c:v>
                </c:pt>
                <c:pt idx="732">
                  <c:v>85</c:v>
                </c:pt>
                <c:pt idx="733">
                  <c:v>100</c:v>
                </c:pt>
                <c:pt idx="734">
                  <c:v>54</c:v>
                </c:pt>
                <c:pt idx="735">
                  <c:v>61</c:v>
                </c:pt>
                <c:pt idx="736">
                  <c:v>33</c:v>
                </c:pt>
                <c:pt idx="737">
                  <c:v>31</c:v>
                </c:pt>
                <c:pt idx="738">
                  <c:v>52</c:v>
                </c:pt>
                <c:pt idx="739">
                  <c:v>57</c:v>
                </c:pt>
                <c:pt idx="740">
                  <c:v>39</c:v>
                </c:pt>
                <c:pt idx="741">
                  <c:v>34</c:v>
                </c:pt>
                <c:pt idx="742">
                  <c:v>39</c:v>
                </c:pt>
                <c:pt idx="743">
                  <c:v>49</c:v>
                </c:pt>
                <c:pt idx="744">
                  <c:v>25</c:v>
                </c:pt>
                <c:pt idx="745">
                  <c:v>31</c:v>
                </c:pt>
                <c:pt idx="746">
                  <c:v>35</c:v>
                </c:pt>
                <c:pt idx="747">
                  <c:v>59</c:v>
                </c:pt>
                <c:pt idx="748">
                  <c:v>60</c:v>
                </c:pt>
                <c:pt idx="749">
                  <c:v>63</c:v>
                </c:pt>
                <c:pt idx="750">
                  <c:v>82</c:v>
                </c:pt>
                <c:pt idx="751">
                  <c:v>59</c:v>
                </c:pt>
                <c:pt idx="752">
                  <c:v>35</c:v>
                </c:pt>
                <c:pt idx="753">
                  <c:v>24</c:v>
                </c:pt>
                <c:pt idx="754">
                  <c:v>70</c:v>
                </c:pt>
                <c:pt idx="755">
                  <c:v>107</c:v>
                </c:pt>
                <c:pt idx="756">
                  <c:v>98</c:v>
                </c:pt>
                <c:pt idx="757">
                  <c:v>81</c:v>
                </c:pt>
                <c:pt idx="758">
                  <c:v>96</c:v>
                </c:pt>
                <c:pt idx="759">
                  <c:v>119</c:v>
                </c:pt>
                <c:pt idx="760">
                  <c:v>117</c:v>
                </c:pt>
                <c:pt idx="761">
                  <c:v>48</c:v>
                </c:pt>
                <c:pt idx="762">
                  <c:v>62</c:v>
                </c:pt>
                <c:pt idx="763">
                  <c:v>82</c:v>
                </c:pt>
                <c:pt idx="764">
                  <c:v>106</c:v>
                </c:pt>
                <c:pt idx="765">
                  <c:v>82</c:v>
                </c:pt>
                <c:pt idx="766">
                  <c:v>53</c:v>
                </c:pt>
                <c:pt idx="767">
                  <c:v>44</c:v>
                </c:pt>
                <c:pt idx="768">
                  <c:v>47</c:v>
                </c:pt>
                <c:pt idx="769">
                  <c:v>29</c:v>
                </c:pt>
                <c:pt idx="770">
                  <c:v>51</c:v>
                </c:pt>
                <c:pt idx="771">
                  <c:v>62</c:v>
                </c:pt>
                <c:pt idx="772">
                  <c:v>40</c:v>
                </c:pt>
                <c:pt idx="773">
                  <c:v>35</c:v>
                </c:pt>
                <c:pt idx="774">
                  <c:v>113</c:v>
                </c:pt>
                <c:pt idx="775">
                  <c:v>53</c:v>
                </c:pt>
                <c:pt idx="776">
                  <c:v>22</c:v>
                </c:pt>
                <c:pt idx="777">
                  <c:v>18</c:v>
                </c:pt>
                <c:pt idx="778">
                  <c:v>46</c:v>
                </c:pt>
                <c:pt idx="779">
                  <c:v>52</c:v>
                </c:pt>
                <c:pt idx="780">
                  <c:v>39</c:v>
                </c:pt>
                <c:pt idx="781">
                  <c:v>33</c:v>
                </c:pt>
                <c:pt idx="782">
                  <c:v>28</c:v>
                </c:pt>
                <c:pt idx="783">
                  <c:v>45</c:v>
                </c:pt>
                <c:pt idx="784">
                  <c:v>50</c:v>
                </c:pt>
                <c:pt idx="785">
                  <c:v>50</c:v>
                </c:pt>
                <c:pt idx="786">
                  <c:v>29</c:v>
                </c:pt>
                <c:pt idx="787">
                  <c:v>26</c:v>
                </c:pt>
                <c:pt idx="788">
                  <c:v>73</c:v>
                </c:pt>
                <c:pt idx="789">
                  <c:v>62</c:v>
                </c:pt>
                <c:pt idx="790">
                  <c:v>78</c:v>
                </c:pt>
                <c:pt idx="791">
                  <c:v>72</c:v>
                </c:pt>
                <c:pt idx="792">
                  <c:v>34</c:v>
                </c:pt>
                <c:pt idx="793">
                  <c:v>55</c:v>
                </c:pt>
                <c:pt idx="794">
                  <c:v>45</c:v>
                </c:pt>
                <c:pt idx="795">
                  <c:v>105</c:v>
                </c:pt>
                <c:pt idx="796">
                  <c:v>103</c:v>
                </c:pt>
                <c:pt idx="797">
                  <c:v>96</c:v>
                </c:pt>
                <c:pt idx="798">
                  <c:v>85</c:v>
                </c:pt>
                <c:pt idx="799">
                  <c:v>49</c:v>
                </c:pt>
                <c:pt idx="800">
                  <c:v>48</c:v>
                </c:pt>
                <c:pt idx="801">
                  <c:v>39</c:v>
                </c:pt>
                <c:pt idx="802">
                  <c:v>33</c:v>
                </c:pt>
                <c:pt idx="803">
                  <c:v>88</c:v>
                </c:pt>
                <c:pt idx="804">
                  <c:v>112</c:v>
                </c:pt>
                <c:pt idx="805">
                  <c:v>108</c:v>
                </c:pt>
                <c:pt idx="806">
                  <c:v>112</c:v>
                </c:pt>
                <c:pt idx="807">
                  <c:v>72</c:v>
                </c:pt>
                <c:pt idx="808">
                  <c:v>45</c:v>
                </c:pt>
                <c:pt idx="809">
                  <c:v>42</c:v>
                </c:pt>
                <c:pt idx="810">
                  <c:v>69</c:v>
                </c:pt>
                <c:pt idx="811">
                  <c:v>78</c:v>
                </c:pt>
                <c:pt idx="812">
                  <c:v>67</c:v>
                </c:pt>
                <c:pt idx="813">
                  <c:v>62</c:v>
                </c:pt>
                <c:pt idx="814">
                  <c:v>55</c:v>
                </c:pt>
                <c:pt idx="815">
                  <c:v>52</c:v>
                </c:pt>
                <c:pt idx="816">
                  <c:v>59</c:v>
                </c:pt>
                <c:pt idx="817">
                  <c:v>37</c:v>
                </c:pt>
                <c:pt idx="818">
                  <c:v>35</c:v>
                </c:pt>
                <c:pt idx="819">
                  <c:v>43</c:v>
                </c:pt>
                <c:pt idx="820">
                  <c:v>34</c:v>
                </c:pt>
                <c:pt idx="821">
                  <c:v>32</c:v>
                </c:pt>
                <c:pt idx="822">
                  <c:v>45</c:v>
                </c:pt>
                <c:pt idx="823">
                  <c:v>48</c:v>
                </c:pt>
                <c:pt idx="824">
                  <c:v>46</c:v>
                </c:pt>
                <c:pt idx="825">
                  <c:v>45</c:v>
                </c:pt>
                <c:pt idx="826">
                  <c:v>64</c:v>
                </c:pt>
                <c:pt idx="827">
                  <c:v>36</c:v>
                </c:pt>
                <c:pt idx="828">
                  <c:v>83</c:v>
                </c:pt>
                <c:pt idx="829">
                  <c:v>78</c:v>
                </c:pt>
                <c:pt idx="830">
                  <c:v>54</c:v>
                </c:pt>
                <c:pt idx="831">
                  <c:v>24</c:v>
                </c:pt>
                <c:pt idx="832">
                  <c:v>28</c:v>
                </c:pt>
                <c:pt idx="833">
                  <c:v>89</c:v>
                </c:pt>
                <c:pt idx="834">
                  <c:v>52</c:v>
                </c:pt>
                <c:pt idx="835">
                  <c:v>70</c:v>
                </c:pt>
                <c:pt idx="836">
                  <c:v>61</c:v>
                </c:pt>
                <c:pt idx="837">
                  <c:v>117</c:v>
                </c:pt>
                <c:pt idx="838">
                  <c:v>102</c:v>
                </c:pt>
                <c:pt idx="839">
                  <c:v>61</c:v>
                </c:pt>
                <c:pt idx="840">
                  <c:v>34</c:v>
                </c:pt>
                <c:pt idx="841">
                  <c:v>49</c:v>
                </c:pt>
                <c:pt idx="842">
                  <c:v>94</c:v>
                </c:pt>
                <c:pt idx="843">
                  <c:v>72</c:v>
                </c:pt>
                <c:pt idx="844">
                  <c:v>39</c:v>
                </c:pt>
                <c:pt idx="845">
                  <c:v>56</c:v>
                </c:pt>
                <c:pt idx="846">
                  <c:v>59</c:v>
                </c:pt>
                <c:pt idx="847">
                  <c:v>72</c:v>
                </c:pt>
                <c:pt idx="848">
                  <c:v>103</c:v>
                </c:pt>
                <c:pt idx="849">
                  <c:v>79</c:v>
                </c:pt>
                <c:pt idx="850">
                  <c:v>33</c:v>
                </c:pt>
                <c:pt idx="851">
                  <c:v>57</c:v>
                </c:pt>
                <c:pt idx="852">
                  <c:v>50</c:v>
                </c:pt>
                <c:pt idx="853">
                  <c:v>69</c:v>
                </c:pt>
                <c:pt idx="854">
                  <c:v>45</c:v>
                </c:pt>
                <c:pt idx="855">
                  <c:v>27</c:v>
                </c:pt>
                <c:pt idx="856">
                  <c:v>44</c:v>
                </c:pt>
                <c:pt idx="857">
                  <c:v>51</c:v>
                </c:pt>
                <c:pt idx="858">
                  <c:v>55</c:v>
                </c:pt>
                <c:pt idx="859">
                  <c:v>106</c:v>
                </c:pt>
                <c:pt idx="860">
                  <c:v>73</c:v>
                </c:pt>
                <c:pt idx="861">
                  <c:v>68</c:v>
                </c:pt>
                <c:pt idx="862">
                  <c:v>88</c:v>
                </c:pt>
                <c:pt idx="863">
                  <c:v>70</c:v>
                </c:pt>
                <c:pt idx="864">
                  <c:v>66</c:v>
                </c:pt>
                <c:pt idx="865">
                  <c:v>53</c:v>
                </c:pt>
                <c:pt idx="866">
                  <c:v>58</c:v>
                </c:pt>
                <c:pt idx="867">
                  <c:v>53</c:v>
                </c:pt>
                <c:pt idx="868">
                  <c:v>38</c:v>
                </c:pt>
                <c:pt idx="869">
                  <c:v>24</c:v>
                </c:pt>
                <c:pt idx="870">
                  <c:v>56</c:v>
                </c:pt>
                <c:pt idx="871">
                  <c:v>159</c:v>
                </c:pt>
                <c:pt idx="872">
                  <c:v>89</c:v>
                </c:pt>
                <c:pt idx="873">
                  <c:v>43</c:v>
                </c:pt>
                <c:pt idx="874">
                  <c:v>68</c:v>
                </c:pt>
                <c:pt idx="875">
                  <c:v>90</c:v>
                </c:pt>
                <c:pt idx="876">
                  <c:v>45</c:v>
                </c:pt>
                <c:pt idx="877">
                  <c:v>37</c:v>
                </c:pt>
                <c:pt idx="878">
                  <c:v>58</c:v>
                </c:pt>
                <c:pt idx="879">
                  <c:v>45</c:v>
                </c:pt>
                <c:pt idx="880">
                  <c:v>70</c:v>
                </c:pt>
                <c:pt idx="881">
                  <c:v>105</c:v>
                </c:pt>
                <c:pt idx="882">
                  <c:v>117</c:v>
                </c:pt>
                <c:pt idx="883">
                  <c:v>105</c:v>
                </c:pt>
                <c:pt idx="884">
                  <c:v>53</c:v>
                </c:pt>
                <c:pt idx="885">
                  <c:v>38</c:v>
                </c:pt>
                <c:pt idx="886">
                  <c:v>45</c:v>
                </c:pt>
                <c:pt idx="887">
                  <c:v>67</c:v>
                </c:pt>
                <c:pt idx="888">
                  <c:v>76</c:v>
                </c:pt>
                <c:pt idx="889">
                  <c:v>67</c:v>
                </c:pt>
                <c:pt idx="890">
                  <c:v>49</c:v>
                </c:pt>
                <c:pt idx="891">
                  <c:v>38</c:v>
                </c:pt>
                <c:pt idx="892">
                  <c:v>70</c:v>
                </c:pt>
                <c:pt idx="893">
                  <c:v>97</c:v>
                </c:pt>
                <c:pt idx="894">
                  <c:v>86</c:v>
                </c:pt>
                <c:pt idx="895">
                  <c:v>91</c:v>
                </c:pt>
                <c:pt idx="896">
                  <c:v>109</c:v>
                </c:pt>
                <c:pt idx="897">
                  <c:v>47</c:v>
                </c:pt>
                <c:pt idx="898">
                  <c:v>38</c:v>
                </c:pt>
                <c:pt idx="899">
                  <c:v>50</c:v>
                </c:pt>
                <c:pt idx="900">
                  <c:v>53</c:v>
                </c:pt>
                <c:pt idx="901">
                  <c:v>75</c:v>
                </c:pt>
                <c:pt idx="902">
                  <c:v>98</c:v>
                </c:pt>
                <c:pt idx="903">
                  <c:v>106</c:v>
                </c:pt>
                <c:pt idx="904">
                  <c:v>83</c:v>
                </c:pt>
                <c:pt idx="905">
                  <c:v>89</c:v>
                </c:pt>
                <c:pt idx="906">
                  <c:v>124</c:v>
                </c:pt>
                <c:pt idx="907">
                  <c:v>107</c:v>
                </c:pt>
                <c:pt idx="908">
                  <c:v>105</c:v>
                </c:pt>
                <c:pt idx="909">
                  <c:v>92</c:v>
                </c:pt>
                <c:pt idx="910">
                  <c:v>78</c:v>
                </c:pt>
                <c:pt idx="911">
                  <c:v>50</c:v>
                </c:pt>
                <c:pt idx="912">
                  <c:v>63</c:v>
                </c:pt>
                <c:pt idx="913">
                  <c:v>58</c:v>
                </c:pt>
                <c:pt idx="914">
                  <c:v>48</c:v>
                </c:pt>
                <c:pt idx="915">
                  <c:v>67</c:v>
                </c:pt>
                <c:pt idx="916">
                  <c:v>38</c:v>
                </c:pt>
                <c:pt idx="917">
                  <c:v>35</c:v>
                </c:pt>
                <c:pt idx="918">
                  <c:v>76</c:v>
                </c:pt>
                <c:pt idx="919">
                  <c:v>63</c:v>
                </c:pt>
                <c:pt idx="920">
                  <c:v>101</c:v>
                </c:pt>
                <c:pt idx="921">
                  <c:v>62</c:v>
                </c:pt>
                <c:pt idx="922">
                  <c:v>40</c:v>
                </c:pt>
                <c:pt idx="923">
                  <c:v>59</c:v>
                </c:pt>
                <c:pt idx="924">
                  <c:v>89</c:v>
                </c:pt>
                <c:pt idx="925">
                  <c:v>65</c:v>
                </c:pt>
                <c:pt idx="926">
                  <c:v>49</c:v>
                </c:pt>
                <c:pt idx="927">
                  <c:v>40</c:v>
                </c:pt>
                <c:pt idx="928">
                  <c:v>55</c:v>
                </c:pt>
                <c:pt idx="929">
                  <c:v>99</c:v>
                </c:pt>
                <c:pt idx="930">
                  <c:v>38</c:v>
                </c:pt>
                <c:pt idx="931">
                  <c:v>33</c:v>
                </c:pt>
                <c:pt idx="932">
                  <c:v>30</c:v>
                </c:pt>
                <c:pt idx="933">
                  <c:v>38</c:v>
                </c:pt>
                <c:pt idx="934">
                  <c:v>43</c:v>
                </c:pt>
                <c:pt idx="935">
                  <c:v>32</c:v>
                </c:pt>
                <c:pt idx="936">
                  <c:v>17</c:v>
                </c:pt>
                <c:pt idx="937">
                  <c:v>37</c:v>
                </c:pt>
                <c:pt idx="938">
                  <c:v>69</c:v>
                </c:pt>
                <c:pt idx="939">
                  <c:v>53</c:v>
                </c:pt>
                <c:pt idx="940">
                  <c:v>72</c:v>
                </c:pt>
                <c:pt idx="941">
                  <c:v>72</c:v>
                </c:pt>
                <c:pt idx="942">
                  <c:v>44</c:v>
                </c:pt>
                <c:pt idx="943">
                  <c:v>62</c:v>
                </c:pt>
                <c:pt idx="944">
                  <c:v>77</c:v>
                </c:pt>
                <c:pt idx="945">
                  <c:v>64</c:v>
                </c:pt>
                <c:pt idx="946">
                  <c:v>71</c:v>
                </c:pt>
                <c:pt idx="947">
                  <c:v>91</c:v>
                </c:pt>
                <c:pt idx="948">
                  <c:v>51</c:v>
                </c:pt>
                <c:pt idx="949">
                  <c:v>60</c:v>
                </c:pt>
                <c:pt idx="950">
                  <c:v>63</c:v>
                </c:pt>
                <c:pt idx="951">
                  <c:v>69</c:v>
                </c:pt>
                <c:pt idx="952">
                  <c:v>96</c:v>
                </c:pt>
                <c:pt idx="953">
                  <c:v>89</c:v>
                </c:pt>
                <c:pt idx="954">
                  <c:v>107</c:v>
                </c:pt>
                <c:pt idx="955">
                  <c:v>100</c:v>
                </c:pt>
                <c:pt idx="956">
                  <c:v>85</c:v>
                </c:pt>
                <c:pt idx="957">
                  <c:v>93</c:v>
                </c:pt>
                <c:pt idx="958">
                  <c:v>59</c:v>
                </c:pt>
                <c:pt idx="959">
                  <c:v>107</c:v>
                </c:pt>
                <c:pt idx="960">
                  <c:v>50</c:v>
                </c:pt>
                <c:pt idx="961">
                  <c:v>63</c:v>
                </c:pt>
                <c:pt idx="962">
                  <c:v>66</c:v>
                </c:pt>
                <c:pt idx="963">
                  <c:v>23</c:v>
                </c:pt>
                <c:pt idx="964">
                  <c:v>52</c:v>
                </c:pt>
                <c:pt idx="965">
                  <c:v>71</c:v>
                </c:pt>
                <c:pt idx="966">
                  <c:v>61</c:v>
                </c:pt>
                <c:pt idx="967">
                  <c:v>46</c:v>
                </c:pt>
                <c:pt idx="968">
                  <c:v>42</c:v>
                </c:pt>
                <c:pt idx="969">
                  <c:v>43</c:v>
                </c:pt>
                <c:pt idx="970">
                  <c:v>72</c:v>
                </c:pt>
                <c:pt idx="971">
                  <c:v>77</c:v>
                </c:pt>
                <c:pt idx="972">
                  <c:v>96</c:v>
                </c:pt>
                <c:pt idx="973">
                  <c:v>115</c:v>
                </c:pt>
                <c:pt idx="974">
                  <c:v>132</c:v>
                </c:pt>
                <c:pt idx="975">
                  <c:v>71</c:v>
                </c:pt>
                <c:pt idx="976">
                  <c:v>30</c:v>
                </c:pt>
                <c:pt idx="977">
                  <c:v>74</c:v>
                </c:pt>
                <c:pt idx="978">
                  <c:v>81</c:v>
                </c:pt>
                <c:pt idx="979">
                  <c:v>40</c:v>
                </c:pt>
                <c:pt idx="980">
                  <c:v>61</c:v>
                </c:pt>
                <c:pt idx="981">
                  <c:v>39</c:v>
                </c:pt>
                <c:pt idx="982">
                  <c:v>51</c:v>
                </c:pt>
                <c:pt idx="983">
                  <c:v>40</c:v>
                </c:pt>
                <c:pt idx="984">
                  <c:v>39</c:v>
                </c:pt>
                <c:pt idx="985">
                  <c:v>38</c:v>
                </c:pt>
                <c:pt idx="986">
                  <c:v>85</c:v>
                </c:pt>
                <c:pt idx="987">
                  <c:v>123</c:v>
                </c:pt>
                <c:pt idx="988">
                  <c:v>111</c:v>
                </c:pt>
                <c:pt idx="989">
                  <c:v>89</c:v>
                </c:pt>
                <c:pt idx="990">
                  <c:v>42</c:v>
                </c:pt>
                <c:pt idx="991">
                  <c:v>42</c:v>
                </c:pt>
                <c:pt idx="992">
                  <c:v>32</c:v>
                </c:pt>
                <c:pt idx="993">
                  <c:v>62</c:v>
                </c:pt>
                <c:pt idx="994">
                  <c:v>102</c:v>
                </c:pt>
                <c:pt idx="995">
                  <c:v>99</c:v>
                </c:pt>
                <c:pt idx="996">
                  <c:v>65</c:v>
                </c:pt>
                <c:pt idx="997">
                  <c:v>62</c:v>
                </c:pt>
                <c:pt idx="998">
                  <c:v>46</c:v>
                </c:pt>
                <c:pt idx="999">
                  <c:v>59</c:v>
                </c:pt>
                <c:pt idx="1000">
                  <c:v>26</c:v>
                </c:pt>
                <c:pt idx="1001">
                  <c:v>57</c:v>
                </c:pt>
                <c:pt idx="1002">
                  <c:v>56</c:v>
                </c:pt>
                <c:pt idx="1003">
                  <c:v>56</c:v>
                </c:pt>
                <c:pt idx="1004">
                  <c:v>70</c:v>
                </c:pt>
                <c:pt idx="1005">
                  <c:v>120</c:v>
                </c:pt>
                <c:pt idx="1006">
                  <c:v>124</c:v>
                </c:pt>
                <c:pt idx="1007">
                  <c:v>62</c:v>
                </c:pt>
                <c:pt idx="1008">
                  <c:v>43</c:v>
                </c:pt>
                <c:pt idx="1009">
                  <c:v>62</c:v>
                </c:pt>
                <c:pt idx="1010">
                  <c:v>68</c:v>
                </c:pt>
                <c:pt idx="1011">
                  <c:v>78</c:v>
                </c:pt>
                <c:pt idx="1012">
                  <c:v>37</c:v>
                </c:pt>
                <c:pt idx="1013">
                  <c:v>63</c:v>
                </c:pt>
                <c:pt idx="1014">
                  <c:v>77</c:v>
                </c:pt>
                <c:pt idx="1015">
                  <c:v>54</c:v>
                </c:pt>
                <c:pt idx="1016">
                  <c:v>51</c:v>
                </c:pt>
                <c:pt idx="1017">
                  <c:v>44</c:v>
                </c:pt>
                <c:pt idx="1018">
                  <c:v>37</c:v>
                </c:pt>
                <c:pt idx="1019">
                  <c:v>80</c:v>
                </c:pt>
                <c:pt idx="1020">
                  <c:v>58</c:v>
                </c:pt>
                <c:pt idx="1021">
                  <c:v>78</c:v>
                </c:pt>
                <c:pt idx="1022">
                  <c:v>60</c:v>
                </c:pt>
                <c:pt idx="1023">
                  <c:v>58</c:v>
                </c:pt>
                <c:pt idx="1024">
                  <c:v>90</c:v>
                </c:pt>
                <c:pt idx="1025">
                  <c:v>87</c:v>
                </c:pt>
                <c:pt idx="1026">
                  <c:v>117</c:v>
                </c:pt>
                <c:pt idx="1027">
                  <c:v>72</c:v>
                </c:pt>
                <c:pt idx="1028">
                  <c:v>101</c:v>
                </c:pt>
                <c:pt idx="1029">
                  <c:v>118</c:v>
                </c:pt>
                <c:pt idx="1030">
                  <c:v>153</c:v>
                </c:pt>
                <c:pt idx="1031">
                  <c:v>116</c:v>
                </c:pt>
                <c:pt idx="1032">
                  <c:v>108</c:v>
                </c:pt>
                <c:pt idx="1033">
                  <c:v>104</c:v>
                </c:pt>
                <c:pt idx="1034">
                  <c:v>81</c:v>
                </c:pt>
                <c:pt idx="1035">
                  <c:v>60</c:v>
                </c:pt>
                <c:pt idx="1036">
                  <c:v>166</c:v>
                </c:pt>
                <c:pt idx="1037">
                  <c:v>83</c:v>
                </c:pt>
                <c:pt idx="1038">
                  <c:v>79</c:v>
                </c:pt>
                <c:pt idx="1039">
                  <c:v>65</c:v>
                </c:pt>
                <c:pt idx="1040">
                  <c:v>88</c:v>
                </c:pt>
                <c:pt idx="1041">
                  <c:v>76</c:v>
                </c:pt>
                <c:pt idx="1042">
                  <c:v>90</c:v>
                </c:pt>
                <c:pt idx="1043">
                  <c:v>51</c:v>
                </c:pt>
                <c:pt idx="1044">
                  <c:v>83</c:v>
                </c:pt>
                <c:pt idx="1045">
                  <c:v>91</c:v>
                </c:pt>
                <c:pt idx="1046">
                  <c:v>95</c:v>
                </c:pt>
                <c:pt idx="1047">
                  <c:v>80</c:v>
                </c:pt>
                <c:pt idx="1048">
                  <c:v>54</c:v>
                </c:pt>
                <c:pt idx="1049">
                  <c:v>97</c:v>
                </c:pt>
                <c:pt idx="1050">
                  <c:v>46</c:v>
                </c:pt>
                <c:pt idx="1051">
                  <c:v>65</c:v>
                </c:pt>
                <c:pt idx="1052">
                  <c:v>52</c:v>
                </c:pt>
                <c:pt idx="1053">
                  <c:v>62</c:v>
                </c:pt>
                <c:pt idx="1054">
                  <c:v>40</c:v>
                </c:pt>
                <c:pt idx="1055">
                  <c:v>42</c:v>
                </c:pt>
                <c:pt idx="1056">
                  <c:v>39</c:v>
                </c:pt>
                <c:pt idx="1057">
                  <c:v>73</c:v>
                </c:pt>
                <c:pt idx="1058">
                  <c:v>39</c:v>
                </c:pt>
                <c:pt idx="1059">
                  <c:v>36</c:v>
                </c:pt>
                <c:pt idx="1060">
                  <c:v>83</c:v>
                </c:pt>
                <c:pt idx="1061">
                  <c:v>122</c:v>
                </c:pt>
                <c:pt idx="1062">
                  <c:v>113</c:v>
                </c:pt>
                <c:pt idx="1063">
                  <c:v>87</c:v>
                </c:pt>
                <c:pt idx="1064">
                  <c:v>122</c:v>
                </c:pt>
                <c:pt idx="1065">
                  <c:v>55</c:v>
                </c:pt>
                <c:pt idx="1066">
                  <c:v>83</c:v>
                </c:pt>
                <c:pt idx="1067">
                  <c:v>112</c:v>
                </c:pt>
                <c:pt idx="1068">
                  <c:v>205</c:v>
                </c:pt>
                <c:pt idx="1069">
                  <c:v>209</c:v>
                </c:pt>
                <c:pt idx="1070">
                  <c:v>92</c:v>
                </c:pt>
                <c:pt idx="1071">
                  <c:v>114</c:v>
                </c:pt>
                <c:pt idx="1072">
                  <c:v>53</c:v>
                </c:pt>
                <c:pt idx="1073">
                  <c:v>62</c:v>
                </c:pt>
                <c:pt idx="1074">
                  <c:v>61</c:v>
                </c:pt>
                <c:pt idx="1075">
                  <c:v>84</c:v>
                </c:pt>
                <c:pt idx="1076">
                  <c:v>50</c:v>
                </c:pt>
                <c:pt idx="1077">
                  <c:v>66</c:v>
                </c:pt>
                <c:pt idx="1078">
                  <c:v>105</c:v>
                </c:pt>
                <c:pt idx="1079">
                  <c:v>112</c:v>
                </c:pt>
                <c:pt idx="1080">
                  <c:v>47</c:v>
                </c:pt>
                <c:pt idx="1081">
                  <c:v>76</c:v>
                </c:pt>
                <c:pt idx="1082">
                  <c:v>99</c:v>
                </c:pt>
                <c:pt idx="1083">
                  <c:v>103</c:v>
                </c:pt>
                <c:pt idx="1084">
                  <c:v>150</c:v>
                </c:pt>
                <c:pt idx="1085">
                  <c:v>132</c:v>
                </c:pt>
                <c:pt idx="1086">
                  <c:v>137</c:v>
                </c:pt>
                <c:pt idx="1087">
                  <c:v>139</c:v>
                </c:pt>
                <c:pt idx="1088">
                  <c:v>94</c:v>
                </c:pt>
                <c:pt idx="1089">
                  <c:v>55</c:v>
                </c:pt>
                <c:pt idx="1090">
                  <c:v>143</c:v>
                </c:pt>
                <c:pt idx="1091">
                  <c:v>117</c:v>
                </c:pt>
                <c:pt idx="1092">
                  <c:v>84</c:v>
                </c:pt>
                <c:pt idx="1093">
                  <c:v>115</c:v>
                </c:pt>
                <c:pt idx="1094">
                  <c:v>113</c:v>
                </c:pt>
                <c:pt idx="1095">
                  <c:v>100</c:v>
                </c:pt>
                <c:pt idx="1096">
                  <c:v>108</c:v>
                </c:pt>
                <c:pt idx="1097">
                  <c:v>107</c:v>
                </c:pt>
                <c:pt idx="1098">
                  <c:v>110</c:v>
                </c:pt>
                <c:pt idx="1099">
                  <c:v>47</c:v>
                </c:pt>
                <c:pt idx="1100">
                  <c:v>109</c:v>
                </c:pt>
                <c:pt idx="1101">
                  <c:v>120</c:v>
                </c:pt>
                <c:pt idx="1102">
                  <c:v>98</c:v>
                </c:pt>
                <c:pt idx="1103">
                  <c:v>110</c:v>
                </c:pt>
                <c:pt idx="1104">
                  <c:v>115</c:v>
                </c:pt>
                <c:pt idx="1105">
                  <c:v>101</c:v>
                </c:pt>
                <c:pt idx="1106">
                  <c:v>89</c:v>
                </c:pt>
                <c:pt idx="1107">
                  <c:v>85</c:v>
                </c:pt>
                <c:pt idx="1108">
                  <c:v>51</c:v>
                </c:pt>
                <c:pt idx="1109">
                  <c:v>97</c:v>
                </c:pt>
                <c:pt idx="1110">
                  <c:v>112</c:v>
                </c:pt>
                <c:pt idx="1111">
                  <c:v>62</c:v>
                </c:pt>
                <c:pt idx="1112">
                  <c:v>78</c:v>
                </c:pt>
                <c:pt idx="1113">
                  <c:v>124</c:v>
                </c:pt>
                <c:pt idx="1114">
                  <c:v>86</c:v>
                </c:pt>
                <c:pt idx="1115">
                  <c:v>60</c:v>
                </c:pt>
                <c:pt idx="1116">
                  <c:v>86</c:v>
                </c:pt>
                <c:pt idx="1117">
                  <c:v>106</c:v>
                </c:pt>
                <c:pt idx="1118">
                  <c:v>98</c:v>
                </c:pt>
                <c:pt idx="1119">
                  <c:v>100</c:v>
                </c:pt>
                <c:pt idx="1120">
                  <c:v>107</c:v>
                </c:pt>
                <c:pt idx="1121">
                  <c:v>84</c:v>
                </c:pt>
                <c:pt idx="1122">
                  <c:v>93</c:v>
                </c:pt>
                <c:pt idx="1123">
                  <c:v>78</c:v>
                </c:pt>
                <c:pt idx="1124">
                  <c:v>69</c:v>
                </c:pt>
                <c:pt idx="1125">
                  <c:v>75</c:v>
                </c:pt>
                <c:pt idx="1126">
                  <c:v>102</c:v>
                </c:pt>
                <c:pt idx="1127">
                  <c:v>83</c:v>
                </c:pt>
                <c:pt idx="1128">
                  <c:v>60</c:v>
                </c:pt>
                <c:pt idx="1129">
                  <c:v>78</c:v>
                </c:pt>
                <c:pt idx="1130">
                  <c:v>83</c:v>
                </c:pt>
                <c:pt idx="1131">
                  <c:v>95</c:v>
                </c:pt>
                <c:pt idx="1132">
                  <c:v>95</c:v>
                </c:pt>
                <c:pt idx="1133">
                  <c:v>104</c:v>
                </c:pt>
                <c:pt idx="1134">
                  <c:v>115</c:v>
                </c:pt>
                <c:pt idx="1135">
                  <c:v>69</c:v>
                </c:pt>
                <c:pt idx="1136">
                  <c:v>51</c:v>
                </c:pt>
                <c:pt idx="1137">
                  <c:v>95</c:v>
                </c:pt>
                <c:pt idx="1138">
                  <c:v>107</c:v>
                </c:pt>
                <c:pt idx="1139">
                  <c:v>84</c:v>
                </c:pt>
                <c:pt idx="1140">
                  <c:v>165</c:v>
                </c:pt>
                <c:pt idx="1141">
                  <c:v>122</c:v>
                </c:pt>
                <c:pt idx="1142">
                  <c:v>66</c:v>
                </c:pt>
                <c:pt idx="1143">
                  <c:v>56</c:v>
                </c:pt>
                <c:pt idx="1144">
                  <c:v>39</c:v>
                </c:pt>
                <c:pt idx="1145">
                  <c:v>79</c:v>
                </c:pt>
                <c:pt idx="1146">
                  <c:v>64</c:v>
                </c:pt>
                <c:pt idx="1147">
                  <c:v>100</c:v>
                </c:pt>
                <c:pt idx="1148">
                  <c:v>104</c:v>
                </c:pt>
                <c:pt idx="1149">
                  <c:v>94</c:v>
                </c:pt>
                <c:pt idx="1150">
                  <c:v>73</c:v>
                </c:pt>
                <c:pt idx="1151">
                  <c:v>57</c:v>
                </c:pt>
                <c:pt idx="1152">
                  <c:v>82</c:v>
                </c:pt>
                <c:pt idx="1153">
                  <c:v>43</c:v>
                </c:pt>
                <c:pt idx="1154">
                  <c:v>25</c:v>
                </c:pt>
                <c:pt idx="1155">
                  <c:v>72</c:v>
                </c:pt>
                <c:pt idx="1156">
                  <c:v>88</c:v>
                </c:pt>
                <c:pt idx="1157">
                  <c:v>25</c:v>
                </c:pt>
                <c:pt idx="1158">
                  <c:v>24</c:v>
                </c:pt>
                <c:pt idx="1159">
                  <c:v>74</c:v>
                </c:pt>
                <c:pt idx="1160">
                  <c:v>102</c:v>
                </c:pt>
                <c:pt idx="1161">
                  <c:v>64</c:v>
                </c:pt>
                <c:pt idx="1162">
                  <c:v>72</c:v>
                </c:pt>
                <c:pt idx="1163">
                  <c:v>62</c:v>
                </c:pt>
                <c:pt idx="1164">
                  <c:v>36</c:v>
                </c:pt>
                <c:pt idx="1165">
                  <c:v>18</c:v>
                </c:pt>
                <c:pt idx="1166">
                  <c:v>31</c:v>
                </c:pt>
                <c:pt idx="1167">
                  <c:v>88</c:v>
                </c:pt>
                <c:pt idx="1168">
                  <c:v>130</c:v>
                </c:pt>
                <c:pt idx="1169">
                  <c:v>125</c:v>
                </c:pt>
                <c:pt idx="1170">
                  <c:v>96</c:v>
                </c:pt>
                <c:pt idx="1171">
                  <c:v>79</c:v>
                </c:pt>
                <c:pt idx="1172">
                  <c:v>101</c:v>
                </c:pt>
                <c:pt idx="1173">
                  <c:v>107</c:v>
                </c:pt>
                <c:pt idx="1174">
                  <c:v>89</c:v>
                </c:pt>
                <c:pt idx="1175">
                  <c:v>92</c:v>
                </c:pt>
                <c:pt idx="1176">
                  <c:v>59</c:v>
                </c:pt>
                <c:pt idx="1177">
                  <c:v>37</c:v>
                </c:pt>
                <c:pt idx="1178">
                  <c:v>42</c:v>
                </c:pt>
                <c:pt idx="1179">
                  <c:v>64</c:v>
                </c:pt>
                <c:pt idx="1180">
                  <c:v>54</c:v>
                </c:pt>
                <c:pt idx="1181">
                  <c:v>51</c:v>
                </c:pt>
                <c:pt idx="1182">
                  <c:v>46</c:v>
                </c:pt>
                <c:pt idx="1183">
                  <c:v>33</c:v>
                </c:pt>
                <c:pt idx="1184">
                  <c:v>38</c:v>
                </c:pt>
                <c:pt idx="1185">
                  <c:v>47</c:v>
                </c:pt>
                <c:pt idx="1186">
                  <c:v>48</c:v>
                </c:pt>
                <c:pt idx="1187">
                  <c:v>56</c:v>
                </c:pt>
                <c:pt idx="1188">
                  <c:v>82</c:v>
                </c:pt>
                <c:pt idx="1189">
                  <c:v>56</c:v>
                </c:pt>
                <c:pt idx="1190">
                  <c:v>62</c:v>
                </c:pt>
                <c:pt idx="1191">
                  <c:v>63</c:v>
                </c:pt>
                <c:pt idx="1192">
                  <c:v>82</c:v>
                </c:pt>
                <c:pt idx="1193">
                  <c:v>86</c:v>
                </c:pt>
                <c:pt idx="1194">
                  <c:v>30</c:v>
                </c:pt>
                <c:pt idx="1195">
                  <c:v>40</c:v>
                </c:pt>
                <c:pt idx="1196">
                  <c:v>79</c:v>
                </c:pt>
                <c:pt idx="1197">
                  <c:v>106</c:v>
                </c:pt>
                <c:pt idx="1198">
                  <c:v>153</c:v>
                </c:pt>
                <c:pt idx="1199">
                  <c:v>96</c:v>
                </c:pt>
                <c:pt idx="1200">
                  <c:v>37</c:v>
                </c:pt>
                <c:pt idx="1201">
                  <c:v>109</c:v>
                </c:pt>
                <c:pt idx="1202">
                  <c:v>89</c:v>
                </c:pt>
                <c:pt idx="1203">
                  <c:v>44</c:v>
                </c:pt>
                <c:pt idx="1204">
                  <c:v>69</c:v>
                </c:pt>
                <c:pt idx="1205">
                  <c:v>67</c:v>
                </c:pt>
                <c:pt idx="1206">
                  <c:v>61</c:v>
                </c:pt>
                <c:pt idx="1207">
                  <c:v>44</c:v>
                </c:pt>
                <c:pt idx="1208">
                  <c:v>54</c:v>
                </c:pt>
                <c:pt idx="1209">
                  <c:v>48</c:v>
                </c:pt>
                <c:pt idx="1210">
                  <c:v>63</c:v>
                </c:pt>
                <c:pt idx="1211">
                  <c:v>67</c:v>
                </c:pt>
                <c:pt idx="1212">
                  <c:v>46</c:v>
                </c:pt>
                <c:pt idx="1213">
                  <c:v>24</c:v>
                </c:pt>
                <c:pt idx="1214">
                  <c:v>47</c:v>
                </c:pt>
                <c:pt idx="1215">
                  <c:v>55</c:v>
                </c:pt>
                <c:pt idx="1216">
                  <c:v>52</c:v>
                </c:pt>
                <c:pt idx="1217">
                  <c:v>78</c:v>
                </c:pt>
                <c:pt idx="1218">
                  <c:v>62</c:v>
                </c:pt>
                <c:pt idx="1219">
                  <c:v>56</c:v>
                </c:pt>
                <c:pt idx="1220">
                  <c:v>67</c:v>
                </c:pt>
                <c:pt idx="1221">
                  <c:v>47</c:v>
                </c:pt>
                <c:pt idx="1222">
                  <c:v>68</c:v>
                </c:pt>
                <c:pt idx="1223">
                  <c:v>37</c:v>
                </c:pt>
                <c:pt idx="1224">
                  <c:v>71</c:v>
                </c:pt>
                <c:pt idx="1225">
                  <c:v>83</c:v>
                </c:pt>
                <c:pt idx="1226">
                  <c:v>70</c:v>
                </c:pt>
                <c:pt idx="1227">
                  <c:v>93</c:v>
                </c:pt>
                <c:pt idx="1228">
                  <c:v>107</c:v>
                </c:pt>
                <c:pt idx="1229">
                  <c:v>52</c:v>
                </c:pt>
                <c:pt idx="1230">
                  <c:v>29</c:v>
                </c:pt>
                <c:pt idx="1231">
                  <c:v>22</c:v>
                </c:pt>
                <c:pt idx="1232">
                  <c:v>32</c:v>
                </c:pt>
                <c:pt idx="1233">
                  <c:v>29</c:v>
                </c:pt>
                <c:pt idx="1234">
                  <c:v>44</c:v>
                </c:pt>
                <c:pt idx="1235">
                  <c:v>44</c:v>
                </c:pt>
                <c:pt idx="1236">
                  <c:v>46</c:v>
                </c:pt>
                <c:pt idx="1237">
                  <c:v>43</c:v>
                </c:pt>
                <c:pt idx="1238">
                  <c:v>28</c:v>
                </c:pt>
                <c:pt idx="1239">
                  <c:v>21</c:v>
                </c:pt>
                <c:pt idx="1240">
                  <c:v>49</c:v>
                </c:pt>
                <c:pt idx="1241">
                  <c:v>71</c:v>
                </c:pt>
                <c:pt idx="1242">
                  <c:v>67</c:v>
                </c:pt>
                <c:pt idx="1243">
                  <c:v>38</c:v>
                </c:pt>
                <c:pt idx="1244">
                  <c:v>62</c:v>
                </c:pt>
                <c:pt idx="1245">
                  <c:v>98</c:v>
                </c:pt>
                <c:pt idx="1246">
                  <c:v>51</c:v>
                </c:pt>
                <c:pt idx="1247">
                  <c:v>30</c:v>
                </c:pt>
                <c:pt idx="1248">
                  <c:v>23</c:v>
                </c:pt>
                <c:pt idx="1249">
                  <c:v>50</c:v>
                </c:pt>
                <c:pt idx="1250">
                  <c:v>68</c:v>
                </c:pt>
                <c:pt idx="1251">
                  <c:v>70</c:v>
                </c:pt>
                <c:pt idx="1252">
                  <c:v>27</c:v>
                </c:pt>
                <c:pt idx="1253">
                  <c:v>52</c:v>
                </c:pt>
                <c:pt idx="1254">
                  <c:v>35</c:v>
                </c:pt>
                <c:pt idx="1255">
                  <c:v>58</c:v>
                </c:pt>
                <c:pt idx="1256">
                  <c:v>48</c:v>
                </c:pt>
                <c:pt idx="1257">
                  <c:v>73</c:v>
                </c:pt>
                <c:pt idx="1258">
                  <c:v>105</c:v>
                </c:pt>
                <c:pt idx="1259">
                  <c:v>72</c:v>
                </c:pt>
                <c:pt idx="1260">
                  <c:v>54</c:v>
                </c:pt>
                <c:pt idx="1261">
                  <c:v>97</c:v>
                </c:pt>
                <c:pt idx="1262">
                  <c:v>66</c:v>
                </c:pt>
                <c:pt idx="1263">
                  <c:v>89</c:v>
                </c:pt>
                <c:pt idx="1264">
                  <c:v>131</c:v>
                </c:pt>
                <c:pt idx="1265">
                  <c:v>126</c:v>
                </c:pt>
                <c:pt idx="1266">
                  <c:v>96</c:v>
                </c:pt>
                <c:pt idx="1267">
                  <c:v>118</c:v>
                </c:pt>
                <c:pt idx="1268">
                  <c:v>82</c:v>
                </c:pt>
                <c:pt idx="1269">
                  <c:v>49</c:v>
                </c:pt>
                <c:pt idx="1270">
                  <c:v>40</c:v>
                </c:pt>
                <c:pt idx="1271">
                  <c:v>43</c:v>
                </c:pt>
                <c:pt idx="1272">
                  <c:v>39</c:v>
                </c:pt>
                <c:pt idx="1273">
                  <c:v>43</c:v>
                </c:pt>
                <c:pt idx="1274">
                  <c:v>55</c:v>
                </c:pt>
                <c:pt idx="1275">
                  <c:v>58</c:v>
                </c:pt>
                <c:pt idx="1276">
                  <c:v>53</c:v>
                </c:pt>
                <c:pt idx="1277">
                  <c:v>73</c:v>
                </c:pt>
                <c:pt idx="1278">
                  <c:v>92</c:v>
                </c:pt>
                <c:pt idx="1279">
                  <c:v>55</c:v>
                </c:pt>
                <c:pt idx="1280">
                  <c:v>53</c:v>
                </c:pt>
                <c:pt idx="1281">
                  <c:v>53</c:v>
                </c:pt>
                <c:pt idx="1282">
                  <c:v>49</c:v>
                </c:pt>
                <c:pt idx="1283">
                  <c:v>56</c:v>
                </c:pt>
                <c:pt idx="1284">
                  <c:v>61</c:v>
                </c:pt>
                <c:pt idx="1285">
                  <c:v>51</c:v>
                </c:pt>
                <c:pt idx="1286">
                  <c:v>45</c:v>
                </c:pt>
                <c:pt idx="1287">
                  <c:v>40</c:v>
                </c:pt>
                <c:pt idx="1288">
                  <c:v>37</c:v>
                </c:pt>
                <c:pt idx="1289">
                  <c:v>100</c:v>
                </c:pt>
                <c:pt idx="1290">
                  <c:v>78</c:v>
                </c:pt>
                <c:pt idx="1291">
                  <c:v>33</c:v>
                </c:pt>
                <c:pt idx="1292">
                  <c:v>39</c:v>
                </c:pt>
                <c:pt idx="1293">
                  <c:v>41</c:v>
                </c:pt>
                <c:pt idx="1294">
                  <c:v>60</c:v>
                </c:pt>
                <c:pt idx="1295">
                  <c:v>77</c:v>
                </c:pt>
                <c:pt idx="1296">
                  <c:v>57</c:v>
                </c:pt>
                <c:pt idx="1297">
                  <c:v>42</c:v>
                </c:pt>
                <c:pt idx="1298">
                  <c:v>39</c:v>
                </c:pt>
                <c:pt idx="1299">
                  <c:v>35</c:v>
                </c:pt>
                <c:pt idx="1300">
                  <c:v>36</c:v>
                </c:pt>
                <c:pt idx="1301">
                  <c:v>44</c:v>
                </c:pt>
                <c:pt idx="1302">
                  <c:v>36</c:v>
                </c:pt>
                <c:pt idx="1303">
                  <c:v>55</c:v>
                </c:pt>
                <c:pt idx="1304">
                  <c:v>46</c:v>
                </c:pt>
                <c:pt idx="1305">
                  <c:v>61</c:v>
                </c:pt>
                <c:pt idx="1306">
                  <c:v>75</c:v>
                </c:pt>
                <c:pt idx="1307">
                  <c:v>43</c:v>
                </c:pt>
                <c:pt idx="1308">
                  <c:v>74</c:v>
                </c:pt>
                <c:pt idx="1309">
                  <c:v>47</c:v>
                </c:pt>
                <c:pt idx="1310">
                  <c:v>31</c:v>
                </c:pt>
                <c:pt idx="1311">
                  <c:v>41</c:v>
                </c:pt>
                <c:pt idx="1312">
                  <c:v>57</c:v>
                </c:pt>
                <c:pt idx="1313">
                  <c:v>71</c:v>
                </c:pt>
                <c:pt idx="1314">
                  <c:v>40</c:v>
                </c:pt>
                <c:pt idx="1315">
                  <c:v>120</c:v>
                </c:pt>
                <c:pt idx="1316">
                  <c:v>97</c:v>
                </c:pt>
                <c:pt idx="1317">
                  <c:v>146</c:v>
                </c:pt>
                <c:pt idx="1318">
                  <c:v>110</c:v>
                </c:pt>
                <c:pt idx="1319">
                  <c:v>103</c:v>
                </c:pt>
                <c:pt idx="1320">
                  <c:v>92</c:v>
                </c:pt>
                <c:pt idx="1321">
                  <c:v>64</c:v>
                </c:pt>
                <c:pt idx="1322">
                  <c:v>102</c:v>
                </c:pt>
                <c:pt idx="1323">
                  <c:v>115</c:v>
                </c:pt>
                <c:pt idx="1324">
                  <c:v>106</c:v>
                </c:pt>
                <c:pt idx="1325">
                  <c:v>126</c:v>
                </c:pt>
                <c:pt idx="1326">
                  <c:v>113</c:v>
                </c:pt>
                <c:pt idx="1327">
                  <c:v>90</c:v>
                </c:pt>
                <c:pt idx="1328">
                  <c:v>82</c:v>
                </c:pt>
                <c:pt idx="1329">
                  <c:v>86</c:v>
                </c:pt>
                <c:pt idx="1330">
                  <c:v>104</c:v>
                </c:pt>
                <c:pt idx="1331">
                  <c:v>68</c:v>
                </c:pt>
                <c:pt idx="1332">
                  <c:v>49</c:v>
                </c:pt>
                <c:pt idx="1333">
                  <c:v>41</c:v>
                </c:pt>
                <c:pt idx="1334">
                  <c:v>35</c:v>
                </c:pt>
                <c:pt idx="1335">
                  <c:v>58</c:v>
                </c:pt>
                <c:pt idx="1336">
                  <c:v>60</c:v>
                </c:pt>
                <c:pt idx="1337">
                  <c:v>27</c:v>
                </c:pt>
                <c:pt idx="1338">
                  <c:v>28</c:v>
                </c:pt>
                <c:pt idx="1339">
                  <c:v>33</c:v>
                </c:pt>
                <c:pt idx="1340">
                  <c:v>38</c:v>
                </c:pt>
                <c:pt idx="1341">
                  <c:v>45</c:v>
                </c:pt>
                <c:pt idx="1342">
                  <c:v>39</c:v>
                </c:pt>
                <c:pt idx="1343">
                  <c:v>34</c:v>
                </c:pt>
                <c:pt idx="1344">
                  <c:v>39</c:v>
                </c:pt>
                <c:pt idx="1345">
                  <c:v>98</c:v>
                </c:pt>
                <c:pt idx="1346">
                  <c:v>108</c:v>
                </c:pt>
                <c:pt idx="1347">
                  <c:v>74</c:v>
                </c:pt>
                <c:pt idx="1348">
                  <c:v>30</c:v>
                </c:pt>
                <c:pt idx="1349">
                  <c:v>46</c:v>
                </c:pt>
                <c:pt idx="1350">
                  <c:v>42</c:v>
                </c:pt>
                <c:pt idx="1351">
                  <c:v>44</c:v>
                </c:pt>
                <c:pt idx="1352">
                  <c:v>67</c:v>
                </c:pt>
                <c:pt idx="1353">
                  <c:v>70</c:v>
                </c:pt>
                <c:pt idx="1354">
                  <c:v>66</c:v>
                </c:pt>
                <c:pt idx="1355">
                  <c:v>61</c:v>
                </c:pt>
                <c:pt idx="1356">
                  <c:v>49</c:v>
                </c:pt>
                <c:pt idx="1357">
                  <c:v>26</c:v>
                </c:pt>
                <c:pt idx="1358">
                  <c:v>112</c:v>
                </c:pt>
                <c:pt idx="1359">
                  <c:v>89</c:v>
                </c:pt>
                <c:pt idx="1360">
                  <c:v>46</c:v>
                </c:pt>
                <c:pt idx="1361">
                  <c:v>69</c:v>
                </c:pt>
                <c:pt idx="1362">
                  <c:v>95</c:v>
                </c:pt>
                <c:pt idx="1363">
                  <c:v>90</c:v>
                </c:pt>
                <c:pt idx="1364">
                  <c:v>89</c:v>
                </c:pt>
                <c:pt idx="1365">
                  <c:v>54</c:v>
                </c:pt>
                <c:pt idx="1366">
                  <c:v>13</c:v>
                </c:pt>
                <c:pt idx="1367">
                  <c:v>44</c:v>
                </c:pt>
                <c:pt idx="1368">
                  <c:v>42</c:v>
                </c:pt>
                <c:pt idx="1369">
                  <c:v>42</c:v>
                </c:pt>
                <c:pt idx="1370">
                  <c:v>39</c:v>
                </c:pt>
                <c:pt idx="1371">
                  <c:v>88</c:v>
                </c:pt>
                <c:pt idx="1372">
                  <c:v>53</c:v>
                </c:pt>
                <c:pt idx="1373">
                  <c:v>90</c:v>
                </c:pt>
                <c:pt idx="1374">
                  <c:v>119</c:v>
                </c:pt>
                <c:pt idx="1375">
                  <c:v>129</c:v>
                </c:pt>
                <c:pt idx="1376">
                  <c:v>106</c:v>
                </c:pt>
                <c:pt idx="1377">
                  <c:v>103</c:v>
                </c:pt>
                <c:pt idx="1378">
                  <c:v>52</c:v>
                </c:pt>
                <c:pt idx="1379">
                  <c:v>38</c:v>
                </c:pt>
                <c:pt idx="1380">
                  <c:v>55</c:v>
                </c:pt>
                <c:pt idx="1381">
                  <c:v>55</c:v>
                </c:pt>
                <c:pt idx="1382">
                  <c:v>32</c:v>
                </c:pt>
                <c:pt idx="1383">
                  <c:v>28</c:v>
                </c:pt>
                <c:pt idx="1384">
                  <c:v>31</c:v>
                </c:pt>
                <c:pt idx="1385">
                  <c:v>87</c:v>
                </c:pt>
                <c:pt idx="1386">
                  <c:v>98</c:v>
                </c:pt>
                <c:pt idx="1387">
                  <c:v>111</c:v>
                </c:pt>
                <c:pt idx="1388">
                  <c:v>88</c:v>
                </c:pt>
                <c:pt idx="1389">
                  <c:v>103</c:v>
                </c:pt>
                <c:pt idx="1390">
                  <c:v>72</c:v>
                </c:pt>
                <c:pt idx="1391">
                  <c:v>114</c:v>
                </c:pt>
                <c:pt idx="1392">
                  <c:v>68</c:v>
                </c:pt>
                <c:pt idx="1393">
                  <c:v>123</c:v>
                </c:pt>
                <c:pt idx="1394">
                  <c:v>111</c:v>
                </c:pt>
                <c:pt idx="1395">
                  <c:v>97</c:v>
                </c:pt>
                <c:pt idx="1396">
                  <c:v>66</c:v>
                </c:pt>
                <c:pt idx="1397">
                  <c:v>56</c:v>
                </c:pt>
                <c:pt idx="1398">
                  <c:v>64</c:v>
                </c:pt>
                <c:pt idx="1399">
                  <c:v>66</c:v>
                </c:pt>
                <c:pt idx="1400">
                  <c:v>105</c:v>
                </c:pt>
                <c:pt idx="1401">
                  <c:v>117</c:v>
                </c:pt>
                <c:pt idx="1402">
                  <c:v>59</c:v>
                </c:pt>
                <c:pt idx="1403">
                  <c:v>33</c:v>
                </c:pt>
                <c:pt idx="1404">
                  <c:v>28</c:v>
                </c:pt>
                <c:pt idx="1405">
                  <c:v>117</c:v>
                </c:pt>
                <c:pt idx="1406">
                  <c:v>105</c:v>
                </c:pt>
                <c:pt idx="1407">
                  <c:v>94</c:v>
                </c:pt>
                <c:pt idx="1408">
                  <c:v>69</c:v>
                </c:pt>
                <c:pt idx="1409">
                  <c:v>73</c:v>
                </c:pt>
                <c:pt idx="1410">
                  <c:v>70</c:v>
                </c:pt>
                <c:pt idx="1411">
                  <c:v>25</c:v>
                </c:pt>
                <c:pt idx="1412">
                  <c:v>64</c:v>
                </c:pt>
                <c:pt idx="1413">
                  <c:v>86</c:v>
                </c:pt>
                <c:pt idx="1414">
                  <c:v>82</c:v>
                </c:pt>
                <c:pt idx="1415">
                  <c:v>58</c:v>
                </c:pt>
                <c:pt idx="1416">
                  <c:v>50</c:v>
                </c:pt>
                <c:pt idx="1417">
                  <c:v>41</c:v>
                </c:pt>
                <c:pt idx="1418">
                  <c:v>32</c:v>
                </c:pt>
                <c:pt idx="1419">
                  <c:v>37</c:v>
                </c:pt>
                <c:pt idx="1420">
                  <c:v>76</c:v>
                </c:pt>
                <c:pt idx="1421">
                  <c:v>94</c:v>
                </c:pt>
                <c:pt idx="1422">
                  <c:v>93</c:v>
                </c:pt>
                <c:pt idx="1423">
                  <c:v>33</c:v>
                </c:pt>
                <c:pt idx="1424">
                  <c:v>60</c:v>
                </c:pt>
                <c:pt idx="1425">
                  <c:v>96</c:v>
                </c:pt>
                <c:pt idx="1426">
                  <c:v>90</c:v>
                </c:pt>
                <c:pt idx="1427">
                  <c:v>69</c:v>
                </c:pt>
                <c:pt idx="1428">
                  <c:v>72</c:v>
                </c:pt>
                <c:pt idx="1429">
                  <c:v>72</c:v>
                </c:pt>
                <c:pt idx="1430">
                  <c:v>48</c:v>
                </c:pt>
                <c:pt idx="1431">
                  <c:v>23</c:v>
                </c:pt>
                <c:pt idx="1432">
                  <c:v>41</c:v>
                </c:pt>
                <c:pt idx="1433">
                  <c:v>56</c:v>
                </c:pt>
                <c:pt idx="1434">
                  <c:v>55</c:v>
                </c:pt>
                <c:pt idx="1435">
                  <c:v>104</c:v>
                </c:pt>
                <c:pt idx="1436">
                  <c:v>56</c:v>
                </c:pt>
                <c:pt idx="1437">
                  <c:v>73</c:v>
                </c:pt>
                <c:pt idx="1438">
                  <c:v>151</c:v>
                </c:pt>
                <c:pt idx="1439">
                  <c:v>118</c:v>
                </c:pt>
                <c:pt idx="1440">
                  <c:v>69</c:v>
                </c:pt>
                <c:pt idx="1441">
                  <c:v>68</c:v>
                </c:pt>
                <c:pt idx="1442">
                  <c:v>83</c:v>
                </c:pt>
                <c:pt idx="1443">
                  <c:v>66</c:v>
                </c:pt>
                <c:pt idx="1444">
                  <c:v>76</c:v>
                </c:pt>
                <c:pt idx="1445">
                  <c:v>75</c:v>
                </c:pt>
                <c:pt idx="1446">
                  <c:v>87</c:v>
                </c:pt>
                <c:pt idx="1447">
                  <c:v>110</c:v>
                </c:pt>
                <c:pt idx="1448">
                  <c:v>161</c:v>
                </c:pt>
                <c:pt idx="1449">
                  <c:v>109</c:v>
                </c:pt>
                <c:pt idx="1450">
                  <c:v>104</c:v>
                </c:pt>
                <c:pt idx="1451">
                  <c:v>83</c:v>
                </c:pt>
                <c:pt idx="1452">
                  <c:v>73</c:v>
                </c:pt>
                <c:pt idx="1453">
                  <c:v>48</c:v>
                </c:pt>
                <c:pt idx="1454">
                  <c:v>39</c:v>
                </c:pt>
                <c:pt idx="1455">
                  <c:v>53</c:v>
                </c:pt>
                <c:pt idx="1456">
                  <c:v>47</c:v>
                </c:pt>
                <c:pt idx="1457">
                  <c:v>52</c:v>
                </c:pt>
                <c:pt idx="1458">
                  <c:v>73</c:v>
                </c:pt>
                <c:pt idx="1459">
                  <c:v>69</c:v>
                </c:pt>
                <c:pt idx="1460">
                  <c:v>128</c:v>
                </c:pt>
                <c:pt idx="1461">
                  <c:v>180</c:v>
                </c:pt>
                <c:pt idx="1462">
                  <c:v>139</c:v>
                </c:pt>
                <c:pt idx="1463">
                  <c:v>101</c:v>
                </c:pt>
                <c:pt idx="1464">
                  <c:v>57</c:v>
                </c:pt>
                <c:pt idx="1465">
                  <c:v>89</c:v>
                </c:pt>
                <c:pt idx="1466">
                  <c:v>89</c:v>
                </c:pt>
                <c:pt idx="1467">
                  <c:v>108</c:v>
                </c:pt>
                <c:pt idx="1468">
                  <c:v>157</c:v>
                </c:pt>
                <c:pt idx="1469">
                  <c:v>176</c:v>
                </c:pt>
                <c:pt idx="1470">
                  <c:v>165</c:v>
                </c:pt>
                <c:pt idx="1471">
                  <c:v>151</c:v>
                </c:pt>
                <c:pt idx="1472">
                  <c:v>87</c:v>
                </c:pt>
                <c:pt idx="1473">
                  <c:v>106</c:v>
                </c:pt>
                <c:pt idx="1474">
                  <c:v>146</c:v>
                </c:pt>
                <c:pt idx="1475">
                  <c:v>140</c:v>
                </c:pt>
                <c:pt idx="1476">
                  <c:v>104</c:v>
                </c:pt>
                <c:pt idx="1477">
                  <c:v>60</c:v>
                </c:pt>
                <c:pt idx="1478">
                  <c:v>26</c:v>
                </c:pt>
                <c:pt idx="1479">
                  <c:v>20</c:v>
                </c:pt>
                <c:pt idx="1480">
                  <c:v>28</c:v>
                </c:pt>
                <c:pt idx="1481">
                  <c:v>18</c:v>
                </c:pt>
                <c:pt idx="1482">
                  <c:v>65</c:v>
                </c:pt>
                <c:pt idx="1483">
                  <c:v>99</c:v>
                </c:pt>
                <c:pt idx="1484">
                  <c:v>52</c:v>
                </c:pt>
                <c:pt idx="1485">
                  <c:v>83</c:v>
                </c:pt>
                <c:pt idx="1486">
                  <c:v>79</c:v>
                </c:pt>
                <c:pt idx="1487">
                  <c:v>120</c:v>
                </c:pt>
                <c:pt idx="1488">
                  <c:v>87</c:v>
                </c:pt>
                <c:pt idx="1489">
                  <c:v>38</c:v>
                </c:pt>
                <c:pt idx="1490">
                  <c:v>24</c:v>
                </c:pt>
                <c:pt idx="1491">
                  <c:v>72</c:v>
                </c:pt>
                <c:pt idx="1492">
                  <c:v>47</c:v>
                </c:pt>
                <c:pt idx="1493">
                  <c:v>50</c:v>
                </c:pt>
                <c:pt idx="1494">
                  <c:v>45</c:v>
                </c:pt>
                <c:pt idx="1495">
                  <c:v>31</c:v>
                </c:pt>
                <c:pt idx="1496">
                  <c:v>43</c:v>
                </c:pt>
                <c:pt idx="1497">
                  <c:v>107</c:v>
                </c:pt>
                <c:pt idx="1498">
                  <c:v>113</c:v>
                </c:pt>
                <c:pt idx="1499">
                  <c:v>109</c:v>
                </c:pt>
                <c:pt idx="1500">
                  <c:v>84</c:v>
                </c:pt>
                <c:pt idx="1501">
                  <c:v>47</c:v>
                </c:pt>
                <c:pt idx="1502">
                  <c:v>48</c:v>
                </c:pt>
                <c:pt idx="1503">
                  <c:v>80</c:v>
                </c:pt>
                <c:pt idx="1504">
                  <c:v>66</c:v>
                </c:pt>
                <c:pt idx="1505">
                  <c:v>80</c:v>
                </c:pt>
                <c:pt idx="1506">
                  <c:v>94</c:v>
                </c:pt>
                <c:pt idx="1507">
                  <c:v>64</c:v>
                </c:pt>
                <c:pt idx="1508">
                  <c:v>100</c:v>
                </c:pt>
                <c:pt idx="1509">
                  <c:v>120</c:v>
                </c:pt>
                <c:pt idx="1510">
                  <c:v>89</c:v>
                </c:pt>
                <c:pt idx="1511">
                  <c:v>33</c:v>
                </c:pt>
                <c:pt idx="1512">
                  <c:v>81</c:v>
                </c:pt>
                <c:pt idx="1513">
                  <c:v>106</c:v>
                </c:pt>
                <c:pt idx="1514">
                  <c:v>106</c:v>
                </c:pt>
                <c:pt idx="1515">
                  <c:v>56</c:v>
                </c:pt>
                <c:pt idx="1516">
                  <c:v>98</c:v>
                </c:pt>
                <c:pt idx="1517">
                  <c:v>38</c:v>
                </c:pt>
                <c:pt idx="1518">
                  <c:v>91</c:v>
                </c:pt>
                <c:pt idx="1519">
                  <c:v>116</c:v>
                </c:pt>
                <c:pt idx="1520">
                  <c:v>96</c:v>
                </c:pt>
                <c:pt idx="1521">
                  <c:v>82</c:v>
                </c:pt>
                <c:pt idx="1522">
                  <c:v>85</c:v>
                </c:pt>
                <c:pt idx="1523">
                  <c:v>65</c:v>
                </c:pt>
                <c:pt idx="1524">
                  <c:v>74</c:v>
                </c:pt>
                <c:pt idx="1525">
                  <c:v>103</c:v>
                </c:pt>
                <c:pt idx="1526">
                  <c:v>85</c:v>
                </c:pt>
                <c:pt idx="1527">
                  <c:v>52</c:v>
                </c:pt>
                <c:pt idx="1528">
                  <c:v>90</c:v>
                </c:pt>
                <c:pt idx="1529">
                  <c:v>57</c:v>
                </c:pt>
                <c:pt idx="1530">
                  <c:v>27</c:v>
                </c:pt>
                <c:pt idx="1531">
                  <c:v>50</c:v>
                </c:pt>
                <c:pt idx="1532">
                  <c:v>58</c:v>
                </c:pt>
                <c:pt idx="1533">
                  <c:v>62</c:v>
                </c:pt>
                <c:pt idx="1534">
                  <c:v>85</c:v>
                </c:pt>
                <c:pt idx="1535">
                  <c:v>61</c:v>
                </c:pt>
                <c:pt idx="1536">
                  <c:v>37</c:v>
                </c:pt>
                <c:pt idx="1537">
                  <c:v>51</c:v>
                </c:pt>
                <c:pt idx="1538">
                  <c:v>61</c:v>
                </c:pt>
                <c:pt idx="1539">
                  <c:v>56</c:v>
                </c:pt>
                <c:pt idx="1540">
                  <c:v>55</c:v>
                </c:pt>
                <c:pt idx="1541">
                  <c:v>93</c:v>
                </c:pt>
                <c:pt idx="1542">
                  <c:v>25</c:v>
                </c:pt>
                <c:pt idx="1543">
                  <c:v>47</c:v>
                </c:pt>
                <c:pt idx="1544">
                  <c:v>64</c:v>
                </c:pt>
                <c:pt idx="1545">
                  <c:v>46</c:v>
                </c:pt>
                <c:pt idx="1546">
                  <c:v>89</c:v>
                </c:pt>
                <c:pt idx="1547">
                  <c:v>70</c:v>
                </c:pt>
                <c:pt idx="1548">
                  <c:v>109</c:v>
                </c:pt>
                <c:pt idx="1549">
                  <c:v>112</c:v>
                </c:pt>
                <c:pt idx="1550">
                  <c:v>125</c:v>
                </c:pt>
                <c:pt idx="1551">
                  <c:v>104</c:v>
                </c:pt>
                <c:pt idx="1552">
                  <c:v>87</c:v>
                </c:pt>
                <c:pt idx="1553">
                  <c:v>55</c:v>
                </c:pt>
                <c:pt idx="1554">
                  <c:v>36</c:v>
                </c:pt>
                <c:pt idx="1555">
                  <c:v>32</c:v>
                </c:pt>
                <c:pt idx="1556">
                  <c:v>68</c:v>
                </c:pt>
                <c:pt idx="1557">
                  <c:v>64</c:v>
                </c:pt>
                <c:pt idx="1558">
                  <c:v>34</c:v>
                </c:pt>
                <c:pt idx="1559">
                  <c:v>26</c:v>
                </c:pt>
                <c:pt idx="1560">
                  <c:v>75</c:v>
                </c:pt>
                <c:pt idx="1561">
                  <c:v>109</c:v>
                </c:pt>
                <c:pt idx="1562">
                  <c:v>106</c:v>
                </c:pt>
                <c:pt idx="1563">
                  <c:v>91</c:v>
                </c:pt>
                <c:pt idx="1564">
                  <c:v>83</c:v>
                </c:pt>
                <c:pt idx="1565">
                  <c:v>96</c:v>
                </c:pt>
                <c:pt idx="1566">
                  <c:v>85</c:v>
                </c:pt>
                <c:pt idx="1567">
                  <c:v>56</c:v>
                </c:pt>
                <c:pt idx="1568">
                  <c:v>45</c:v>
                </c:pt>
                <c:pt idx="1569">
                  <c:v>52</c:v>
                </c:pt>
                <c:pt idx="1570">
                  <c:v>94</c:v>
                </c:pt>
                <c:pt idx="1571">
                  <c:v>85</c:v>
                </c:pt>
                <c:pt idx="1572">
                  <c:v>69</c:v>
                </c:pt>
                <c:pt idx="1573">
                  <c:v>58</c:v>
                </c:pt>
                <c:pt idx="1574">
                  <c:v>75</c:v>
                </c:pt>
                <c:pt idx="1575">
                  <c:v>47</c:v>
                </c:pt>
                <c:pt idx="1576">
                  <c:v>64</c:v>
                </c:pt>
                <c:pt idx="1577">
                  <c:v>67</c:v>
                </c:pt>
                <c:pt idx="1578">
                  <c:v>86</c:v>
                </c:pt>
                <c:pt idx="1579">
                  <c:v>76</c:v>
                </c:pt>
                <c:pt idx="1580">
                  <c:v>45</c:v>
                </c:pt>
                <c:pt idx="1581">
                  <c:v>58</c:v>
                </c:pt>
                <c:pt idx="1582">
                  <c:v>71</c:v>
                </c:pt>
                <c:pt idx="1583">
                  <c:v>72</c:v>
                </c:pt>
                <c:pt idx="1584">
                  <c:v>88</c:v>
                </c:pt>
                <c:pt idx="1585">
                  <c:v>102</c:v>
                </c:pt>
                <c:pt idx="1586">
                  <c:v>109</c:v>
                </c:pt>
                <c:pt idx="1587">
                  <c:v>44</c:v>
                </c:pt>
                <c:pt idx="1588">
                  <c:v>95</c:v>
                </c:pt>
                <c:pt idx="1589">
                  <c:v>88</c:v>
                </c:pt>
                <c:pt idx="1590">
                  <c:v>88</c:v>
                </c:pt>
                <c:pt idx="1591">
                  <c:v>87</c:v>
                </c:pt>
                <c:pt idx="1592">
                  <c:v>122</c:v>
                </c:pt>
                <c:pt idx="1593">
                  <c:v>73</c:v>
                </c:pt>
                <c:pt idx="1594">
                  <c:v>49</c:v>
                </c:pt>
                <c:pt idx="1595">
                  <c:v>92</c:v>
                </c:pt>
                <c:pt idx="1596">
                  <c:v>111</c:v>
                </c:pt>
                <c:pt idx="1597">
                  <c:v>84</c:v>
                </c:pt>
                <c:pt idx="1598">
                  <c:v>100</c:v>
                </c:pt>
                <c:pt idx="1599">
                  <c:v>77</c:v>
                </c:pt>
                <c:pt idx="1600">
                  <c:v>54</c:v>
                </c:pt>
                <c:pt idx="1601">
                  <c:v>74</c:v>
                </c:pt>
                <c:pt idx="1602">
                  <c:v>73</c:v>
                </c:pt>
                <c:pt idx="1603">
                  <c:v>73</c:v>
                </c:pt>
                <c:pt idx="1604">
                  <c:v>60</c:v>
                </c:pt>
                <c:pt idx="1605">
                  <c:v>89</c:v>
                </c:pt>
                <c:pt idx="1606">
                  <c:v>79</c:v>
                </c:pt>
                <c:pt idx="1607">
                  <c:v>107</c:v>
                </c:pt>
                <c:pt idx="1608">
                  <c:v>89</c:v>
                </c:pt>
                <c:pt idx="1609">
                  <c:v>108</c:v>
                </c:pt>
                <c:pt idx="1610">
                  <c:v>106</c:v>
                </c:pt>
                <c:pt idx="1611">
                  <c:v>108</c:v>
                </c:pt>
                <c:pt idx="1612">
                  <c:v>150</c:v>
                </c:pt>
                <c:pt idx="1613">
                  <c:v>114</c:v>
                </c:pt>
                <c:pt idx="1614">
                  <c:v>54</c:v>
                </c:pt>
                <c:pt idx="1615">
                  <c:v>67</c:v>
                </c:pt>
                <c:pt idx="1616">
                  <c:v>86</c:v>
                </c:pt>
                <c:pt idx="1617">
                  <c:v>101</c:v>
                </c:pt>
                <c:pt idx="1618">
                  <c:v>91</c:v>
                </c:pt>
                <c:pt idx="1619">
                  <c:v>60</c:v>
                </c:pt>
                <c:pt idx="1620">
                  <c:v>63</c:v>
                </c:pt>
                <c:pt idx="1621">
                  <c:v>62</c:v>
                </c:pt>
                <c:pt idx="1622">
                  <c:v>35</c:v>
                </c:pt>
                <c:pt idx="1623">
                  <c:v>55</c:v>
                </c:pt>
                <c:pt idx="1624">
                  <c:v>85</c:v>
                </c:pt>
                <c:pt idx="1625">
                  <c:v>91</c:v>
                </c:pt>
                <c:pt idx="1626">
                  <c:v>77</c:v>
                </c:pt>
                <c:pt idx="1627">
                  <c:v>94</c:v>
                </c:pt>
                <c:pt idx="1628">
                  <c:v>99</c:v>
                </c:pt>
                <c:pt idx="1629">
                  <c:v>99</c:v>
                </c:pt>
                <c:pt idx="1630">
                  <c:v>70</c:v>
                </c:pt>
                <c:pt idx="1631">
                  <c:v>51</c:v>
                </c:pt>
                <c:pt idx="1632">
                  <c:v>47</c:v>
                </c:pt>
                <c:pt idx="1633">
                  <c:v>70</c:v>
                </c:pt>
                <c:pt idx="1634">
                  <c:v>98</c:v>
                </c:pt>
                <c:pt idx="1635">
                  <c:v>55</c:v>
                </c:pt>
                <c:pt idx="1636">
                  <c:v>32</c:v>
                </c:pt>
                <c:pt idx="1637">
                  <c:v>56</c:v>
                </c:pt>
                <c:pt idx="1638">
                  <c:v>68</c:v>
                </c:pt>
                <c:pt idx="1639">
                  <c:v>51</c:v>
                </c:pt>
                <c:pt idx="1640">
                  <c:v>40</c:v>
                </c:pt>
                <c:pt idx="1641">
                  <c:v>57</c:v>
                </c:pt>
                <c:pt idx="1642">
                  <c:v>94</c:v>
                </c:pt>
                <c:pt idx="1643">
                  <c:v>46</c:v>
                </c:pt>
                <c:pt idx="1644">
                  <c:v>40</c:v>
                </c:pt>
                <c:pt idx="1645">
                  <c:v>44</c:v>
                </c:pt>
                <c:pt idx="1646">
                  <c:v>119</c:v>
                </c:pt>
                <c:pt idx="1647">
                  <c:v>67</c:v>
                </c:pt>
                <c:pt idx="1648">
                  <c:v>130</c:v>
                </c:pt>
                <c:pt idx="1649">
                  <c:v>153</c:v>
                </c:pt>
                <c:pt idx="1650">
                  <c:v>103</c:v>
                </c:pt>
                <c:pt idx="1651">
                  <c:v>31</c:v>
                </c:pt>
                <c:pt idx="1652">
                  <c:v>53</c:v>
                </c:pt>
                <c:pt idx="1653">
                  <c:v>45</c:v>
                </c:pt>
                <c:pt idx="1654">
                  <c:v>46</c:v>
                </c:pt>
                <c:pt idx="1655">
                  <c:v>59</c:v>
                </c:pt>
                <c:pt idx="1656">
                  <c:v>53</c:v>
                </c:pt>
                <c:pt idx="1657">
                  <c:v>65</c:v>
                </c:pt>
                <c:pt idx="1658">
                  <c:v>94</c:v>
                </c:pt>
                <c:pt idx="1659">
                  <c:v>70</c:v>
                </c:pt>
                <c:pt idx="1660">
                  <c:v>55</c:v>
                </c:pt>
                <c:pt idx="1661">
                  <c:v>101</c:v>
                </c:pt>
                <c:pt idx="1662">
                  <c:v>62</c:v>
                </c:pt>
                <c:pt idx="1663">
                  <c:v>86</c:v>
                </c:pt>
                <c:pt idx="1664">
                  <c:v>45</c:v>
                </c:pt>
                <c:pt idx="1665">
                  <c:v>75</c:v>
                </c:pt>
                <c:pt idx="1666">
                  <c:v>103</c:v>
                </c:pt>
                <c:pt idx="1667">
                  <c:v>65</c:v>
                </c:pt>
                <c:pt idx="1668">
                  <c:v>49</c:v>
                </c:pt>
                <c:pt idx="1669">
                  <c:v>99</c:v>
                </c:pt>
                <c:pt idx="1670">
                  <c:v>131</c:v>
                </c:pt>
                <c:pt idx="1671">
                  <c:v>97</c:v>
                </c:pt>
                <c:pt idx="1672">
                  <c:v>56</c:v>
                </c:pt>
                <c:pt idx="1673">
                  <c:v>46</c:v>
                </c:pt>
                <c:pt idx="1674">
                  <c:v>71</c:v>
                </c:pt>
                <c:pt idx="1675">
                  <c:v>53</c:v>
                </c:pt>
                <c:pt idx="1676">
                  <c:v>60</c:v>
                </c:pt>
                <c:pt idx="1677">
                  <c:v>43</c:v>
                </c:pt>
                <c:pt idx="1678">
                  <c:v>34</c:v>
                </c:pt>
                <c:pt idx="1679">
                  <c:v>54</c:v>
                </c:pt>
                <c:pt idx="1680">
                  <c:v>31</c:v>
                </c:pt>
                <c:pt idx="1681">
                  <c:v>47</c:v>
                </c:pt>
                <c:pt idx="1682">
                  <c:v>47</c:v>
                </c:pt>
                <c:pt idx="1683">
                  <c:v>53</c:v>
                </c:pt>
                <c:pt idx="1684">
                  <c:v>45</c:v>
                </c:pt>
                <c:pt idx="1685">
                  <c:v>85</c:v>
                </c:pt>
                <c:pt idx="1686">
                  <c:v>33</c:v>
                </c:pt>
                <c:pt idx="1687">
                  <c:v>41</c:v>
                </c:pt>
                <c:pt idx="1688">
                  <c:v>63</c:v>
                </c:pt>
                <c:pt idx="1689">
                  <c:v>76</c:v>
                </c:pt>
                <c:pt idx="1690">
                  <c:v>32</c:v>
                </c:pt>
                <c:pt idx="1691">
                  <c:v>25</c:v>
                </c:pt>
                <c:pt idx="1692">
                  <c:v>44</c:v>
                </c:pt>
                <c:pt idx="1693">
                  <c:v>52</c:v>
                </c:pt>
                <c:pt idx="1694">
                  <c:v>72</c:v>
                </c:pt>
                <c:pt idx="1695">
                  <c:v>77</c:v>
                </c:pt>
                <c:pt idx="1696">
                  <c:v>116</c:v>
                </c:pt>
                <c:pt idx="1697">
                  <c:v>104</c:v>
                </c:pt>
                <c:pt idx="1698">
                  <c:v>100</c:v>
                </c:pt>
                <c:pt idx="1699">
                  <c:v>87</c:v>
                </c:pt>
                <c:pt idx="1700">
                  <c:v>80</c:v>
                </c:pt>
                <c:pt idx="1701">
                  <c:v>27</c:v>
                </c:pt>
                <c:pt idx="1702">
                  <c:v>44</c:v>
                </c:pt>
                <c:pt idx="1703">
                  <c:v>84</c:v>
                </c:pt>
                <c:pt idx="1704">
                  <c:v>140</c:v>
                </c:pt>
                <c:pt idx="1705">
                  <c:v>124</c:v>
                </c:pt>
                <c:pt idx="1706">
                  <c:v>74</c:v>
                </c:pt>
                <c:pt idx="1707">
                  <c:v>133</c:v>
                </c:pt>
                <c:pt idx="1708">
                  <c:v>113</c:v>
                </c:pt>
                <c:pt idx="1709">
                  <c:v>47</c:v>
                </c:pt>
                <c:pt idx="1710">
                  <c:v>49</c:v>
                </c:pt>
                <c:pt idx="1711">
                  <c:v>31</c:v>
                </c:pt>
                <c:pt idx="1712">
                  <c:v>43</c:v>
                </c:pt>
                <c:pt idx="1713">
                  <c:v>59</c:v>
                </c:pt>
                <c:pt idx="1714">
                  <c:v>67</c:v>
                </c:pt>
                <c:pt idx="1715">
                  <c:v>61</c:v>
                </c:pt>
                <c:pt idx="1716">
                  <c:v>60</c:v>
                </c:pt>
                <c:pt idx="1717">
                  <c:v>113</c:v>
                </c:pt>
                <c:pt idx="1718">
                  <c:v>81</c:v>
                </c:pt>
                <c:pt idx="1719">
                  <c:v>137</c:v>
                </c:pt>
                <c:pt idx="1720">
                  <c:v>96</c:v>
                </c:pt>
                <c:pt idx="1721">
                  <c:v>64</c:v>
                </c:pt>
                <c:pt idx="1722">
                  <c:v>92</c:v>
                </c:pt>
                <c:pt idx="1723">
                  <c:v>52</c:v>
                </c:pt>
                <c:pt idx="1724">
                  <c:v>79</c:v>
                </c:pt>
                <c:pt idx="1725">
                  <c:v>25</c:v>
                </c:pt>
                <c:pt idx="1726">
                  <c:v>92</c:v>
                </c:pt>
                <c:pt idx="1727">
                  <c:v>88</c:v>
                </c:pt>
                <c:pt idx="1728">
                  <c:v>65</c:v>
                </c:pt>
                <c:pt idx="1729">
                  <c:v>64</c:v>
                </c:pt>
                <c:pt idx="1730">
                  <c:v>38</c:v>
                </c:pt>
                <c:pt idx="1731">
                  <c:v>31</c:v>
                </c:pt>
                <c:pt idx="1732">
                  <c:v>35</c:v>
                </c:pt>
                <c:pt idx="1733">
                  <c:v>58</c:v>
                </c:pt>
                <c:pt idx="1734">
                  <c:v>56</c:v>
                </c:pt>
                <c:pt idx="1735">
                  <c:v>28</c:v>
                </c:pt>
                <c:pt idx="1736">
                  <c:v>28</c:v>
                </c:pt>
                <c:pt idx="1737">
                  <c:v>49</c:v>
                </c:pt>
                <c:pt idx="1738">
                  <c:v>93</c:v>
                </c:pt>
                <c:pt idx="1739">
                  <c:v>88</c:v>
                </c:pt>
                <c:pt idx="1740">
                  <c:v>63</c:v>
                </c:pt>
                <c:pt idx="1741">
                  <c:v>31</c:v>
                </c:pt>
                <c:pt idx="1742">
                  <c:v>47</c:v>
                </c:pt>
                <c:pt idx="1743">
                  <c:v>50</c:v>
                </c:pt>
                <c:pt idx="1744">
                  <c:v>43</c:v>
                </c:pt>
                <c:pt idx="1745">
                  <c:v>43</c:v>
                </c:pt>
                <c:pt idx="1746">
                  <c:v>54</c:v>
                </c:pt>
                <c:pt idx="1747">
                  <c:v>53</c:v>
                </c:pt>
                <c:pt idx="1748">
                  <c:v>46</c:v>
                </c:pt>
                <c:pt idx="1749">
                  <c:v>33</c:v>
                </c:pt>
                <c:pt idx="1750">
                  <c:v>34</c:v>
                </c:pt>
                <c:pt idx="1751">
                  <c:v>21</c:v>
                </c:pt>
                <c:pt idx="1752">
                  <c:v>29</c:v>
                </c:pt>
                <c:pt idx="1753">
                  <c:v>81</c:v>
                </c:pt>
                <c:pt idx="1754">
                  <c:v>101</c:v>
                </c:pt>
                <c:pt idx="1755">
                  <c:v>90</c:v>
                </c:pt>
                <c:pt idx="1756">
                  <c:v>98</c:v>
                </c:pt>
                <c:pt idx="1757">
                  <c:v>80</c:v>
                </c:pt>
                <c:pt idx="1758">
                  <c:v>58</c:v>
                </c:pt>
                <c:pt idx="1759">
                  <c:v>57</c:v>
                </c:pt>
                <c:pt idx="1760">
                  <c:v>66</c:v>
                </c:pt>
                <c:pt idx="1761">
                  <c:v>54</c:v>
                </c:pt>
                <c:pt idx="1762">
                  <c:v>64</c:v>
                </c:pt>
                <c:pt idx="1763">
                  <c:v>85</c:v>
                </c:pt>
                <c:pt idx="1764">
                  <c:v>30</c:v>
                </c:pt>
                <c:pt idx="1765">
                  <c:v>36</c:v>
                </c:pt>
                <c:pt idx="1766">
                  <c:v>47</c:v>
                </c:pt>
                <c:pt idx="1767">
                  <c:v>50</c:v>
                </c:pt>
                <c:pt idx="1768">
                  <c:v>58</c:v>
                </c:pt>
                <c:pt idx="1769">
                  <c:v>61</c:v>
                </c:pt>
                <c:pt idx="1770">
                  <c:v>97</c:v>
                </c:pt>
                <c:pt idx="1771">
                  <c:v>97</c:v>
                </c:pt>
                <c:pt idx="1772">
                  <c:v>138</c:v>
                </c:pt>
                <c:pt idx="1773">
                  <c:v>127</c:v>
                </c:pt>
                <c:pt idx="1774">
                  <c:v>93</c:v>
                </c:pt>
                <c:pt idx="1775">
                  <c:v>103</c:v>
                </c:pt>
                <c:pt idx="1776">
                  <c:v>138</c:v>
                </c:pt>
                <c:pt idx="1777">
                  <c:v>147</c:v>
                </c:pt>
                <c:pt idx="1778">
                  <c:v>29</c:v>
                </c:pt>
                <c:pt idx="1779">
                  <c:v>109</c:v>
                </c:pt>
                <c:pt idx="1780">
                  <c:v>88</c:v>
                </c:pt>
                <c:pt idx="1781">
                  <c:v>137</c:v>
                </c:pt>
                <c:pt idx="1782">
                  <c:v>147</c:v>
                </c:pt>
                <c:pt idx="1783">
                  <c:v>57</c:v>
                </c:pt>
                <c:pt idx="1784">
                  <c:v>46</c:v>
                </c:pt>
                <c:pt idx="1785">
                  <c:v>81</c:v>
                </c:pt>
                <c:pt idx="1786">
                  <c:v>67</c:v>
                </c:pt>
                <c:pt idx="1787">
                  <c:v>125</c:v>
                </c:pt>
                <c:pt idx="1788">
                  <c:v>58</c:v>
                </c:pt>
                <c:pt idx="1789">
                  <c:v>71</c:v>
                </c:pt>
                <c:pt idx="1790">
                  <c:v>120</c:v>
                </c:pt>
                <c:pt idx="1791">
                  <c:v>129</c:v>
                </c:pt>
                <c:pt idx="1792">
                  <c:v>167</c:v>
                </c:pt>
                <c:pt idx="1793">
                  <c:v>142</c:v>
                </c:pt>
                <c:pt idx="1794">
                  <c:v>92</c:v>
                </c:pt>
                <c:pt idx="1795">
                  <c:v>92</c:v>
                </c:pt>
                <c:pt idx="1796">
                  <c:v>74</c:v>
                </c:pt>
                <c:pt idx="1797">
                  <c:v>143</c:v>
                </c:pt>
                <c:pt idx="1798">
                  <c:v>175</c:v>
                </c:pt>
                <c:pt idx="1799">
                  <c:v>157</c:v>
                </c:pt>
                <c:pt idx="1800">
                  <c:v>59</c:v>
                </c:pt>
                <c:pt idx="1801">
                  <c:v>91</c:v>
                </c:pt>
                <c:pt idx="1802">
                  <c:v>106</c:v>
                </c:pt>
                <c:pt idx="1803">
                  <c:v>130</c:v>
                </c:pt>
                <c:pt idx="1804">
                  <c:v>113</c:v>
                </c:pt>
                <c:pt idx="1805">
                  <c:v>77</c:v>
                </c:pt>
                <c:pt idx="1806">
                  <c:v>61</c:v>
                </c:pt>
                <c:pt idx="1807">
                  <c:v>65</c:v>
                </c:pt>
                <c:pt idx="1808">
                  <c:v>47</c:v>
                </c:pt>
                <c:pt idx="1809">
                  <c:v>95</c:v>
                </c:pt>
                <c:pt idx="1810">
                  <c:v>73</c:v>
                </c:pt>
                <c:pt idx="1811">
                  <c:v>93</c:v>
                </c:pt>
                <c:pt idx="1812">
                  <c:v>104</c:v>
                </c:pt>
                <c:pt idx="1813">
                  <c:v>99</c:v>
                </c:pt>
                <c:pt idx="1814">
                  <c:v>128</c:v>
                </c:pt>
                <c:pt idx="1815">
                  <c:v>133</c:v>
                </c:pt>
                <c:pt idx="1816">
                  <c:v>117</c:v>
                </c:pt>
                <c:pt idx="1817">
                  <c:v>111</c:v>
                </c:pt>
                <c:pt idx="1818">
                  <c:v>121</c:v>
                </c:pt>
                <c:pt idx="1819">
                  <c:v>50</c:v>
                </c:pt>
                <c:pt idx="1820">
                  <c:v>115</c:v>
                </c:pt>
                <c:pt idx="1821">
                  <c:v>66</c:v>
                </c:pt>
                <c:pt idx="1822">
                  <c:v>124</c:v>
                </c:pt>
                <c:pt idx="1823">
                  <c:v>132</c:v>
                </c:pt>
                <c:pt idx="1824">
                  <c:v>111</c:v>
                </c:pt>
                <c:pt idx="1825">
                  <c:v>44</c:v>
                </c:pt>
                <c:pt idx="1826">
                  <c:v>104</c:v>
                </c:pt>
                <c:pt idx="1827">
                  <c:v>117</c:v>
                </c:pt>
                <c:pt idx="1828">
                  <c:v>93</c:v>
                </c:pt>
                <c:pt idx="1829">
                  <c:v>76</c:v>
                </c:pt>
                <c:pt idx="1830">
                  <c:v>55</c:v>
                </c:pt>
                <c:pt idx="1831">
                  <c:v>93</c:v>
                </c:pt>
                <c:pt idx="1832">
                  <c:v>68</c:v>
                </c:pt>
                <c:pt idx="1833">
                  <c:v>73</c:v>
                </c:pt>
                <c:pt idx="1834">
                  <c:v>96</c:v>
                </c:pt>
                <c:pt idx="1835">
                  <c:v>55</c:v>
                </c:pt>
                <c:pt idx="1836">
                  <c:v>56</c:v>
                </c:pt>
                <c:pt idx="1837">
                  <c:v>43</c:v>
                </c:pt>
                <c:pt idx="1838">
                  <c:v>51</c:v>
                </c:pt>
                <c:pt idx="1839">
                  <c:v>35</c:v>
                </c:pt>
                <c:pt idx="1840">
                  <c:v>35</c:v>
                </c:pt>
                <c:pt idx="1841">
                  <c:v>30</c:v>
                </c:pt>
                <c:pt idx="1842">
                  <c:v>64</c:v>
                </c:pt>
                <c:pt idx="1843">
                  <c:v>62</c:v>
                </c:pt>
                <c:pt idx="1844">
                  <c:v>28</c:v>
                </c:pt>
                <c:pt idx="1845">
                  <c:v>46</c:v>
                </c:pt>
                <c:pt idx="1846">
                  <c:v>104</c:v>
                </c:pt>
                <c:pt idx="1847">
                  <c:v>61</c:v>
                </c:pt>
                <c:pt idx="1848">
                  <c:v>62</c:v>
                </c:pt>
                <c:pt idx="1849">
                  <c:v>66</c:v>
                </c:pt>
                <c:pt idx="1850">
                  <c:v>110</c:v>
                </c:pt>
                <c:pt idx="1851">
                  <c:v>136</c:v>
                </c:pt>
                <c:pt idx="1852">
                  <c:v>118</c:v>
                </c:pt>
                <c:pt idx="1853">
                  <c:v>135</c:v>
                </c:pt>
                <c:pt idx="1854">
                  <c:v>115</c:v>
                </c:pt>
                <c:pt idx="1855">
                  <c:v>110</c:v>
                </c:pt>
                <c:pt idx="1856">
                  <c:v>104</c:v>
                </c:pt>
                <c:pt idx="1857">
                  <c:v>194</c:v>
                </c:pt>
                <c:pt idx="1858">
                  <c:v>127</c:v>
                </c:pt>
                <c:pt idx="1859">
                  <c:v>90</c:v>
                </c:pt>
                <c:pt idx="1860">
                  <c:v>67</c:v>
                </c:pt>
                <c:pt idx="1861">
                  <c:v>103</c:v>
                </c:pt>
                <c:pt idx="1862">
                  <c:v>117</c:v>
                </c:pt>
                <c:pt idx="1863">
                  <c:v>122</c:v>
                </c:pt>
                <c:pt idx="1864">
                  <c:v>82</c:v>
                </c:pt>
                <c:pt idx="1865">
                  <c:v>36</c:v>
                </c:pt>
                <c:pt idx="1866">
                  <c:v>23</c:v>
                </c:pt>
                <c:pt idx="1867">
                  <c:v>35</c:v>
                </c:pt>
                <c:pt idx="1868">
                  <c:v>44</c:v>
                </c:pt>
                <c:pt idx="1869">
                  <c:v>58</c:v>
                </c:pt>
                <c:pt idx="1870">
                  <c:v>55</c:v>
                </c:pt>
                <c:pt idx="1871">
                  <c:v>56</c:v>
                </c:pt>
                <c:pt idx="1872">
                  <c:v>99</c:v>
                </c:pt>
                <c:pt idx="1873">
                  <c:v>64</c:v>
                </c:pt>
                <c:pt idx="1874">
                  <c:v>53</c:v>
                </c:pt>
                <c:pt idx="1875">
                  <c:v>120</c:v>
                </c:pt>
                <c:pt idx="1876">
                  <c:v>95</c:v>
                </c:pt>
                <c:pt idx="1877">
                  <c:v>105</c:v>
                </c:pt>
                <c:pt idx="1878">
                  <c:v>97</c:v>
                </c:pt>
                <c:pt idx="1879">
                  <c:v>86</c:v>
                </c:pt>
                <c:pt idx="1880">
                  <c:v>66</c:v>
                </c:pt>
                <c:pt idx="1881">
                  <c:v>42</c:v>
                </c:pt>
                <c:pt idx="1882">
                  <c:v>26</c:v>
                </c:pt>
                <c:pt idx="1883">
                  <c:v>40</c:v>
                </c:pt>
                <c:pt idx="1884">
                  <c:v>35</c:v>
                </c:pt>
                <c:pt idx="1885">
                  <c:v>126</c:v>
                </c:pt>
                <c:pt idx="1886">
                  <c:v>55</c:v>
                </c:pt>
                <c:pt idx="1887">
                  <c:v>24</c:v>
                </c:pt>
                <c:pt idx="1888">
                  <c:v>57</c:v>
                </c:pt>
                <c:pt idx="1889">
                  <c:v>44</c:v>
                </c:pt>
                <c:pt idx="1890">
                  <c:v>16</c:v>
                </c:pt>
                <c:pt idx="1891">
                  <c:v>32</c:v>
                </c:pt>
                <c:pt idx="1892">
                  <c:v>31</c:v>
                </c:pt>
                <c:pt idx="1893">
                  <c:v>74</c:v>
                </c:pt>
                <c:pt idx="1894">
                  <c:v>39</c:v>
                </c:pt>
                <c:pt idx="1895">
                  <c:v>24</c:v>
                </c:pt>
                <c:pt idx="1896">
                  <c:v>31</c:v>
                </c:pt>
                <c:pt idx="1897">
                  <c:v>26</c:v>
                </c:pt>
                <c:pt idx="1898">
                  <c:v>35</c:v>
                </c:pt>
                <c:pt idx="1899">
                  <c:v>42</c:v>
                </c:pt>
                <c:pt idx="1900">
                  <c:v>32</c:v>
                </c:pt>
                <c:pt idx="1901">
                  <c:v>52</c:v>
                </c:pt>
                <c:pt idx="1902">
                  <c:v>51</c:v>
                </c:pt>
                <c:pt idx="1903">
                  <c:v>71</c:v>
                </c:pt>
                <c:pt idx="1904">
                  <c:v>91</c:v>
                </c:pt>
                <c:pt idx="1905">
                  <c:v>96</c:v>
                </c:pt>
                <c:pt idx="1906">
                  <c:v>71</c:v>
                </c:pt>
                <c:pt idx="1907">
                  <c:v>69</c:v>
                </c:pt>
                <c:pt idx="1908">
                  <c:v>48</c:v>
                </c:pt>
                <c:pt idx="1909">
                  <c:v>62</c:v>
                </c:pt>
                <c:pt idx="1910">
                  <c:v>85</c:v>
                </c:pt>
                <c:pt idx="1911">
                  <c:v>96</c:v>
                </c:pt>
                <c:pt idx="1912">
                  <c:v>136</c:v>
                </c:pt>
                <c:pt idx="1913">
                  <c:v>85</c:v>
                </c:pt>
                <c:pt idx="1914">
                  <c:v>71</c:v>
                </c:pt>
                <c:pt idx="1915">
                  <c:v>67</c:v>
                </c:pt>
                <c:pt idx="1916">
                  <c:v>52</c:v>
                </c:pt>
                <c:pt idx="1917">
                  <c:v>52</c:v>
                </c:pt>
                <c:pt idx="1918">
                  <c:v>42</c:v>
                </c:pt>
                <c:pt idx="1919">
                  <c:v>55</c:v>
                </c:pt>
                <c:pt idx="1920">
                  <c:v>39</c:v>
                </c:pt>
                <c:pt idx="1921">
                  <c:v>84</c:v>
                </c:pt>
                <c:pt idx="1922">
                  <c:v>119</c:v>
                </c:pt>
                <c:pt idx="1923">
                  <c:v>68</c:v>
                </c:pt>
                <c:pt idx="1924">
                  <c:v>38</c:v>
                </c:pt>
                <c:pt idx="1925">
                  <c:v>68</c:v>
                </c:pt>
                <c:pt idx="1926">
                  <c:v>62</c:v>
                </c:pt>
                <c:pt idx="1927">
                  <c:v>58</c:v>
                </c:pt>
                <c:pt idx="1928">
                  <c:v>30</c:v>
                </c:pt>
                <c:pt idx="1929">
                  <c:v>28</c:v>
                </c:pt>
                <c:pt idx="1930">
                  <c:v>34</c:v>
                </c:pt>
                <c:pt idx="1931">
                  <c:v>75</c:v>
                </c:pt>
                <c:pt idx="1932">
                  <c:v>117</c:v>
                </c:pt>
                <c:pt idx="1933">
                  <c:v>112</c:v>
                </c:pt>
                <c:pt idx="1934">
                  <c:v>129</c:v>
                </c:pt>
                <c:pt idx="1935">
                  <c:v>97</c:v>
                </c:pt>
                <c:pt idx="1936">
                  <c:v>81</c:v>
                </c:pt>
                <c:pt idx="1937">
                  <c:v>103</c:v>
                </c:pt>
                <c:pt idx="1938">
                  <c:v>83</c:v>
                </c:pt>
                <c:pt idx="1939">
                  <c:v>61</c:v>
                </c:pt>
                <c:pt idx="1940">
                  <c:v>43</c:v>
                </c:pt>
                <c:pt idx="1941">
                  <c:v>49</c:v>
                </c:pt>
                <c:pt idx="1942">
                  <c:v>69</c:v>
                </c:pt>
                <c:pt idx="1943">
                  <c:v>69</c:v>
                </c:pt>
                <c:pt idx="1944">
                  <c:v>94</c:v>
                </c:pt>
                <c:pt idx="1945">
                  <c:v>78</c:v>
                </c:pt>
                <c:pt idx="1946">
                  <c:v>32</c:v>
                </c:pt>
                <c:pt idx="1947">
                  <c:v>55</c:v>
                </c:pt>
                <c:pt idx="1948">
                  <c:v>67</c:v>
                </c:pt>
                <c:pt idx="1949">
                  <c:v>38</c:v>
                </c:pt>
                <c:pt idx="1950">
                  <c:v>39</c:v>
                </c:pt>
                <c:pt idx="1951">
                  <c:v>69</c:v>
                </c:pt>
                <c:pt idx="1952">
                  <c:v>72</c:v>
                </c:pt>
                <c:pt idx="1953">
                  <c:v>78</c:v>
                </c:pt>
                <c:pt idx="1954">
                  <c:v>67</c:v>
                </c:pt>
                <c:pt idx="1955">
                  <c:v>62</c:v>
                </c:pt>
                <c:pt idx="1956">
                  <c:v>66</c:v>
                </c:pt>
                <c:pt idx="1957">
                  <c:v>58</c:v>
                </c:pt>
                <c:pt idx="1958">
                  <c:v>86</c:v>
                </c:pt>
                <c:pt idx="1959">
                  <c:v>99</c:v>
                </c:pt>
                <c:pt idx="1960">
                  <c:v>102</c:v>
                </c:pt>
                <c:pt idx="1961">
                  <c:v>94</c:v>
                </c:pt>
                <c:pt idx="1962">
                  <c:v>90</c:v>
                </c:pt>
                <c:pt idx="1963">
                  <c:v>51</c:v>
                </c:pt>
                <c:pt idx="1964">
                  <c:v>25</c:v>
                </c:pt>
                <c:pt idx="1965">
                  <c:v>69</c:v>
                </c:pt>
                <c:pt idx="1966">
                  <c:v>54</c:v>
                </c:pt>
                <c:pt idx="1967">
                  <c:v>49</c:v>
                </c:pt>
                <c:pt idx="1968">
                  <c:v>56</c:v>
                </c:pt>
                <c:pt idx="1969">
                  <c:v>58</c:v>
                </c:pt>
                <c:pt idx="1970">
                  <c:v>49</c:v>
                </c:pt>
                <c:pt idx="1971">
                  <c:v>29</c:v>
                </c:pt>
                <c:pt idx="1972">
                  <c:v>43</c:v>
                </c:pt>
                <c:pt idx="1973">
                  <c:v>33</c:v>
                </c:pt>
                <c:pt idx="1974">
                  <c:v>51</c:v>
                </c:pt>
                <c:pt idx="1975">
                  <c:v>76</c:v>
                </c:pt>
                <c:pt idx="1976">
                  <c:v>63</c:v>
                </c:pt>
                <c:pt idx="1977">
                  <c:v>55</c:v>
                </c:pt>
                <c:pt idx="1978">
                  <c:v>63</c:v>
                </c:pt>
                <c:pt idx="1979">
                  <c:v>41</c:v>
                </c:pt>
                <c:pt idx="1980">
                  <c:v>35</c:v>
                </c:pt>
                <c:pt idx="1981">
                  <c:v>42</c:v>
                </c:pt>
                <c:pt idx="1982">
                  <c:v>27</c:v>
                </c:pt>
                <c:pt idx="1983">
                  <c:v>40</c:v>
                </c:pt>
                <c:pt idx="1984">
                  <c:v>93</c:v>
                </c:pt>
                <c:pt idx="1985">
                  <c:v>60</c:v>
                </c:pt>
                <c:pt idx="1986">
                  <c:v>88</c:v>
                </c:pt>
                <c:pt idx="1987">
                  <c:v>46</c:v>
                </c:pt>
                <c:pt idx="1988">
                  <c:v>51</c:v>
                </c:pt>
                <c:pt idx="1989">
                  <c:v>60</c:v>
                </c:pt>
                <c:pt idx="1990">
                  <c:v>56</c:v>
                </c:pt>
                <c:pt idx="1991">
                  <c:v>25</c:v>
                </c:pt>
                <c:pt idx="1992">
                  <c:v>28</c:v>
                </c:pt>
                <c:pt idx="1993">
                  <c:v>46</c:v>
                </c:pt>
                <c:pt idx="1994">
                  <c:v>75</c:v>
                </c:pt>
                <c:pt idx="1995">
                  <c:v>87</c:v>
                </c:pt>
                <c:pt idx="1996">
                  <c:v>95</c:v>
                </c:pt>
                <c:pt idx="1997">
                  <c:v>48</c:v>
                </c:pt>
                <c:pt idx="1998">
                  <c:v>46</c:v>
                </c:pt>
                <c:pt idx="1999">
                  <c:v>42</c:v>
                </c:pt>
                <c:pt idx="2000">
                  <c:v>48</c:v>
                </c:pt>
                <c:pt idx="2001">
                  <c:v>45</c:v>
                </c:pt>
                <c:pt idx="2002">
                  <c:v>86</c:v>
                </c:pt>
                <c:pt idx="2003">
                  <c:v>97</c:v>
                </c:pt>
                <c:pt idx="2004">
                  <c:v>51</c:v>
                </c:pt>
                <c:pt idx="2005">
                  <c:v>84</c:v>
                </c:pt>
                <c:pt idx="2006">
                  <c:v>80</c:v>
                </c:pt>
                <c:pt idx="2007">
                  <c:v>78</c:v>
                </c:pt>
                <c:pt idx="2008">
                  <c:v>105</c:v>
                </c:pt>
                <c:pt idx="2009">
                  <c:v>111</c:v>
                </c:pt>
                <c:pt idx="2010">
                  <c:v>67</c:v>
                </c:pt>
                <c:pt idx="2011">
                  <c:v>64</c:v>
                </c:pt>
                <c:pt idx="2012">
                  <c:v>125</c:v>
                </c:pt>
                <c:pt idx="2013">
                  <c:v>92</c:v>
                </c:pt>
                <c:pt idx="2014">
                  <c:v>66</c:v>
                </c:pt>
                <c:pt idx="2015">
                  <c:v>76</c:v>
                </c:pt>
                <c:pt idx="2016">
                  <c:v>84</c:v>
                </c:pt>
                <c:pt idx="2017">
                  <c:v>106</c:v>
                </c:pt>
                <c:pt idx="2018">
                  <c:v>83</c:v>
                </c:pt>
                <c:pt idx="2019">
                  <c:v>68</c:v>
                </c:pt>
                <c:pt idx="2020">
                  <c:v>108</c:v>
                </c:pt>
                <c:pt idx="2021">
                  <c:v>109</c:v>
                </c:pt>
                <c:pt idx="2022">
                  <c:v>90</c:v>
                </c:pt>
                <c:pt idx="2023">
                  <c:v>74</c:v>
                </c:pt>
                <c:pt idx="2024">
                  <c:v>70</c:v>
                </c:pt>
                <c:pt idx="2025">
                  <c:v>32</c:v>
                </c:pt>
                <c:pt idx="2026">
                  <c:v>47</c:v>
                </c:pt>
                <c:pt idx="2027">
                  <c:v>55</c:v>
                </c:pt>
                <c:pt idx="2028">
                  <c:v>57</c:v>
                </c:pt>
                <c:pt idx="2029">
                  <c:v>32</c:v>
                </c:pt>
                <c:pt idx="2030">
                  <c:v>23</c:v>
                </c:pt>
                <c:pt idx="2031">
                  <c:v>53</c:v>
                </c:pt>
                <c:pt idx="2032">
                  <c:v>62</c:v>
                </c:pt>
                <c:pt idx="2033">
                  <c:v>48</c:v>
                </c:pt>
                <c:pt idx="2034">
                  <c:v>31</c:v>
                </c:pt>
                <c:pt idx="2035">
                  <c:v>49</c:v>
                </c:pt>
                <c:pt idx="2036">
                  <c:v>56</c:v>
                </c:pt>
                <c:pt idx="2037">
                  <c:v>57</c:v>
                </c:pt>
                <c:pt idx="2038">
                  <c:v>78</c:v>
                </c:pt>
                <c:pt idx="2039">
                  <c:v>40</c:v>
                </c:pt>
                <c:pt idx="2040">
                  <c:v>84</c:v>
                </c:pt>
                <c:pt idx="2041">
                  <c:v>118</c:v>
                </c:pt>
                <c:pt idx="2042">
                  <c:v>79</c:v>
                </c:pt>
                <c:pt idx="2043">
                  <c:v>88</c:v>
                </c:pt>
                <c:pt idx="2044">
                  <c:v>104</c:v>
                </c:pt>
                <c:pt idx="2045">
                  <c:v>133</c:v>
                </c:pt>
                <c:pt idx="2046">
                  <c:v>122</c:v>
                </c:pt>
                <c:pt idx="2047">
                  <c:v>113</c:v>
                </c:pt>
                <c:pt idx="2048">
                  <c:v>63</c:v>
                </c:pt>
                <c:pt idx="2049">
                  <c:v>76</c:v>
                </c:pt>
                <c:pt idx="2050">
                  <c:v>106</c:v>
                </c:pt>
                <c:pt idx="2051">
                  <c:v>82</c:v>
                </c:pt>
                <c:pt idx="2052">
                  <c:v>65</c:v>
                </c:pt>
                <c:pt idx="2053">
                  <c:v>50</c:v>
                </c:pt>
                <c:pt idx="2054">
                  <c:v>44</c:v>
                </c:pt>
                <c:pt idx="2055">
                  <c:v>48</c:v>
                </c:pt>
                <c:pt idx="2056">
                  <c:v>29</c:v>
                </c:pt>
                <c:pt idx="2057">
                  <c:v>76</c:v>
                </c:pt>
                <c:pt idx="2058">
                  <c:v>82</c:v>
                </c:pt>
                <c:pt idx="2059">
                  <c:v>77</c:v>
                </c:pt>
                <c:pt idx="2060">
                  <c:v>47</c:v>
                </c:pt>
                <c:pt idx="2061">
                  <c:v>51</c:v>
                </c:pt>
                <c:pt idx="2062">
                  <c:v>45</c:v>
                </c:pt>
                <c:pt idx="2063">
                  <c:v>66</c:v>
                </c:pt>
                <c:pt idx="2064">
                  <c:v>40</c:v>
                </c:pt>
                <c:pt idx="2065">
                  <c:v>67</c:v>
                </c:pt>
                <c:pt idx="2066">
                  <c:v>102</c:v>
                </c:pt>
                <c:pt idx="2067">
                  <c:v>78</c:v>
                </c:pt>
                <c:pt idx="2068">
                  <c:v>63</c:v>
                </c:pt>
                <c:pt idx="2069">
                  <c:v>72</c:v>
                </c:pt>
                <c:pt idx="2070">
                  <c:v>93</c:v>
                </c:pt>
                <c:pt idx="2071">
                  <c:v>78</c:v>
                </c:pt>
                <c:pt idx="2072">
                  <c:v>46</c:v>
                </c:pt>
                <c:pt idx="2073">
                  <c:v>30</c:v>
                </c:pt>
                <c:pt idx="2074">
                  <c:v>61</c:v>
                </c:pt>
                <c:pt idx="2075">
                  <c:v>41</c:v>
                </c:pt>
                <c:pt idx="2076">
                  <c:v>50</c:v>
                </c:pt>
                <c:pt idx="2077">
                  <c:v>56</c:v>
                </c:pt>
                <c:pt idx="2078">
                  <c:v>58</c:v>
                </c:pt>
                <c:pt idx="2079">
                  <c:v>59</c:v>
                </c:pt>
                <c:pt idx="2080">
                  <c:v>42</c:v>
                </c:pt>
                <c:pt idx="2081">
                  <c:v>55</c:v>
                </c:pt>
                <c:pt idx="2082">
                  <c:v>56</c:v>
                </c:pt>
                <c:pt idx="2083">
                  <c:v>57</c:v>
                </c:pt>
                <c:pt idx="2084">
                  <c:v>55</c:v>
                </c:pt>
                <c:pt idx="2085">
                  <c:v>49</c:v>
                </c:pt>
                <c:pt idx="2086">
                  <c:v>44</c:v>
                </c:pt>
                <c:pt idx="2087">
                  <c:v>34</c:v>
                </c:pt>
                <c:pt idx="2088">
                  <c:v>26</c:v>
                </c:pt>
                <c:pt idx="2089">
                  <c:v>36</c:v>
                </c:pt>
                <c:pt idx="2090">
                  <c:v>57</c:v>
                </c:pt>
                <c:pt idx="2091">
                  <c:v>63</c:v>
                </c:pt>
                <c:pt idx="2092">
                  <c:v>68</c:v>
                </c:pt>
                <c:pt idx="2093">
                  <c:v>83</c:v>
                </c:pt>
                <c:pt idx="2094">
                  <c:v>37</c:v>
                </c:pt>
                <c:pt idx="2095">
                  <c:v>82</c:v>
                </c:pt>
                <c:pt idx="2096">
                  <c:v>132</c:v>
                </c:pt>
                <c:pt idx="2097">
                  <c:v>156</c:v>
                </c:pt>
                <c:pt idx="2098">
                  <c:v>128</c:v>
                </c:pt>
                <c:pt idx="2099">
                  <c:v>46</c:v>
                </c:pt>
                <c:pt idx="2100">
                  <c:v>39</c:v>
                </c:pt>
                <c:pt idx="2101">
                  <c:v>48</c:v>
                </c:pt>
                <c:pt idx="2102">
                  <c:v>55</c:v>
                </c:pt>
                <c:pt idx="2103">
                  <c:v>52</c:v>
                </c:pt>
                <c:pt idx="2104">
                  <c:v>48</c:v>
                </c:pt>
                <c:pt idx="2105">
                  <c:v>46</c:v>
                </c:pt>
                <c:pt idx="2106">
                  <c:v>45</c:v>
                </c:pt>
                <c:pt idx="2107">
                  <c:v>50</c:v>
                </c:pt>
                <c:pt idx="2108">
                  <c:v>42</c:v>
                </c:pt>
                <c:pt idx="2109">
                  <c:v>58</c:v>
                </c:pt>
                <c:pt idx="2110">
                  <c:v>60</c:v>
                </c:pt>
                <c:pt idx="2111">
                  <c:v>63</c:v>
                </c:pt>
                <c:pt idx="2112">
                  <c:v>82</c:v>
                </c:pt>
                <c:pt idx="2113">
                  <c:v>85</c:v>
                </c:pt>
                <c:pt idx="2114">
                  <c:v>66</c:v>
                </c:pt>
                <c:pt idx="2115">
                  <c:v>85</c:v>
                </c:pt>
                <c:pt idx="2116">
                  <c:v>84</c:v>
                </c:pt>
                <c:pt idx="2117">
                  <c:v>37</c:v>
                </c:pt>
                <c:pt idx="2118">
                  <c:v>53</c:v>
                </c:pt>
                <c:pt idx="2119">
                  <c:v>52</c:v>
                </c:pt>
                <c:pt idx="2120">
                  <c:v>49</c:v>
                </c:pt>
                <c:pt idx="2121">
                  <c:v>44</c:v>
                </c:pt>
                <c:pt idx="2122">
                  <c:v>47</c:v>
                </c:pt>
                <c:pt idx="2123">
                  <c:v>31</c:v>
                </c:pt>
                <c:pt idx="2124">
                  <c:v>74</c:v>
                </c:pt>
                <c:pt idx="2125">
                  <c:v>75</c:v>
                </c:pt>
                <c:pt idx="2126">
                  <c:v>113</c:v>
                </c:pt>
                <c:pt idx="2127">
                  <c:v>104</c:v>
                </c:pt>
                <c:pt idx="2128">
                  <c:v>35</c:v>
                </c:pt>
                <c:pt idx="2129">
                  <c:v>37</c:v>
                </c:pt>
                <c:pt idx="2130">
                  <c:v>105</c:v>
                </c:pt>
                <c:pt idx="2131">
                  <c:v>70</c:v>
                </c:pt>
                <c:pt idx="2132">
                  <c:v>40</c:v>
                </c:pt>
                <c:pt idx="2133">
                  <c:v>48</c:v>
                </c:pt>
                <c:pt idx="2134">
                  <c:v>85</c:v>
                </c:pt>
                <c:pt idx="2135">
                  <c:v>65</c:v>
                </c:pt>
                <c:pt idx="2136">
                  <c:v>53</c:v>
                </c:pt>
                <c:pt idx="2137">
                  <c:v>42</c:v>
                </c:pt>
                <c:pt idx="2138">
                  <c:v>32</c:v>
                </c:pt>
                <c:pt idx="2139">
                  <c:v>44</c:v>
                </c:pt>
                <c:pt idx="2140">
                  <c:v>42</c:v>
                </c:pt>
                <c:pt idx="2141">
                  <c:v>94</c:v>
                </c:pt>
                <c:pt idx="2142">
                  <c:v>96</c:v>
                </c:pt>
                <c:pt idx="2143">
                  <c:v>106</c:v>
                </c:pt>
                <c:pt idx="2144">
                  <c:v>62</c:v>
                </c:pt>
                <c:pt idx="2145">
                  <c:v>77</c:v>
                </c:pt>
                <c:pt idx="2146">
                  <c:v>92</c:v>
                </c:pt>
                <c:pt idx="2147">
                  <c:v>112</c:v>
                </c:pt>
                <c:pt idx="2148">
                  <c:v>81</c:v>
                </c:pt>
                <c:pt idx="2149">
                  <c:v>89</c:v>
                </c:pt>
                <c:pt idx="2150">
                  <c:v>54</c:v>
                </c:pt>
                <c:pt idx="2151">
                  <c:v>61</c:v>
                </c:pt>
                <c:pt idx="2152">
                  <c:v>40</c:v>
                </c:pt>
                <c:pt idx="2153">
                  <c:v>29</c:v>
                </c:pt>
                <c:pt idx="2154">
                  <c:v>38</c:v>
                </c:pt>
                <c:pt idx="2155">
                  <c:v>88</c:v>
                </c:pt>
                <c:pt idx="2156">
                  <c:v>54</c:v>
                </c:pt>
                <c:pt idx="2157">
                  <c:v>35</c:v>
                </c:pt>
                <c:pt idx="2158">
                  <c:v>86</c:v>
                </c:pt>
                <c:pt idx="2159">
                  <c:v>94</c:v>
                </c:pt>
                <c:pt idx="2160">
                  <c:v>117</c:v>
                </c:pt>
                <c:pt idx="2161">
                  <c:v>64</c:v>
                </c:pt>
                <c:pt idx="2162">
                  <c:v>41</c:v>
                </c:pt>
                <c:pt idx="2163">
                  <c:v>46</c:v>
                </c:pt>
                <c:pt idx="2164">
                  <c:v>64</c:v>
                </c:pt>
                <c:pt idx="2165">
                  <c:v>42</c:v>
                </c:pt>
                <c:pt idx="2166">
                  <c:v>99</c:v>
                </c:pt>
                <c:pt idx="2167">
                  <c:v>82</c:v>
                </c:pt>
                <c:pt idx="2168">
                  <c:v>67</c:v>
                </c:pt>
                <c:pt idx="2169">
                  <c:v>71</c:v>
                </c:pt>
                <c:pt idx="2170">
                  <c:v>78</c:v>
                </c:pt>
                <c:pt idx="2171">
                  <c:v>43</c:v>
                </c:pt>
                <c:pt idx="2172">
                  <c:v>36</c:v>
                </c:pt>
                <c:pt idx="2173">
                  <c:v>44</c:v>
                </c:pt>
                <c:pt idx="2174">
                  <c:v>79</c:v>
                </c:pt>
                <c:pt idx="2175">
                  <c:v>56</c:v>
                </c:pt>
                <c:pt idx="2176">
                  <c:v>65</c:v>
                </c:pt>
                <c:pt idx="2177">
                  <c:v>43</c:v>
                </c:pt>
                <c:pt idx="2178">
                  <c:v>42</c:v>
                </c:pt>
                <c:pt idx="2179">
                  <c:v>67</c:v>
                </c:pt>
                <c:pt idx="2180">
                  <c:v>117</c:v>
                </c:pt>
                <c:pt idx="2181">
                  <c:v>79</c:v>
                </c:pt>
                <c:pt idx="2182">
                  <c:v>114</c:v>
                </c:pt>
                <c:pt idx="2183">
                  <c:v>139</c:v>
                </c:pt>
                <c:pt idx="2184">
                  <c:v>114</c:v>
                </c:pt>
                <c:pt idx="2185">
                  <c:v>169</c:v>
                </c:pt>
                <c:pt idx="2186">
                  <c:v>130</c:v>
                </c:pt>
                <c:pt idx="2187">
                  <c:v>64</c:v>
                </c:pt>
                <c:pt idx="2188">
                  <c:v>96</c:v>
                </c:pt>
                <c:pt idx="2189">
                  <c:v>88</c:v>
                </c:pt>
                <c:pt idx="2190">
                  <c:v>102</c:v>
                </c:pt>
                <c:pt idx="2191">
                  <c:v>70</c:v>
                </c:pt>
                <c:pt idx="2192">
                  <c:v>81</c:v>
                </c:pt>
                <c:pt idx="2193">
                  <c:v>133</c:v>
                </c:pt>
                <c:pt idx="2194">
                  <c:v>131</c:v>
                </c:pt>
                <c:pt idx="2195">
                  <c:v>39</c:v>
                </c:pt>
                <c:pt idx="2196">
                  <c:v>88</c:v>
                </c:pt>
                <c:pt idx="2197">
                  <c:v>84</c:v>
                </c:pt>
                <c:pt idx="2198">
                  <c:v>27</c:v>
                </c:pt>
                <c:pt idx="2199">
                  <c:v>88</c:v>
                </c:pt>
                <c:pt idx="2200">
                  <c:v>88</c:v>
                </c:pt>
                <c:pt idx="2201">
                  <c:v>146</c:v>
                </c:pt>
                <c:pt idx="2202">
                  <c:v>139</c:v>
                </c:pt>
                <c:pt idx="2203">
                  <c:v>53</c:v>
                </c:pt>
                <c:pt idx="2204">
                  <c:v>115</c:v>
                </c:pt>
                <c:pt idx="2205">
                  <c:v>37</c:v>
                </c:pt>
                <c:pt idx="2206">
                  <c:v>18</c:v>
                </c:pt>
                <c:pt idx="2207">
                  <c:v>51</c:v>
                </c:pt>
                <c:pt idx="2208">
                  <c:v>76</c:v>
                </c:pt>
                <c:pt idx="2209">
                  <c:v>55</c:v>
                </c:pt>
                <c:pt idx="2210">
                  <c:v>49</c:v>
                </c:pt>
                <c:pt idx="2211">
                  <c:v>32</c:v>
                </c:pt>
                <c:pt idx="2212">
                  <c:v>29</c:v>
                </c:pt>
                <c:pt idx="2213">
                  <c:v>39</c:v>
                </c:pt>
                <c:pt idx="2214">
                  <c:v>47</c:v>
                </c:pt>
                <c:pt idx="2215">
                  <c:v>68</c:v>
                </c:pt>
                <c:pt idx="2216">
                  <c:v>71</c:v>
                </c:pt>
                <c:pt idx="2217">
                  <c:v>85</c:v>
                </c:pt>
                <c:pt idx="2218">
                  <c:v>71</c:v>
                </c:pt>
                <c:pt idx="2219">
                  <c:v>64</c:v>
                </c:pt>
                <c:pt idx="2220">
                  <c:v>44</c:v>
                </c:pt>
                <c:pt idx="2221">
                  <c:v>51</c:v>
                </c:pt>
                <c:pt idx="2222">
                  <c:v>98</c:v>
                </c:pt>
                <c:pt idx="2223">
                  <c:v>96</c:v>
                </c:pt>
                <c:pt idx="2224">
                  <c:v>78</c:v>
                </c:pt>
                <c:pt idx="2225">
                  <c:v>46</c:v>
                </c:pt>
                <c:pt idx="2226">
                  <c:v>49</c:v>
                </c:pt>
                <c:pt idx="2227">
                  <c:v>54</c:v>
                </c:pt>
                <c:pt idx="2228">
                  <c:v>79</c:v>
                </c:pt>
                <c:pt idx="2229">
                  <c:v>56</c:v>
                </c:pt>
                <c:pt idx="2230">
                  <c:v>44</c:v>
                </c:pt>
                <c:pt idx="2231">
                  <c:v>58</c:v>
                </c:pt>
                <c:pt idx="2232">
                  <c:v>84</c:v>
                </c:pt>
                <c:pt idx="2233">
                  <c:v>70</c:v>
                </c:pt>
                <c:pt idx="2234">
                  <c:v>41</c:v>
                </c:pt>
                <c:pt idx="2235">
                  <c:v>50</c:v>
                </c:pt>
                <c:pt idx="2236">
                  <c:v>46</c:v>
                </c:pt>
                <c:pt idx="2237">
                  <c:v>71</c:v>
                </c:pt>
                <c:pt idx="2238">
                  <c:v>50</c:v>
                </c:pt>
                <c:pt idx="2239">
                  <c:v>76</c:v>
                </c:pt>
                <c:pt idx="2240">
                  <c:v>71</c:v>
                </c:pt>
                <c:pt idx="2241">
                  <c:v>107</c:v>
                </c:pt>
                <c:pt idx="2242">
                  <c:v>97</c:v>
                </c:pt>
                <c:pt idx="2243">
                  <c:v>141</c:v>
                </c:pt>
                <c:pt idx="2244">
                  <c:v>81</c:v>
                </c:pt>
                <c:pt idx="2245">
                  <c:v>75</c:v>
                </c:pt>
                <c:pt idx="2246">
                  <c:v>96</c:v>
                </c:pt>
                <c:pt idx="2247">
                  <c:v>80</c:v>
                </c:pt>
                <c:pt idx="2248">
                  <c:v>90</c:v>
                </c:pt>
                <c:pt idx="2249">
                  <c:v>134</c:v>
                </c:pt>
                <c:pt idx="2250">
                  <c:v>91</c:v>
                </c:pt>
                <c:pt idx="2251">
                  <c:v>67</c:v>
                </c:pt>
                <c:pt idx="2252">
                  <c:v>75</c:v>
                </c:pt>
                <c:pt idx="2253">
                  <c:v>60</c:v>
                </c:pt>
                <c:pt idx="2254">
                  <c:v>52</c:v>
                </c:pt>
                <c:pt idx="2255">
                  <c:v>72</c:v>
                </c:pt>
                <c:pt idx="2256">
                  <c:v>35</c:v>
                </c:pt>
                <c:pt idx="2257">
                  <c:v>73</c:v>
                </c:pt>
                <c:pt idx="2258">
                  <c:v>70</c:v>
                </c:pt>
                <c:pt idx="2259">
                  <c:v>65</c:v>
                </c:pt>
                <c:pt idx="2260">
                  <c:v>42</c:v>
                </c:pt>
                <c:pt idx="2261">
                  <c:v>77</c:v>
                </c:pt>
                <c:pt idx="2262">
                  <c:v>55</c:v>
                </c:pt>
                <c:pt idx="2263">
                  <c:v>78</c:v>
                </c:pt>
                <c:pt idx="2264">
                  <c:v>85</c:v>
                </c:pt>
                <c:pt idx="2265">
                  <c:v>77</c:v>
                </c:pt>
                <c:pt idx="2266">
                  <c:v>95</c:v>
                </c:pt>
                <c:pt idx="2267">
                  <c:v>93</c:v>
                </c:pt>
                <c:pt idx="2268">
                  <c:v>75</c:v>
                </c:pt>
                <c:pt idx="2269">
                  <c:v>62</c:v>
                </c:pt>
                <c:pt idx="2270">
                  <c:v>111</c:v>
                </c:pt>
                <c:pt idx="2271">
                  <c:v>53</c:v>
                </c:pt>
                <c:pt idx="2272">
                  <c:v>56</c:v>
                </c:pt>
                <c:pt idx="2273">
                  <c:v>37</c:v>
                </c:pt>
                <c:pt idx="2274">
                  <c:v>47</c:v>
                </c:pt>
                <c:pt idx="2275">
                  <c:v>26</c:v>
                </c:pt>
                <c:pt idx="2276">
                  <c:v>40</c:v>
                </c:pt>
                <c:pt idx="2277">
                  <c:v>24</c:v>
                </c:pt>
                <c:pt idx="2278">
                  <c:v>46</c:v>
                </c:pt>
                <c:pt idx="2279">
                  <c:v>63</c:v>
                </c:pt>
                <c:pt idx="2280">
                  <c:v>52</c:v>
                </c:pt>
                <c:pt idx="2281">
                  <c:v>32</c:v>
                </c:pt>
                <c:pt idx="2282">
                  <c:v>38</c:v>
                </c:pt>
                <c:pt idx="2283">
                  <c:v>39</c:v>
                </c:pt>
                <c:pt idx="2284">
                  <c:v>43</c:v>
                </c:pt>
                <c:pt idx="2285">
                  <c:v>97</c:v>
                </c:pt>
                <c:pt idx="2286">
                  <c:v>97</c:v>
                </c:pt>
                <c:pt idx="2287">
                  <c:v>90</c:v>
                </c:pt>
                <c:pt idx="2288">
                  <c:v>60</c:v>
                </c:pt>
                <c:pt idx="2289">
                  <c:v>55</c:v>
                </c:pt>
                <c:pt idx="2290">
                  <c:v>114</c:v>
                </c:pt>
                <c:pt idx="2291">
                  <c:v>104</c:v>
                </c:pt>
                <c:pt idx="2292">
                  <c:v>102</c:v>
                </c:pt>
                <c:pt idx="2293">
                  <c:v>115</c:v>
                </c:pt>
                <c:pt idx="2294">
                  <c:v>73</c:v>
                </c:pt>
                <c:pt idx="2295">
                  <c:v>82</c:v>
                </c:pt>
                <c:pt idx="2296">
                  <c:v>65</c:v>
                </c:pt>
                <c:pt idx="2297">
                  <c:v>71</c:v>
                </c:pt>
                <c:pt idx="2298">
                  <c:v>44</c:v>
                </c:pt>
                <c:pt idx="2299">
                  <c:v>34</c:v>
                </c:pt>
                <c:pt idx="2300">
                  <c:v>84</c:v>
                </c:pt>
                <c:pt idx="2301">
                  <c:v>95</c:v>
                </c:pt>
                <c:pt idx="2302">
                  <c:v>127</c:v>
                </c:pt>
                <c:pt idx="2303">
                  <c:v>109</c:v>
                </c:pt>
                <c:pt idx="2304">
                  <c:v>107</c:v>
                </c:pt>
                <c:pt idx="2305">
                  <c:v>64</c:v>
                </c:pt>
                <c:pt idx="2306">
                  <c:v>39</c:v>
                </c:pt>
                <c:pt idx="2307">
                  <c:v>78</c:v>
                </c:pt>
                <c:pt idx="2308">
                  <c:v>48</c:v>
                </c:pt>
                <c:pt idx="2309">
                  <c:v>34</c:v>
                </c:pt>
                <c:pt idx="2310">
                  <c:v>72</c:v>
                </c:pt>
                <c:pt idx="2311">
                  <c:v>90</c:v>
                </c:pt>
                <c:pt idx="2312">
                  <c:v>81</c:v>
                </c:pt>
                <c:pt idx="2313">
                  <c:v>69</c:v>
                </c:pt>
                <c:pt idx="2314">
                  <c:v>71</c:v>
                </c:pt>
                <c:pt idx="2315">
                  <c:v>53</c:v>
                </c:pt>
                <c:pt idx="2316">
                  <c:v>30</c:v>
                </c:pt>
                <c:pt idx="2317">
                  <c:v>48</c:v>
                </c:pt>
                <c:pt idx="2318">
                  <c:v>73</c:v>
                </c:pt>
                <c:pt idx="2319">
                  <c:v>65</c:v>
                </c:pt>
                <c:pt idx="2320">
                  <c:v>70</c:v>
                </c:pt>
                <c:pt idx="2321">
                  <c:v>49</c:v>
                </c:pt>
                <c:pt idx="2322">
                  <c:v>81</c:v>
                </c:pt>
                <c:pt idx="2323">
                  <c:v>45</c:v>
                </c:pt>
                <c:pt idx="2324">
                  <c:v>33</c:v>
                </c:pt>
                <c:pt idx="2325">
                  <c:v>43</c:v>
                </c:pt>
                <c:pt idx="2326">
                  <c:v>74</c:v>
                </c:pt>
                <c:pt idx="2327">
                  <c:v>37</c:v>
                </c:pt>
                <c:pt idx="2328">
                  <c:v>66</c:v>
                </c:pt>
                <c:pt idx="2329">
                  <c:v>40</c:v>
                </c:pt>
                <c:pt idx="2330">
                  <c:v>54</c:v>
                </c:pt>
                <c:pt idx="2331">
                  <c:v>50</c:v>
                </c:pt>
                <c:pt idx="2332">
                  <c:v>21</c:v>
                </c:pt>
                <c:pt idx="2333">
                  <c:v>68</c:v>
                </c:pt>
                <c:pt idx="2334">
                  <c:v>80</c:v>
                </c:pt>
                <c:pt idx="2335">
                  <c:v>77</c:v>
                </c:pt>
                <c:pt idx="2336">
                  <c:v>60</c:v>
                </c:pt>
                <c:pt idx="2337">
                  <c:v>44</c:v>
                </c:pt>
                <c:pt idx="2338">
                  <c:v>60</c:v>
                </c:pt>
                <c:pt idx="2339">
                  <c:v>44</c:v>
                </c:pt>
                <c:pt idx="2340">
                  <c:v>35</c:v>
                </c:pt>
                <c:pt idx="2341">
                  <c:v>117</c:v>
                </c:pt>
                <c:pt idx="2342">
                  <c:v>70</c:v>
                </c:pt>
                <c:pt idx="2343">
                  <c:v>31</c:v>
                </c:pt>
                <c:pt idx="2344">
                  <c:v>32</c:v>
                </c:pt>
                <c:pt idx="2345">
                  <c:v>58</c:v>
                </c:pt>
                <c:pt idx="2346">
                  <c:v>72</c:v>
                </c:pt>
                <c:pt idx="2347">
                  <c:v>88</c:v>
                </c:pt>
                <c:pt idx="2348">
                  <c:v>144</c:v>
                </c:pt>
                <c:pt idx="2349">
                  <c:v>105</c:v>
                </c:pt>
                <c:pt idx="2350">
                  <c:v>49</c:v>
                </c:pt>
                <c:pt idx="2351">
                  <c:v>64</c:v>
                </c:pt>
                <c:pt idx="2352">
                  <c:v>73</c:v>
                </c:pt>
                <c:pt idx="2353">
                  <c:v>121</c:v>
                </c:pt>
                <c:pt idx="2354">
                  <c:v>95</c:v>
                </c:pt>
                <c:pt idx="2355">
                  <c:v>51</c:v>
                </c:pt>
                <c:pt idx="2356">
                  <c:v>50</c:v>
                </c:pt>
                <c:pt idx="2357">
                  <c:v>110</c:v>
                </c:pt>
                <c:pt idx="2358">
                  <c:v>71</c:v>
                </c:pt>
                <c:pt idx="2359">
                  <c:v>46</c:v>
                </c:pt>
                <c:pt idx="2360">
                  <c:v>35</c:v>
                </c:pt>
                <c:pt idx="2361">
                  <c:v>86</c:v>
                </c:pt>
                <c:pt idx="2362">
                  <c:v>58</c:v>
                </c:pt>
                <c:pt idx="2363">
                  <c:v>54</c:v>
                </c:pt>
                <c:pt idx="2364">
                  <c:v>79</c:v>
                </c:pt>
                <c:pt idx="2365">
                  <c:v>100</c:v>
                </c:pt>
                <c:pt idx="2366">
                  <c:v>114</c:v>
                </c:pt>
                <c:pt idx="2367">
                  <c:v>107</c:v>
                </c:pt>
                <c:pt idx="2368">
                  <c:v>50</c:v>
                </c:pt>
                <c:pt idx="2369">
                  <c:v>65</c:v>
                </c:pt>
                <c:pt idx="2370">
                  <c:v>47</c:v>
                </c:pt>
                <c:pt idx="2371">
                  <c:v>36</c:v>
                </c:pt>
                <c:pt idx="2372">
                  <c:v>69</c:v>
                </c:pt>
                <c:pt idx="2373">
                  <c:v>103</c:v>
                </c:pt>
                <c:pt idx="2374">
                  <c:v>100</c:v>
                </c:pt>
                <c:pt idx="2375">
                  <c:v>90</c:v>
                </c:pt>
                <c:pt idx="2376">
                  <c:v>62</c:v>
                </c:pt>
                <c:pt idx="2377">
                  <c:v>32</c:v>
                </c:pt>
                <c:pt idx="2378">
                  <c:v>27</c:v>
                </c:pt>
                <c:pt idx="2379">
                  <c:v>73</c:v>
                </c:pt>
                <c:pt idx="2380">
                  <c:v>59</c:v>
                </c:pt>
                <c:pt idx="2381">
                  <c:v>30</c:v>
                </c:pt>
                <c:pt idx="2382">
                  <c:v>64</c:v>
                </c:pt>
                <c:pt idx="2383">
                  <c:v>91</c:v>
                </c:pt>
                <c:pt idx="2384">
                  <c:v>88</c:v>
                </c:pt>
                <c:pt idx="2385">
                  <c:v>63</c:v>
                </c:pt>
                <c:pt idx="2386">
                  <c:v>45</c:v>
                </c:pt>
                <c:pt idx="2387">
                  <c:v>84</c:v>
                </c:pt>
                <c:pt idx="2388">
                  <c:v>82</c:v>
                </c:pt>
                <c:pt idx="2389">
                  <c:v>52</c:v>
                </c:pt>
                <c:pt idx="2390">
                  <c:v>51</c:v>
                </c:pt>
                <c:pt idx="2391">
                  <c:v>62</c:v>
                </c:pt>
                <c:pt idx="2392">
                  <c:v>53</c:v>
                </c:pt>
                <c:pt idx="2393">
                  <c:v>55</c:v>
                </c:pt>
                <c:pt idx="2394">
                  <c:v>59</c:v>
                </c:pt>
                <c:pt idx="2395">
                  <c:v>43</c:v>
                </c:pt>
                <c:pt idx="2396">
                  <c:v>43</c:v>
                </c:pt>
                <c:pt idx="2397">
                  <c:v>39</c:v>
                </c:pt>
                <c:pt idx="2398">
                  <c:v>80</c:v>
                </c:pt>
                <c:pt idx="2399">
                  <c:v>75</c:v>
                </c:pt>
                <c:pt idx="2400">
                  <c:v>100</c:v>
                </c:pt>
                <c:pt idx="2401">
                  <c:v>79</c:v>
                </c:pt>
                <c:pt idx="2402">
                  <c:v>84</c:v>
                </c:pt>
                <c:pt idx="2403">
                  <c:v>44</c:v>
                </c:pt>
                <c:pt idx="2404">
                  <c:v>69</c:v>
                </c:pt>
                <c:pt idx="2405">
                  <c:v>110</c:v>
                </c:pt>
                <c:pt idx="2406">
                  <c:v>133</c:v>
                </c:pt>
                <c:pt idx="2407">
                  <c:v>94</c:v>
                </c:pt>
                <c:pt idx="2408">
                  <c:v>92</c:v>
                </c:pt>
                <c:pt idx="2409">
                  <c:v>87</c:v>
                </c:pt>
                <c:pt idx="2410">
                  <c:v>45</c:v>
                </c:pt>
                <c:pt idx="2411">
                  <c:v>105</c:v>
                </c:pt>
                <c:pt idx="2412">
                  <c:v>64</c:v>
                </c:pt>
                <c:pt idx="2413">
                  <c:v>35</c:v>
                </c:pt>
                <c:pt idx="2414">
                  <c:v>75</c:v>
                </c:pt>
                <c:pt idx="2415">
                  <c:v>75</c:v>
                </c:pt>
                <c:pt idx="2416">
                  <c:v>45</c:v>
                </c:pt>
                <c:pt idx="2417">
                  <c:v>53</c:v>
                </c:pt>
                <c:pt idx="2418">
                  <c:v>48</c:v>
                </c:pt>
                <c:pt idx="2419">
                  <c:v>84</c:v>
                </c:pt>
                <c:pt idx="2420">
                  <c:v>69</c:v>
                </c:pt>
                <c:pt idx="2421">
                  <c:v>93</c:v>
                </c:pt>
                <c:pt idx="2422">
                  <c:v>111</c:v>
                </c:pt>
                <c:pt idx="2423">
                  <c:v>102</c:v>
                </c:pt>
                <c:pt idx="2424">
                  <c:v>75</c:v>
                </c:pt>
                <c:pt idx="2425">
                  <c:v>33</c:v>
                </c:pt>
                <c:pt idx="2426">
                  <c:v>95</c:v>
                </c:pt>
                <c:pt idx="2427">
                  <c:v>78</c:v>
                </c:pt>
                <c:pt idx="2428">
                  <c:v>40</c:v>
                </c:pt>
                <c:pt idx="2429">
                  <c:v>43</c:v>
                </c:pt>
                <c:pt idx="2430">
                  <c:v>40</c:v>
                </c:pt>
                <c:pt idx="2431">
                  <c:v>59</c:v>
                </c:pt>
                <c:pt idx="2432">
                  <c:v>41</c:v>
                </c:pt>
                <c:pt idx="2433">
                  <c:v>62</c:v>
                </c:pt>
                <c:pt idx="2434">
                  <c:v>42</c:v>
                </c:pt>
                <c:pt idx="2435">
                  <c:v>38</c:v>
                </c:pt>
                <c:pt idx="2436">
                  <c:v>24</c:v>
                </c:pt>
                <c:pt idx="2437">
                  <c:v>21</c:v>
                </c:pt>
                <c:pt idx="2438">
                  <c:v>66</c:v>
                </c:pt>
                <c:pt idx="2439">
                  <c:v>71</c:v>
                </c:pt>
                <c:pt idx="2440">
                  <c:v>83</c:v>
                </c:pt>
                <c:pt idx="2441">
                  <c:v>85</c:v>
                </c:pt>
                <c:pt idx="2442">
                  <c:v>38</c:v>
                </c:pt>
                <c:pt idx="2443">
                  <c:v>101</c:v>
                </c:pt>
                <c:pt idx="2444">
                  <c:v>132</c:v>
                </c:pt>
                <c:pt idx="2445">
                  <c:v>110</c:v>
                </c:pt>
                <c:pt idx="2446">
                  <c:v>127</c:v>
                </c:pt>
                <c:pt idx="2447">
                  <c:v>57</c:v>
                </c:pt>
                <c:pt idx="2448">
                  <c:v>64</c:v>
                </c:pt>
                <c:pt idx="2449">
                  <c:v>26</c:v>
                </c:pt>
                <c:pt idx="2450">
                  <c:v>30</c:v>
                </c:pt>
                <c:pt idx="2451">
                  <c:v>29</c:v>
                </c:pt>
                <c:pt idx="2452">
                  <c:v>70</c:v>
                </c:pt>
                <c:pt idx="2453">
                  <c:v>58</c:v>
                </c:pt>
                <c:pt idx="2454">
                  <c:v>35</c:v>
                </c:pt>
                <c:pt idx="2455">
                  <c:v>37</c:v>
                </c:pt>
                <c:pt idx="2456">
                  <c:v>30</c:v>
                </c:pt>
                <c:pt idx="2457">
                  <c:v>29</c:v>
                </c:pt>
                <c:pt idx="2458">
                  <c:v>48</c:v>
                </c:pt>
                <c:pt idx="2459">
                  <c:v>50</c:v>
                </c:pt>
                <c:pt idx="2460">
                  <c:v>57</c:v>
                </c:pt>
                <c:pt idx="2461">
                  <c:v>60</c:v>
                </c:pt>
                <c:pt idx="2462">
                  <c:v>72</c:v>
                </c:pt>
                <c:pt idx="2463">
                  <c:v>80</c:v>
                </c:pt>
                <c:pt idx="2464">
                  <c:v>86</c:v>
                </c:pt>
                <c:pt idx="2465">
                  <c:v>131</c:v>
                </c:pt>
                <c:pt idx="2466">
                  <c:v>133</c:v>
                </c:pt>
                <c:pt idx="2467">
                  <c:v>144</c:v>
                </c:pt>
                <c:pt idx="2468">
                  <c:v>104</c:v>
                </c:pt>
                <c:pt idx="2469">
                  <c:v>125</c:v>
                </c:pt>
                <c:pt idx="2470">
                  <c:v>92</c:v>
                </c:pt>
                <c:pt idx="2471">
                  <c:v>50</c:v>
                </c:pt>
                <c:pt idx="2472">
                  <c:v>37</c:v>
                </c:pt>
                <c:pt idx="2473">
                  <c:v>70</c:v>
                </c:pt>
                <c:pt idx="2474">
                  <c:v>95</c:v>
                </c:pt>
                <c:pt idx="2475">
                  <c:v>139</c:v>
                </c:pt>
                <c:pt idx="2476">
                  <c:v>80</c:v>
                </c:pt>
                <c:pt idx="2477">
                  <c:v>82</c:v>
                </c:pt>
                <c:pt idx="2478">
                  <c:v>60</c:v>
                </c:pt>
                <c:pt idx="2479">
                  <c:v>51</c:v>
                </c:pt>
                <c:pt idx="2480">
                  <c:v>125</c:v>
                </c:pt>
                <c:pt idx="2481">
                  <c:v>57</c:v>
                </c:pt>
                <c:pt idx="2482">
                  <c:v>59</c:v>
                </c:pt>
                <c:pt idx="2483">
                  <c:v>78</c:v>
                </c:pt>
                <c:pt idx="2484">
                  <c:v>84</c:v>
                </c:pt>
                <c:pt idx="2485">
                  <c:v>84</c:v>
                </c:pt>
                <c:pt idx="2486">
                  <c:v>38</c:v>
                </c:pt>
                <c:pt idx="2487">
                  <c:v>91</c:v>
                </c:pt>
                <c:pt idx="2488">
                  <c:v>101</c:v>
                </c:pt>
                <c:pt idx="2489">
                  <c:v>107</c:v>
                </c:pt>
                <c:pt idx="2490">
                  <c:v>113</c:v>
                </c:pt>
                <c:pt idx="2491">
                  <c:v>150</c:v>
                </c:pt>
                <c:pt idx="2492">
                  <c:v>172</c:v>
                </c:pt>
                <c:pt idx="2493">
                  <c:v>90</c:v>
                </c:pt>
                <c:pt idx="2494">
                  <c:v>65</c:v>
                </c:pt>
                <c:pt idx="2495">
                  <c:v>96</c:v>
                </c:pt>
                <c:pt idx="2496">
                  <c:v>92</c:v>
                </c:pt>
                <c:pt idx="2497">
                  <c:v>73</c:v>
                </c:pt>
                <c:pt idx="2498">
                  <c:v>87</c:v>
                </c:pt>
                <c:pt idx="2499">
                  <c:v>62</c:v>
                </c:pt>
                <c:pt idx="2500">
                  <c:v>57</c:v>
                </c:pt>
                <c:pt idx="2501">
                  <c:v>79</c:v>
                </c:pt>
                <c:pt idx="2502">
                  <c:v>34</c:v>
                </c:pt>
                <c:pt idx="2503">
                  <c:v>92</c:v>
                </c:pt>
                <c:pt idx="2504">
                  <c:v>128</c:v>
                </c:pt>
                <c:pt idx="2505">
                  <c:v>111</c:v>
                </c:pt>
                <c:pt idx="2506">
                  <c:v>66</c:v>
                </c:pt>
                <c:pt idx="2507">
                  <c:v>46</c:v>
                </c:pt>
                <c:pt idx="2508">
                  <c:v>84</c:v>
                </c:pt>
                <c:pt idx="2509">
                  <c:v>37</c:v>
                </c:pt>
                <c:pt idx="2510">
                  <c:v>78</c:v>
                </c:pt>
                <c:pt idx="2511">
                  <c:v>105</c:v>
                </c:pt>
                <c:pt idx="2512">
                  <c:v>135</c:v>
                </c:pt>
                <c:pt idx="2513">
                  <c:v>115</c:v>
                </c:pt>
                <c:pt idx="2514">
                  <c:v>60</c:v>
                </c:pt>
                <c:pt idx="2515">
                  <c:v>48</c:v>
                </c:pt>
                <c:pt idx="2516">
                  <c:v>107</c:v>
                </c:pt>
                <c:pt idx="2517">
                  <c:v>135</c:v>
                </c:pt>
                <c:pt idx="2518">
                  <c:v>66</c:v>
                </c:pt>
                <c:pt idx="2519">
                  <c:v>75</c:v>
                </c:pt>
                <c:pt idx="2520">
                  <c:v>105</c:v>
                </c:pt>
                <c:pt idx="2521">
                  <c:v>94</c:v>
                </c:pt>
                <c:pt idx="2522">
                  <c:v>62</c:v>
                </c:pt>
                <c:pt idx="2523">
                  <c:v>19</c:v>
                </c:pt>
                <c:pt idx="2524">
                  <c:v>38</c:v>
                </c:pt>
                <c:pt idx="2525">
                  <c:v>32</c:v>
                </c:pt>
                <c:pt idx="2526">
                  <c:v>59</c:v>
                </c:pt>
                <c:pt idx="2527">
                  <c:v>78</c:v>
                </c:pt>
                <c:pt idx="2528">
                  <c:v>97</c:v>
                </c:pt>
                <c:pt idx="2529">
                  <c:v>99</c:v>
                </c:pt>
                <c:pt idx="2530">
                  <c:v>122</c:v>
                </c:pt>
                <c:pt idx="2531">
                  <c:v>156</c:v>
                </c:pt>
                <c:pt idx="2532">
                  <c:v>127</c:v>
                </c:pt>
                <c:pt idx="2533">
                  <c:v>113</c:v>
                </c:pt>
                <c:pt idx="2534">
                  <c:v>69</c:v>
                </c:pt>
                <c:pt idx="2535">
                  <c:v>40</c:v>
                </c:pt>
                <c:pt idx="2536">
                  <c:v>85</c:v>
                </c:pt>
                <c:pt idx="2537">
                  <c:v>129</c:v>
                </c:pt>
                <c:pt idx="2538">
                  <c:v>78</c:v>
                </c:pt>
                <c:pt idx="2539">
                  <c:v>30</c:v>
                </c:pt>
                <c:pt idx="2540">
                  <c:v>70</c:v>
                </c:pt>
                <c:pt idx="2541">
                  <c:v>51</c:v>
                </c:pt>
                <c:pt idx="2542">
                  <c:v>64</c:v>
                </c:pt>
                <c:pt idx="2543">
                  <c:v>30</c:v>
                </c:pt>
                <c:pt idx="2544">
                  <c:v>49</c:v>
                </c:pt>
                <c:pt idx="2545">
                  <c:v>54</c:v>
                </c:pt>
                <c:pt idx="2546">
                  <c:v>67</c:v>
                </c:pt>
                <c:pt idx="2547">
                  <c:v>126</c:v>
                </c:pt>
                <c:pt idx="2548">
                  <c:v>123</c:v>
                </c:pt>
                <c:pt idx="2549">
                  <c:v>125</c:v>
                </c:pt>
                <c:pt idx="2550">
                  <c:v>137</c:v>
                </c:pt>
                <c:pt idx="2551">
                  <c:v>64</c:v>
                </c:pt>
                <c:pt idx="2552">
                  <c:v>73</c:v>
                </c:pt>
                <c:pt idx="2553">
                  <c:v>85</c:v>
                </c:pt>
                <c:pt idx="2554">
                  <c:v>56</c:v>
                </c:pt>
                <c:pt idx="2555">
                  <c:v>74</c:v>
                </c:pt>
                <c:pt idx="2556">
                  <c:v>95</c:v>
                </c:pt>
                <c:pt idx="2557">
                  <c:v>67</c:v>
                </c:pt>
                <c:pt idx="2558">
                  <c:v>81</c:v>
                </c:pt>
                <c:pt idx="2559">
                  <c:v>50</c:v>
                </c:pt>
                <c:pt idx="2560">
                  <c:v>27</c:v>
                </c:pt>
                <c:pt idx="2561">
                  <c:v>29</c:v>
                </c:pt>
                <c:pt idx="2562">
                  <c:v>31</c:v>
                </c:pt>
                <c:pt idx="2563">
                  <c:v>38</c:v>
                </c:pt>
                <c:pt idx="2564">
                  <c:v>87</c:v>
                </c:pt>
                <c:pt idx="2565">
                  <c:v>55</c:v>
                </c:pt>
                <c:pt idx="2566">
                  <c:v>34</c:v>
                </c:pt>
                <c:pt idx="2567">
                  <c:v>50</c:v>
                </c:pt>
                <c:pt idx="2568">
                  <c:v>66</c:v>
                </c:pt>
                <c:pt idx="2569">
                  <c:v>102</c:v>
                </c:pt>
                <c:pt idx="2570">
                  <c:v>156</c:v>
                </c:pt>
                <c:pt idx="2571">
                  <c:v>74</c:v>
                </c:pt>
                <c:pt idx="2572">
                  <c:v>67</c:v>
                </c:pt>
                <c:pt idx="2573">
                  <c:v>39</c:v>
                </c:pt>
                <c:pt idx="2574">
                  <c:v>44</c:v>
                </c:pt>
                <c:pt idx="2575">
                  <c:v>49</c:v>
                </c:pt>
                <c:pt idx="2576">
                  <c:v>54</c:v>
                </c:pt>
                <c:pt idx="2577">
                  <c:v>77</c:v>
                </c:pt>
                <c:pt idx="2578">
                  <c:v>88</c:v>
                </c:pt>
                <c:pt idx="2579">
                  <c:v>118</c:v>
                </c:pt>
                <c:pt idx="2580">
                  <c:v>83</c:v>
                </c:pt>
                <c:pt idx="2581">
                  <c:v>35</c:v>
                </c:pt>
                <c:pt idx="2582">
                  <c:v>86</c:v>
                </c:pt>
                <c:pt idx="2583">
                  <c:v>104</c:v>
                </c:pt>
                <c:pt idx="2584">
                  <c:v>120</c:v>
                </c:pt>
                <c:pt idx="2585">
                  <c:v>93</c:v>
                </c:pt>
                <c:pt idx="2586">
                  <c:v>102</c:v>
                </c:pt>
                <c:pt idx="2587">
                  <c:v>112</c:v>
                </c:pt>
                <c:pt idx="2588">
                  <c:v>65</c:v>
                </c:pt>
                <c:pt idx="2589">
                  <c:v>39</c:v>
                </c:pt>
                <c:pt idx="2590">
                  <c:v>58</c:v>
                </c:pt>
                <c:pt idx="2591">
                  <c:v>31</c:v>
                </c:pt>
                <c:pt idx="2592">
                  <c:v>28</c:v>
                </c:pt>
                <c:pt idx="2593">
                  <c:v>61</c:v>
                </c:pt>
                <c:pt idx="2594">
                  <c:v>93</c:v>
                </c:pt>
                <c:pt idx="2595">
                  <c:v>113</c:v>
                </c:pt>
                <c:pt idx="2596">
                  <c:v>89</c:v>
                </c:pt>
                <c:pt idx="2597">
                  <c:v>182</c:v>
                </c:pt>
                <c:pt idx="2598">
                  <c:v>125</c:v>
                </c:pt>
                <c:pt idx="2599">
                  <c:v>75</c:v>
                </c:pt>
                <c:pt idx="2600">
                  <c:v>109</c:v>
                </c:pt>
                <c:pt idx="2601">
                  <c:v>138</c:v>
                </c:pt>
                <c:pt idx="2602">
                  <c:v>72</c:v>
                </c:pt>
                <c:pt idx="2603">
                  <c:v>30</c:v>
                </c:pt>
                <c:pt idx="2604">
                  <c:v>61</c:v>
                </c:pt>
                <c:pt idx="2605">
                  <c:v>28</c:v>
                </c:pt>
                <c:pt idx="2606">
                  <c:v>33</c:v>
                </c:pt>
                <c:pt idx="2607">
                  <c:v>30</c:v>
                </c:pt>
                <c:pt idx="2608">
                  <c:v>32</c:v>
                </c:pt>
                <c:pt idx="2609">
                  <c:v>29</c:v>
                </c:pt>
                <c:pt idx="2610">
                  <c:v>46</c:v>
                </c:pt>
                <c:pt idx="2611">
                  <c:v>45</c:v>
                </c:pt>
                <c:pt idx="2612">
                  <c:v>46</c:v>
                </c:pt>
                <c:pt idx="2613">
                  <c:v>72</c:v>
                </c:pt>
                <c:pt idx="2614">
                  <c:v>83</c:v>
                </c:pt>
                <c:pt idx="2615">
                  <c:v>81</c:v>
                </c:pt>
                <c:pt idx="2616">
                  <c:v>62</c:v>
                </c:pt>
                <c:pt idx="2617">
                  <c:v>68</c:v>
                </c:pt>
                <c:pt idx="2618">
                  <c:v>79</c:v>
                </c:pt>
                <c:pt idx="2619">
                  <c:v>80</c:v>
                </c:pt>
                <c:pt idx="2620">
                  <c:v>46</c:v>
                </c:pt>
                <c:pt idx="2621">
                  <c:v>48</c:v>
                </c:pt>
                <c:pt idx="2622">
                  <c:v>44</c:v>
                </c:pt>
                <c:pt idx="2623">
                  <c:v>27</c:v>
                </c:pt>
                <c:pt idx="2624">
                  <c:v>65</c:v>
                </c:pt>
                <c:pt idx="2625">
                  <c:v>66</c:v>
                </c:pt>
                <c:pt idx="2626">
                  <c:v>37</c:v>
                </c:pt>
                <c:pt idx="2627">
                  <c:v>52</c:v>
                </c:pt>
                <c:pt idx="2628">
                  <c:v>24</c:v>
                </c:pt>
                <c:pt idx="2629">
                  <c:v>92</c:v>
                </c:pt>
                <c:pt idx="2630">
                  <c:v>109</c:v>
                </c:pt>
                <c:pt idx="2631">
                  <c:v>105</c:v>
                </c:pt>
                <c:pt idx="2632">
                  <c:v>78</c:v>
                </c:pt>
                <c:pt idx="2633">
                  <c:v>55</c:v>
                </c:pt>
                <c:pt idx="2634">
                  <c:v>56</c:v>
                </c:pt>
                <c:pt idx="2635">
                  <c:v>71</c:v>
                </c:pt>
                <c:pt idx="2636">
                  <c:v>66</c:v>
                </c:pt>
                <c:pt idx="2637">
                  <c:v>58</c:v>
                </c:pt>
                <c:pt idx="2638">
                  <c:v>34</c:v>
                </c:pt>
                <c:pt idx="2639">
                  <c:v>23</c:v>
                </c:pt>
                <c:pt idx="2640">
                  <c:v>36</c:v>
                </c:pt>
                <c:pt idx="2641">
                  <c:v>33</c:v>
                </c:pt>
                <c:pt idx="2642">
                  <c:v>92</c:v>
                </c:pt>
                <c:pt idx="2643">
                  <c:v>59</c:v>
                </c:pt>
                <c:pt idx="2644">
                  <c:v>56</c:v>
                </c:pt>
                <c:pt idx="2645">
                  <c:v>72</c:v>
                </c:pt>
                <c:pt idx="2646">
                  <c:v>59</c:v>
                </c:pt>
                <c:pt idx="2647">
                  <c:v>47</c:v>
                </c:pt>
                <c:pt idx="2648">
                  <c:v>67</c:v>
                </c:pt>
                <c:pt idx="2649">
                  <c:v>52</c:v>
                </c:pt>
                <c:pt idx="2650">
                  <c:v>84</c:v>
                </c:pt>
                <c:pt idx="2651">
                  <c:v>58</c:v>
                </c:pt>
                <c:pt idx="2652">
                  <c:v>72</c:v>
                </c:pt>
                <c:pt idx="2653">
                  <c:v>42</c:v>
                </c:pt>
                <c:pt idx="2654">
                  <c:v>58</c:v>
                </c:pt>
                <c:pt idx="2655">
                  <c:v>95</c:v>
                </c:pt>
                <c:pt idx="2656">
                  <c:v>96</c:v>
                </c:pt>
                <c:pt idx="2657">
                  <c:v>103</c:v>
                </c:pt>
                <c:pt idx="2658">
                  <c:v>67</c:v>
                </c:pt>
                <c:pt idx="2659">
                  <c:v>29</c:v>
                </c:pt>
                <c:pt idx="2660">
                  <c:v>24</c:v>
                </c:pt>
                <c:pt idx="2661">
                  <c:v>38</c:v>
                </c:pt>
                <c:pt idx="2662">
                  <c:v>53</c:v>
                </c:pt>
                <c:pt idx="2663">
                  <c:v>40</c:v>
                </c:pt>
                <c:pt idx="2664">
                  <c:v>52</c:v>
                </c:pt>
                <c:pt idx="2665">
                  <c:v>49</c:v>
                </c:pt>
                <c:pt idx="2666">
                  <c:v>36</c:v>
                </c:pt>
                <c:pt idx="2667">
                  <c:v>44</c:v>
                </c:pt>
                <c:pt idx="2668">
                  <c:v>77</c:v>
                </c:pt>
                <c:pt idx="2669">
                  <c:v>93</c:v>
                </c:pt>
                <c:pt idx="2670">
                  <c:v>61</c:v>
                </c:pt>
                <c:pt idx="2671">
                  <c:v>81</c:v>
                </c:pt>
                <c:pt idx="2672">
                  <c:v>55</c:v>
                </c:pt>
                <c:pt idx="2673">
                  <c:v>46</c:v>
                </c:pt>
                <c:pt idx="2674">
                  <c:v>45</c:v>
                </c:pt>
                <c:pt idx="2675">
                  <c:v>74</c:v>
                </c:pt>
                <c:pt idx="2676">
                  <c:v>66</c:v>
                </c:pt>
                <c:pt idx="2677">
                  <c:v>74</c:v>
                </c:pt>
                <c:pt idx="2678">
                  <c:v>67</c:v>
                </c:pt>
                <c:pt idx="2679">
                  <c:v>36</c:v>
                </c:pt>
                <c:pt idx="2680">
                  <c:v>27</c:v>
                </c:pt>
                <c:pt idx="2681">
                  <c:v>33</c:v>
                </c:pt>
                <c:pt idx="2682">
                  <c:v>43</c:v>
                </c:pt>
                <c:pt idx="2683">
                  <c:v>65</c:v>
                </c:pt>
                <c:pt idx="2684">
                  <c:v>70</c:v>
                </c:pt>
                <c:pt idx="2685">
                  <c:v>71</c:v>
                </c:pt>
                <c:pt idx="2686">
                  <c:v>45</c:v>
                </c:pt>
                <c:pt idx="2687">
                  <c:v>36</c:v>
                </c:pt>
                <c:pt idx="2688">
                  <c:v>58</c:v>
                </c:pt>
                <c:pt idx="2689">
                  <c:v>42</c:v>
                </c:pt>
                <c:pt idx="2690">
                  <c:v>31</c:v>
                </c:pt>
                <c:pt idx="2691">
                  <c:v>96</c:v>
                </c:pt>
                <c:pt idx="2692">
                  <c:v>109</c:v>
                </c:pt>
                <c:pt idx="2693">
                  <c:v>45</c:v>
                </c:pt>
                <c:pt idx="2694">
                  <c:v>26</c:v>
                </c:pt>
                <c:pt idx="2695">
                  <c:v>37</c:v>
                </c:pt>
                <c:pt idx="2696">
                  <c:v>60</c:v>
                </c:pt>
                <c:pt idx="2697">
                  <c:v>47</c:v>
                </c:pt>
                <c:pt idx="2698">
                  <c:v>40</c:v>
                </c:pt>
                <c:pt idx="2699">
                  <c:v>58</c:v>
                </c:pt>
                <c:pt idx="2700">
                  <c:v>59</c:v>
                </c:pt>
                <c:pt idx="2701">
                  <c:v>39</c:v>
                </c:pt>
                <c:pt idx="2702">
                  <c:v>46</c:v>
                </c:pt>
                <c:pt idx="2703">
                  <c:v>49</c:v>
                </c:pt>
                <c:pt idx="2704">
                  <c:v>47</c:v>
                </c:pt>
                <c:pt idx="2705">
                  <c:v>60</c:v>
                </c:pt>
                <c:pt idx="2706">
                  <c:v>58</c:v>
                </c:pt>
                <c:pt idx="2707">
                  <c:v>46</c:v>
                </c:pt>
                <c:pt idx="2708">
                  <c:v>36</c:v>
                </c:pt>
                <c:pt idx="2709">
                  <c:v>42</c:v>
                </c:pt>
                <c:pt idx="2710">
                  <c:v>67</c:v>
                </c:pt>
                <c:pt idx="2711">
                  <c:v>39</c:v>
                </c:pt>
                <c:pt idx="2712">
                  <c:v>43</c:v>
                </c:pt>
                <c:pt idx="2713">
                  <c:v>38</c:v>
                </c:pt>
                <c:pt idx="2714">
                  <c:v>31</c:v>
                </c:pt>
                <c:pt idx="2715">
                  <c:v>45</c:v>
                </c:pt>
                <c:pt idx="2716">
                  <c:v>55</c:v>
                </c:pt>
                <c:pt idx="2717">
                  <c:v>102</c:v>
                </c:pt>
                <c:pt idx="2718">
                  <c:v>93</c:v>
                </c:pt>
                <c:pt idx="2719">
                  <c:v>97</c:v>
                </c:pt>
                <c:pt idx="2720">
                  <c:v>103</c:v>
                </c:pt>
                <c:pt idx="2721">
                  <c:v>53</c:v>
                </c:pt>
                <c:pt idx="2722">
                  <c:v>42</c:v>
                </c:pt>
                <c:pt idx="2723">
                  <c:v>74</c:v>
                </c:pt>
                <c:pt idx="2724">
                  <c:v>82</c:v>
                </c:pt>
                <c:pt idx="2725">
                  <c:v>81</c:v>
                </c:pt>
                <c:pt idx="2726">
                  <c:v>96</c:v>
                </c:pt>
                <c:pt idx="2727">
                  <c:v>105</c:v>
                </c:pt>
                <c:pt idx="2728">
                  <c:v>136</c:v>
                </c:pt>
                <c:pt idx="2729">
                  <c:v>119</c:v>
                </c:pt>
                <c:pt idx="2730">
                  <c:v>100</c:v>
                </c:pt>
                <c:pt idx="2731">
                  <c:v>100</c:v>
                </c:pt>
                <c:pt idx="2732">
                  <c:v>58</c:v>
                </c:pt>
                <c:pt idx="2733">
                  <c:v>26</c:v>
                </c:pt>
                <c:pt idx="2734">
                  <c:v>40</c:v>
                </c:pt>
                <c:pt idx="2735">
                  <c:v>64</c:v>
                </c:pt>
                <c:pt idx="2736">
                  <c:v>43</c:v>
                </c:pt>
                <c:pt idx="2737">
                  <c:v>39</c:v>
                </c:pt>
                <c:pt idx="2738">
                  <c:v>44</c:v>
                </c:pt>
                <c:pt idx="2739">
                  <c:v>64</c:v>
                </c:pt>
                <c:pt idx="2740">
                  <c:v>48</c:v>
                </c:pt>
                <c:pt idx="2741">
                  <c:v>72</c:v>
                </c:pt>
                <c:pt idx="2742">
                  <c:v>111</c:v>
                </c:pt>
                <c:pt idx="2743">
                  <c:v>119</c:v>
                </c:pt>
                <c:pt idx="2744">
                  <c:v>84</c:v>
                </c:pt>
                <c:pt idx="2745">
                  <c:v>118</c:v>
                </c:pt>
                <c:pt idx="2746">
                  <c:v>38</c:v>
                </c:pt>
                <c:pt idx="2747">
                  <c:v>53</c:v>
                </c:pt>
                <c:pt idx="2748">
                  <c:v>49</c:v>
                </c:pt>
                <c:pt idx="2749">
                  <c:v>75</c:v>
                </c:pt>
                <c:pt idx="2750">
                  <c:v>54</c:v>
                </c:pt>
                <c:pt idx="2751">
                  <c:v>34</c:v>
                </c:pt>
                <c:pt idx="2752">
                  <c:v>35</c:v>
                </c:pt>
                <c:pt idx="2753">
                  <c:v>27</c:v>
                </c:pt>
                <c:pt idx="2754">
                  <c:v>52</c:v>
                </c:pt>
                <c:pt idx="2755">
                  <c:v>52</c:v>
                </c:pt>
                <c:pt idx="2756">
                  <c:v>39</c:v>
                </c:pt>
                <c:pt idx="2757">
                  <c:v>24</c:v>
                </c:pt>
                <c:pt idx="2758">
                  <c:v>28</c:v>
                </c:pt>
                <c:pt idx="2759">
                  <c:v>34</c:v>
                </c:pt>
                <c:pt idx="2760">
                  <c:v>28</c:v>
                </c:pt>
                <c:pt idx="2761">
                  <c:v>44</c:v>
                </c:pt>
                <c:pt idx="2762">
                  <c:v>43</c:v>
                </c:pt>
                <c:pt idx="2763">
                  <c:v>56</c:v>
                </c:pt>
                <c:pt idx="2764">
                  <c:v>69</c:v>
                </c:pt>
                <c:pt idx="2765">
                  <c:v>62</c:v>
                </c:pt>
                <c:pt idx="2766">
                  <c:v>41</c:v>
                </c:pt>
                <c:pt idx="2767">
                  <c:v>43</c:v>
                </c:pt>
                <c:pt idx="2768">
                  <c:v>22</c:v>
                </c:pt>
                <c:pt idx="2769">
                  <c:v>25</c:v>
                </c:pt>
                <c:pt idx="2770">
                  <c:v>35</c:v>
                </c:pt>
                <c:pt idx="2771">
                  <c:v>63</c:v>
                </c:pt>
                <c:pt idx="2772">
                  <c:v>85</c:v>
                </c:pt>
                <c:pt idx="2773">
                  <c:v>55</c:v>
                </c:pt>
                <c:pt idx="2774">
                  <c:v>27</c:v>
                </c:pt>
                <c:pt idx="2775">
                  <c:v>63</c:v>
                </c:pt>
                <c:pt idx="2776">
                  <c:v>41</c:v>
                </c:pt>
                <c:pt idx="2777">
                  <c:v>120</c:v>
                </c:pt>
                <c:pt idx="2778">
                  <c:v>91</c:v>
                </c:pt>
                <c:pt idx="2779">
                  <c:v>72</c:v>
                </c:pt>
                <c:pt idx="2780">
                  <c:v>46</c:v>
                </c:pt>
                <c:pt idx="2781">
                  <c:v>43</c:v>
                </c:pt>
                <c:pt idx="2782">
                  <c:v>69</c:v>
                </c:pt>
                <c:pt idx="2783">
                  <c:v>104</c:v>
                </c:pt>
                <c:pt idx="2784">
                  <c:v>70</c:v>
                </c:pt>
                <c:pt idx="2785">
                  <c:v>113</c:v>
                </c:pt>
                <c:pt idx="2786">
                  <c:v>98</c:v>
                </c:pt>
                <c:pt idx="2787">
                  <c:v>74</c:v>
                </c:pt>
                <c:pt idx="2788">
                  <c:v>37</c:v>
                </c:pt>
                <c:pt idx="2789">
                  <c:v>70</c:v>
                </c:pt>
                <c:pt idx="2790">
                  <c:v>71</c:v>
                </c:pt>
                <c:pt idx="2791">
                  <c:v>83</c:v>
                </c:pt>
                <c:pt idx="2792">
                  <c:v>57</c:v>
                </c:pt>
                <c:pt idx="2793">
                  <c:v>76</c:v>
                </c:pt>
                <c:pt idx="2794">
                  <c:v>121</c:v>
                </c:pt>
                <c:pt idx="2795">
                  <c:v>62</c:v>
                </c:pt>
                <c:pt idx="2796">
                  <c:v>54</c:v>
                </c:pt>
                <c:pt idx="2797">
                  <c:v>92</c:v>
                </c:pt>
                <c:pt idx="2798">
                  <c:v>79</c:v>
                </c:pt>
                <c:pt idx="2799">
                  <c:v>27</c:v>
                </c:pt>
                <c:pt idx="2800">
                  <c:v>31</c:v>
                </c:pt>
                <c:pt idx="2801">
                  <c:v>46</c:v>
                </c:pt>
                <c:pt idx="2802">
                  <c:v>37</c:v>
                </c:pt>
                <c:pt idx="2803">
                  <c:v>34</c:v>
                </c:pt>
                <c:pt idx="2804">
                  <c:v>60</c:v>
                </c:pt>
                <c:pt idx="2805">
                  <c:v>48</c:v>
                </c:pt>
                <c:pt idx="2806">
                  <c:v>125</c:v>
                </c:pt>
                <c:pt idx="2807">
                  <c:v>92</c:v>
                </c:pt>
                <c:pt idx="2808">
                  <c:v>95</c:v>
                </c:pt>
                <c:pt idx="2809">
                  <c:v>112</c:v>
                </c:pt>
                <c:pt idx="2810">
                  <c:v>105</c:v>
                </c:pt>
                <c:pt idx="2811">
                  <c:v>84</c:v>
                </c:pt>
                <c:pt idx="2812">
                  <c:v>100</c:v>
                </c:pt>
                <c:pt idx="2813">
                  <c:v>66</c:v>
                </c:pt>
                <c:pt idx="2814">
                  <c:v>96</c:v>
                </c:pt>
                <c:pt idx="2815">
                  <c:v>56</c:v>
                </c:pt>
                <c:pt idx="2816">
                  <c:v>88</c:v>
                </c:pt>
                <c:pt idx="2817">
                  <c:v>102</c:v>
                </c:pt>
                <c:pt idx="2818">
                  <c:v>83</c:v>
                </c:pt>
                <c:pt idx="2819">
                  <c:v>155</c:v>
                </c:pt>
                <c:pt idx="2820">
                  <c:v>146</c:v>
                </c:pt>
                <c:pt idx="2821">
                  <c:v>107</c:v>
                </c:pt>
                <c:pt idx="2822">
                  <c:v>137</c:v>
                </c:pt>
                <c:pt idx="2823">
                  <c:v>76</c:v>
                </c:pt>
                <c:pt idx="2824">
                  <c:v>140</c:v>
                </c:pt>
                <c:pt idx="2825">
                  <c:v>99</c:v>
                </c:pt>
                <c:pt idx="2826">
                  <c:v>111</c:v>
                </c:pt>
                <c:pt idx="2827">
                  <c:v>91</c:v>
                </c:pt>
                <c:pt idx="2828">
                  <c:v>92</c:v>
                </c:pt>
                <c:pt idx="2829">
                  <c:v>100</c:v>
                </c:pt>
                <c:pt idx="2830">
                  <c:v>136</c:v>
                </c:pt>
                <c:pt idx="2831">
                  <c:v>123</c:v>
                </c:pt>
                <c:pt idx="2832">
                  <c:v>57</c:v>
                </c:pt>
                <c:pt idx="2833">
                  <c:v>68</c:v>
                </c:pt>
                <c:pt idx="2834">
                  <c:v>51</c:v>
                </c:pt>
                <c:pt idx="2835">
                  <c:v>66</c:v>
                </c:pt>
                <c:pt idx="2836">
                  <c:v>99</c:v>
                </c:pt>
                <c:pt idx="2837">
                  <c:v>79</c:v>
                </c:pt>
                <c:pt idx="2838">
                  <c:v>46</c:v>
                </c:pt>
                <c:pt idx="2839">
                  <c:v>74</c:v>
                </c:pt>
                <c:pt idx="2840">
                  <c:v>74</c:v>
                </c:pt>
                <c:pt idx="2841">
                  <c:v>80</c:v>
                </c:pt>
                <c:pt idx="2842">
                  <c:v>75</c:v>
                </c:pt>
                <c:pt idx="2843">
                  <c:v>41</c:v>
                </c:pt>
                <c:pt idx="2844">
                  <c:v>34</c:v>
                </c:pt>
                <c:pt idx="2845">
                  <c:v>33</c:v>
                </c:pt>
                <c:pt idx="2846">
                  <c:v>61</c:v>
                </c:pt>
                <c:pt idx="2847">
                  <c:v>39</c:v>
                </c:pt>
                <c:pt idx="2848">
                  <c:v>60</c:v>
                </c:pt>
                <c:pt idx="2849">
                  <c:v>70</c:v>
                </c:pt>
                <c:pt idx="2850">
                  <c:v>112</c:v>
                </c:pt>
                <c:pt idx="2851">
                  <c:v>171</c:v>
                </c:pt>
                <c:pt idx="2852">
                  <c:v>119</c:v>
                </c:pt>
                <c:pt idx="2853">
                  <c:v>127</c:v>
                </c:pt>
                <c:pt idx="2854">
                  <c:v>95</c:v>
                </c:pt>
                <c:pt idx="2855">
                  <c:v>71</c:v>
                </c:pt>
                <c:pt idx="2856">
                  <c:v>46</c:v>
                </c:pt>
                <c:pt idx="2857">
                  <c:v>78</c:v>
                </c:pt>
                <c:pt idx="2858">
                  <c:v>92</c:v>
                </c:pt>
                <c:pt idx="2859">
                  <c:v>95</c:v>
                </c:pt>
                <c:pt idx="2860">
                  <c:v>68</c:v>
                </c:pt>
                <c:pt idx="2861">
                  <c:v>75</c:v>
                </c:pt>
                <c:pt idx="2862">
                  <c:v>74</c:v>
                </c:pt>
                <c:pt idx="2863">
                  <c:v>83</c:v>
                </c:pt>
                <c:pt idx="2864">
                  <c:v>39</c:v>
                </c:pt>
                <c:pt idx="2865">
                  <c:v>54</c:v>
                </c:pt>
                <c:pt idx="2866">
                  <c:v>66</c:v>
                </c:pt>
                <c:pt idx="2867">
                  <c:v>46</c:v>
                </c:pt>
                <c:pt idx="2868">
                  <c:v>55</c:v>
                </c:pt>
                <c:pt idx="2869">
                  <c:v>99</c:v>
                </c:pt>
                <c:pt idx="2870">
                  <c:v>90</c:v>
                </c:pt>
                <c:pt idx="2871">
                  <c:v>53</c:v>
                </c:pt>
                <c:pt idx="2872">
                  <c:v>88</c:v>
                </c:pt>
                <c:pt idx="2873">
                  <c:v>64</c:v>
                </c:pt>
                <c:pt idx="2874">
                  <c:v>64</c:v>
                </c:pt>
                <c:pt idx="2875">
                  <c:v>70</c:v>
                </c:pt>
                <c:pt idx="2876">
                  <c:v>61</c:v>
                </c:pt>
                <c:pt idx="2877">
                  <c:v>36</c:v>
                </c:pt>
                <c:pt idx="2878">
                  <c:v>55</c:v>
                </c:pt>
                <c:pt idx="2879">
                  <c:v>80</c:v>
                </c:pt>
                <c:pt idx="2880">
                  <c:v>82</c:v>
                </c:pt>
                <c:pt idx="2881">
                  <c:v>50</c:v>
                </c:pt>
                <c:pt idx="2882">
                  <c:v>39</c:v>
                </c:pt>
                <c:pt idx="2883">
                  <c:v>34</c:v>
                </c:pt>
                <c:pt idx="2884">
                  <c:v>52</c:v>
                </c:pt>
                <c:pt idx="2885">
                  <c:v>46</c:v>
                </c:pt>
                <c:pt idx="2886">
                  <c:v>42</c:v>
                </c:pt>
                <c:pt idx="2887">
                  <c:v>149</c:v>
                </c:pt>
                <c:pt idx="2888">
                  <c:v>140</c:v>
                </c:pt>
                <c:pt idx="2889">
                  <c:v>85</c:v>
                </c:pt>
                <c:pt idx="2890">
                  <c:v>67</c:v>
                </c:pt>
                <c:pt idx="2891">
                  <c:v>78</c:v>
                </c:pt>
                <c:pt idx="2892">
                  <c:v>86</c:v>
                </c:pt>
                <c:pt idx="2893">
                  <c:v>108</c:v>
                </c:pt>
                <c:pt idx="2894">
                  <c:v>60</c:v>
                </c:pt>
                <c:pt idx="2895">
                  <c:v>75</c:v>
                </c:pt>
                <c:pt idx="2896">
                  <c:v>82</c:v>
                </c:pt>
                <c:pt idx="2897">
                  <c:v>123</c:v>
                </c:pt>
                <c:pt idx="2898">
                  <c:v>118</c:v>
                </c:pt>
                <c:pt idx="2899">
                  <c:v>155</c:v>
                </c:pt>
                <c:pt idx="2900">
                  <c:v>58</c:v>
                </c:pt>
                <c:pt idx="2901">
                  <c:v>30</c:v>
                </c:pt>
                <c:pt idx="2902">
                  <c:v>46</c:v>
                </c:pt>
                <c:pt idx="2903">
                  <c:v>40</c:v>
                </c:pt>
                <c:pt idx="2904">
                  <c:v>85</c:v>
                </c:pt>
                <c:pt idx="2905">
                  <c:v>111</c:v>
                </c:pt>
                <c:pt idx="2906">
                  <c:v>46</c:v>
                </c:pt>
                <c:pt idx="2907">
                  <c:v>64</c:v>
                </c:pt>
                <c:pt idx="2908">
                  <c:v>98</c:v>
                </c:pt>
                <c:pt idx="2909">
                  <c:v>79</c:v>
                </c:pt>
                <c:pt idx="2910">
                  <c:v>62</c:v>
                </c:pt>
                <c:pt idx="2911">
                  <c:v>36</c:v>
                </c:pt>
                <c:pt idx="2912">
                  <c:v>39</c:v>
                </c:pt>
                <c:pt idx="2913">
                  <c:v>54</c:v>
                </c:pt>
                <c:pt idx="2914">
                  <c:v>81</c:v>
                </c:pt>
                <c:pt idx="2915">
                  <c:v>67</c:v>
                </c:pt>
                <c:pt idx="2916">
                  <c:v>63</c:v>
                </c:pt>
                <c:pt idx="2917">
                  <c:v>54</c:v>
                </c:pt>
                <c:pt idx="2918">
                  <c:v>78</c:v>
                </c:pt>
                <c:pt idx="2919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94-F941-8CA5-1C983EB65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205472"/>
        <c:axId val="908207200"/>
      </c:scatterChart>
      <c:valAx>
        <c:axId val="90820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08207200"/>
        <c:crosses val="autoZero"/>
        <c:crossBetween val="midCat"/>
      </c:valAx>
      <c:valAx>
        <c:axId val="90820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908205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Wind speed in 0.1 m/s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0.10761417322834646"/>
                  <c:y val="-0.403361767279090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GRAPH!$E$3:$E$4929</c:f>
              <c:numCache>
                <c:formatCode>General</c:formatCode>
                <c:ptCount val="4927"/>
                <c:pt idx="0">
                  <c:v>86</c:v>
                </c:pt>
                <c:pt idx="1">
                  <c:v>31</c:v>
                </c:pt>
                <c:pt idx="2">
                  <c:v>25</c:v>
                </c:pt>
                <c:pt idx="3">
                  <c:v>65</c:v>
                </c:pt>
                <c:pt idx="4">
                  <c:v>83</c:v>
                </c:pt>
                <c:pt idx="5">
                  <c:v>58</c:v>
                </c:pt>
                <c:pt idx="6">
                  <c:v>36</c:v>
                </c:pt>
                <c:pt idx="7">
                  <c:v>82</c:v>
                </c:pt>
                <c:pt idx="8">
                  <c:v>67</c:v>
                </c:pt>
                <c:pt idx="9">
                  <c:v>67</c:v>
                </c:pt>
                <c:pt idx="10">
                  <c:v>55</c:v>
                </c:pt>
                <c:pt idx="11">
                  <c:v>47</c:v>
                </c:pt>
                <c:pt idx="12">
                  <c:v>34</c:v>
                </c:pt>
                <c:pt idx="13">
                  <c:v>36</c:v>
                </c:pt>
                <c:pt idx="14">
                  <c:v>73</c:v>
                </c:pt>
                <c:pt idx="15">
                  <c:v>100</c:v>
                </c:pt>
                <c:pt idx="16">
                  <c:v>44</c:v>
                </c:pt>
                <c:pt idx="17">
                  <c:v>26</c:v>
                </c:pt>
                <c:pt idx="18">
                  <c:v>37</c:v>
                </c:pt>
                <c:pt idx="19">
                  <c:v>28</c:v>
                </c:pt>
                <c:pt idx="20">
                  <c:v>23</c:v>
                </c:pt>
                <c:pt idx="21">
                  <c:v>32</c:v>
                </c:pt>
                <c:pt idx="22">
                  <c:v>27</c:v>
                </c:pt>
                <c:pt idx="23">
                  <c:v>65</c:v>
                </c:pt>
                <c:pt idx="24">
                  <c:v>59</c:v>
                </c:pt>
                <c:pt idx="25">
                  <c:v>48</c:v>
                </c:pt>
                <c:pt idx="26">
                  <c:v>15</c:v>
                </c:pt>
                <c:pt idx="27">
                  <c:v>28</c:v>
                </c:pt>
                <c:pt idx="28">
                  <c:v>38</c:v>
                </c:pt>
                <c:pt idx="29">
                  <c:v>21</c:v>
                </c:pt>
                <c:pt idx="30">
                  <c:v>40</c:v>
                </c:pt>
                <c:pt idx="31">
                  <c:v>70</c:v>
                </c:pt>
                <c:pt idx="32">
                  <c:v>77</c:v>
                </c:pt>
                <c:pt idx="33">
                  <c:v>84</c:v>
                </c:pt>
                <c:pt idx="34">
                  <c:v>99</c:v>
                </c:pt>
                <c:pt idx="35">
                  <c:v>93</c:v>
                </c:pt>
                <c:pt idx="36">
                  <c:v>49</c:v>
                </c:pt>
                <c:pt idx="37">
                  <c:v>88</c:v>
                </c:pt>
                <c:pt idx="38">
                  <c:v>92</c:v>
                </c:pt>
                <c:pt idx="39">
                  <c:v>35</c:v>
                </c:pt>
                <c:pt idx="40">
                  <c:v>57</c:v>
                </c:pt>
                <c:pt idx="41">
                  <c:v>65</c:v>
                </c:pt>
                <c:pt idx="42">
                  <c:v>55</c:v>
                </c:pt>
                <c:pt idx="43">
                  <c:v>69</c:v>
                </c:pt>
                <c:pt idx="44">
                  <c:v>85</c:v>
                </c:pt>
                <c:pt idx="45">
                  <c:v>65</c:v>
                </c:pt>
                <c:pt idx="46">
                  <c:v>56</c:v>
                </c:pt>
                <c:pt idx="47">
                  <c:v>37</c:v>
                </c:pt>
                <c:pt idx="48">
                  <c:v>34</c:v>
                </c:pt>
                <c:pt idx="49">
                  <c:v>36</c:v>
                </c:pt>
                <c:pt idx="50">
                  <c:v>36</c:v>
                </c:pt>
                <c:pt idx="51">
                  <c:v>38</c:v>
                </c:pt>
                <c:pt idx="52">
                  <c:v>41</c:v>
                </c:pt>
                <c:pt idx="53">
                  <c:v>50</c:v>
                </c:pt>
                <c:pt idx="54">
                  <c:v>44</c:v>
                </c:pt>
                <c:pt idx="55">
                  <c:v>51</c:v>
                </c:pt>
                <c:pt idx="56">
                  <c:v>47</c:v>
                </c:pt>
                <c:pt idx="57">
                  <c:v>50</c:v>
                </c:pt>
                <c:pt idx="58">
                  <c:v>36</c:v>
                </c:pt>
                <c:pt idx="59">
                  <c:v>24</c:v>
                </c:pt>
                <c:pt idx="60">
                  <c:v>22</c:v>
                </c:pt>
                <c:pt idx="61">
                  <c:v>18</c:v>
                </c:pt>
                <c:pt idx="62">
                  <c:v>46</c:v>
                </c:pt>
                <c:pt idx="63">
                  <c:v>74</c:v>
                </c:pt>
                <c:pt idx="64">
                  <c:v>19</c:v>
                </c:pt>
                <c:pt idx="65">
                  <c:v>29</c:v>
                </c:pt>
                <c:pt idx="66">
                  <c:v>44</c:v>
                </c:pt>
                <c:pt idx="67">
                  <c:v>73</c:v>
                </c:pt>
                <c:pt idx="68">
                  <c:v>108</c:v>
                </c:pt>
                <c:pt idx="69">
                  <c:v>81</c:v>
                </c:pt>
                <c:pt idx="70">
                  <c:v>59</c:v>
                </c:pt>
                <c:pt idx="71">
                  <c:v>30</c:v>
                </c:pt>
                <c:pt idx="72">
                  <c:v>19</c:v>
                </c:pt>
                <c:pt idx="73">
                  <c:v>73</c:v>
                </c:pt>
                <c:pt idx="74">
                  <c:v>75</c:v>
                </c:pt>
                <c:pt idx="75">
                  <c:v>51</c:v>
                </c:pt>
                <c:pt idx="76">
                  <c:v>44</c:v>
                </c:pt>
                <c:pt idx="77">
                  <c:v>39</c:v>
                </c:pt>
                <c:pt idx="78">
                  <c:v>42</c:v>
                </c:pt>
                <c:pt idx="79">
                  <c:v>66</c:v>
                </c:pt>
                <c:pt idx="80">
                  <c:v>62</c:v>
                </c:pt>
                <c:pt idx="81">
                  <c:v>60</c:v>
                </c:pt>
                <c:pt idx="82">
                  <c:v>61</c:v>
                </c:pt>
                <c:pt idx="83">
                  <c:v>60</c:v>
                </c:pt>
                <c:pt idx="84">
                  <c:v>21</c:v>
                </c:pt>
                <c:pt idx="85">
                  <c:v>46</c:v>
                </c:pt>
                <c:pt idx="86">
                  <c:v>67</c:v>
                </c:pt>
                <c:pt idx="87">
                  <c:v>65</c:v>
                </c:pt>
                <c:pt idx="88">
                  <c:v>30</c:v>
                </c:pt>
                <c:pt idx="89">
                  <c:v>68</c:v>
                </c:pt>
                <c:pt idx="90">
                  <c:v>72</c:v>
                </c:pt>
                <c:pt idx="91">
                  <c:v>57</c:v>
                </c:pt>
                <c:pt idx="92">
                  <c:v>31</c:v>
                </c:pt>
                <c:pt idx="93">
                  <c:v>45</c:v>
                </c:pt>
                <c:pt idx="94">
                  <c:v>94</c:v>
                </c:pt>
                <c:pt idx="95">
                  <c:v>86</c:v>
                </c:pt>
                <c:pt idx="96">
                  <c:v>99</c:v>
                </c:pt>
                <c:pt idx="97">
                  <c:v>117</c:v>
                </c:pt>
                <c:pt idx="98">
                  <c:v>61</c:v>
                </c:pt>
                <c:pt idx="99">
                  <c:v>22</c:v>
                </c:pt>
                <c:pt idx="100">
                  <c:v>30</c:v>
                </c:pt>
                <c:pt idx="101">
                  <c:v>125</c:v>
                </c:pt>
                <c:pt idx="102">
                  <c:v>88</c:v>
                </c:pt>
                <c:pt idx="103">
                  <c:v>24</c:v>
                </c:pt>
                <c:pt idx="104">
                  <c:v>29</c:v>
                </c:pt>
                <c:pt idx="105">
                  <c:v>48</c:v>
                </c:pt>
                <c:pt idx="106">
                  <c:v>37</c:v>
                </c:pt>
                <c:pt idx="107">
                  <c:v>26</c:v>
                </c:pt>
                <c:pt idx="108">
                  <c:v>33</c:v>
                </c:pt>
                <c:pt idx="109">
                  <c:v>19</c:v>
                </c:pt>
                <c:pt idx="110">
                  <c:v>23</c:v>
                </c:pt>
                <c:pt idx="111">
                  <c:v>52</c:v>
                </c:pt>
                <c:pt idx="112">
                  <c:v>71</c:v>
                </c:pt>
                <c:pt idx="113">
                  <c:v>56</c:v>
                </c:pt>
                <c:pt idx="114">
                  <c:v>28</c:v>
                </c:pt>
                <c:pt idx="115">
                  <c:v>37</c:v>
                </c:pt>
                <c:pt idx="116">
                  <c:v>31</c:v>
                </c:pt>
                <c:pt idx="117">
                  <c:v>53</c:v>
                </c:pt>
                <c:pt idx="118">
                  <c:v>59</c:v>
                </c:pt>
                <c:pt idx="119">
                  <c:v>44</c:v>
                </c:pt>
                <c:pt idx="120">
                  <c:v>39</c:v>
                </c:pt>
                <c:pt idx="121">
                  <c:v>49</c:v>
                </c:pt>
                <c:pt idx="122">
                  <c:v>32</c:v>
                </c:pt>
                <c:pt idx="123">
                  <c:v>33</c:v>
                </c:pt>
                <c:pt idx="124">
                  <c:v>39</c:v>
                </c:pt>
                <c:pt idx="125">
                  <c:v>28</c:v>
                </c:pt>
                <c:pt idx="126">
                  <c:v>79</c:v>
                </c:pt>
                <c:pt idx="127">
                  <c:v>102</c:v>
                </c:pt>
                <c:pt idx="128">
                  <c:v>68</c:v>
                </c:pt>
                <c:pt idx="129">
                  <c:v>36</c:v>
                </c:pt>
                <c:pt idx="130">
                  <c:v>29</c:v>
                </c:pt>
                <c:pt idx="131">
                  <c:v>34</c:v>
                </c:pt>
                <c:pt idx="132">
                  <c:v>61</c:v>
                </c:pt>
                <c:pt idx="133">
                  <c:v>45</c:v>
                </c:pt>
                <c:pt idx="134">
                  <c:v>64</c:v>
                </c:pt>
                <c:pt idx="135">
                  <c:v>58</c:v>
                </c:pt>
                <c:pt idx="136">
                  <c:v>69</c:v>
                </c:pt>
                <c:pt idx="137">
                  <c:v>63</c:v>
                </c:pt>
                <c:pt idx="138">
                  <c:v>48</c:v>
                </c:pt>
                <c:pt idx="139">
                  <c:v>30</c:v>
                </c:pt>
                <c:pt idx="140">
                  <c:v>37</c:v>
                </c:pt>
                <c:pt idx="141">
                  <c:v>59</c:v>
                </c:pt>
                <c:pt idx="142">
                  <c:v>77</c:v>
                </c:pt>
                <c:pt idx="143">
                  <c:v>97</c:v>
                </c:pt>
                <c:pt idx="144">
                  <c:v>70</c:v>
                </c:pt>
                <c:pt idx="145">
                  <c:v>64</c:v>
                </c:pt>
                <c:pt idx="146">
                  <c:v>74</c:v>
                </c:pt>
                <c:pt idx="147">
                  <c:v>73</c:v>
                </c:pt>
                <c:pt idx="148">
                  <c:v>67</c:v>
                </c:pt>
                <c:pt idx="149">
                  <c:v>43</c:v>
                </c:pt>
                <c:pt idx="150">
                  <c:v>53</c:v>
                </c:pt>
                <c:pt idx="151">
                  <c:v>42</c:v>
                </c:pt>
                <c:pt idx="152">
                  <c:v>42</c:v>
                </c:pt>
                <c:pt idx="153">
                  <c:v>33</c:v>
                </c:pt>
                <c:pt idx="154">
                  <c:v>40</c:v>
                </c:pt>
                <c:pt idx="155">
                  <c:v>38</c:v>
                </c:pt>
                <c:pt idx="156">
                  <c:v>46</c:v>
                </c:pt>
                <c:pt idx="157">
                  <c:v>24</c:v>
                </c:pt>
                <c:pt idx="158">
                  <c:v>32</c:v>
                </c:pt>
                <c:pt idx="159">
                  <c:v>47</c:v>
                </c:pt>
                <c:pt idx="160">
                  <c:v>29</c:v>
                </c:pt>
                <c:pt idx="161">
                  <c:v>41</c:v>
                </c:pt>
                <c:pt idx="162">
                  <c:v>35</c:v>
                </c:pt>
                <c:pt idx="163">
                  <c:v>55</c:v>
                </c:pt>
                <c:pt idx="164">
                  <c:v>47</c:v>
                </c:pt>
                <c:pt idx="165">
                  <c:v>28</c:v>
                </c:pt>
                <c:pt idx="166">
                  <c:v>35</c:v>
                </c:pt>
                <c:pt idx="167">
                  <c:v>56</c:v>
                </c:pt>
                <c:pt idx="168">
                  <c:v>52</c:v>
                </c:pt>
                <c:pt idx="169">
                  <c:v>49</c:v>
                </c:pt>
                <c:pt idx="170">
                  <c:v>61</c:v>
                </c:pt>
                <c:pt idx="171">
                  <c:v>44</c:v>
                </c:pt>
                <c:pt idx="172">
                  <c:v>53</c:v>
                </c:pt>
                <c:pt idx="173">
                  <c:v>65</c:v>
                </c:pt>
                <c:pt idx="174">
                  <c:v>61</c:v>
                </c:pt>
                <c:pt idx="175">
                  <c:v>47</c:v>
                </c:pt>
                <c:pt idx="176">
                  <c:v>25</c:v>
                </c:pt>
                <c:pt idx="177">
                  <c:v>38</c:v>
                </c:pt>
                <c:pt idx="178">
                  <c:v>64</c:v>
                </c:pt>
                <c:pt idx="179">
                  <c:v>43</c:v>
                </c:pt>
                <c:pt idx="180">
                  <c:v>74</c:v>
                </c:pt>
                <c:pt idx="181">
                  <c:v>78</c:v>
                </c:pt>
                <c:pt idx="182">
                  <c:v>78</c:v>
                </c:pt>
                <c:pt idx="183">
                  <c:v>73</c:v>
                </c:pt>
                <c:pt idx="184">
                  <c:v>40</c:v>
                </c:pt>
                <c:pt idx="185">
                  <c:v>14</c:v>
                </c:pt>
                <c:pt idx="186">
                  <c:v>36</c:v>
                </c:pt>
                <c:pt idx="187">
                  <c:v>21</c:v>
                </c:pt>
                <c:pt idx="188">
                  <c:v>26</c:v>
                </c:pt>
                <c:pt idx="189">
                  <c:v>37</c:v>
                </c:pt>
                <c:pt idx="190">
                  <c:v>30</c:v>
                </c:pt>
                <c:pt idx="191">
                  <c:v>25</c:v>
                </c:pt>
                <c:pt idx="192">
                  <c:v>26</c:v>
                </c:pt>
                <c:pt idx="193">
                  <c:v>42</c:v>
                </c:pt>
                <c:pt idx="194">
                  <c:v>52</c:v>
                </c:pt>
                <c:pt idx="195">
                  <c:v>40</c:v>
                </c:pt>
                <c:pt idx="196">
                  <c:v>44</c:v>
                </c:pt>
                <c:pt idx="197">
                  <c:v>56</c:v>
                </c:pt>
                <c:pt idx="198">
                  <c:v>77</c:v>
                </c:pt>
                <c:pt idx="199">
                  <c:v>53</c:v>
                </c:pt>
                <c:pt idx="200">
                  <c:v>25</c:v>
                </c:pt>
                <c:pt idx="201">
                  <c:v>46</c:v>
                </c:pt>
                <c:pt idx="202">
                  <c:v>71</c:v>
                </c:pt>
                <c:pt idx="203">
                  <c:v>65</c:v>
                </c:pt>
                <c:pt idx="204">
                  <c:v>34</c:v>
                </c:pt>
                <c:pt idx="205">
                  <c:v>39</c:v>
                </c:pt>
                <c:pt idx="206">
                  <c:v>24</c:v>
                </c:pt>
                <c:pt idx="207">
                  <c:v>24</c:v>
                </c:pt>
                <c:pt idx="208">
                  <c:v>48</c:v>
                </c:pt>
                <c:pt idx="209">
                  <c:v>60</c:v>
                </c:pt>
                <c:pt idx="210">
                  <c:v>66</c:v>
                </c:pt>
                <c:pt idx="211">
                  <c:v>49</c:v>
                </c:pt>
                <c:pt idx="212">
                  <c:v>28</c:v>
                </c:pt>
                <c:pt idx="213">
                  <c:v>31</c:v>
                </c:pt>
                <c:pt idx="214">
                  <c:v>55</c:v>
                </c:pt>
                <c:pt idx="215">
                  <c:v>50</c:v>
                </c:pt>
                <c:pt idx="216">
                  <c:v>53</c:v>
                </c:pt>
                <c:pt idx="217">
                  <c:v>24</c:v>
                </c:pt>
                <c:pt idx="218">
                  <c:v>77</c:v>
                </c:pt>
                <c:pt idx="219">
                  <c:v>58</c:v>
                </c:pt>
                <c:pt idx="220">
                  <c:v>88</c:v>
                </c:pt>
                <c:pt idx="221">
                  <c:v>65</c:v>
                </c:pt>
                <c:pt idx="222">
                  <c:v>52</c:v>
                </c:pt>
                <c:pt idx="223">
                  <c:v>43</c:v>
                </c:pt>
                <c:pt idx="224">
                  <c:v>36</c:v>
                </c:pt>
                <c:pt idx="225">
                  <c:v>41</c:v>
                </c:pt>
                <c:pt idx="226">
                  <c:v>46</c:v>
                </c:pt>
                <c:pt idx="227">
                  <c:v>36</c:v>
                </c:pt>
                <c:pt idx="228">
                  <c:v>53</c:v>
                </c:pt>
                <c:pt idx="229">
                  <c:v>36</c:v>
                </c:pt>
                <c:pt idx="230">
                  <c:v>57</c:v>
                </c:pt>
                <c:pt idx="231">
                  <c:v>51</c:v>
                </c:pt>
                <c:pt idx="232">
                  <c:v>33</c:v>
                </c:pt>
                <c:pt idx="233">
                  <c:v>35</c:v>
                </c:pt>
                <c:pt idx="234">
                  <c:v>34</c:v>
                </c:pt>
                <c:pt idx="235">
                  <c:v>37</c:v>
                </c:pt>
                <c:pt idx="236">
                  <c:v>20</c:v>
                </c:pt>
                <c:pt idx="237">
                  <c:v>61</c:v>
                </c:pt>
                <c:pt idx="238">
                  <c:v>40</c:v>
                </c:pt>
                <c:pt idx="239">
                  <c:v>70</c:v>
                </c:pt>
                <c:pt idx="240">
                  <c:v>93</c:v>
                </c:pt>
                <c:pt idx="241">
                  <c:v>72</c:v>
                </c:pt>
                <c:pt idx="242">
                  <c:v>44</c:v>
                </c:pt>
                <c:pt idx="243">
                  <c:v>32</c:v>
                </c:pt>
                <c:pt idx="244">
                  <c:v>29</c:v>
                </c:pt>
                <c:pt idx="245">
                  <c:v>39</c:v>
                </c:pt>
                <c:pt idx="246">
                  <c:v>40</c:v>
                </c:pt>
                <c:pt idx="247">
                  <c:v>50</c:v>
                </c:pt>
                <c:pt idx="248">
                  <c:v>99</c:v>
                </c:pt>
                <c:pt idx="249">
                  <c:v>97</c:v>
                </c:pt>
                <c:pt idx="250">
                  <c:v>52</c:v>
                </c:pt>
                <c:pt idx="251">
                  <c:v>29</c:v>
                </c:pt>
                <c:pt idx="252">
                  <c:v>41</c:v>
                </c:pt>
                <c:pt idx="253">
                  <c:v>53</c:v>
                </c:pt>
                <c:pt idx="254">
                  <c:v>88</c:v>
                </c:pt>
                <c:pt idx="255">
                  <c:v>122</c:v>
                </c:pt>
                <c:pt idx="256">
                  <c:v>89</c:v>
                </c:pt>
                <c:pt idx="257">
                  <c:v>77</c:v>
                </c:pt>
                <c:pt idx="258">
                  <c:v>26</c:v>
                </c:pt>
                <c:pt idx="259">
                  <c:v>52</c:v>
                </c:pt>
                <c:pt idx="260">
                  <c:v>39</c:v>
                </c:pt>
                <c:pt idx="261">
                  <c:v>63</c:v>
                </c:pt>
                <c:pt idx="262">
                  <c:v>68</c:v>
                </c:pt>
                <c:pt idx="263">
                  <c:v>56</c:v>
                </c:pt>
                <c:pt idx="264">
                  <c:v>72</c:v>
                </c:pt>
                <c:pt idx="265">
                  <c:v>56</c:v>
                </c:pt>
                <c:pt idx="266">
                  <c:v>21</c:v>
                </c:pt>
                <c:pt idx="267">
                  <c:v>24</c:v>
                </c:pt>
                <c:pt idx="268">
                  <c:v>35</c:v>
                </c:pt>
                <c:pt idx="269">
                  <c:v>17</c:v>
                </c:pt>
                <c:pt idx="270">
                  <c:v>30</c:v>
                </c:pt>
                <c:pt idx="271">
                  <c:v>19</c:v>
                </c:pt>
                <c:pt idx="272">
                  <c:v>19</c:v>
                </c:pt>
                <c:pt idx="273">
                  <c:v>15</c:v>
                </c:pt>
                <c:pt idx="274">
                  <c:v>22</c:v>
                </c:pt>
                <c:pt idx="275">
                  <c:v>38</c:v>
                </c:pt>
                <c:pt idx="276">
                  <c:v>70</c:v>
                </c:pt>
                <c:pt idx="277">
                  <c:v>72</c:v>
                </c:pt>
                <c:pt idx="278">
                  <c:v>78</c:v>
                </c:pt>
                <c:pt idx="279">
                  <c:v>52</c:v>
                </c:pt>
                <c:pt idx="280">
                  <c:v>64</c:v>
                </c:pt>
                <c:pt idx="281">
                  <c:v>42</c:v>
                </c:pt>
                <c:pt idx="282">
                  <c:v>42</c:v>
                </c:pt>
                <c:pt idx="283">
                  <c:v>59</c:v>
                </c:pt>
                <c:pt idx="284">
                  <c:v>55</c:v>
                </c:pt>
                <c:pt idx="285">
                  <c:v>21</c:v>
                </c:pt>
                <c:pt idx="286">
                  <c:v>12</c:v>
                </c:pt>
                <c:pt idx="287">
                  <c:v>24</c:v>
                </c:pt>
                <c:pt idx="288">
                  <c:v>31</c:v>
                </c:pt>
                <c:pt idx="289">
                  <c:v>40</c:v>
                </c:pt>
                <c:pt idx="290">
                  <c:v>66</c:v>
                </c:pt>
                <c:pt idx="291">
                  <c:v>73</c:v>
                </c:pt>
                <c:pt idx="292">
                  <c:v>44</c:v>
                </c:pt>
                <c:pt idx="293">
                  <c:v>38</c:v>
                </c:pt>
                <c:pt idx="294">
                  <c:v>44</c:v>
                </c:pt>
                <c:pt idx="295">
                  <c:v>39</c:v>
                </c:pt>
                <c:pt idx="296">
                  <c:v>62</c:v>
                </c:pt>
                <c:pt idx="297">
                  <c:v>64</c:v>
                </c:pt>
                <c:pt idx="298">
                  <c:v>39</c:v>
                </c:pt>
                <c:pt idx="299">
                  <c:v>37</c:v>
                </c:pt>
                <c:pt idx="300">
                  <c:v>34</c:v>
                </c:pt>
                <c:pt idx="301">
                  <c:v>28</c:v>
                </c:pt>
                <c:pt idx="302">
                  <c:v>45</c:v>
                </c:pt>
                <c:pt idx="303">
                  <c:v>32</c:v>
                </c:pt>
                <c:pt idx="304">
                  <c:v>35</c:v>
                </c:pt>
                <c:pt idx="305">
                  <c:v>31</c:v>
                </c:pt>
                <c:pt idx="306">
                  <c:v>44</c:v>
                </c:pt>
                <c:pt idx="307">
                  <c:v>40</c:v>
                </c:pt>
                <c:pt idx="308">
                  <c:v>39</c:v>
                </c:pt>
                <c:pt idx="309">
                  <c:v>32</c:v>
                </c:pt>
                <c:pt idx="310">
                  <c:v>44</c:v>
                </c:pt>
                <c:pt idx="311">
                  <c:v>43</c:v>
                </c:pt>
                <c:pt idx="312">
                  <c:v>45</c:v>
                </c:pt>
                <c:pt idx="313">
                  <c:v>49</c:v>
                </c:pt>
                <c:pt idx="314">
                  <c:v>57</c:v>
                </c:pt>
                <c:pt idx="315">
                  <c:v>29</c:v>
                </c:pt>
                <c:pt idx="316">
                  <c:v>15</c:v>
                </c:pt>
                <c:pt idx="317">
                  <c:v>18</c:v>
                </c:pt>
                <c:pt idx="318">
                  <c:v>25</c:v>
                </c:pt>
                <c:pt idx="319">
                  <c:v>33</c:v>
                </c:pt>
                <c:pt idx="320">
                  <c:v>22</c:v>
                </c:pt>
                <c:pt idx="321">
                  <c:v>36</c:v>
                </c:pt>
                <c:pt idx="322">
                  <c:v>28</c:v>
                </c:pt>
                <c:pt idx="323">
                  <c:v>13</c:v>
                </c:pt>
                <c:pt idx="324">
                  <c:v>18</c:v>
                </c:pt>
                <c:pt idx="325">
                  <c:v>23</c:v>
                </c:pt>
                <c:pt idx="326">
                  <c:v>37</c:v>
                </c:pt>
                <c:pt idx="327">
                  <c:v>58</c:v>
                </c:pt>
                <c:pt idx="328">
                  <c:v>76</c:v>
                </c:pt>
                <c:pt idx="329">
                  <c:v>86</c:v>
                </c:pt>
                <c:pt idx="330">
                  <c:v>130</c:v>
                </c:pt>
                <c:pt idx="331">
                  <c:v>53</c:v>
                </c:pt>
                <c:pt idx="332">
                  <c:v>63</c:v>
                </c:pt>
                <c:pt idx="333">
                  <c:v>67</c:v>
                </c:pt>
                <c:pt idx="334">
                  <c:v>59</c:v>
                </c:pt>
                <c:pt idx="335">
                  <c:v>24</c:v>
                </c:pt>
                <c:pt idx="336">
                  <c:v>85</c:v>
                </c:pt>
                <c:pt idx="337">
                  <c:v>60</c:v>
                </c:pt>
                <c:pt idx="338">
                  <c:v>55</c:v>
                </c:pt>
                <c:pt idx="339">
                  <c:v>42</c:v>
                </c:pt>
                <c:pt idx="340">
                  <c:v>37</c:v>
                </c:pt>
                <c:pt idx="341">
                  <c:v>51</c:v>
                </c:pt>
                <c:pt idx="342">
                  <c:v>137</c:v>
                </c:pt>
                <c:pt idx="343">
                  <c:v>98</c:v>
                </c:pt>
                <c:pt idx="344">
                  <c:v>47</c:v>
                </c:pt>
                <c:pt idx="345">
                  <c:v>44</c:v>
                </c:pt>
                <c:pt idx="346">
                  <c:v>83</c:v>
                </c:pt>
                <c:pt idx="347">
                  <c:v>66</c:v>
                </c:pt>
                <c:pt idx="348">
                  <c:v>48</c:v>
                </c:pt>
                <c:pt idx="349">
                  <c:v>35</c:v>
                </c:pt>
                <c:pt idx="350">
                  <c:v>47</c:v>
                </c:pt>
                <c:pt idx="351">
                  <c:v>44</c:v>
                </c:pt>
                <c:pt idx="352">
                  <c:v>48</c:v>
                </c:pt>
                <c:pt idx="353">
                  <c:v>32</c:v>
                </c:pt>
                <c:pt idx="354">
                  <c:v>21</c:v>
                </c:pt>
                <c:pt idx="355">
                  <c:v>32</c:v>
                </c:pt>
                <c:pt idx="356">
                  <c:v>54</c:v>
                </c:pt>
                <c:pt idx="357">
                  <c:v>49</c:v>
                </c:pt>
                <c:pt idx="358">
                  <c:v>86</c:v>
                </c:pt>
                <c:pt idx="359">
                  <c:v>86</c:v>
                </c:pt>
                <c:pt idx="360">
                  <c:v>58</c:v>
                </c:pt>
                <c:pt idx="361">
                  <c:v>69</c:v>
                </c:pt>
                <c:pt idx="362">
                  <c:v>84</c:v>
                </c:pt>
                <c:pt idx="363">
                  <c:v>39</c:v>
                </c:pt>
                <c:pt idx="364">
                  <c:v>34</c:v>
                </c:pt>
                <c:pt idx="365">
                  <c:v>53</c:v>
                </c:pt>
                <c:pt idx="366">
                  <c:v>49</c:v>
                </c:pt>
                <c:pt idx="367">
                  <c:v>95</c:v>
                </c:pt>
                <c:pt idx="368">
                  <c:v>120</c:v>
                </c:pt>
                <c:pt idx="369">
                  <c:v>99</c:v>
                </c:pt>
                <c:pt idx="370">
                  <c:v>36</c:v>
                </c:pt>
                <c:pt idx="371">
                  <c:v>75</c:v>
                </c:pt>
                <c:pt idx="372">
                  <c:v>45</c:v>
                </c:pt>
                <c:pt idx="373">
                  <c:v>57</c:v>
                </c:pt>
                <c:pt idx="374">
                  <c:v>53</c:v>
                </c:pt>
                <c:pt idx="375">
                  <c:v>69</c:v>
                </c:pt>
                <c:pt idx="376">
                  <c:v>117</c:v>
                </c:pt>
                <c:pt idx="377">
                  <c:v>102</c:v>
                </c:pt>
                <c:pt idx="378">
                  <c:v>25</c:v>
                </c:pt>
                <c:pt idx="379">
                  <c:v>17</c:v>
                </c:pt>
                <c:pt idx="380">
                  <c:v>41</c:v>
                </c:pt>
                <c:pt idx="381">
                  <c:v>37</c:v>
                </c:pt>
                <c:pt idx="382">
                  <c:v>62</c:v>
                </c:pt>
                <c:pt idx="383">
                  <c:v>69</c:v>
                </c:pt>
                <c:pt idx="384">
                  <c:v>48</c:v>
                </c:pt>
                <c:pt idx="385">
                  <c:v>74</c:v>
                </c:pt>
                <c:pt idx="386">
                  <c:v>43</c:v>
                </c:pt>
                <c:pt idx="387">
                  <c:v>29</c:v>
                </c:pt>
                <c:pt idx="388">
                  <c:v>39</c:v>
                </c:pt>
                <c:pt idx="389">
                  <c:v>49</c:v>
                </c:pt>
                <c:pt idx="390">
                  <c:v>100</c:v>
                </c:pt>
                <c:pt idx="391">
                  <c:v>71</c:v>
                </c:pt>
                <c:pt idx="392">
                  <c:v>50</c:v>
                </c:pt>
                <c:pt idx="393">
                  <c:v>45</c:v>
                </c:pt>
                <c:pt idx="394">
                  <c:v>72</c:v>
                </c:pt>
                <c:pt idx="395">
                  <c:v>62</c:v>
                </c:pt>
                <c:pt idx="396">
                  <c:v>39</c:v>
                </c:pt>
                <c:pt idx="397">
                  <c:v>14</c:v>
                </c:pt>
                <c:pt idx="398">
                  <c:v>28</c:v>
                </c:pt>
                <c:pt idx="399">
                  <c:v>19</c:v>
                </c:pt>
                <c:pt idx="400">
                  <c:v>48</c:v>
                </c:pt>
                <c:pt idx="401">
                  <c:v>43</c:v>
                </c:pt>
                <c:pt idx="402">
                  <c:v>25</c:v>
                </c:pt>
                <c:pt idx="403">
                  <c:v>23</c:v>
                </c:pt>
                <c:pt idx="404">
                  <c:v>45</c:v>
                </c:pt>
                <c:pt idx="405">
                  <c:v>18</c:v>
                </c:pt>
                <c:pt idx="406">
                  <c:v>31</c:v>
                </c:pt>
                <c:pt idx="407">
                  <c:v>48</c:v>
                </c:pt>
                <c:pt idx="408">
                  <c:v>22</c:v>
                </c:pt>
                <c:pt idx="409">
                  <c:v>51</c:v>
                </c:pt>
                <c:pt idx="410">
                  <c:v>81</c:v>
                </c:pt>
                <c:pt idx="411">
                  <c:v>44</c:v>
                </c:pt>
                <c:pt idx="412">
                  <c:v>60</c:v>
                </c:pt>
                <c:pt idx="413">
                  <c:v>80</c:v>
                </c:pt>
                <c:pt idx="414">
                  <c:v>86</c:v>
                </c:pt>
                <c:pt idx="415">
                  <c:v>82</c:v>
                </c:pt>
                <c:pt idx="416">
                  <c:v>71</c:v>
                </c:pt>
                <c:pt idx="417">
                  <c:v>105</c:v>
                </c:pt>
                <c:pt idx="418">
                  <c:v>81</c:v>
                </c:pt>
                <c:pt idx="419">
                  <c:v>94</c:v>
                </c:pt>
                <c:pt idx="420">
                  <c:v>103</c:v>
                </c:pt>
                <c:pt idx="421">
                  <c:v>24</c:v>
                </c:pt>
                <c:pt idx="422">
                  <c:v>51</c:v>
                </c:pt>
                <c:pt idx="423">
                  <c:v>60</c:v>
                </c:pt>
                <c:pt idx="424">
                  <c:v>38</c:v>
                </c:pt>
                <c:pt idx="425">
                  <c:v>43</c:v>
                </c:pt>
                <c:pt idx="426">
                  <c:v>39</c:v>
                </c:pt>
                <c:pt idx="427">
                  <c:v>73</c:v>
                </c:pt>
                <c:pt idx="428">
                  <c:v>66</c:v>
                </c:pt>
                <c:pt idx="429">
                  <c:v>79</c:v>
                </c:pt>
                <c:pt idx="430">
                  <c:v>60</c:v>
                </c:pt>
                <c:pt idx="431">
                  <c:v>80</c:v>
                </c:pt>
                <c:pt idx="432">
                  <c:v>52</c:v>
                </c:pt>
                <c:pt idx="433">
                  <c:v>77</c:v>
                </c:pt>
                <c:pt idx="434">
                  <c:v>64</c:v>
                </c:pt>
                <c:pt idx="435">
                  <c:v>83</c:v>
                </c:pt>
                <c:pt idx="436">
                  <c:v>84</c:v>
                </c:pt>
                <c:pt idx="437">
                  <c:v>73</c:v>
                </c:pt>
                <c:pt idx="438">
                  <c:v>51</c:v>
                </c:pt>
                <c:pt idx="439">
                  <c:v>43</c:v>
                </c:pt>
                <c:pt idx="440">
                  <c:v>47</c:v>
                </c:pt>
                <c:pt idx="441">
                  <c:v>52</c:v>
                </c:pt>
                <c:pt idx="442">
                  <c:v>40</c:v>
                </c:pt>
                <c:pt idx="443">
                  <c:v>72</c:v>
                </c:pt>
                <c:pt idx="444">
                  <c:v>68</c:v>
                </c:pt>
                <c:pt idx="445">
                  <c:v>38</c:v>
                </c:pt>
                <c:pt idx="446">
                  <c:v>37</c:v>
                </c:pt>
                <c:pt idx="447">
                  <c:v>32</c:v>
                </c:pt>
                <c:pt idx="448">
                  <c:v>30</c:v>
                </c:pt>
                <c:pt idx="449">
                  <c:v>44</c:v>
                </c:pt>
                <c:pt idx="450">
                  <c:v>36</c:v>
                </c:pt>
                <c:pt idx="451">
                  <c:v>61</c:v>
                </c:pt>
                <c:pt idx="452">
                  <c:v>72</c:v>
                </c:pt>
                <c:pt idx="453">
                  <c:v>113</c:v>
                </c:pt>
                <c:pt idx="454">
                  <c:v>119</c:v>
                </c:pt>
                <c:pt idx="455">
                  <c:v>90</c:v>
                </c:pt>
                <c:pt idx="456">
                  <c:v>83</c:v>
                </c:pt>
                <c:pt idx="457">
                  <c:v>70</c:v>
                </c:pt>
                <c:pt idx="458">
                  <c:v>26</c:v>
                </c:pt>
                <c:pt idx="459">
                  <c:v>56</c:v>
                </c:pt>
                <c:pt idx="460">
                  <c:v>25</c:v>
                </c:pt>
                <c:pt idx="461">
                  <c:v>57</c:v>
                </c:pt>
                <c:pt idx="462">
                  <c:v>60</c:v>
                </c:pt>
                <c:pt idx="463">
                  <c:v>41</c:v>
                </c:pt>
                <c:pt idx="464">
                  <c:v>76</c:v>
                </c:pt>
                <c:pt idx="465">
                  <c:v>83</c:v>
                </c:pt>
                <c:pt idx="466">
                  <c:v>37</c:v>
                </c:pt>
                <c:pt idx="467">
                  <c:v>24</c:v>
                </c:pt>
                <c:pt idx="468">
                  <c:v>37</c:v>
                </c:pt>
                <c:pt idx="469">
                  <c:v>31</c:v>
                </c:pt>
                <c:pt idx="470">
                  <c:v>46</c:v>
                </c:pt>
                <c:pt idx="471">
                  <c:v>62</c:v>
                </c:pt>
                <c:pt idx="472">
                  <c:v>56</c:v>
                </c:pt>
                <c:pt idx="473">
                  <c:v>55</c:v>
                </c:pt>
                <c:pt idx="474">
                  <c:v>72</c:v>
                </c:pt>
                <c:pt idx="475">
                  <c:v>50</c:v>
                </c:pt>
                <c:pt idx="476">
                  <c:v>40</c:v>
                </c:pt>
                <c:pt idx="477">
                  <c:v>38</c:v>
                </c:pt>
                <c:pt idx="478">
                  <c:v>46</c:v>
                </c:pt>
                <c:pt idx="479">
                  <c:v>47</c:v>
                </c:pt>
                <c:pt idx="480">
                  <c:v>34</c:v>
                </c:pt>
                <c:pt idx="481">
                  <c:v>76</c:v>
                </c:pt>
                <c:pt idx="482">
                  <c:v>91</c:v>
                </c:pt>
                <c:pt idx="483">
                  <c:v>49</c:v>
                </c:pt>
                <c:pt idx="484">
                  <c:v>78</c:v>
                </c:pt>
                <c:pt idx="485">
                  <c:v>39</c:v>
                </c:pt>
                <c:pt idx="486">
                  <c:v>47</c:v>
                </c:pt>
                <c:pt idx="487">
                  <c:v>40</c:v>
                </c:pt>
                <c:pt idx="488">
                  <c:v>26</c:v>
                </c:pt>
                <c:pt idx="489">
                  <c:v>43</c:v>
                </c:pt>
                <c:pt idx="490">
                  <c:v>58</c:v>
                </c:pt>
                <c:pt idx="491">
                  <c:v>28</c:v>
                </c:pt>
                <c:pt idx="492">
                  <c:v>19</c:v>
                </c:pt>
                <c:pt idx="493">
                  <c:v>47</c:v>
                </c:pt>
                <c:pt idx="494">
                  <c:v>34</c:v>
                </c:pt>
                <c:pt idx="495">
                  <c:v>76</c:v>
                </c:pt>
                <c:pt idx="496">
                  <c:v>86</c:v>
                </c:pt>
                <c:pt idx="497">
                  <c:v>109</c:v>
                </c:pt>
                <c:pt idx="498">
                  <c:v>57</c:v>
                </c:pt>
                <c:pt idx="499">
                  <c:v>81</c:v>
                </c:pt>
                <c:pt idx="500">
                  <c:v>33</c:v>
                </c:pt>
                <c:pt idx="501">
                  <c:v>98</c:v>
                </c:pt>
                <c:pt idx="502">
                  <c:v>74</c:v>
                </c:pt>
                <c:pt idx="503">
                  <c:v>37</c:v>
                </c:pt>
                <c:pt idx="504">
                  <c:v>38</c:v>
                </c:pt>
                <c:pt idx="505">
                  <c:v>31</c:v>
                </c:pt>
                <c:pt idx="506">
                  <c:v>56</c:v>
                </c:pt>
                <c:pt idx="507">
                  <c:v>49</c:v>
                </c:pt>
                <c:pt idx="508">
                  <c:v>48</c:v>
                </c:pt>
                <c:pt idx="509">
                  <c:v>38</c:v>
                </c:pt>
                <c:pt idx="510">
                  <c:v>31</c:v>
                </c:pt>
                <c:pt idx="511">
                  <c:v>34</c:v>
                </c:pt>
                <c:pt idx="512">
                  <c:v>25</c:v>
                </c:pt>
                <c:pt idx="513">
                  <c:v>49</c:v>
                </c:pt>
                <c:pt idx="514">
                  <c:v>57</c:v>
                </c:pt>
                <c:pt idx="515">
                  <c:v>53</c:v>
                </c:pt>
                <c:pt idx="516">
                  <c:v>48</c:v>
                </c:pt>
                <c:pt idx="517">
                  <c:v>98</c:v>
                </c:pt>
                <c:pt idx="518">
                  <c:v>69</c:v>
                </c:pt>
                <c:pt idx="519">
                  <c:v>62</c:v>
                </c:pt>
                <c:pt idx="520">
                  <c:v>65</c:v>
                </c:pt>
                <c:pt idx="521">
                  <c:v>62</c:v>
                </c:pt>
                <c:pt idx="522">
                  <c:v>41</c:v>
                </c:pt>
                <c:pt idx="523">
                  <c:v>39</c:v>
                </c:pt>
                <c:pt idx="524">
                  <c:v>53</c:v>
                </c:pt>
                <c:pt idx="525">
                  <c:v>96</c:v>
                </c:pt>
                <c:pt idx="526">
                  <c:v>70</c:v>
                </c:pt>
                <c:pt idx="527">
                  <c:v>29</c:v>
                </c:pt>
                <c:pt idx="528">
                  <c:v>35</c:v>
                </c:pt>
                <c:pt idx="529">
                  <c:v>54</c:v>
                </c:pt>
                <c:pt idx="530">
                  <c:v>48</c:v>
                </c:pt>
                <c:pt idx="531">
                  <c:v>41</c:v>
                </c:pt>
                <c:pt idx="532">
                  <c:v>53</c:v>
                </c:pt>
                <c:pt idx="533">
                  <c:v>67</c:v>
                </c:pt>
                <c:pt idx="534">
                  <c:v>29</c:v>
                </c:pt>
                <c:pt idx="535">
                  <c:v>24</c:v>
                </c:pt>
                <c:pt idx="536">
                  <c:v>21</c:v>
                </c:pt>
                <c:pt idx="537">
                  <c:v>37</c:v>
                </c:pt>
                <c:pt idx="538">
                  <c:v>43</c:v>
                </c:pt>
                <c:pt idx="539">
                  <c:v>65</c:v>
                </c:pt>
                <c:pt idx="540">
                  <c:v>40</c:v>
                </c:pt>
                <c:pt idx="541">
                  <c:v>68</c:v>
                </c:pt>
                <c:pt idx="542">
                  <c:v>76</c:v>
                </c:pt>
                <c:pt idx="543">
                  <c:v>37</c:v>
                </c:pt>
                <c:pt idx="544">
                  <c:v>15</c:v>
                </c:pt>
                <c:pt idx="545">
                  <c:v>41</c:v>
                </c:pt>
                <c:pt idx="546">
                  <c:v>41</c:v>
                </c:pt>
                <c:pt idx="547">
                  <c:v>46</c:v>
                </c:pt>
                <c:pt idx="548">
                  <c:v>40</c:v>
                </c:pt>
                <c:pt idx="549">
                  <c:v>21</c:v>
                </c:pt>
                <c:pt idx="550">
                  <c:v>32</c:v>
                </c:pt>
                <c:pt idx="551">
                  <c:v>35</c:v>
                </c:pt>
                <c:pt idx="552">
                  <c:v>25</c:v>
                </c:pt>
                <c:pt idx="553">
                  <c:v>18</c:v>
                </c:pt>
                <c:pt idx="554">
                  <c:v>28</c:v>
                </c:pt>
                <c:pt idx="555">
                  <c:v>57</c:v>
                </c:pt>
                <c:pt idx="556">
                  <c:v>55</c:v>
                </c:pt>
                <c:pt idx="557">
                  <c:v>36</c:v>
                </c:pt>
                <c:pt idx="558">
                  <c:v>51</c:v>
                </c:pt>
                <c:pt idx="559">
                  <c:v>34</c:v>
                </c:pt>
                <c:pt idx="560">
                  <c:v>40</c:v>
                </c:pt>
                <c:pt idx="561">
                  <c:v>47</c:v>
                </c:pt>
                <c:pt idx="562">
                  <c:v>66</c:v>
                </c:pt>
                <c:pt idx="563">
                  <c:v>53</c:v>
                </c:pt>
                <c:pt idx="564">
                  <c:v>34</c:v>
                </c:pt>
                <c:pt idx="565">
                  <c:v>34</c:v>
                </c:pt>
                <c:pt idx="566">
                  <c:v>61</c:v>
                </c:pt>
                <c:pt idx="567">
                  <c:v>69</c:v>
                </c:pt>
                <c:pt idx="568">
                  <c:v>55</c:v>
                </c:pt>
                <c:pt idx="569">
                  <c:v>75</c:v>
                </c:pt>
                <c:pt idx="570">
                  <c:v>34</c:v>
                </c:pt>
                <c:pt idx="571">
                  <c:v>25</c:v>
                </c:pt>
                <c:pt idx="572">
                  <c:v>44</c:v>
                </c:pt>
                <c:pt idx="573">
                  <c:v>25</c:v>
                </c:pt>
                <c:pt idx="574">
                  <c:v>43</c:v>
                </c:pt>
                <c:pt idx="575">
                  <c:v>21</c:v>
                </c:pt>
                <c:pt idx="576">
                  <c:v>42</c:v>
                </c:pt>
                <c:pt idx="577">
                  <c:v>49</c:v>
                </c:pt>
                <c:pt idx="578">
                  <c:v>36</c:v>
                </c:pt>
                <c:pt idx="579">
                  <c:v>52</c:v>
                </c:pt>
                <c:pt idx="580">
                  <c:v>37</c:v>
                </c:pt>
                <c:pt idx="581">
                  <c:v>39</c:v>
                </c:pt>
                <c:pt idx="582">
                  <c:v>25</c:v>
                </c:pt>
                <c:pt idx="583">
                  <c:v>49</c:v>
                </c:pt>
                <c:pt idx="584">
                  <c:v>64</c:v>
                </c:pt>
                <c:pt idx="585">
                  <c:v>65</c:v>
                </c:pt>
                <c:pt idx="586">
                  <c:v>49</c:v>
                </c:pt>
                <c:pt idx="587">
                  <c:v>51</c:v>
                </c:pt>
                <c:pt idx="588">
                  <c:v>22</c:v>
                </c:pt>
                <c:pt idx="589">
                  <c:v>31</c:v>
                </c:pt>
                <c:pt idx="590">
                  <c:v>52</c:v>
                </c:pt>
                <c:pt idx="591">
                  <c:v>50</c:v>
                </c:pt>
                <c:pt idx="592">
                  <c:v>44</c:v>
                </c:pt>
                <c:pt idx="593">
                  <c:v>41</c:v>
                </c:pt>
                <c:pt idx="594">
                  <c:v>29</c:v>
                </c:pt>
                <c:pt idx="595">
                  <c:v>44</c:v>
                </c:pt>
                <c:pt idx="596">
                  <c:v>24</c:v>
                </c:pt>
                <c:pt idx="597">
                  <c:v>41</c:v>
                </c:pt>
                <c:pt idx="598">
                  <c:v>25</c:v>
                </c:pt>
                <c:pt idx="599">
                  <c:v>67</c:v>
                </c:pt>
                <c:pt idx="600">
                  <c:v>65</c:v>
                </c:pt>
                <c:pt idx="601">
                  <c:v>20</c:v>
                </c:pt>
                <c:pt idx="602">
                  <c:v>42</c:v>
                </c:pt>
                <c:pt idx="603">
                  <c:v>54</c:v>
                </c:pt>
                <c:pt idx="604">
                  <c:v>49</c:v>
                </c:pt>
                <c:pt idx="605">
                  <c:v>50</c:v>
                </c:pt>
                <c:pt idx="606">
                  <c:v>37</c:v>
                </c:pt>
                <c:pt idx="607">
                  <c:v>33</c:v>
                </c:pt>
                <c:pt idx="608">
                  <c:v>49</c:v>
                </c:pt>
                <c:pt idx="609">
                  <c:v>45</c:v>
                </c:pt>
                <c:pt idx="610">
                  <c:v>56</c:v>
                </c:pt>
                <c:pt idx="611">
                  <c:v>28</c:v>
                </c:pt>
                <c:pt idx="612">
                  <c:v>51</c:v>
                </c:pt>
                <c:pt idx="613">
                  <c:v>58</c:v>
                </c:pt>
                <c:pt idx="614">
                  <c:v>65</c:v>
                </c:pt>
                <c:pt idx="615">
                  <c:v>63</c:v>
                </c:pt>
                <c:pt idx="616">
                  <c:v>47</c:v>
                </c:pt>
                <c:pt idx="617">
                  <c:v>41</c:v>
                </c:pt>
                <c:pt idx="618">
                  <c:v>56</c:v>
                </c:pt>
                <c:pt idx="619">
                  <c:v>60</c:v>
                </c:pt>
                <c:pt idx="620">
                  <c:v>41</c:v>
                </c:pt>
                <c:pt idx="621">
                  <c:v>36</c:v>
                </c:pt>
                <c:pt idx="622">
                  <c:v>84</c:v>
                </c:pt>
                <c:pt idx="623">
                  <c:v>61</c:v>
                </c:pt>
                <c:pt idx="624">
                  <c:v>56</c:v>
                </c:pt>
                <c:pt idx="625">
                  <c:v>62</c:v>
                </c:pt>
                <c:pt idx="626">
                  <c:v>48</c:v>
                </c:pt>
                <c:pt idx="627">
                  <c:v>55</c:v>
                </c:pt>
                <c:pt idx="628">
                  <c:v>39</c:v>
                </c:pt>
                <c:pt idx="629">
                  <c:v>50</c:v>
                </c:pt>
                <c:pt idx="630">
                  <c:v>50</c:v>
                </c:pt>
                <c:pt idx="631">
                  <c:v>32</c:v>
                </c:pt>
                <c:pt idx="632">
                  <c:v>77</c:v>
                </c:pt>
                <c:pt idx="633">
                  <c:v>57</c:v>
                </c:pt>
                <c:pt idx="634">
                  <c:v>47</c:v>
                </c:pt>
                <c:pt idx="635">
                  <c:v>41</c:v>
                </c:pt>
                <c:pt idx="636">
                  <c:v>43</c:v>
                </c:pt>
                <c:pt idx="637">
                  <c:v>58</c:v>
                </c:pt>
                <c:pt idx="638">
                  <c:v>70</c:v>
                </c:pt>
                <c:pt idx="639">
                  <c:v>72</c:v>
                </c:pt>
                <c:pt idx="640">
                  <c:v>61</c:v>
                </c:pt>
                <c:pt idx="641">
                  <c:v>69</c:v>
                </c:pt>
                <c:pt idx="642">
                  <c:v>43</c:v>
                </c:pt>
                <c:pt idx="643">
                  <c:v>48</c:v>
                </c:pt>
                <c:pt idx="644">
                  <c:v>37</c:v>
                </c:pt>
                <c:pt idx="645">
                  <c:v>74</c:v>
                </c:pt>
                <c:pt idx="646">
                  <c:v>63</c:v>
                </c:pt>
                <c:pt idx="647">
                  <c:v>74</c:v>
                </c:pt>
                <c:pt idx="648">
                  <c:v>42</c:v>
                </c:pt>
                <c:pt idx="649">
                  <c:v>18</c:v>
                </c:pt>
                <c:pt idx="650">
                  <c:v>67</c:v>
                </c:pt>
                <c:pt idx="651">
                  <c:v>49</c:v>
                </c:pt>
                <c:pt idx="652">
                  <c:v>40</c:v>
                </c:pt>
                <c:pt idx="653">
                  <c:v>42</c:v>
                </c:pt>
                <c:pt idx="654">
                  <c:v>75</c:v>
                </c:pt>
                <c:pt idx="655">
                  <c:v>72</c:v>
                </c:pt>
                <c:pt idx="656">
                  <c:v>56</c:v>
                </c:pt>
                <c:pt idx="657">
                  <c:v>15</c:v>
                </c:pt>
                <c:pt idx="658">
                  <c:v>35</c:v>
                </c:pt>
                <c:pt idx="659">
                  <c:v>24</c:v>
                </c:pt>
                <c:pt idx="660">
                  <c:v>45</c:v>
                </c:pt>
                <c:pt idx="661">
                  <c:v>31</c:v>
                </c:pt>
                <c:pt idx="662">
                  <c:v>28</c:v>
                </c:pt>
                <c:pt idx="663">
                  <c:v>66</c:v>
                </c:pt>
                <c:pt idx="664">
                  <c:v>27</c:v>
                </c:pt>
                <c:pt idx="665">
                  <c:v>22</c:v>
                </c:pt>
                <c:pt idx="666">
                  <c:v>36</c:v>
                </c:pt>
                <c:pt idx="667">
                  <c:v>69</c:v>
                </c:pt>
                <c:pt idx="668">
                  <c:v>26</c:v>
                </c:pt>
                <c:pt idx="669">
                  <c:v>77</c:v>
                </c:pt>
                <c:pt idx="670">
                  <c:v>71</c:v>
                </c:pt>
                <c:pt idx="671">
                  <c:v>58</c:v>
                </c:pt>
                <c:pt idx="672">
                  <c:v>47</c:v>
                </c:pt>
                <c:pt idx="673">
                  <c:v>37</c:v>
                </c:pt>
                <c:pt idx="674">
                  <c:v>36</c:v>
                </c:pt>
                <c:pt idx="675">
                  <c:v>57</c:v>
                </c:pt>
                <c:pt idx="676">
                  <c:v>84</c:v>
                </c:pt>
                <c:pt idx="677">
                  <c:v>62</c:v>
                </c:pt>
                <c:pt idx="678">
                  <c:v>47</c:v>
                </c:pt>
                <c:pt idx="679">
                  <c:v>56</c:v>
                </c:pt>
                <c:pt idx="680">
                  <c:v>57</c:v>
                </c:pt>
                <c:pt idx="681">
                  <c:v>36</c:v>
                </c:pt>
                <c:pt idx="682">
                  <c:v>60</c:v>
                </c:pt>
                <c:pt idx="683">
                  <c:v>53</c:v>
                </c:pt>
                <c:pt idx="684">
                  <c:v>32</c:v>
                </c:pt>
                <c:pt idx="685">
                  <c:v>45</c:v>
                </c:pt>
                <c:pt idx="686">
                  <c:v>58</c:v>
                </c:pt>
                <c:pt idx="687">
                  <c:v>30</c:v>
                </c:pt>
                <c:pt idx="688">
                  <c:v>53</c:v>
                </c:pt>
                <c:pt idx="689">
                  <c:v>71</c:v>
                </c:pt>
                <c:pt idx="690">
                  <c:v>64</c:v>
                </c:pt>
                <c:pt idx="691">
                  <c:v>70</c:v>
                </c:pt>
                <c:pt idx="692">
                  <c:v>67</c:v>
                </c:pt>
                <c:pt idx="693">
                  <c:v>36</c:v>
                </c:pt>
                <c:pt idx="694">
                  <c:v>105</c:v>
                </c:pt>
                <c:pt idx="695">
                  <c:v>53</c:v>
                </c:pt>
                <c:pt idx="696">
                  <c:v>19</c:v>
                </c:pt>
                <c:pt idx="697">
                  <c:v>33</c:v>
                </c:pt>
                <c:pt idx="698">
                  <c:v>53</c:v>
                </c:pt>
                <c:pt idx="699">
                  <c:v>18</c:v>
                </c:pt>
                <c:pt idx="700">
                  <c:v>30</c:v>
                </c:pt>
                <c:pt idx="701">
                  <c:v>44</c:v>
                </c:pt>
                <c:pt idx="702">
                  <c:v>43</c:v>
                </c:pt>
                <c:pt idx="703">
                  <c:v>48</c:v>
                </c:pt>
                <c:pt idx="704">
                  <c:v>22</c:v>
                </c:pt>
                <c:pt idx="705">
                  <c:v>31</c:v>
                </c:pt>
                <c:pt idx="706">
                  <c:v>41</c:v>
                </c:pt>
                <c:pt idx="707">
                  <c:v>27</c:v>
                </c:pt>
                <c:pt idx="708">
                  <c:v>51</c:v>
                </c:pt>
                <c:pt idx="709">
                  <c:v>79</c:v>
                </c:pt>
                <c:pt idx="710">
                  <c:v>26</c:v>
                </c:pt>
                <c:pt idx="711">
                  <c:v>23</c:v>
                </c:pt>
                <c:pt idx="712">
                  <c:v>60</c:v>
                </c:pt>
                <c:pt idx="713">
                  <c:v>101</c:v>
                </c:pt>
                <c:pt idx="714">
                  <c:v>73</c:v>
                </c:pt>
                <c:pt idx="715">
                  <c:v>39</c:v>
                </c:pt>
                <c:pt idx="716">
                  <c:v>38</c:v>
                </c:pt>
                <c:pt idx="717">
                  <c:v>50</c:v>
                </c:pt>
                <c:pt idx="718">
                  <c:v>36</c:v>
                </c:pt>
                <c:pt idx="719">
                  <c:v>63</c:v>
                </c:pt>
                <c:pt idx="720">
                  <c:v>74</c:v>
                </c:pt>
                <c:pt idx="721">
                  <c:v>89</c:v>
                </c:pt>
                <c:pt idx="722">
                  <c:v>94</c:v>
                </c:pt>
                <c:pt idx="723">
                  <c:v>66</c:v>
                </c:pt>
                <c:pt idx="724">
                  <c:v>59</c:v>
                </c:pt>
                <c:pt idx="725">
                  <c:v>67</c:v>
                </c:pt>
                <c:pt idx="726">
                  <c:v>41</c:v>
                </c:pt>
                <c:pt idx="727">
                  <c:v>58</c:v>
                </c:pt>
                <c:pt idx="728">
                  <c:v>97</c:v>
                </c:pt>
                <c:pt idx="729">
                  <c:v>78</c:v>
                </c:pt>
                <c:pt idx="730">
                  <c:v>112</c:v>
                </c:pt>
                <c:pt idx="731">
                  <c:v>49</c:v>
                </c:pt>
                <c:pt idx="732">
                  <c:v>53</c:v>
                </c:pt>
                <c:pt idx="733">
                  <c:v>83</c:v>
                </c:pt>
                <c:pt idx="734">
                  <c:v>88</c:v>
                </c:pt>
                <c:pt idx="735">
                  <c:v>55</c:v>
                </c:pt>
                <c:pt idx="736">
                  <c:v>51</c:v>
                </c:pt>
                <c:pt idx="737">
                  <c:v>29</c:v>
                </c:pt>
                <c:pt idx="738">
                  <c:v>26</c:v>
                </c:pt>
                <c:pt idx="739">
                  <c:v>44</c:v>
                </c:pt>
                <c:pt idx="740">
                  <c:v>56</c:v>
                </c:pt>
                <c:pt idx="741">
                  <c:v>35</c:v>
                </c:pt>
                <c:pt idx="742">
                  <c:v>36</c:v>
                </c:pt>
                <c:pt idx="743">
                  <c:v>34</c:v>
                </c:pt>
                <c:pt idx="744">
                  <c:v>31</c:v>
                </c:pt>
                <c:pt idx="745">
                  <c:v>24</c:v>
                </c:pt>
                <c:pt idx="746">
                  <c:v>19</c:v>
                </c:pt>
                <c:pt idx="747">
                  <c:v>19</c:v>
                </c:pt>
                <c:pt idx="748">
                  <c:v>42</c:v>
                </c:pt>
                <c:pt idx="749">
                  <c:v>65</c:v>
                </c:pt>
                <c:pt idx="750">
                  <c:v>49</c:v>
                </c:pt>
                <c:pt idx="751">
                  <c:v>73</c:v>
                </c:pt>
                <c:pt idx="752">
                  <c:v>50</c:v>
                </c:pt>
                <c:pt idx="753">
                  <c:v>35</c:v>
                </c:pt>
                <c:pt idx="754">
                  <c:v>21</c:v>
                </c:pt>
                <c:pt idx="755">
                  <c:v>34</c:v>
                </c:pt>
                <c:pt idx="756">
                  <c:v>74</c:v>
                </c:pt>
                <c:pt idx="757">
                  <c:v>83</c:v>
                </c:pt>
                <c:pt idx="758">
                  <c:v>71</c:v>
                </c:pt>
                <c:pt idx="759">
                  <c:v>81</c:v>
                </c:pt>
                <c:pt idx="760">
                  <c:v>97</c:v>
                </c:pt>
                <c:pt idx="761">
                  <c:v>90</c:v>
                </c:pt>
                <c:pt idx="762">
                  <c:v>38</c:v>
                </c:pt>
                <c:pt idx="763">
                  <c:v>35</c:v>
                </c:pt>
                <c:pt idx="764">
                  <c:v>56</c:v>
                </c:pt>
                <c:pt idx="765">
                  <c:v>81</c:v>
                </c:pt>
                <c:pt idx="766">
                  <c:v>56</c:v>
                </c:pt>
                <c:pt idx="767">
                  <c:v>33</c:v>
                </c:pt>
                <c:pt idx="768">
                  <c:v>34</c:v>
                </c:pt>
                <c:pt idx="769">
                  <c:v>44</c:v>
                </c:pt>
                <c:pt idx="770">
                  <c:v>29</c:v>
                </c:pt>
                <c:pt idx="771">
                  <c:v>41</c:v>
                </c:pt>
                <c:pt idx="772">
                  <c:v>55</c:v>
                </c:pt>
                <c:pt idx="773">
                  <c:v>45</c:v>
                </c:pt>
                <c:pt idx="774">
                  <c:v>20</c:v>
                </c:pt>
                <c:pt idx="775">
                  <c:v>70</c:v>
                </c:pt>
                <c:pt idx="776">
                  <c:v>41</c:v>
                </c:pt>
                <c:pt idx="777">
                  <c:v>26</c:v>
                </c:pt>
                <c:pt idx="778">
                  <c:v>11</c:v>
                </c:pt>
                <c:pt idx="779">
                  <c:v>38</c:v>
                </c:pt>
                <c:pt idx="780">
                  <c:v>61</c:v>
                </c:pt>
                <c:pt idx="781">
                  <c:v>47</c:v>
                </c:pt>
                <c:pt idx="782">
                  <c:v>41</c:v>
                </c:pt>
                <c:pt idx="783">
                  <c:v>38</c:v>
                </c:pt>
                <c:pt idx="784">
                  <c:v>52</c:v>
                </c:pt>
                <c:pt idx="785">
                  <c:v>67</c:v>
                </c:pt>
                <c:pt idx="786">
                  <c:v>62</c:v>
                </c:pt>
                <c:pt idx="787">
                  <c:v>27</c:v>
                </c:pt>
                <c:pt idx="788">
                  <c:v>20</c:v>
                </c:pt>
                <c:pt idx="789">
                  <c:v>55</c:v>
                </c:pt>
                <c:pt idx="790">
                  <c:v>36</c:v>
                </c:pt>
                <c:pt idx="791">
                  <c:v>62</c:v>
                </c:pt>
                <c:pt idx="792">
                  <c:v>55</c:v>
                </c:pt>
                <c:pt idx="793">
                  <c:v>26</c:v>
                </c:pt>
                <c:pt idx="794">
                  <c:v>38</c:v>
                </c:pt>
                <c:pt idx="795">
                  <c:v>27</c:v>
                </c:pt>
                <c:pt idx="796">
                  <c:v>87</c:v>
                </c:pt>
                <c:pt idx="797">
                  <c:v>93</c:v>
                </c:pt>
                <c:pt idx="798">
                  <c:v>86</c:v>
                </c:pt>
                <c:pt idx="799">
                  <c:v>100</c:v>
                </c:pt>
                <c:pt idx="800">
                  <c:v>57</c:v>
                </c:pt>
                <c:pt idx="801">
                  <c:v>37</c:v>
                </c:pt>
                <c:pt idx="802">
                  <c:v>31</c:v>
                </c:pt>
                <c:pt idx="803">
                  <c:v>30</c:v>
                </c:pt>
                <c:pt idx="804">
                  <c:v>58</c:v>
                </c:pt>
                <c:pt idx="805">
                  <c:v>69</c:v>
                </c:pt>
                <c:pt idx="806">
                  <c:v>98</c:v>
                </c:pt>
                <c:pt idx="807">
                  <c:v>114</c:v>
                </c:pt>
                <c:pt idx="808">
                  <c:v>79</c:v>
                </c:pt>
                <c:pt idx="809">
                  <c:v>55</c:v>
                </c:pt>
                <c:pt idx="810">
                  <c:v>44</c:v>
                </c:pt>
                <c:pt idx="811">
                  <c:v>59</c:v>
                </c:pt>
                <c:pt idx="812">
                  <c:v>62</c:v>
                </c:pt>
                <c:pt idx="813">
                  <c:v>53</c:v>
                </c:pt>
                <c:pt idx="814">
                  <c:v>54</c:v>
                </c:pt>
                <c:pt idx="815">
                  <c:v>44</c:v>
                </c:pt>
                <c:pt idx="816">
                  <c:v>43</c:v>
                </c:pt>
                <c:pt idx="817">
                  <c:v>51</c:v>
                </c:pt>
                <c:pt idx="818">
                  <c:v>46</c:v>
                </c:pt>
                <c:pt idx="819">
                  <c:v>36</c:v>
                </c:pt>
                <c:pt idx="820">
                  <c:v>19</c:v>
                </c:pt>
                <c:pt idx="821">
                  <c:v>24</c:v>
                </c:pt>
                <c:pt idx="822">
                  <c:v>26</c:v>
                </c:pt>
                <c:pt idx="823">
                  <c:v>36</c:v>
                </c:pt>
                <c:pt idx="824">
                  <c:v>38</c:v>
                </c:pt>
                <c:pt idx="825">
                  <c:v>38</c:v>
                </c:pt>
                <c:pt idx="826">
                  <c:v>40</c:v>
                </c:pt>
                <c:pt idx="827">
                  <c:v>44</c:v>
                </c:pt>
                <c:pt idx="828">
                  <c:v>35</c:v>
                </c:pt>
                <c:pt idx="829">
                  <c:v>68</c:v>
                </c:pt>
                <c:pt idx="830">
                  <c:v>54</c:v>
                </c:pt>
                <c:pt idx="831">
                  <c:v>33</c:v>
                </c:pt>
                <c:pt idx="832">
                  <c:v>21</c:v>
                </c:pt>
                <c:pt idx="833">
                  <c:v>26</c:v>
                </c:pt>
                <c:pt idx="834">
                  <c:v>46</c:v>
                </c:pt>
                <c:pt idx="835">
                  <c:v>34</c:v>
                </c:pt>
                <c:pt idx="836">
                  <c:v>47</c:v>
                </c:pt>
                <c:pt idx="837">
                  <c:v>45</c:v>
                </c:pt>
                <c:pt idx="838">
                  <c:v>81</c:v>
                </c:pt>
                <c:pt idx="839">
                  <c:v>83</c:v>
                </c:pt>
                <c:pt idx="840">
                  <c:v>44</c:v>
                </c:pt>
                <c:pt idx="841">
                  <c:v>25</c:v>
                </c:pt>
                <c:pt idx="842">
                  <c:v>47</c:v>
                </c:pt>
                <c:pt idx="843">
                  <c:v>88</c:v>
                </c:pt>
                <c:pt idx="844">
                  <c:v>54</c:v>
                </c:pt>
                <c:pt idx="845">
                  <c:v>23</c:v>
                </c:pt>
                <c:pt idx="846">
                  <c:v>40</c:v>
                </c:pt>
                <c:pt idx="847">
                  <c:v>41</c:v>
                </c:pt>
                <c:pt idx="848">
                  <c:v>42</c:v>
                </c:pt>
                <c:pt idx="849">
                  <c:v>75</c:v>
                </c:pt>
                <c:pt idx="850">
                  <c:v>61</c:v>
                </c:pt>
                <c:pt idx="851">
                  <c:v>23</c:v>
                </c:pt>
                <c:pt idx="852">
                  <c:v>23</c:v>
                </c:pt>
                <c:pt idx="853">
                  <c:v>31</c:v>
                </c:pt>
                <c:pt idx="854">
                  <c:v>47</c:v>
                </c:pt>
                <c:pt idx="855">
                  <c:v>29</c:v>
                </c:pt>
                <c:pt idx="856">
                  <c:v>20</c:v>
                </c:pt>
                <c:pt idx="857">
                  <c:v>29</c:v>
                </c:pt>
                <c:pt idx="858">
                  <c:v>35</c:v>
                </c:pt>
                <c:pt idx="859">
                  <c:v>37</c:v>
                </c:pt>
                <c:pt idx="860">
                  <c:v>56</c:v>
                </c:pt>
                <c:pt idx="861">
                  <c:v>41</c:v>
                </c:pt>
                <c:pt idx="862">
                  <c:v>40</c:v>
                </c:pt>
                <c:pt idx="863">
                  <c:v>51</c:v>
                </c:pt>
                <c:pt idx="864">
                  <c:v>36</c:v>
                </c:pt>
                <c:pt idx="865">
                  <c:v>39</c:v>
                </c:pt>
                <c:pt idx="866">
                  <c:v>30</c:v>
                </c:pt>
                <c:pt idx="867">
                  <c:v>38</c:v>
                </c:pt>
                <c:pt idx="868">
                  <c:v>36</c:v>
                </c:pt>
                <c:pt idx="869">
                  <c:v>25</c:v>
                </c:pt>
                <c:pt idx="870">
                  <c:v>18</c:v>
                </c:pt>
                <c:pt idx="871">
                  <c:v>37</c:v>
                </c:pt>
                <c:pt idx="872">
                  <c:v>109</c:v>
                </c:pt>
                <c:pt idx="873">
                  <c:v>50</c:v>
                </c:pt>
                <c:pt idx="874">
                  <c:v>25</c:v>
                </c:pt>
                <c:pt idx="875">
                  <c:v>34</c:v>
                </c:pt>
                <c:pt idx="876">
                  <c:v>48</c:v>
                </c:pt>
                <c:pt idx="877">
                  <c:v>24</c:v>
                </c:pt>
                <c:pt idx="878">
                  <c:v>26</c:v>
                </c:pt>
                <c:pt idx="879">
                  <c:v>40</c:v>
                </c:pt>
                <c:pt idx="880">
                  <c:v>29</c:v>
                </c:pt>
                <c:pt idx="881">
                  <c:v>42</c:v>
                </c:pt>
                <c:pt idx="882">
                  <c:v>61</c:v>
                </c:pt>
                <c:pt idx="883">
                  <c:v>82</c:v>
                </c:pt>
                <c:pt idx="884">
                  <c:v>64</c:v>
                </c:pt>
                <c:pt idx="885">
                  <c:v>35</c:v>
                </c:pt>
                <c:pt idx="886">
                  <c:v>25</c:v>
                </c:pt>
                <c:pt idx="887">
                  <c:v>21</c:v>
                </c:pt>
                <c:pt idx="888">
                  <c:v>32</c:v>
                </c:pt>
                <c:pt idx="889">
                  <c:v>46</c:v>
                </c:pt>
                <c:pt idx="890">
                  <c:v>45</c:v>
                </c:pt>
                <c:pt idx="891">
                  <c:v>23</c:v>
                </c:pt>
                <c:pt idx="892">
                  <c:v>30</c:v>
                </c:pt>
                <c:pt idx="893">
                  <c:v>36</c:v>
                </c:pt>
                <c:pt idx="894">
                  <c:v>62</c:v>
                </c:pt>
                <c:pt idx="895">
                  <c:v>62</c:v>
                </c:pt>
                <c:pt idx="896">
                  <c:v>48</c:v>
                </c:pt>
                <c:pt idx="897">
                  <c:v>62</c:v>
                </c:pt>
                <c:pt idx="898">
                  <c:v>26</c:v>
                </c:pt>
                <c:pt idx="899">
                  <c:v>17</c:v>
                </c:pt>
                <c:pt idx="900">
                  <c:v>28</c:v>
                </c:pt>
                <c:pt idx="901">
                  <c:v>25</c:v>
                </c:pt>
                <c:pt idx="902">
                  <c:v>43</c:v>
                </c:pt>
                <c:pt idx="903">
                  <c:v>49</c:v>
                </c:pt>
                <c:pt idx="904">
                  <c:v>54</c:v>
                </c:pt>
                <c:pt idx="905">
                  <c:v>46</c:v>
                </c:pt>
                <c:pt idx="906">
                  <c:v>50</c:v>
                </c:pt>
                <c:pt idx="907">
                  <c:v>77</c:v>
                </c:pt>
                <c:pt idx="908">
                  <c:v>51</c:v>
                </c:pt>
                <c:pt idx="909">
                  <c:v>45</c:v>
                </c:pt>
                <c:pt idx="910">
                  <c:v>53</c:v>
                </c:pt>
                <c:pt idx="911">
                  <c:v>51</c:v>
                </c:pt>
                <c:pt idx="912">
                  <c:v>31</c:v>
                </c:pt>
                <c:pt idx="913">
                  <c:v>32</c:v>
                </c:pt>
                <c:pt idx="914">
                  <c:v>29</c:v>
                </c:pt>
                <c:pt idx="915">
                  <c:v>27</c:v>
                </c:pt>
                <c:pt idx="916">
                  <c:v>43</c:v>
                </c:pt>
                <c:pt idx="917">
                  <c:v>22</c:v>
                </c:pt>
                <c:pt idx="918">
                  <c:v>20</c:v>
                </c:pt>
                <c:pt idx="919">
                  <c:v>36</c:v>
                </c:pt>
                <c:pt idx="920">
                  <c:v>35</c:v>
                </c:pt>
                <c:pt idx="921">
                  <c:v>55</c:v>
                </c:pt>
                <c:pt idx="922">
                  <c:v>34</c:v>
                </c:pt>
                <c:pt idx="923">
                  <c:v>19</c:v>
                </c:pt>
                <c:pt idx="924">
                  <c:v>40</c:v>
                </c:pt>
                <c:pt idx="925">
                  <c:v>56</c:v>
                </c:pt>
                <c:pt idx="926">
                  <c:v>44</c:v>
                </c:pt>
                <c:pt idx="927">
                  <c:v>36</c:v>
                </c:pt>
                <c:pt idx="928">
                  <c:v>35</c:v>
                </c:pt>
                <c:pt idx="929">
                  <c:v>42</c:v>
                </c:pt>
                <c:pt idx="930">
                  <c:v>59</c:v>
                </c:pt>
                <c:pt idx="931">
                  <c:v>23</c:v>
                </c:pt>
                <c:pt idx="932">
                  <c:v>26</c:v>
                </c:pt>
                <c:pt idx="933">
                  <c:v>15</c:v>
                </c:pt>
                <c:pt idx="934">
                  <c:v>23</c:v>
                </c:pt>
                <c:pt idx="935">
                  <c:v>26</c:v>
                </c:pt>
                <c:pt idx="936">
                  <c:v>19</c:v>
                </c:pt>
                <c:pt idx="937">
                  <c:v>15</c:v>
                </c:pt>
                <c:pt idx="938">
                  <c:v>15</c:v>
                </c:pt>
                <c:pt idx="939">
                  <c:v>39</c:v>
                </c:pt>
                <c:pt idx="940">
                  <c:v>27</c:v>
                </c:pt>
                <c:pt idx="941">
                  <c:v>41</c:v>
                </c:pt>
                <c:pt idx="942">
                  <c:v>40</c:v>
                </c:pt>
                <c:pt idx="943">
                  <c:v>20</c:v>
                </c:pt>
                <c:pt idx="944">
                  <c:v>35</c:v>
                </c:pt>
                <c:pt idx="945">
                  <c:v>49</c:v>
                </c:pt>
                <c:pt idx="946">
                  <c:v>31</c:v>
                </c:pt>
                <c:pt idx="947">
                  <c:v>32</c:v>
                </c:pt>
                <c:pt idx="948">
                  <c:v>46</c:v>
                </c:pt>
                <c:pt idx="949">
                  <c:v>25</c:v>
                </c:pt>
                <c:pt idx="950">
                  <c:v>40</c:v>
                </c:pt>
                <c:pt idx="951">
                  <c:v>32</c:v>
                </c:pt>
                <c:pt idx="952">
                  <c:v>31</c:v>
                </c:pt>
                <c:pt idx="953">
                  <c:v>50</c:v>
                </c:pt>
                <c:pt idx="954">
                  <c:v>43</c:v>
                </c:pt>
                <c:pt idx="955">
                  <c:v>60</c:v>
                </c:pt>
                <c:pt idx="956">
                  <c:v>61</c:v>
                </c:pt>
                <c:pt idx="957">
                  <c:v>36</c:v>
                </c:pt>
                <c:pt idx="958">
                  <c:v>38</c:v>
                </c:pt>
                <c:pt idx="959">
                  <c:v>29</c:v>
                </c:pt>
                <c:pt idx="960">
                  <c:v>56</c:v>
                </c:pt>
                <c:pt idx="961">
                  <c:v>26</c:v>
                </c:pt>
                <c:pt idx="962">
                  <c:v>32</c:v>
                </c:pt>
                <c:pt idx="963">
                  <c:v>31</c:v>
                </c:pt>
                <c:pt idx="964">
                  <c:v>13</c:v>
                </c:pt>
                <c:pt idx="965">
                  <c:v>30</c:v>
                </c:pt>
                <c:pt idx="966">
                  <c:v>41</c:v>
                </c:pt>
                <c:pt idx="967">
                  <c:v>35</c:v>
                </c:pt>
                <c:pt idx="968">
                  <c:v>27</c:v>
                </c:pt>
                <c:pt idx="969">
                  <c:v>20</c:v>
                </c:pt>
                <c:pt idx="970">
                  <c:v>22</c:v>
                </c:pt>
                <c:pt idx="971">
                  <c:v>34</c:v>
                </c:pt>
                <c:pt idx="972">
                  <c:v>44</c:v>
                </c:pt>
                <c:pt idx="973">
                  <c:v>56</c:v>
                </c:pt>
                <c:pt idx="974">
                  <c:v>54</c:v>
                </c:pt>
                <c:pt idx="975">
                  <c:v>74</c:v>
                </c:pt>
                <c:pt idx="976">
                  <c:v>42</c:v>
                </c:pt>
                <c:pt idx="977">
                  <c:v>14</c:v>
                </c:pt>
                <c:pt idx="978">
                  <c:v>36</c:v>
                </c:pt>
                <c:pt idx="979">
                  <c:v>46</c:v>
                </c:pt>
                <c:pt idx="980">
                  <c:v>25</c:v>
                </c:pt>
                <c:pt idx="981">
                  <c:v>37</c:v>
                </c:pt>
                <c:pt idx="982">
                  <c:v>18</c:v>
                </c:pt>
                <c:pt idx="983">
                  <c:v>28</c:v>
                </c:pt>
                <c:pt idx="984">
                  <c:v>29</c:v>
                </c:pt>
                <c:pt idx="985">
                  <c:v>15</c:v>
                </c:pt>
                <c:pt idx="986">
                  <c:v>16</c:v>
                </c:pt>
                <c:pt idx="987">
                  <c:v>31</c:v>
                </c:pt>
                <c:pt idx="988">
                  <c:v>59</c:v>
                </c:pt>
                <c:pt idx="989">
                  <c:v>50</c:v>
                </c:pt>
                <c:pt idx="990">
                  <c:v>35</c:v>
                </c:pt>
                <c:pt idx="991">
                  <c:v>18</c:v>
                </c:pt>
                <c:pt idx="992">
                  <c:v>20</c:v>
                </c:pt>
                <c:pt idx="993">
                  <c:v>15</c:v>
                </c:pt>
                <c:pt idx="994">
                  <c:v>28</c:v>
                </c:pt>
                <c:pt idx="995">
                  <c:v>64</c:v>
                </c:pt>
                <c:pt idx="996">
                  <c:v>60</c:v>
                </c:pt>
                <c:pt idx="997">
                  <c:v>32</c:v>
                </c:pt>
                <c:pt idx="998">
                  <c:v>26</c:v>
                </c:pt>
                <c:pt idx="999">
                  <c:v>28</c:v>
                </c:pt>
                <c:pt idx="1000">
                  <c:v>22</c:v>
                </c:pt>
                <c:pt idx="1001">
                  <c:v>16</c:v>
                </c:pt>
                <c:pt idx="1002">
                  <c:v>32</c:v>
                </c:pt>
                <c:pt idx="1003">
                  <c:v>33</c:v>
                </c:pt>
                <c:pt idx="1004">
                  <c:v>32</c:v>
                </c:pt>
                <c:pt idx="1005">
                  <c:v>34</c:v>
                </c:pt>
                <c:pt idx="1006">
                  <c:v>51</c:v>
                </c:pt>
                <c:pt idx="1007">
                  <c:v>49</c:v>
                </c:pt>
                <c:pt idx="1008">
                  <c:v>37</c:v>
                </c:pt>
                <c:pt idx="1009">
                  <c:v>27</c:v>
                </c:pt>
                <c:pt idx="1010">
                  <c:v>35</c:v>
                </c:pt>
                <c:pt idx="1011">
                  <c:v>37</c:v>
                </c:pt>
                <c:pt idx="1012">
                  <c:v>41</c:v>
                </c:pt>
                <c:pt idx="1013">
                  <c:v>20</c:v>
                </c:pt>
                <c:pt idx="1014">
                  <c:v>61</c:v>
                </c:pt>
                <c:pt idx="1015">
                  <c:v>53</c:v>
                </c:pt>
                <c:pt idx="1016">
                  <c:v>28</c:v>
                </c:pt>
                <c:pt idx="1017">
                  <c:v>25</c:v>
                </c:pt>
                <c:pt idx="1018">
                  <c:v>28</c:v>
                </c:pt>
                <c:pt idx="1019">
                  <c:v>21</c:v>
                </c:pt>
                <c:pt idx="1020">
                  <c:v>41</c:v>
                </c:pt>
                <c:pt idx="1021">
                  <c:v>25</c:v>
                </c:pt>
                <c:pt idx="1022">
                  <c:v>32</c:v>
                </c:pt>
                <c:pt idx="1023">
                  <c:v>37</c:v>
                </c:pt>
                <c:pt idx="1024">
                  <c:v>37</c:v>
                </c:pt>
                <c:pt idx="1025">
                  <c:v>45</c:v>
                </c:pt>
                <c:pt idx="1026">
                  <c:v>53</c:v>
                </c:pt>
                <c:pt idx="1027">
                  <c:v>64</c:v>
                </c:pt>
                <c:pt idx="1028">
                  <c:v>34</c:v>
                </c:pt>
                <c:pt idx="1029">
                  <c:v>61</c:v>
                </c:pt>
                <c:pt idx="1030">
                  <c:v>66</c:v>
                </c:pt>
                <c:pt idx="1031">
                  <c:v>88</c:v>
                </c:pt>
                <c:pt idx="1032">
                  <c:v>69</c:v>
                </c:pt>
                <c:pt idx="1033">
                  <c:v>58</c:v>
                </c:pt>
                <c:pt idx="1034">
                  <c:v>83</c:v>
                </c:pt>
                <c:pt idx="1035">
                  <c:v>54</c:v>
                </c:pt>
                <c:pt idx="1036">
                  <c:v>36</c:v>
                </c:pt>
                <c:pt idx="1037">
                  <c:v>106</c:v>
                </c:pt>
                <c:pt idx="1038">
                  <c:v>45</c:v>
                </c:pt>
                <c:pt idx="1039">
                  <c:v>48</c:v>
                </c:pt>
                <c:pt idx="1040">
                  <c:v>34</c:v>
                </c:pt>
                <c:pt idx="1041">
                  <c:v>44</c:v>
                </c:pt>
                <c:pt idx="1042">
                  <c:v>45</c:v>
                </c:pt>
                <c:pt idx="1043">
                  <c:v>55</c:v>
                </c:pt>
                <c:pt idx="1044">
                  <c:v>45</c:v>
                </c:pt>
                <c:pt idx="1045">
                  <c:v>55</c:v>
                </c:pt>
                <c:pt idx="1046">
                  <c:v>73</c:v>
                </c:pt>
                <c:pt idx="1047">
                  <c:v>48</c:v>
                </c:pt>
                <c:pt idx="1048">
                  <c:v>38</c:v>
                </c:pt>
                <c:pt idx="1049">
                  <c:v>28</c:v>
                </c:pt>
                <c:pt idx="1050">
                  <c:v>62</c:v>
                </c:pt>
                <c:pt idx="1051">
                  <c:v>24</c:v>
                </c:pt>
                <c:pt idx="1052">
                  <c:v>25</c:v>
                </c:pt>
                <c:pt idx="1053">
                  <c:v>21</c:v>
                </c:pt>
                <c:pt idx="1054">
                  <c:v>22</c:v>
                </c:pt>
                <c:pt idx="1055">
                  <c:v>25</c:v>
                </c:pt>
                <c:pt idx="1056">
                  <c:v>33</c:v>
                </c:pt>
                <c:pt idx="1057">
                  <c:v>17</c:v>
                </c:pt>
                <c:pt idx="1058">
                  <c:v>33</c:v>
                </c:pt>
                <c:pt idx="1059">
                  <c:v>13</c:v>
                </c:pt>
                <c:pt idx="1060">
                  <c:v>19</c:v>
                </c:pt>
                <c:pt idx="1061">
                  <c:v>60</c:v>
                </c:pt>
                <c:pt idx="1062">
                  <c:v>78</c:v>
                </c:pt>
                <c:pt idx="1063">
                  <c:v>55</c:v>
                </c:pt>
                <c:pt idx="1064">
                  <c:v>40</c:v>
                </c:pt>
                <c:pt idx="1065">
                  <c:v>73</c:v>
                </c:pt>
                <c:pt idx="1066">
                  <c:v>20</c:v>
                </c:pt>
                <c:pt idx="1067">
                  <c:v>47</c:v>
                </c:pt>
                <c:pt idx="1068">
                  <c:v>62</c:v>
                </c:pt>
                <c:pt idx="1069">
                  <c:v>134</c:v>
                </c:pt>
                <c:pt idx="1070">
                  <c:v>129</c:v>
                </c:pt>
                <c:pt idx="1071">
                  <c:v>38</c:v>
                </c:pt>
                <c:pt idx="1072">
                  <c:v>71</c:v>
                </c:pt>
                <c:pt idx="1073">
                  <c:v>38</c:v>
                </c:pt>
                <c:pt idx="1074">
                  <c:v>38</c:v>
                </c:pt>
                <c:pt idx="1075">
                  <c:v>39</c:v>
                </c:pt>
                <c:pt idx="1076">
                  <c:v>50</c:v>
                </c:pt>
                <c:pt idx="1077">
                  <c:v>35</c:v>
                </c:pt>
                <c:pt idx="1078">
                  <c:v>37</c:v>
                </c:pt>
                <c:pt idx="1079">
                  <c:v>64</c:v>
                </c:pt>
                <c:pt idx="1080">
                  <c:v>71</c:v>
                </c:pt>
                <c:pt idx="1081">
                  <c:v>26</c:v>
                </c:pt>
                <c:pt idx="1082">
                  <c:v>40</c:v>
                </c:pt>
                <c:pt idx="1083">
                  <c:v>49</c:v>
                </c:pt>
                <c:pt idx="1084">
                  <c:v>52</c:v>
                </c:pt>
                <c:pt idx="1085">
                  <c:v>86</c:v>
                </c:pt>
                <c:pt idx="1086">
                  <c:v>76</c:v>
                </c:pt>
                <c:pt idx="1087">
                  <c:v>76</c:v>
                </c:pt>
                <c:pt idx="1088">
                  <c:v>81</c:v>
                </c:pt>
                <c:pt idx="1089">
                  <c:v>49</c:v>
                </c:pt>
                <c:pt idx="1090">
                  <c:v>26</c:v>
                </c:pt>
                <c:pt idx="1091">
                  <c:v>74</c:v>
                </c:pt>
                <c:pt idx="1092">
                  <c:v>58</c:v>
                </c:pt>
                <c:pt idx="1093">
                  <c:v>46</c:v>
                </c:pt>
                <c:pt idx="1094">
                  <c:v>60</c:v>
                </c:pt>
                <c:pt idx="1095">
                  <c:v>54</c:v>
                </c:pt>
                <c:pt idx="1096">
                  <c:v>48</c:v>
                </c:pt>
                <c:pt idx="1097">
                  <c:v>55</c:v>
                </c:pt>
                <c:pt idx="1098">
                  <c:v>58</c:v>
                </c:pt>
                <c:pt idx="1099">
                  <c:v>57</c:v>
                </c:pt>
                <c:pt idx="1100">
                  <c:v>32</c:v>
                </c:pt>
                <c:pt idx="1101">
                  <c:v>63</c:v>
                </c:pt>
                <c:pt idx="1102">
                  <c:v>71</c:v>
                </c:pt>
                <c:pt idx="1103">
                  <c:v>73</c:v>
                </c:pt>
                <c:pt idx="1104">
                  <c:v>73</c:v>
                </c:pt>
                <c:pt idx="1105">
                  <c:v>81</c:v>
                </c:pt>
                <c:pt idx="1106">
                  <c:v>63</c:v>
                </c:pt>
                <c:pt idx="1107">
                  <c:v>55</c:v>
                </c:pt>
                <c:pt idx="1108">
                  <c:v>43</c:v>
                </c:pt>
                <c:pt idx="1109">
                  <c:v>27</c:v>
                </c:pt>
                <c:pt idx="1110">
                  <c:v>43</c:v>
                </c:pt>
                <c:pt idx="1111">
                  <c:v>68</c:v>
                </c:pt>
                <c:pt idx="1112">
                  <c:v>40</c:v>
                </c:pt>
                <c:pt idx="1113">
                  <c:v>53</c:v>
                </c:pt>
                <c:pt idx="1114">
                  <c:v>83</c:v>
                </c:pt>
                <c:pt idx="1115">
                  <c:v>55</c:v>
                </c:pt>
                <c:pt idx="1116">
                  <c:v>42</c:v>
                </c:pt>
                <c:pt idx="1117">
                  <c:v>57</c:v>
                </c:pt>
                <c:pt idx="1118">
                  <c:v>73</c:v>
                </c:pt>
                <c:pt idx="1119">
                  <c:v>67</c:v>
                </c:pt>
                <c:pt idx="1120">
                  <c:v>68</c:v>
                </c:pt>
                <c:pt idx="1121">
                  <c:v>74</c:v>
                </c:pt>
                <c:pt idx="1122">
                  <c:v>58</c:v>
                </c:pt>
                <c:pt idx="1123">
                  <c:v>65</c:v>
                </c:pt>
                <c:pt idx="1124">
                  <c:v>57</c:v>
                </c:pt>
                <c:pt idx="1125">
                  <c:v>48</c:v>
                </c:pt>
                <c:pt idx="1126">
                  <c:v>46</c:v>
                </c:pt>
                <c:pt idx="1127">
                  <c:v>58</c:v>
                </c:pt>
                <c:pt idx="1128">
                  <c:v>52</c:v>
                </c:pt>
                <c:pt idx="1129">
                  <c:v>35</c:v>
                </c:pt>
                <c:pt idx="1130">
                  <c:v>40</c:v>
                </c:pt>
                <c:pt idx="1131">
                  <c:v>42</c:v>
                </c:pt>
                <c:pt idx="1132">
                  <c:v>55</c:v>
                </c:pt>
                <c:pt idx="1133">
                  <c:v>59</c:v>
                </c:pt>
                <c:pt idx="1134">
                  <c:v>63</c:v>
                </c:pt>
                <c:pt idx="1135">
                  <c:v>75</c:v>
                </c:pt>
                <c:pt idx="1136">
                  <c:v>41</c:v>
                </c:pt>
                <c:pt idx="1137">
                  <c:v>29</c:v>
                </c:pt>
                <c:pt idx="1138">
                  <c:v>57</c:v>
                </c:pt>
                <c:pt idx="1139">
                  <c:v>65</c:v>
                </c:pt>
                <c:pt idx="1140">
                  <c:v>48</c:v>
                </c:pt>
                <c:pt idx="1141">
                  <c:v>92</c:v>
                </c:pt>
                <c:pt idx="1142">
                  <c:v>83</c:v>
                </c:pt>
                <c:pt idx="1143">
                  <c:v>46</c:v>
                </c:pt>
                <c:pt idx="1144">
                  <c:v>36</c:v>
                </c:pt>
                <c:pt idx="1145">
                  <c:v>28</c:v>
                </c:pt>
                <c:pt idx="1146">
                  <c:v>48</c:v>
                </c:pt>
                <c:pt idx="1147">
                  <c:v>46</c:v>
                </c:pt>
                <c:pt idx="1148">
                  <c:v>63</c:v>
                </c:pt>
                <c:pt idx="1149">
                  <c:v>66</c:v>
                </c:pt>
                <c:pt idx="1150">
                  <c:v>52</c:v>
                </c:pt>
                <c:pt idx="1151">
                  <c:v>32</c:v>
                </c:pt>
                <c:pt idx="1152">
                  <c:v>29</c:v>
                </c:pt>
                <c:pt idx="1153">
                  <c:v>40</c:v>
                </c:pt>
                <c:pt idx="1154">
                  <c:v>24</c:v>
                </c:pt>
                <c:pt idx="1155">
                  <c:v>17</c:v>
                </c:pt>
                <c:pt idx="1156">
                  <c:v>36</c:v>
                </c:pt>
                <c:pt idx="1157">
                  <c:v>48</c:v>
                </c:pt>
                <c:pt idx="1158">
                  <c:v>14</c:v>
                </c:pt>
                <c:pt idx="1159">
                  <c:v>12</c:v>
                </c:pt>
                <c:pt idx="1160">
                  <c:v>44</c:v>
                </c:pt>
                <c:pt idx="1161">
                  <c:v>65</c:v>
                </c:pt>
                <c:pt idx="1162">
                  <c:v>36</c:v>
                </c:pt>
                <c:pt idx="1163">
                  <c:v>44</c:v>
                </c:pt>
                <c:pt idx="1164">
                  <c:v>38</c:v>
                </c:pt>
                <c:pt idx="1165">
                  <c:v>16</c:v>
                </c:pt>
                <c:pt idx="1166">
                  <c:v>14</c:v>
                </c:pt>
                <c:pt idx="1167">
                  <c:v>26</c:v>
                </c:pt>
                <c:pt idx="1168">
                  <c:v>59</c:v>
                </c:pt>
                <c:pt idx="1169">
                  <c:v>108</c:v>
                </c:pt>
                <c:pt idx="1170">
                  <c:v>107</c:v>
                </c:pt>
                <c:pt idx="1171">
                  <c:v>92</c:v>
                </c:pt>
                <c:pt idx="1172">
                  <c:v>63</c:v>
                </c:pt>
                <c:pt idx="1173">
                  <c:v>74</c:v>
                </c:pt>
                <c:pt idx="1174">
                  <c:v>74</c:v>
                </c:pt>
                <c:pt idx="1175">
                  <c:v>63</c:v>
                </c:pt>
                <c:pt idx="1176">
                  <c:v>49</c:v>
                </c:pt>
                <c:pt idx="1177">
                  <c:v>39</c:v>
                </c:pt>
                <c:pt idx="1178">
                  <c:v>19</c:v>
                </c:pt>
                <c:pt idx="1179">
                  <c:v>27</c:v>
                </c:pt>
                <c:pt idx="1180">
                  <c:v>46</c:v>
                </c:pt>
                <c:pt idx="1181">
                  <c:v>37</c:v>
                </c:pt>
                <c:pt idx="1182">
                  <c:v>34</c:v>
                </c:pt>
                <c:pt idx="1183">
                  <c:v>32</c:v>
                </c:pt>
                <c:pt idx="1184">
                  <c:v>18</c:v>
                </c:pt>
                <c:pt idx="1185">
                  <c:v>26</c:v>
                </c:pt>
                <c:pt idx="1186">
                  <c:v>35</c:v>
                </c:pt>
                <c:pt idx="1187">
                  <c:v>37</c:v>
                </c:pt>
                <c:pt idx="1188">
                  <c:v>41</c:v>
                </c:pt>
                <c:pt idx="1189">
                  <c:v>60</c:v>
                </c:pt>
                <c:pt idx="1190">
                  <c:v>34</c:v>
                </c:pt>
                <c:pt idx="1191">
                  <c:v>39</c:v>
                </c:pt>
                <c:pt idx="1192">
                  <c:v>44</c:v>
                </c:pt>
                <c:pt idx="1193">
                  <c:v>66</c:v>
                </c:pt>
                <c:pt idx="1194">
                  <c:v>71</c:v>
                </c:pt>
                <c:pt idx="1195">
                  <c:v>23</c:v>
                </c:pt>
                <c:pt idx="1196">
                  <c:v>34</c:v>
                </c:pt>
                <c:pt idx="1197">
                  <c:v>46</c:v>
                </c:pt>
                <c:pt idx="1198">
                  <c:v>83</c:v>
                </c:pt>
                <c:pt idx="1199">
                  <c:v>101</c:v>
                </c:pt>
                <c:pt idx="1200">
                  <c:v>50</c:v>
                </c:pt>
                <c:pt idx="1201">
                  <c:v>20</c:v>
                </c:pt>
                <c:pt idx="1202">
                  <c:v>63</c:v>
                </c:pt>
                <c:pt idx="1203">
                  <c:v>56</c:v>
                </c:pt>
                <c:pt idx="1204">
                  <c:v>25</c:v>
                </c:pt>
                <c:pt idx="1205">
                  <c:v>43</c:v>
                </c:pt>
                <c:pt idx="1206">
                  <c:v>47</c:v>
                </c:pt>
                <c:pt idx="1207">
                  <c:v>40</c:v>
                </c:pt>
                <c:pt idx="1208">
                  <c:v>32</c:v>
                </c:pt>
                <c:pt idx="1209">
                  <c:v>37</c:v>
                </c:pt>
                <c:pt idx="1210">
                  <c:v>32</c:v>
                </c:pt>
                <c:pt idx="1211">
                  <c:v>39</c:v>
                </c:pt>
                <c:pt idx="1212">
                  <c:v>39</c:v>
                </c:pt>
                <c:pt idx="1213">
                  <c:v>26</c:v>
                </c:pt>
                <c:pt idx="1214">
                  <c:v>19</c:v>
                </c:pt>
                <c:pt idx="1215">
                  <c:v>34</c:v>
                </c:pt>
                <c:pt idx="1216">
                  <c:v>37</c:v>
                </c:pt>
                <c:pt idx="1217">
                  <c:v>22</c:v>
                </c:pt>
                <c:pt idx="1218">
                  <c:v>49</c:v>
                </c:pt>
                <c:pt idx="1219">
                  <c:v>40</c:v>
                </c:pt>
                <c:pt idx="1220">
                  <c:v>30</c:v>
                </c:pt>
                <c:pt idx="1221">
                  <c:v>35</c:v>
                </c:pt>
                <c:pt idx="1222">
                  <c:v>37</c:v>
                </c:pt>
                <c:pt idx="1223">
                  <c:v>46</c:v>
                </c:pt>
                <c:pt idx="1224">
                  <c:v>22</c:v>
                </c:pt>
                <c:pt idx="1225">
                  <c:v>41</c:v>
                </c:pt>
                <c:pt idx="1226">
                  <c:v>47</c:v>
                </c:pt>
                <c:pt idx="1227">
                  <c:v>46</c:v>
                </c:pt>
                <c:pt idx="1228">
                  <c:v>55</c:v>
                </c:pt>
                <c:pt idx="1229">
                  <c:v>64</c:v>
                </c:pt>
                <c:pt idx="1230">
                  <c:v>29</c:v>
                </c:pt>
                <c:pt idx="1231">
                  <c:v>25</c:v>
                </c:pt>
                <c:pt idx="1232">
                  <c:v>17</c:v>
                </c:pt>
                <c:pt idx="1233">
                  <c:v>18</c:v>
                </c:pt>
                <c:pt idx="1234">
                  <c:v>21</c:v>
                </c:pt>
                <c:pt idx="1235">
                  <c:v>25</c:v>
                </c:pt>
                <c:pt idx="1236">
                  <c:v>27</c:v>
                </c:pt>
                <c:pt idx="1237">
                  <c:v>33</c:v>
                </c:pt>
                <c:pt idx="1238">
                  <c:v>28</c:v>
                </c:pt>
                <c:pt idx="1239">
                  <c:v>15</c:v>
                </c:pt>
                <c:pt idx="1240">
                  <c:v>19</c:v>
                </c:pt>
                <c:pt idx="1241">
                  <c:v>21</c:v>
                </c:pt>
                <c:pt idx="1242">
                  <c:v>42</c:v>
                </c:pt>
                <c:pt idx="1243">
                  <c:v>41</c:v>
                </c:pt>
                <c:pt idx="1244">
                  <c:v>20</c:v>
                </c:pt>
                <c:pt idx="1245">
                  <c:v>43</c:v>
                </c:pt>
                <c:pt idx="1246">
                  <c:v>65</c:v>
                </c:pt>
                <c:pt idx="1247">
                  <c:v>24</c:v>
                </c:pt>
                <c:pt idx="1248">
                  <c:v>20</c:v>
                </c:pt>
                <c:pt idx="1249">
                  <c:v>16</c:v>
                </c:pt>
                <c:pt idx="1250">
                  <c:v>32</c:v>
                </c:pt>
                <c:pt idx="1251">
                  <c:v>37</c:v>
                </c:pt>
                <c:pt idx="1252">
                  <c:v>46</c:v>
                </c:pt>
                <c:pt idx="1253">
                  <c:v>13</c:v>
                </c:pt>
                <c:pt idx="1254">
                  <c:v>29</c:v>
                </c:pt>
                <c:pt idx="1255">
                  <c:v>22</c:v>
                </c:pt>
                <c:pt idx="1256">
                  <c:v>34</c:v>
                </c:pt>
                <c:pt idx="1257">
                  <c:v>33</c:v>
                </c:pt>
                <c:pt idx="1258">
                  <c:v>46</c:v>
                </c:pt>
                <c:pt idx="1259">
                  <c:v>59</c:v>
                </c:pt>
                <c:pt idx="1260">
                  <c:v>34</c:v>
                </c:pt>
                <c:pt idx="1261">
                  <c:v>31</c:v>
                </c:pt>
                <c:pt idx="1262">
                  <c:v>48</c:v>
                </c:pt>
                <c:pt idx="1263">
                  <c:v>36</c:v>
                </c:pt>
                <c:pt idx="1264">
                  <c:v>48</c:v>
                </c:pt>
                <c:pt idx="1265">
                  <c:v>83</c:v>
                </c:pt>
                <c:pt idx="1266">
                  <c:v>79</c:v>
                </c:pt>
                <c:pt idx="1267">
                  <c:v>63</c:v>
                </c:pt>
                <c:pt idx="1268">
                  <c:v>74</c:v>
                </c:pt>
                <c:pt idx="1269">
                  <c:v>61</c:v>
                </c:pt>
                <c:pt idx="1270">
                  <c:v>31</c:v>
                </c:pt>
                <c:pt idx="1271">
                  <c:v>23</c:v>
                </c:pt>
                <c:pt idx="1272">
                  <c:v>17</c:v>
                </c:pt>
                <c:pt idx="1273">
                  <c:v>14</c:v>
                </c:pt>
                <c:pt idx="1274">
                  <c:v>26</c:v>
                </c:pt>
                <c:pt idx="1275">
                  <c:v>26</c:v>
                </c:pt>
                <c:pt idx="1276">
                  <c:v>34</c:v>
                </c:pt>
                <c:pt idx="1277">
                  <c:v>33</c:v>
                </c:pt>
                <c:pt idx="1278">
                  <c:v>41</c:v>
                </c:pt>
                <c:pt idx="1279">
                  <c:v>56</c:v>
                </c:pt>
                <c:pt idx="1280">
                  <c:v>33</c:v>
                </c:pt>
                <c:pt idx="1281">
                  <c:v>31</c:v>
                </c:pt>
                <c:pt idx="1282">
                  <c:v>31</c:v>
                </c:pt>
                <c:pt idx="1283">
                  <c:v>33</c:v>
                </c:pt>
                <c:pt idx="1284">
                  <c:v>29</c:v>
                </c:pt>
                <c:pt idx="1285">
                  <c:v>35</c:v>
                </c:pt>
                <c:pt idx="1286">
                  <c:v>31</c:v>
                </c:pt>
                <c:pt idx="1287">
                  <c:v>28</c:v>
                </c:pt>
                <c:pt idx="1288">
                  <c:v>21</c:v>
                </c:pt>
                <c:pt idx="1289">
                  <c:v>22</c:v>
                </c:pt>
                <c:pt idx="1290">
                  <c:v>62</c:v>
                </c:pt>
                <c:pt idx="1291">
                  <c:v>44</c:v>
                </c:pt>
                <c:pt idx="1292">
                  <c:v>21</c:v>
                </c:pt>
                <c:pt idx="1293">
                  <c:v>24</c:v>
                </c:pt>
                <c:pt idx="1294">
                  <c:v>11</c:v>
                </c:pt>
                <c:pt idx="1295">
                  <c:v>36</c:v>
                </c:pt>
                <c:pt idx="1296">
                  <c:v>51</c:v>
                </c:pt>
                <c:pt idx="1297">
                  <c:v>33</c:v>
                </c:pt>
                <c:pt idx="1298">
                  <c:v>23</c:v>
                </c:pt>
                <c:pt idx="1299">
                  <c:v>26</c:v>
                </c:pt>
                <c:pt idx="1300">
                  <c:v>27</c:v>
                </c:pt>
                <c:pt idx="1301">
                  <c:v>26</c:v>
                </c:pt>
                <c:pt idx="1302">
                  <c:v>24</c:v>
                </c:pt>
                <c:pt idx="1303">
                  <c:v>25</c:v>
                </c:pt>
                <c:pt idx="1304">
                  <c:v>24</c:v>
                </c:pt>
                <c:pt idx="1305">
                  <c:v>29</c:v>
                </c:pt>
                <c:pt idx="1306">
                  <c:v>33</c:v>
                </c:pt>
                <c:pt idx="1307">
                  <c:v>47</c:v>
                </c:pt>
                <c:pt idx="1308">
                  <c:v>24</c:v>
                </c:pt>
                <c:pt idx="1309">
                  <c:v>44</c:v>
                </c:pt>
                <c:pt idx="1310">
                  <c:v>31</c:v>
                </c:pt>
                <c:pt idx="1311">
                  <c:v>19</c:v>
                </c:pt>
                <c:pt idx="1312">
                  <c:v>21</c:v>
                </c:pt>
                <c:pt idx="1313">
                  <c:v>27</c:v>
                </c:pt>
                <c:pt idx="1314">
                  <c:v>26</c:v>
                </c:pt>
                <c:pt idx="1315">
                  <c:v>20</c:v>
                </c:pt>
                <c:pt idx="1316">
                  <c:v>58</c:v>
                </c:pt>
                <c:pt idx="1317">
                  <c:v>43</c:v>
                </c:pt>
                <c:pt idx="1318">
                  <c:v>69</c:v>
                </c:pt>
                <c:pt idx="1319">
                  <c:v>40</c:v>
                </c:pt>
                <c:pt idx="1320">
                  <c:v>38</c:v>
                </c:pt>
                <c:pt idx="1321">
                  <c:v>58</c:v>
                </c:pt>
                <c:pt idx="1322">
                  <c:v>32</c:v>
                </c:pt>
                <c:pt idx="1323">
                  <c:v>54</c:v>
                </c:pt>
                <c:pt idx="1324">
                  <c:v>55</c:v>
                </c:pt>
                <c:pt idx="1325">
                  <c:v>49</c:v>
                </c:pt>
                <c:pt idx="1326">
                  <c:v>70</c:v>
                </c:pt>
                <c:pt idx="1327">
                  <c:v>62</c:v>
                </c:pt>
                <c:pt idx="1328">
                  <c:v>38</c:v>
                </c:pt>
                <c:pt idx="1329">
                  <c:v>31</c:v>
                </c:pt>
                <c:pt idx="1330">
                  <c:v>41</c:v>
                </c:pt>
                <c:pt idx="1331">
                  <c:v>55</c:v>
                </c:pt>
                <c:pt idx="1332">
                  <c:v>34</c:v>
                </c:pt>
                <c:pt idx="1333">
                  <c:v>20</c:v>
                </c:pt>
                <c:pt idx="1334">
                  <c:v>24</c:v>
                </c:pt>
                <c:pt idx="1335">
                  <c:v>16</c:v>
                </c:pt>
                <c:pt idx="1336">
                  <c:v>32</c:v>
                </c:pt>
                <c:pt idx="1337">
                  <c:v>32</c:v>
                </c:pt>
                <c:pt idx="1338">
                  <c:v>17</c:v>
                </c:pt>
                <c:pt idx="1339">
                  <c:v>22</c:v>
                </c:pt>
                <c:pt idx="1340">
                  <c:v>20</c:v>
                </c:pt>
                <c:pt idx="1341">
                  <c:v>24</c:v>
                </c:pt>
                <c:pt idx="1342">
                  <c:v>26</c:v>
                </c:pt>
                <c:pt idx="1343">
                  <c:v>30</c:v>
                </c:pt>
                <c:pt idx="1344">
                  <c:v>30</c:v>
                </c:pt>
                <c:pt idx="1345">
                  <c:v>22</c:v>
                </c:pt>
                <c:pt idx="1346">
                  <c:v>49</c:v>
                </c:pt>
                <c:pt idx="1347">
                  <c:v>60</c:v>
                </c:pt>
                <c:pt idx="1348">
                  <c:v>37</c:v>
                </c:pt>
                <c:pt idx="1349">
                  <c:v>26</c:v>
                </c:pt>
                <c:pt idx="1350">
                  <c:v>22</c:v>
                </c:pt>
                <c:pt idx="1351">
                  <c:v>24</c:v>
                </c:pt>
                <c:pt idx="1352">
                  <c:v>40</c:v>
                </c:pt>
                <c:pt idx="1353">
                  <c:v>65</c:v>
                </c:pt>
                <c:pt idx="1354">
                  <c:v>69</c:v>
                </c:pt>
                <c:pt idx="1355">
                  <c:v>60</c:v>
                </c:pt>
                <c:pt idx="1356">
                  <c:v>51</c:v>
                </c:pt>
                <c:pt idx="1357">
                  <c:v>45</c:v>
                </c:pt>
                <c:pt idx="1358">
                  <c:v>21</c:v>
                </c:pt>
                <c:pt idx="1359">
                  <c:v>61</c:v>
                </c:pt>
                <c:pt idx="1360">
                  <c:v>60</c:v>
                </c:pt>
                <c:pt idx="1361">
                  <c:v>27</c:v>
                </c:pt>
                <c:pt idx="1362">
                  <c:v>38</c:v>
                </c:pt>
                <c:pt idx="1363">
                  <c:v>47</c:v>
                </c:pt>
                <c:pt idx="1364">
                  <c:v>54</c:v>
                </c:pt>
                <c:pt idx="1365">
                  <c:v>49</c:v>
                </c:pt>
                <c:pt idx="1366">
                  <c:v>37</c:v>
                </c:pt>
                <c:pt idx="1367">
                  <c:v>13</c:v>
                </c:pt>
                <c:pt idx="1368">
                  <c:v>36</c:v>
                </c:pt>
                <c:pt idx="1369">
                  <c:v>35</c:v>
                </c:pt>
                <c:pt idx="1370">
                  <c:v>25</c:v>
                </c:pt>
                <c:pt idx="1371">
                  <c:v>29</c:v>
                </c:pt>
                <c:pt idx="1372">
                  <c:v>55</c:v>
                </c:pt>
                <c:pt idx="1373">
                  <c:v>38</c:v>
                </c:pt>
                <c:pt idx="1374">
                  <c:v>82</c:v>
                </c:pt>
                <c:pt idx="1375">
                  <c:v>85</c:v>
                </c:pt>
                <c:pt idx="1376">
                  <c:v>76</c:v>
                </c:pt>
                <c:pt idx="1377">
                  <c:v>70</c:v>
                </c:pt>
                <c:pt idx="1378">
                  <c:v>69</c:v>
                </c:pt>
                <c:pt idx="1379">
                  <c:v>30</c:v>
                </c:pt>
                <c:pt idx="1380">
                  <c:v>25</c:v>
                </c:pt>
                <c:pt idx="1381">
                  <c:v>45</c:v>
                </c:pt>
                <c:pt idx="1382">
                  <c:v>44</c:v>
                </c:pt>
                <c:pt idx="1383">
                  <c:v>21</c:v>
                </c:pt>
                <c:pt idx="1384">
                  <c:v>20</c:v>
                </c:pt>
                <c:pt idx="1385">
                  <c:v>21</c:v>
                </c:pt>
                <c:pt idx="1386">
                  <c:v>57</c:v>
                </c:pt>
                <c:pt idx="1387">
                  <c:v>76</c:v>
                </c:pt>
                <c:pt idx="1388">
                  <c:v>77</c:v>
                </c:pt>
                <c:pt idx="1389">
                  <c:v>52</c:v>
                </c:pt>
                <c:pt idx="1390">
                  <c:v>39</c:v>
                </c:pt>
                <c:pt idx="1391">
                  <c:v>29</c:v>
                </c:pt>
                <c:pt idx="1392">
                  <c:v>48</c:v>
                </c:pt>
                <c:pt idx="1393">
                  <c:v>38</c:v>
                </c:pt>
                <c:pt idx="1394">
                  <c:v>61</c:v>
                </c:pt>
                <c:pt idx="1395">
                  <c:v>59</c:v>
                </c:pt>
                <c:pt idx="1396">
                  <c:v>48</c:v>
                </c:pt>
                <c:pt idx="1397">
                  <c:v>32</c:v>
                </c:pt>
                <c:pt idx="1398">
                  <c:v>20</c:v>
                </c:pt>
                <c:pt idx="1399">
                  <c:v>31</c:v>
                </c:pt>
                <c:pt idx="1400">
                  <c:v>40</c:v>
                </c:pt>
                <c:pt idx="1401">
                  <c:v>47</c:v>
                </c:pt>
                <c:pt idx="1402">
                  <c:v>59</c:v>
                </c:pt>
                <c:pt idx="1403">
                  <c:v>29</c:v>
                </c:pt>
                <c:pt idx="1404">
                  <c:v>20</c:v>
                </c:pt>
                <c:pt idx="1405">
                  <c:v>20</c:v>
                </c:pt>
                <c:pt idx="1406">
                  <c:v>45</c:v>
                </c:pt>
                <c:pt idx="1407">
                  <c:v>47</c:v>
                </c:pt>
                <c:pt idx="1408">
                  <c:v>34</c:v>
                </c:pt>
                <c:pt idx="1409">
                  <c:v>38</c:v>
                </c:pt>
                <c:pt idx="1410">
                  <c:v>37</c:v>
                </c:pt>
                <c:pt idx="1411">
                  <c:v>47</c:v>
                </c:pt>
                <c:pt idx="1412">
                  <c:v>16</c:v>
                </c:pt>
                <c:pt idx="1413">
                  <c:v>42</c:v>
                </c:pt>
                <c:pt idx="1414">
                  <c:v>61</c:v>
                </c:pt>
                <c:pt idx="1415">
                  <c:v>56</c:v>
                </c:pt>
                <c:pt idx="1416">
                  <c:v>35</c:v>
                </c:pt>
                <c:pt idx="1417">
                  <c:v>35</c:v>
                </c:pt>
                <c:pt idx="1418">
                  <c:v>36</c:v>
                </c:pt>
                <c:pt idx="1419">
                  <c:v>15</c:v>
                </c:pt>
                <c:pt idx="1420">
                  <c:v>12</c:v>
                </c:pt>
                <c:pt idx="1421">
                  <c:v>33</c:v>
                </c:pt>
                <c:pt idx="1422">
                  <c:v>40</c:v>
                </c:pt>
                <c:pt idx="1423">
                  <c:v>44</c:v>
                </c:pt>
                <c:pt idx="1424">
                  <c:v>16</c:v>
                </c:pt>
                <c:pt idx="1425">
                  <c:v>34</c:v>
                </c:pt>
                <c:pt idx="1426">
                  <c:v>53</c:v>
                </c:pt>
                <c:pt idx="1427">
                  <c:v>64</c:v>
                </c:pt>
                <c:pt idx="1428">
                  <c:v>50</c:v>
                </c:pt>
                <c:pt idx="1429">
                  <c:v>47</c:v>
                </c:pt>
                <c:pt idx="1430">
                  <c:v>56</c:v>
                </c:pt>
                <c:pt idx="1431">
                  <c:v>35</c:v>
                </c:pt>
                <c:pt idx="1432">
                  <c:v>20</c:v>
                </c:pt>
                <c:pt idx="1433">
                  <c:v>32</c:v>
                </c:pt>
                <c:pt idx="1434">
                  <c:v>38</c:v>
                </c:pt>
                <c:pt idx="1435">
                  <c:v>27</c:v>
                </c:pt>
                <c:pt idx="1436">
                  <c:v>52</c:v>
                </c:pt>
                <c:pt idx="1437">
                  <c:v>29</c:v>
                </c:pt>
                <c:pt idx="1438">
                  <c:v>35</c:v>
                </c:pt>
                <c:pt idx="1439">
                  <c:v>84</c:v>
                </c:pt>
                <c:pt idx="1440">
                  <c:v>57</c:v>
                </c:pt>
                <c:pt idx="1441">
                  <c:v>48</c:v>
                </c:pt>
                <c:pt idx="1442">
                  <c:v>52</c:v>
                </c:pt>
                <c:pt idx="1443">
                  <c:v>58</c:v>
                </c:pt>
                <c:pt idx="1444">
                  <c:v>48</c:v>
                </c:pt>
                <c:pt idx="1445">
                  <c:v>43</c:v>
                </c:pt>
                <c:pt idx="1446">
                  <c:v>38</c:v>
                </c:pt>
                <c:pt idx="1447">
                  <c:v>67</c:v>
                </c:pt>
                <c:pt idx="1448">
                  <c:v>71</c:v>
                </c:pt>
                <c:pt idx="1449">
                  <c:v>104</c:v>
                </c:pt>
                <c:pt idx="1450">
                  <c:v>73</c:v>
                </c:pt>
                <c:pt idx="1451">
                  <c:v>76</c:v>
                </c:pt>
                <c:pt idx="1452">
                  <c:v>59</c:v>
                </c:pt>
                <c:pt idx="1453">
                  <c:v>49</c:v>
                </c:pt>
                <c:pt idx="1454">
                  <c:v>35</c:v>
                </c:pt>
                <c:pt idx="1455">
                  <c:v>18</c:v>
                </c:pt>
                <c:pt idx="1456">
                  <c:v>36</c:v>
                </c:pt>
                <c:pt idx="1457">
                  <c:v>27</c:v>
                </c:pt>
                <c:pt idx="1458">
                  <c:v>31</c:v>
                </c:pt>
                <c:pt idx="1459">
                  <c:v>42</c:v>
                </c:pt>
                <c:pt idx="1460">
                  <c:v>49</c:v>
                </c:pt>
                <c:pt idx="1461">
                  <c:v>76</c:v>
                </c:pt>
                <c:pt idx="1462">
                  <c:v>119</c:v>
                </c:pt>
                <c:pt idx="1463">
                  <c:v>83</c:v>
                </c:pt>
                <c:pt idx="1464">
                  <c:v>51</c:v>
                </c:pt>
                <c:pt idx="1465">
                  <c:v>35</c:v>
                </c:pt>
                <c:pt idx="1466">
                  <c:v>43</c:v>
                </c:pt>
                <c:pt idx="1467">
                  <c:v>48</c:v>
                </c:pt>
                <c:pt idx="1468">
                  <c:v>69</c:v>
                </c:pt>
                <c:pt idx="1469">
                  <c:v>108</c:v>
                </c:pt>
                <c:pt idx="1470">
                  <c:v>124</c:v>
                </c:pt>
                <c:pt idx="1471">
                  <c:v>108</c:v>
                </c:pt>
                <c:pt idx="1472">
                  <c:v>100</c:v>
                </c:pt>
                <c:pt idx="1473">
                  <c:v>45</c:v>
                </c:pt>
                <c:pt idx="1474">
                  <c:v>48</c:v>
                </c:pt>
                <c:pt idx="1475">
                  <c:v>76</c:v>
                </c:pt>
                <c:pt idx="1476">
                  <c:v>75</c:v>
                </c:pt>
                <c:pt idx="1477">
                  <c:v>53</c:v>
                </c:pt>
                <c:pt idx="1478">
                  <c:v>28</c:v>
                </c:pt>
                <c:pt idx="1479">
                  <c:v>15</c:v>
                </c:pt>
                <c:pt idx="1480">
                  <c:v>12</c:v>
                </c:pt>
                <c:pt idx="1481">
                  <c:v>16</c:v>
                </c:pt>
                <c:pt idx="1482">
                  <c:v>12</c:v>
                </c:pt>
                <c:pt idx="1483">
                  <c:v>43</c:v>
                </c:pt>
                <c:pt idx="1484">
                  <c:v>64</c:v>
                </c:pt>
                <c:pt idx="1485">
                  <c:v>21</c:v>
                </c:pt>
                <c:pt idx="1486">
                  <c:v>47</c:v>
                </c:pt>
                <c:pt idx="1487">
                  <c:v>51</c:v>
                </c:pt>
                <c:pt idx="1488">
                  <c:v>72</c:v>
                </c:pt>
                <c:pt idx="1489">
                  <c:v>50</c:v>
                </c:pt>
                <c:pt idx="1490">
                  <c:v>21</c:v>
                </c:pt>
                <c:pt idx="1491">
                  <c:v>13</c:v>
                </c:pt>
                <c:pt idx="1492">
                  <c:v>27</c:v>
                </c:pt>
                <c:pt idx="1493">
                  <c:v>23</c:v>
                </c:pt>
                <c:pt idx="1494">
                  <c:v>29</c:v>
                </c:pt>
                <c:pt idx="1495">
                  <c:v>28</c:v>
                </c:pt>
                <c:pt idx="1496">
                  <c:v>26</c:v>
                </c:pt>
                <c:pt idx="1497">
                  <c:v>28</c:v>
                </c:pt>
                <c:pt idx="1498">
                  <c:v>83</c:v>
                </c:pt>
                <c:pt idx="1499">
                  <c:v>68</c:v>
                </c:pt>
                <c:pt idx="1500">
                  <c:v>93</c:v>
                </c:pt>
                <c:pt idx="1501">
                  <c:v>73</c:v>
                </c:pt>
                <c:pt idx="1502">
                  <c:v>31</c:v>
                </c:pt>
                <c:pt idx="1503">
                  <c:v>23</c:v>
                </c:pt>
                <c:pt idx="1504">
                  <c:v>35</c:v>
                </c:pt>
                <c:pt idx="1505">
                  <c:v>45</c:v>
                </c:pt>
                <c:pt idx="1506">
                  <c:v>55</c:v>
                </c:pt>
                <c:pt idx="1507">
                  <c:v>48</c:v>
                </c:pt>
                <c:pt idx="1508">
                  <c:v>36</c:v>
                </c:pt>
                <c:pt idx="1509">
                  <c:v>66</c:v>
                </c:pt>
                <c:pt idx="1510">
                  <c:v>68</c:v>
                </c:pt>
                <c:pt idx="1511">
                  <c:v>54</c:v>
                </c:pt>
                <c:pt idx="1512">
                  <c:v>20</c:v>
                </c:pt>
                <c:pt idx="1513">
                  <c:v>48</c:v>
                </c:pt>
                <c:pt idx="1514">
                  <c:v>64</c:v>
                </c:pt>
                <c:pt idx="1515">
                  <c:v>62</c:v>
                </c:pt>
                <c:pt idx="1516">
                  <c:v>37</c:v>
                </c:pt>
                <c:pt idx="1517">
                  <c:v>51</c:v>
                </c:pt>
                <c:pt idx="1518">
                  <c:v>31</c:v>
                </c:pt>
                <c:pt idx="1519">
                  <c:v>52</c:v>
                </c:pt>
                <c:pt idx="1520">
                  <c:v>77</c:v>
                </c:pt>
                <c:pt idx="1521">
                  <c:v>64</c:v>
                </c:pt>
                <c:pt idx="1522">
                  <c:v>52</c:v>
                </c:pt>
                <c:pt idx="1523">
                  <c:v>44</c:v>
                </c:pt>
                <c:pt idx="1524">
                  <c:v>43</c:v>
                </c:pt>
                <c:pt idx="1525">
                  <c:v>51</c:v>
                </c:pt>
                <c:pt idx="1526">
                  <c:v>68</c:v>
                </c:pt>
                <c:pt idx="1527">
                  <c:v>56</c:v>
                </c:pt>
                <c:pt idx="1528">
                  <c:v>34</c:v>
                </c:pt>
                <c:pt idx="1529">
                  <c:v>70</c:v>
                </c:pt>
                <c:pt idx="1530">
                  <c:v>36</c:v>
                </c:pt>
                <c:pt idx="1531">
                  <c:v>18</c:v>
                </c:pt>
                <c:pt idx="1532">
                  <c:v>34</c:v>
                </c:pt>
                <c:pt idx="1533">
                  <c:v>44</c:v>
                </c:pt>
                <c:pt idx="1534">
                  <c:v>44</c:v>
                </c:pt>
                <c:pt idx="1535">
                  <c:v>55</c:v>
                </c:pt>
                <c:pt idx="1536">
                  <c:v>38</c:v>
                </c:pt>
                <c:pt idx="1537">
                  <c:v>29</c:v>
                </c:pt>
                <c:pt idx="1538">
                  <c:v>23</c:v>
                </c:pt>
                <c:pt idx="1539">
                  <c:v>43</c:v>
                </c:pt>
                <c:pt idx="1540">
                  <c:v>50</c:v>
                </c:pt>
                <c:pt idx="1541">
                  <c:v>25</c:v>
                </c:pt>
                <c:pt idx="1542">
                  <c:v>52</c:v>
                </c:pt>
                <c:pt idx="1543">
                  <c:v>17</c:v>
                </c:pt>
                <c:pt idx="1544">
                  <c:v>30</c:v>
                </c:pt>
                <c:pt idx="1545">
                  <c:v>36</c:v>
                </c:pt>
                <c:pt idx="1546">
                  <c:v>29</c:v>
                </c:pt>
                <c:pt idx="1547">
                  <c:v>51</c:v>
                </c:pt>
                <c:pt idx="1548">
                  <c:v>49</c:v>
                </c:pt>
                <c:pt idx="1549">
                  <c:v>81</c:v>
                </c:pt>
                <c:pt idx="1550">
                  <c:v>62</c:v>
                </c:pt>
                <c:pt idx="1551">
                  <c:v>80</c:v>
                </c:pt>
                <c:pt idx="1552">
                  <c:v>61</c:v>
                </c:pt>
                <c:pt idx="1553">
                  <c:v>51</c:v>
                </c:pt>
                <c:pt idx="1554">
                  <c:v>27</c:v>
                </c:pt>
                <c:pt idx="1555">
                  <c:v>29</c:v>
                </c:pt>
                <c:pt idx="1556">
                  <c:v>21</c:v>
                </c:pt>
                <c:pt idx="1557">
                  <c:v>52</c:v>
                </c:pt>
                <c:pt idx="1558">
                  <c:v>48</c:v>
                </c:pt>
                <c:pt idx="1559">
                  <c:v>24</c:v>
                </c:pt>
                <c:pt idx="1560">
                  <c:v>22</c:v>
                </c:pt>
                <c:pt idx="1561">
                  <c:v>58</c:v>
                </c:pt>
                <c:pt idx="1562">
                  <c:v>83</c:v>
                </c:pt>
                <c:pt idx="1563">
                  <c:v>77</c:v>
                </c:pt>
                <c:pt idx="1564">
                  <c:v>59</c:v>
                </c:pt>
                <c:pt idx="1565">
                  <c:v>66</c:v>
                </c:pt>
                <c:pt idx="1566">
                  <c:v>66</c:v>
                </c:pt>
                <c:pt idx="1567">
                  <c:v>48</c:v>
                </c:pt>
                <c:pt idx="1568">
                  <c:v>33</c:v>
                </c:pt>
                <c:pt idx="1569">
                  <c:v>28</c:v>
                </c:pt>
                <c:pt idx="1570">
                  <c:v>29</c:v>
                </c:pt>
                <c:pt idx="1571">
                  <c:v>67</c:v>
                </c:pt>
                <c:pt idx="1572">
                  <c:v>45</c:v>
                </c:pt>
                <c:pt idx="1573">
                  <c:v>48</c:v>
                </c:pt>
                <c:pt idx="1574">
                  <c:v>37</c:v>
                </c:pt>
                <c:pt idx="1575">
                  <c:v>41</c:v>
                </c:pt>
                <c:pt idx="1576">
                  <c:v>28</c:v>
                </c:pt>
                <c:pt idx="1577">
                  <c:v>36</c:v>
                </c:pt>
                <c:pt idx="1578">
                  <c:v>38</c:v>
                </c:pt>
                <c:pt idx="1579">
                  <c:v>49</c:v>
                </c:pt>
                <c:pt idx="1580">
                  <c:v>37</c:v>
                </c:pt>
                <c:pt idx="1581">
                  <c:v>24</c:v>
                </c:pt>
                <c:pt idx="1582">
                  <c:v>35</c:v>
                </c:pt>
                <c:pt idx="1583">
                  <c:v>44</c:v>
                </c:pt>
                <c:pt idx="1584">
                  <c:v>47</c:v>
                </c:pt>
                <c:pt idx="1585">
                  <c:v>56</c:v>
                </c:pt>
                <c:pt idx="1586">
                  <c:v>67</c:v>
                </c:pt>
                <c:pt idx="1587">
                  <c:v>72</c:v>
                </c:pt>
                <c:pt idx="1588">
                  <c:v>18</c:v>
                </c:pt>
                <c:pt idx="1589">
                  <c:v>53</c:v>
                </c:pt>
                <c:pt idx="1590">
                  <c:v>59</c:v>
                </c:pt>
                <c:pt idx="1591">
                  <c:v>47</c:v>
                </c:pt>
                <c:pt idx="1592">
                  <c:v>51</c:v>
                </c:pt>
                <c:pt idx="1593">
                  <c:v>83</c:v>
                </c:pt>
                <c:pt idx="1594">
                  <c:v>46</c:v>
                </c:pt>
                <c:pt idx="1595">
                  <c:v>31</c:v>
                </c:pt>
                <c:pt idx="1596">
                  <c:v>54</c:v>
                </c:pt>
                <c:pt idx="1597">
                  <c:v>75</c:v>
                </c:pt>
                <c:pt idx="1598">
                  <c:v>37</c:v>
                </c:pt>
                <c:pt idx="1599">
                  <c:v>54</c:v>
                </c:pt>
                <c:pt idx="1600">
                  <c:v>38</c:v>
                </c:pt>
                <c:pt idx="1601">
                  <c:v>33</c:v>
                </c:pt>
                <c:pt idx="1602">
                  <c:v>47</c:v>
                </c:pt>
                <c:pt idx="1603">
                  <c:v>44</c:v>
                </c:pt>
                <c:pt idx="1604">
                  <c:v>39</c:v>
                </c:pt>
                <c:pt idx="1605">
                  <c:v>39</c:v>
                </c:pt>
                <c:pt idx="1606">
                  <c:v>55</c:v>
                </c:pt>
                <c:pt idx="1607">
                  <c:v>51</c:v>
                </c:pt>
                <c:pt idx="1608">
                  <c:v>63</c:v>
                </c:pt>
                <c:pt idx="1609">
                  <c:v>44</c:v>
                </c:pt>
                <c:pt idx="1610">
                  <c:v>73</c:v>
                </c:pt>
                <c:pt idx="1611">
                  <c:v>62</c:v>
                </c:pt>
                <c:pt idx="1612">
                  <c:v>65</c:v>
                </c:pt>
                <c:pt idx="1613">
                  <c:v>75</c:v>
                </c:pt>
                <c:pt idx="1614">
                  <c:v>79</c:v>
                </c:pt>
                <c:pt idx="1615">
                  <c:v>34</c:v>
                </c:pt>
                <c:pt idx="1616">
                  <c:v>36</c:v>
                </c:pt>
                <c:pt idx="1617">
                  <c:v>57</c:v>
                </c:pt>
                <c:pt idx="1618">
                  <c:v>66</c:v>
                </c:pt>
                <c:pt idx="1619">
                  <c:v>49</c:v>
                </c:pt>
                <c:pt idx="1620">
                  <c:v>21</c:v>
                </c:pt>
                <c:pt idx="1621">
                  <c:v>36</c:v>
                </c:pt>
                <c:pt idx="1622">
                  <c:v>33</c:v>
                </c:pt>
                <c:pt idx="1623">
                  <c:v>17</c:v>
                </c:pt>
                <c:pt idx="1624">
                  <c:v>37</c:v>
                </c:pt>
                <c:pt idx="1625">
                  <c:v>58</c:v>
                </c:pt>
                <c:pt idx="1626">
                  <c:v>50</c:v>
                </c:pt>
                <c:pt idx="1627">
                  <c:v>47</c:v>
                </c:pt>
                <c:pt idx="1628">
                  <c:v>48</c:v>
                </c:pt>
                <c:pt idx="1629">
                  <c:v>59</c:v>
                </c:pt>
                <c:pt idx="1630">
                  <c:v>58</c:v>
                </c:pt>
                <c:pt idx="1631">
                  <c:v>41</c:v>
                </c:pt>
                <c:pt idx="1632">
                  <c:v>25</c:v>
                </c:pt>
                <c:pt idx="1633">
                  <c:v>34</c:v>
                </c:pt>
                <c:pt idx="1634">
                  <c:v>32</c:v>
                </c:pt>
                <c:pt idx="1635">
                  <c:v>63</c:v>
                </c:pt>
                <c:pt idx="1636">
                  <c:v>36</c:v>
                </c:pt>
                <c:pt idx="1637">
                  <c:v>19</c:v>
                </c:pt>
                <c:pt idx="1638">
                  <c:v>34</c:v>
                </c:pt>
                <c:pt idx="1639">
                  <c:v>42</c:v>
                </c:pt>
                <c:pt idx="1640">
                  <c:v>39</c:v>
                </c:pt>
                <c:pt idx="1641">
                  <c:v>27</c:v>
                </c:pt>
                <c:pt idx="1642">
                  <c:v>39</c:v>
                </c:pt>
                <c:pt idx="1643">
                  <c:v>77</c:v>
                </c:pt>
                <c:pt idx="1644">
                  <c:v>33</c:v>
                </c:pt>
                <c:pt idx="1645">
                  <c:v>32</c:v>
                </c:pt>
                <c:pt idx="1646">
                  <c:v>27</c:v>
                </c:pt>
                <c:pt idx="1647">
                  <c:v>85</c:v>
                </c:pt>
                <c:pt idx="1648">
                  <c:v>48</c:v>
                </c:pt>
                <c:pt idx="1649">
                  <c:v>86</c:v>
                </c:pt>
                <c:pt idx="1650">
                  <c:v>104</c:v>
                </c:pt>
                <c:pt idx="1651">
                  <c:v>73</c:v>
                </c:pt>
                <c:pt idx="1652">
                  <c:v>17</c:v>
                </c:pt>
                <c:pt idx="1653">
                  <c:v>37</c:v>
                </c:pt>
                <c:pt idx="1654">
                  <c:v>33</c:v>
                </c:pt>
                <c:pt idx="1655">
                  <c:v>32</c:v>
                </c:pt>
                <c:pt idx="1656">
                  <c:v>39</c:v>
                </c:pt>
                <c:pt idx="1657">
                  <c:v>29</c:v>
                </c:pt>
                <c:pt idx="1658">
                  <c:v>47</c:v>
                </c:pt>
                <c:pt idx="1659">
                  <c:v>67</c:v>
                </c:pt>
                <c:pt idx="1660">
                  <c:v>38</c:v>
                </c:pt>
                <c:pt idx="1661">
                  <c:v>32</c:v>
                </c:pt>
                <c:pt idx="1662">
                  <c:v>61</c:v>
                </c:pt>
                <c:pt idx="1663">
                  <c:v>39</c:v>
                </c:pt>
                <c:pt idx="1664">
                  <c:v>51</c:v>
                </c:pt>
                <c:pt idx="1665">
                  <c:v>23</c:v>
                </c:pt>
                <c:pt idx="1666">
                  <c:v>46</c:v>
                </c:pt>
                <c:pt idx="1667">
                  <c:v>69</c:v>
                </c:pt>
                <c:pt idx="1668">
                  <c:v>28</c:v>
                </c:pt>
                <c:pt idx="1669">
                  <c:v>37</c:v>
                </c:pt>
                <c:pt idx="1670">
                  <c:v>51</c:v>
                </c:pt>
                <c:pt idx="1671">
                  <c:v>64</c:v>
                </c:pt>
                <c:pt idx="1672">
                  <c:v>57</c:v>
                </c:pt>
                <c:pt idx="1673">
                  <c:v>25</c:v>
                </c:pt>
                <c:pt idx="1674">
                  <c:v>26</c:v>
                </c:pt>
                <c:pt idx="1675">
                  <c:v>37</c:v>
                </c:pt>
                <c:pt idx="1676">
                  <c:v>27</c:v>
                </c:pt>
                <c:pt idx="1677">
                  <c:v>27</c:v>
                </c:pt>
                <c:pt idx="1678">
                  <c:v>26</c:v>
                </c:pt>
                <c:pt idx="1679">
                  <c:v>22</c:v>
                </c:pt>
                <c:pt idx="1680">
                  <c:v>32</c:v>
                </c:pt>
                <c:pt idx="1681">
                  <c:v>16</c:v>
                </c:pt>
                <c:pt idx="1682">
                  <c:v>22</c:v>
                </c:pt>
                <c:pt idx="1683">
                  <c:v>25</c:v>
                </c:pt>
                <c:pt idx="1684">
                  <c:v>25</c:v>
                </c:pt>
                <c:pt idx="1685">
                  <c:v>21</c:v>
                </c:pt>
                <c:pt idx="1686">
                  <c:v>52</c:v>
                </c:pt>
                <c:pt idx="1687">
                  <c:v>20</c:v>
                </c:pt>
                <c:pt idx="1688">
                  <c:v>27</c:v>
                </c:pt>
                <c:pt idx="1689">
                  <c:v>37</c:v>
                </c:pt>
                <c:pt idx="1690">
                  <c:v>50</c:v>
                </c:pt>
                <c:pt idx="1691">
                  <c:v>25</c:v>
                </c:pt>
                <c:pt idx="1692">
                  <c:v>18</c:v>
                </c:pt>
                <c:pt idx="1693">
                  <c:v>26</c:v>
                </c:pt>
                <c:pt idx="1694">
                  <c:v>29</c:v>
                </c:pt>
                <c:pt idx="1695">
                  <c:v>43</c:v>
                </c:pt>
                <c:pt idx="1696">
                  <c:v>43</c:v>
                </c:pt>
                <c:pt idx="1697">
                  <c:v>54</c:v>
                </c:pt>
                <c:pt idx="1698">
                  <c:v>44</c:v>
                </c:pt>
                <c:pt idx="1699">
                  <c:v>45</c:v>
                </c:pt>
                <c:pt idx="1700">
                  <c:v>44</c:v>
                </c:pt>
                <c:pt idx="1701">
                  <c:v>33</c:v>
                </c:pt>
                <c:pt idx="1702">
                  <c:v>9</c:v>
                </c:pt>
                <c:pt idx="1703">
                  <c:v>30</c:v>
                </c:pt>
                <c:pt idx="1704">
                  <c:v>45</c:v>
                </c:pt>
                <c:pt idx="1705">
                  <c:v>79</c:v>
                </c:pt>
                <c:pt idx="1706">
                  <c:v>46</c:v>
                </c:pt>
                <c:pt idx="1707">
                  <c:v>34</c:v>
                </c:pt>
                <c:pt idx="1708">
                  <c:v>65</c:v>
                </c:pt>
                <c:pt idx="1709">
                  <c:v>53</c:v>
                </c:pt>
                <c:pt idx="1710">
                  <c:v>20</c:v>
                </c:pt>
                <c:pt idx="1711">
                  <c:v>23</c:v>
                </c:pt>
                <c:pt idx="1712">
                  <c:v>20</c:v>
                </c:pt>
                <c:pt idx="1713">
                  <c:v>39</c:v>
                </c:pt>
                <c:pt idx="1714">
                  <c:v>52</c:v>
                </c:pt>
                <c:pt idx="1715">
                  <c:v>53</c:v>
                </c:pt>
                <c:pt idx="1716">
                  <c:v>40</c:v>
                </c:pt>
                <c:pt idx="1717">
                  <c:v>41</c:v>
                </c:pt>
                <c:pt idx="1718">
                  <c:v>71</c:v>
                </c:pt>
                <c:pt idx="1719">
                  <c:v>55</c:v>
                </c:pt>
                <c:pt idx="1720">
                  <c:v>92</c:v>
                </c:pt>
                <c:pt idx="1721">
                  <c:v>62</c:v>
                </c:pt>
                <c:pt idx="1722">
                  <c:v>31</c:v>
                </c:pt>
                <c:pt idx="1723">
                  <c:v>50</c:v>
                </c:pt>
                <c:pt idx="1724">
                  <c:v>23</c:v>
                </c:pt>
                <c:pt idx="1725">
                  <c:v>46</c:v>
                </c:pt>
                <c:pt idx="1726">
                  <c:v>15</c:v>
                </c:pt>
                <c:pt idx="1727">
                  <c:v>34</c:v>
                </c:pt>
                <c:pt idx="1728">
                  <c:v>39</c:v>
                </c:pt>
                <c:pt idx="1729">
                  <c:v>26</c:v>
                </c:pt>
                <c:pt idx="1730">
                  <c:v>22</c:v>
                </c:pt>
                <c:pt idx="1731">
                  <c:v>13</c:v>
                </c:pt>
                <c:pt idx="1732">
                  <c:v>12</c:v>
                </c:pt>
                <c:pt idx="1733">
                  <c:v>18</c:v>
                </c:pt>
                <c:pt idx="1734">
                  <c:v>30</c:v>
                </c:pt>
                <c:pt idx="1735">
                  <c:v>30</c:v>
                </c:pt>
                <c:pt idx="1736">
                  <c:v>18</c:v>
                </c:pt>
                <c:pt idx="1737">
                  <c:v>11</c:v>
                </c:pt>
                <c:pt idx="1738">
                  <c:v>33</c:v>
                </c:pt>
                <c:pt idx="1739">
                  <c:v>87</c:v>
                </c:pt>
                <c:pt idx="1740">
                  <c:v>74</c:v>
                </c:pt>
                <c:pt idx="1741">
                  <c:v>52</c:v>
                </c:pt>
                <c:pt idx="1742">
                  <c:v>31</c:v>
                </c:pt>
                <c:pt idx="1743">
                  <c:v>39</c:v>
                </c:pt>
                <c:pt idx="1744">
                  <c:v>39</c:v>
                </c:pt>
                <c:pt idx="1745">
                  <c:v>34</c:v>
                </c:pt>
                <c:pt idx="1746">
                  <c:v>44</c:v>
                </c:pt>
                <c:pt idx="1747">
                  <c:v>56</c:v>
                </c:pt>
                <c:pt idx="1748">
                  <c:v>57</c:v>
                </c:pt>
                <c:pt idx="1749">
                  <c:v>52</c:v>
                </c:pt>
                <c:pt idx="1750">
                  <c:v>34</c:v>
                </c:pt>
                <c:pt idx="1751">
                  <c:v>34</c:v>
                </c:pt>
                <c:pt idx="1752">
                  <c:v>17</c:v>
                </c:pt>
                <c:pt idx="1753">
                  <c:v>17</c:v>
                </c:pt>
                <c:pt idx="1754">
                  <c:v>51</c:v>
                </c:pt>
                <c:pt idx="1755">
                  <c:v>68</c:v>
                </c:pt>
                <c:pt idx="1756">
                  <c:v>60</c:v>
                </c:pt>
                <c:pt idx="1757">
                  <c:v>55</c:v>
                </c:pt>
                <c:pt idx="1758">
                  <c:v>43</c:v>
                </c:pt>
                <c:pt idx="1759">
                  <c:v>34</c:v>
                </c:pt>
                <c:pt idx="1760">
                  <c:v>44</c:v>
                </c:pt>
                <c:pt idx="1761">
                  <c:v>54</c:v>
                </c:pt>
                <c:pt idx="1762">
                  <c:v>32</c:v>
                </c:pt>
                <c:pt idx="1763">
                  <c:v>43</c:v>
                </c:pt>
                <c:pt idx="1764">
                  <c:v>47</c:v>
                </c:pt>
                <c:pt idx="1765">
                  <c:v>21</c:v>
                </c:pt>
                <c:pt idx="1766">
                  <c:v>24</c:v>
                </c:pt>
                <c:pt idx="1767">
                  <c:v>25</c:v>
                </c:pt>
                <c:pt idx="1768">
                  <c:v>23</c:v>
                </c:pt>
                <c:pt idx="1769">
                  <c:v>28</c:v>
                </c:pt>
                <c:pt idx="1770">
                  <c:v>29</c:v>
                </c:pt>
                <c:pt idx="1771">
                  <c:v>62</c:v>
                </c:pt>
                <c:pt idx="1772">
                  <c:v>60</c:v>
                </c:pt>
                <c:pt idx="1773">
                  <c:v>82</c:v>
                </c:pt>
                <c:pt idx="1774">
                  <c:v>95</c:v>
                </c:pt>
                <c:pt idx="1775">
                  <c:v>68</c:v>
                </c:pt>
                <c:pt idx="1776">
                  <c:v>60</c:v>
                </c:pt>
                <c:pt idx="1777">
                  <c:v>77</c:v>
                </c:pt>
                <c:pt idx="1778">
                  <c:v>80</c:v>
                </c:pt>
                <c:pt idx="1779">
                  <c:v>19</c:v>
                </c:pt>
                <c:pt idx="1780">
                  <c:v>67</c:v>
                </c:pt>
                <c:pt idx="1781">
                  <c:v>51</c:v>
                </c:pt>
                <c:pt idx="1782">
                  <c:v>90</c:v>
                </c:pt>
                <c:pt idx="1783">
                  <c:v>90</c:v>
                </c:pt>
                <c:pt idx="1784">
                  <c:v>37</c:v>
                </c:pt>
                <c:pt idx="1785">
                  <c:v>46</c:v>
                </c:pt>
                <c:pt idx="1786">
                  <c:v>65</c:v>
                </c:pt>
                <c:pt idx="1787">
                  <c:v>31</c:v>
                </c:pt>
                <c:pt idx="1788">
                  <c:v>83</c:v>
                </c:pt>
                <c:pt idx="1789">
                  <c:v>29</c:v>
                </c:pt>
                <c:pt idx="1790">
                  <c:v>34</c:v>
                </c:pt>
                <c:pt idx="1791">
                  <c:v>64</c:v>
                </c:pt>
                <c:pt idx="1792">
                  <c:v>60</c:v>
                </c:pt>
                <c:pt idx="1793">
                  <c:v>101</c:v>
                </c:pt>
                <c:pt idx="1794">
                  <c:v>88</c:v>
                </c:pt>
                <c:pt idx="1795">
                  <c:v>51</c:v>
                </c:pt>
                <c:pt idx="1796">
                  <c:v>69</c:v>
                </c:pt>
                <c:pt idx="1797">
                  <c:v>60</c:v>
                </c:pt>
                <c:pt idx="1798">
                  <c:v>104</c:v>
                </c:pt>
                <c:pt idx="1799">
                  <c:v>127</c:v>
                </c:pt>
                <c:pt idx="1800">
                  <c:v>110</c:v>
                </c:pt>
                <c:pt idx="1801">
                  <c:v>34</c:v>
                </c:pt>
                <c:pt idx="1802">
                  <c:v>67</c:v>
                </c:pt>
                <c:pt idx="1803">
                  <c:v>68</c:v>
                </c:pt>
                <c:pt idx="1804">
                  <c:v>98</c:v>
                </c:pt>
                <c:pt idx="1805">
                  <c:v>61</c:v>
                </c:pt>
                <c:pt idx="1806">
                  <c:v>38</c:v>
                </c:pt>
                <c:pt idx="1807">
                  <c:v>30</c:v>
                </c:pt>
                <c:pt idx="1808">
                  <c:v>40</c:v>
                </c:pt>
                <c:pt idx="1809">
                  <c:v>36</c:v>
                </c:pt>
                <c:pt idx="1810">
                  <c:v>59</c:v>
                </c:pt>
                <c:pt idx="1811">
                  <c:v>59</c:v>
                </c:pt>
                <c:pt idx="1812">
                  <c:v>74</c:v>
                </c:pt>
                <c:pt idx="1813">
                  <c:v>85</c:v>
                </c:pt>
                <c:pt idx="1814">
                  <c:v>83</c:v>
                </c:pt>
                <c:pt idx="1815">
                  <c:v>94</c:v>
                </c:pt>
                <c:pt idx="1816">
                  <c:v>101</c:v>
                </c:pt>
                <c:pt idx="1817">
                  <c:v>84</c:v>
                </c:pt>
                <c:pt idx="1818">
                  <c:v>89</c:v>
                </c:pt>
                <c:pt idx="1819">
                  <c:v>82</c:v>
                </c:pt>
                <c:pt idx="1820">
                  <c:v>44</c:v>
                </c:pt>
                <c:pt idx="1821">
                  <c:v>86</c:v>
                </c:pt>
                <c:pt idx="1822">
                  <c:v>57</c:v>
                </c:pt>
                <c:pt idx="1823">
                  <c:v>92</c:v>
                </c:pt>
                <c:pt idx="1824">
                  <c:v>73</c:v>
                </c:pt>
                <c:pt idx="1825">
                  <c:v>69</c:v>
                </c:pt>
                <c:pt idx="1826">
                  <c:v>33</c:v>
                </c:pt>
                <c:pt idx="1827">
                  <c:v>98</c:v>
                </c:pt>
                <c:pt idx="1828">
                  <c:v>112</c:v>
                </c:pt>
                <c:pt idx="1829">
                  <c:v>93</c:v>
                </c:pt>
                <c:pt idx="1830">
                  <c:v>71</c:v>
                </c:pt>
                <c:pt idx="1831">
                  <c:v>49</c:v>
                </c:pt>
                <c:pt idx="1832">
                  <c:v>87</c:v>
                </c:pt>
                <c:pt idx="1833">
                  <c:v>65</c:v>
                </c:pt>
                <c:pt idx="1834">
                  <c:v>54</c:v>
                </c:pt>
                <c:pt idx="1835">
                  <c:v>58</c:v>
                </c:pt>
                <c:pt idx="1836">
                  <c:v>38</c:v>
                </c:pt>
                <c:pt idx="1837">
                  <c:v>35</c:v>
                </c:pt>
                <c:pt idx="1838">
                  <c:v>28</c:v>
                </c:pt>
                <c:pt idx="1839">
                  <c:v>30</c:v>
                </c:pt>
                <c:pt idx="1840">
                  <c:v>28</c:v>
                </c:pt>
                <c:pt idx="1841">
                  <c:v>20</c:v>
                </c:pt>
                <c:pt idx="1842">
                  <c:v>21</c:v>
                </c:pt>
                <c:pt idx="1843">
                  <c:v>28</c:v>
                </c:pt>
                <c:pt idx="1844">
                  <c:v>33</c:v>
                </c:pt>
                <c:pt idx="1845">
                  <c:v>13</c:v>
                </c:pt>
                <c:pt idx="1846">
                  <c:v>29</c:v>
                </c:pt>
                <c:pt idx="1847">
                  <c:v>44</c:v>
                </c:pt>
                <c:pt idx="1848">
                  <c:v>27</c:v>
                </c:pt>
                <c:pt idx="1849">
                  <c:v>38</c:v>
                </c:pt>
                <c:pt idx="1850">
                  <c:v>37</c:v>
                </c:pt>
                <c:pt idx="1851">
                  <c:v>69</c:v>
                </c:pt>
                <c:pt idx="1852">
                  <c:v>96</c:v>
                </c:pt>
                <c:pt idx="1853">
                  <c:v>82</c:v>
                </c:pt>
                <c:pt idx="1854">
                  <c:v>86</c:v>
                </c:pt>
                <c:pt idx="1855">
                  <c:v>72</c:v>
                </c:pt>
                <c:pt idx="1856">
                  <c:v>65</c:v>
                </c:pt>
                <c:pt idx="1857">
                  <c:v>70</c:v>
                </c:pt>
                <c:pt idx="1858">
                  <c:v>131</c:v>
                </c:pt>
                <c:pt idx="1859">
                  <c:v>84</c:v>
                </c:pt>
                <c:pt idx="1860">
                  <c:v>46</c:v>
                </c:pt>
                <c:pt idx="1861">
                  <c:v>50</c:v>
                </c:pt>
                <c:pt idx="1862">
                  <c:v>86</c:v>
                </c:pt>
                <c:pt idx="1863">
                  <c:v>92</c:v>
                </c:pt>
                <c:pt idx="1864">
                  <c:v>105</c:v>
                </c:pt>
                <c:pt idx="1865">
                  <c:v>61</c:v>
                </c:pt>
                <c:pt idx="1866">
                  <c:v>24</c:v>
                </c:pt>
                <c:pt idx="1867">
                  <c:v>14</c:v>
                </c:pt>
                <c:pt idx="1868">
                  <c:v>27</c:v>
                </c:pt>
                <c:pt idx="1869">
                  <c:v>31</c:v>
                </c:pt>
                <c:pt idx="1870">
                  <c:v>64</c:v>
                </c:pt>
                <c:pt idx="1871">
                  <c:v>46</c:v>
                </c:pt>
                <c:pt idx="1872">
                  <c:v>33</c:v>
                </c:pt>
                <c:pt idx="1873">
                  <c:v>57</c:v>
                </c:pt>
                <c:pt idx="1874">
                  <c:v>41</c:v>
                </c:pt>
                <c:pt idx="1875">
                  <c:v>47</c:v>
                </c:pt>
                <c:pt idx="1876">
                  <c:v>91</c:v>
                </c:pt>
                <c:pt idx="1877">
                  <c:v>68</c:v>
                </c:pt>
                <c:pt idx="1878">
                  <c:v>72</c:v>
                </c:pt>
                <c:pt idx="1879">
                  <c:v>71</c:v>
                </c:pt>
                <c:pt idx="1880">
                  <c:v>51</c:v>
                </c:pt>
                <c:pt idx="1881">
                  <c:v>38</c:v>
                </c:pt>
                <c:pt idx="1882">
                  <c:v>30</c:v>
                </c:pt>
                <c:pt idx="1883">
                  <c:v>14</c:v>
                </c:pt>
                <c:pt idx="1884">
                  <c:v>18</c:v>
                </c:pt>
                <c:pt idx="1885">
                  <c:v>26</c:v>
                </c:pt>
                <c:pt idx="1886">
                  <c:v>73</c:v>
                </c:pt>
                <c:pt idx="1887">
                  <c:v>42</c:v>
                </c:pt>
                <c:pt idx="1888">
                  <c:v>25</c:v>
                </c:pt>
                <c:pt idx="1889">
                  <c:v>47</c:v>
                </c:pt>
                <c:pt idx="1890">
                  <c:v>43</c:v>
                </c:pt>
                <c:pt idx="1891">
                  <c:v>19</c:v>
                </c:pt>
                <c:pt idx="1892">
                  <c:v>23</c:v>
                </c:pt>
                <c:pt idx="1893">
                  <c:v>26</c:v>
                </c:pt>
                <c:pt idx="1894">
                  <c:v>50</c:v>
                </c:pt>
                <c:pt idx="1895">
                  <c:v>42</c:v>
                </c:pt>
                <c:pt idx="1896">
                  <c:v>19</c:v>
                </c:pt>
                <c:pt idx="1897">
                  <c:v>21</c:v>
                </c:pt>
                <c:pt idx="1898">
                  <c:v>18</c:v>
                </c:pt>
                <c:pt idx="1899">
                  <c:v>25</c:v>
                </c:pt>
                <c:pt idx="1900">
                  <c:v>39</c:v>
                </c:pt>
                <c:pt idx="1901">
                  <c:v>20</c:v>
                </c:pt>
                <c:pt idx="1902">
                  <c:v>40</c:v>
                </c:pt>
                <c:pt idx="1903">
                  <c:v>31</c:v>
                </c:pt>
                <c:pt idx="1904">
                  <c:v>52</c:v>
                </c:pt>
                <c:pt idx="1905">
                  <c:v>74</c:v>
                </c:pt>
                <c:pt idx="1906">
                  <c:v>80</c:v>
                </c:pt>
                <c:pt idx="1907">
                  <c:v>64</c:v>
                </c:pt>
                <c:pt idx="1908">
                  <c:v>46</c:v>
                </c:pt>
                <c:pt idx="1909">
                  <c:v>35</c:v>
                </c:pt>
                <c:pt idx="1910">
                  <c:v>49</c:v>
                </c:pt>
                <c:pt idx="1911">
                  <c:v>65</c:v>
                </c:pt>
                <c:pt idx="1912">
                  <c:v>75</c:v>
                </c:pt>
                <c:pt idx="1913">
                  <c:v>94</c:v>
                </c:pt>
                <c:pt idx="1914">
                  <c:v>74</c:v>
                </c:pt>
                <c:pt idx="1915">
                  <c:v>52</c:v>
                </c:pt>
                <c:pt idx="1916">
                  <c:v>47</c:v>
                </c:pt>
                <c:pt idx="1917">
                  <c:v>28</c:v>
                </c:pt>
                <c:pt idx="1918">
                  <c:v>41</c:v>
                </c:pt>
                <c:pt idx="1919">
                  <c:v>34</c:v>
                </c:pt>
                <c:pt idx="1920">
                  <c:v>43</c:v>
                </c:pt>
                <c:pt idx="1921">
                  <c:v>22</c:v>
                </c:pt>
                <c:pt idx="1922">
                  <c:v>63</c:v>
                </c:pt>
                <c:pt idx="1923">
                  <c:v>72</c:v>
                </c:pt>
                <c:pt idx="1924">
                  <c:v>48</c:v>
                </c:pt>
                <c:pt idx="1925">
                  <c:v>22</c:v>
                </c:pt>
                <c:pt idx="1926">
                  <c:v>42</c:v>
                </c:pt>
                <c:pt idx="1927">
                  <c:v>42</c:v>
                </c:pt>
                <c:pt idx="1928">
                  <c:v>32</c:v>
                </c:pt>
                <c:pt idx="1929">
                  <c:v>16</c:v>
                </c:pt>
                <c:pt idx="1930">
                  <c:v>18</c:v>
                </c:pt>
                <c:pt idx="1931">
                  <c:v>22</c:v>
                </c:pt>
                <c:pt idx="1932">
                  <c:v>53</c:v>
                </c:pt>
                <c:pt idx="1933">
                  <c:v>83</c:v>
                </c:pt>
                <c:pt idx="1934">
                  <c:v>74</c:v>
                </c:pt>
                <c:pt idx="1935">
                  <c:v>97</c:v>
                </c:pt>
                <c:pt idx="1936">
                  <c:v>64</c:v>
                </c:pt>
                <c:pt idx="1937">
                  <c:v>52</c:v>
                </c:pt>
                <c:pt idx="1938">
                  <c:v>63</c:v>
                </c:pt>
                <c:pt idx="1939">
                  <c:v>41</c:v>
                </c:pt>
                <c:pt idx="1940">
                  <c:v>23</c:v>
                </c:pt>
                <c:pt idx="1941">
                  <c:v>27</c:v>
                </c:pt>
                <c:pt idx="1942">
                  <c:v>33</c:v>
                </c:pt>
                <c:pt idx="1943">
                  <c:v>53</c:v>
                </c:pt>
                <c:pt idx="1944">
                  <c:v>44</c:v>
                </c:pt>
                <c:pt idx="1945">
                  <c:v>46</c:v>
                </c:pt>
                <c:pt idx="1946">
                  <c:v>43</c:v>
                </c:pt>
                <c:pt idx="1947">
                  <c:v>17</c:v>
                </c:pt>
                <c:pt idx="1948">
                  <c:v>29</c:v>
                </c:pt>
                <c:pt idx="1949">
                  <c:v>43</c:v>
                </c:pt>
                <c:pt idx="1950">
                  <c:v>22</c:v>
                </c:pt>
                <c:pt idx="1951">
                  <c:v>24</c:v>
                </c:pt>
                <c:pt idx="1952">
                  <c:v>44</c:v>
                </c:pt>
                <c:pt idx="1953">
                  <c:v>49</c:v>
                </c:pt>
                <c:pt idx="1954">
                  <c:v>49</c:v>
                </c:pt>
                <c:pt idx="1955">
                  <c:v>40</c:v>
                </c:pt>
                <c:pt idx="1956">
                  <c:v>36</c:v>
                </c:pt>
                <c:pt idx="1957">
                  <c:v>40</c:v>
                </c:pt>
                <c:pt idx="1958">
                  <c:v>34</c:v>
                </c:pt>
                <c:pt idx="1959">
                  <c:v>52</c:v>
                </c:pt>
                <c:pt idx="1960">
                  <c:v>53</c:v>
                </c:pt>
                <c:pt idx="1961">
                  <c:v>66</c:v>
                </c:pt>
                <c:pt idx="1962">
                  <c:v>64</c:v>
                </c:pt>
                <c:pt idx="1963">
                  <c:v>59</c:v>
                </c:pt>
                <c:pt idx="1964">
                  <c:v>27</c:v>
                </c:pt>
                <c:pt idx="1965">
                  <c:v>20</c:v>
                </c:pt>
                <c:pt idx="1966">
                  <c:v>42</c:v>
                </c:pt>
                <c:pt idx="1967">
                  <c:v>29</c:v>
                </c:pt>
                <c:pt idx="1968">
                  <c:v>29</c:v>
                </c:pt>
                <c:pt idx="1969">
                  <c:v>32</c:v>
                </c:pt>
                <c:pt idx="1970">
                  <c:v>31</c:v>
                </c:pt>
                <c:pt idx="1971">
                  <c:v>38</c:v>
                </c:pt>
                <c:pt idx="1972">
                  <c:v>24</c:v>
                </c:pt>
                <c:pt idx="1973">
                  <c:v>22</c:v>
                </c:pt>
                <c:pt idx="1974">
                  <c:v>25</c:v>
                </c:pt>
                <c:pt idx="1975">
                  <c:v>35</c:v>
                </c:pt>
                <c:pt idx="1976">
                  <c:v>50</c:v>
                </c:pt>
                <c:pt idx="1977">
                  <c:v>41</c:v>
                </c:pt>
                <c:pt idx="1978">
                  <c:v>40</c:v>
                </c:pt>
                <c:pt idx="1979">
                  <c:v>33</c:v>
                </c:pt>
                <c:pt idx="1980">
                  <c:v>26</c:v>
                </c:pt>
                <c:pt idx="1981">
                  <c:v>22</c:v>
                </c:pt>
                <c:pt idx="1982">
                  <c:v>18</c:v>
                </c:pt>
                <c:pt idx="1983">
                  <c:v>25</c:v>
                </c:pt>
                <c:pt idx="1984">
                  <c:v>31</c:v>
                </c:pt>
                <c:pt idx="1985">
                  <c:v>55</c:v>
                </c:pt>
                <c:pt idx="1986">
                  <c:v>36</c:v>
                </c:pt>
                <c:pt idx="1987">
                  <c:v>55</c:v>
                </c:pt>
                <c:pt idx="1988">
                  <c:v>24</c:v>
                </c:pt>
                <c:pt idx="1989">
                  <c:v>30</c:v>
                </c:pt>
                <c:pt idx="1990">
                  <c:v>36</c:v>
                </c:pt>
                <c:pt idx="1991">
                  <c:v>34</c:v>
                </c:pt>
                <c:pt idx="1992">
                  <c:v>18</c:v>
                </c:pt>
                <c:pt idx="1993">
                  <c:v>20</c:v>
                </c:pt>
                <c:pt idx="1994">
                  <c:v>29</c:v>
                </c:pt>
                <c:pt idx="1995">
                  <c:v>54</c:v>
                </c:pt>
                <c:pt idx="1996">
                  <c:v>60</c:v>
                </c:pt>
                <c:pt idx="1997">
                  <c:v>48</c:v>
                </c:pt>
                <c:pt idx="1998">
                  <c:v>33</c:v>
                </c:pt>
                <c:pt idx="1999">
                  <c:v>30</c:v>
                </c:pt>
                <c:pt idx="2000">
                  <c:v>22</c:v>
                </c:pt>
                <c:pt idx="2001">
                  <c:v>28</c:v>
                </c:pt>
                <c:pt idx="2002">
                  <c:v>26</c:v>
                </c:pt>
                <c:pt idx="2003">
                  <c:v>53</c:v>
                </c:pt>
                <c:pt idx="2004">
                  <c:v>52</c:v>
                </c:pt>
                <c:pt idx="2005">
                  <c:v>28</c:v>
                </c:pt>
                <c:pt idx="2006">
                  <c:v>36</c:v>
                </c:pt>
                <c:pt idx="2007">
                  <c:v>40</c:v>
                </c:pt>
                <c:pt idx="2008">
                  <c:v>42</c:v>
                </c:pt>
                <c:pt idx="2009">
                  <c:v>59</c:v>
                </c:pt>
                <c:pt idx="2010">
                  <c:v>62</c:v>
                </c:pt>
                <c:pt idx="2011">
                  <c:v>41</c:v>
                </c:pt>
                <c:pt idx="2012">
                  <c:v>34</c:v>
                </c:pt>
                <c:pt idx="2013">
                  <c:v>80</c:v>
                </c:pt>
                <c:pt idx="2014">
                  <c:v>51</c:v>
                </c:pt>
                <c:pt idx="2015">
                  <c:v>31</c:v>
                </c:pt>
                <c:pt idx="2016">
                  <c:v>48</c:v>
                </c:pt>
                <c:pt idx="2017">
                  <c:v>43</c:v>
                </c:pt>
                <c:pt idx="2018">
                  <c:v>57</c:v>
                </c:pt>
                <c:pt idx="2019">
                  <c:v>53</c:v>
                </c:pt>
                <c:pt idx="2020">
                  <c:v>38</c:v>
                </c:pt>
                <c:pt idx="2021">
                  <c:v>58</c:v>
                </c:pt>
                <c:pt idx="2022">
                  <c:v>65</c:v>
                </c:pt>
                <c:pt idx="2023">
                  <c:v>52</c:v>
                </c:pt>
                <c:pt idx="2024">
                  <c:v>38</c:v>
                </c:pt>
                <c:pt idx="2025">
                  <c:v>45</c:v>
                </c:pt>
                <c:pt idx="2026">
                  <c:v>27</c:v>
                </c:pt>
                <c:pt idx="2027">
                  <c:v>27</c:v>
                </c:pt>
                <c:pt idx="2028">
                  <c:v>28</c:v>
                </c:pt>
                <c:pt idx="2029">
                  <c:v>17</c:v>
                </c:pt>
                <c:pt idx="2030">
                  <c:v>14</c:v>
                </c:pt>
                <c:pt idx="2031">
                  <c:v>19</c:v>
                </c:pt>
                <c:pt idx="2032">
                  <c:v>26</c:v>
                </c:pt>
                <c:pt idx="2033">
                  <c:v>35</c:v>
                </c:pt>
                <c:pt idx="2034">
                  <c:v>32</c:v>
                </c:pt>
                <c:pt idx="2035">
                  <c:v>23</c:v>
                </c:pt>
                <c:pt idx="2036">
                  <c:v>23</c:v>
                </c:pt>
                <c:pt idx="2037">
                  <c:v>33</c:v>
                </c:pt>
                <c:pt idx="2038">
                  <c:v>32</c:v>
                </c:pt>
                <c:pt idx="2039">
                  <c:v>42</c:v>
                </c:pt>
                <c:pt idx="2040">
                  <c:v>21</c:v>
                </c:pt>
                <c:pt idx="2041">
                  <c:v>41</c:v>
                </c:pt>
                <c:pt idx="2042">
                  <c:v>60</c:v>
                </c:pt>
                <c:pt idx="2043">
                  <c:v>45</c:v>
                </c:pt>
                <c:pt idx="2044">
                  <c:v>51</c:v>
                </c:pt>
                <c:pt idx="2045">
                  <c:v>48</c:v>
                </c:pt>
                <c:pt idx="2046">
                  <c:v>72</c:v>
                </c:pt>
                <c:pt idx="2047">
                  <c:v>66</c:v>
                </c:pt>
                <c:pt idx="2048">
                  <c:v>56</c:v>
                </c:pt>
                <c:pt idx="2049">
                  <c:v>26</c:v>
                </c:pt>
                <c:pt idx="2050">
                  <c:v>45</c:v>
                </c:pt>
                <c:pt idx="2051">
                  <c:v>65</c:v>
                </c:pt>
                <c:pt idx="2052">
                  <c:v>47</c:v>
                </c:pt>
                <c:pt idx="2053">
                  <c:v>38</c:v>
                </c:pt>
                <c:pt idx="2054">
                  <c:v>21</c:v>
                </c:pt>
                <c:pt idx="2055">
                  <c:v>21</c:v>
                </c:pt>
                <c:pt idx="2056">
                  <c:v>31</c:v>
                </c:pt>
                <c:pt idx="2057">
                  <c:v>14</c:v>
                </c:pt>
                <c:pt idx="2058">
                  <c:v>32</c:v>
                </c:pt>
                <c:pt idx="2059">
                  <c:v>34</c:v>
                </c:pt>
                <c:pt idx="2060">
                  <c:v>37</c:v>
                </c:pt>
                <c:pt idx="2061">
                  <c:v>31</c:v>
                </c:pt>
                <c:pt idx="2062">
                  <c:v>25</c:v>
                </c:pt>
                <c:pt idx="2063">
                  <c:v>29</c:v>
                </c:pt>
                <c:pt idx="2064">
                  <c:v>40</c:v>
                </c:pt>
                <c:pt idx="2065">
                  <c:v>19</c:v>
                </c:pt>
                <c:pt idx="2066">
                  <c:v>46</c:v>
                </c:pt>
                <c:pt idx="2067">
                  <c:v>60</c:v>
                </c:pt>
                <c:pt idx="2068">
                  <c:v>47</c:v>
                </c:pt>
                <c:pt idx="2069">
                  <c:v>39</c:v>
                </c:pt>
                <c:pt idx="2070">
                  <c:v>44</c:v>
                </c:pt>
                <c:pt idx="2071">
                  <c:v>51</c:v>
                </c:pt>
                <c:pt idx="2072">
                  <c:v>45</c:v>
                </c:pt>
                <c:pt idx="2073">
                  <c:v>40</c:v>
                </c:pt>
                <c:pt idx="2074">
                  <c:v>21</c:v>
                </c:pt>
                <c:pt idx="2075">
                  <c:v>45</c:v>
                </c:pt>
                <c:pt idx="2076">
                  <c:v>29</c:v>
                </c:pt>
                <c:pt idx="2077">
                  <c:v>35</c:v>
                </c:pt>
                <c:pt idx="2078">
                  <c:v>34</c:v>
                </c:pt>
                <c:pt idx="2079">
                  <c:v>40</c:v>
                </c:pt>
                <c:pt idx="2080">
                  <c:v>40</c:v>
                </c:pt>
                <c:pt idx="2081">
                  <c:v>31</c:v>
                </c:pt>
                <c:pt idx="2082">
                  <c:v>41</c:v>
                </c:pt>
                <c:pt idx="2083">
                  <c:v>50</c:v>
                </c:pt>
                <c:pt idx="2084">
                  <c:v>49</c:v>
                </c:pt>
                <c:pt idx="2085">
                  <c:v>45</c:v>
                </c:pt>
                <c:pt idx="2086">
                  <c:v>42</c:v>
                </c:pt>
                <c:pt idx="2087">
                  <c:v>33</c:v>
                </c:pt>
                <c:pt idx="2088">
                  <c:v>20</c:v>
                </c:pt>
                <c:pt idx="2089">
                  <c:v>14</c:v>
                </c:pt>
                <c:pt idx="2090">
                  <c:v>15</c:v>
                </c:pt>
                <c:pt idx="2091">
                  <c:v>21</c:v>
                </c:pt>
                <c:pt idx="2092">
                  <c:v>28</c:v>
                </c:pt>
                <c:pt idx="2093">
                  <c:v>24</c:v>
                </c:pt>
                <c:pt idx="2094">
                  <c:v>32</c:v>
                </c:pt>
                <c:pt idx="2095">
                  <c:v>19</c:v>
                </c:pt>
                <c:pt idx="2096">
                  <c:v>36</c:v>
                </c:pt>
                <c:pt idx="2097">
                  <c:v>82</c:v>
                </c:pt>
                <c:pt idx="2098">
                  <c:v>92</c:v>
                </c:pt>
                <c:pt idx="2099">
                  <c:v>65</c:v>
                </c:pt>
                <c:pt idx="2100">
                  <c:v>21</c:v>
                </c:pt>
                <c:pt idx="2101">
                  <c:v>22</c:v>
                </c:pt>
                <c:pt idx="2102">
                  <c:v>44</c:v>
                </c:pt>
                <c:pt idx="2103">
                  <c:v>32</c:v>
                </c:pt>
                <c:pt idx="2104">
                  <c:v>41</c:v>
                </c:pt>
                <c:pt idx="2105">
                  <c:v>41</c:v>
                </c:pt>
                <c:pt idx="2106">
                  <c:v>38</c:v>
                </c:pt>
                <c:pt idx="2107">
                  <c:v>36</c:v>
                </c:pt>
                <c:pt idx="2108">
                  <c:v>37</c:v>
                </c:pt>
                <c:pt idx="2109">
                  <c:v>35</c:v>
                </c:pt>
                <c:pt idx="2110">
                  <c:v>54</c:v>
                </c:pt>
                <c:pt idx="2111">
                  <c:v>48</c:v>
                </c:pt>
                <c:pt idx="2112">
                  <c:v>37</c:v>
                </c:pt>
                <c:pt idx="2113">
                  <c:v>50</c:v>
                </c:pt>
                <c:pt idx="2114">
                  <c:v>53</c:v>
                </c:pt>
                <c:pt idx="2115">
                  <c:v>33</c:v>
                </c:pt>
                <c:pt idx="2116">
                  <c:v>38</c:v>
                </c:pt>
                <c:pt idx="2117">
                  <c:v>34</c:v>
                </c:pt>
                <c:pt idx="2118">
                  <c:v>31</c:v>
                </c:pt>
                <c:pt idx="2119">
                  <c:v>41</c:v>
                </c:pt>
                <c:pt idx="2120">
                  <c:v>51</c:v>
                </c:pt>
                <c:pt idx="2121">
                  <c:v>43</c:v>
                </c:pt>
                <c:pt idx="2122">
                  <c:v>23</c:v>
                </c:pt>
                <c:pt idx="2123">
                  <c:v>26</c:v>
                </c:pt>
                <c:pt idx="2124">
                  <c:v>16</c:v>
                </c:pt>
                <c:pt idx="2125">
                  <c:v>29</c:v>
                </c:pt>
                <c:pt idx="2126">
                  <c:v>44</c:v>
                </c:pt>
                <c:pt idx="2127">
                  <c:v>69</c:v>
                </c:pt>
                <c:pt idx="2128">
                  <c:v>57</c:v>
                </c:pt>
                <c:pt idx="2129">
                  <c:v>18</c:v>
                </c:pt>
                <c:pt idx="2130">
                  <c:v>23</c:v>
                </c:pt>
                <c:pt idx="2131">
                  <c:v>60</c:v>
                </c:pt>
                <c:pt idx="2132">
                  <c:v>41</c:v>
                </c:pt>
                <c:pt idx="2133">
                  <c:v>18</c:v>
                </c:pt>
                <c:pt idx="2134">
                  <c:v>25</c:v>
                </c:pt>
                <c:pt idx="2135">
                  <c:v>35</c:v>
                </c:pt>
                <c:pt idx="2136">
                  <c:v>52</c:v>
                </c:pt>
                <c:pt idx="2137">
                  <c:v>52</c:v>
                </c:pt>
                <c:pt idx="2138">
                  <c:v>25</c:v>
                </c:pt>
                <c:pt idx="2139">
                  <c:v>15</c:v>
                </c:pt>
                <c:pt idx="2140">
                  <c:v>23</c:v>
                </c:pt>
                <c:pt idx="2141">
                  <c:v>26</c:v>
                </c:pt>
                <c:pt idx="2142">
                  <c:v>29</c:v>
                </c:pt>
                <c:pt idx="2143">
                  <c:v>31</c:v>
                </c:pt>
                <c:pt idx="2144">
                  <c:v>48</c:v>
                </c:pt>
                <c:pt idx="2145">
                  <c:v>45</c:v>
                </c:pt>
                <c:pt idx="2146">
                  <c:v>42</c:v>
                </c:pt>
                <c:pt idx="2147">
                  <c:v>44</c:v>
                </c:pt>
                <c:pt idx="2148">
                  <c:v>51</c:v>
                </c:pt>
                <c:pt idx="2149">
                  <c:v>53</c:v>
                </c:pt>
                <c:pt idx="2150">
                  <c:v>80</c:v>
                </c:pt>
                <c:pt idx="2151">
                  <c:v>48</c:v>
                </c:pt>
                <c:pt idx="2152">
                  <c:v>54</c:v>
                </c:pt>
                <c:pt idx="2153">
                  <c:v>31</c:v>
                </c:pt>
                <c:pt idx="2154">
                  <c:v>19</c:v>
                </c:pt>
                <c:pt idx="2155">
                  <c:v>24</c:v>
                </c:pt>
                <c:pt idx="2156">
                  <c:v>66</c:v>
                </c:pt>
                <c:pt idx="2157">
                  <c:v>34</c:v>
                </c:pt>
                <c:pt idx="2158">
                  <c:v>23</c:v>
                </c:pt>
                <c:pt idx="2159">
                  <c:v>56</c:v>
                </c:pt>
                <c:pt idx="2160">
                  <c:v>73</c:v>
                </c:pt>
                <c:pt idx="2161">
                  <c:v>97</c:v>
                </c:pt>
                <c:pt idx="2162">
                  <c:v>28</c:v>
                </c:pt>
                <c:pt idx="2163">
                  <c:v>21</c:v>
                </c:pt>
                <c:pt idx="2164">
                  <c:v>30</c:v>
                </c:pt>
                <c:pt idx="2165">
                  <c:v>39</c:v>
                </c:pt>
                <c:pt idx="2166">
                  <c:v>27</c:v>
                </c:pt>
                <c:pt idx="2167">
                  <c:v>77</c:v>
                </c:pt>
                <c:pt idx="2168">
                  <c:v>67</c:v>
                </c:pt>
                <c:pt idx="2169">
                  <c:v>57</c:v>
                </c:pt>
                <c:pt idx="2170">
                  <c:v>56</c:v>
                </c:pt>
                <c:pt idx="2171">
                  <c:v>58</c:v>
                </c:pt>
                <c:pt idx="2172">
                  <c:v>32</c:v>
                </c:pt>
                <c:pt idx="2173">
                  <c:v>29</c:v>
                </c:pt>
                <c:pt idx="2174">
                  <c:v>25</c:v>
                </c:pt>
                <c:pt idx="2175">
                  <c:v>43</c:v>
                </c:pt>
                <c:pt idx="2176">
                  <c:v>31</c:v>
                </c:pt>
                <c:pt idx="2177">
                  <c:v>40</c:v>
                </c:pt>
                <c:pt idx="2178">
                  <c:v>30</c:v>
                </c:pt>
                <c:pt idx="2179">
                  <c:v>29</c:v>
                </c:pt>
                <c:pt idx="2180">
                  <c:v>41</c:v>
                </c:pt>
                <c:pt idx="2181">
                  <c:v>83</c:v>
                </c:pt>
                <c:pt idx="2182">
                  <c:v>56</c:v>
                </c:pt>
                <c:pt idx="2183">
                  <c:v>80</c:v>
                </c:pt>
                <c:pt idx="2184">
                  <c:v>91</c:v>
                </c:pt>
                <c:pt idx="2185">
                  <c:v>87</c:v>
                </c:pt>
                <c:pt idx="2186">
                  <c:v>121</c:v>
                </c:pt>
                <c:pt idx="2187">
                  <c:v>111</c:v>
                </c:pt>
                <c:pt idx="2188">
                  <c:v>43</c:v>
                </c:pt>
                <c:pt idx="2189">
                  <c:v>57</c:v>
                </c:pt>
                <c:pt idx="2190">
                  <c:v>64</c:v>
                </c:pt>
                <c:pt idx="2191">
                  <c:v>76</c:v>
                </c:pt>
                <c:pt idx="2192">
                  <c:v>43</c:v>
                </c:pt>
                <c:pt idx="2193">
                  <c:v>33</c:v>
                </c:pt>
                <c:pt idx="2194">
                  <c:v>88</c:v>
                </c:pt>
                <c:pt idx="2195">
                  <c:v>85</c:v>
                </c:pt>
                <c:pt idx="2196">
                  <c:v>31</c:v>
                </c:pt>
                <c:pt idx="2197">
                  <c:v>38</c:v>
                </c:pt>
                <c:pt idx="2198">
                  <c:v>44</c:v>
                </c:pt>
                <c:pt idx="2199">
                  <c:v>16</c:v>
                </c:pt>
                <c:pt idx="2200">
                  <c:v>45</c:v>
                </c:pt>
                <c:pt idx="2201">
                  <c:v>55</c:v>
                </c:pt>
                <c:pt idx="2202">
                  <c:v>96</c:v>
                </c:pt>
                <c:pt idx="2203">
                  <c:v>88</c:v>
                </c:pt>
                <c:pt idx="2204">
                  <c:v>30</c:v>
                </c:pt>
                <c:pt idx="2205">
                  <c:v>57</c:v>
                </c:pt>
                <c:pt idx="2206">
                  <c:v>22</c:v>
                </c:pt>
                <c:pt idx="2207">
                  <c:v>13</c:v>
                </c:pt>
                <c:pt idx="2208">
                  <c:v>27</c:v>
                </c:pt>
                <c:pt idx="2209">
                  <c:v>53</c:v>
                </c:pt>
                <c:pt idx="2210">
                  <c:v>38</c:v>
                </c:pt>
                <c:pt idx="2211">
                  <c:v>32</c:v>
                </c:pt>
                <c:pt idx="2212">
                  <c:v>22</c:v>
                </c:pt>
                <c:pt idx="2213">
                  <c:v>17</c:v>
                </c:pt>
                <c:pt idx="2214">
                  <c:v>28</c:v>
                </c:pt>
                <c:pt idx="2215">
                  <c:v>31</c:v>
                </c:pt>
                <c:pt idx="2216">
                  <c:v>44</c:v>
                </c:pt>
                <c:pt idx="2217">
                  <c:v>40</c:v>
                </c:pt>
                <c:pt idx="2218">
                  <c:v>46</c:v>
                </c:pt>
                <c:pt idx="2219">
                  <c:v>45</c:v>
                </c:pt>
                <c:pt idx="2220">
                  <c:v>47</c:v>
                </c:pt>
                <c:pt idx="2221">
                  <c:v>45</c:v>
                </c:pt>
                <c:pt idx="2222">
                  <c:v>52</c:v>
                </c:pt>
                <c:pt idx="2223">
                  <c:v>55</c:v>
                </c:pt>
                <c:pt idx="2224">
                  <c:v>58</c:v>
                </c:pt>
                <c:pt idx="2225">
                  <c:v>55</c:v>
                </c:pt>
                <c:pt idx="2226">
                  <c:v>35</c:v>
                </c:pt>
                <c:pt idx="2227">
                  <c:v>50</c:v>
                </c:pt>
                <c:pt idx="2228">
                  <c:v>60</c:v>
                </c:pt>
                <c:pt idx="2229">
                  <c:v>80</c:v>
                </c:pt>
                <c:pt idx="2230">
                  <c:v>58</c:v>
                </c:pt>
                <c:pt idx="2231">
                  <c:v>44</c:v>
                </c:pt>
                <c:pt idx="2232">
                  <c:v>69</c:v>
                </c:pt>
                <c:pt idx="2233">
                  <c:v>93</c:v>
                </c:pt>
                <c:pt idx="2234">
                  <c:v>77</c:v>
                </c:pt>
                <c:pt idx="2235">
                  <c:v>41</c:v>
                </c:pt>
                <c:pt idx="2236">
                  <c:v>40</c:v>
                </c:pt>
                <c:pt idx="2237">
                  <c:v>30</c:v>
                </c:pt>
                <c:pt idx="2238">
                  <c:v>61</c:v>
                </c:pt>
                <c:pt idx="2239">
                  <c:v>40</c:v>
                </c:pt>
                <c:pt idx="2240">
                  <c:v>55</c:v>
                </c:pt>
                <c:pt idx="2241">
                  <c:v>59</c:v>
                </c:pt>
                <c:pt idx="2242">
                  <c:v>90</c:v>
                </c:pt>
                <c:pt idx="2243">
                  <c:v>85</c:v>
                </c:pt>
                <c:pt idx="2244">
                  <c:v>110</c:v>
                </c:pt>
                <c:pt idx="2245">
                  <c:v>66</c:v>
                </c:pt>
                <c:pt idx="2246">
                  <c:v>53</c:v>
                </c:pt>
                <c:pt idx="2247">
                  <c:v>75</c:v>
                </c:pt>
                <c:pt idx="2248">
                  <c:v>75</c:v>
                </c:pt>
                <c:pt idx="2249">
                  <c:v>79</c:v>
                </c:pt>
                <c:pt idx="2250">
                  <c:v>100</c:v>
                </c:pt>
                <c:pt idx="2251">
                  <c:v>75</c:v>
                </c:pt>
                <c:pt idx="2252">
                  <c:v>56</c:v>
                </c:pt>
                <c:pt idx="2253">
                  <c:v>59</c:v>
                </c:pt>
                <c:pt idx="2254">
                  <c:v>54</c:v>
                </c:pt>
                <c:pt idx="2255">
                  <c:v>44</c:v>
                </c:pt>
                <c:pt idx="2256">
                  <c:v>70</c:v>
                </c:pt>
                <c:pt idx="2257">
                  <c:v>30</c:v>
                </c:pt>
                <c:pt idx="2258">
                  <c:v>51</c:v>
                </c:pt>
                <c:pt idx="2259">
                  <c:v>52</c:v>
                </c:pt>
                <c:pt idx="2260">
                  <c:v>63</c:v>
                </c:pt>
                <c:pt idx="2261">
                  <c:v>34</c:v>
                </c:pt>
                <c:pt idx="2262">
                  <c:v>59</c:v>
                </c:pt>
                <c:pt idx="2263">
                  <c:v>41</c:v>
                </c:pt>
                <c:pt idx="2264">
                  <c:v>63</c:v>
                </c:pt>
                <c:pt idx="2265">
                  <c:v>81</c:v>
                </c:pt>
                <c:pt idx="2266">
                  <c:v>69</c:v>
                </c:pt>
                <c:pt idx="2267">
                  <c:v>75</c:v>
                </c:pt>
                <c:pt idx="2268">
                  <c:v>78</c:v>
                </c:pt>
                <c:pt idx="2269">
                  <c:v>50</c:v>
                </c:pt>
                <c:pt idx="2270">
                  <c:v>54</c:v>
                </c:pt>
                <c:pt idx="2271">
                  <c:v>85</c:v>
                </c:pt>
                <c:pt idx="2272">
                  <c:v>44</c:v>
                </c:pt>
                <c:pt idx="2273">
                  <c:v>33</c:v>
                </c:pt>
                <c:pt idx="2274">
                  <c:v>24</c:v>
                </c:pt>
                <c:pt idx="2275">
                  <c:v>43</c:v>
                </c:pt>
                <c:pt idx="2276">
                  <c:v>20</c:v>
                </c:pt>
                <c:pt idx="2277">
                  <c:v>34</c:v>
                </c:pt>
                <c:pt idx="2278">
                  <c:v>20</c:v>
                </c:pt>
                <c:pt idx="2279">
                  <c:v>40</c:v>
                </c:pt>
                <c:pt idx="2280">
                  <c:v>55</c:v>
                </c:pt>
                <c:pt idx="2281">
                  <c:v>48</c:v>
                </c:pt>
                <c:pt idx="2282">
                  <c:v>27</c:v>
                </c:pt>
                <c:pt idx="2283">
                  <c:v>33</c:v>
                </c:pt>
                <c:pt idx="2284">
                  <c:v>31</c:v>
                </c:pt>
                <c:pt idx="2285">
                  <c:v>38</c:v>
                </c:pt>
                <c:pt idx="2286">
                  <c:v>80</c:v>
                </c:pt>
                <c:pt idx="2287">
                  <c:v>69</c:v>
                </c:pt>
                <c:pt idx="2288">
                  <c:v>81</c:v>
                </c:pt>
                <c:pt idx="2289">
                  <c:v>53</c:v>
                </c:pt>
                <c:pt idx="2290">
                  <c:v>49</c:v>
                </c:pt>
                <c:pt idx="2291">
                  <c:v>94</c:v>
                </c:pt>
                <c:pt idx="2292">
                  <c:v>81</c:v>
                </c:pt>
                <c:pt idx="2293">
                  <c:v>77</c:v>
                </c:pt>
                <c:pt idx="2294">
                  <c:v>89</c:v>
                </c:pt>
                <c:pt idx="2295">
                  <c:v>60</c:v>
                </c:pt>
                <c:pt idx="2296">
                  <c:v>61</c:v>
                </c:pt>
                <c:pt idx="2297">
                  <c:v>42</c:v>
                </c:pt>
                <c:pt idx="2298">
                  <c:v>39</c:v>
                </c:pt>
                <c:pt idx="2299">
                  <c:v>44</c:v>
                </c:pt>
                <c:pt idx="2300">
                  <c:v>21</c:v>
                </c:pt>
                <c:pt idx="2301">
                  <c:v>58</c:v>
                </c:pt>
                <c:pt idx="2302">
                  <c:v>71</c:v>
                </c:pt>
                <c:pt idx="2303">
                  <c:v>92</c:v>
                </c:pt>
                <c:pt idx="2304">
                  <c:v>79</c:v>
                </c:pt>
                <c:pt idx="2305">
                  <c:v>83</c:v>
                </c:pt>
                <c:pt idx="2306">
                  <c:v>44</c:v>
                </c:pt>
                <c:pt idx="2307">
                  <c:v>27</c:v>
                </c:pt>
                <c:pt idx="2308">
                  <c:v>46</c:v>
                </c:pt>
                <c:pt idx="2309">
                  <c:v>36</c:v>
                </c:pt>
                <c:pt idx="2310">
                  <c:v>35</c:v>
                </c:pt>
                <c:pt idx="2311">
                  <c:v>64</c:v>
                </c:pt>
                <c:pt idx="2312">
                  <c:v>85</c:v>
                </c:pt>
                <c:pt idx="2313">
                  <c:v>80</c:v>
                </c:pt>
                <c:pt idx="2314">
                  <c:v>65</c:v>
                </c:pt>
                <c:pt idx="2315">
                  <c:v>74</c:v>
                </c:pt>
                <c:pt idx="2316">
                  <c:v>57</c:v>
                </c:pt>
                <c:pt idx="2317">
                  <c:v>25</c:v>
                </c:pt>
                <c:pt idx="2318">
                  <c:v>32</c:v>
                </c:pt>
                <c:pt idx="2319">
                  <c:v>65</c:v>
                </c:pt>
                <c:pt idx="2320">
                  <c:v>41</c:v>
                </c:pt>
                <c:pt idx="2321">
                  <c:v>45</c:v>
                </c:pt>
                <c:pt idx="2322">
                  <c:v>25</c:v>
                </c:pt>
                <c:pt idx="2323">
                  <c:v>53</c:v>
                </c:pt>
                <c:pt idx="2324">
                  <c:v>27</c:v>
                </c:pt>
                <c:pt idx="2325">
                  <c:v>24</c:v>
                </c:pt>
                <c:pt idx="2326">
                  <c:v>31</c:v>
                </c:pt>
                <c:pt idx="2327">
                  <c:v>39</c:v>
                </c:pt>
                <c:pt idx="2328">
                  <c:v>21</c:v>
                </c:pt>
                <c:pt idx="2329">
                  <c:v>40</c:v>
                </c:pt>
                <c:pt idx="2330">
                  <c:v>30</c:v>
                </c:pt>
                <c:pt idx="2331">
                  <c:v>40</c:v>
                </c:pt>
                <c:pt idx="2332">
                  <c:v>36</c:v>
                </c:pt>
                <c:pt idx="2333">
                  <c:v>13</c:v>
                </c:pt>
                <c:pt idx="2334">
                  <c:v>45</c:v>
                </c:pt>
                <c:pt idx="2335">
                  <c:v>60</c:v>
                </c:pt>
                <c:pt idx="2336">
                  <c:v>57</c:v>
                </c:pt>
                <c:pt idx="2337">
                  <c:v>39</c:v>
                </c:pt>
                <c:pt idx="2338">
                  <c:v>24</c:v>
                </c:pt>
                <c:pt idx="2339">
                  <c:v>48</c:v>
                </c:pt>
                <c:pt idx="2340">
                  <c:v>32</c:v>
                </c:pt>
                <c:pt idx="2341">
                  <c:v>28</c:v>
                </c:pt>
                <c:pt idx="2342">
                  <c:v>83</c:v>
                </c:pt>
                <c:pt idx="2343">
                  <c:v>51</c:v>
                </c:pt>
                <c:pt idx="2344">
                  <c:v>18</c:v>
                </c:pt>
                <c:pt idx="2345">
                  <c:v>20</c:v>
                </c:pt>
                <c:pt idx="2346">
                  <c:v>41</c:v>
                </c:pt>
                <c:pt idx="2347">
                  <c:v>36</c:v>
                </c:pt>
                <c:pt idx="2348">
                  <c:v>42</c:v>
                </c:pt>
                <c:pt idx="2349">
                  <c:v>80</c:v>
                </c:pt>
                <c:pt idx="2350">
                  <c:v>63</c:v>
                </c:pt>
                <c:pt idx="2351">
                  <c:v>28</c:v>
                </c:pt>
                <c:pt idx="2352">
                  <c:v>32</c:v>
                </c:pt>
                <c:pt idx="2353">
                  <c:v>38</c:v>
                </c:pt>
                <c:pt idx="2354">
                  <c:v>79</c:v>
                </c:pt>
                <c:pt idx="2355">
                  <c:v>65</c:v>
                </c:pt>
                <c:pt idx="2356">
                  <c:v>38</c:v>
                </c:pt>
                <c:pt idx="2357">
                  <c:v>26</c:v>
                </c:pt>
                <c:pt idx="2358">
                  <c:v>72</c:v>
                </c:pt>
                <c:pt idx="2359">
                  <c:v>54</c:v>
                </c:pt>
                <c:pt idx="2360">
                  <c:v>36</c:v>
                </c:pt>
                <c:pt idx="2361">
                  <c:v>23</c:v>
                </c:pt>
                <c:pt idx="2362">
                  <c:v>56</c:v>
                </c:pt>
                <c:pt idx="2363">
                  <c:v>32</c:v>
                </c:pt>
                <c:pt idx="2364">
                  <c:v>23</c:v>
                </c:pt>
                <c:pt idx="2365">
                  <c:v>51</c:v>
                </c:pt>
                <c:pt idx="2366">
                  <c:v>70</c:v>
                </c:pt>
                <c:pt idx="2367">
                  <c:v>77</c:v>
                </c:pt>
                <c:pt idx="2368">
                  <c:v>70</c:v>
                </c:pt>
                <c:pt idx="2369">
                  <c:v>28</c:v>
                </c:pt>
                <c:pt idx="2370">
                  <c:v>38</c:v>
                </c:pt>
                <c:pt idx="2371">
                  <c:v>31</c:v>
                </c:pt>
                <c:pt idx="2372">
                  <c:v>30</c:v>
                </c:pt>
                <c:pt idx="2373">
                  <c:v>49</c:v>
                </c:pt>
                <c:pt idx="2374">
                  <c:v>66</c:v>
                </c:pt>
                <c:pt idx="2375">
                  <c:v>61</c:v>
                </c:pt>
                <c:pt idx="2376">
                  <c:v>56</c:v>
                </c:pt>
                <c:pt idx="2377">
                  <c:v>37</c:v>
                </c:pt>
                <c:pt idx="2378">
                  <c:v>16</c:v>
                </c:pt>
                <c:pt idx="2379">
                  <c:v>18</c:v>
                </c:pt>
                <c:pt idx="2380">
                  <c:v>48</c:v>
                </c:pt>
                <c:pt idx="2381">
                  <c:v>30</c:v>
                </c:pt>
                <c:pt idx="2382">
                  <c:v>17</c:v>
                </c:pt>
                <c:pt idx="2383">
                  <c:v>43</c:v>
                </c:pt>
                <c:pt idx="2384">
                  <c:v>51</c:v>
                </c:pt>
                <c:pt idx="2385">
                  <c:v>56</c:v>
                </c:pt>
                <c:pt idx="2386">
                  <c:v>28</c:v>
                </c:pt>
                <c:pt idx="2387">
                  <c:v>26</c:v>
                </c:pt>
                <c:pt idx="2388">
                  <c:v>49</c:v>
                </c:pt>
                <c:pt idx="2389">
                  <c:v>49</c:v>
                </c:pt>
                <c:pt idx="2390">
                  <c:v>30</c:v>
                </c:pt>
                <c:pt idx="2391">
                  <c:v>28</c:v>
                </c:pt>
                <c:pt idx="2392">
                  <c:v>32</c:v>
                </c:pt>
                <c:pt idx="2393">
                  <c:v>29</c:v>
                </c:pt>
                <c:pt idx="2394">
                  <c:v>31</c:v>
                </c:pt>
                <c:pt idx="2395">
                  <c:v>32</c:v>
                </c:pt>
                <c:pt idx="2396">
                  <c:v>22</c:v>
                </c:pt>
                <c:pt idx="2397">
                  <c:v>33</c:v>
                </c:pt>
                <c:pt idx="2398">
                  <c:v>23</c:v>
                </c:pt>
                <c:pt idx="2399">
                  <c:v>43</c:v>
                </c:pt>
                <c:pt idx="2400">
                  <c:v>34</c:v>
                </c:pt>
                <c:pt idx="2401">
                  <c:v>53</c:v>
                </c:pt>
                <c:pt idx="2402">
                  <c:v>40</c:v>
                </c:pt>
                <c:pt idx="2403">
                  <c:v>37</c:v>
                </c:pt>
                <c:pt idx="2404">
                  <c:v>22</c:v>
                </c:pt>
                <c:pt idx="2405">
                  <c:v>34</c:v>
                </c:pt>
                <c:pt idx="2406">
                  <c:v>54</c:v>
                </c:pt>
                <c:pt idx="2407">
                  <c:v>84</c:v>
                </c:pt>
                <c:pt idx="2408">
                  <c:v>60</c:v>
                </c:pt>
                <c:pt idx="2409">
                  <c:v>51</c:v>
                </c:pt>
                <c:pt idx="2410">
                  <c:v>37</c:v>
                </c:pt>
                <c:pt idx="2411">
                  <c:v>26</c:v>
                </c:pt>
                <c:pt idx="2412">
                  <c:v>53</c:v>
                </c:pt>
                <c:pt idx="2413">
                  <c:v>36</c:v>
                </c:pt>
                <c:pt idx="2414">
                  <c:v>17</c:v>
                </c:pt>
                <c:pt idx="2415">
                  <c:v>36</c:v>
                </c:pt>
                <c:pt idx="2416">
                  <c:v>40</c:v>
                </c:pt>
                <c:pt idx="2417">
                  <c:v>22</c:v>
                </c:pt>
                <c:pt idx="2418">
                  <c:v>30</c:v>
                </c:pt>
                <c:pt idx="2419">
                  <c:v>27</c:v>
                </c:pt>
                <c:pt idx="2420">
                  <c:v>32</c:v>
                </c:pt>
                <c:pt idx="2421">
                  <c:v>29</c:v>
                </c:pt>
                <c:pt idx="2422">
                  <c:v>40</c:v>
                </c:pt>
                <c:pt idx="2423">
                  <c:v>55</c:v>
                </c:pt>
                <c:pt idx="2424">
                  <c:v>57</c:v>
                </c:pt>
                <c:pt idx="2425">
                  <c:v>41</c:v>
                </c:pt>
                <c:pt idx="2426">
                  <c:v>19</c:v>
                </c:pt>
                <c:pt idx="2427">
                  <c:v>54</c:v>
                </c:pt>
                <c:pt idx="2428">
                  <c:v>51</c:v>
                </c:pt>
                <c:pt idx="2429">
                  <c:v>21</c:v>
                </c:pt>
                <c:pt idx="2430">
                  <c:v>29</c:v>
                </c:pt>
                <c:pt idx="2431">
                  <c:v>24</c:v>
                </c:pt>
                <c:pt idx="2432">
                  <c:v>47</c:v>
                </c:pt>
                <c:pt idx="2433">
                  <c:v>32</c:v>
                </c:pt>
                <c:pt idx="2434">
                  <c:v>44</c:v>
                </c:pt>
                <c:pt idx="2435">
                  <c:v>24</c:v>
                </c:pt>
                <c:pt idx="2436">
                  <c:v>21</c:v>
                </c:pt>
                <c:pt idx="2437">
                  <c:v>17</c:v>
                </c:pt>
                <c:pt idx="2438">
                  <c:v>16</c:v>
                </c:pt>
                <c:pt idx="2439">
                  <c:v>41</c:v>
                </c:pt>
                <c:pt idx="2440">
                  <c:v>38</c:v>
                </c:pt>
                <c:pt idx="2441">
                  <c:v>47</c:v>
                </c:pt>
                <c:pt idx="2442">
                  <c:v>47</c:v>
                </c:pt>
                <c:pt idx="2443">
                  <c:v>20</c:v>
                </c:pt>
                <c:pt idx="2444">
                  <c:v>60</c:v>
                </c:pt>
                <c:pt idx="2445">
                  <c:v>81</c:v>
                </c:pt>
                <c:pt idx="2446">
                  <c:v>60</c:v>
                </c:pt>
                <c:pt idx="2447">
                  <c:v>78</c:v>
                </c:pt>
                <c:pt idx="2448">
                  <c:v>38</c:v>
                </c:pt>
                <c:pt idx="2449">
                  <c:v>36</c:v>
                </c:pt>
                <c:pt idx="2450">
                  <c:v>26</c:v>
                </c:pt>
                <c:pt idx="2451">
                  <c:v>19</c:v>
                </c:pt>
                <c:pt idx="2452">
                  <c:v>14</c:v>
                </c:pt>
                <c:pt idx="2453">
                  <c:v>39</c:v>
                </c:pt>
                <c:pt idx="2454">
                  <c:v>28</c:v>
                </c:pt>
                <c:pt idx="2455">
                  <c:v>24</c:v>
                </c:pt>
                <c:pt idx="2456">
                  <c:v>28</c:v>
                </c:pt>
                <c:pt idx="2457">
                  <c:v>19</c:v>
                </c:pt>
                <c:pt idx="2458">
                  <c:v>20</c:v>
                </c:pt>
                <c:pt idx="2459">
                  <c:v>44</c:v>
                </c:pt>
                <c:pt idx="2460">
                  <c:v>46</c:v>
                </c:pt>
                <c:pt idx="2461">
                  <c:v>51</c:v>
                </c:pt>
                <c:pt idx="2462">
                  <c:v>48</c:v>
                </c:pt>
                <c:pt idx="2463">
                  <c:v>57</c:v>
                </c:pt>
                <c:pt idx="2464">
                  <c:v>51</c:v>
                </c:pt>
                <c:pt idx="2465">
                  <c:v>50</c:v>
                </c:pt>
                <c:pt idx="2466">
                  <c:v>85</c:v>
                </c:pt>
                <c:pt idx="2467">
                  <c:v>69</c:v>
                </c:pt>
                <c:pt idx="2468">
                  <c:v>80</c:v>
                </c:pt>
                <c:pt idx="2469">
                  <c:v>52</c:v>
                </c:pt>
                <c:pt idx="2470">
                  <c:v>69</c:v>
                </c:pt>
                <c:pt idx="2471">
                  <c:v>44</c:v>
                </c:pt>
                <c:pt idx="2472">
                  <c:v>26</c:v>
                </c:pt>
                <c:pt idx="2473">
                  <c:v>18</c:v>
                </c:pt>
                <c:pt idx="2474">
                  <c:v>39</c:v>
                </c:pt>
                <c:pt idx="2475">
                  <c:v>59</c:v>
                </c:pt>
                <c:pt idx="2476">
                  <c:v>88</c:v>
                </c:pt>
                <c:pt idx="2477">
                  <c:v>52</c:v>
                </c:pt>
                <c:pt idx="2478">
                  <c:v>67</c:v>
                </c:pt>
                <c:pt idx="2479">
                  <c:v>51</c:v>
                </c:pt>
                <c:pt idx="2480">
                  <c:v>38</c:v>
                </c:pt>
                <c:pt idx="2481">
                  <c:v>84</c:v>
                </c:pt>
                <c:pt idx="2482">
                  <c:v>37</c:v>
                </c:pt>
                <c:pt idx="2483">
                  <c:v>47</c:v>
                </c:pt>
                <c:pt idx="2484">
                  <c:v>56</c:v>
                </c:pt>
                <c:pt idx="2485">
                  <c:v>47</c:v>
                </c:pt>
                <c:pt idx="2486">
                  <c:v>44</c:v>
                </c:pt>
                <c:pt idx="2487">
                  <c:v>35</c:v>
                </c:pt>
                <c:pt idx="2488">
                  <c:v>59</c:v>
                </c:pt>
                <c:pt idx="2489">
                  <c:v>69</c:v>
                </c:pt>
                <c:pt idx="2490">
                  <c:v>63</c:v>
                </c:pt>
                <c:pt idx="2491">
                  <c:v>66</c:v>
                </c:pt>
                <c:pt idx="2492">
                  <c:v>100</c:v>
                </c:pt>
                <c:pt idx="2493">
                  <c:v>103</c:v>
                </c:pt>
                <c:pt idx="2494">
                  <c:v>31</c:v>
                </c:pt>
                <c:pt idx="2495">
                  <c:v>30</c:v>
                </c:pt>
                <c:pt idx="2496">
                  <c:v>63</c:v>
                </c:pt>
                <c:pt idx="2497">
                  <c:v>55</c:v>
                </c:pt>
                <c:pt idx="2498">
                  <c:v>35</c:v>
                </c:pt>
                <c:pt idx="2499">
                  <c:v>52</c:v>
                </c:pt>
                <c:pt idx="2500">
                  <c:v>28</c:v>
                </c:pt>
                <c:pt idx="2501">
                  <c:v>28</c:v>
                </c:pt>
                <c:pt idx="2502">
                  <c:v>37</c:v>
                </c:pt>
                <c:pt idx="2503">
                  <c:v>23</c:v>
                </c:pt>
                <c:pt idx="2504">
                  <c:v>50</c:v>
                </c:pt>
                <c:pt idx="2505">
                  <c:v>70</c:v>
                </c:pt>
                <c:pt idx="2506">
                  <c:v>53</c:v>
                </c:pt>
                <c:pt idx="2507">
                  <c:v>31</c:v>
                </c:pt>
                <c:pt idx="2508">
                  <c:v>19</c:v>
                </c:pt>
                <c:pt idx="2509">
                  <c:v>47</c:v>
                </c:pt>
                <c:pt idx="2510">
                  <c:v>26</c:v>
                </c:pt>
                <c:pt idx="2511">
                  <c:v>53</c:v>
                </c:pt>
                <c:pt idx="2512">
                  <c:v>50</c:v>
                </c:pt>
                <c:pt idx="2513">
                  <c:v>77</c:v>
                </c:pt>
                <c:pt idx="2514">
                  <c:v>56</c:v>
                </c:pt>
                <c:pt idx="2515">
                  <c:v>22</c:v>
                </c:pt>
                <c:pt idx="2516">
                  <c:v>20</c:v>
                </c:pt>
                <c:pt idx="2517">
                  <c:v>59</c:v>
                </c:pt>
                <c:pt idx="2518">
                  <c:v>73</c:v>
                </c:pt>
                <c:pt idx="2519">
                  <c:v>28</c:v>
                </c:pt>
                <c:pt idx="2520">
                  <c:v>27</c:v>
                </c:pt>
                <c:pt idx="2521">
                  <c:v>52</c:v>
                </c:pt>
                <c:pt idx="2522">
                  <c:v>46</c:v>
                </c:pt>
                <c:pt idx="2523">
                  <c:v>35</c:v>
                </c:pt>
                <c:pt idx="2524">
                  <c:v>12</c:v>
                </c:pt>
                <c:pt idx="2525">
                  <c:v>30</c:v>
                </c:pt>
                <c:pt idx="2526">
                  <c:v>26</c:v>
                </c:pt>
                <c:pt idx="2527">
                  <c:v>34</c:v>
                </c:pt>
                <c:pt idx="2528">
                  <c:v>40</c:v>
                </c:pt>
                <c:pt idx="2529">
                  <c:v>54</c:v>
                </c:pt>
                <c:pt idx="2530">
                  <c:v>75</c:v>
                </c:pt>
                <c:pt idx="2531">
                  <c:v>88</c:v>
                </c:pt>
                <c:pt idx="2532">
                  <c:v>98</c:v>
                </c:pt>
                <c:pt idx="2533">
                  <c:v>62</c:v>
                </c:pt>
                <c:pt idx="2534">
                  <c:v>51</c:v>
                </c:pt>
                <c:pt idx="2535">
                  <c:v>29</c:v>
                </c:pt>
                <c:pt idx="2536">
                  <c:v>31</c:v>
                </c:pt>
                <c:pt idx="2537">
                  <c:v>44</c:v>
                </c:pt>
                <c:pt idx="2538">
                  <c:v>63</c:v>
                </c:pt>
                <c:pt idx="2539">
                  <c:v>33</c:v>
                </c:pt>
                <c:pt idx="2540">
                  <c:v>14</c:v>
                </c:pt>
                <c:pt idx="2541">
                  <c:v>24</c:v>
                </c:pt>
                <c:pt idx="2542">
                  <c:v>24</c:v>
                </c:pt>
                <c:pt idx="2543">
                  <c:v>33</c:v>
                </c:pt>
                <c:pt idx="2544">
                  <c:v>15</c:v>
                </c:pt>
                <c:pt idx="2545">
                  <c:v>32</c:v>
                </c:pt>
                <c:pt idx="2546">
                  <c:v>39</c:v>
                </c:pt>
                <c:pt idx="2547">
                  <c:v>43</c:v>
                </c:pt>
                <c:pt idx="2548">
                  <c:v>98</c:v>
                </c:pt>
                <c:pt idx="2549">
                  <c:v>91</c:v>
                </c:pt>
                <c:pt idx="2550">
                  <c:v>84</c:v>
                </c:pt>
                <c:pt idx="2551">
                  <c:v>81</c:v>
                </c:pt>
                <c:pt idx="2552">
                  <c:v>31</c:v>
                </c:pt>
                <c:pt idx="2553">
                  <c:v>35</c:v>
                </c:pt>
                <c:pt idx="2554">
                  <c:v>39</c:v>
                </c:pt>
                <c:pt idx="2555">
                  <c:v>25</c:v>
                </c:pt>
                <c:pt idx="2556">
                  <c:v>40</c:v>
                </c:pt>
                <c:pt idx="2557">
                  <c:v>58</c:v>
                </c:pt>
                <c:pt idx="2558">
                  <c:v>37</c:v>
                </c:pt>
                <c:pt idx="2559">
                  <c:v>41</c:v>
                </c:pt>
                <c:pt idx="2560">
                  <c:v>30</c:v>
                </c:pt>
                <c:pt idx="2561">
                  <c:v>17</c:v>
                </c:pt>
                <c:pt idx="2562">
                  <c:v>19</c:v>
                </c:pt>
                <c:pt idx="2563">
                  <c:v>11</c:v>
                </c:pt>
                <c:pt idx="2564">
                  <c:v>20</c:v>
                </c:pt>
                <c:pt idx="2565">
                  <c:v>55</c:v>
                </c:pt>
                <c:pt idx="2566">
                  <c:v>32</c:v>
                </c:pt>
                <c:pt idx="2567">
                  <c:v>26</c:v>
                </c:pt>
                <c:pt idx="2568">
                  <c:v>34</c:v>
                </c:pt>
                <c:pt idx="2569">
                  <c:v>41</c:v>
                </c:pt>
                <c:pt idx="2570">
                  <c:v>43</c:v>
                </c:pt>
                <c:pt idx="2571">
                  <c:v>69</c:v>
                </c:pt>
                <c:pt idx="2572">
                  <c:v>41</c:v>
                </c:pt>
                <c:pt idx="2573">
                  <c:v>33</c:v>
                </c:pt>
                <c:pt idx="2574">
                  <c:v>22</c:v>
                </c:pt>
                <c:pt idx="2575">
                  <c:v>21</c:v>
                </c:pt>
                <c:pt idx="2576">
                  <c:v>27</c:v>
                </c:pt>
                <c:pt idx="2577">
                  <c:v>21</c:v>
                </c:pt>
                <c:pt idx="2578">
                  <c:v>29</c:v>
                </c:pt>
                <c:pt idx="2579">
                  <c:v>64</c:v>
                </c:pt>
                <c:pt idx="2580">
                  <c:v>95</c:v>
                </c:pt>
                <c:pt idx="2581">
                  <c:v>67</c:v>
                </c:pt>
                <c:pt idx="2582">
                  <c:v>25</c:v>
                </c:pt>
                <c:pt idx="2583">
                  <c:v>66</c:v>
                </c:pt>
                <c:pt idx="2584">
                  <c:v>81</c:v>
                </c:pt>
                <c:pt idx="2585">
                  <c:v>93</c:v>
                </c:pt>
                <c:pt idx="2586">
                  <c:v>69</c:v>
                </c:pt>
                <c:pt idx="2587">
                  <c:v>75</c:v>
                </c:pt>
                <c:pt idx="2588">
                  <c:v>79</c:v>
                </c:pt>
                <c:pt idx="2589">
                  <c:v>58</c:v>
                </c:pt>
                <c:pt idx="2590">
                  <c:v>44</c:v>
                </c:pt>
                <c:pt idx="2591">
                  <c:v>70</c:v>
                </c:pt>
                <c:pt idx="2592">
                  <c:v>32</c:v>
                </c:pt>
                <c:pt idx="2593">
                  <c:v>26</c:v>
                </c:pt>
                <c:pt idx="2594">
                  <c:v>34</c:v>
                </c:pt>
                <c:pt idx="2595">
                  <c:v>56</c:v>
                </c:pt>
                <c:pt idx="2596">
                  <c:v>57</c:v>
                </c:pt>
                <c:pt idx="2597">
                  <c:v>54</c:v>
                </c:pt>
                <c:pt idx="2598">
                  <c:v>116</c:v>
                </c:pt>
                <c:pt idx="2599">
                  <c:v>81</c:v>
                </c:pt>
                <c:pt idx="2600">
                  <c:v>46</c:v>
                </c:pt>
                <c:pt idx="2601">
                  <c:v>59</c:v>
                </c:pt>
                <c:pt idx="2602">
                  <c:v>82</c:v>
                </c:pt>
                <c:pt idx="2603">
                  <c:v>50</c:v>
                </c:pt>
                <c:pt idx="2604">
                  <c:v>20</c:v>
                </c:pt>
                <c:pt idx="2605">
                  <c:v>50</c:v>
                </c:pt>
                <c:pt idx="2606">
                  <c:v>24</c:v>
                </c:pt>
                <c:pt idx="2607">
                  <c:v>24</c:v>
                </c:pt>
                <c:pt idx="2608">
                  <c:v>15</c:v>
                </c:pt>
                <c:pt idx="2609">
                  <c:v>22</c:v>
                </c:pt>
                <c:pt idx="2610">
                  <c:v>13</c:v>
                </c:pt>
                <c:pt idx="2611">
                  <c:v>31</c:v>
                </c:pt>
                <c:pt idx="2612">
                  <c:v>36</c:v>
                </c:pt>
                <c:pt idx="2613">
                  <c:v>49</c:v>
                </c:pt>
                <c:pt idx="2614">
                  <c:v>75</c:v>
                </c:pt>
                <c:pt idx="2615">
                  <c:v>81</c:v>
                </c:pt>
                <c:pt idx="2616">
                  <c:v>84</c:v>
                </c:pt>
                <c:pt idx="2617">
                  <c:v>68</c:v>
                </c:pt>
                <c:pt idx="2618">
                  <c:v>64</c:v>
                </c:pt>
                <c:pt idx="2619">
                  <c:v>65</c:v>
                </c:pt>
                <c:pt idx="2620">
                  <c:v>68</c:v>
                </c:pt>
                <c:pt idx="2621">
                  <c:v>41</c:v>
                </c:pt>
                <c:pt idx="2622">
                  <c:v>36</c:v>
                </c:pt>
                <c:pt idx="2623">
                  <c:v>32</c:v>
                </c:pt>
                <c:pt idx="2624">
                  <c:v>21</c:v>
                </c:pt>
                <c:pt idx="2625">
                  <c:v>60</c:v>
                </c:pt>
                <c:pt idx="2626">
                  <c:v>54</c:v>
                </c:pt>
                <c:pt idx="2627">
                  <c:v>23</c:v>
                </c:pt>
                <c:pt idx="2628">
                  <c:v>44</c:v>
                </c:pt>
                <c:pt idx="2629">
                  <c:v>24</c:v>
                </c:pt>
                <c:pt idx="2630">
                  <c:v>92</c:v>
                </c:pt>
                <c:pt idx="2631">
                  <c:v>118</c:v>
                </c:pt>
                <c:pt idx="2632">
                  <c:v>121</c:v>
                </c:pt>
                <c:pt idx="2633">
                  <c:v>83</c:v>
                </c:pt>
                <c:pt idx="2634">
                  <c:v>42</c:v>
                </c:pt>
                <c:pt idx="2635">
                  <c:v>52</c:v>
                </c:pt>
                <c:pt idx="2636">
                  <c:v>59</c:v>
                </c:pt>
                <c:pt idx="2637">
                  <c:v>56</c:v>
                </c:pt>
                <c:pt idx="2638">
                  <c:v>46</c:v>
                </c:pt>
                <c:pt idx="2639">
                  <c:v>31</c:v>
                </c:pt>
                <c:pt idx="2640">
                  <c:v>24</c:v>
                </c:pt>
                <c:pt idx="2641">
                  <c:v>34</c:v>
                </c:pt>
                <c:pt idx="2642">
                  <c:v>27</c:v>
                </c:pt>
                <c:pt idx="2643">
                  <c:v>88</c:v>
                </c:pt>
                <c:pt idx="2644">
                  <c:v>62</c:v>
                </c:pt>
                <c:pt idx="2645">
                  <c:v>48</c:v>
                </c:pt>
                <c:pt idx="2646">
                  <c:v>70</c:v>
                </c:pt>
                <c:pt idx="2647">
                  <c:v>47</c:v>
                </c:pt>
                <c:pt idx="2648">
                  <c:v>39</c:v>
                </c:pt>
                <c:pt idx="2649">
                  <c:v>55</c:v>
                </c:pt>
                <c:pt idx="2650">
                  <c:v>47</c:v>
                </c:pt>
                <c:pt idx="2651">
                  <c:v>74</c:v>
                </c:pt>
                <c:pt idx="2652">
                  <c:v>46</c:v>
                </c:pt>
                <c:pt idx="2653">
                  <c:v>58</c:v>
                </c:pt>
                <c:pt idx="2654">
                  <c:v>27</c:v>
                </c:pt>
                <c:pt idx="2655">
                  <c:v>38</c:v>
                </c:pt>
                <c:pt idx="2656">
                  <c:v>88</c:v>
                </c:pt>
                <c:pt idx="2657">
                  <c:v>96</c:v>
                </c:pt>
                <c:pt idx="2658">
                  <c:v>101</c:v>
                </c:pt>
                <c:pt idx="2659">
                  <c:v>73</c:v>
                </c:pt>
                <c:pt idx="2660">
                  <c:v>24</c:v>
                </c:pt>
                <c:pt idx="2661">
                  <c:v>22</c:v>
                </c:pt>
                <c:pt idx="2662">
                  <c:v>29</c:v>
                </c:pt>
                <c:pt idx="2663">
                  <c:v>40</c:v>
                </c:pt>
                <c:pt idx="2664">
                  <c:v>40</c:v>
                </c:pt>
                <c:pt idx="2665">
                  <c:v>38</c:v>
                </c:pt>
                <c:pt idx="2666">
                  <c:v>47</c:v>
                </c:pt>
                <c:pt idx="2667">
                  <c:v>35</c:v>
                </c:pt>
                <c:pt idx="2668">
                  <c:v>35</c:v>
                </c:pt>
                <c:pt idx="2669">
                  <c:v>73</c:v>
                </c:pt>
                <c:pt idx="2670">
                  <c:v>86</c:v>
                </c:pt>
                <c:pt idx="2671">
                  <c:v>53</c:v>
                </c:pt>
                <c:pt idx="2672">
                  <c:v>70</c:v>
                </c:pt>
                <c:pt idx="2673">
                  <c:v>53</c:v>
                </c:pt>
                <c:pt idx="2674">
                  <c:v>37</c:v>
                </c:pt>
                <c:pt idx="2675">
                  <c:v>28</c:v>
                </c:pt>
                <c:pt idx="2676">
                  <c:v>70</c:v>
                </c:pt>
                <c:pt idx="2677">
                  <c:v>57</c:v>
                </c:pt>
                <c:pt idx="2678">
                  <c:v>61</c:v>
                </c:pt>
                <c:pt idx="2679">
                  <c:v>54</c:v>
                </c:pt>
                <c:pt idx="2680">
                  <c:v>25</c:v>
                </c:pt>
                <c:pt idx="2681">
                  <c:v>22</c:v>
                </c:pt>
                <c:pt idx="2682">
                  <c:v>29</c:v>
                </c:pt>
                <c:pt idx="2683">
                  <c:v>36</c:v>
                </c:pt>
                <c:pt idx="2684">
                  <c:v>56</c:v>
                </c:pt>
                <c:pt idx="2685">
                  <c:v>62</c:v>
                </c:pt>
                <c:pt idx="2686">
                  <c:v>53</c:v>
                </c:pt>
                <c:pt idx="2687">
                  <c:v>32</c:v>
                </c:pt>
                <c:pt idx="2688">
                  <c:v>32</c:v>
                </c:pt>
                <c:pt idx="2689">
                  <c:v>51</c:v>
                </c:pt>
                <c:pt idx="2690">
                  <c:v>46</c:v>
                </c:pt>
                <c:pt idx="2691">
                  <c:v>20</c:v>
                </c:pt>
                <c:pt idx="2692">
                  <c:v>60</c:v>
                </c:pt>
                <c:pt idx="2693">
                  <c:v>59</c:v>
                </c:pt>
                <c:pt idx="2694">
                  <c:v>28</c:v>
                </c:pt>
                <c:pt idx="2695">
                  <c:v>22</c:v>
                </c:pt>
                <c:pt idx="2696">
                  <c:v>34</c:v>
                </c:pt>
                <c:pt idx="2697">
                  <c:v>47</c:v>
                </c:pt>
                <c:pt idx="2698">
                  <c:v>34</c:v>
                </c:pt>
                <c:pt idx="2699">
                  <c:v>23</c:v>
                </c:pt>
                <c:pt idx="2700">
                  <c:v>47</c:v>
                </c:pt>
                <c:pt idx="2701">
                  <c:v>59</c:v>
                </c:pt>
                <c:pt idx="2702">
                  <c:v>38</c:v>
                </c:pt>
                <c:pt idx="2703">
                  <c:v>44</c:v>
                </c:pt>
                <c:pt idx="2704">
                  <c:v>40</c:v>
                </c:pt>
                <c:pt idx="2705">
                  <c:v>42</c:v>
                </c:pt>
                <c:pt idx="2706">
                  <c:v>55</c:v>
                </c:pt>
                <c:pt idx="2707">
                  <c:v>56</c:v>
                </c:pt>
                <c:pt idx="2708">
                  <c:v>41</c:v>
                </c:pt>
                <c:pt idx="2709">
                  <c:v>26</c:v>
                </c:pt>
                <c:pt idx="2710">
                  <c:v>34</c:v>
                </c:pt>
                <c:pt idx="2711">
                  <c:v>51</c:v>
                </c:pt>
                <c:pt idx="2712">
                  <c:v>25</c:v>
                </c:pt>
                <c:pt idx="2713">
                  <c:v>38</c:v>
                </c:pt>
                <c:pt idx="2714">
                  <c:v>33</c:v>
                </c:pt>
                <c:pt idx="2715">
                  <c:v>17</c:v>
                </c:pt>
                <c:pt idx="2716">
                  <c:v>21</c:v>
                </c:pt>
                <c:pt idx="2717">
                  <c:v>32</c:v>
                </c:pt>
                <c:pt idx="2718">
                  <c:v>71</c:v>
                </c:pt>
                <c:pt idx="2719">
                  <c:v>61</c:v>
                </c:pt>
                <c:pt idx="2720">
                  <c:v>68</c:v>
                </c:pt>
                <c:pt idx="2721">
                  <c:v>81</c:v>
                </c:pt>
                <c:pt idx="2722">
                  <c:v>42</c:v>
                </c:pt>
                <c:pt idx="2723">
                  <c:v>27</c:v>
                </c:pt>
                <c:pt idx="2724">
                  <c:v>59</c:v>
                </c:pt>
                <c:pt idx="2725">
                  <c:v>63</c:v>
                </c:pt>
                <c:pt idx="2726">
                  <c:v>66</c:v>
                </c:pt>
                <c:pt idx="2727">
                  <c:v>75</c:v>
                </c:pt>
                <c:pt idx="2728">
                  <c:v>73</c:v>
                </c:pt>
                <c:pt idx="2729">
                  <c:v>88</c:v>
                </c:pt>
                <c:pt idx="2730">
                  <c:v>86</c:v>
                </c:pt>
                <c:pt idx="2731">
                  <c:v>62</c:v>
                </c:pt>
                <c:pt idx="2732">
                  <c:v>63</c:v>
                </c:pt>
                <c:pt idx="2733">
                  <c:v>28</c:v>
                </c:pt>
                <c:pt idx="2734">
                  <c:v>20</c:v>
                </c:pt>
                <c:pt idx="2735">
                  <c:v>26</c:v>
                </c:pt>
                <c:pt idx="2736">
                  <c:v>44</c:v>
                </c:pt>
                <c:pt idx="2737">
                  <c:v>35</c:v>
                </c:pt>
                <c:pt idx="2738">
                  <c:v>25</c:v>
                </c:pt>
                <c:pt idx="2739">
                  <c:v>34</c:v>
                </c:pt>
                <c:pt idx="2740">
                  <c:v>43</c:v>
                </c:pt>
                <c:pt idx="2741">
                  <c:v>41</c:v>
                </c:pt>
                <c:pt idx="2742">
                  <c:v>52</c:v>
                </c:pt>
                <c:pt idx="2743">
                  <c:v>88</c:v>
                </c:pt>
                <c:pt idx="2744">
                  <c:v>86</c:v>
                </c:pt>
                <c:pt idx="2745">
                  <c:v>55</c:v>
                </c:pt>
                <c:pt idx="2746">
                  <c:v>92</c:v>
                </c:pt>
                <c:pt idx="2747">
                  <c:v>37</c:v>
                </c:pt>
                <c:pt idx="2748">
                  <c:v>34</c:v>
                </c:pt>
                <c:pt idx="2749">
                  <c:v>27</c:v>
                </c:pt>
                <c:pt idx="2750">
                  <c:v>50</c:v>
                </c:pt>
                <c:pt idx="2751">
                  <c:v>42</c:v>
                </c:pt>
                <c:pt idx="2752">
                  <c:v>30</c:v>
                </c:pt>
                <c:pt idx="2753">
                  <c:v>22</c:v>
                </c:pt>
                <c:pt idx="2754">
                  <c:v>24</c:v>
                </c:pt>
                <c:pt idx="2755">
                  <c:v>47</c:v>
                </c:pt>
                <c:pt idx="2756">
                  <c:v>35</c:v>
                </c:pt>
                <c:pt idx="2757">
                  <c:v>29</c:v>
                </c:pt>
                <c:pt idx="2758">
                  <c:v>19</c:v>
                </c:pt>
                <c:pt idx="2759">
                  <c:v>24</c:v>
                </c:pt>
                <c:pt idx="2760">
                  <c:v>31</c:v>
                </c:pt>
                <c:pt idx="2761">
                  <c:v>21</c:v>
                </c:pt>
                <c:pt idx="2762">
                  <c:v>24</c:v>
                </c:pt>
                <c:pt idx="2763">
                  <c:v>29</c:v>
                </c:pt>
                <c:pt idx="2764">
                  <c:v>38</c:v>
                </c:pt>
                <c:pt idx="2765">
                  <c:v>39</c:v>
                </c:pt>
                <c:pt idx="2766">
                  <c:v>27</c:v>
                </c:pt>
                <c:pt idx="2767">
                  <c:v>19</c:v>
                </c:pt>
                <c:pt idx="2768">
                  <c:v>24</c:v>
                </c:pt>
                <c:pt idx="2769">
                  <c:v>17</c:v>
                </c:pt>
                <c:pt idx="2770">
                  <c:v>20</c:v>
                </c:pt>
                <c:pt idx="2771">
                  <c:v>23</c:v>
                </c:pt>
                <c:pt idx="2772">
                  <c:v>36</c:v>
                </c:pt>
                <c:pt idx="2773">
                  <c:v>55</c:v>
                </c:pt>
                <c:pt idx="2774">
                  <c:v>41</c:v>
                </c:pt>
                <c:pt idx="2775">
                  <c:v>27</c:v>
                </c:pt>
                <c:pt idx="2776">
                  <c:v>55</c:v>
                </c:pt>
                <c:pt idx="2777">
                  <c:v>34</c:v>
                </c:pt>
                <c:pt idx="2778">
                  <c:v>87</c:v>
                </c:pt>
                <c:pt idx="2779">
                  <c:v>57</c:v>
                </c:pt>
                <c:pt idx="2780">
                  <c:v>38</c:v>
                </c:pt>
                <c:pt idx="2781">
                  <c:v>33</c:v>
                </c:pt>
                <c:pt idx="2782">
                  <c:v>35</c:v>
                </c:pt>
                <c:pt idx="2783">
                  <c:v>47</c:v>
                </c:pt>
                <c:pt idx="2784">
                  <c:v>75</c:v>
                </c:pt>
                <c:pt idx="2785">
                  <c:v>53</c:v>
                </c:pt>
                <c:pt idx="2786">
                  <c:v>71</c:v>
                </c:pt>
                <c:pt idx="2787">
                  <c:v>65</c:v>
                </c:pt>
                <c:pt idx="2788">
                  <c:v>53</c:v>
                </c:pt>
                <c:pt idx="2789">
                  <c:v>20</c:v>
                </c:pt>
                <c:pt idx="2790">
                  <c:v>49</c:v>
                </c:pt>
                <c:pt idx="2791">
                  <c:v>46</c:v>
                </c:pt>
                <c:pt idx="2792">
                  <c:v>42</c:v>
                </c:pt>
                <c:pt idx="2793">
                  <c:v>24</c:v>
                </c:pt>
                <c:pt idx="2794">
                  <c:v>39</c:v>
                </c:pt>
                <c:pt idx="2795">
                  <c:v>67</c:v>
                </c:pt>
                <c:pt idx="2796">
                  <c:v>39</c:v>
                </c:pt>
                <c:pt idx="2797">
                  <c:v>36</c:v>
                </c:pt>
                <c:pt idx="2798">
                  <c:v>55</c:v>
                </c:pt>
                <c:pt idx="2799">
                  <c:v>38</c:v>
                </c:pt>
                <c:pt idx="2800">
                  <c:v>16</c:v>
                </c:pt>
                <c:pt idx="2801">
                  <c:v>20</c:v>
                </c:pt>
                <c:pt idx="2802">
                  <c:v>39</c:v>
                </c:pt>
                <c:pt idx="2803">
                  <c:v>25</c:v>
                </c:pt>
                <c:pt idx="2804">
                  <c:v>15</c:v>
                </c:pt>
                <c:pt idx="2805">
                  <c:v>45</c:v>
                </c:pt>
                <c:pt idx="2806">
                  <c:v>34</c:v>
                </c:pt>
                <c:pt idx="2807">
                  <c:v>71</c:v>
                </c:pt>
                <c:pt idx="2808">
                  <c:v>63</c:v>
                </c:pt>
                <c:pt idx="2809">
                  <c:v>50</c:v>
                </c:pt>
                <c:pt idx="2810">
                  <c:v>55</c:v>
                </c:pt>
                <c:pt idx="2811">
                  <c:v>51</c:v>
                </c:pt>
                <c:pt idx="2812">
                  <c:v>36</c:v>
                </c:pt>
                <c:pt idx="2813">
                  <c:v>40</c:v>
                </c:pt>
                <c:pt idx="2814">
                  <c:v>30</c:v>
                </c:pt>
                <c:pt idx="2815">
                  <c:v>40</c:v>
                </c:pt>
                <c:pt idx="2816">
                  <c:v>34</c:v>
                </c:pt>
                <c:pt idx="2817">
                  <c:v>44</c:v>
                </c:pt>
                <c:pt idx="2818">
                  <c:v>56</c:v>
                </c:pt>
                <c:pt idx="2819">
                  <c:v>39</c:v>
                </c:pt>
                <c:pt idx="2820">
                  <c:v>86</c:v>
                </c:pt>
                <c:pt idx="2821">
                  <c:v>86</c:v>
                </c:pt>
                <c:pt idx="2822">
                  <c:v>49</c:v>
                </c:pt>
                <c:pt idx="2823">
                  <c:v>74</c:v>
                </c:pt>
                <c:pt idx="2824">
                  <c:v>37</c:v>
                </c:pt>
                <c:pt idx="2825">
                  <c:v>94</c:v>
                </c:pt>
                <c:pt idx="2826">
                  <c:v>73</c:v>
                </c:pt>
                <c:pt idx="2827">
                  <c:v>59</c:v>
                </c:pt>
                <c:pt idx="2828">
                  <c:v>53</c:v>
                </c:pt>
                <c:pt idx="2829">
                  <c:v>54</c:v>
                </c:pt>
                <c:pt idx="2830">
                  <c:v>43</c:v>
                </c:pt>
                <c:pt idx="2831">
                  <c:v>82</c:v>
                </c:pt>
                <c:pt idx="2832">
                  <c:v>77</c:v>
                </c:pt>
                <c:pt idx="2833">
                  <c:v>42</c:v>
                </c:pt>
                <c:pt idx="2834">
                  <c:v>56</c:v>
                </c:pt>
                <c:pt idx="2835">
                  <c:v>41</c:v>
                </c:pt>
                <c:pt idx="2836">
                  <c:v>32</c:v>
                </c:pt>
                <c:pt idx="2837">
                  <c:v>66</c:v>
                </c:pt>
                <c:pt idx="2838">
                  <c:v>59</c:v>
                </c:pt>
                <c:pt idx="2839">
                  <c:v>35</c:v>
                </c:pt>
                <c:pt idx="2840">
                  <c:v>54</c:v>
                </c:pt>
                <c:pt idx="2841">
                  <c:v>52</c:v>
                </c:pt>
                <c:pt idx="2842">
                  <c:v>59</c:v>
                </c:pt>
                <c:pt idx="2843">
                  <c:v>48</c:v>
                </c:pt>
                <c:pt idx="2844">
                  <c:v>24</c:v>
                </c:pt>
                <c:pt idx="2845">
                  <c:v>26</c:v>
                </c:pt>
                <c:pt idx="2846">
                  <c:v>33</c:v>
                </c:pt>
                <c:pt idx="2847">
                  <c:v>38</c:v>
                </c:pt>
                <c:pt idx="2848">
                  <c:v>18</c:v>
                </c:pt>
                <c:pt idx="2849">
                  <c:v>34</c:v>
                </c:pt>
                <c:pt idx="2850">
                  <c:v>50</c:v>
                </c:pt>
                <c:pt idx="2851">
                  <c:v>63</c:v>
                </c:pt>
                <c:pt idx="2852">
                  <c:v>127</c:v>
                </c:pt>
                <c:pt idx="2853">
                  <c:v>73</c:v>
                </c:pt>
                <c:pt idx="2854">
                  <c:v>86</c:v>
                </c:pt>
                <c:pt idx="2855">
                  <c:v>55</c:v>
                </c:pt>
                <c:pt idx="2856">
                  <c:v>51</c:v>
                </c:pt>
                <c:pt idx="2857">
                  <c:v>40</c:v>
                </c:pt>
                <c:pt idx="2858">
                  <c:v>78</c:v>
                </c:pt>
                <c:pt idx="2859">
                  <c:v>78</c:v>
                </c:pt>
                <c:pt idx="2860">
                  <c:v>63</c:v>
                </c:pt>
                <c:pt idx="2861">
                  <c:v>48</c:v>
                </c:pt>
                <c:pt idx="2862">
                  <c:v>51</c:v>
                </c:pt>
                <c:pt idx="2863">
                  <c:v>46</c:v>
                </c:pt>
                <c:pt idx="2864">
                  <c:v>40</c:v>
                </c:pt>
                <c:pt idx="2865">
                  <c:v>33</c:v>
                </c:pt>
                <c:pt idx="2866">
                  <c:v>35</c:v>
                </c:pt>
                <c:pt idx="2867">
                  <c:v>43</c:v>
                </c:pt>
                <c:pt idx="2868">
                  <c:v>35</c:v>
                </c:pt>
                <c:pt idx="2869">
                  <c:v>36</c:v>
                </c:pt>
                <c:pt idx="2870">
                  <c:v>63</c:v>
                </c:pt>
                <c:pt idx="2871">
                  <c:v>69</c:v>
                </c:pt>
                <c:pt idx="2872">
                  <c:v>39</c:v>
                </c:pt>
                <c:pt idx="2873">
                  <c:v>59</c:v>
                </c:pt>
                <c:pt idx="2874">
                  <c:v>49</c:v>
                </c:pt>
                <c:pt idx="2875">
                  <c:v>39</c:v>
                </c:pt>
                <c:pt idx="2876">
                  <c:v>39</c:v>
                </c:pt>
                <c:pt idx="2877">
                  <c:v>33</c:v>
                </c:pt>
                <c:pt idx="2878">
                  <c:v>30</c:v>
                </c:pt>
                <c:pt idx="2879">
                  <c:v>61</c:v>
                </c:pt>
                <c:pt idx="2880">
                  <c:v>86</c:v>
                </c:pt>
                <c:pt idx="2881">
                  <c:v>83</c:v>
                </c:pt>
                <c:pt idx="2882">
                  <c:v>49</c:v>
                </c:pt>
                <c:pt idx="2883">
                  <c:v>38</c:v>
                </c:pt>
                <c:pt idx="2884">
                  <c:v>31</c:v>
                </c:pt>
                <c:pt idx="2885">
                  <c:v>43</c:v>
                </c:pt>
                <c:pt idx="2886">
                  <c:v>27</c:v>
                </c:pt>
                <c:pt idx="2887">
                  <c:v>22</c:v>
                </c:pt>
                <c:pt idx="2888">
                  <c:v>81</c:v>
                </c:pt>
                <c:pt idx="2889">
                  <c:v>82</c:v>
                </c:pt>
                <c:pt idx="2890">
                  <c:v>55</c:v>
                </c:pt>
                <c:pt idx="2891">
                  <c:v>35</c:v>
                </c:pt>
                <c:pt idx="2892">
                  <c:v>44</c:v>
                </c:pt>
                <c:pt idx="2893">
                  <c:v>56</c:v>
                </c:pt>
                <c:pt idx="2894">
                  <c:v>66</c:v>
                </c:pt>
                <c:pt idx="2895">
                  <c:v>25</c:v>
                </c:pt>
                <c:pt idx="2896">
                  <c:v>38</c:v>
                </c:pt>
                <c:pt idx="2897">
                  <c:v>52</c:v>
                </c:pt>
                <c:pt idx="2898">
                  <c:v>75</c:v>
                </c:pt>
                <c:pt idx="2899">
                  <c:v>67</c:v>
                </c:pt>
                <c:pt idx="2900">
                  <c:v>88</c:v>
                </c:pt>
                <c:pt idx="2901">
                  <c:v>33</c:v>
                </c:pt>
                <c:pt idx="2902">
                  <c:v>23</c:v>
                </c:pt>
                <c:pt idx="2903">
                  <c:v>32</c:v>
                </c:pt>
                <c:pt idx="2904">
                  <c:v>24</c:v>
                </c:pt>
                <c:pt idx="2905">
                  <c:v>32</c:v>
                </c:pt>
                <c:pt idx="2906">
                  <c:v>39</c:v>
                </c:pt>
                <c:pt idx="2907">
                  <c:v>21</c:v>
                </c:pt>
                <c:pt idx="2908">
                  <c:v>31</c:v>
                </c:pt>
                <c:pt idx="2909">
                  <c:v>42</c:v>
                </c:pt>
                <c:pt idx="2910">
                  <c:v>31</c:v>
                </c:pt>
                <c:pt idx="2911">
                  <c:v>34</c:v>
                </c:pt>
                <c:pt idx="2912">
                  <c:v>22</c:v>
                </c:pt>
                <c:pt idx="2913">
                  <c:v>26</c:v>
                </c:pt>
                <c:pt idx="2914">
                  <c:v>36</c:v>
                </c:pt>
                <c:pt idx="2915">
                  <c:v>64</c:v>
                </c:pt>
                <c:pt idx="2916">
                  <c:v>57</c:v>
                </c:pt>
                <c:pt idx="2917">
                  <c:v>50</c:v>
                </c:pt>
                <c:pt idx="2918">
                  <c:v>40</c:v>
                </c:pt>
                <c:pt idx="2919">
                  <c:v>58</c:v>
                </c:pt>
                <c:pt idx="2920">
                  <c:v>47</c:v>
                </c:pt>
                <c:pt idx="2921">
                  <c:v>53</c:v>
                </c:pt>
                <c:pt idx="2922">
                  <c:v>114</c:v>
                </c:pt>
                <c:pt idx="2923">
                  <c:v>44</c:v>
                </c:pt>
                <c:pt idx="2924">
                  <c:v>19</c:v>
                </c:pt>
                <c:pt idx="2925">
                  <c:v>83</c:v>
                </c:pt>
                <c:pt idx="2926">
                  <c:v>49</c:v>
                </c:pt>
                <c:pt idx="2927">
                  <c:v>38</c:v>
                </c:pt>
                <c:pt idx="2928">
                  <c:v>54</c:v>
                </c:pt>
                <c:pt idx="2929">
                  <c:v>92</c:v>
                </c:pt>
                <c:pt idx="2930">
                  <c:v>59</c:v>
                </c:pt>
                <c:pt idx="2931">
                  <c:v>21</c:v>
                </c:pt>
                <c:pt idx="2932">
                  <c:v>71</c:v>
                </c:pt>
                <c:pt idx="2933">
                  <c:v>69</c:v>
                </c:pt>
                <c:pt idx="2934">
                  <c:v>95</c:v>
                </c:pt>
                <c:pt idx="2935">
                  <c:v>92</c:v>
                </c:pt>
                <c:pt idx="2936">
                  <c:v>75</c:v>
                </c:pt>
                <c:pt idx="2937">
                  <c:v>75</c:v>
                </c:pt>
                <c:pt idx="2938">
                  <c:v>47</c:v>
                </c:pt>
                <c:pt idx="2939">
                  <c:v>22</c:v>
                </c:pt>
                <c:pt idx="2940">
                  <c:v>20</c:v>
                </c:pt>
                <c:pt idx="2941">
                  <c:v>18</c:v>
                </c:pt>
                <c:pt idx="2942">
                  <c:v>35</c:v>
                </c:pt>
                <c:pt idx="2943">
                  <c:v>36</c:v>
                </c:pt>
                <c:pt idx="2944">
                  <c:v>26</c:v>
                </c:pt>
                <c:pt idx="2945">
                  <c:v>22</c:v>
                </c:pt>
                <c:pt idx="2946">
                  <c:v>36</c:v>
                </c:pt>
                <c:pt idx="2947">
                  <c:v>26</c:v>
                </c:pt>
                <c:pt idx="2948">
                  <c:v>34</c:v>
                </c:pt>
                <c:pt idx="2949">
                  <c:v>31</c:v>
                </c:pt>
                <c:pt idx="2950">
                  <c:v>24</c:v>
                </c:pt>
                <c:pt idx="2951">
                  <c:v>38</c:v>
                </c:pt>
                <c:pt idx="2952">
                  <c:v>37</c:v>
                </c:pt>
                <c:pt idx="2953">
                  <c:v>35</c:v>
                </c:pt>
                <c:pt idx="2954">
                  <c:v>30</c:v>
                </c:pt>
                <c:pt idx="2955">
                  <c:v>26</c:v>
                </c:pt>
                <c:pt idx="2956">
                  <c:v>58</c:v>
                </c:pt>
                <c:pt idx="2957">
                  <c:v>62</c:v>
                </c:pt>
                <c:pt idx="2958">
                  <c:v>41</c:v>
                </c:pt>
                <c:pt idx="2959">
                  <c:v>60</c:v>
                </c:pt>
                <c:pt idx="2960">
                  <c:v>73</c:v>
                </c:pt>
                <c:pt idx="2961">
                  <c:v>88</c:v>
                </c:pt>
                <c:pt idx="2962">
                  <c:v>42</c:v>
                </c:pt>
                <c:pt idx="2963">
                  <c:v>77</c:v>
                </c:pt>
                <c:pt idx="2964">
                  <c:v>43</c:v>
                </c:pt>
                <c:pt idx="2965">
                  <c:v>55</c:v>
                </c:pt>
                <c:pt idx="2966">
                  <c:v>44</c:v>
                </c:pt>
                <c:pt idx="2967">
                  <c:v>28</c:v>
                </c:pt>
                <c:pt idx="2968">
                  <c:v>44</c:v>
                </c:pt>
                <c:pt idx="2969">
                  <c:v>30</c:v>
                </c:pt>
                <c:pt idx="2970">
                  <c:v>32</c:v>
                </c:pt>
                <c:pt idx="2971">
                  <c:v>70</c:v>
                </c:pt>
                <c:pt idx="2972">
                  <c:v>46</c:v>
                </c:pt>
                <c:pt idx="2973">
                  <c:v>50</c:v>
                </c:pt>
                <c:pt idx="2974">
                  <c:v>34</c:v>
                </c:pt>
                <c:pt idx="2975">
                  <c:v>29</c:v>
                </c:pt>
                <c:pt idx="2976">
                  <c:v>23</c:v>
                </c:pt>
                <c:pt idx="2977">
                  <c:v>17</c:v>
                </c:pt>
                <c:pt idx="2978">
                  <c:v>20</c:v>
                </c:pt>
                <c:pt idx="2979">
                  <c:v>32</c:v>
                </c:pt>
                <c:pt idx="2980">
                  <c:v>44</c:v>
                </c:pt>
                <c:pt idx="2981">
                  <c:v>28</c:v>
                </c:pt>
                <c:pt idx="2982">
                  <c:v>33</c:v>
                </c:pt>
                <c:pt idx="2983">
                  <c:v>61</c:v>
                </c:pt>
                <c:pt idx="2984">
                  <c:v>87</c:v>
                </c:pt>
                <c:pt idx="2985">
                  <c:v>78</c:v>
                </c:pt>
                <c:pt idx="2986">
                  <c:v>54</c:v>
                </c:pt>
                <c:pt idx="2987">
                  <c:v>59</c:v>
                </c:pt>
                <c:pt idx="2988">
                  <c:v>86</c:v>
                </c:pt>
                <c:pt idx="2989">
                  <c:v>100</c:v>
                </c:pt>
                <c:pt idx="2990">
                  <c:v>59</c:v>
                </c:pt>
                <c:pt idx="2991">
                  <c:v>23</c:v>
                </c:pt>
                <c:pt idx="2992">
                  <c:v>59</c:v>
                </c:pt>
                <c:pt idx="2993">
                  <c:v>74</c:v>
                </c:pt>
                <c:pt idx="2994">
                  <c:v>56</c:v>
                </c:pt>
                <c:pt idx="2995">
                  <c:v>82</c:v>
                </c:pt>
                <c:pt idx="2996">
                  <c:v>62</c:v>
                </c:pt>
                <c:pt idx="2997">
                  <c:v>103</c:v>
                </c:pt>
                <c:pt idx="2998">
                  <c:v>95</c:v>
                </c:pt>
                <c:pt idx="2999">
                  <c:v>33</c:v>
                </c:pt>
                <c:pt idx="3000">
                  <c:v>43</c:v>
                </c:pt>
                <c:pt idx="3001">
                  <c:v>54</c:v>
                </c:pt>
                <c:pt idx="3002">
                  <c:v>32</c:v>
                </c:pt>
                <c:pt idx="3003">
                  <c:v>48</c:v>
                </c:pt>
                <c:pt idx="3004">
                  <c:v>52</c:v>
                </c:pt>
                <c:pt idx="3005">
                  <c:v>55</c:v>
                </c:pt>
                <c:pt idx="3006">
                  <c:v>67</c:v>
                </c:pt>
                <c:pt idx="3007">
                  <c:v>65</c:v>
                </c:pt>
                <c:pt idx="3008">
                  <c:v>43</c:v>
                </c:pt>
                <c:pt idx="3009">
                  <c:v>50</c:v>
                </c:pt>
                <c:pt idx="3010">
                  <c:v>43</c:v>
                </c:pt>
                <c:pt idx="3011">
                  <c:v>53</c:v>
                </c:pt>
                <c:pt idx="3012">
                  <c:v>21</c:v>
                </c:pt>
                <c:pt idx="3013">
                  <c:v>50</c:v>
                </c:pt>
                <c:pt idx="3014">
                  <c:v>30</c:v>
                </c:pt>
                <c:pt idx="3015">
                  <c:v>21</c:v>
                </c:pt>
                <c:pt idx="3016">
                  <c:v>26</c:v>
                </c:pt>
                <c:pt idx="3017">
                  <c:v>29</c:v>
                </c:pt>
                <c:pt idx="3018">
                  <c:v>20</c:v>
                </c:pt>
                <c:pt idx="3019">
                  <c:v>44</c:v>
                </c:pt>
                <c:pt idx="3020">
                  <c:v>37</c:v>
                </c:pt>
                <c:pt idx="3021">
                  <c:v>36</c:v>
                </c:pt>
                <c:pt idx="3022">
                  <c:v>26</c:v>
                </c:pt>
                <c:pt idx="3023">
                  <c:v>17</c:v>
                </c:pt>
                <c:pt idx="3024">
                  <c:v>36</c:v>
                </c:pt>
                <c:pt idx="3025">
                  <c:v>35</c:v>
                </c:pt>
                <c:pt idx="3026">
                  <c:v>39</c:v>
                </c:pt>
                <c:pt idx="3027">
                  <c:v>41</c:v>
                </c:pt>
                <c:pt idx="3028">
                  <c:v>43</c:v>
                </c:pt>
                <c:pt idx="3029">
                  <c:v>39</c:v>
                </c:pt>
                <c:pt idx="3030">
                  <c:v>34</c:v>
                </c:pt>
                <c:pt idx="3031">
                  <c:v>22</c:v>
                </c:pt>
                <c:pt idx="3032">
                  <c:v>18</c:v>
                </c:pt>
                <c:pt idx="3033">
                  <c:v>46</c:v>
                </c:pt>
                <c:pt idx="3034">
                  <c:v>69</c:v>
                </c:pt>
                <c:pt idx="3035">
                  <c:v>59</c:v>
                </c:pt>
                <c:pt idx="3036">
                  <c:v>36</c:v>
                </c:pt>
                <c:pt idx="3037">
                  <c:v>31</c:v>
                </c:pt>
                <c:pt idx="3038">
                  <c:v>23</c:v>
                </c:pt>
                <c:pt idx="3039">
                  <c:v>20</c:v>
                </c:pt>
                <c:pt idx="3040">
                  <c:v>28</c:v>
                </c:pt>
                <c:pt idx="3041">
                  <c:v>34</c:v>
                </c:pt>
                <c:pt idx="3042">
                  <c:v>68</c:v>
                </c:pt>
                <c:pt idx="3043">
                  <c:v>88</c:v>
                </c:pt>
                <c:pt idx="3044">
                  <c:v>71</c:v>
                </c:pt>
                <c:pt idx="3045">
                  <c:v>51</c:v>
                </c:pt>
                <c:pt idx="3046">
                  <c:v>55</c:v>
                </c:pt>
                <c:pt idx="3047">
                  <c:v>71</c:v>
                </c:pt>
                <c:pt idx="3048">
                  <c:v>54</c:v>
                </c:pt>
                <c:pt idx="3049">
                  <c:v>39</c:v>
                </c:pt>
                <c:pt idx="3050">
                  <c:v>34</c:v>
                </c:pt>
                <c:pt idx="3051">
                  <c:v>45</c:v>
                </c:pt>
                <c:pt idx="3052">
                  <c:v>46</c:v>
                </c:pt>
                <c:pt idx="3053">
                  <c:v>68</c:v>
                </c:pt>
                <c:pt idx="3054">
                  <c:v>53</c:v>
                </c:pt>
                <c:pt idx="3055">
                  <c:v>23</c:v>
                </c:pt>
                <c:pt idx="3056">
                  <c:v>17</c:v>
                </c:pt>
                <c:pt idx="3057">
                  <c:v>45</c:v>
                </c:pt>
                <c:pt idx="3058">
                  <c:v>54</c:v>
                </c:pt>
                <c:pt idx="3059">
                  <c:v>50</c:v>
                </c:pt>
                <c:pt idx="3060">
                  <c:v>41</c:v>
                </c:pt>
                <c:pt idx="3061">
                  <c:v>23</c:v>
                </c:pt>
                <c:pt idx="3062">
                  <c:v>55</c:v>
                </c:pt>
                <c:pt idx="3063">
                  <c:v>66</c:v>
                </c:pt>
                <c:pt idx="3064">
                  <c:v>53</c:v>
                </c:pt>
                <c:pt idx="3065">
                  <c:v>61</c:v>
                </c:pt>
                <c:pt idx="3066">
                  <c:v>62</c:v>
                </c:pt>
                <c:pt idx="3067">
                  <c:v>52</c:v>
                </c:pt>
                <c:pt idx="3068">
                  <c:v>79</c:v>
                </c:pt>
                <c:pt idx="3069">
                  <c:v>46</c:v>
                </c:pt>
                <c:pt idx="3070">
                  <c:v>38</c:v>
                </c:pt>
                <c:pt idx="3071">
                  <c:v>72</c:v>
                </c:pt>
                <c:pt idx="3072">
                  <c:v>30</c:v>
                </c:pt>
                <c:pt idx="3073">
                  <c:v>55</c:v>
                </c:pt>
                <c:pt idx="3074">
                  <c:v>37</c:v>
                </c:pt>
                <c:pt idx="3075">
                  <c:v>44</c:v>
                </c:pt>
                <c:pt idx="3076">
                  <c:v>33</c:v>
                </c:pt>
                <c:pt idx="3077">
                  <c:v>45</c:v>
                </c:pt>
                <c:pt idx="3078">
                  <c:v>51</c:v>
                </c:pt>
                <c:pt idx="3079">
                  <c:v>21</c:v>
                </c:pt>
                <c:pt idx="3080">
                  <c:v>98</c:v>
                </c:pt>
                <c:pt idx="3081">
                  <c:v>74</c:v>
                </c:pt>
                <c:pt idx="3082">
                  <c:v>39</c:v>
                </c:pt>
                <c:pt idx="3083">
                  <c:v>43</c:v>
                </c:pt>
                <c:pt idx="3084">
                  <c:v>31</c:v>
                </c:pt>
                <c:pt idx="3085">
                  <c:v>60</c:v>
                </c:pt>
                <c:pt idx="3086">
                  <c:v>34</c:v>
                </c:pt>
                <c:pt idx="3087">
                  <c:v>40</c:v>
                </c:pt>
                <c:pt idx="3088">
                  <c:v>44</c:v>
                </c:pt>
                <c:pt idx="3089">
                  <c:v>45</c:v>
                </c:pt>
                <c:pt idx="3090">
                  <c:v>33</c:v>
                </c:pt>
                <c:pt idx="3091">
                  <c:v>31</c:v>
                </c:pt>
                <c:pt idx="3092">
                  <c:v>38</c:v>
                </c:pt>
                <c:pt idx="3093">
                  <c:v>43</c:v>
                </c:pt>
                <c:pt idx="3094">
                  <c:v>23</c:v>
                </c:pt>
                <c:pt idx="3095">
                  <c:v>32</c:v>
                </c:pt>
                <c:pt idx="3096">
                  <c:v>51</c:v>
                </c:pt>
                <c:pt idx="3097">
                  <c:v>41</c:v>
                </c:pt>
                <c:pt idx="3098">
                  <c:v>58</c:v>
                </c:pt>
                <c:pt idx="3099">
                  <c:v>74</c:v>
                </c:pt>
                <c:pt idx="3100">
                  <c:v>45</c:v>
                </c:pt>
                <c:pt idx="3101">
                  <c:v>30</c:v>
                </c:pt>
                <c:pt idx="3102">
                  <c:v>61</c:v>
                </c:pt>
                <c:pt idx="3103">
                  <c:v>74</c:v>
                </c:pt>
                <c:pt idx="3104">
                  <c:v>68</c:v>
                </c:pt>
                <c:pt idx="3105">
                  <c:v>52</c:v>
                </c:pt>
                <c:pt idx="3106">
                  <c:v>63</c:v>
                </c:pt>
                <c:pt idx="3107">
                  <c:v>48</c:v>
                </c:pt>
                <c:pt idx="3108">
                  <c:v>67</c:v>
                </c:pt>
                <c:pt idx="3109">
                  <c:v>62</c:v>
                </c:pt>
                <c:pt idx="3110">
                  <c:v>45</c:v>
                </c:pt>
                <c:pt idx="3111">
                  <c:v>51</c:v>
                </c:pt>
                <c:pt idx="3112">
                  <c:v>31</c:v>
                </c:pt>
                <c:pt idx="3113">
                  <c:v>21</c:v>
                </c:pt>
                <c:pt idx="3114">
                  <c:v>14</c:v>
                </c:pt>
                <c:pt idx="3115">
                  <c:v>37</c:v>
                </c:pt>
                <c:pt idx="3116">
                  <c:v>42</c:v>
                </c:pt>
                <c:pt idx="3117">
                  <c:v>57</c:v>
                </c:pt>
                <c:pt idx="3118">
                  <c:v>56</c:v>
                </c:pt>
                <c:pt idx="3119">
                  <c:v>22</c:v>
                </c:pt>
                <c:pt idx="3120">
                  <c:v>21</c:v>
                </c:pt>
                <c:pt idx="3121">
                  <c:v>21</c:v>
                </c:pt>
                <c:pt idx="3122">
                  <c:v>28</c:v>
                </c:pt>
                <c:pt idx="3123">
                  <c:v>48</c:v>
                </c:pt>
                <c:pt idx="3124">
                  <c:v>38</c:v>
                </c:pt>
                <c:pt idx="3125">
                  <c:v>31</c:v>
                </c:pt>
                <c:pt idx="3126">
                  <c:v>24</c:v>
                </c:pt>
                <c:pt idx="3127">
                  <c:v>34</c:v>
                </c:pt>
                <c:pt idx="3128">
                  <c:v>38</c:v>
                </c:pt>
                <c:pt idx="3129">
                  <c:v>45</c:v>
                </c:pt>
                <c:pt idx="3130">
                  <c:v>36</c:v>
                </c:pt>
                <c:pt idx="3131">
                  <c:v>26</c:v>
                </c:pt>
                <c:pt idx="3132">
                  <c:v>21</c:v>
                </c:pt>
                <c:pt idx="3133">
                  <c:v>19</c:v>
                </c:pt>
                <c:pt idx="3134">
                  <c:v>18</c:v>
                </c:pt>
                <c:pt idx="3135">
                  <c:v>21</c:v>
                </c:pt>
                <c:pt idx="3136">
                  <c:v>25</c:v>
                </c:pt>
                <c:pt idx="3137">
                  <c:v>27</c:v>
                </c:pt>
                <c:pt idx="3138">
                  <c:v>19</c:v>
                </c:pt>
                <c:pt idx="3139">
                  <c:v>40</c:v>
                </c:pt>
                <c:pt idx="3140">
                  <c:v>36</c:v>
                </c:pt>
                <c:pt idx="3141">
                  <c:v>56</c:v>
                </c:pt>
                <c:pt idx="3142">
                  <c:v>27</c:v>
                </c:pt>
                <c:pt idx="3143">
                  <c:v>58</c:v>
                </c:pt>
                <c:pt idx="3144">
                  <c:v>76</c:v>
                </c:pt>
                <c:pt idx="3145">
                  <c:v>56</c:v>
                </c:pt>
                <c:pt idx="3146">
                  <c:v>35</c:v>
                </c:pt>
                <c:pt idx="3147">
                  <c:v>32</c:v>
                </c:pt>
                <c:pt idx="3148">
                  <c:v>30</c:v>
                </c:pt>
                <c:pt idx="3149">
                  <c:v>35</c:v>
                </c:pt>
                <c:pt idx="3150">
                  <c:v>45</c:v>
                </c:pt>
                <c:pt idx="3151">
                  <c:v>33</c:v>
                </c:pt>
                <c:pt idx="3152">
                  <c:v>48</c:v>
                </c:pt>
                <c:pt idx="3153">
                  <c:v>37</c:v>
                </c:pt>
                <c:pt idx="3154">
                  <c:v>31</c:v>
                </c:pt>
                <c:pt idx="3155">
                  <c:v>55</c:v>
                </c:pt>
                <c:pt idx="3156">
                  <c:v>48</c:v>
                </c:pt>
                <c:pt idx="3157">
                  <c:v>28</c:v>
                </c:pt>
                <c:pt idx="3158">
                  <c:v>30</c:v>
                </c:pt>
                <c:pt idx="3159">
                  <c:v>27</c:v>
                </c:pt>
                <c:pt idx="3160">
                  <c:v>35</c:v>
                </c:pt>
                <c:pt idx="3161">
                  <c:v>32</c:v>
                </c:pt>
                <c:pt idx="3162">
                  <c:v>28</c:v>
                </c:pt>
                <c:pt idx="3163">
                  <c:v>48</c:v>
                </c:pt>
                <c:pt idx="3164">
                  <c:v>38</c:v>
                </c:pt>
                <c:pt idx="3165">
                  <c:v>40</c:v>
                </c:pt>
                <c:pt idx="3166">
                  <c:v>44</c:v>
                </c:pt>
                <c:pt idx="3167">
                  <c:v>57</c:v>
                </c:pt>
                <c:pt idx="3168">
                  <c:v>56</c:v>
                </c:pt>
                <c:pt idx="3169">
                  <c:v>54</c:v>
                </c:pt>
                <c:pt idx="3170">
                  <c:v>47</c:v>
                </c:pt>
                <c:pt idx="3171">
                  <c:v>37</c:v>
                </c:pt>
                <c:pt idx="3172">
                  <c:v>17</c:v>
                </c:pt>
                <c:pt idx="3173">
                  <c:v>15</c:v>
                </c:pt>
                <c:pt idx="3174">
                  <c:v>47</c:v>
                </c:pt>
                <c:pt idx="3175">
                  <c:v>61</c:v>
                </c:pt>
                <c:pt idx="3176">
                  <c:v>59</c:v>
                </c:pt>
                <c:pt idx="3177">
                  <c:v>57</c:v>
                </c:pt>
                <c:pt idx="3178">
                  <c:v>55</c:v>
                </c:pt>
                <c:pt idx="3179">
                  <c:v>93</c:v>
                </c:pt>
                <c:pt idx="3180">
                  <c:v>57</c:v>
                </c:pt>
                <c:pt idx="3181">
                  <c:v>84</c:v>
                </c:pt>
                <c:pt idx="3182">
                  <c:v>72</c:v>
                </c:pt>
                <c:pt idx="3183">
                  <c:v>39</c:v>
                </c:pt>
                <c:pt idx="3184">
                  <c:v>42</c:v>
                </c:pt>
                <c:pt idx="3185">
                  <c:v>28</c:v>
                </c:pt>
                <c:pt idx="3186">
                  <c:v>38</c:v>
                </c:pt>
                <c:pt idx="3187">
                  <c:v>62</c:v>
                </c:pt>
                <c:pt idx="3188">
                  <c:v>31</c:v>
                </c:pt>
                <c:pt idx="3189">
                  <c:v>45</c:v>
                </c:pt>
                <c:pt idx="3190">
                  <c:v>52</c:v>
                </c:pt>
                <c:pt idx="3191">
                  <c:v>51</c:v>
                </c:pt>
                <c:pt idx="3192">
                  <c:v>63</c:v>
                </c:pt>
                <c:pt idx="3193">
                  <c:v>53</c:v>
                </c:pt>
                <c:pt idx="3194">
                  <c:v>71</c:v>
                </c:pt>
                <c:pt idx="3195">
                  <c:v>23</c:v>
                </c:pt>
                <c:pt idx="3196">
                  <c:v>47</c:v>
                </c:pt>
                <c:pt idx="3197">
                  <c:v>20</c:v>
                </c:pt>
                <c:pt idx="3198">
                  <c:v>45</c:v>
                </c:pt>
                <c:pt idx="3199">
                  <c:v>42</c:v>
                </c:pt>
                <c:pt idx="3200">
                  <c:v>41</c:v>
                </c:pt>
                <c:pt idx="3201">
                  <c:v>27</c:v>
                </c:pt>
                <c:pt idx="3202">
                  <c:v>54</c:v>
                </c:pt>
                <c:pt idx="3203">
                  <c:v>42</c:v>
                </c:pt>
                <c:pt idx="3204">
                  <c:v>53</c:v>
                </c:pt>
                <c:pt idx="3205">
                  <c:v>59</c:v>
                </c:pt>
                <c:pt idx="3206">
                  <c:v>59</c:v>
                </c:pt>
                <c:pt idx="3207">
                  <c:v>42</c:v>
                </c:pt>
                <c:pt idx="3208">
                  <c:v>56</c:v>
                </c:pt>
                <c:pt idx="3209">
                  <c:v>53</c:v>
                </c:pt>
                <c:pt idx="3210">
                  <c:v>22</c:v>
                </c:pt>
                <c:pt idx="3211">
                  <c:v>36</c:v>
                </c:pt>
                <c:pt idx="3212">
                  <c:v>36</c:v>
                </c:pt>
                <c:pt idx="3213">
                  <c:v>42</c:v>
                </c:pt>
                <c:pt idx="3214">
                  <c:v>23</c:v>
                </c:pt>
                <c:pt idx="3215">
                  <c:v>26</c:v>
                </c:pt>
                <c:pt idx="3216">
                  <c:v>32</c:v>
                </c:pt>
                <c:pt idx="3217">
                  <c:v>29</c:v>
                </c:pt>
                <c:pt idx="3218">
                  <c:v>36</c:v>
                </c:pt>
                <c:pt idx="3219">
                  <c:v>52</c:v>
                </c:pt>
                <c:pt idx="3220">
                  <c:v>65</c:v>
                </c:pt>
                <c:pt idx="3221">
                  <c:v>72</c:v>
                </c:pt>
                <c:pt idx="3222">
                  <c:v>32</c:v>
                </c:pt>
                <c:pt idx="3223">
                  <c:v>13</c:v>
                </c:pt>
                <c:pt idx="3224">
                  <c:v>18</c:v>
                </c:pt>
                <c:pt idx="3225">
                  <c:v>15</c:v>
                </c:pt>
                <c:pt idx="3226">
                  <c:v>32</c:v>
                </c:pt>
                <c:pt idx="3227">
                  <c:v>32</c:v>
                </c:pt>
                <c:pt idx="3228">
                  <c:v>27</c:v>
                </c:pt>
                <c:pt idx="3229">
                  <c:v>43</c:v>
                </c:pt>
                <c:pt idx="3230">
                  <c:v>49</c:v>
                </c:pt>
                <c:pt idx="3231">
                  <c:v>21</c:v>
                </c:pt>
                <c:pt idx="3232">
                  <c:v>19</c:v>
                </c:pt>
                <c:pt idx="3233">
                  <c:v>28</c:v>
                </c:pt>
                <c:pt idx="3234">
                  <c:v>19</c:v>
                </c:pt>
                <c:pt idx="3235">
                  <c:v>22</c:v>
                </c:pt>
                <c:pt idx="3236">
                  <c:v>45</c:v>
                </c:pt>
                <c:pt idx="3237">
                  <c:v>51</c:v>
                </c:pt>
                <c:pt idx="3238">
                  <c:v>41</c:v>
                </c:pt>
                <c:pt idx="3239">
                  <c:v>30</c:v>
                </c:pt>
                <c:pt idx="3240">
                  <c:v>49</c:v>
                </c:pt>
                <c:pt idx="3241">
                  <c:v>25</c:v>
                </c:pt>
                <c:pt idx="3242">
                  <c:v>36</c:v>
                </c:pt>
                <c:pt idx="3243">
                  <c:v>29</c:v>
                </c:pt>
                <c:pt idx="3244">
                  <c:v>39</c:v>
                </c:pt>
                <c:pt idx="3245">
                  <c:v>15</c:v>
                </c:pt>
                <c:pt idx="3246">
                  <c:v>26</c:v>
                </c:pt>
                <c:pt idx="3247">
                  <c:v>32</c:v>
                </c:pt>
                <c:pt idx="3248">
                  <c:v>52</c:v>
                </c:pt>
                <c:pt idx="3249">
                  <c:v>55</c:v>
                </c:pt>
                <c:pt idx="3250">
                  <c:v>25</c:v>
                </c:pt>
                <c:pt idx="3251">
                  <c:v>27</c:v>
                </c:pt>
                <c:pt idx="3252">
                  <c:v>32</c:v>
                </c:pt>
                <c:pt idx="3253">
                  <c:v>26</c:v>
                </c:pt>
                <c:pt idx="3254">
                  <c:v>38</c:v>
                </c:pt>
                <c:pt idx="3255">
                  <c:v>20</c:v>
                </c:pt>
                <c:pt idx="3256">
                  <c:v>17</c:v>
                </c:pt>
                <c:pt idx="3257">
                  <c:v>29</c:v>
                </c:pt>
                <c:pt idx="3258">
                  <c:v>42</c:v>
                </c:pt>
                <c:pt idx="3259">
                  <c:v>40</c:v>
                </c:pt>
                <c:pt idx="3260">
                  <c:v>62</c:v>
                </c:pt>
                <c:pt idx="3261">
                  <c:v>80</c:v>
                </c:pt>
                <c:pt idx="3262">
                  <c:v>56</c:v>
                </c:pt>
                <c:pt idx="3263">
                  <c:v>85</c:v>
                </c:pt>
                <c:pt idx="3264">
                  <c:v>66</c:v>
                </c:pt>
                <c:pt idx="3265">
                  <c:v>47</c:v>
                </c:pt>
                <c:pt idx="3266">
                  <c:v>42</c:v>
                </c:pt>
                <c:pt idx="3267">
                  <c:v>31</c:v>
                </c:pt>
                <c:pt idx="3268">
                  <c:v>50</c:v>
                </c:pt>
                <c:pt idx="3269">
                  <c:v>55</c:v>
                </c:pt>
                <c:pt idx="3270">
                  <c:v>77</c:v>
                </c:pt>
                <c:pt idx="3271">
                  <c:v>42</c:v>
                </c:pt>
                <c:pt idx="3272">
                  <c:v>30</c:v>
                </c:pt>
                <c:pt idx="3273">
                  <c:v>40</c:v>
                </c:pt>
                <c:pt idx="3274">
                  <c:v>37</c:v>
                </c:pt>
                <c:pt idx="3275">
                  <c:v>46</c:v>
                </c:pt>
                <c:pt idx="3276">
                  <c:v>36</c:v>
                </c:pt>
                <c:pt idx="3277">
                  <c:v>33</c:v>
                </c:pt>
                <c:pt idx="3278">
                  <c:v>39</c:v>
                </c:pt>
                <c:pt idx="3279">
                  <c:v>29</c:v>
                </c:pt>
                <c:pt idx="3280">
                  <c:v>25</c:v>
                </c:pt>
                <c:pt idx="3281">
                  <c:v>21</c:v>
                </c:pt>
                <c:pt idx="3282">
                  <c:v>21</c:v>
                </c:pt>
                <c:pt idx="3283">
                  <c:v>28</c:v>
                </c:pt>
                <c:pt idx="3284">
                  <c:v>43</c:v>
                </c:pt>
                <c:pt idx="3285">
                  <c:v>55</c:v>
                </c:pt>
                <c:pt idx="3286">
                  <c:v>56</c:v>
                </c:pt>
                <c:pt idx="3287">
                  <c:v>50</c:v>
                </c:pt>
                <c:pt idx="3288">
                  <c:v>58</c:v>
                </c:pt>
                <c:pt idx="3289">
                  <c:v>61</c:v>
                </c:pt>
                <c:pt idx="3290">
                  <c:v>74</c:v>
                </c:pt>
                <c:pt idx="3291">
                  <c:v>40</c:v>
                </c:pt>
                <c:pt idx="3292">
                  <c:v>52</c:v>
                </c:pt>
                <c:pt idx="3293">
                  <c:v>54</c:v>
                </c:pt>
                <c:pt idx="3294">
                  <c:v>59</c:v>
                </c:pt>
                <c:pt idx="3295">
                  <c:v>40</c:v>
                </c:pt>
                <c:pt idx="3296">
                  <c:v>39</c:v>
                </c:pt>
                <c:pt idx="3297">
                  <c:v>64</c:v>
                </c:pt>
                <c:pt idx="3298">
                  <c:v>49</c:v>
                </c:pt>
                <c:pt idx="3299">
                  <c:v>43</c:v>
                </c:pt>
                <c:pt idx="3300">
                  <c:v>74</c:v>
                </c:pt>
                <c:pt idx="3301">
                  <c:v>67</c:v>
                </c:pt>
                <c:pt idx="3302">
                  <c:v>55</c:v>
                </c:pt>
                <c:pt idx="3303">
                  <c:v>49</c:v>
                </c:pt>
                <c:pt idx="3304">
                  <c:v>56</c:v>
                </c:pt>
                <c:pt idx="3305">
                  <c:v>42</c:v>
                </c:pt>
                <c:pt idx="3306">
                  <c:v>47</c:v>
                </c:pt>
                <c:pt idx="3307">
                  <c:v>66</c:v>
                </c:pt>
                <c:pt idx="3308">
                  <c:v>42</c:v>
                </c:pt>
                <c:pt idx="3309">
                  <c:v>45</c:v>
                </c:pt>
                <c:pt idx="3310">
                  <c:v>52</c:v>
                </c:pt>
                <c:pt idx="3311">
                  <c:v>41</c:v>
                </c:pt>
                <c:pt idx="3312">
                  <c:v>44</c:v>
                </c:pt>
                <c:pt idx="3313">
                  <c:v>45</c:v>
                </c:pt>
                <c:pt idx="3314">
                  <c:v>50</c:v>
                </c:pt>
                <c:pt idx="3315">
                  <c:v>57</c:v>
                </c:pt>
                <c:pt idx="3316">
                  <c:v>80</c:v>
                </c:pt>
                <c:pt idx="3317">
                  <c:v>73</c:v>
                </c:pt>
                <c:pt idx="3318">
                  <c:v>84</c:v>
                </c:pt>
                <c:pt idx="3319">
                  <c:v>46</c:v>
                </c:pt>
                <c:pt idx="3320">
                  <c:v>50</c:v>
                </c:pt>
                <c:pt idx="3321">
                  <c:v>50</c:v>
                </c:pt>
                <c:pt idx="3322">
                  <c:v>42</c:v>
                </c:pt>
                <c:pt idx="3323">
                  <c:v>56</c:v>
                </c:pt>
                <c:pt idx="3324">
                  <c:v>28</c:v>
                </c:pt>
                <c:pt idx="3325">
                  <c:v>40</c:v>
                </c:pt>
                <c:pt idx="3326">
                  <c:v>92</c:v>
                </c:pt>
                <c:pt idx="3327">
                  <c:v>107</c:v>
                </c:pt>
                <c:pt idx="3328">
                  <c:v>100</c:v>
                </c:pt>
                <c:pt idx="3329">
                  <c:v>106</c:v>
                </c:pt>
                <c:pt idx="3330">
                  <c:v>39</c:v>
                </c:pt>
                <c:pt idx="3331">
                  <c:v>26</c:v>
                </c:pt>
                <c:pt idx="3332">
                  <c:v>64</c:v>
                </c:pt>
                <c:pt idx="3333">
                  <c:v>88</c:v>
                </c:pt>
                <c:pt idx="3334">
                  <c:v>101</c:v>
                </c:pt>
                <c:pt idx="3335">
                  <c:v>82</c:v>
                </c:pt>
                <c:pt idx="3336">
                  <c:v>54</c:v>
                </c:pt>
                <c:pt idx="3337">
                  <c:v>67</c:v>
                </c:pt>
                <c:pt idx="3338">
                  <c:v>80</c:v>
                </c:pt>
                <c:pt idx="3339">
                  <c:v>116</c:v>
                </c:pt>
                <c:pt idx="3340">
                  <c:v>86</c:v>
                </c:pt>
                <c:pt idx="3341">
                  <c:v>44</c:v>
                </c:pt>
                <c:pt idx="3342">
                  <c:v>104</c:v>
                </c:pt>
                <c:pt idx="3343">
                  <c:v>35</c:v>
                </c:pt>
                <c:pt idx="3344">
                  <c:v>30</c:v>
                </c:pt>
                <c:pt idx="3345">
                  <c:v>66</c:v>
                </c:pt>
                <c:pt idx="3346">
                  <c:v>81</c:v>
                </c:pt>
                <c:pt idx="3347">
                  <c:v>95</c:v>
                </c:pt>
                <c:pt idx="3348">
                  <c:v>45</c:v>
                </c:pt>
                <c:pt idx="3349">
                  <c:v>37</c:v>
                </c:pt>
                <c:pt idx="3350">
                  <c:v>39</c:v>
                </c:pt>
                <c:pt idx="3351">
                  <c:v>26</c:v>
                </c:pt>
                <c:pt idx="3352">
                  <c:v>54</c:v>
                </c:pt>
                <c:pt idx="3353">
                  <c:v>37</c:v>
                </c:pt>
                <c:pt idx="3354">
                  <c:v>94</c:v>
                </c:pt>
                <c:pt idx="3355">
                  <c:v>46</c:v>
                </c:pt>
                <c:pt idx="3356">
                  <c:v>85</c:v>
                </c:pt>
                <c:pt idx="3357">
                  <c:v>83</c:v>
                </c:pt>
                <c:pt idx="3358">
                  <c:v>121</c:v>
                </c:pt>
                <c:pt idx="3359">
                  <c:v>75</c:v>
                </c:pt>
                <c:pt idx="3360">
                  <c:v>47</c:v>
                </c:pt>
                <c:pt idx="3361">
                  <c:v>99</c:v>
                </c:pt>
                <c:pt idx="3362">
                  <c:v>49</c:v>
                </c:pt>
                <c:pt idx="3363">
                  <c:v>74</c:v>
                </c:pt>
                <c:pt idx="3364">
                  <c:v>71</c:v>
                </c:pt>
                <c:pt idx="3365">
                  <c:v>37</c:v>
                </c:pt>
                <c:pt idx="3366">
                  <c:v>39</c:v>
                </c:pt>
                <c:pt idx="3367">
                  <c:v>37</c:v>
                </c:pt>
                <c:pt idx="3368">
                  <c:v>41</c:v>
                </c:pt>
                <c:pt idx="3369">
                  <c:v>57</c:v>
                </c:pt>
                <c:pt idx="3370">
                  <c:v>62</c:v>
                </c:pt>
                <c:pt idx="3371">
                  <c:v>47</c:v>
                </c:pt>
                <c:pt idx="3372">
                  <c:v>34</c:v>
                </c:pt>
                <c:pt idx="3373">
                  <c:v>30</c:v>
                </c:pt>
                <c:pt idx="3374">
                  <c:v>54</c:v>
                </c:pt>
                <c:pt idx="3375">
                  <c:v>77</c:v>
                </c:pt>
                <c:pt idx="3376">
                  <c:v>52</c:v>
                </c:pt>
                <c:pt idx="3377">
                  <c:v>43</c:v>
                </c:pt>
                <c:pt idx="3378">
                  <c:v>76</c:v>
                </c:pt>
                <c:pt idx="3379">
                  <c:v>97</c:v>
                </c:pt>
                <c:pt idx="3380">
                  <c:v>77</c:v>
                </c:pt>
                <c:pt idx="3381">
                  <c:v>37</c:v>
                </c:pt>
                <c:pt idx="3382">
                  <c:v>54</c:v>
                </c:pt>
                <c:pt idx="3383">
                  <c:v>54</c:v>
                </c:pt>
                <c:pt idx="3384">
                  <c:v>32</c:v>
                </c:pt>
                <c:pt idx="3385">
                  <c:v>36</c:v>
                </c:pt>
                <c:pt idx="3386">
                  <c:v>54</c:v>
                </c:pt>
                <c:pt idx="3387">
                  <c:v>42</c:v>
                </c:pt>
                <c:pt idx="3388">
                  <c:v>36</c:v>
                </c:pt>
                <c:pt idx="3389">
                  <c:v>55</c:v>
                </c:pt>
                <c:pt idx="3390">
                  <c:v>100</c:v>
                </c:pt>
                <c:pt idx="3391">
                  <c:v>62</c:v>
                </c:pt>
                <c:pt idx="3392">
                  <c:v>71</c:v>
                </c:pt>
                <c:pt idx="3393">
                  <c:v>62</c:v>
                </c:pt>
                <c:pt idx="3394">
                  <c:v>28</c:v>
                </c:pt>
                <c:pt idx="3395">
                  <c:v>33</c:v>
                </c:pt>
                <c:pt idx="3396">
                  <c:v>42</c:v>
                </c:pt>
                <c:pt idx="3397">
                  <c:v>35</c:v>
                </c:pt>
                <c:pt idx="3398">
                  <c:v>56</c:v>
                </c:pt>
                <c:pt idx="3399">
                  <c:v>45</c:v>
                </c:pt>
                <c:pt idx="3400">
                  <c:v>27</c:v>
                </c:pt>
                <c:pt idx="3401">
                  <c:v>66</c:v>
                </c:pt>
                <c:pt idx="3402">
                  <c:v>39</c:v>
                </c:pt>
                <c:pt idx="3403">
                  <c:v>35</c:v>
                </c:pt>
                <c:pt idx="3404">
                  <c:v>31</c:v>
                </c:pt>
                <c:pt idx="3405">
                  <c:v>28</c:v>
                </c:pt>
                <c:pt idx="3406">
                  <c:v>37</c:v>
                </c:pt>
                <c:pt idx="3407">
                  <c:v>52</c:v>
                </c:pt>
                <c:pt idx="3408">
                  <c:v>40</c:v>
                </c:pt>
                <c:pt idx="3409">
                  <c:v>35</c:v>
                </c:pt>
                <c:pt idx="3410">
                  <c:v>47</c:v>
                </c:pt>
                <c:pt idx="3411">
                  <c:v>55</c:v>
                </c:pt>
                <c:pt idx="3412">
                  <c:v>40</c:v>
                </c:pt>
                <c:pt idx="3413">
                  <c:v>62</c:v>
                </c:pt>
                <c:pt idx="3414">
                  <c:v>52</c:v>
                </c:pt>
                <c:pt idx="3415">
                  <c:v>41</c:v>
                </c:pt>
                <c:pt idx="3416">
                  <c:v>20</c:v>
                </c:pt>
                <c:pt idx="3417">
                  <c:v>58</c:v>
                </c:pt>
                <c:pt idx="3418">
                  <c:v>62</c:v>
                </c:pt>
                <c:pt idx="3419">
                  <c:v>51</c:v>
                </c:pt>
                <c:pt idx="3420">
                  <c:v>38</c:v>
                </c:pt>
                <c:pt idx="3421">
                  <c:v>52</c:v>
                </c:pt>
                <c:pt idx="3422">
                  <c:v>74</c:v>
                </c:pt>
                <c:pt idx="3423">
                  <c:v>86</c:v>
                </c:pt>
                <c:pt idx="3424">
                  <c:v>80</c:v>
                </c:pt>
                <c:pt idx="3425">
                  <c:v>56</c:v>
                </c:pt>
                <c:pt idx="3426">
                  <c:v>51</c:v>
                </c:pt>
                <c:pt idx="3427">
                  <c:v>25</c:v>
                </c:pt>
                <c:pt idx="3428">
                  <c:v>21</c:v>
                </c:pt>
                <c:pt idx="3429">
                  <c:v>50</c:v>
                </c:pt>
                <c:pt idx="3430">
                  <c:v>70</c:v>
                </c:pt>
                <c:pt idx="3431">
                  <c:v>87</c:v>
                </c:pt>
                <c:pt idx="3432">
                  <c:v>67</c:v>
                </c:pt>
                <c:pt idx="3433">
                  <c:v>25</c:v>
                </c:pt>
                <c:pt idx="3434">
                  <c:v>57</c:v>
                </c:pt>
                <c:pt idx="3435">
                  <c:v>49</c:v>
                </c:pt>
                <c:pt idx="3436">
                  <c:v>28</c:v>
                </c:pt>
                <c:pt idx="3437">
                  <c:v>26</c:v>
                </c:pt>
                <c:pt idx="3438">
                  <c:v>32</c:v>
                </c:pt>
                <c:pt idx="3439">
                  <c:v>19</c:v>
                </c:pt>
                <c:pt idx="3440">
                  <c:v>19</c:v>
                </c:pt>
                <c:pt idx="3441">
                  <c:v>30</c:v>
                </c:pt>
                <c:pt idx="3442">
                  <c:v>28</c:v>
                </c:pt>
                <c:pt idx="3443">
                  <c:v>48</c:v>
                </c:pt>
                <c:pt idx="3444">
                  <c:v>68</c:v>
                </c:pt>
                <c:pt idx="3445">
                  <c:v>37</c:v>
                </c:pt>
                <c:pt idx="3446">
                  <c:v>32</c:v>
                </c:pt>
                <c:pt idx="3447">
                  <c:v>21</c:v>
                </c:pt>
                <c:pt idx="3448">
                  <c:v>22</c:v>
                </c:pt>
                <c:pt idx="3449">
                  <c:v>47</c:v>
                </c:pt>
                <c:pt idx="3450">
                  <c:v>57</c:v>
                </c:pt>
                <c:pt idx="3451">
                  <c:v>57</c:v>
                </c:pt>
                <c:pt idx="3452">
                  <c:v>63</c:v>
                </c:pt>
                <c:pt idx="3453">
                  <c:v>30</c:v>
                </c:pt>
                <c:pt idx="3454">
                  <c:v>20</c:v>
                </c:pt>
                <c:pt idx="3455">
                  <c:v>19</c:v>
                </c:pt>
                <c:pt idx="3456">
                  <c:v>20</c:v>
                </c:pt>
                <c:pt idx="3457">
                  <c:v>24</c:v>
                </c:pt>
                <c:pt idx="3458">
                  <c:v>42</c:v>
                </c:pt>
                <c:pt idx="3459">
                  <c:v>21</c:v>
                </c:pt>
                <c:pt idx="3460">
                  <c:v>39</c:v>
                </c:pt>
                <c:pt idx="3461">
                  <c:v>22</c:v>
                </c:pt>
                <c:pt idx="3462">
                  <c:v>15</c:v>
                </c:pt>
                <c:pt idx="3463">
                  <c:v>29</c:v>
                </c:pt>
                <c:pt idx="3464">
                  <c:v>31</c:v>
                </c:pt>
                <c:pt idx="3465">
                  <c:v>26</c:v>
                </c:pt>
                <c:pt idx="3466">
                  <c:v>43</c:v>
                </c:pt>
                <c:pt idx="3467">
                  <c:v>48</c:v>
                </c:pt>
                <c:pt idx="3468">
                  <c:v>81</c:v>
                </c:pt>
                <c:pt idx="3469">
                  <c:v>35</c:v>
                </c:pt>
                <c:pt idx="3470">
                  <c:v>29</c:v>
                </c:pt>
                <c:pt idx="3471">
                  <c:v>37</c:v>
                </c:pt>
                <c:pt idx="3472">
                  <c:v>64</c:v>
                </c:pt>
                <c:pt idx="3473">
                  <c:v>81</c:v>
                </c:pt>
                <c:pt idx="3474">
                  <c:v>86</c:v>
                </c:pt>
                <c:pt idx="3475">
                  <c:v>61</c:v>
                </c:pt>
                <c:pt idx="3476">
                  <c:v>44</c:v>
                </c:pt>
                <c:pt idx="3477">
                  <c:v>22</c:v>
                </c:pt>
                <c:pt idx="3478">
                  <c:v>37</c:v>
                </c:pt>
                <c:pt idx="3479">
                  <c:v>54</c:v>
                </c:pt>
                <c:pt idx="3480">
                  <c:v>47</c:v>
                </c:pt>
                <c:pt idx="3481">
                  <c:v>33</c:v>
                </c:pt>
                <c:pt idx="3482">
                  <c:v>35</c:v>
                </c:pt>
                <c:pt idx="3483">
                  <c:v>28</c:v>
                </c:pt>
                <c:pt idx="3484">
                  <c:v>23</c:v>
                </c:pt>
                <c:pt idx="3485">
                  <c:v>22</c:v>
                </c:pt>
                <c:pt idx="3486">
                  <c:v>25</c:v>
                </c:pt>
                <c:pt idx="3487">
                  <c:v>25</c:v>
                </c:pt>
                <c:pt idx="3488">
                  <c:v>41</c:v>
                </c:pt>
                <c:pt idx="3489">
                  <c:v>41</c:v>
                </c:pt>
                <c:pt idx="3490">
                  <c:v>30</c:v>
                </c:pt>
                <c:pt idx="3491">
                  <c:v>25</c:v>
                </c:pt>
                <c:pt idx="3492">
                  <c:v>52</c:v>
                </c:pt>
                <c:pt idx="3493">
                  <c:v>26</c:v>
                </c:pt>
                <c:pt idx="3494">
                  <c:v>49</c:v>
                </c:pt>
                <c:pt idx="3495">
                  <c:v>31</c:v>
                </c:pt>
                <c:pt idx="3496">
                  <c:v>65</c:v>
                </c:pt>
                <c:pt idx="3497">
                  <c:v>78</c:v>
                </c:pt>
                <c:pt idx="3498">
                  <c:v>54</c:v>
                </c:pt>
                <c:pt idx="3499">
                  <c:v>16</c:v>
                </c:pt>
                <c:pt idx="3500">
                  <c:v>36</c:v>
                </c:pt>
                <c:pt idx="3501">
                  <c:v>39</c:v>
                </c:pt>
                <c:pt idx="3502">
                  <c:v>28</c:v>
                </c:pt>
                <c:pt idx="3503">
                  <c:v>28</c:v>
                </c:pt>
                <c:pt idx="3504">
                  <c:v>42</c:v>
                </c:pt>
                <c:pt idx="3505">
                  <c:v>24</c:v>
                </c:pt>
                <c:pt idx="3506">
                  <c:v>16</c:v>
                </c:pt>
                <c:pt idx="3507">
                  <c:v>16</c:v>
                </c:pt>
                <c:pt idx="3508">
                  <c:v>22</c:v>
                </c:pt>
                <c:pt idx="3509">
                  <c:v>25</c:v>
                </c:pt>
                <c:pt idx="3510">
                  <c:v>26</c:v>
                </c:pt>
                <c:pt idx="3511">
                  <c:v>37</c:v>
                </c:pt>
                <c:pt idx="3512">
                  <c:v>24</c:v>
                </c:pt>
                <c:pt idx="3513">
                  <c:v>18</c:v>
                </c:pt>
                <c:pt idx="3514">
                  <c:v>20</c:v>
                </c:pt>
                <c:pt idx="3515">
                  <c:v>21</c:v>
                </c:pt>
                <c:pt idx="3516">
                  <c:v>27</c:v>
                </c:pt>
                <c:pt idx="3517">
                  <c:v>23</c:v>
                </c:pt>
                <c:pt idx="3518">
                  <c:v>18</c:v>
                </c:pt>
                <c:pt idx="3519">
                  <c:v>24</c:v>
                </c:pt>
                <c:pt idx="3520">
                  <c:v>47</c:v>
                </c:pt>
                <c:pt idx="3521">
                  <c:v>61</c:v>
                </c:pt>
                <c:pt idx="3522">
                  <c:v>46</c:v>
                </c:pt>
                <c:pt idx="3523">
                  <c:v>21</c:v>
                </c:pt>
                <c:pt idx="3524">
                  <c:v>23</c:v>
                </c:pt>
                <c:pt idx="3525">
                  <c:v>37</c:v>
                </c:pt>
                <c:pt idx="3526">
                  <c:v>40</c:v>
                </c:pt>
                <c:pt idx="3527">
                  <c:v>26</c:v>
                </c:pt>
                <c:pt idx="3528">
                  <c:v>16</c:v>
                </c:pt>
                <c:pt idx="3529">
                  <c:v>28</c:v>
                </c:pt>
                <c:pt idx="3530">
                  <c:v>8</c:v>
                </c:pt>
                <c:pt idx="3531">
                  <c:v>18</c:v>
                </c:pt>
                <c:pt idx="3532">
                  <c:v>18</c:v>
                </c:pt>
                <c:pt idx="3533">
                  <c:v>35</c:v>
                </c:pt>
                <c:pt idx="3534">
                  <c:v>48</c:v>
                </c:pt>
                <c:pt idx="3535">
                  <c:v>44</c:v>
                </c:pt>
                <c:pt idx="3536">
                  <c:v>33</c:v>
                </c:pt>
                <c:pt idx="3537">
                  <c:v>37</c:v>
                </c:pt>
                <c:pt idx="3538">
                  <c:v>58</c:v>
                </c:pt>
                <c:pt idx="3539">
                  <c:v>62</c:v>
                </c:pt>
                <c:pt idx="3540">
                  <c:v>35</c:v>
                </c:pt>
                <c:pt idx="3541">
                  <c:v>35</c:v>
                </c:pt>
                <c:pt idx="3542">
                  <c:v>55</c:v>
                </c:pt>
                <c:pt idx="3543">
                  <c:v>59</c:v>
                </c:pt>
                <c:pt idx="3544">
                  <c:v>24</c:v>
                </c:pt>
                <c:pt idx="3545">
                  <c:v>17</c:v>
                </c:pt>
                <c:pt idx="3546">
                  <c:v>48</c:v>
                </c:pt>
                <c:pt idx="3547">
                  <c:v>22</c:v>
                </c:pt>
                <c:pt idx="3548">
                  <c:v>13</c:v>
                </c:pt>
                <c:pt idx="3549">
                  <c:v>16</c:v>
                </c:pt>
                <c:pt idx="3550">
                  <c:v>16</c:v>
                </c:pt>
                <c:pt idx="3551">
                  <c:v>12</c:v>
                </c:pt>
                <c:pt idx="3552">
                  <c:v>23</c:v>
                </c:pt>
                <c:pt idx="3553">
                  <c:v>48</c:v>
                </c:pt>
                <c:pt idx="3554">
                  <c:v>79</c:v>
                </c:pt>
                <c:pt idx="3555">
                  <c:v>32</c:v>
                </c:pt>
                <c:pt idx="3556">
                  <c:v>41</c:v>
                </c:pt>
                <c:pt idx="3557">
                  <c:v>64</c:v>
                </c:pt>
                <c:pt idx="3558">
                  <c:v>38</c:v>
                </c:pt>
                <c:pt idx="3559">
                  <c:v>40</c:v>
                </c:pt>
                <c:pt idx="3560">
                  <c:v>37</c:v>
                </c:pt>
                <c:pt idx="3561">
                  <c:v>60</c:v>
                </c:pt>
                <c:pt idx="3562">
                  <c:v>54</c:v>
                </c:pt>
                <c:pt idx="3563">
                  <c:v>93</c:v>
                </c:pt>
                <c:pt idx="3564">
                  <c:v>52</c:v>
                </c:pt>
                <c:pt idx="3565">
                  <c:v>46</c:v>
                </c:pt>
                <c:pt idx="3566">
                  <c:v>48</c:v>
                </c:pt>
                <c:pt idx="3567">
                  <c:v>30</c:v>
                </c:pt>
                <c:pt idx="3568">
                  <c:v>37</c:v>
                </c:pt>
                <c:pt idx="3569">
                  <c:v>40</c:v>
                </c:pt>
                <c:pt idx="3570">
                  <c:v>33</c:v>
                </c:pt>
                <c:pt idx="3571">
                  <c:v>28</c:v>
                </c:pt>
                <c:pt idx="3572">
                  <c:v>20</c:v>
                </c:pt>
                <c:pt idx="3573">
                  <c:v>26</c:v>
                </c:pt>
                <c:pt idx="3574">
                  <c:v>59</c:v>
                </c:pt>
                <c:pt idx="3575">
                  <c:v>42</c:v>
                </c:pt>
                <c:pt idx="3576">
                  <c:v>19</c:v>
                </c:pt>
                <c:pt idx="3577">
                  <c:v>30</c:v>
                </c:pt>
                <c:pt idx="3578">
                  <c:v>50</c:v>
                </c:pt>
                <c:pt idx="3579">
                  <c:v>31</c:v>
                </c:pt>
                <c:pt idx="3580">
                  <c:v>53</c:v>
                </c:pt>
                <c:pt idx="3581">
                  <c:v>50</c:v>
                </c:pt>
                <c:pt idx="3582">
                  <c:v>72</c:v>
                </c:pt>
                <c:pt idx="3583">
                  <c:v>42</c:v>
                </c:pt>
                <c:pt idx="3584">
                  <c:v>39</c:v>
                </c:pt>
                <c:pt idx="3585">
                  <c:v>49</c:v>
                </c:pt>
                <c:pt idx="3586">
                  <c:v>34</c:v>
                </c:pt>
                <c:pt idx="3587">
                  <c:v>51</c:v>
                </c:pt>
                <c:pt idx="3588">
                  <c:v>50</c:v>
                </c:pt>
                <c:pt idx="3589">
                  <c:v>29</c:v>
                </c:pt>
                <c:pt idx="3590">
                  <c:v>36</c:v>
                </c:pt>
                <c:pt idx="3591">
                  <c:v>30</c:v>
                </c:pt>
                <c:pt idx="3592">
                  <c:v>48</c:v>
                </c:pt>
                <c:pt idx="3593">
                  <c:v>86</c:v>
                </c:pt>
                <c:pt idx="3594">
                  <c:v>65</c:v>
                </c:pt>
                <c:pt idx="3595">
                  <c:v>61</c:v>
                </c:pt>
                <c:pt idx="3596">
                  <c:v>64</c:v>
                </c:pt>
                <c:pt idx="3597">
                  <c:v>30</c:v>
                </c:pt>
                <c:pt idx="3598">
                  <c:v>18</c:v>
                </c:pt>
                <c:pt idx="3599">
                  <c:v>18</c:v>
                </c:pt>
                <c:pt idx="3600">
                  <c:v>35</c:v>
                </c:pt>
                <c:pt idx="3601">
                  <c:v>29</c:v>
                </c:pt>
                <c:pt idx="3602">
                  <c:v>23</c:v>
                </c:pt>
                <c:pt idx="3603">
                  <c:v>33</c:v>
                </c:pt>
                <c:pt idx="3604">
                  <c:v>32</c:v>
                </c:pt>
                <c:pt idx="3605">
                  <c:v>30</c:v>
                </c:pt>
                <c:pt idx="3606">
                  <c:v>56</c:v>
                </c:pt>
                <c:pt idx="3607">
                  <c:v>50</c:v>
                </c:pt>
                <c:pt idx="3608">
                  <c:v>60</c:v>
                </c:pt>
                <c:pt idx="3609">
                  <c:v>68</c:v>
                </c:pt>
                <c:pt idx="3610">
                  <c:v>86</c:v>
                </c:pt>
                <c:pt idx="3611">
                  <c:v>25</c:v>
                </c:pt>
                <c:pt idx="3612">
                  <c:v>76</c:v>
                </c:pt>
                <c:pt idx="3613">
                  <c:v>74</c:v>
                </c:pt>
                <c:pt idx="3614">
                  <c:v>53</c:v>
                </c:pt>
                <c:pt idx="3615">
                  <c:v>56</c:v>
                </c:pt>
                <c:pt idx="3616">
                  <c:v>37</c:v>
                </c:pt>
                <c:pt idx="3617">
                  <c:v>30</c:v>
                </c:pt>
                <c:pt idx="3618">
                  <c:v>11</c:v>
                </c:pt>
                <c:pt idx="3619">
                  <c:v>22</c:v>
                </c:pt>
                <c:pt idx="3620">
                  <c:v>14</c:v>
                </c:pt>
                <c:pt idx="3621">
                  <c:v>41</c:v>
                </c:pt>
                <c:pt idx="3622">
                  <c:v>24</c:v>
                </c:pt>
                <c:pt idx="3623">
                  <c:v>19</c:v>
                </c:pt>
                <c:pt idx="3624">
                  <c:v>46</c:v>
                </c:pt>
                <c:pt idx="3625">
                  <c:v>46</c:v>
                </c:pt>
                <c:pt idx="3626">
                  <c:v>34</c:v>
                </c:pt>
                <c:pt idx="3627">
                  <c:v>28</c:v>
                </c:pt>
                <c:pt idx="3628">
                  <c:v>48</c:v>
                </c:pt>
                <c:pt idx="3629">
                  <c:v>20</c:v>
                </c:pt>
                <c:pt idx="3630">
                  <c:v>26</c:v>
                </c:pt>
                <c:pt idx="3631">
                  <c:v>23</c:v>
                </c:pt>
                <c:pt idx="3632">
                  <c:v>45</c:v>
                </c:pt>
                <c:pt idx="3633">
                  <c:v>38</c:v>
                </c:pt>
                <c:pt idx="3634">
                  <c:v>33</c:v>
                </c:pt>
                <c:pt idx="3635">
                  <c:v>50</c:v>
                </c:pt>
                <c:pt idx="3636">
                  <c:v>30</c:v>
                </c:pt>
                <c:pt idx="3637">
                  <c:v>32</c:v>
                </c:pt>
                <c:pt idx="3638">
                  <c:v>41</c:v>
                </c:pt>
                <c:pt idx="3639">
                  <c:v>47</c:v>
                </c:pt>
                <c:pt idx="3640">
                  <c:v>45</c:v>
                </c:pt>
                <c:pt idx="3641">
                  <c:v>42</c:v>
                </c:pt>
                <c:pt idx="3642">
                  <c:v>41</c:v>
                </c:pt>
                <c:pt idx="3643">
                  <c:v>48</c:v>
                </c:pt>
                <c:pt idx="3644">
                  <c:v>14</c:v>
                </c:pt>
                <c:pt idx="3645">
                  <c:v>30</c:v>
                </c:pt>
                <c:pt idx="3646">
                  <c:v>13</c:v>
                </c:pt>
                <c:pt idx="3647">
                  <c:v>47</c:v>
                </c:pt>
                <c:pt idx="3648">
                  <c:v>89</c:v>
                </c:pt>
                <c:pt idx="3649">
                  <c:v>31</c:v>
                </c:pt>
                <c:pt idx="3650">
                  <c:v>20</c:v>
                </c:pt>
                <c:pt idx="3651">
                  <c:v>24</c:v>
                </c:pt>
                <c:pt idx="3652">
                  <c:v>23</c:v>
                </c:pt>
                <c:pt idx="3653">
                  <c:v>10</c:v>
                </c:pt>
                <c:pt idx="3654">
                  <c:v>18</c:v>
                </c:pt>
                <c:pt idx="3655">
                  <c:v>40</c:v>
                </c:pt>
                <c:pt idx="3656">
                  <c:v>52</c:v>
                </c:pt>
                <c:pt idx="3657">
                  <c:v>46</c:v>
                </c:pt>
                <c:pt idx="3658">
                  <c:v>43</c:v>
                </c:pt>
                <c:pt idx="3659">
                  <c:v>34</c:v>
                </c:pt>
                <c:pt idx="3660">
                  <c:v>30</c:v>
                </c:pt>
                <c:pt idx="3661">
                  <c:v>15</c:v>
                </c:pt>
                <c:pt idx="3662">
                  <c:v>25</c:v>
                </c:pt>
                <c:pt idx="3663">
                  <c:v>70</c:v>
                </c:pt>
                <c:pt idx="3664">
                  <c:v>43</c:v>
                </c:pt>
                <c:pt idx="3665">
                  <c:v>72</c:v>
                </c:pt>
                <c:pt idx="3666">
                  <c:v>38</c:v>
                </c:pt>
                <c:pt idx="3667">
                  <c:v>19</c:v>
                </c:pt>
                <c:pt idx="3668">
                  <c:v>24</c:v>
                </c:pt>
                <c:pt idx="3669">
                  <c:v>28</c:v>
                </c:pt>
                <c:pt idx="3670">
                  <c:v>33</c:v>
                </c:pt>
                <c:pt idx="3671">
                  <c:v>26</c:v>
                </c:pt>
                <c:pt idx="3672">
                  <c:v>69</c:v>
                </c:pt>
                <c:pt idx="3673">
                  <c:v>89</c:v>
                </c:pt>
                <c:pt idx="3674">
                  <c:v>76</c:v>
                </c:pt>
                <c:pt idx="3675">
                  <c:v>34</c:v>
                </c:pt>
                <c:pt idx="3676">
                  <c:v>10</c:v>
                </c:pt>
                <c:pt idx="3677">
                  <c:v>14</c:v>
                </c:pt>
                <c:pt idx="3678">
                  <c:v>22</c:v>
                </c:pt>
                <c:pt idx="3679">
                  <c:v>26</c:v>
                </c:pt>
                <c:pt idx="3680">
                  <c:v>17</c:v>
                </c:pt>
                <c:pt idx="3681">
                  <c:v>37</c:v>
                </c:pt>
                <c:pt idx="3682">
                  <c:v>24</c:v>
                </c:pt>
                <c:pt idx="3683">
                  <c:v>26</c:v>
                </c:pt>
                <c:pt idx="3684">
                  <c:v>20</c:v>
                </c:pt>
                <c:pt idx="3685">
                  <c:v>15</c:v>
                </c:pt>
                <c:pt idx="3686">
                  <c:v>56</c:v>
                </c:pt>
                <c:pt idx="3687">
                  <c:v>53</c:v>
                </c:pt>
                <c:pt idx="3688">
                  <c:v>52</c:v>
                </c:pt>
                <c:pt idx="3689">
                  <c:v>55</c:v>
                </c:pt>
                <c:pt idx="3690">
                  <c:v>67</c:v>
                </c:pt>
                <c:pt idx="3691">
                  <c:v>64</c:v>
                </c:pt>
                <c:pt idx="3692">
                  <c:v>55</c:v>
                </c:pt>
                <c:pt idx="3693">
                  <c:v>36</c:v>
                </c:pt>
                <c:pt idx="3694">
                  <c:v>34</c:v>
                </c:pt>
                <c:pt idx="3695">
                  <c:v>21</c:v>
                </c:pt>
                <c:pt idx="3696">
                  <c:v>8</c:v>
                </c:pt>
                <c:pt idx="3697">
                  <c:v>29</c:v>
                </c:pt>
                <c:pt idx="3698">
                  <c:v>41</c:v>
                </c:pt>
                <c:pt idx="3699">
                  <c:v>30</c:v>
                </c:pt>
                <c:pt idx="3700">
                  <c:v>28</c:v>
                </c:pt>
                <c:pt idx="3701">
                  <c:v>40</c:v>
                </c:pt>
                <c:pt idx="3702">
                  <c:v>44</c:v>
                </c:pt>
                <c:pt idx="3703">
                  <c:v>45</c:v>
                </c:pt>
                <c:pt idx="3704">
                  <c:v>32</c:v>
                </c:pt>
                <c:pt idx="3705">
                  <c:v>32</c:v>
                </c:pt>
                <c:pt idx="3706">
                  <c:v>31</c:v>
                </c:pt>
                <c:pt idx="3707">
                  <c:v>66</c:v>
                </c:pt>
                <c:pt idx="3708">
                  <c:v>51</c:v>
                </c:pt>
                <c:pt idx="3709">
                  <c:v>54</c:v>
                </c:pt>
                <c:pt idx="3710">
                  <c:v>41</c:v>
                </c:pt>
                <c:pt idx="3711">
                  <c:v>40</c:v>
                </c:pt>
                <c:pt idx="3712">
                  <c:v>25</c:v>
                </c:pt>
                <c:pt idx="3713">
                  <c:v>11</c:v>
                </c:pt>
                <c:pt idx="3714">
                  <c:v>24</c:v>
                </c:pt>
                <c:pt idx="3715">
                  <c:v>46</c:v>
                </c:pt>
                <c:pt idx="3716">
                  <c:v>32</c:v>
                </c:pt>
                <c:pt idx="3717">
                  <c:v>67</c:v>
                </c:pt>
                <c:pt idx="3718">
                  <c:v>59</c:v>
                </c:pt>
                <c:pt idx="3719">
                  <c:v>19</c:v>
                </c:pt>
                <c:pt idx="3720">
                  <c:v>21</c:v>
                </c:pt>
                <c:pt idx="3721">
                  <c:v>71</c:v>
                </c:pt>
                <c:pt idx="3722">
                  <c:v>114</c:v>
                </c:pt>
                <c:pt idx="3723">
                  <c:v>78</c:v>
                </c:pt>
                <c:pt idx="3724">
                  <c:v>56</c:v>
                </c:pt>
                <c:pt idx="3725">
                  <c:v>65</c:v>
                </c:pt>
                <c:pt idx="3726">
                  <c:v>70</c:v>
                </c:pt>
                <c:pt idx="3727">
                  <c:v>54</c:v>
                </c:pt>
                <c:pt idx="3728">
                  <c:v>30</c:v>
                </c:pt>
                <c:pt idx="3729">
                  <c:v>23</c:v>
                </c:pt>
                <c:pt idx="3730">
                  <c:v>33</c:v>
                </c:pt>
                <c:pt idx="3731">
                  <c:v>64</c:v>
                </c:pt>
                <c:pt idx="3732">
                  <c:v>97</c:v>
                </c:pt>
                <c:pt idx="3733">
                  <c:v>55</c:v>
                </c:pt>
                <c:pt idx="3734">
                  <c:v>48</c:v>
                </c:pt>
                <c:pt idx="3735">
                  <c:v>63</c:v>
                </c:pt>
                <c:pt idx="3736">
                  <c:v>47</c:v>
                </c:pt>
                <c:pt idx="3737">
                  <c:v>62</c:v>
                </c:pt>
                <c:pt idx="3738">
                  <c:v>57</c:v>
                </c:pt>
                <c:pt idx="3739">
                  <c:v>86</c:v>
                </c:pt>
                <c:pt idx="3740">
                  <c:v>97</c:v>
                </c:pt>
                <c:pt idx="3741">
                  <c:v>52</c:v>
                </c:pt>
                <c:pt idx="3742">
                  <c:v>29</c:v>
                </c:pt>
                <c:pt idx="3743">
                  <c:v>54</c:v>
                </c:pt>
                <c:pt idx="3744">
                  <c:v>68</c:v>
                </c:pt>
                <c:pt idx="3745">
                  <c:v>22</c:v>
                </c:pt>
                <c:pt idx="3746">
                  <c:v>77</c:v>
                </c:pt>
                <c:pt idx="3747">
                  <c:v>99</c:v>
                </c:pt>
                <c:pt idx="3748">
                  <c:v>87</c:v>
                </c:pt>
                <c:pt idx="3749">
                  <c:v>84</c:v>
                </c:pt>
                <c:pt idx="3750">
                  <c:v>82</c:v>
                </c:pt>
                <c:pt idx="3751">
                  <c:v>88</c:v>
                </c:pt>
                <c:pt idx="3752">
                  <c:v>38</c:v>
                </c:pt>
                <c:pt idx="3753">
                  <c:v>53</c:v>
                </c:pt>
                <c:pt idx="3754">
                  <c:v>65</c:v>
                </c:pt>
                <c:pt idx="3755">
                  <c:v>74</c:v>
                </c:pt>
                <c:pt idx="3756">
                  <c:v>37</c:v>
                </c:pt>
                <c:pt idx="3757">
                  <c:v>28</c:v>
                </c:pt>
                <c:pt idx="3758">
                  <c:v>34</c:v>
                </c:pt>
                <c:pt idx="3759">
                  <c:v>35</c:v>
                </c:pt>
                <c:pt idx="3760">
                  <c:v>30</c:v>
                </c:pt>
                <c:pt idx="3761">
                  <c:v>27</c:v>
                </c:pt>
                <c:pt idx="3762">
                  <c:v>27</c:v>
                </c:pt>
                <c:pt idx="3763">
                  <c:v>89</c:v>
                </c:pt>
                <c:pt idx="3764">
                  <c:v>101</c:v>
                </c:pt>
                <c:pt idx="3765">
                  <c:v>59</c:v>
                </c:pt>
                <c:pt idx="3766">
                  <c:v>48</c:v>
                </c:pt>
                <c:pt idx="3767">
                  <c:v>34</c:v>
                </c:pt>
                <c:pt idx="3768">
                  <c:v>16</c:v>
                </c:pt>
                <c:pt idx="3769">
                  <c:v>27</c:v>
                </c:pt>
                <c:pt idx="3770">
                  <c:v>35</c:v>
                </c:pt>
                <c:pt idx="3771">
                  <c:v>50</c:v>
                </c:pt>
                <c:pt idx="3772">
                  <c:v>26</c:v>
                </c:pt>
                <c:pt idx="3773">
                  <c:v>30</c:v>
                </c:pt>
                <c:pt idx="3774">
                  <c:v>27</c:v>
                </c:pt>
                <c:pt idx="3775">
                  <c:v>52</c:v>
                </c:pt>
                <c:pt idx="3776">
                  <c:v>76</c:v>
                </c:pt>
                <c:pt idx="3777">
                  <c:v>48</c:v>
                </c:pt>
                <c:pt idx="3778">
                  <c:v>64</c:v>
                </c:pt>
                <c:pt idx="3779">
                  <c:v>50</c:v>
                </c:pt>
                <c:pt idx="3780">
                  <c:v>52</c:v>
                </c:pt>
                <c:pt idx="3781">
                  <c:v>70</c:v>
                </c:pt>
                <c:pt idx="3782">
                  <c:v>50</c:v>
                </c:pt>
                <c:pt idx="3783">
                  <c:v>33</c:v>
                </c:pt>
                <c:pt idx="3784">
                  <c:v>40</c:v>
                </c:pt>
                <c:pt idx="3785">
                  <c:v>35</c:v>
                </c:pt>
                <c:pt idx="3786">
                  <c:v>37</c:v>
                </c:pt>
                <c:pt idx="3787">
                  <c:v>39</c:v>
                </c:pt>
                <c:pt idx="3788">
                  <c:v>25</c:v>
                </c:pt>
                <c:pt idx="3789">
                  <c:v>28</c:v>
                </c:pt>
                <c:pt idx="3790">
                  <c:v>34</c:v>
                </c:pt>
                <c:pt idx="3791">
                  <c:v>41</c:v>
                </c:pt>
                <c:pt idx="3792">
                  <c:v>53</c:v>
                </c:pt>
                <c:pt idx="3793">
                  <c:v>67</c:v>
                </c:pt>
                <c:pt idx="3794">
                  <c:v>82</c:v>
                </c:pt>
                <c:pt idx="3795">
                  <c:v>88</c:v>
                </c:pt>
                <c:pt idx="3796">
                  <c:v>33</c:v>
                </c:pt>
                <c:pt idx="3797">
                  <c:v>33</c:v>
                </c:pt>
                <c:pt idx="3798">
                  <c:v>42</c:v>
                </c:pt>
                <c:pt idx="3799">
                  <c:v>52</c:v>
                </c:pt>
                <c:pt idx="3800">
                  <c:v>46</c:v>
                </c:pt>
                <c:pt idx="3801">
                  <c:v>32</c:v>
                </c:pt>
                <c:pt idx="3802">
                  <c:v>26</c:v>
                </c:pt>
                <c:pt idx="3803">
                  <c:v>25</c:v>
                </c:pt>
                <c:pt idx="3804">
                  <c:v>23</c:v>
                </c:pt>
                <c:pt idx="3805">
                  <c:v>44</c:v>
                </c:pt>
                <c:pt idx="3806">
                  <c:v>62</c:v>
                </c:pt>
                <c:pt idx="3807">
                  <c:v>39</c:v>
                </c:pt>
                <c:pt idx="3808">
                  <c:v>36</c:v>
                </c:pt>
                <c:pt idx="3809">
                  <c:v>25</c:v>
                </c:pt>
                <c:pt idx="3810">
                  <c:v>29</c:v>
                </c:pt>
                <c:pt idx="3811">
                  <c:v>27</c:v>
                </c:pt>
                <c:pt idx="3812">
                  <c:v>25</c:v>
                </c:pt>
                <c:pt idx="3813">
                  <c:v>28</c:v>
                </c:pt>
                <c:pt idx="3814">
                  <c:v>41</c:v>
                </c:pt>
                <c:pt idx="3815">
                  <c:v>60</c:v>
                </c:pt>
                <c:pt idx="3816">
                  <c:v>61</c:v>
                </c:pt>
                <c:pt idx="3817">
                  <c:v>55</c:v>
                </c:pt>
                <c:pt idx="3818">
                  <c:v>29</c:v>
                </c:pt>
                <c:pt idx="3819">
                  <c:v>26</c:v>
                </c:pt>
                <c:pt idx="3820">
                  <c:v>44</c:v>
                </c:pt>
                <c:pt idx="3821">
                  <c:v>41</c:v>
                </c:pt>
                <c:pt idx="3822">
                  <c:v>39</c:v>
                </c:pt>
                <c:pt idx="3823">
                  <c:v>50</c:v>
                </c:pt>
                <c:pt idx="3824">
                  <c:v>38</c:v>
                </c:pt>
                <c:pt idx="3825">
                  <c:v>52</c:v>
                </c:pt>
                <c:pt idx="3826">
                  <c:v>34</c:v>
                </c:pt>
                <c:pt idx="3827">
                  <c:v>24</c:v>
                </c:pt>
                <c:pt idx="3828">
                  <c:v>23</c:v>
                </c:pt>
                <c:pt idx="3829">
                  <c:v>26</c:v>
                </c:pt>
                <c:pt idx="3830">
                  <c:v>39</c:v>
                </c:pt>
                <c:pt idx="3831">
                  <c:v>21</c:v>
                </c:pt>
                <c:pt idx="3832">
                  <c:v>41</c:v>
                </c:pt>
                <c:pt idx="3833">
                  <c:v>30</c:v>
                </c:pt>
                <c:pt idx="3834">
                  <c:v>33</c:v>
                </c:pt>
                <c:pt idx="3835">
                  <c:v>29</c:v>
                </c:pt>
                <c:pt idx="3836">
                  <c:v>34</c:v>
                </c:pt>
                <c:pt idx="3837">
                  <c:v>17</c:v>
                </c:pt>
                <c:pt idx="3838">
                  <c:v>34</c:v>
                </c:pt>
                <c:pt idx="3839">
                  <c:v>51</c:v>
                </c:pt>
                <c:pt idx="3840">
                  <c:v>59</c:v>
                </c:pt>
                <c:pt idx="3841">
                  <c:v>28</c:v>
                </c:pt>
                <c:pt idx="3842">
                  <c:v>28</c:v>
                </c:pt>
                <c:pt idx="3843">
                  <c:v>42</c:v>
                </c:pt>
                <c:pt idx="3844">
                  <c:v>12</c:v>
                </c:pt>
                <c:pt idx="3845">
                  <c:v>49</c:v>
                </c:pt>
                <c:pt idx="3846">
                  <c:v>36</c:v>
                </c:pt>
                <c:pt idx="3847">
                  <c:v>20</c:v>
                </c:pt>
                <c:pt idx="3848">
                  <c:v>55</c:v>
                </c:pt>
                <c:pt idx="3849">
                  <c:v>37</c:v>
                </c:pt>
                <c:pt idx="3850">
                  <c:v>60</c:v>
                </c:pt>
                <c:pt idx="3851">
                  <c:v>58</c:v>
                </c:pt>
                <c:pt idx="3852">
                  <c:v>54</c:v>
                </c:pt>
                <c:pt idx="3853">
                  <c:v>48</c:v>
                </c:pt>
                <c:pt idx="3854">
                  <c:v>43</c:v>
                </c:pt>
                <c:pt idx="3855">
                  <c:v>35</c:v>
                </c:pt>
                <c:pt idx="3856">
                  <c:v>21</c:v>
                </c:pt>
                <c:pt idx="3857">
                  <c:v>32</c:v>
                </c:pt>
                <c:pt idx="3858">
                  <c:v>51</c:v>
                </c:pt>
                <c:pt idx="3859">
                  <c:v>22</c:v>
                </c:pt>
                <c:pt idx="3860">
                  <c:v>34</c:v>
                </c:pt>
                <c:pt idx="3861">
                  <c:v>52</c:v>
                </c:pt>
                <c:pt idx="3862">
                  <c:v>70</c:v>
                </c:pt>
                <c:pt idx="3863">
                  <c:v>74</c:v>
                </c:pt>
                <c:pt idx="3864">
                  <c:v>40</c:v>
                </c:pt>
                <c:pt idx="3865">
                  <c:v>56</c:v>
                </c:pt>
                <c:pt idx="3866">
                  <c:v>51</c:v>
                </c:pt>
                <c:pt idx="3867">
                  <c:v>35</c:v>
                </c:pt>
                <c:pt idx="3868">
                  <c:v>22</c:v>
                </c:pt>
                <c:pt idx="3869">
                  <c:v>35</c:v>
                </c:pt>
                <c:pt idx="3870">
                  <c:v>58</c:v>
                </c:pt>
                <c:pt idx="3871">
                  <c:v>39</c:v>
                </c:pt>
                <c:pt idx="3872">
                  <c:v>49</c:v>
                </c:pt>
                <c:pt idx="3873">
                  <c:v>54</c:v>
                </c:pt>
                <c:pt idx="3874">
                  <c:v>30</c:v>
                </c:pt>
                <c:pt idx="3875">
                  <c:v>36</c:v>
                </c:pt>
                <c:pt idx="3876">
                  <c:v>34</c:v>
                </c:pt>
                <c:pt idx="3877">
                  <c:v>56</c:v>
                </c:pt>
                <c:pt idx="3878">
                  <c:v>69</c:v>
                </c:pt>
                <c:pt idx="3879">
                  <c:v>48</c:v>
                </c:pt>
                <c:pt idx="3880">
                  <c:v>41</c:v>
                </c:pt>
                <c:pt idx="3881">
                  <c:v>69</c:v>
                </c:pt>
                <c:pt idx="3882">
                  <c:v>75</c:v>
                </c:pt>
                <c:pt idx="3883">
                  <c:v>53</c:v>
                </c:pt>
                <c:pt idx="3884">
                  <c:v>30</c:v>
                </c:pt>
                <c:pt idx="3885">
                  <c:v>17</c:v>
                </c:pt>
                <c:pt idx="3886">
                  <c:v>34</c:v>
                </c:pt>
                <c:pt idx="3887">
                  <c:v>25</c:v>
                </c:pt>
                <c:pt idx="3888">
                  <c:v>23</c:v>
                </c:pt>
                <c:pt idx="3889">
                  <c:v>63</c:v>
                </c:pt>
                <c:pt idx="3890">
                  <c:v>55</c:v>
                </c:pt>
                <c:pt idx="3891">
                  <c:v>65</c:v>
                </c:pt>
                <c:pt idx="3892">
                  <c:v>54</c:v>
                </c:pt>
                <c:pt idx="3893">
                  <c:v>45</c:v>
                </c:pt>
                <c:pt idx="3894">
                  <c:v>33</c:v>
                </c:pt>
                <c:pt idx="3895">
                  <c:v>28</c:v>
                </c:pt>
                <c:pt idx="3896">
                  <c:v>30</c:v>
                </c:pt>
                <c:pt idx="3897">
                  <c:v>23</c:v>
                </c:pt>
                <c:pt idx="3898">
                  <c:v>60</c:v>
                </c:pt>
                <c:pt idx="3899">
                  <c:v>34</c:v>
                </c:pt>
                <c:pt idx="3900">
                  <c:v>31</c:v>
                </c:pt>
                <c:pt idx="3901">
                  <c:v>18</c:v>
                </c:pt>
                <c:pt idx="3902">
                  <c:v>26</c:v>
                </c:pt>
                <c:pt idx="3903">
                  <c:v>23</c:v>
                </c:pt>
                <c:pt idx="3904">
                  <c:v>27</c:v>
                </c:pt>
                <c:pt idx="3905">
                  <c:v>25</c:v>
                </c:pt>
                <c:pt idx="3906">
                  <c:v>40</c:v>
                </c:pt>
                <c:pt idx="3907">
                  <c:v>60</c:v>
                </c:pt>
                <c:pt idx="3908">
                  <c:v>46</c:v>
                </c:pt>
                <c:pt idx="3909">
                  <c:v>20</c:v>
                </c:pt>
                <c:pt idx="3910">
                  <c:v>40</c:v>
                </c:pt>
                <c:pt idx="3911">
                  <c:v>35</c:v>
                </c:pt>
                <c:pt idx="3912">
                  <c:v>42</c:v>
                </c:pt>
                <c:pt idx="3913">
                  <c:v>30</c:v>
                </c:pt>
                <c:pt idx="3914">
                  <c:v>35</c:v>
                </c:pt>
                <c:pt idx="3915">
                  <c:v>21</c:v>
                </c:pt>
                <c:pt idx="3916">
                  <c:v>40</c:v>
                </c:pt>
                <c:pt idx="3917">
                  <c:v>50</c:v>
                </c:pt>
                <c:pt idx="3918">
                  <c:v>99</c:v>
                </c:pt>
                <c:pt idx="3919">
                  <c:v>67</c:v>
                </c:pt>
                <c:pt idx="3920">
                  <c:v>28</c:v>
                </c:pt>
                <c:pt idx="3921">
                  <c:v>37</c:v>
                </c:pt>
                <c:pt idx="3922">
                  <c:v>44</c:v>
                </c:pt>
                <c:pt idx="3923">
                  <c:v>32</c:v>
                </c:pt>
                <c:pt idx="3924">
                  <c:v>45</c:v>
                </c:pt>
                <c:pt idx="3925">
                  <c:v>59</c:v>
                </c:pt>
                <c:pt idx="3926">
                  <c:v>101</c:v>
                </c:pt>
                <c:pt idx="3927">
                  <c:v>44</c:v>
                </c:pt>
                <c:pt idx="3928">
                  <c:v>61</c:v>
                </c:pt>
                <c:pt idx="3929">
                  <c:v>68</c:v>
                </c:pt>
                <c:pt idx="3930">
                  <c:v>47</c:v>
                </c:pt>
                <c:pt idx="3931">
                  <c:v>38</c:v>
                </c:pt>
                <c:pt idx="3932">
                  <c:v>26</c:v>
                </c:pt>
                <c:pt idx="3933">
                  <c:v>24</c:v>
                </c:pt>
                <c:pt idx="3934">
                  <c:v>30</c:v>
                </c:pt>
                <c:pt idx="3935">
                  <c:v>38</c:v>
                </c:pt>
                <c:pt idx="3936">
                  <c:v>56</c:v>
                </c:pt>
                <c:pt idx="3937">
                  <c:v>30</c:v>
                </c:pt>
                <c:pt idx="3938">
                  <c:v>32</c:v>
                </c:pt>
                <c:pt idx="3939">
                  <c:v>59</c:v>
                </c:pt>
                <c:pt idx="3940">
                  <c:v>71</c:v>
                </c:pt>
                <c:pt idx="3941">
                  <c:v>49</c:v>
                </c:pt>
                <c:pt idx="3942">
                  <c:v>24</c:v>
                </c:pt>
                <c:pt idx="3943">
                  <c:v>24</c:v>
                </c:pt>
                <c:pt idx="3944">
                  <c:v>63</c:v>
                </c:pt>
                <c:pt idx="3945">
                  <c:v>69</c:v>
                </c:pt>
                <c:pt idx="3946">
                  <c:v>70</c:v>
                </c:pt>
                <c:pt idx="3947">
                  <c:v>76</c:v>
                </c:pt>
                <c:pt idx="3948">
                  <c:v>48</c:v>
                </c:pt>
                <c:pt idx="3949">
                  <c:v>57</c:v>
                </c:pt>
                <c:pt idx="3950">
                  <c:v>52</c:v>
                </c:pt>
                <c:pt idx="3951">
                  <c:v>39</c:v>
                </c:pt>
                <c:pt idx="3952">
                  <c:v>87</c:v>
                </c:pt>
                <c:pt idx="3953">
                  <c:v>71</c:v>
                </c:pt>
                <c:pt idx="3954">
                  <c:v>62</c:v>
                </c:pt>
                <c:pt idx="3955">
                  <c:v>60</c:v>
                </c:pt>
                <c:pt idx="3956">
                  <c:v>52</c:v>
                </c:pt>
                <c:pt idx="3957">
                  <c:v>80</c:v>
                </c:pt>
                <c:pt idx="3958">
                  <c:v>41</c:v>
                </c:pt>
                <c:pt idx="3959">
                  <c:v>27</c:v>
                </c:pt>
                <c:pt idx="3960">
                  <c:v>25</c:v>
                </c:pt>
                <c:pt idx="3961">
                  <c:v>46</c:v>
                </c:pt>
                <c:pt idx="3962">
                  <c:v>70</c:v>
                </c:pt>
                <c:pt idx="3963">
                  <c:v>67</c:v>
                </c:pt>
                <c:pt idx="3964">
                  <c:v>22</c:v>
                </c:pt>
                <c:pt idx="3965">
                  <c:v>68</c:v>
                </c:pt>
                <c:pt idx="3966">
                  <c:v>44</c:v>
                </c:pt>
                <c:pt idx="3967">
                  <c:v>34</c:v>
                </c:pt>
                <c:pt idx="3968">
                  <c:v>50</c:v>
                </c:pt>
                <c:pt idx="3969">
                  <c:v>36</c:v>
                </c:pt>
                <c:pt idx="3970">
                  <c:v>32</c:v>
                </c:pt>
                <c:pt idx="3971">
                  <c:v>22</c:v>
                </c:pt>
                <c:pt idx="3972">
                  <c:v>28</c:v>
                </c:pt>
                <c:pt idx="3973">
                  <c:v>50</c:v>
                </c:pt>
                <c:pt idx="3974">
                  <c:v>70</c:v>
                </c:pt>
                <c:pt idx="3975">
                  <c:v>73</c:v>
                </c:pt>
                <c:pt idx="3976">
                  <c:v>73</c:v>
                </c:pt>
                <c:pt idx="3977">
                  <c:v>41</c:v>
                </c:pt>
                <c:pt idx="3978">
                  <c:v>32</c:v>
                </c:pt>
                <c:pt idx="3979">
                  <c:v>47</c:v>
                </c:pt>
                <c:pt idx="3980">
                  <c:v>45</c:v>
                </c:pt>
                <c:pt idx="3981">
                  <c:v>50</c:v>
                </c:pt>
                <c:pt idx="3982">
                  <c:v>52</c:v>
                </c:pt>
                <c:pt idx="3983">
                  <c:v>45</c:v>
                </c:pt>
                <c:pt idx="3984">
                  <c:v>21</c:v>
                </c:pt>
                <c:pt idx="3985">
                  <c:v>39</c:v>
                </c:pt>
                <c:pt idx="3986">
                  <c:v>72</c:v>
                </c:pt>
                <c:pt idx="3987">
                  <c:v>76</c:v>
                </c:pt>
                <c:pt idx="3988">
                  <c:v>47</c:v>
                </c:pt>
                <c:pt idx="3989">
                  <c:v>49</c:v>
                </c:pt>
                <c:pt idx="3990">
                  <c:v>36</c:v>
                </c:pt>
                <c:pt idx="3991">
                  <c:v>78</c:v>
                </c:pt>
                <c:pt idx="3992">
                  <c:v>53</c:v>
                </c:pt>
                <c:pt idx="3993">
                  <c:v>63</c:v>
                </c:pt>
                <c:pt idx="3994">
                  <c:v>75</c:v>
                </c:pt>
                <c:pt idx="3995">
                  <c:v>46</c:v>
                </c:pt>
                <c:pt idx="3996">
                  <c:v>29</c:v>
                </c:pt>
                <c:pt idx="3997">
                  <c:v>19</c:v>
                </c:pt>
                <c:pt idx="3998">
                  <c:v>47</c:v>
                </c:pt>
                <c:pt idx="3999">
                  <c:v>45</c:v>
                </c:pt>
                <c:pt idx="4000">
                  <c:v>41</c:v>
                </c:pt>
                <c:pt idx="4001">
                  <c:v>59</c:v>
                </c:pt>
                <c:pt idx="4002">
                  <c:v>33</c:v>
                </c:pt>
                <c:pt idx="4003">
                  <c:v>47</c:v>
                </c:pt>
                <c:pt idx="4004">
                  <c:v>71</c:v>
                </c:pt>
                <c:pt idx="4005">
                  <c:v>68</c:v>
                </c:pt>
                <c:pt idx="4006">
                  <c:v>16</c:v>
                </c:pt>
                <c:pt idx="4007">
                  <c:v>21</c:v>
                </c:pt>
                <c:pt idx="4008">
                  <c:v>27</c:v>
                </c:pt>
                <c:pt idx="4009">
                  <c:v>40</c:v>
                </c:pt>
                <c:pt idx="4010">
                  <c:v>36</c:v>
                </c:pt>
                <c:pt idx="4011">
                  <c:v>25</c:v>
                </c:pt>
                <c:pt idx="4012">
                  <c:v>23</c:v>
                </c:pt>
                <c:pt idx="4013">
                  <c:v>60</c:v>
                </c:pt>
                <c:pt idx="4014">
                  <c:v>51</c:v>
                </c:pt>
                <c:pt idx="4015">
                  <c:v>27</c:v>
                </c:pt>
                <c:pt idx="4016">
                  <c:v>65</c:v>
                </c:pt>
                <c:pt idx="4017">
                  <c:v>57</c:v>
                </c:pt>
                <c:pt idx="4018">
                  <c:v>53</c:v>
                </c:pt>
                <c:pt idx="4019">
                  <c:v>57</c:v>
                </c:pt>
                <c:pt idx="4020">
                  <c:v>78</c:v>
                </c:pt>
                <c:pt idx="4021">
                  <c:v>46</c:v>
                </c:pt>
                <c:pt idx="4022">
                  <c:v>55</c:v>
                </c:pt>
                <c:pt idx="4023">
                  <c:v>33</c:v>
                </c:pt>
                <c:pt idx="4024">
                  <c:v>60</c:v>
                </c:pt>
                <c:pt idx="4025">
                  <c:v>53</c:v>
                </c:pt>
                <c:pt idx="4026">
                  <c:v>42</c:v>
                </c:pt>
                <c:pt idx="4027">
                  <c:v>31</c:v>
                </c:pt>
                <c:pt idx="4028">
                  <c:v>53</c:v>
                </c:pt>
                <c:pt idx="4029">
                  <c:v>39</c:v>
                </c:pt>
                <c:pt idx="4030">
                  <c:v>70</c:v>
                </c:pt>
                <c:pt idx="4031">
                  <c:v>69</c:v>
                </c:pt>
                <c:pt idx="4032">
                  <c:v>34</c:v>
                </c:pt>
                <c:pt idx="4033">
                  <c:v>69</c:v>
                </c:pt>
                <c:pt idx="4034">
                  <c:v>92</c:v>
                </c:pt>
                <c:pt idx="4035">
                  <c:v>51</c:v>
                </c:pt>
                <c:pt idx="4036">
                  <c:v>93</c:v>
                </c:pt>
                <c:pt idx="4037">
                  <c:v>85</c:v>
                </c:pt>
                <c:pt idx="4038">
                  <c:v>49</c:v>
                </c:pt>
                <c:pt idx="4039">
                  <c:v>51</c:v>
                </c:pt>
                <c:pt idx="4040">
                  <c:v>42</c:v>
                </c:pt>
                <c:pt idx="4041">
                  <c:v>54</c:v>
                </c:pt>
                <c:pt idx="4042">
                  <c:v>50</c:v>
                </c:pt>
                <c:pt idx="4043">
                  <c:v>75</c:v>
                </c:pt>
                <c:pt idx="4044">
                  <c:v>123</c:v>
                </c:pt>
                <c:pt idx="4045">
                  <c:v>73</c:v>
                </c:pt>
                <c:pt idx="4046">
                  <c:v>130</c:v>
                </c:pt>
                <c:pt idx="4047">
                  <c:v>121</c:v>
                </c:pt>
                <c:pt idx="4048">
                  <c:v>31</c:v>
                </c:pt>
                <c:pt idx="4049">
                  <c:v>88</c:v>
                </c:pt>
                <c:pt idx="4050">
                  <c:v>87</c:v>
                </c:pt>
                <c:pt idx="4051">
                  <c:v>59</c:v>
                </c:pt>
                <c:pt idx="4052">
                  <c:v>65</c:v>
                </c:pt>
                <c:pt idx="4053">
                  <c:v>87</c:v>
                </c:pt>
                <c:pt idx="4054">
                  <c:v>67</c:v>
                </c:pt>
                <c:pt idx="4055">
                  <c:v>83</c:v>
                </c:pt>
                <c:pt idx="4056">
                  <c:v>76</c:v>
                </c:pt>
                <c:pt idx="4057">
                  <c:v>71</c:v>
                </c:pt>
                <c:pt idx="4058">
                  <c:v>54</c:v>
                </c:pt>
                <c:pt idx="4059">
                  <c:v>45</c:v>
                </c:pt>
                <c:pt idx="4060">
                  <c:v>84</c:v>
                </c:pt>
                <c:pt idx="4061">
                  <c:v>92</c:v>
                </c:pt>
                <c:pt idx="4062">
                  <c:v>97</c:v>
                </c:pt>
                <c:pt idx="4063">
                  <c:v>80</c:v>
                </c:pt>
                <c:pt idx="4064">
                  <c:v>91</c:v>
                </c:pt>
                <c:pt idx="4065">
                  <c:v>105</c:v>
                </c:pt>
                <c:pt idx="4066">
                  <c:v>76</c:v>
                </c:pt>
                <c:pt idx="4067">
                  <c:v>95</c:v>
                </c:pt>
                <c:pt idx="4068">
                  <c:v>79</c:v>
                </c:pt>
                <c:pt idx="4069">
                  <c:v>93</c:v>
                </c:pt>
                <c:pt idx="4070">
                  <c:v>73</c:v>
                </c:pt>
                <c:pt idx="4071">
                  <c:v>88</c:v>
                </c:pt>
                <c:pt idx="4072">
                  <c:v>68</c:v>
                </c:pt>
                <c:pt idx="4073">
                  <c:v>75</c:v>
                </c:pt>
                <c:pt idx="4074">
                  <c:v>26</c:v>
                </c:pt>
                <c:pt idx="4075">
                  <c:v>45</c:v>
                </c:pt>
                <c:pt idx="4076">
                  <c:v>56</c:v>
                </c:pt>
                <c:pt idx="4077">
                  <c:v>34</c:v>
                </c:pt>
                <c:pt idx="4078">
                  <c:v>16</c:v>
                </c:pt>
                <c:pt idx="4079">
                  <c:v>21</c:v>
                </c:pt>
                <c:pt idx="4080">
                  <c:v>24</c:v>
                </c:pt>
                <c:pt idx="4081">
                  <c:v>21</c:v>
                </c:pt>
                <c:pt idx="4082">
                  <c:v>20</c:v>
                </c:pt>
                <c:pt idx="4083">
                  <c:v>17</c:v>
                </c:pt>
                <c:pt idx="4084">
                  <c:v>21</c:v>
                </c:pt>
                <c:pt idx="4085">
                  <c:v>43</c:v>
                </c:pt>
                <c:pt idx="4086">
                  <c:v>58</c:v>
                </c:pt>
                <c:pt idx="4087">
                  <c:v>80</c:v>
                </c:pt>
                <c:pt idx="4088">
                  <c:v>61</c:v>
                </c:pt>
                <c:pt idx="4089">
                  <c:v>59</c:v>
                </c:pt>
                <c:pt idx="4090">
                  <c:v>39</c:v>
                </c:pt>
                <c:pt idx="4091">
                  <c:v>24</c:v>
                </c:pt>
                <c:pt idx="4092">
                  <c:v>43</c:v>
                </c:pt>
                <c:pt idx="4093">
                  <c:v>75</c:v>
                </c:pt>
                <c:pt idx="4094">
                  <c:v>35</c:v>
                </c:pt>
                <c:pt idx="4095">
                  <c:v>33</c:v>
                </c:pt>
                <c:pt idx="4096">
                  <c:v>66</c:v>
                </c:pt>
                <c:pt idx="4097">
                  <c:v>38</c:v>
                </c:pt>
                <c:pt idx="4098">
                  <c:v>14</c:v>
                </c:pt>
                <c:pt idx="4099">
                  <c:v>25</c:v>
                </c:pt>
                <c:pt idx="4100">
                  <c:v>16</c:v>
                </c:pt>
                <c:pt idx="4101">
                  <c:v>33</c:v>
                </c:pt>
                <c:pt idx="4102">
                  <c:v>54</c:v>
                </c:pt>
                <c:pt idx="4103">
                  <c:v>47</c:v>
                </c:pt>
                <c:pt idx="4104">
                  <c:v>55</c:v>
                </c:pt>
                <c:pt idx="4105">
                  <c:v>49</c:v>
                </c:pt>
                <c:pt idx="4106">
                  <c:v>36</c:v>
                </c:pt>
                <c:pt idx="4107">
                  <c:v>54</c:v>
                </c:pt>
                <c:pt idx="4108">
                  <c:v>42</c:v>
                </c:pt>
                <c:pt idx="4109">
                  <c:v>38</c:v>
                </c:pt>
                <c:pt idx="4110">
                  <c:v>60</c:v>
                </c:pt>
                <c:pt idx="4111">
                  <c:v>109</c:v>
                </c:pt>
                <c:pt idx="4112">
                  <c:v>60</c:v>
                </c:pt>
                <c:pt idx="4113">
                  <c:v>69</c:v>
                </c:pt>
                <c:pt idx="4114">
                  <c:v>70</c:v>
                </c:pt>
                <c:pt idx="4115">
                  <c:v>84</c:v>
                </c:pt>
                <c:pt idx="4116">
                  <c:v>92</c:v>
                </c:pt>
                <c:pt idx="4117">
                  <c:v>75</c:v>
                </c:pt>
                <c:pt idx="4118">
                  <c:v>36</c:v>
                </c:pt>
                <c:pt idx="4119">
                  <c:v>57</c:v>
                </c:pt>
                <c:pt idx="4120">
                  <c:v>52</c:v>
                </c:pt>
                <c:pt idx="4121">
                  <c:v>48</c:v>
                </c:pt>
                <c:pt idx="4122">
                  <c:v>46</c:v>
                </c:pt>
                <c:pt idx="4123">
                  <c:v>22</c:v>
                </c:pt>
                <c:pt idx="4124">
                  <c:v>20</c:v>
                </c:pt>
                <c:pt idx="4125">
                  <c:v>33</c:v>
                </c:pt>
                <c:pt idx="4126">
                  <c:v>23</c:v>
                </c:pt>
                <c:pt idx="4127">
                  <c:v>22</c:v>
                </c:pt>
                <c:pt idx="4128">
                  <c:v>37</c:v>
                </c:pt>
                <c:pt idx="4129">
                  <c:v>50</c:v>
                </c:pt>
                <c:pt idx="4130">
                  <c:v>53</c:v>
                </c:pt>
                <c:pt idx="4131">
                  <c:v>56</c:v>
                </c:pt>
                <c:pt idx="4132">
                  <c:v>40</c:v>
                </c:pt>
                <c:pt idx="4133">
                  <c:v>27</c:v>
                </c:pt>
                <c:pt idx="4134">
                  <c:v>26</c:v>
                </c:pt>
                <c:pt idx="4135">
                  <c:v>48</c:v>
                </c:pt>
                <c:pt idx="4136">
                  <c:v>49</c:v>
                </c:pt>
                <c:pt idx="4137">
                  <c:v>35</c:v>
                </c:pt>
                <c:pt idx="4138">
                  <c:v>28</c:v>
                </c:pt>
                <c:pt idx="4139">
                  <c:v>39</c:v>
                </c:pt>
                <c:pt idx="4140">
                  <c:v>48</c:v>
                </c:pt>
                <c:pt idx="4141">
                  <c:v>29</c:v>
                </c:pt>
                <c:pt idx="4142">
                  <c:v>31</c:v>
                </c:pt>
                <c:pt idx="4143">
                  <c:v>35</c:v>
                </c:pt>
                <c:pt idx="4144">
                  <c:v>55</c:v>
                </c:pt>
                <c:pt idx="4145">
                  <c:v>36</c:v>
                </c:pt>
                <c:pt idx="4146">
                  <c:v>39</c:v>
                </c:pt>
                <c:pt idx="4147">
                  <c:v>55</c:v>
                </c:pt>
                <c:pt idx="4148">
                  <c:v>58</c:v>
                </c:pt>
                <c:pt idx="4149">
                  <c:v>63</c:v>
                </c:pt>
                <c:pt idx="4150">
                  <c:v>69</c:v>
                </c:pt>
                <c:pt idx="4151">
                  <c:v>63</c:v>
                </c:pt>
                <c:pt idx="4152">
                  <c:v>22</c:v>
                </c:pt>
                <c:pt idx="4153">
                  <c:v>48</c:v>
                </c:pt>
                <c:pt idx="4154">
                  <c:v>50</c:v>
                </c:pt>
                <c:pt idx="4155">
                  <c:v>47</c:v>
                </c:pt>
                <c:pt idx="4156">
                  <c:v>21</c:v>
                </c:pt>
                <c:pt idx="4157">
                  <c:v>29</c:v>
                </c:pt>
                <c:pt idx="4158">
                  <c:v>56</c:v>
                </c:pt>
                <c:pt idx="4159">
                  <c:v>30</c:v>
                </c:pt>
                <c:pt idx="4160">
                  <c:v>55</c:v>
                </c:pt>
                <c:pt idx="4161">
                  <c:v>71</c:v>
                </c:pt>
                <c:pt idx="4162">
                  <c:v>70</c:v>
                </c:pt>
                <c:pt idx="4163">
                  <c:v>82</c:v>
                </c:pt>
                <c:pt idx="4164">
                  <c:v>82</c:v>
                </c:pt>
                <c:pt idx="4165">
                  <c:v>82</c:v>
                </c:pt>
                <c:pt idx="4166">
                  <c:v>49</c:v>
                </c:pt>
                <c:pt idx="4167">
                  <c:v>20</c:v>
                </c:pt>
                <c:pt idx="4168">
                  <c:v>18</c:v>
                </c:pt>
                <c:pt idx="4169">
                  <c:v>27</c:v>
                </c:pt>
                <c:pt idx="4170">
                  <c:v>53</c:v>
                </c:pt>
                <c:pt idx="4171">
                  <c:v>42</c:v>
                </c:pt>
                <c:pt idx="4172">
                  <c:v>28</c:v>
                </c:pt>
                <c:pt idx="4173">
                  <c:v>15</c:v>
                </c:pt>
                <c:pt idx="4174">
                  <c:v>58</c:v>
                </c:pt>
                <c:pt idx="4175">
                  <c:v>64</c:v>
                </c:pt>
                <c:pt idx="4176">
                  <c:v>35</c:v>
                </c:pt>
                <c:pt idx="4177">
                  <c:v>36</c:v>
                </c:pt>
                <c:pt idx="4178">
                  <c:v>47</c:v>
                </c:pt>
                <c:pt idx="4179">
                  <c:v>46</c:v>
                </c:pt>
                <c:pt idx="4180">
                  <c:v>55</c:v>
                </c:pt>
                <c:pt idx="4181">
                  <c:v>57</c:v>
                </c:pt>
                <c:pt idx="4182">
                  <c:v>48</c:v>
                </c:pt>
                <c:pt idx="4183">
                  <c:v>33</c:v>
                </c:pt>
                <c:pt idx="4184">
                  <c:v>38</c:v>
                </c:pt>
                <c:pt idx="4185">
                  <c:v>43</c:v>
                </c:pt>
                <c:pt idx="4186">
                  <c:v>40</c:v>
                </c:pt>
                <c:pt idx="4187">
                  <c:v>34</c:v>
                </c:pt>
                <c:pt idx="4188">
                  <c:v>30</c:v>
                </c:pt>
                <c:pt idx="4189">
                  <c:v>50</c:v>
                </c:pt>
                <c:pt idx="4190">
                  <c:v>36</c:v>
                </c:pt>
                <c:pt idx="4191">
                  <c:v>19</c:v>
                </c:pt>
                <c:pt idx="4192">
                  <c:v>49</c:v>
                </c:pt>
                <c:pt idx="4193">
                  <c:v>22</c:v>
                </c:pt>
                <c:pt idx="4194">
                  <c:v>36</c:v>
                </c:pt>
                <c:pt idx="4195">
                  <c:v>30</c:v>
                </c:pt>
                <c:pt idx="4196">
                  <c:v>25</c:v>
                </c:pt>
                <c:pt idx="4197">
                  <c:v>35</c:v>
                </c:pt>
                <c:pt idx="4198">
                  <c:v>39</c:v>
                </c:pt>
                <c:pt idx="4199">
                  <c:v>46</c:v>
                </c:pt>
                <c:pt idx="4200">
                  <c:v>56</c:v>
                </c:pt>
                <c:pt idx="4201">
                  <c:v>36</c:v>
                </c:pt>
                <c:pt idx="4202">
                  <c:v>56</c:v>
                </c:pt>
                <c:pt idx="4203">
                  <c:v>51</c:v>
                </c:pt>
                <c:pt idx="4204">
                  <c:v>53</c:v>
                </c:pt>
                <c:pt idx="4205">
                  <c:v>69</c:v>
                </c:pt>
                <c:pt idx="4206">
                  <c:v>63</c:v>
                </c:pt>
                <c:pt idx="4207">
                  <c:v>75</c:v>
                </c:pt>
                <c:pt idx="4208">
                  <c:v>67</c:v>
                </c:pt>
                <c:pt idx="4209">
                  <c:v>31</c:v>
                </c:pt>
                <c:pt idx="4210">
                  <c:v>35</c:v>
                </c:pt>
                <c:pt idx="4211">
                  <c:v>52</c:v>
                </c:pt>
                <c:pt idx="4212">
                  <c:v>59</c:v>
                </c:pt>
                <c:pt idx="4213">
                  <c:v>62</c:v>
                </c:pt>
                <c:pt idx="4214">
                  <c:v>65</c:v>
                </c:pt>
                <c:pt idx="4215">
                  <c:v>51</c:v>
                </c:pt>
                <c:pt idx="4216">
                  <c:v>48</c:v>
                </c:pt>
                <c:pt idx="4217">
                  <c:v>25</c:v>
                </c:pt>
                <c:pt idx="4218">
                  <c:v>46</c:v>
                </c:pt>
                <c:pt idx="4219">
                  <c:v>37</c:v>
                </c:pt>
                <c:pt idx="4220">
                  <c:v>64</c:v>
                </c:pt>
                <c:pt idx="4221">
                  <c:v>46</c:v>
                </c:pt>
                <c:pt idx="4222">
                  <c:v>48</c:v>
                </c:pt>
                <c:pt idx="4223">
                  <c:v>45</c:v>
                </c:pt>
                <c:pt idx="4224">
                  <c:v>75</c:v>
                </c:pt>
                <c:pt idx="4225">
                  <c:v>71</c:v>
                </c:pt>
                <c:pt idx="4226">
                  <c:v>33</c:v>
                </c:pt>
                <c:pt idx="4227">
                  <c:v>17</c:v>
                </c:pt>
                <c:pt idx="4228">
                  <c:v>24</c:v>
                </c:pt>
                <c:pt idx="4229">
                  <c:v>23</c:v>
                </c:pt>
                <c:pt idx="4230">
                  <c:v>48</c:v>
                </c:pt>
                <c:pt idx="4231">
                  <c:v>53</c:v>
                </c:pt>
                <c:pt idx="4232">
                  <c:v>51</c:v>
                </c:pt>
                <c:pt idx="4233">
                  <c:v>34</c:v>
                </c:pt>
                <c:pt idx="4234">
                  <c:v>28</c:v>
                </c:pt>
                <c:pt idx="4235">
                  <c:v>47</c:v>
                </c:pt>
                <c:pt idx="4236">
                  <c:v>37</c:v>
                </c:pt>
                <c:pt idx="4237">
                  <c:v>29</c:v>
                </c:pt>
                <c:pt idx="4238">
                  <c:v>24</c:v>
                </c:pt>
                <c:pt idx="4239">
                  <c:v>15</c:v>
                </c:pt>
                <c:pt idx="4240">
                  <c:v>16</c:v>
                </c:pt>
                <c:pt idx="4241">
                  <c:v>16</c:v>
                </c:pt>
                <c:pt idx="4242">
                  <c:v>22</c:v>
                </c:pt>
                <c:pt idx="4243">
                  <c:v>35</c:v>
                </c:pt>
                <c:pt idx="4244">
                  <c:v>39</c:v>
                </c:pt>
                <c:pt idx="4245">
                  <c:v>36</c:v>
                </c:pt>
                <c:pt idx="4246">
                  <c:v>24</c:v>
                </c:pt>
                <c:pt idx="4247">
                  <c:v>38</c:v>
                </c:pt>
                <c:pt idx="4248">
                  <c:v>18</c:v>
                </c:pt>
                <c:pt idx="4249">
                  <c:v>28</c:v>
                </c:pt>
                <c:pt idx="4250">
                  <c:v>46</c:v>
                </c:pt>
                <c:pt idx="4251">
                  <c:v>14</c:v>
                </c:pt>
                <c:pt idx="4252">
                  <c:v>49</c:v>
                </c:pt>
                <c:pt idx="4253">
                  <c:v>53</c:v>
                </c:pt>
                <c:pt idx="4254">
                  <c:v>52</c:v>
                </c:pt>
                <c:pt idx="4255">
                  <c:v>44</c:v>
                </c:pt>
                <c:pt idx="4256">
                  <c:v>50</c:v>
                </c:pt>
                <c:pt idx="4257">
                  <c:v>45</c:v>
                </c:pt>
                <c:pt idx="4258">
                  <c:v>43</c:v>
                </c:pt>
                <c:pt idx="4259">
                  <c:v>24</c:v>
                </c:pt>
                <c:pt idx="4260">
                  <c:v>26</c:v>
                </c:pt>
                <c:pt idx="4261">
                  <c:v>21</c:v>
                </c:pt>
                <c:pt idx="4262">
                  <c:v>34</c:v>
                </c:pt>
                <c:pt idx="4263">
                  <c:v>53</c:v>
                </c:pt>
                <c:pt idx="4264">
                  <c:v>56</c:v>
                </c:pt>
                <c:pt idx="4265">
                  <c:v>64</c:v>
                </c:pt>
                <c:pt idx="4266">
                  <c:v>68</c:v>
                </c:pt>
                <c:pt idx="4267">
                  <c:v>53</c:v>
                </c:pt>
                <c:pt idx="4268">
                  <c:v>68</c:v>
                </c:pt>
                <c:pt idx="4269">
                  <c:v>36</c:v>
                </c:pt>
                <c:pt idx="4270">
                  <c:v>27</c:v>
                </c:pt>
                <c:pt idx="4271">
                  <c:v>15</c:v>
                </c:pt>
                <c:pt idx="4272">
                  <c:v>46</c:v>
                </c:pt>
                <c:pt idx="4273">
                  <c:v>64</c:v>
                </c:pt>
                <c:pt idx="4274">
                  <c:v>51</c:v>
                </c:pt>
                <c:pt idx="4275">
                  <c:v>72</c:v>
                </c:pt>
                <c:pt idx="4276">
                  <c:v>68</c:v>
                </c:pt>
                <c:pt idx="4277">
                  <c:v>68</c:v>
                </c:pt>
                <c:pt idx="4278">
                  <c:v>58</c:v>
                </c:pt>
                <c:pt idx="4279">
                  <c:v>30</c:v>
                </c:pt>
                <c:pt idx="4280">
                  <c:v>18</c:v>
                </c:pt>
                <c:pt idx="4281">
                  <c:v>20</c:v>
                </c:pt>
                <c:pt idx="4282">
                  <c:v>36</c:v>
                </c:pt>
                <c:pt idx="4283">
                  <c:v>38</c:v>
                </c:pt>
                <c:pt idx="4284">
                  <c:v>23</c:v>
                </c:pt>
                <c:pt idx="4285">
                  <c:v>29</c:v>
                </c:pt>
                <c:pt idx="4286">
                  <c:v>54</c:v>
                </c:pt>
                <c:pt idx="4287">
                  <c:v>20</c:v>
                </c:pt>
                <c:pt idx="4288">
                  <c:v>13</c:v>
                </c:pt>
                <c:pt idx="4289">
                  <c:v>45</c:v>
                </c:pt>
                <c:pt idx="4290">
                  <c:v>34</c:v>
                </c:pt>
                <c:pt idx="4291">
                  <c:v>54</c:v>
                </c:pt>
                <c:pt idx="4292">
                  <c:v>49</c:v>
                </c:pt>
                <c:pt idx="4293">
                  <c:v>45</c:v>
                </c:pt>
                <c:pt idx="4294">
                  <c:v>51</c:v>
                </c:pt>
                <c:pt idx="4295">
                  <c:v>79</c:v>
                </c:pt>
                <c:pt idx="4296">
                  <c:v>97</c:v>
                </c:pt>
                <c:pt idx="4297">
                  <c:v>85</c:v>
                </c:pt>
                <c:pt idx="4298">
                  <c:v>47</c:v>
                </c:pt>
                <c:pt idx="4299">
                  <c:v>38</c:v>
                </c:pt>
                <c:pt idx="4300">
                  <c:v>49</c:v>
                </c:pt>
                <c:pt idx="4301">
                  <c:v>37</c:v>
                </c:pt>
                <c:pt idx="4302">
                  <c:v>38</c:v>
                </c:pt>
                <c:pt idx="4303">
                  <c:v>35</c:v>
                </c:pt>
                <c:pt idx="4304">
                  <c:v>29</c:v>
                </c:pt>
                <c:pt idx="4305">
                  <c:v>40</c:v>
                </c:pt>
                <c:pt idx="4306">
                  <c:v>70</c:v>
                </c:pt>
                <c:pt idx="4307">
                  <c:v>49</c:v>
                </c:pt>
                <c:pt idx="4308">
                  <c:v>52</c:v>
                </c:pt>
                <c:pt idx="4309">
                  <c:v>25</c:v>
                </c:pt>
                <c:pt idx="4310">
                  <c:v>57</c:v>
                </c:pt>
                <c:pt idx="4311">
                  <c:v>33</c:v>
                </c:pt>
                <c:pt idx="4312">
                  <c:v>32</c:v>
                </c:pt>
                <c:pt idx="4313">
                  <c:v>37</c:v>
                </c:pt>
                <c:pt idx="4314">
                  <c:v>67</c:v>
                </c:pt>
                <c:pt idx="4315">
                  <c:v>54</c:v>
                </c:pt>
                <c:pt idx="4316">
                  <c:v>38</c:v>
                </c:pt>
                <c:pt idx="4317">
                  <c:v>47</c:v>
                </c:pt>
                <c:pt idx="4318">
                  <c:v>41</c:v>
                </c:pt>
                <c:pt idx="4319">
                  <c:v>37</c:v>
                </c:pt>
                <c:pt idx="4320">
                  <c:v>34</c:v>
                </c:pt>
                <c:pt idx="4321">
                  <c:v>31</c:v>
                </c:pt>
                <c:pt idx="4322">
                  <c:v>80</c:v>
                </c:pt>
                <c:pt idx="4323">
                  <c:v>64</c:v>
                </c:pt>
                <c:pt idx="4324">
                  <c:v>70</c:v>
                </c:pt>
                <c:pt idx="4325">
                  <c:v>81</c:v>
                </c:pt>
                <c:pt idx="4326">
                  <c:v>44</c:v>
                </c:pt>
                <c:pt idx="4327">
                  <c:v>80</c:v>
                </c:pt>
                <c:pt idx="4328">
                  <c:v>71</c:v>
                </c:pt>
                <c:pt idx="4329">
                  <c:v>68</c:v>
                </c:pt>
                <c:pt idx="4330">
                  <c:v>62</c:v>
                </c:pt>
                <c:pt idx="4331">
                  <c:v>69</c:v>
                </c:pt>
                <c:pt idx="4332">
                  <c:v>87</c:v>
                </c:pt>
                <c:pt idx="4333">
                  <c:v>43</c:v>
                </c:pt>
                <c:pt idx="4334">
                  <c:v>37</c:v>
                </c:pt>
                <c:pt idx="4335">
                  <c:v>66</c:v>
                </c:pt>
                <c:pt idx="4336">
                  <c:v>62</c:v>
                </c:pt>
                <c:pt idx="4337">
                  <c:v>104</c:v>
                </c:pt>
                <c:pt idx="4338">
                  <c:v>120</c:v>
                </c:pt>
                <c:pt idx="4339">
                  <c:v>66</c:v>
                </c:pt>
                <c:pt idx="4340">
                  <c:v>33</c:v>
                </c:pt>
                <c:pt idx="4341">
                  <c:v>26</c:v>
                </c:pt>
                <c:pt idx="4342">
                  <c:v>20</c:v>
                </c:pt>
                <c:pt idx="4343">
                  <c:v>58</c:v>
                </c:pt>
                <c:pt idx="4344">
                  <c:v>57</c:v>
                </c:pt>
                <c:pt idx="4345">
                  <c:v>51</c:v>
                </c:pt>
                <c:pt idx="4346">
                  <c:v>43</c:v>
                </c:pt>
                <c:pt idx="4347">
                  <c:v>35</c:v>
                </c:pt>
                <c:pt idx="4348">
                  <c:v>53</c:v>
                </c:pt>
                <c:pt idx="4349">
                  <c:v>61</c:v>
                </c:pt>
                <c:pt idx="4350">
                  <c:v>42</c:v>
                </c:pt>
                <c:pt idx="4351">
                  <c:v>27</c:v>
                </c:pt>
                <c:pt idx="4352">
                  <c:v>33</c:v>
                </c:pt>
                <c:pt idx="4353">
                  <c:v>41</c:v>
                </c:pt>
                <c:pt idx="4354">
                  <c:v>42</c:v>
                </c:pt>
                <c:pt idx="4355">
                  <c:v>54</c:v>
                </c:pt>
                <c:pt idx="4356">
                  <c:v>56</c:v>
                </c:pt>
                <c:pt idx="4357">
                  <c:v>20</c:v>
                </c:pt>
                <c:pt idx="4358">
                  <c:v>25</c:v>
                </c:pt>
                <c:pt idx="4359">
                  <c:v>32</c:v>
                </c:pt>
                <c:pt idx="4360">
                  <c:v>41</c:v>
                </c:pt>
                <c:pt idx="4361">
                  <c:v>42</c:v>
                </c:pt>
                <c:pt idx="4362">
                  <c:v>32</c:v>
                </c:pt>
                <c:pt idx="4363">
                  <c:v>38</c:v>
                </c:pt>
                <c:pt idx="4364">
                  <c:v>38</c:v>
                </c:pt>
                <c:pt idx="4365">
                  <c:v>36</c:v>
                </c:pt>
                <c:pt idx="4366">
                  <c:v>24</c:v>
                </c:pt>
                <c:pt idx="4367">
                  <c:v>19</c:v>
                </c:pt>
                <c:pt idx="4368">
                  <c:v>68</c:v>
                </c:pt>
                <c:pt idx="4369">
                  <c:v>65</c:v>
                </c:pt>
                <c:pt idx="4370">
                  <c:v>73</c:v>
                </c:pt>
                <c:pt idx="4371">
                  <c:v>72</c:v>
                </c:pt>
                <c:pt idx="4372">
                  <c:v>48</c:v>
                </c:pt>
                <c:pt idx="4373">
                  <c:v>52</c:v>
                </c:pt>
                <c:pt idx="4374">
                  <c:v>19</c:v>
                </c:pt>
                <c:pt idx="4375">
                  <c:v>38</c:v>
                </c:pt>
                <c:pt idx="4376">
                  <c:v>52</c:v>
                </c:pt>
                <c:pt idx="4377">
                  <c:v>60</c:v>
                </c:pt>
                <c:pt idx="4378">
                  <c:v>52</c:v>
                </c:pt>
                <c:pt idx="4379">
                  <c:v>77</c:v>
                </c:pt>
                <c:pt idx="4380">
                  <c:v>88</c:v>
                </c:pt>
                <c:pt idx="4381">
                  <c:v>90</c:v>
                </c:pt>
                <c:pt idx="4382">
                  <c:v>50</c:v>
                </c:pt>
                <c:pt idx="4383">
                  <c:v>83</c:v>
                </c:pt>
                <c:pt idx="4384">
                  <c:v>41</c:v>
                </c:pt>
                <c:pt idx="4385">
                  <c:v>52</c:v>
                </c:pt>
                <c:pt idx="4386">
                  <c:v>98</c:v>
                </c:pt>
                <c:pt idx="4387">
                  <c:v>56</c:v>
                </c:pt>
                <c:pt idx="4388">
                  <c:v>72</c:v>
                </c:pt>
                <c:pt idx="4389">
                  <c:v>65</c:v>
                </c:pt>
                <c:pt idx="4390">
                  <c:v>60</c:v>
                </c:pt>
                <c:pt idx="4391">
                  <c:v>49</c:v>
                </c:pt>
                <c:pt idx="4392">
                  <c:v>60</c:v>
                </c:pt>
                <c:pt idx="4393">
                  <c:v>83</c:v>
                </c:pt>
                <c:pt idx="4394">
                  <c:v>52</c:v>
                </c:pt>
                <c:pt idx="4395">
                  <c:v>92</c:v>
                </c:pt>
                <c:pt idx="4396">
                  <c:v>77</c:v>
                </c:pt>
                <c:pt idx="4397">
                  <c:v>116</c:v>
                </c:pt>
                <c:pt idx="4398">
                  <c:v>46</c:v>
                </c:pt>
                <c:pt idx="4399">
                  <c:v>48</c:v>
                </c:pt>
                <c:pt idx="4400">
                  <c:v>48</c:v>
                </c:pt>
                <c:pt idx="4401">
                  <c:v>36</c:v>
                </c:pt>
                <c:pt idx="4402">
                  <c:v>14</c:v>
                </c:pt>
                <c:pt idx="4403">
                  <c:v>29</c:v>
                </c:pt>
                <c:pt idx="4404">
                  <c:v>35</c:v>
                </c:pt>
                <c:pt idx="4405">
                  <c:v>17</c:v>
                </c:pt>
                <c:pt idx="4406">
                  <c:v>33</c:v>
                </c:pt>
                <c:pt idx="4407">
                  <c:v>51</c:v>
                </c:pt>
                <c:pt idx="4408">
                  <c:v>37</c:v>
                </c:pt>
                <c:pt idx="4409">
                  <c:v>22</c:v>
                </c:pt>
                <c:pt idx="4410">
                  <c:v>37</c:v>
                </c:pt>
                <c:pt idx="4411">
                  <c:v>71</c:v>
                </c:pt>
                <c:pt idx="4412">
                  <c:v>91</c:v>
                </c:pt>
                <c:pt idx="4413">
                  <c:v>85</c:v>
                </c:pt>
                <c:pt idx="4414">
                  <c:v>97</c:v>
                </c:pt>
                <c:pt idx="4415">
                  <c:v>43</c:v>
                </c:pt>
                <c:pt idx="4416">
                  <c:v>95</c:v>
                </c:pt>
                <c:pt idx="4417">
                  <c:v>32</c:v>
                </c:pt>
                <c:pt idx="4418">
                  <c:v>43</c:v>
                </c:pt>
                <c:pt idx="4419">
                  <c:v>19</c:v>
                </c:pt>
                <c:pt idx="4420">
                  <c:v>45</c:v>
                </c:pt>
                <c:pt idx="4421">
                  <c:v>51</c:v>
                </c:pt>
                <c:pt idx="4422">
                  <c:v>68</c:v>
                </c:pt>
                <c:pt idx="4423">
                  <c:v>73</c:v>
                </c:pt>
                <c:pt idx="4424">
                  <c:v>66</c:v>
                </c:pt>
                <c:pt idx="4425">
                  <c:v>39</c:v>
                </c:pt>
                <c:pt idx="4426">
                  <c:v>32</c:v>
                </c:pt>
                <c:pt idx="4427">
                  <c:v>26</c:v>
                </c:pt>
                <c:pt idx="4428">
                  <c:v>39</c:v>
                </c:pt>
                <c:pt idx="4429">
                  <c:v>37</c:v>
                </c:pt>
                <c:pt idx="4430">
                  <c:v>112</c:v>
                </c:pt>
                <c:pt idx="4431">
                  <c:v>46</c:v>
                </c:pt>
                <c:pt idx="4432">
                  <c:v>49</c:v>
                </c:pt>
                <c:pt idx="4433">
                  <c:v>105</c:v>
                </c:pt>
                <c:pt idx="4434">
                  <c:v>53</c:v>
                </c:pt>
                <c:pt idx="4435">
                  <c:v>40</c:v>
                </c:pt>
                <c:pt idx="4436">
                  <c:v>49</c:v>
                </c:pt>
                <c:pt idx="4437">
                  <c:v>79</c:v>
                </c:pt>
                <c:pt idx="4438">
                  <c:v>66</c:v>
                </c:pt>
                <c:pt idx="4439">
                  <c:v>35</c:v>
                </c:pt>
                <c:pt idx="4440">
                  <c:v>22</c:v>
                </c:pt>
                <c:pt idx="4441">
                  <c:v>15</c:v>
                </c:pt>
                <c:pt idx="4442">
                  <c:v>17</c:v>
                </c:pt>
                <c:pt idx="4443">
                  <c:v>23</c:v>
                </c:pt>
                <c:pt idx="4444">
                  <c:v>49</c:v>
                </c:pt>
                <c:pt idx="4445">
                  <c:v>77</c:v>
                </c:pt>
                <c:pt idx="4446">
                  <c:v>39</c:v>
                </c:pt>
                <c:pt idx="4447">
                  <c:v>44</c:v>
                </c:pt>
                <c:pt idx="4448">
                  <c:v>78</c:v>
                </c:pt>
                <c:pt idx="4449">
                  <c:v>18</c:v>
                </c:pt>
                <c:pt idx="4450">
                  <c:v>27</c:v>
                </c:pt>
                <c:pt idx="4451">
                  <c:v>28</c:v>
                </c:pt>
                <c:pt idx="4452">
                  <c:v>41</c:v>
                </c:pt>
                <c:pt idx="4453">
                  <c:v>50</c:v>
                </c:pt>
                <c:pt idx="4454">
                  <c:v>110</c:v>
                </c:pt>
                <c:pt idx="4455">
                  <c:v>73</c:v>
                </c:pt>
                <c:pt idx="4456">
                  <c:v>69</c:v>
                </c:pt>
                <c:pt idx="4457">
                  <c:v>69</c:v>
                </c:pt>
                <c:pt idx="4458">
                  <c:v>49</c:v>
                </c:pt>
                <c:pt idx="4459">
                  <c:v>18</c:v>
                </c:pt>
                <c:pt idx="4460">
                  <c:v>38</c:v>
                </c:pt>
                <c:pt idx="4461">
                  <c:v>37</c:v>
                </c:pt>
                <c:pt idx="4462">
                  <c:v>44</c:v>
                </c:pt>
                <c:pt idx="4463">
                  <c:v>81</c:v>
                </c:pt>
                <c:pt idx="4464">
                  <c:v>74</c:v>
                </c:pt>
                <c:pt idx="4465">
                  <c:v>89</c:v>
                </c:pt>
                <c:pt idx="4466">
                  <c:v>65</c:v>
                </c:pt>
                <c:pt idx="4467">
                  <c:v>56</c:v>
                </c:pt>
                <c:pt idx="4468">
                  <c:v>56</c:v>
                </c:pt>
                <c:pt idx="4469">
                  <c:v>37</c:v>
                </c:pt>
                <c:pt idx="4470">
                  <c:v>52</c:v>
                </c:pt>
                <c:pt idx="4471">
                  <c:v>66</c:v>
                </c:pt>
                <c:pt idx="4472">
                  <c:v>38</c:v>
                </c:pt>
                <c:pt idx="4473">
                  <c:v>83</c:v>
                </c:pt>
                <c:pt idx="4474">
                  <c:v>44</c:v>
                </c:pt>
                <c:pt idx="4475">
                  <c:v>24</c:v>
                </c:pt>
                <c:pt idx="4476">
                  <c:v>26</c:v>
                </c:pt>
                <c:pt idx="4477">
                  <c:v>21</c:v>
                </c:pt>
                <c:pt idx="4478">
                  <c:v>42</c:v>
                </c:pt>
                <c:pt idx="4479">
                  <c:v>58</c:v>
                </c:pt>
                <c:pt idx="4480">
                  <c:v>31</c:v>
                </c:pt>
                <c:pt idx="4481">
                  <c:v>27</c:v>
                </c:pt>
                <c:pt idx="4482">
                  <c:v>68</c:v>
                </c:pt>
                <c:pt idx="4483">
                  <c:v>61</c:v>
                </c:pt>
                <c:pt idx="4484">
                  <c:v>55</c:v>
                </c:pt>
                <c:pt idx="4485">
                  <c:v>59</c:v>
                </c:pt>
                <c:pt idx="4486">
                  <c:v>37</c:v>
                </c:pt>
                <c:pt idx="4487">
                  <c:v>37</c:v>
                </c:pt>
                <c:pt idx="4488">
                  <c:v>20</c:v>
                </c:pt>
                <c:pt idx="4489">
                  <c:v>37</c:v>
                </c:pt>
                <c:pt idx="4490">
                  <c:v>46</c:v>
                </c:pt>
                <c:pt idx="4491">
                  <c:v>48</c:v>
                </c:pt>
                <c:pt idx="4492">
                  <c:v>67</c:v>
                </c:pt>
                <c:pt idx="4493">
                  <c:v>58</c:v>
                </c:pt>
                <c:pt idx="4494">
                  <c:v>50</c:v>
                </c:pt>
                <c:pt idx="4495">
                  <c:v>45</c:v>
                </c:pt>
                <c:pt idx="4496">
                  <c:v>52</c:v>
                </c:pt>
                <c:pt idx="4497">
                  <c:v>98</c:v>
                </c:pt>
                <c:pt idx="4498">
                  <c:v>67</c:v>
                </c:pt>
                <c:pt idx="4499">
                  <c:v>50</c:v>
                </c:pt>
                <c:pt idx="4500">
                  <c:v>31</c:v>
                </c:pt>
                <c:pt idx="4501">
                  <c:v>51</c:v>
                </c:pt>
                <c:pt idx="4502">
                  <c:v>34</c:v>
                </c:pt>
                <c:pt idx="4503">
                  <c:v>54</c:v>
                </c:pt>
                <c:pt idx="4504">
                  <c:v>66</c:v>
                </c:pt>
                <c:pt idx="4505">
                  <c:v>40</c:v>
                </c:pt>
                <c:pt idx="4506">
                  <c:v>28</c:v>
                </c:pt>
                <c:pt idx="4507">
                  <c:v>95</c:v>
                </c:pt>
                <c:pt idx="4508">
                  <c:v>71</c:v>
                </c:pt>
                <c:pt idx="4509">
                  <c:v>66</c:v>
                </c:pt>
                <c:pt idx="4510">
                  <c:v>63</c:v>
                </c:pt>
                <c:pt idx="4511">
                  <c:v>62</c:v>
                </c:pt>
                <c:pt idx="4512">
                  <c:v>46</c:v>
                </c:pt>
                <c:pt idx="4513">
                  <c:v>22</c:v>
                </c:pt>
                <c:pt idx="4514">
                  <c:v>35</c:v>
                </c:pt>
                <c:pt idx="4515">
                  <c:v>27</c:v>
                </c:pt>
                <c:pt idx="4516">
                  <c:v>23</c:v>
                </c:pt>
                <c:pt idx="4517">
                  <c:v>43</c:v>
                </c:pt>
                <c:pt idx="4518">
                  <c:v>88</c:v>
                </c:pt>
                <c:pt idx="4519">
                  <c:v>89</c:v>
                </c:pt>
                <c:pt idx="4520">
                  <c:v>35</c:v>
                </c:pt>
                <c:pt idx="4521">
                  <c:v>23</c:v>
                </c:pt>
                <c:pt idx="4522">
                  <c:v>37</c:v>
                </c:pt>
                <c:pt idx="4523">
                  <c:v>49</c:v>
                </c:pt>
                <c:pt idx="4524">
                  <c:v>38</c:v>
                </c:pt>
                <c:pt idx="4525">
                  <c:v>84</c:v>
                </c:pt>
                <c:pt idx="4526">
                  <c:v>54</c:v>
                </c:pt>
                <c:pt idx="4527">
                  <c:v>70</c:v>
                </c:pt>
                <c:pt idx="4528">
                  <c:v>59</c:v>
                </c:pt>
                <c:pt idx="4529">
                  <c:v>27</c:v>
                </c:pt>
                <c:pt idx="4530">
                  <c:v>39</c:v>
                </c:pt>
                <c:pt idx="4531">
                  <c:v>61</c:v>
                </c:pt>
                <c:pt idx="4532">
                  <c:v>37</c:v>
                </c:pt>
                <c:pt idx="4533">
                  <c:v>72</c:v>
                </c:pt>
                <c:pt idx="4534">
                  <c:v>67</c:v>
                </c:pt>
                <c:pt idx="4535">
                  <c:v>40</c:v>
                </c:pt>
                <c:pt idx="4536">
                  <c:v>37</c:v>
                </c:pt>
                <c:pt idx="4537">
                  <c:v>33</c:v>
                </c:pt>
                <c:pt idx="4538">
                  <c:v>27</c:v>
                </c:pt>
                <c:pt idx="4539">
                  <c:v>38</c:v>
                </c:pt>
                <c:pt idx="4540">
                  <c:v>37</c:v>
                </c:pt>
                <c:pt idx="4541">
                  <c:v>40</c:v>
                </c:pt>
                <c:pt idx="4542">
                  <c:v>24</c:v>
                </c:pt>
                <c:pt idx="4543">
                  <c:v>65</c:v>
                </c:pt>
                <c:pt idx="4544">
                  <c:v>66</c:v>
                </c:pt>
                <c:pt idx="4545">
                  <c:v>50</c:v>
                </c:pt>
                <c:pt idx="4546">
                  <c:v>46</c:v>
                </c:pt>
                <c:pt idx="4547">
                  <c:v>27</c:v>
                </c:pt>
                <c:pt idx="4548">
                  <c:v>27</c:v>
                </c:pt>
                <c:pt idx="4549">
                  <c:v>34</c:v>
                </c:pt>
                <c:pt idx="4550">
                  <c:v>20</c:v>
                </c:pt>
                <c:pt idx="4551">
                  <c:v>19</c:v>
                </c:pt>
                <c:pt idx="4552">
                  <c:v>51</c:v>
                </c:pt>
                <c:pt idx="4553">
                  <c:v>27</c:v>
                </c:pt>
                <c:pt idx="4554">
                  <c:v>53</c:v>
                </c:pt>
                <c:pt idx="4555">
                  <c:v>30</c:v>
                </c:pt>
                <c:pt idx="4556">
                  <c:v>38</c:v>
                </c:pt>
                <c:pt idx="4557">
                  <c:v>32</c:v>
                </c:pt>
                <c:pt idx="4558">
                  <c:v>15</c:v>
                </c:pt>
                <c:pt idx="4559">
                  <c:v>64</c:v>
                </c:pt>
                <c:pt idx="4560">
                  <c:v>69</c:v>
                </c:pt>
                <c:pt idx="4561">
                  <c:v>37</c:v>
                </c:pt>
                <c:pt idx="4562">
                  <c:v>40</c:v>
                </c:pt>
                <c:pt idx="4563">
                  <c:v>46</c:v>
                </c:pt>
                <c:pt idx="4564">
                  <c:v>64</c:v>
                </c:pt>
                <c:pt idx="4565">
                  <c:v>93</c:v>
                </c:pt>
                <c:pt idx="4566">
                  <c:v>85</c:v>
                </c:pt>
                <c:pt idx="4567">
                  <c:v>74</c:v>
                </c:pt>
                <c:pt idx="4568">
                  <c:v>49</c:v>
                </c:pt>
                <c:pt idx="4569">
                  <c:v>67</c:v>
                </c:pt>
                <c:pt idx="4570">
                  <c:v>26</c:v>
                </c:pt>
                <c:pt idx="4571">
                  <c:v>24</c:v>
                </c:pt>
                <c:pt idx="4572">
                  <c:v>43</c:v>
                </c:pt>
                <c:pt idx="4573">
                  <c:v>38</c:v>
                </c:pt>
                <c:pt idx="4574">
                  <c:v>40</c:v>
                </c:pt>
                <c:pt idx="4575">
                  <c:v>47</c:v>
                </c:pt>
                <c:pt idx="4576">
                  <c:v>53</c:v>
                </c:pt>
                <c:pt idx="4577">
                  <c:v>37</c:v>
                </c:pt>
                <c:pt idx="4578">
                  <c:v>44</c:v>
                </c:pt>
                <c:pt idx="4579">
                  <c:v>96</c:v>
                </c:pt>
                <c:pt idx="4580">
                  <c:v>77</c:v>
                </c:pt>
                <c:pt idx="4581">
                  <c:v>51</c:v>
                </c:pt>
                <c:pt idx="4582">
                  <c:v>28</c:v>
                </c:pt>
                <c:pt idx="4583">
                  <c:v>51</c:v>
                </c:pt>
                <c:pt idx="4584">
                  <c:v>32</c:v>
                </c:pt>
                <c:pt idx="4585">
                  <c:v>41</c:v>
                </c:pt>
                <c:pt idx="4586">
                  <c:v>53</c:v>
                </c:pt>
                <c:pt idx="4587">
                  <c:v>54</c:v>
                </c:pt>
                <c:pt idx="4588">
                  <c:v>54</c:v>
                </c:pt>
                <c:pt idx="4589">
                  <c:v>59</c:v>
                </c:pt>
                <c:pt idx="4590">
                  <c:v>29</c:v>
                </c:pt>
                <c:pt idx="4591">
                  <c:v>20</c:v>
                </c:pt>
                <c:pt idx="4592">
                  <c:v>40</c:v>
                </c:pt>
                <c:pt idx="4593">
                  <c:v>52</c:v>
                </c:pt>
                <c:pt idx="4594">
                  <c:v>50</c:v>
                </c:pt>
                <c:pt idx="4595">
                  <c:v>32</c:v>
                </c:pt>
                <c:pt idx="4596">
                  <c:v>34</c:v>
                </c:pt>
                <c:pt idx="4597">
                  <c:v>36</c:v>
                </c:pt>
                <c:pt idx="4598">
                  <c:v>57</c:v>
                </c:pt>
                <c:pt idx="4599">
                  <c:v>32</c:v>
                </c:pt>
                <c:pt idx="4600">
                  <c:v>35</c:v>
                </c:pt>
                <c:pt idx="4601">
                  <c:v>103</c:v>
                </c:pt>
                <c:pt idx="4602">
                  <c:v>117</c:v>
                </c:pt>
                <c:pt idx="4603">
                  <c:v>86</c:v>
                </c:pt>
                <c:pt idx="4604">
                  <c:v>60</c:v>
                </c:pt>
                <c:pt idx="4605">
                  <c:v>38</c:v>
                </c:pt>
                <c:pt idx="4606">
                  <c:v>31</c:v>
                </c:pt>
                <c:pt idx="4607">
                  <c:v>50</c:v>
                </c:pt>
                <c:pt idx="4608">
                  <c:v>35</c:v>
                </c:pt>
                <c:pt idx="4609">
                  <c:v>46</c:v>
                </c:pt>
                <c:pt idx="4610">
                  <c:v>54</c:v>
                </c:pt>
                <c:pt idx="4611">
                  <c:v>22</c:v>
                </c:pt>
                <c:pt idx="4612">
                  <c:v>46</c:v>
                </c:pt>
                <c:pt idx="4613">
                  <c:v>54</c:v>
                </c:pt>
                <c:pt idx="4614">
                  <c:v>34</c:v>
                </c:pt>
                <c:pt idx="4615">
                  <c:v>33</c:v>
                </c:pt>
                <c:pt idx="4616">
                  <c:v>39</c:v>
                </c:pt>
                <c:pt idx="4617">
                  <c:v>41</c:v>
                </c:pt>
                <c:pt idx="4618">
                  <c:v>24</c:v>
                </c:pt>
                <c:pt idx="4619">
                  <c:v>37</c:v>
                </c:pt>
                <c:pt idx="4620">
                  <c:v>23</c:v>
                </c:pt>
                <c:pt idx="4621">
                  <c:v>28</c:v>
                </c:pt>
                <c:pt idx="4622">
                  <c:v>29</c:v>
                </c:pt>
                <c:pt idx="4623">
                  <c:v>29</c:v>
                </c:pt>
                <c:pt idx="4624">
                  <c:v>35</c:v>
                </c:pt>
                <c:pt idx="4625">
                  <c:v>31</c:v>
                </c:pt>
                <c:pt idx="4626">
                  <c:v>27</c:v>
                </c:pt>
                <c:pt idx="4627">
                  <c:v>38</c:v>
                </c:pt>
                <c:pt idx="4628">
                  <c:v>50</c:v>
                </c:pt>
                <c:pt idx="4629">
                  <c:v>38</c:v>
                </c:pt>
                <c:pt idx="4630">
                  <c:v>15</c:v>
                </c:pt>
                <c:pt idx="4631">
                  <c:v>30</c:v>
                </c:pt>
                <c:pt idx="4632">
                  <c:v>40</c:v>
                </c:pt>
                <c:pt idx="4633">
                  <c:v>40</c:v>
                </c:pt>
                <c:pt idx="4634">
                  <c:v>25</c:v>
                </c:pt>
                <c:pt idx="4635">
                  <c:v>18</c:v>
                </c:pt>
                <c:pt idx="4636">
                  <c:v>42</c:v>
                </c:pt>
                <c:pt idx="4637">
                  <c:v>29</c:v>
                </c:pt>
                <c:pt idx="4638">
                  <c:v>41</c:v>
                </c:pt>
                <c:pt idx="4639">
                  <c:v>26</c:v>
                </c:pt>
                <c:pt idx="4640">
                  <c:v>40</c:v>
                </c:pt>
                <c:pt idx="4641">
                  <c:v>32</c:v>
                </c:pt>
                <c:pt idx="4642">
                  <c:v>46</c:v>
                </c:pt>
                <c:pt idx="4643">
                  <c:v>62</c:v>
                </c:pt>
                <c:pt idx="4644">
                  <c:v>99</c:v>
                </c:pt>
                <c:pt idx="4645">
                  <c:v>93</c:v>
                </c:pt>
                <c:pt idx="4646">
                  <c:v>53</c:v>
                </c:pt>
                <c:pt idx="4647">
                  <c:v>28</c:v>
                </c:pt>
                <c:pt idx="4648">
                  <c:v>31</c:v>
                </c:pt>
                <c:pt idx="4649">
                  <c:v>50</c:v>
                </c:pt>
                <c:pt idx="4650">
                  <c:v>61</c:v>
                </c:pt>
                <c:pt idx="4651">
                  <c:v>32</c:v>
                </c:pt>
                <c:pt idx="4652">
                  <c:v>33</c:v>
                </c:pt>
                <c:pt idx="4653">
                  <c:v>53</c:v>
                </c:pt>
                <c:pt idx="4654">
                  <c:v>54</c:v>
                </c:pt>
                <c:pt idx="4655">
                  <c:v>60</c:v>
                </c:pt>
                <c:pt idx="4656">
                  <c:v>27</c:v>
                </c:pt>
                <c:pt idx="4657">
                  <c:v>34</c:v>
                </c:pt>
                <c:pt idx="4658">
                  <c:v>58</c:v>
                </c:pt>
                <c:pt idx="4659">
                  <c:v>88</c:v>
                </c:pt>
                <c:pt idx="4660">
                  <c:v>57</c:v>
                </c:pt>
                <c:pt idx="4661">
                  <c:v>94</c:v>
                </c:pt>
                <c:pt idx="4662">
                  <c:v>56</c:v>
                </c:pt>
                <c:pt idx="4663">
                  <c:v>18</c:v>
                </c:pt>
                <c:pt idx="4664">
                  <c:v>31</c:v>
                </c:pt>
                <c:pt idx="4665">
                  <c:v>49</c:v>
                </c:pt>
                <c:pt idx="4666">
                  <c:v>81</c:v>
                </c:pt>
                <c:pt idx="4667">
                  <c:v>53</c:v>
                </c:pt>
                <c:pt idx="4668">
                  <c:v>62</c:v>
                </c:pt>
                <c:pt idx="4669">
                  <c:v>92</c:v>
                </c:pt>
                <c:pt idx="4670">
                  <c:v>78</c:v>
                </c:pt>
                <c:pt idx="4671">
                  <c:v>33</c:v>
                </c:pt>
                <c:pt idx="4672">
                  <c:v>28</c:v>
                </c:pt>
                <c:pt idx="4673">
                  <c:v>29</c:v>
                </c:pt>
                <c:pt idx="4674">
                  <c:v>104</c:v>
                </c:pt>
                <c:pt idx="4675">
                  <c:v>133</c:v>
                </c:pt>
                <c:pt idx="4676">
                  <c:v>77</c:v>
                </c:pt>
                <c:pt idx="4677">
                  <c:v>47</c:v>
                </c:pt>
                <c:pt idx="4678">
                  <c:v>32</c:v>
                </c:pt>
                <c:pt idx="4679">
                  <c:v>52</c:v>
                </c:pt>
                <c:pt idx="4680">
                  <c:v>55</c:v>
                </c:pt>
                <c:pt idx="4681">
                  <c:v>51</c:v>
                </c:pt>
                <c:pt idx="4682">
                  <c:v>44</c:v>
                </c:pt>
                <c:pt idx="4683">
                  <c:v>56</c:v>
                </c:pt>
                <c:pt idx="4684">
                  <c:v>71</c:v>
                </c:pt>
                <c:pt idx="4685">
                  <c:v>64</c:v>
                </c:pt>
                <c:pt idx="4686">
                  <c:v>44</c:v>
                </c:pt>
                <c:pt idx="4687">
                  <c:v>55</c:v>
                </c:pt>
                <c:pt idx="4688">
                  <c:v>78</c:v>
                </c:pt>
                <c:pt idx="4689">
                  <c:v>81</c:v>
                </c:pt>
                <c:pt idx="4690">
                  <c:v>65</c:v>
                </c:pt>
                <c:pt idx="4691">
                  <c:v>41</c:v>
                </c:pt>
                <c:pt idx="4692">
                  <c:v>42</c:v>
                </c:pt>
                <c:pt idx="4693">
                  <c:v>40</c:v>
                </c:pt>
                <c:pt idx="4694">
                  <c:v>54</c:v>
                </c:pt>
                <c:pt idx="4695">
                  <c:v>28</c:v>
                </c:pt>
                <c:pt idx="4696">
                  <c:v>46</c:v>
                </c:pt>
                <c:pt idx="4697">
                  <c:v>17</c:v>
                </c:pt>
                <c:pt idx="4698">
                  <c:v>20</c:v>
                </c:pt>
                <c:pt idx="4699">
                  <c:v>46</c:v>
                </c:pt>
                <c:pt idx="4700">
                  <c:v>43</c:v>
                </c:pt>
                <c:pt idx="4701">
                  <c:v>42</c:v>
                </c:pt>
                <c:pt idx="4702">
                  <c:v>52</c:v>
                </c:pt>
                <c:pt idx="4703">
                  <c:v>24</c:v>
                </c:pt>
                <c:pt idx="4704">
                  <c:v>47</c:v>
                </c:pt>
                <c:pt idx="4705">
                  <c:v>51</c:v>
                </c:pt>
                <c:pt idx="4706">
                  <c:v>31</c:v>
                </c:pt>
                <c:pt idx="4707">
                  <c:v>32</c:v>
                </c:pt>
                <c:pt idx="4708">
                  <c:v>75</c:v>
                </c:pt>
                <c:pt idx="4709">
                  <c:v>110</c:v>
                </c:pt>
                <c:pt idx="4710">
                  <c:v>79</c:v>
                </c:pt>
                <c:pt idx="4711">
                  <c:v>34</c:v>
                </c:pt>
                <c:pt idx="4712">
                  <c:v>29</c:v>
                </c:pt>
                <c:pt idx="4713">
                  <c:v>63</c:v>
                </c:pt>
                <c:pt idx="4714">
                  <c:v>42</c:v>
                </c:pt>
                <c:pt idx="4715">
                  <c:v>26</c:v>
                </c:pt>
                <c:pt idx="4716">
                  <c:v>27</c:v>
                </c:pt>
                <c:pt idx="4717">
                  <c:v>30</c:v>
                </c:pt>
                <c:pt idx="4718">
                  <c:v>17</c:v>
                </c:pt>
                <c:pt idx="4719">
                  <c:v>44</c:v>
                </c:pt>
                <c:pt idx="4720">
                  <c:v>49</c:v>
                </c:pt>
                <c:pt idx="4721">
                  <c:v>63</c:v>
                </c:pt>
                <c:pt idx="4722">
                  <c:v>46</c:v>
                </c:pt>
                <c:pt idx="4723">
                  <c:v>21</c:v>
                </c:pt>
                <c:pt idx="4724">
                  <c:v>47</c:v>
                </c:pt>
                <c:pt idx="4725">
                  <c:v>59</c:v>
                </c:pt>
                <c:pt idx="4726">
                  <c:v>56</c:v>
                </c:pt>
                <c:pt idx="4727">
                  <c:v>31</c:v>
                </c:pt>
                <c:pt idx="4728">
                  <c:v>43</c:v>
                </c:pt>
                <c:pt idx="4729">
                  <c:v>85</c:v>
                </c:pt>
                <c:pt idx="4730">
                  <c:v>30</c:v>
                </c:pt>
                <c:pt idx="4731">
                  <c:v>43</c:v>
                </c:pt>
                <c:pt idx="4732">
                  <c:v>78</c:v>
                </c:pt>
                <c:pt idx="4733">
                  <c:v>92</c:v>
                </c:pt>
                <c:pt idx="4734">
                  <c:v>83</c:v>
                </c:pt>
                <c:pt idx="4735">
                  <c:v>54</c:v>
                </c:pt>
                <c:pt idx="4736">
                  <c:v>64</c:v>
                </c:pt>
                <c:pt idx="4737">
                  <c:v>125</c:v>
                </c:pt>
                <c:pt idx="4738">
                  <c:v>99</c:v>
                </c:pt>
                <c:pt idx="4739">
                  <c:v>53</c:v>
                </c:pt>
                <c:pt idx="4740">
                  <c:v>84</c:v>
                </c:pt>
                <c:pt idx="4741">
                  <c:v>93</c:v>
                </c:pt>
                <c:pt idx="4742">
                  <c:v>67</c:v>
                </c:pt>
                <c:pt idx="4743">
                  <c:v>52</c:v>
                </c:pt>
                <c:pt idx="4744">
                  <c:v>101</c:v>
                </c:pt>
                <c:pt idx="4745">
                  <c:v>94</c:v>
                </c:pt>
                <c:pt idx="4746">
                  <c:v>62</c:v>
                </c:pt>
                <c:pt idx="4747">
                  <c:v>58</c:v>
                </c:pt>
                <c:pt idx="4748">
                  <c:v>46</c:v>
                </c:pt>
                <c:pt idx="4749">
                  <c:v>78</c:v>
                </c:pt>
                <c:pt idx="4750">
                  <c:v>115</c:v>
                </c:pt>
                <c:pt idx="4751">
                  <c:v>64</c:v>
                </c:pt>
                <c:pt idx="4752">
                  <c:v>72</c:v>
                </c:pt>
                <c:pt idx="4753">
                  <c:v>56</c:v>
                </c:pt>
                <c:pt idx="4754">
                  <c:v>38</c:v>
                </c:pt>
                <c:pt idx="4755">
                  <c:v>38</c:v>
                </c:pt>
                <c:pt idx="4756">
                  <c:v>21</c:v>
                </c:pt>
                <c:pt idx="4757">
                  <c:v>14</c:v>
                </c:pt>
                <c:pt idx="4758">
                  <c:v>21</c:v>
                </c:pt>
                <c:pt idx="4759">
                  <c:v>40</c:v>
                </c:pt>
                <c:pt idx="4760">
                  <c:v>75</c:v>
                </c:pt>
                <c:pt idx="4761">
                  <c:v>65</c:v>
                </c:pt>
                <c:pt idx="4762">
                  <c:v>39</c:v>
                </c:pt>
                <c:pt idx="4763">
                  <c:v>34</c:v>
                </c:pt>
                <c:pt idx="4764">
                  <c:v>55</c:v>
                </c:pt>
                <c:pt idx="4765">
                  <c:v>40</c:v>
                </c:pt>
                <c:pt idx="4766">
                  <c:v>67</c:v>
                </c:pt>
                <c:pt idx="4767">
                  <c:v>84</c:v>
                </c:pt>
                <c:pt idx="4768">
                  <c:v>93</c:v>
                </c:pt>
                <c:pt idx="4769">
                  <c:v>123</c:v>
                </c:pt>
                <c:pt idx="4770">
                  <c:v>93</c:v>
                </c:pt>
                <c:pt idx="4771">
                  <c:v>132</c:v>
                </c:pt>
                <c:pt idx="4772">
                  <c:v>66</c:v>
                </c:pt>
                <c:pt idx="4773">
                  <c:v>89</c:v>
                </c:pt>
                <c:pt idx="4774">
                  <c:v>61</c:v>
                </c:pt>
                <c:pt idx="4775">
                  <c:v>67</c:v>
                </c:pt>
                <c:pt idx="4776">
                  <c:v>37</c:v>
                </c:pt>
                <c:pt idx="4777">
                  <c:v>57</c:v>
                </c:pt>
                <c:pt idx="4778">
                  <c:v>90</c:v>
                </c:pt>
                <c:pt idx="4779">
                  <c:v>86</c:v>
                </c:pt>
                <c:pt idx="4780">
                  <c:v>88</c:v>
                </c:pt>
                <c:pt idx="4781">
                  <c:v>83</c:v>
                </c:pt>
                <c:pt idx="4782">
                  <c:v>96</c:v>
                </c:pt>
                <c:pt idx="4783">
                  <c:v>80</c:v>
                </c:pt>
                <c:pt idx="4784">
                  <c:v>98</c:v>
                </c:pt>
                <c:pt idx="4785">
                  <c:v>63</c:v>
                </c:pt>
                <c:pt idx="4786">
                  <c:v>26</c:v>
                </c:pt>
                <c:pt idx="4787">
                  <c:v>96</c:v>
                </c:pt>
                <c:pt idx="4788">
                  <c:v>83</c:v>
                </c:pt>
                <c:pt idx="4789">
                  <c:v>79</c:v>
                </c:pt>
                <c:pt idx="4790">
                  <c:v>35</c:v>
                </c:pt>
                <c:pt idx="4791">
                  <c:v>57</c:v>
                </c:pt>
                <c:pt idx="4792">
                  <c:v>36</c:v>
                </c:pt>
                <c:pt idx="4793">
                  <c:v>38</c:v>
                </c:pt>
                <c:pt idx="4794">
                  <c:v>62</c:v>
                </c:pt>
                <c:pt idx="4795">
                  <c:v>46</c:v>
                </c:pt>
                <c:pt idx="4796">
                  <c:v>62</c:v>
                </c:pt>
                <c:pt idx="4797">
                  <c:v>49</c:v>
                </c:pt>
                <c:pt idx="4798">
                  <c:v>58</c:v>
                </c:pt>
                <c:pt idx="4799">
                  <c:v>76</c:v>
                </c:pt>
                <c:pt idx="4800">
                  <c:v>64</c:v>
                </c:pt>
                <c:pt idx="4801">
                  <c:v>109</c:v>
                </c:pt>
                <c:pt idx="4802">
                  <c:v>40</c:v>
                </c:pt>
                <c:pt idx="4803">
                  <c:v>32</c:v>
                </c:pt>
                <c:pt idx="4804">
                  <c:v>30</c:v>
                </c:pt>
                <c:pt idx="4805">
                  <c:v>26</c:v>
                </c:pt>
                <c:pt idx="4806">
                  <c:v>56</c:v>
                </c:pt>
                <c:pt idx="4807">
                  <c:v>78</c:v>
                </c:pt>
                <c:pt idx="4808">
                  <c:v>46</c:v>
                </c:pt>
                <c:pt idx="4809">
                  <c:v>43</c:v>
                </c:pt>
                <c:pt idx="4810">
                  <c:v>57</c:v>
                </c:pt>
                <c:pt idx="4811">
                  <c:v>60</c:v>
                </c:pt>
                <c:pt idx="4812">
                  <c:v>65</c:v>
                </c:pt>
                <c:pt idx="4813">
                  <c:v>30</c:v>
                </c:pt>
                <c:pt idx="4814">
                  <c:v>39</c:v>
                </c:pt>
                <c:pt idx="4815">
                  <c:v>50</c:v>
                </c:pt>
                <c:pt idx="4816">
                  <c:v>79</c:v>
                </c:pt>
                <c:pt idx="4817">
                  <c:v>87</c:v>
                </c:pt>
                <c:pt idx="4818">
                  <c:v>80</c:v>
                </c:pt>
                <c:pt idx="4819">
                  <c:v>40</c:v>
                </c:pt>
                <c:pt idx="4820">
                  <c:v>53</c:v>
                </c:pt>
                <c:pt idx="4821">
                  <c:v>63</c:v>
                </c:pt>
                <c:pt idx="4822">
                  <c:v>69</c:v>
                </c:pt>
                <c:pt idx="4823">
                  <c:v>85</c:v>
                </c:pt>
                <c:pt idx="4824">
                  <c:v>40</c:v>
                </c:pt>
                <c:pt idx="4825">
                  <c:v>71</c:v>
                </c:pt>
                <c:pt idx="4826">
                  <c:v>55</c:v>
                </c:pt>
                <c:pt idx="4827">
                  <c:v>13</c:v>
                </c:pt>
                <c:pt idx="4828">
                  <c:v>49</c:v>
                </c:pt>
                <c:pt idx="4829">
                  <c:v>69</c:v>
                </c:pt>
                <c:pt idx="4830">
                  <c:v>75</c:v>
                </c:pt>
                <c:pt idx="4831">
                  <c:v>44</c:v>
                </c:pt>
                <c:pt idx="4832">
                  <c:v>31</c:v>
                </c:pt>
                <c:pt idx="4833">
                  <c:v>50</c:v>
                </c:pt>
                <c:pt idx="4834">
                  <c:v>40</c:v>
                </c:pt>
                <c:pt idx="4835">
                  <c:v>39</c:v>
                </c:pt>
                <c:pt idx="4836">
                  <c:v>60</c:v>
                </c:pt>
                <c:pt idx="4837">
                  <c:v>51</c:v>
                </c:pt>
                <c:pt idx="4838">
                  <c:v>29</c:v>
                </c:pt>
                <c:pt idx="4839">
                  <c:v>34</c:v>
                </c:pt>
                <c:pt idx="4840">
                  <c:v>38</c:v>
                </c:pt>
                <c:pt idx="4841">
                  <c:v>46</c:v>
                </c:pt>
                <c:pt idx="4842">
                  <c:v>58</c:v>
                </c:pt>
                <c:pt idx="4843">
                  <c:v>74</c:v>
                </c:pt>
                <c:pt idx="4844">
                  <c:v>55</c:v>
                </c:pt>
                <c:pt idx="4845">
                  <c:v>85</c:v>
                </c:pt>
                <c:pt idx="4846">
                  <c:v>37</c:v>
                </c:pt>
                <c:pt idx="4847">
                  <c:v>58</c:v>
                </c:pt>
                <c:pt idx="4848">
                  <c:v>93</c:v>
                </c:pt>
                <c:pt idx="4849">
                  <c:v>82</c:v>
                </c:pt>
                <c:pt idx="4850">
                  <c:v>68</c:v>
                </c:pt>
                <c:pt idx="4851">
                  <c:v>58</c:v>
                </c:pt>
                <c:pt idx="4852">
                  <c:v>79</c:v>
                </c:pt>
                <c:pt idx="4853">
                  <c:v>45</c:v>
                </c:pt>
                <c:pt idx="4854">
                  <c:v>45</c:v>
                </c:pt>
                <c:pt idx="4855">
                  <c:v>31</c:v>
                </c:pt>
                <c:pt idx="4856">
                  <c:v>38</c:v>
                </c:pt>
                <c:pt idx="4857">
                  <c:v>51</c:v>
                </c:pt>
                <c:pt idx="4858">
                  <c:v>30</c:v>
                </c:pt>
                <c:pt idx="4859">
                  <c:v>36</c:v>
                </c:pt>
                <c:pt idx="4860">
                  <c:v>41</c:v>
                </c:pt>
                <c:pt idx="4861">
                  <c:v>41</c:v>
                </c:pt>
                <c:pt idx="4862">
                  <c:v>29</c:v>
                </c:pt>
                <c:pt idx="4863">
                  <c:v>28</c:v>
                </c:pt>
                <c:pt idx="4864">
                  <c:v>32</c:v>
                </c:pt>
                <c:pt idx="4865">
                  <c:v>38</c:v>
                </c:pt>
                <c:pt idx="4866">
                  <c:v>55</c:v>
                </c:pt>
                <c:pt idx="4867">
                  <c:v>51</c:v>
                </c:pt>
                <c:pt idx="4868">
                  <c:v>65</c:v>
                </c:pt>
                <c:pt idx="4869">
                  <c:v>67</c:v>
                </c:pt>
                <c:pt idx="4870">
                  <c:v>76</c:v>
                </c:pt>
                <c:pt idx="4871">
                  <c:v>64</c:v>
                </c:pt>
                <c:pt idx="4872">
                  <c:v>27</c:v>
                </c:pt>
                <c:pt idx="4873">
                  <c:v>40</c:v>
                </c:pt>
                <c:pt idx="4874">
                  <c:v>34</c:v>
                </c:pt>
                <c:pt idx="4875">
                  <c:v>38</c:v>
                </c:pt>
                <c:pt idx="4876">
                  <c:v>27</c:v>
                </c:pt>
                <c:pt idx="4877">
                  <c:v>40</c:v>
                </c:pt>
                <c:pt idx="4878">
                  <c:v>38</c:v>
                </c:pt>
                <c:pt idx="4879">
                  <c:v>23</c:v>
                </c:pt>
                <c:pt idx="4880">
                  <c:v>49</c:v>
                </c:pt>
                <c:pt idx="4881">
                  <c:v>70</c:v>
                </c:pt>
                <c:pt idx="4882">
                  <c:v>72</c:v>
                </c:pt>
                <c:pt idx="4883">
                  <c:v>73</c:v>
                </c:pt>
                <c:pt idx="4884">
                  <c:v>82</c:v>
                </c:pt>
                <c:pt idx="4885">
                  <c:v>68</c:v>
                </c:pt>
                <c:pt idx="4886">
                  <c:v>44</c:v>
                </c:pt>
                <c:pt idx="4887">
                  <c:v>33</c:v>
                </c:pt>
                <c:pt idx="4888">
                  <c:v>33</c:v>
                </c:pt>
                <c:pt idx="4889">
                  <c:v>68</c:v>
                </c:pt>
                <c:pt idx="4890">
                  <c:v>64</c:v>
                </c:pt>
                <c:pt idx="4891">
                  <c:v>29</c:v>
                </c:pt>
                <c:pt idx="4892">
                  <c:v>22</c:v>
                </c:pt>
                <c:pt idx="4893">
                  <c:v>32</c:v>
                </c:pt>
                <c:pt idx="4894">
                  <c:v>36</c:v>
                </c:pt>
                <c:pt idx="4895">
                  <c:v>41</c:v>
                </c:pt>
                <c:pt idx="4896">
                  <c:v>27</c:v>
                </c:pt>
                <c:pt idx="4897">
                  <c:v>50</c:v>
                </c:pt>
                <c:pt idx="4898">
                  <c:v>32</c:v>
                </c:pt>
                <c:pt idx="4899">
                  <c:v>35</c:v>
                </c:pt>
                <c:pt idx="4900">
                  <c:v>34</c:v>
                </c:pt>
                <c:pt idx="4901">
                  <c:v>60</c:v>
                </c:pt>
                <c:pt idx="4902">
                  <c:v>45</c:v>
                </c:pt>
                <c:pt idx="4903">
                  <c:v>43</c:v>
                </c:pt>
                <c:pt idx="4904">
                  <c:v>64</c:v>
                </c:pt>
                <c:pt idx="4905">
                  <c:v>52</c:v>
                </c:pt>
                <c:pt idx="4906">
                  <c:v>47</c:v>
                </c:pt>
                <c:pt idx="4907">
                  <c:v>53</c:v>
                </c:pt>
                <c:pt idx="4908">
                  <c:v>79</c:v>
                </c:pt>
                <c:pt idx="4909">
                  <c:v>54</c:v>
                </c:pt>
                <c:pt idx="4910">
                  <c:v>61</c:v>
                </c:pt>
                <c:pt idx="4911">
                  <c:v>51</c:v>
                </c:pt>
                <c:pt idx="4912">
                  <c:v>43</c:v>
                </c:pt>
                <c:pt idx="4913">
                  <c:v>36</c:v>
                </c:pt>
                <c:pt idx="4914">
                  <c:v>62</c:v>
                </c:pt>
                <c:pt idx="4915">
                  <c:v>52</c:v>
                </c:pt>
                <c:pt idx="4916">
                  <c:v>43</c:v>
                </c:pt>
                <c:pt idx="4917">
                  <c:v>40</c:v>
                </c:pt>
                <c:pt idx="4918">
                  <c:v>43</c:v>
                </c:pt>
                <c:pt idx="4919">
                  <c:v>33</c:v>
                </c:pt>
                <c:pt idx="4920">
                  <c:v>23</c:v>
                </c:pt>
                <c:pt idx="4921">
                  <c:v>38</c:v>
                </c:pt>
                <c:pt idx="4922">
                  <c:v>34</c:v>
                </c:pt>
                <c:pt idx="4923">
                  <c:v>26</c:v>
                </c:pt>
                <c:pt idx="4924">
                  <c:v>17</c:v>
                </c:pt>
                <c:pt idx="4925">
                  <c:v>29</c:v>
                </c:pt>
                <c:pt idx="4926">
                  <c:v>43</c:v>
                </c:pt>
              </c:numCache>
            </c:numRef>
          </c:xVal>
          <c:yVal>
            <c:numRef>
              <c:f>GRAPH!$C$3:$C$4929</c:f>
              <c:numCache>
                <c:formatCode>General</c:formatCode>
                <c:ptCount val="4927"/>
                <c:pt idx="0">
                  <c:v>55</c:v>
                </c:pt>
                <c:pt idx="1">
                  <c:v>39</c:v>
                </c:pt>
                <c:pt idx="2">
                  <c:v>80</c:v>
                </c:pt>
                <c:pt idx="3">
                  <c:v>104</c:v>
                </c:pt>
                <c:pt idx="4">
                  <c:v>80</c:v>
                </c:pt>
                <c:pt idx="5">
                  <c:v>49</c:v>
                </c:pt>
                <c:pt idx="6">
                  <c:v>98</c:v>
                </c:pt>
                <c:pt idx="7">
                  <c:v>83</c:v>
                </c:pt>
                <c:pt idx="8">
                  <c:v>78</c:v>
                </c:pt>
                <c:pt idx="9">
                  <c:v>84</c:v>
                </c:pt>
                <c:pt idx="10">
                  <c:v>64</c:v>
                </c:pt>
                <c:pt idx="11">
                  <c:v>54</c:v>
                </c:pt>
                <c:pt idx="12">
                  <c:v>49</c:v>
                </c:pt>
                <c:pt idx="13">
                  <c:v>84</c:v>
                </c:pt>
                <c:pt idx="14">
                  <c:v>105</c:v>
                </c:pt>
                <c:pt idx="15">
                  <c:v>51</c:v>
                </c:pt>
                <c:pt idx="16">
                  <c:v>41</c:v>
                </c:pt>
                <c:pt idx="17">
                  <c:v>52</c:v>
                </c:pt>
                <c:pt idx="18">
                  <c:v>36</c:v>
                </c:pt>
                <c:pt idx="19">
                  <c:v>38</c:v>
                </c:pt>
                <c:pt idx="20">
                  <c:v>51</c:v>
                </c:pt>
                <c:pt idx="21">
                  <c:v>47</c:v>
                </c:pt>
                <c:pt idx="22">
                  <c:v>81</c:v>
                </c:pt>
                <c:pt idx="23">
                  <c:v>71</c:v>
                </c:pt>
                <c:pt idx="24">
                  <c:v>39</c:v>
                </c:pt>
                <c:pt idx="25">
                  <c:v>20</c:v>
                </c:pt>
                <c:pt idx="26">
                  <c:v>31</c:v>
                </c:pt>
                <c:pt idx="27">
                  <c:v>41</c:v>
                </c:pt>
                <c:pt idx="28">
                  <c:v>24</c:v>
                </c:pt>
                <c:pt idx="29">
                  <c:v>44</c:v>
                </c:pt>
                <c:pt idx="30">
                  <c:v>76</c:v>
                </c:pt>
                <c:pt idx="31">
                  <c:v>91</c:v>
                </c:pt>
                <c:pt idx="32">
                  <c:v>108</c:v>
                </c:pt>
                <c:pt idx="33">
                  <c:v>135</c:v>
                </c:pt>
                <c:pt idx="34">
                  <c:v>117</c:v>
                </c:pt>
                <c:pt idx="35">
                  <c:v>66</c:v>
                </c:pt>
                <c:pt idx="36">
                  <c:v>118</c:v>
                </c:pt>
                <c:pt idx="37">
                  <c:v>116</c:v>
                </c:pt>
                <c:pt idx="38">
                  <c:v>61</c:v>
                </c:pt>
                <c:pt idx="39">
                  <c:v>82</c:v>
                </c:pt>
                <c:pt idx="40">
                  <c:v>80</c:v>
                </c:pt>
                <c:pt idx="41">
                  <c:v>74</c:v>
                </c:pt>
                <c:pt idx="42">
                  <c:v>110</c:v>
                </c:pt>
                <c:pt idx="43">
                  <c:v>130</c:v>
                </c:pt>
                <c:pt idx="44">
                  <c:v>92</c:v>
                </c:pt>
                <c:pt idx="45">
                  <c:v>87</c:v>
                </c:pt>
                <c:pt idx="46">
                  <c:v>57</c:v>
                </c:pt>
                <c:pt idx="47">
                  <c:v>47</c:v>
                </c:pt>
                <c:pt idx="48">
                  <c:v>51</c:v>
                </c:pt>
                <c:pt idx="49">
                  <c:v>53</c:v>
                </c:pt>
                <c:pt idx="50">
                  <c:v>72</c:v>
                </c:pt>
                <c:pt idx="51">
                  <c:v>95</c:v>
                </c:pt>
                <c:pt idx="52">
                  <c:v>104</c:v>
                </c:pt>
                <c:pt idx="53">
                  <c:v>89</c:v>
                </c:pt>
                <c:pt idx="54">
                  <c:v>100</c:v>
                </c:pt>
                <c:pt idx="55">
                  <c:v>93</c:v>
                </c:pt>
                <c:pt idx="56">
                  <c:v>64</c:v>
                </c:pt>
                <c:pt idx="57">
                  <c:v>43</c:v>
                </c:pt>
                <c:pt idx="58">
                  <c:v>22</c:v>
                </c:pt>
                <c:pt idx="59">
                  <c:v>28</c:v>
                </c:pt>
                <c:pt idx="60">
                  <c:v>22</c:v>
                </c:pt>
                <c:pt idx="61">
                  <c:v>69</c:v>
                </c:pt>
                <c:pt idx="62">
                  <c:v>87</c:v>
                </c:pt>
                <c:pt idx="63">
                  <c:v>35</c:v>
                </c:pt>
                <c:pt idx="64">
                  <c:v>57</c:v>
                </c:pt>
                <c:pt idx="65">
                  <c:v>73</c:v>
                </c:pt>
                <c:pt idx="66">
                  <c:v>105</c:v>
                </c:pt>
                <c:pt idx="67">
                  <c:v>138</c:v>
                </c:pt>
                <c:pt idx="68">
                  <c:v>103</c:v>
                </c:pt>
                <c:pt idx="69">
                  <c:v>62</c:v>
                </c:pt>
                <c:pt idx="70">
                  <c:v>38</c:v>
                </c:pt>
                <c:pt idx="71">
                  <c:v>21</c:v>
                </c:pt>
                <c:pt idx="72">
                  <c:v>76</c:v>
                </c:pt>
                <c:pt idx="73">
                  <c:v>87</c:v>
                </c:pt>
                <c:pt idx="74">
                  <c:v>54</c:v>
                </c:pt>
                <c:pt idx="75">
                  <c:v>48</c:v>
                </c:pt>
                <c:pt idx="76">
                  <c:v>46</c:v>
                </c:pt>
                <c:pt idx="77">
                  <c:v>48</c:v>
                </c:pt>
                <c:pt idx="78">
                  <c:v>72</c:v>
                </c:pt>
                <c:pt idx="79">
                  <c:v>71</c:v>
                </c:pt>
                <c:pt idx="80">
                  <c:v>65</c:v>
                </c:pt>
                <c:pt idx="81">
                  <c:v>72</c:v>
                </c:pt>
                <c:pt idx="82">
                  <c:v>79</c:v>
                </c:pt>
                <c:pt idx="83">
                  <c:v>42</c:v>
                </c:pt>
                <c:pt idx="84">
                  <c:v>58</c:v>
                </c:pt>
                <c:pt idx="85">
                  <c:v>77</c:v>
                </c:pt>
                <c:pt idx="86">
                  <c:v>82</c:v>
                </c:pt>
                <c:pt idx="87">
                  <c:v>37</c:v>
                </c:pt>
                <c:pt idx="88">
                  <c:v>83</c:v>
                </c:pt>
                <c:pt idx="89">
                  <c:v>81</c:v>
                </c:pt>
                <c:pt idx="90">
                  <c:v>66</c:v>
                </c:pt>
                <c:pt idx="91">
                  <c:v>32</c:v>
                </c:pt>
                <c:pt idx="92">
                  <c:v>50</c:v>
                </c:pt>
                <c:pt idx="93">
                  <c:v>111</c:v>
                </c:pt>
                <c:pt idx="94">
                  <c:v>93</c:v>
                </c:pt>
                <c:pt idx="95">
                  <c:v>104</c:v>
                </c:pt>
                <c:pt idx="96">
                  <c:v>126</c:v>
                </c:pt>
                <c:pt idx="97">
                  <c:v>86</c:v>
                </c:pt>
                <c:pt idx="98">
                  <c:v>28</c:v>
                </c:pt>
                <c:pt idx="99">
                  <c:v>29</c:v>
                </c:pt>
                <c:pt idx="100">
                  <c:v>135</c:v>
                </c:pt>
                <c:pt idx="101">
                  <c:v>103</c:v>
                </c:pt>
                <c:pt idx="102">
                  <c:v>26</c:v>
                </c:pt>
                <c:pt idx="103">
                  <c:v>33</c:v>
                </c:pt>
                <c:pt idx="104">
                  <c:v>55</c:v>
                </c:pt>
                <c:pt idx="105">
                  <c:v>34</c:v>
                </c:pt>
                <c:pt idx="106">
                  <c:v>32</c:v>
                </c:pt>
                <c:pt idx="107">
                  <c:v>38</c:v>
                </c:pt>
                <c:pt idx="108">
                  <c:v>28</c:v>
                </c:pt>
                <c:pt idx="109">
                  <c:v>29</c:v>
                </c:pt>
                <c:pt idx="110">
                  <c:v>56</c:v>
                </c:pt>
                <c:pt idx="111">
                  <c:v>78</c:v>
                </c:pt>
                <c:pt idx="112">
                  <c:v>60</c:v>
                </c:pt>
                <c:pt idx="113">
                  <c:v>41</c:v>
                </c:pt>
                <c:pt idx="114">
                  <c:v>70</c:v>
                </c:pt>
                <c:pt idx="115">
                  <c:v>52</c:v>
                </c:pt>
                <c:pt idx="116">
                  <c:v>65</c:v>
                </c:pt>
                <c:pt idx="117">
                  <c:v>73</c:v>
                </c:pt>
                <c:pt idx="118">
                  <c:v>52</c:v>
                </c:pt>
                <c:pt idx="119">
                  <c:v>46</c:v>
                </c:pt>
                <c:pt idx="120">
                  <c:v>57</c:v>
                </c:pt>
                <c:pt idx="121">
                  <c:v>52</c:v>
                </c:pt>
                <c:pt idx="122">
                  <c:v>49</c:v>
                </c:pt>
                <c:pt idx="123">
                  <c:v>54</c:v>
                </c:pt>
                <c:pt idx="124">
                  <c:v>35</c:v>
                </c:pt>
                <c:pt idx="125">
                  <c:v>84</c:v>
                </c:pt>
                <c:pt idx="126">
                  <c:v>110</c:v>
                </c:pt>
                <c:pt idx="127">
                  <c:v>64</c:v>
                </c:pt>
                <c:pt idx="128">
                  <c:v>42</c:v>
                </c:pt>
                <c:pt idx="129">
                  <c:v>36</c:v>
                </c:pt>
                <c:pt idx="130">
                  <c:v>41</c:v>
                </c:pt>
                <c:pt idx="131">
                  <c:v>82</c:v>
                </c:pt>
                <c:pt idx="132">
                  <c:v>69</c:v>
                </c:pt>
                <c:pt idx="133">
                  <c:v>99</c:v>
                </c:pt>
                <c:pt idx="134">
                  <c:v>83</c:v>
                </c:pt>
                <c:pt idx="135">
                  <c:v>85</c:v>
                </c:pt>
                <c:pt idx="136">
                  <c:v>80</c:v>
                </c:pt>
                <c:pt idx="137">
                  <c:v>62</c:v>
                </c:pt>
                <c:pt idx="138">
                  <c:v>45</c:v>
                </c:pt>
                <c:pt idx="139">
                  <c:v>52</c:v>
                </c:pt>
                <c:pt idx="140">
                  <c:v>81</c:v>
                </c:pt>
                <c:pt idx="141">
                  <c:v>101</c:v>
                </c:pt>
                <c:pt idx="142">
                  <c:v>133</c:v>
                </c:pt>
                <c:pt idx="143">
                  <c:v>93</c:v>
                </c:pt>
                <c:pt idx="144">
                  <c:v>94</c:v>
                </c:pt>
                <c:pt idx="145">
                  <c:v>111</c:v>
                </c:pt>
                <c:pt idx="146">
                  <c:v>120</c:v>
                </c:pt>
                <c:pt idx="147">
                  <c:v>111</c:v>
                </c:pt>
                <c:pt idx="148">
                  <c:v>54</c:v>
                </c:pt>
                <c:pt idx="149">
                  <c:v>71</c:v>
                </c:pt>
                <c:pt idx="150">
                  <c:v>62</c:v>
                </c:pt>
                <c:pt idx="151">
                  <c:v>58</c:v>
                </c:pt>
                <c:pt idx="152">
                  <c:v>70</c:v>
                </c:pt>
                <c:pt idx="153">
                  <c:v>67</c:v>
                </c:pt>
                <c:pt idx="154">
                  <c:v>62</c:v>
                </c:pt>
                <c:pt idx="155">
                  <c:v>51</c:v>
                </c:pt>
                <c:pt idx="156">
                  <c:v>34</c:v>
                </c:pt>
                <c:pt idx="157">
                  <c:v>41</c:v>
                </c:pt>
                <c:pt idx="158">
                  <c:v>64</c:v>
                </c:pt>
                <c:pt idx="159">
                  <c:v>39</c:v>
                </c:pt>
                <c:pt idx="160">
                  <c:v>61</c:v>
                </c:pt>
                <c:pt idx="161">
                  <c:v>57</c:v>
                </c:pt>
                <c:pt idx="162">
                  <c:v>81</c:v>
                </c:pt>
                <c:pt idx="163">
                  <c:v>66</c:v>
                </c:pt>
                <c:pt idx="164">
                  <c:v>42</c:v>
                </c:pt>
                <c:pt idx="165">
                  <c:v>45</c:v>
                </c:pt>
                <c:pt idx="166">
                  <c:v>77</c:v>
                </c:pt>
                <c:pt idx="167">
                  <c:v>77</c:v>
                </c:pt>
                <c:pt idx="168">
                  <c:v>80</c:v>
                </c:pt>
                <c:pt idx="169">
                  <c:v>80</c:v>
                </c:pt>
                <c:pt idx="170">
                  <c:v>65</c:v>
                </c:pt>
                <c:pt idx="171">
                  <c:v>87</c:v>
                </c:pt>
                <c:pt idx="172">
                  <c:v>94</c:v>
                </c:pt>
                <c:pt idx="173">
                  <c:v>93</c:v>
                </c:pt>
                <c:pt idx="174">
                  <c:v>67</c:v>
                </c:pt>
                <c:pt idx="175">
                  <c:v>36</c:v>
                </c:pt>
                <c:pt idx="176">
                  <c:v>48</c:v>
                </c:pt>
                <c:pt idx="177">
                  <c:v>92</c:v>
                </c:pt>
                <c:pt idx="178">
                  <c:v>72</c:v>
                </c:pt>
                <c:pt idx="179">
                  <c:v>107</c:v>
                </c:pt>
                <c:pt idx="180">
                  <c:v>116</c:v>
                </c:pt>
                <c:pt idx="181">
                  <c:v>120</c:v>
                </c:pt>
                <c:pt idx="182">
                  <c:v>109</c:v>
                </c:pt>
                <c:pt idx="183">
                  <c:v>61</c:v>
                </c:pt>
                <c:pt idx="184">
                  <c:v>29</c:v>
                </c:pt>
                <c:pt idx="185">
                  <c:v>62</c:v>
                </c:pt>
                <c:pt idx="186">
                  <c:v>34</c:v>
                </c:pt>
                <c:pt idx="187">
                  <c:v>53</c:v>
                </c:pt>
                <c:pt idx="188">
                  <c:v>91</c:v>
                </c:pt>
                <c:pt idx="189">
                  <c:v>58</c:v>
                </c:pt>
                <c:pt idx="190">
                  <c:v>37</c:v>
                </c:pt>
                <c:pt idx="191">
                  <c:v>47</c:v>
                </c:pt>
                <c:pt idx="192">
                  <c:v>52</c:v>
                </c:pt>
                <c:pt idx="193">
                  <c:v>62</c:v>
                </c:pt>
                <c:pt idx="194">
                  <c:v>55</c:v>
                </c:pt>
                <c:pt idx="195">
                  <c:v>68</c:v>
                </c:pt>
                <c:pt idx="196">
                  <c:v>96</c:v>
                </c:pt>
                <c:pt idx="197">
                  <c:v>116</c:v>
                </c:pt>
                <c:pt idx="198">
                  <c:v>83</c:v>
                </c:pt>
                <c:pt idx="199">
                  <c:v>37</c:v>
                </c:pt>
                <c:pt idx="200">
                  <c:v>77</c:v>
                </c:pt>
                <c:pt idx="201">
                  <c:v>113</c:v>
                </c:pt>
                <c:pt idx="202">
                  <c:v>102</c:v>
                </c:pt>
                <c:pt idx="203">
                  <c:v>44</c:v>
                </c:pt>
                <c:pt idx="204">
                  <c:v>62</c:v>
                </c:pt>
                <c:pt idx="205">
                  <c:v>46</c:v>
                </c:pt>
                <c:pt idx="206">
                  <c:v>45</c:v>
                </c:pt>
                <c:pt idx="207">
                  <c:v>71</c:v>
                </c:pt>
                <c:pt idx="208">
                  <c:v>78</c:v>
                </c:pt>
                <c:pt idx="209">
                  <c:v>76</c:v>
                </c:pt>
                <c:pt idx="210">
                  <c:v>57</c:v>
                </c:pt>
                <c:pt idx="211">
                  <c:v>34</c:v>
                </c:pt>
                <c:pt idx="212">
                  <c:v>37</c:v>
                </c:pt>
                <c:pt idx="213">
                  <c:v>63</c:v>
                </c:pt>
                <c:pt idx="214">
                  <c:v>63</c:v>
                </c:pt>
                <c:pt idx="215">
                  <c:v>78</c:v>
                </c:pt>
                <c:pt idx="216">
                  <c:v>38</c:v>
                </c:pt>
                <c:pt idx="217">
                  <c:v>110</c:v>
                </c:pt>
                <c:pt idx="218">
                  <c:v>94</c:v>
                </c:pt>
                <c:pt idx="219">
                  <c:v>132</c:v>
                </c:pt>
                <c:pt idx="220">
                  <c:v>103</c:v>
                </c:pt>
                <c:pt idx="221">
                  <c:v>64</c:v>
                </c:pt>
                <c:pt idx="222">
                  <c:v>40</c:v>
                </c:pt>
                <c:pt idx="223">
                  <c:v>48</c:v>
                </c:pt>
                <c:pt idx="224">
                  <c:v>52</c:v>
                </c:pt>
                <c:pt idx="225">
                  <c:v>67</c:v>
                </c:pt>
                <c:pt idx="226">
                  <c:v>70</c:v>
                </c:pt>
                <c:pt idx="227">
                  <c:v>81</c:v>
                </c:pt>
                <c:pt idx="228">
                  <c:v>52</c:v>
                </c:pt>
                <c:pt idx="229">
                  <c:v>80</c:v>
                </c:pt>
                <c:pt idx="230">
                  <c:v>78</c:v>
                </c:pt>
                <c:pt idx="231">
                  <c:v>49</c:v>
                </c:pt>
                <c:pt idx="232">
                  <c:v>48</c:v>
                </c:pt>
                <c:pt idx="233">
                  <c:v>48</c:v>
                </c:pt>
                <c:pt idx="234">
                  <c:v>53</c:v>
                </c:pt>
                <c:pt idx="235">
                  <c:v>29</c:v>
                </c:pt>
                <c:pt idx="236">
                  <c:v>71</c:v>
                </c:pt>
                <c:pt idx="237">
                  <c:v>76</c:v>
                </c:pt>
                <c:pt idx="238">
                  <c:v>118</c:v>
                </c:pt>
                <c:pt idx="239">
                  <c:v>149</c:v>
                </c:pt>
                <c:pt idx="240">
                  <c:v>117</c:v>
                </c:pt>
                <c:pt idx="241">
                  <c:v>77</c:v>
                </c:pt>
                <c:pt idx="242">
                  <c:v>54</c:v>
                </c:pt>
                <c:pt idx="243">
                  <c:v>47</c:v>
                </c:pt>
                <c:pt idx="244">
                  <c:v>57</c:v>
                </c:pt>
                <c:pt idx="245">
                  <c:v>54</c:v>
                </c:pt>
                <c:pt idx="246">
                  <c:v>77</c:v>
                </c:pt>
                <c:pt idx="247">
                  <c:v>145</c:v>
                </c:pt>
                <c:pt idx="248">
                  <c:v>139</c:v>
                </c:pt>
                <c:pt idx="249">
                  <c:v>100</c:v>
                </c:pt>
                <c:pt idx="250">
                  <c:v>43</c:v>
                </c:pt>
                <c:pt idx="251">
                  <c:v>59</c:v>
                </c:pt>
                <c:pt idx="252">
                  <c:v>75</c:v>
                </c:pt>
                <c:pt idx="253">
                  <c:v>130</c:v>
                </c:pt>
                <c:pt idx="254">
                  <c:v>179</c:v>
                </c:pt>
                <c:pt idx="255">
                  <c:v>139</c:v>
                </c:pt>
                <c:pt idx="256">
                  <c:v>122</c:v>
                </c:pt>
                <c:pt idx="257">
                  <c:v>48</c:v>
                </c:pt>
                <c:pt idx="258">
                  <c:v>81</c:v>
                </c:pt>
                <c:pt idx="259">
                  <c:v>64</c:v>
                </c:pt>
                <c:pt idx="260">
                  <c:v>100</c:v>
                </c:pt>
                <c:pt idx="261">
                  <c:v>93</c:v>
                </c:pt>
                <c:pt idx="262">
                  <c:v>77</c:v>
                </c:pt>
                <c:pt idx="263">
                  <c:v>120</c:v>
                </c:pt>
                <c:pt idx="264">
                  <c:v>98</c:v>
                </c:pt>
                <c:pt idx="265">
                  <c:v>43</c:v>
                </c:pt>
                <c:pt idx="266">
                  <c:v>41</c:v>
                </c:pt>
                <c:pt idx="267">
                  <c:v>66</c:v>
                </c:pt>
                <c:pt idx="268">
                  <c:v>38</c:v>
                </c:pt>
                <c:pt idx="269">
                  <c:v>51</c:v>
                </c:pt>
                <c:pt idx="270">
                  <c:v>32</c:v>
                </c:pt>
                <c:pt idx="271">
                  <c:v>33</c:v>
                </c:pt>
                <c:pt idx="272">
                  <c:v>30</c:v>
                </c:pt>
                <c:pt idx="273">
                  <c:v>38</c:v>
                </c:pt>
                <c:pt idx="274">
                  <c:v>62</c:v>
                </c:pt>
                <c:pt idx="275">
                  <c:v>114</c:v>
                </c:pt>
                <c:pt idx="276">
                  <c:v>124</c:v>
                </c:pt>
                <c:pt idx="277">
                  <c:v>142</c:v>
                </c:pt>
                <c:pt idx="278">
                  <c:v>116</c:v>
                </c:pt>
                <c:pt idx="279">
                  <c:v>126</c:v>
                </c:pt>
                <c:pt idx="280">
                  <c:v>83</c:v>
                </c:pt>
                <c:pt idx="281">
                  <c:v>79</c:v>
                </c:pt>
                <c:pt idx="282">
                  <c:v>114</c:v>
                </c:pt>
                <c:pt idx="283">
                  <c:v>104</c:v>
                </c:pt>
                <c:pt idx="284">
                  <c:v>46</c:v>
                </c:pt>
                <c:pt idx="285">
                  <c:v>41</c:v>
                </c:pt>
                <c:pt idx="286">
                  <c:v>70</c:v>
                </c:pt>
                <c:pt idx="287">
                  <c:v>82</c:v>
                </c:pt>
                <c:pt idx="288">
                  <c:v>76</c:v>
                </c:pt>
                <c:pt idx="289">
                  <c:v>129</c:v>
                </c:pt>
                <c:pt idx="290">
                  <c:v>139</c:v>
                </c:pt>
                <c:pt idx="291">
                  <c:v>100</c:v>
                </c:pt>
                <c:pt idx="292">
                  <c:v>91</c:v>
                </c:pt>
                <c:pt idx="293">
                  <c:v>99</c:v>
                </c:pt>
                <c:pt idx="294">
                  <c:v>102</c:v>
                </c:pt>
                <c:pt idx="295">
                  <c:v>105</c:v>
                </c:pt>
                <c:pt idx="296">
                  <c:v>100</c:v>
                </c:pt>
                <c:pt idx="297">
                  <c:v>79</c:v>
                </c:pt>
                <c:pt idx="298">
                  <c:v>81</c:v>
                </c:pt>
                <c:pt idx="299">
                  <c:v>53</c:v>
                </c:pt>
                <c:pt idx="300">
                  <c:v>58</c:v>
                </c:pt>
                <c:pt idx="301">
                  <c:v>68</c:v>
                </c:pt>
                <c:pt idx="302">
                  <c:v>55</c:v>
                </c:pt>
                <c:pt idx="303">
                  <c:v>77</c:v>
                </c:pt>
                <c:pt idx="304">
                  <c:v>61</c:v>
                </c:pt>
                <c:pt idx="305">
                  <c:v>72</c:v>
                </c:pt>
                <c:pt idx="306">
                  <c:v>80</c:v>
                </c:pt>
                <c:pt idx="307">
                  <c:v>59</c:v>
                </c:pt>
                <c:pt idx="308">
                  <c:v>36</c:v>
                </c:pt>
                <c:pt idx="309">
                  <c:v>49</c:v>
                </c:pt>
                <c:pt idx="310">
                  <c:v>59</c:v>
                </c:pt>
                <c:pt idx="311">
                  <c:v>75</c:v>
                </c:pt>
                <c:pt idx="312">
                  <c:v>73</c:v>
                </c:pt>
                <c:pt idx="313">
                  <c:v>94</c:v>
                </c:pt>
                <c:pt idx="314">
                  <c:v>77</c:v>
                </c:pt>
                <c:pt idx="315">
                  <c:v>32</c:v>
                </c:pt>
                <c:pt idx="316">
                  <c:v>27</c:v>
                </c:pt>
                <c:pt idx="317">
                  <c:v>39</c:v>
                </c:pt>
                <c:pt idx="318">
                  <c:v>67</c:v>
                </c:pt>
                <c:pt idx="319">
                  <c:v>43</c:v>
                </c:pt>
                <c:pt idx="320">
                  <c:v>72</c:v>
                </c:pt>
                <c:pt idx="321">
                  <c:v>52</c:v>
                </c:pt>
                <c:pt idx="322">
                  <c:v>27</c:v>
                </c:pt>
                <c:pt idx="323">
                  <c:v>39</c:v>
                </c:pt>
                <c:pt idx="324">
                  <c:v>46</c:v>
                </c:pt>
                <c:pt idx="325">
                  <c:v>65</c:v>
                </c:pt>
                <c:pt idx="326">
                  <c:v>83</c:v>
                </c:pt>
                <c:pt idx="327">
                  <c:v>129</c:v>
                </c:pt>
                <c:pt idx="328">
                  <c:v>135</c:v>
                </c:pt>
                <c:pt idx="329">
                  <c:v>182</c:v>
                </c:pt>
                <c:pt idx="330">
                  <c:v>96</c:v>
                </c:pt>
                <c:pt idx="331">
                  <c:v>124</c:v>
                </c:pt>
                <c:pt idx="332">
                  <c:v>119</c:v>
                </c:pt>
                <c:pt idx="333">
                  <c:v>114</c:v>
                </c:pt>
                <c:pt idx="334">
                  <c:v>54</c:v>
                </c:pt>
                <c:pt idx="335">
                  <c:v>147</c:v>
                </c:pt>
                <c:pt idx="336">
                  <c:v>132</c:v>
                </c:pt>
                <c:pt idx="337">
                  <c:v>112</c:v>
                </c:pt>
                <c:pt idx="338">
                  <c:v>96</c:v>
                </c:pt>
                <c:pt idx="339">
                  <c:v>64</c:v>
                </c:pt>
                <c:pt idx="340">
                  <c:v>100</c:v>
                </c:pt>
                <c:pt idx="341">
                  <c:v>208</c:v>
                </c:pt>
                <c:pt idx="342">
                  <c:v>160</c:v>
                </c:pt>
                <c:pt idx="343">
                  <c:v>94</c:v>
                </c:pt>
                <c:pt idx="344">
                  <c:v>91</c:v>
                </c:pt>
                <c:pt idx="345">
                  <c:v>148</c:v>
                </c:pt>
                <c:pt idx="346">
                  <c:v>135</c:v>
                </c:pt>
                <c:pt idx="347">
                  <c:v>86</c:v>
                </c:pt>
                <c:pt idx="348">
                  <c:v>49</c:v>
                </c:pt>
                <c:pt idx="349">
                  <c:v>92</c:v>
                </c:pt>
                <c:pt idx="350">
                  <c:v>92</c:v>
                </c:pt>
                <c:pt idx="351">
                  <c:v>90</c:v>
                </c:pt>
                <c:pt idx="352">
                  <c:v>64</c:v>
                </c:pt>
                <c:pt idx="353">
                  <c:v>47</c:v>
                </c:pt>
                <c:pt idx="354">
                  <c:v>54</c:v>
                </c:pt>
                <c:pt idx="355">
                  <c:v>76</c:v>
                </c:pt>
                <c:pt idx="356">
                  <c:v>83</c:v>
                </c:pt>
                <c:pt idx="357">
                  <c:v>118</c:v>
                </c:pt>
                <c:pt idx="358">
                  <c:v>117</c:v>
                </c:pt>
                <c:pt idx="359">
                  <c:v>76</c:v>
                </c:pt>
                <c:pt idx="360">
                  <c:v>117</c:v>
                </c:pt>
                <c:pt idx="361">
                  <c:v>126</c:v>
                </c:pt>
                <c:pt idx="362">
                  <c:v>85</c:v>
                </c:pt>
                <c:pt idx="363">
                  <c:v>72</c:v>
                </c:pt>
                <c:pt idx="364">
                  <c:v>78</c:v>
                </c:pt>
                <c:pt idx="365">
                  <c:v>83</c:v>
                </c:pt>
                <c:pt idx="366">
                  <c:v>164</c:v>
                </c:pt>
                <c:pt idx="367">
                  <c:v>172</c:v>
                </c:pt>
                <c:pt idx="368">
                  <c:v>153</c:v>
                </c:pt>
                <c:pt idx="369">
                  <c:v>77</c:v>
                </c:pt>
                <c:pt idx="370">
                  <c:v>107</c:v>
                </c:pt>
                <c:pt idx="371">
                  <c:v>71</c:v>
                </c:pt>
                <c:pt idx="372">
                  <c:v>76</c:v>
                </c:pt>
                <c:pt idx="373">
                  <c:v>68</c:v>
                </c:pt>
                <c:pt idx="374">
                  <c:v>87</c:v>
                </c:pt>
                <c:pt idx="375">
                  <c:v>154</c:v>
                </c:pt>
                <c:pt idx="376">
                  <c:v>158</c:v>
                </c:pt>
                <c:pt idx="377">
                  <c:v>44</c:v>
                </c:pt>
                <c:pt idx="378">
                  <c:v>26</c:v>
                </c:pt>
                <c:pt idx="379">
                  <c:v>63</c:v>
                </c:pt>
                <c:pt idx="380">
                  <c:v>52</c:v>
                </c:pt>
                <c:pt idx="381">
                  <c:v>93</c:v>
                </c:pt>
                <c:pt idx="382">
                  <c:v>102</c:v>
                </c:pt>
                <c:pt idx="383">
                  <c:v>77</c:v>
                </c:pt>
                <c:pt idx="384">
                  <c:v>108</c:v>
                </c:pt>
                <c:pt idx="385">
                  <c:v>61</c:v>
                </c:pt>
                <c:pt idx="386">
                  <c:v>52</c:v>
                </c:pt>
                <c:pt idx="387">
                  <c:v>46</c:v>
                </c:pt>
                <c:pt idx="388">
                  <c:v>86</c:v>
                </c:pt>
                <c:pt idx="389">
                  <c:v>146</c:v>
                </c:pt>
                <c:pt idx="390">
                  <c:v>101</c:v>
                </c:pt>
                <c:pt idx="391">
                  <c:v>58</c:v>
                </c:pt>
                <c:pt idx="392">
                  <c:v>42</c:v>
                </c:pt>
                <c:pt idx="393">
                  <c:v>84</c:v>
                </c:pt>
                <c:pt idx="394">
                  <c:v>79</c:v>
                </c:pt>
                <c:pt idx="395">
                  <c:v>48</c:v>
                </c:pt>
                <c:pt idx="396">
                  <c:v>32</c:v>
                </c:pt>
                <c:pt idx="397">
                  <c:v>43</c:v>
                </c:pt>
                <c:pt idx="398">
                  <c:v>53</c:v>
                </c:pt>
                <c:pt idx="399">
                  <c:v>105</c:v>
                </c:pt>
                <c:pt idx="400">
                  <c:v>90</c:v>
                </c:pt>
                <c:pt idx="401">
                  <c:v>44</c:v>
                </c:pt>
                <c:pt idx="402">
                  <c:v>35</c:v>
                </c:pt>
                <c:pt idx="403">
                  <c:v>55</c:v>
                </c:pt>
                <c:pt idx="404">
                  <c:v>39</c:v>
                </c:pt>
                <c:pt idx="405">
                  <c:v>50</c:v>
                </c:pt>
                <c:pt idx="406">
                  <c:v>64</c:v>
                </c:pt>
                <c:pt idx="407">
                  <c:v>30</c:v>
                </c:pt>
                <c:pt idx="408">
                  <c:v>81</c:v>
                </c:pt>
                <c:pt idx="409">
                  <c:v>107</c:v>
                </c:pt>
                <c:pt idx="410">
                  <c:v>65</c:v>
                </c:pt>
                <c:pt idx="411">
                  <c:v>70</c:v>
                </c:pt>
                <c:pt idx="412">
                  <c:v>93</c:v>
                </c:pt>
                <c:pt idx="413">
                  <c:v>102</c:v>
                </c:pt>
                <c:pt idx="414">
                  <c:v>104</c:v>
                </c:pt>
                <c:pt idx="415">
                  <c:v>79</c:v>
                </c:pt>
                <c:pt idx="416">
                  <c:v>124</c:v>
                </c:pt>
                <c:pt idx="417">
                  <c:v>91</c:v>
                </c:pt>
                <c:pt idx="418">
                  <c:v>106</c:v>
                </c:pt>
                <c:pt idx="419">
                  <c:v>106</c:v>
                </c:pt>
                <c:pt idx="420">
                  <c:v>32</c:v>
                </c:pt>
                <c:pt idx="421">
                  <c:v>60</c:v>
                </c:pt>
                <c:pt idx="422">
                  <c:v>66</c:v>
                </c:pt>
                <c:pt idx="423">
                  <c:v>38</c:v>
                </c:pt>
                <c:pt idx="424">
                  <c:v>53</c:v>
                </c:pt>
                <c:pt idx="425">
                  <c:v>35</c:v>
                </c:pt>
                <c:pt idx="426">
                  <c:v>86</c:v>
                </c:pt>
                <c:pt idx="427">
                  <c:v>78</c:v>
                </c:pt>
                <c:pt idx="428">
                  <c:v>69</c:v>
                </c:pt>
                <c:pt idx="429">
                  <c:v>72</c:v>
                </c:pt>
                <c:pt idx="430">
                  <c:v>102</c:v>
                </c:pt>
                <c:pt idx="431">
                  <c:v>61</c:v>
                </c:pt>
                <c:pt idx="432">
                  <c:v>90</c:v>
                </c:pt>
                <c:pt idx="433">
                  <c:v>77</c:v>
                </c:pt>
                <c:pt idx="434">
                  <c:v>82</c:v>
                </c:pt>
                <c:pt idx="435">
                  <c:v>81</c:v>
                </c:pt>
                <c:pt idx="436">
                  <c:v>76</c:v>
                </c:pt>
                <c:pt idx="437">
                  <c:v>55</c:v>
                </c:pt>
                <c:pt idx="438">
                  <c:v>51</c:v>
                </c:pt>
                <c:pt idx="439">
                  <c:v>51</c:v>
                </c:pt>
                <c:pt idx="440">
                  <c:v>58</c:v>
                </c:pt>
                <c:pt idx="441">
                  <c:v>55</c:v>
                </c:pt>
                <c:pt idx="442">
                  <c:v>80</c:v>
                </c:pt>
                <c:pt idx="443">
                  <c:v>86</c:v>
                </c:pt>
                <c:pt idx="444">
                  <c:v>50</c:v>
                </c:pt>
                <c:pt idx="445">
                  <c:v>35</c:v>
                </c:pt>
                <c:pt idx="446">
                  <c:v>37</c:v>
                </c:pt>
                <c:pt idx="447">
                  <c:v>34</c:v>
                </c:pt>
                <c:pt idx="448">
                  <c:v>61</c:v>
                </c:pt>
                <c:pt idx="449">
                  <c:v>48</c:v>
                </c:pt>
                <c:pt idx="450">
                  <c:v>64</c:v>
                </c:pt>
                <c:pt idx="451">
                  <c:v>78</c:v>
                </c:pt>
                <c:pt idx="452">
                  <c:v>122</c:v>
                </c:pt>
                <c:pt idx="453">
                  <c:v>129</c:v>
                </c:pt>
                <c:pt idx="454">
                  <c:v>118</c:v>
                </c:pt>
                <c:pt idx="455">
                  <c:v>105</c:v>
                </c:pt>
                <c:pt idx="456">
                  <c:v>90</c:v>
                </c:pt>
                <c:pt idx="457">
                  <c:v>35</c:v>
                </c:pt>
                <c:pt idx="458">
                  <c:v>56</c:v>
                </c:pt>
                <c:pt idx="459">
                  <c:v>31</c:v>
                </c:pt>
                <c:pt idx="460">
                  <c:v>90</c:v>
                </c:pt>
                <c:pt idx="461">
                  <c:v>74</c:v>
                </c:pt>
                <c:pt idx="462">
                  <c:v>55</c:v>
                </c:pt>
                <c:pt idx="463">
                  <c:v>92</c:v>
                </c:pt>
                <c:pt idx="464">
                  <c:v>91</c:v>
                </c:pt>
                <c:pt idx="465">
                  <c:v>51</c:v>
                </c:pt>
                <c:pt idx="466">
                  <c:v>35</c:v>
                </c:pt>
                <c:pt idx="467">
                  <c:v>35</c:v>
                </c:pt>
                <c:pt idx="468">
                  <c:v>49</c:v>
                </c:pt>
                <c:pt idx="469">
                  <c:v>76</c:v>
                </c:pt>
                <c:pt idx="470">
                  <c:v>90</c:v>
                </c:pt>
                <c:pt idx="471">
                  <c:v>86</c:v>
                </c:pt>
                <c:pt idx="472">
                  <c:v>75</c:v>
                </c:pt>
                <c:pt idx="473">
                  <c:v>74</c:v>
                </c:pt>
                <c:pt idx="474">
                  <c:v>54</c:v>
                </c:pt>
                <c:pt idx="475">
                  <c:v>37</c:v>
                </c:pt>
                <c:pt idx="476">
                  <c:v>51</c:v>
                </c:pt>
                <c:pt idx="477">
                  <c:v>57</c:v>
                </c:pt>
                <c:pt idx="478">
                  <c:v>53</c:v>
                </c:pt>
                <c:pt idx="479">
                  <c:v>45</c:v>
                </c:pt>
                <c:pt idx="480">
                  <c:v>94</c:v>
                </c:pt>
                <c:pt idx="481">
                  <c:v>107</c:v>
                </c:pt>
                <c:pt idx="482">
                  <c:v>49</c:v>
                </c:pt>
                <c:pt idx="483">
                  <c:v>78</c:v>
                </c:pt>
                <c:pt idx="484">
                  <c:v>50</c:v>
                </c:pt>
                <c:pt idx="485">
                  <c:v>57</c:v>
                </c:pt>
                <c:pt idx="486">
                  <c:v>57</c:v>
                </c:pt>
                <c:pt idx="487">
                  <c:v>46</c:v>
                </c:pt>
                <c:pt idx="488">
                  <c:v>58</c:v>
                </c:pt>
                <c:pt idx="489">
                  <c:v>85</c:v>
                </c:pt>
                <c:pt idx="490">
                  <c:v>51</c:v>
                </c:pt>
                <c:pt idx="491">
                  <c:v>30</c:v>
                </c:pt>
                <c:pt idx="492">
                  <c:v>74</c:v>
                </c:pt>
                <c:pt idx="493">
                  <c:v>39</c:v>
                </c:pt>
                <c:pt idx="494">
                  <c:v>88</c:v>
                </c:pt>
                <c:pt idx="495">
                  <c:v>105</c:v>
                </c:pt>
                <c:pt idx="496">
                  <c:v>137</c:v>
                </c:pt>
                <c:pt idx="497">
                  <c:v>91</c:v>
                </c:pt>
                <c:pt idx="498">
                  <c:v>111</c:v>
                </c:pt>
                <c:pt idx="499">
                  <c:v>52</c:v>
                </c:pt>
                <c:pt idx="500">
                  <c:v>135</c:v>
                </c:pt>
                <c:pt idx="501">
                  <c:v>102</c:v>
                </c:pt>
                <c:pt idx="502">
                  <c:v>39</c:v>
                </c:pt>
                <c:pt idx="503">
                  <c:v>44</c:v>
                </c:pt>
                <c:pt idx="504">
                  <c:v>32</c:v>
                </c:pt>
                <c:pt idx="505">
                  <c:v>60</c:v>
                </c:pt>
                <c:pt idx="506">
                  <c:v>67</c:v>
                </c:pt>
                <c:pt idx="507">
                  <c:v>58</c:v>
                </c:pt>
                <c:pt idx="508">
                  <c:v>44</c:v>
                </c:pt>
                <c:pt idx="509">
                  <c:v>45</c:v>
                </c:pt>
                <c:pt idx="510">
                  <c:v>35</c:v>
                </c:pt>
                <c:pt idx="511">
                  <c:v>34</c:v>
                </c:pt>
                <c:pt idx="512">
                  <c:v>52</c:v>
                </c:pt>
                <c:pt idx="513">
                  <c:v>87</c:v>
                </c:pt>
                <c:pt idx="514">
                  <c:v>77</c:v>
                </c:pt>
                <c:pt idx="515">
                  <c:v>67</c:v>
                </c:pt>
                <c:pt idx="516">
                  <c:v>126</c:v>
                </c:pt>
                <c:pt idx="517">
                  <c:v>101</c:v>
                </c:pt>
                <c:pt idx="518">
                  <c:v>91</c:v>
                </c:pt>
                <c:pt idx="519">
                  <c:v>99</c:v>
                </c:pt>
                <c:pt idx="520">
                  <c:v>87</c:v>
                </c:pt>
                <c:pt idx="521">
                  <c:v>68</c:v>
                </c:pt>
                <c:pt idx="522">
                  <c:v>55</c:v>
                </c:pt>
                <c:pt idx="523">
                  <c:v>58</c:v>
                </c:pt>
                <c:pt idx="524">
                  <c:v>131</c:v>
                </c:pt>
                <c:pt idx="525">
                  <c:v>102</c:v>
                </c:pt>
                <c:pt idx="526">
                  <c:v>37</c:v>
                </c:pt>
                <c:pt idx="527">
                  <c:v>51</c:v>
                </c:pt>
                <c:pt idx="528">
                  <c:v>78</c:v>
                </c:pt>
                <c:pt idx="529">
                  <c:v>64</c:v>
                </c:pt>
                <c:pt idx="530">
                  <c:v>53</c:v>
                </c:pt>
                <c:pt idx="531">
                  <c:v>78</c:v>
                </c:pt>
                <c:pt idx="532">
                  <c:v>112</c:v>
                </c:pt>
                <c:pt idx="533">
                  <c:v>54</c:v>
                </c:pt>
                <c:pt idx="534">
                  <c:v>36</c:v>
                </c:pt>
                <c:pt idx="535">
                  <c:v>51</c:v>
                </c:pt>
                <c:pt idx="536">
                  <c:v>61</c:v>
                </c:pt>
                <c:pt idx="537">
                  <c:v>80</c:v>
                </c:pt>
                <c:pt idx="538">
                  <c:v>120</c:v>
                </c:pt>
                <c:pt idx="539">
                  <c:v>86</c:v>
                </c:pt>
                <c:pt idx="540">
                  <c:v>109</c:v>
                </c:pt>
                <c:pt idx="541">
                  <c:v>113</c:v>
                </c:pt>
                <c:pt idx="542">
                  <c:v>52</c:v>
                </c:pt>
                <c:pt idx="543">
                  <c:v>34</c:v>
                </c:pt>
                <c:pt idx="544">
                  <c:v>75</c:v>
                </c:pt>
                <c:pt idx="545">
                  <c:v>72</c:v>
                </c:pt>
                <c:pt idx="546">
                  <c:v>84</c:v>
                </c:pt>
                <c:pt idx="547">
                  <c:v>70</c:v>
                </c:pt>
                <c:pt idx="548">
                  <c:v>37</c:v>
                </c:pt>
                <c:pt idx="549">
                  <c:v>59</c:v>
                </c:pt>
                <c:pt idx="550">
                  <c:v>60</c:v>
                </c:pt>
                <c:pt idx="551">
                  <c:v>46</c:v>
                </c:pt>
                <c:pt idx="552">
                  <c:v>30</c:v>
                </c:pt>
                <c:pt idx="553">
                  <c:v>46</c:v>
                </c:pt>
                <c:pt idx="554">
                  <c:v>99</c:v>
                </c:pt>
                <c:pt idx="555">
                  <c:v>90</c:v>
                </c:pt>
                <c:pt idx="556">
                  <c:v>67</c:v>
                </c:pt>
                <c:pt idx="557">
                  <c:v>95</c:v>
                </c:pt>
                <c:pt idx="558">
                  <c:v>64</c:v>
                </c:pt>
                <c:pt idx="559">
                  <c:v>69</c:v>
                </c:pt>
                <c:pt idx="560">
                  <c:v>77</c:v>
                </c:pt>
                <c:pt idx="561">
                  <c:v>111</c:v>
                </c:pt>
                <c:pt idx="562">
                  <c:v>83</c:v>
                </c:pt>
                <c:pt idx="563">
                  <c:v>71</c:v>
                </c:pt>
                <c:pt idx="564">
                  <c:v>70</c:v>
                </c:pt>
                <c:pt idx="565">
                  <c:v>94</c:v>
                </c:pt>
                <c:pt idx="566">
                  <c:v>102</c:v>
                </c:pt>
                <c:pt idx="567">
                  <c:v>85</c:v>
                </c:pt>
                <c:pt idx="568">
                  <c:v>103</c:v>
                </c:pt>
                <c:pt idx="569">
                  <c:v>43</c:v>
                </c:pt>
                <c:pt idx="570">
                  <c:v>51</c:v>
                </c:pt>
                <c:pt idx="571">
                  <c:v>72</c:v>
                </c:pt>
                <c:pt idx="572">
                  <c:v>32</c:v>
                </c:pt>
                <c:pt idx="573">
                  <c:v>65</c:v>
                </c:pt>
                <c:pt idx="574">
                  <c:v>30</c:v>
                </c:pt>
                <c:pt idx="575">
                  <c:v>72</c:v>
                </c:pt>
                <c:pt idx="576">
                  <c:v>79</c:v>
                </c:pt>
                <c:pt idx="577">
                  <c:v>50</c:v>
                </c:pt>
                <c:pt idx="578">
                  <c:v>69</c:v>
                </c:pt>
                <c:pt idx="579">
                  <c:v>57</c:v>
                </c:pt>
                <c:pt idx="580">
                  <c:v>65</c:v>
                </c:pt>
                <c:pt idx="581">
                  <c:v>36</c:v>
                </c:pt>
                <c:pt idx="582">
                  <c:v>64</c:v>
                </c:pt>
                <c:pt idx="583">
                  <c:v>104</c:v>
                </c:pt>
                <c:pt idx="584">
                  <c:v>95</c:v>
                </c:pt>
                <c:pt idx="585">
                  <c:v>80</c:v>
                </c:pt>
                <c:pt idx="586">
                  <c:v>86</c:v>
                </c:pt>
                <c:pt idx="587">
                  <c:v>37</c:v>
                </c:pt>
                <c:pt idx="588">
                  <c:v>38</c:v>
                </c:pt>
                <c:pt idx="589">
                  <c:v>66</c:v>
                </c:pt>
                <c:pt idx="590">
                  <c:v>58</c:v>
                </c:pt>
                <c:pt idx="591">
                  <c:v>58</c:v>
                </c:pt>
                <c:pt idx="592">
                  <c:v>64</c:v>
                </c:pt>
                <c:pt idx="593">
                  <c:v>45</c:v>
                </c:pt>
                <c:pt idx="594">
                  <c:v>62</c:v>
                </c:pt>
                <c:pt idx="595">
                  <c:v>40</c:v>
                </c:pt>
                <c:pt idx="596">
                  <c:v>53</c:v>
                </c:pt>
                <c:pt idx="597">
                  <c:v>42</c:v>
                </c:pt>
                <c:pt idx="598">
                  <c:v>96</c:v>
                </c:pt>
                <c:pt idx="599">
                  <c:v>103</c:v>
                </c:pt>
                <c:pt idx="600">
                  <c:v>32</c:v>
                </c:pt>
                <c:pt idx="601">
                  <c:v>66</c:v>
                </c:pt>
                <c:pt idx="602">
                  <c:v>81</c:v>
                </c:pt>
                <c:pt idx="603">
                  <c:v>73</c:v>
                </c:pt>
                <c:pt idx="604">
                  <c:v>92</c:v>
                </c:pt>
                <c:pt idx="605">
                  <c:v>57</c:v>
                </c:pt>
                <c:pt idx="606">
                  <c:v>55</c:v>
                </c:pt>
                <c:pt idx="607">
                  <c:v>90</c:v>
                </c:pt>
                <c:pt idx="608">
                  <c:v>76</c:v>
                </c:pt>
                <c:pt idx="609">
                  <c:v>86</c:v>
                </c:pt>
                <c:pt idx="610">
                  <c:v>43</c:v>
                </c:pt>
                <c:pt idx="611">
                  <c:v>80</c:v>
                </c:pt>
                <c:pt idx="612">
                  <c:v>101</c:v>
                </c:pt>
                <c:pt idx="613">
                  <c:v>109</c:v>
                </c:pt>
                <c:pt idx="614">
                  <c:v>92</c:v>
                </c:pt>
                <c:pt idx="615">
                  <c:v>73</c:v>
                </c:pt>
                <c:pt idx="616">
                  <c:v>58</c:v>
                </c:pt>
                <c:pt idx="617">
                  <c:v>77</c:v>
                </c:pt>
                <c:pt idx="618">
                  <c:v>103</c:v>
                </c:pt>
                <c:pt idx="619">
                  <c:v>84</c:v>
                </c:pt>
                <c:pt idx="620">
                  <c:v>67</c:v>
                </c:pt>
                <c:pt idx="621">
                  <c:v>141</c:v>
                </c:pt>
                <c:pt idx="622">
                  <c:v>107</c:v>
                </c:pt>
                <c:pt idx="623">
                  <c:v>88</c:v>
                </c:pt>
                <c:pt idx="624">
                  <c:v>100</c:v>
                </c:pt>
                <c:pt idx="625">
                  <c:v>95</c:v>
                </c:pt>
                <c:pt idx="626">
                  <c:v>113</c:v>
                </c:pt>
                <c:pt idx="627">
                  <c:v>79</c:v>
                </c:pt>
                <c:pt idx="628">
                  <c:v>77</c:v>
                </c:pt>
                <c:pt idx="629">
                  <c:v>71</c:v>
                </c:pt>
                <c:pt idx="630">
                  <c:v>56</c:v>
                </c:pt>
                <c:pt idx="631">
                  <c:v>94</c:v>
                </c:pt>
                <c:pt idx="632">
                  <c:v>89</c:v>
                </c:pt>
                <c:pt idx="633">
                  <c:v>73</c:v>
                </c:pt>
                <c:pt idx="634">
                  <c:v>65</c:v>
                </c:pt>
                <c:pt idx="635">
                  <c:v>82</c:v>
                </c:pt>
                <c:pt idx="636">
                  <c:v>101</c:v>
                </c:pt>
                <c:pt idx="637">
                  <c:v>120</c:v>
                </c:pt>
                <c:pt idx="638">
                  <c:v>95</c:v>
                </c:pt>
                <c:pt idx="639">
                  <c:v>79</c:v>
                </c:pt>
                <c:pt idx="640">
                  <c:v>102</c:v>
                </c:pt>
                <c:pt idx="641">
                  <c:v>55</c:v>
                </c:pt>
                <c:pt idx="642">
                  <c:v>59</c:v>
                </c:pt>
                <c:pt idx="643">
                  <c:v>47</c:v>
                </c:pt>
                <c:pt idx="644">
                  <c:v>92</c:v>
                </c:pt>
                <c:pt idx="645">
                  <c:v>76</c:v>
                </c:pt>
                <c:pt idx="646">
                  <c:v>94</c:v>
                </c:pt>
                <c:pt idx="647">
                  <c:v>61</c:v>
                </c:pt>
                <c:pt idx="648">
                  <c:v>23</c:v>
                </c:pt>
                <c:pt idx="649">
                  <c:v>82</c:v>
                </c:pt>
                <c:pt idx="650">
                  <c:v>58</c:v>
                </c:pt>
                <c:pt idx="651">
                  <c:v>52</c:v>
                </c:pt>
                <c:pt idx="652">
                  <c:v>52</c:v>
                </c:pt>
                <c:pt idx="653">
                  <c:v>87</c:v>
                </c:pt>
                <c:pt idx="654">
                  <c:v>87</c:v>
                </c:pt>
                <c:pt idx="655">
                  <c:v>63</c:v>
                </c:pt>
                <c:pt idx="656">
                  <c:v>27</c:v>
                </c:pt>
                <c:pt idx="657">
                  <c:v>46</c:v>
                </c:pt>
                <c:pt idx="658">
                  <c:v>23</c:v>
                </c:pt>
                <c:pt idx="659">
                  <c:v>54</c:v>
                </c:pt>
                <c:pt idx="660">
                  <c:v>38</c:v>
                </c:pt>
                <c:pt idx="661">
                  <c:v>41</c:v>
                </c:pt>
                <c:pt idx="662">
                  <c:v>116</c:v>
                </c:pt>
                <c:pt idx="663">
                  <c:v>61</c:v>
                </c:pt>
                <c:pt idx="664">
                  <c:v>36</c:v>
                </c:pt>
                <c:pt idx="665">
                  <c:v>61</c:v>
                </c:pt>
                <c:pt idx="666">
                  <c:v>110</c:v>
                </c:pt>
                <c:pt idx="667">
                  <c:v>54</c:v>
                </c:pt>
                <c:pt idx="668">
                  <c:v>120</c:v>
                </c:pt>
                <c:pt idx="669">
                  <c:v>113</c:v>
                </c:pt>
                <c:pt idx="670">
                  <c:v>90</c:v>
                </c:pt>
                <c:pt idx="671">
                  <c:v>72</c:v>
                </c:pt>
                <c:pt idx="672">
                  <c:v>60</c:v>
                </c:pt>
                <c:pt idx="673">
                  <c:v>41</c:v>
                </c:pt>
                <c:pt idx="674">
                  <c:v>93</c:v>
                </c:pt>
                <c:pt idx="675">
                  <c:v>114</c:v>
                </c:pt>
                <c:pt idx="676">
                  <c:v>94</c:v>
                </c:pt>
                <c:pt idx="677">
                  <c:v>68</c:v>
                </c:pt>
                <c:pt idx="678">
                  <c:v>83</c:v>
                </c:pt>
                <c:pt idx="679">
                  <c:v>82</c:v>
                </c:pt>
                <c:pt idx="680">
                  <c:v>59</c:v>
                </c:pt>
                <c:pt idx="681">
                  <c:v>78</c:v>
                </c:pt>
                <c:pt idx="682">
                  <c:v>66</c:v>
                </c:pt>
                <c:pt idx="683">
                  <c:v>41</c:v>
                </c:pt>
                <c:pt idx="684">
                  <c:v>64</c:v>
                </c:pt>
                <c:pt idx="685">
                  <c:v>102</c:v>
                </c:pt>
                <c:pt idx="686">
                  <c:v>59</c:v>
                </c:pt>
                <c:pt idx="687">
                  <c:v>87</c:v>
                </c:pt>
                <c:pt idx="688">
                  <c:v>86</c:v>
                </c:pt>
                <c:pt idx="689">
                  <c:v>101</c:v>
                </c:pt>
                <c:pt idx="690">
                  <c:v>94</c:v>
                </c:pt>
                <c:pt idx="691">
                  <c:v>89</c:v>
                </c:pt>
                <c:pt idx="692">
                  <c:v>56</c:v>
                </c:pt>
                <c:pt idx="693">
                  <c:v>129</c:v>
                </c:pt>
                <c:pt idx="694">
                  <c:v>63</c:v>
                </c:pt>
                <c:pt idx="695">
                  <c:v>21</c:v>
                </c:pt>
                <c:pt idx="696">
                  <c:v>40</c:v>
                </c:pt>
                <c:pt idx="697">
                  <c:v>54</c:v>
                </c:pt>
                <c:pt idx="698">
                  <c:v>26</c:v>
                </c:pt>
                <c:pt idx="699">
                  <c:v>52</c:v>
                </c:pt>
                <c:pt idx="700">
                  <c:v>50</c:v>
                </c:pt>
                <c:pt idx="701">
                  <c:v>73</c:v>
                </c:pt>
                <c:pt idx="702">
                  <c:v>47</c:v>
                </c:pt>
                <c:pt idx="703">
                  <c:v>35</c:v>
                </c:pt>
                <c:pt idx="704">
                  <c:v>52</c:v>
                </c:pt>
                <c:pt idx="705">
                  <c:v>67</c:v>
                </c:pt>
                <c:pt idx="706">
                  <c:v>40</c:v>
                </c:pt>
                <c:pt idx="707">
                  <c:v>68</c:v>
                </c:pt>
                <c:pt idx="708">
                  <c:v>71</c:v>
                </c:pt>
                <c:pt idx="709">
                  <c:v>34</c:v>
                </c:pt>
                <c:pt idx="710">
                  <c:v>74</c:v>
                </c:pt>
                <c:pt idx="711">
                  <c:v>87</c:v>
                </c:pt>
                <c:pt idx="712">
                  <c:v>95</c:v>
                </c:pt>
                <c:pt idx="713">
                  <c:v>94</c:v>
                </c:pt>
                <c:pt idx="714">
                  <c:v>54</c:v>
                </c:pt>
                <c:pt idx="715">
                  <c:v>46</c:v>
                </c:pt>
                <c:pt idx="716">
                  <c:v>53</c:v>
                </c:pt>
                <c:pt idx="717">
                  <c:v>38</c:v>
                </c:pt>
                <c:pt idx="718">
                  <c:v>70</c:v>
                </c:pt>
                <c:pt idx="719">
                  <c:v>86</c:v>
                </c:pt>
                <c:pt idx="720">
                  <c:v>85</c:v>
                </c:pt>
                <c:pt idx="721">
                  <c:v>107</c:v>
                </c:pt>
                <c:pt idx="722">
                  <c:v>90</c:v>
                </c:pt>
                <c:pt idx="723">
                  <c:v>74</c:v>
                </c:pt>
                <c:pt idx="724">
                  <c:v>82</c:v>
                </c:pt>
                <c:pt idx="725">
                  <c:v>66</c:v>
                </c:pt>
                <c:pt idx="726">
                  <c:v>78</c:v>
                </c:pt>
                <c:pt idx="727">
                  <c:v>108</c:v>
                </c:pt>
                <c:pt idx="728">
                  <c:v>106</c:v>
                </c:pt>
                <c:pt idx="729">
                  <c:v>138</c:v>
                </c:pt>
                <c:pt idx="730">
                  <c:v>65</c:v>
                </c:pt>
                <c:pt idx="731">
                  <c:v>71</c:v>
                </c:pt>
                <c:pt idx="732">
                  <c:v>85</c:v>
                </c:pt>
                <c:pt idx="733">
                  <c:v>100</c:v>
                </c:pt>
                <c:pt idx="734">
                  <c:v>54</c:v>
                </c:pt>
                <c:pt idx="735">
                  <c:v>61</c:v>
                </c:pt>
                <c:pt idx="736">
                  <c:v>33</c:v>
                </c:pt>
                <c:pt idx="737">
                  <c:v>31</c:v>
                </c:pt>
                <c:pt idx="738">
                  <c:v>52</c:v>
                </c:pt>
                <c:pt idx="739">
                  <c:v>57</c:v>
                </c:pt>
                <c:pt idx="740">
                  <c:v>39</c:v>
                </c:pt>
                <c:pt idx="741">
                  <c:v>34</c:v>
                </c:pt>
                <c:pt idx="742">
                  <c:v>39</c:v>
                </c:pt>
                <c:pt idx="743">
                  <c:v>49</c:v>
                </c:pt>
                <c:pt idx="744">
                  <c:v>25</c:v>
                </c:pt>
                <c:pt idx="745">
                  <c:v>31</c:v>
                </c:pt>
                <c:pt idx="746">
                  <c:v>35</c:v>
                </c:pt>
                <c:pt idx="747">
                  <c:v>59</c:v>
                </c:pt>
                <c:pt idx="748">
                  <c:v>60</c:v>
                </c:pt>
                <c:pt idx="749">
                  <c:v>63</c:v>
                </c:pt>
                <c:pt idx="750">
                  <c:v>82</c:v>
                </c:pt>
                <c:pt idx="751">
                  <c:v>59</c:v>
                </c:pt>
                <c:pt idx="752">
                  <c:v>35</c:v>
                </c:pt>
                <c:pt idx="753">
                  <c:v>24</c:v>
                </c:pt>
                <c:pt idx="754">
                  <c:v>70</c:v>
                </c:pt>
                <c:pt idx="755">
                  <c:v>107</c:v>
                </c:pt>
                <c:pt idx="756">
                  <c:v>98</c:v>
                </c:pt>
                <c:pt idx="757">
                  <c:v>81</c:v>
                </c:pt>
                <c:pt idx="758">
                  <c:v>96</c:v>
                </c:pt>
                <c:pt idx="759">
                  <c:v>119</c:v>
                </c:pt>
                <c:pt idx="760">
                  <c:v>117</c:v>
                </c:pt>
                <c:pt idx="761">
                  <c:v>48</c:v>
                </c:pt>
                <c:pt idx="762">
                  <c:v>62</c:v>
                </c:pt>
                <c:pt idx="763">
                  <c:v>82</c:v>
                </c:pt>
                <c:pt idx="764">
                  <c:v>106</c:v>
                </c:pt>
                <c:pt idx="765">
                  <c:v>82</c:v>
                </c:pt>
                <c:pt idx="766">
                  <c:v>53</c:v>
                </c:pt>
                <c:pt idx="767">
                  <c:v>44</c:v>
                </c:pt>
                <c:pt idx="768">
                  <c:v>47</c:v>
                </c:pt>
                <c:pt idx="769">
                  <c:v>29</c:v>
                </c:pt>
                <c:pt idx="770">
                  <c:v>51</c:v>
                </c:pt>
                <c:pt idx="771">
                  <c:v>62</c:v>
                </c:pt>
                <c:pt idx="772">
                  <c:v>40</c:v>
                </c:pt>
                <c:pt idx="773">
                  <c:v>35</c:v>
                </c:pt>
                <c:pt idx="774">
                  <c:v>113</c:v>
                </c:pt>
                <c:pt idx="775">
                  <c:v>53</c:v>
                </c:pt>
                <c:pt idx="776">
                  <c:v>22</c:v>
                </c:pt>
                <c:pt idx="777">
                  <c:v>18</c:v>
                </c:pt>
                <c:pt idx="778">
                  <c:v>46</c:v>
                </c:pt>
                <c:pt idx="779">
                  <c:v>52</c:v>
                </c:pt>
                <c:pt idx="780">
                  <c:v>39</c:v>
                </c:pt>
                <c:pt idx="781">
                  <c:v>33</c:v>
                </c:pt>
                <c:pt idx="782">
                  <c:v>28</c:v>
                </c:pt>
                <c:pt idx="783">
                  <c:v>45</c:v>
                </c:pt>
                <c:pt idx="784">
                  <c:v>50</c:v>
                </c:pt>
                <c:pt idx="785">
                  <c:v>50</c:v>
                </c:pt>
                <c:pt idx="786">
                  <c:v>29</c:v>
                </c:pt>
                <c:pt idx="787">
                  <c:v>26</c:v>
                </c:pt>
                <c:pt idx="788">
                  <c:v>73</c:v>
                </c:pt>
                <c:pt idx="789">
                  <c:v>62</c:v>
                </c:pt>
                <c:pt idx="790">
                  <c:v>78</c:v>
                </c:pt>
                <c:pt idx="791">
                  <c:v>72</c:v>
                </c:pt>
                <c:pt idx="792">
                  <c:v>34</c:v>
                </c:pt>
                <c:pt idx="793">
                  <c:v>55</c:v>
                </c:pt>
                <c:pt idx="794">
                  <c:v>45</c:v>
                </c:pt>
                <c:pt idx="795">
                  <c:v>105</c:v>
                </c:pt>
                <c:pt idx="796">
                  <c:v>103</c:v>
                </c:pt>
                <c:pt idx="797">
                  <c:v>96</c:v>
                </c:pt>
                <c:pt idx="798">
                  <c:v>85</c:v>
                </c:pt>
                <c:pt idx="799">
                  <c:v>49</c:v>
                </c:pt>
                <c:pt idx="800">
                  <c:v>48</c:v>
                </c:pt>
                <c:pt idx="801">
                  <c:v>39</c:v>
                </c:pt>
                <c:pt idx="802">
                  <c:v>33</c:v>
                </c:pt>
                <c:pt idx="803">
                  <c:v>88</c:v>
                </c:pt>
                <c:pt idx="804">
                  <c:v>112</c:v>
                </c:pt>
                <c:pt idx="805">
                  <c:v>108</c:v>
                </c:pt>
                <c:pt idx="806">
                  <c:v>112</c:v>
                </c:pt>
                <c:pt idx="807">
                  <c:v>72</c:v>
                </c:pt>
                <c:pt idx="808">
                  <c:v>45</c:v>
                </c:pt>
                <c:pt idx="809">
                  <c:v>42</c:v>
                </c:pt>
                <c:pt idx="810">
                  <c:v>69</c:v>
                </c:pt>
                <c:pt idx="811">
                  <c:v>78</c:v>
                </c:pt>
                <c:pt idx="812">
                  <c:v>67</c:v>
                </c:pt>
                <c:pt idx="813">
                  <c:v>62</c:v>
                </c:pt>
                <c:pt idx="814">
                  <c:v>55</c:v>
                </c:pt>
                <c:pt idx="815">
                  <c:v>52</c:v>
                </c:pt>
                <c:pt idx="816">
                  <c:v>59</c:v>
                </c:pt>
                <c:pt idx="817">
                  <c:v>37</c:v>
                </c:pt>
                <c:pt idx="818">
                  <c:v>35</c:v>
                </c:pt>
                <c:pt idx="819">
                  <c:v>43</c:v>
                </c:pt>
                <c:pt idx="820">
                  <c:v>34</c:v>
                </c:pt>
                <c:pt idx="821">
                  <c:v>32</c:v>
                </c:pt>
                <c:pt idx="822">
                  <c:v>45</c:v>
                </c:pt>
                <c:pt idx="823">
                  <c:v>48</c:v>
                </c:pt>
                <c:pt idx="824">
                  <c:v>46</c:v>
                </c:pt>
                <c:pt idx="825">
                  <c:v>45</c:v>
                </c:pt>
                <c:pt idx="826">
                  <c:v>64</c:v>
                </c:pt>
                <c:pt idx="827">
                  <c:v>36</c:v>
                </c:pt>
                <c:pt idx="828">
                  <c:v>83</c:v>
                </c:pt>
                <c:pt idx="829">
                  <c:v>78</c:v>
                </c:pt>
                <c:pt idx="830">
                  <c:v>54</c:v>
                </c:pt>
                <c:pt idx="831">
                  <c:v>24</c:v>
                </c:pt>
                <c:pt idx="832">
                  <c:v>28</c:v>
                </c:pt>
                <c:pt idx="833">
                  <c:v>89</c:v>
                </c:pt>
                <c:pt idx="834">
                  <c:v>52</c:v>
                </c:pt>
                <c:pt idx="835">
                  <c:v>70</c:v>
                </c:pt>
                <c:pt idx="836">
                  <c:v>61</c:v>
                </c:pt>
                <c:pt idx="837">
                  <c:v>117</c:v>
                </c:pt>
                <c:pt idx="838">
                  <c:v>102</c:v>
                </c:pt>
                <c:pt idx="839">
                  <c:v>61</c:v>
                </c:pt>
                <c:pt idx="840">
                  <c:v>34</c:v>
                </c:pt>
                <c:pt idx="841">
                  <c:v>49</c:v>
                </c:pt>
                <c:pt idx="842">
                  <c:v>94</c:v>
                </c:pt>
                <c:pt idx="843">
                  <c:v>72</c:v>
                </c:pt>
                <c:pt idx="844">
                  <c:v>39</c:v>
                </c:pt>
                <c:pt idx="845">
                  <c:v>56</c:v>
                </c:pt>
                <c:pt idx="846">
                  <c:v>59</c:v>
                </c:pt>
                <c:pt idx="847">
                  <c:v>72</c:v>
                </c:pt>
                <c:pt idx="848">
                  <c:v>103</c:v>
                </c:pt>
                <c:pt idx="849">
                  <c:v>79</c:v>
                </c:pt>
                <c:pt idx="850">
                  <c:v>33</c:v>
                </c:pt>
                <c:pt idx="851">
                  <c:v>57</c:v>
                </c:pt>
                <c:pt idx="852">
                  <c:v>50</c:v>
                </c:pt>
                <c:pt idx="853">
                  <c:v>69</c:v>
                </c:pt>
                <c:pt idx="854">
                  <c:v>45</c:v>
                </c:pt>
                <c:pt idx="855">
                  <c:v>27</c:v>
                </c:pt>
                <c:pt idx="856">
                  <c:v>44</c:v>
                </c:pt>
                <c:pt idx="857">
                  <c:v>51</c:v>
                </c:pt>
                <c:pt idx="858">
                  <c:v>55</c:v>
                </c:pt>
                <c:pt idx="859">
                  <c:v>106</c:v>
                </c:pt>
                <c:pt idx="860">
                  <c:v>73</c:v>
                </c:pt>
                <c:pt idx="861">
                  <c:v>68</c:v>
                </c:pt>
                <c:pt idx="862">
                  <c:v>88</c:v>
                </c:pt>
                <c:pt idx="863">
                  <c:v>70</c:v>
                </c:pt>
                <c:pt idx="864">
                  <c:v>66</c:v>
                </c:pt>
                <c:pt idx="865">
                  <c:v>53</c:v>
                </c:pt>
                <c:pt idx="866">
                  <c:v>58</c:v>
                </c:pt>
                <c:pt idx="867">
                  <c:v>53</c:v>
                </c:pt>
                <c:pt idx="868">
                  <c:v>38</c:v>
                </c:pt>
                <c:pt idx="869">
                  <c:v>24</c:v>
                </c:pt>
                <c:pt idx="870">
                  <c:v>56</c:v>
                </c:pt>
                <c:pt idx="871">
                  <c:v>159</c:v>
                </c:pt>
                <c:pt idx="872">
                  <c:v>89</c:v>
                </c:pt>
                <c:pt idx="873">
                  <c:v>43</c:v>
                </c:pt>
                <c:pt idx="874">
                  <c:v>68</c:v>
                </c:pt>
                <c:pt idx="875">
                  <c:v>90</c:v>
                </c:pt>
                <c:pt idx="876">
                  <c:v>45</c:v>
                </c:pt>
                <c:pt idx="877">
                  <c:v>37</c:v>
                </c:pt>
                <c:pt idx="878">
                  <c:v>58</c:v>
                </c:pt>
                <c:pt idx="879">
                  <c:v>45</c:v>
                </c:pt>
                <c:pt idx="880">
                  <c:v>70</c:v>
                </c:pt>
                <c:pt idx="881">
                  <c:v>105</c:v>
                </c:pt>
                <c:pt idx="882">
                  <c:v>117</c:v>
                </c:pt>
                <c:pt idx="883">
                  <c:v>105</c:v>
                </c:pt>
                <c:pt idx="884">
                  <c:v>53</c:v>
                </c:pt>
                <c:pt idx="885">
                  <c:v>38</c:v>
                </c:pt>
                <c:pt idx="886">
                  <c:v>45</c:v>
                </c:pt>
                <c:pt idx="887">
                  <c:v>67</c:v>
                </c:pt>
                <c:pt idx="888">
                  <c:v>76</c:v>
                </c:pt>
                <c:pt idx="889">
                  <c:v>67</c:v>
                </c:pt>
                <c:pt idx="890">
                  <c:v>49</c:v>
                </c:pt>
                <c:pt idx="891">
                  <c:v>38</c:v>
                </c:pt>
                <c:pt idx="892">
                  <c:v>70</c:v>
                </c:pt>
                <c:pt idx="893">
                  <c:v>97</c:v>
                </c:pt>
                <c:pt idx="894">
                  <c:v>86</c:v>
                </c:pt>
                <c:pt idx="895">
                  <c:v>91</c:v>
                </c:pt>
                <c:pt idx="896">
                  <c:v>109</c:v>
                </c:pt>
                <c:pt idx="897">
                  <c:v>47</c:v>
                </c:pt>
                <c:pt idx="898">
                  <c:v>38</c:v>
                </c:pt>
                <c:pt idx="899">
                  <c:v>50</c:v>
                </c:pt>
                <c:pt idx="900">
                  <c:v>53</c:v>
                </c:pt>
                <c:pt idx="901">
                  <c:v>75</c:v>
                </c:pt>
                <c:pt idx="902">
                  <c:v>98</c:v>
                </c:pt>
                <c:pt idx="903">
                  <c:v>106</c:v>
                </c:pt>
                <c:pt idx="904">
                  <c:v>83</c:v>
                </c:pt>
                <c:pt idx="905">
                  <c:v>89</c:v>
                </c:pt>
                <c:pt idx="906">
                  <c:v>124</c:v>
                </c:pt>
                <c:pt idx="907">
                  <c:v>107</c:v>
                </c:pt>
                <c:pt idx="908">
                  <c:v>105</c:v>
                </c:pt>
                <c:pt idx="909">
                  <c:v>92</c:v>
                </c:pt>
                <c:pt idx="910">
                  <c:v>78</c:v>
                </c:pt>
                <c:pt idx="911">
                  <c:v>50</c:v>
                </c:pt>
                <c:pt idx="912">
                  <c:v>63</c:v>
                </c:pt>
                <c:pt idx="913">
                  <c:v>58</c:v>
                </c:pt>
                <c:pt idx="914">
                  <c:v>48</c:v>
                </c:pt>
                <c:pt idx="915">
                  <c:v>67</c:v>
                </c:pt>
                <c:pt idx="916">
                  <c:v>38</c:v>
                </c:pt>
                <c:pt idx="917">
                  <c:v>35</c:v>
                </c:pt>
                <c:pt idx="918">
                  <c:v>76</c:v>
                </c:pt>
                <c:pt idx="919">
                  <c:v>63</c:v>
                </c:pt>
                <c:pt idx="920">
                  <c:v>101</c:v>
                </c:pt>
                <c:pt idx="921">
                  <c:v>62</c:v>
                </c:pt>
                <c:pt idx="922">
                  <c:v>40</c:v>
                </c:pt>
                <c:pt idx="923">
                  <c:v>59</c:v>
                </c:pt>
                <c:pt idx="924">
                  <c:v>89</c:v>
                </c:pt>
                <c:pt idx="925">
                  <c:v>65</c:v>
                </c:pt>
                <c:pt idx="926">
                  <c:v>49</c:v>
                </c:pt>
                <c:pt idx="927">
                  <c:v>40</c:v>
                </c:pt>
                <c:pt idx="928">
                  <c:v>55</c:v>
                </c:pt>
                <c:pt idx="929">
                  <c:v>99</c:v>
                </c:pt>
                <c:pt idx="930">
                  <c:v>38</c:v>
                </c:pt>
                <c:pt idx="931">
                  <c:v>33</c:v>
                </c:pt>
                <c:pt idx="932">
                  <c:v>30</c:v>
                </c:pt>
                <c:pt idx="933">
                  <c:v>38</c:v>
                </c:pt>
                <c:pt idx="934">
                  <c:v>43</c:v>
                </c:pt>
                <c:pt idx="935">
                  <c:v>32</c:v>
                </c:pt>
                <c:pt idx="936">
                  <c:v>17</c:v>
                </c:pt>
                <c:pt idx="937">
                  <c:v>37</c:v>
                </c:pt>
                <c:pt idx="938">
                  <c:v>69</c:v>
                </c:pt>
                <c:pt idx="939">
                  <c:v>53</c:v>
                </c:pt>
                <c:pt idx="940">
                  <c:v>72</c:v>
                </c:pt>
                <c:pt idx="941">
                  <c:v>72</c:v>
                </c:pt>
                <c:pt idx="942">
                  <c:v>44</c:v>
                </c:pt>
                <c:pt idx="943">
                  <c:v>62</c:v>
                </c:pt>
                <c:pt idx="944">
                  <c:v>77</c:v>
                </c:pt>
                <c:pt idx="945">
                  <c:v>64</c:v>
                </c:pt>
                <c:pt idx="946">
                  <c:v>71</c:v>
                </c:pt>
                <c:pt idx="947">
                  <c:v>91</c:v>
                </c:pt>
                <c:pt idx="948">
                  <c:v>51</c:v>
                </c:pt>
                <c:pt idx="949">
                  <c:v>60</c:v>
                </c:pt>
                <c:pt idx="950">
                  <c:v>63</c:v>
                </c:pt>
                <c:pt idx="951">
                  <c:v>69</c:v>
                </c:pt>
                <c:pt idx="952">
                  <c:v>96</c:v>
                </c:pt>
                <c:pt idx="953">
                  <c:v>89</c:v>
                </c:pt>
                <c:pt idx="954">
                  <c:v>107</c:v>
                </c:pt>
                <c:pt idx="955">
                  <c:v>100</c:v>
                </c:pt>
                <c:pt idx="956">
                  <c:v>85</c:v>
                </c:pt>
                <c:pt idx="957">
                  <c:v>93</c:v>
                </c:pt>
                <c:pt idx="958">
                  <c:v>59</c:v>
                </c:pt>
                <c:pt idx="959">
                  <c:v>107</c:v>
                </c:pt>
                <c:pt idx="960">
                  <c:v>50</c:v>
                </c:pt>
                <c:pt idx="961">
                  <c:v>63</c:v>
                </c:pt>
                <c:pt idx="962">
                  <c:v>66</c:v>
                </c:pt>
                <c:pt idx="963">
                  <c:v>23</c:v>
                </c:pt>
                <c:pt idx="964">
                  <c:v>52</c:v>
                </c:pt>
                <c:pt idx="965">
                  <c:v>71</c:v>
                </c:pt>
                <c:pt idx="966">
                  <c:v>61</c:v>
                </c:pt>
                <c:pt idx="967">
                  <c:v>46</c:v>
                </c:pt>
                <c:pt idx="968">
                  <c:v>42</c:v>
                </c:pt>
                <c:pt idx="969">
                  <c:v>43</c:v>
                </c:pt>
                <c:pt idx="970">
                  <c:v>72</c:v>
                </c:pt>
                <c:pt idx="971">
                  <c:v>77</c:v>
                </c:pt>
                <c:pt idx="972">
                  <c:v>96</c:v>
                </c:pt>
                <c:pt idx="973">
                  <c:v>115</c:v>
                </c:pt>
                <c:pt idx="974">
                  <c:v>132</c:v>
                </c:pt>
                <c:pt idx="975">
                  <c:v>71</c:v>
                </c:pt>
                <c:pt idx="976">
                  <c:v>30</c:v>
                </c:pt>
                <c:pt idx="977">
                  <c:v>74</c:v>
                </c:pt>
                <c:pt idx="978">
                  <c:v>81</c:v>
                </c:pt>
                <c:pt idx="979">
                  <c:v>40</c:v>
                </c:pt>
                <c:pt idx="980">
                  <c:v>61</c:v>
                </c:pt>
                <c:pt idx="981">
                  <c:v>39</c:v>
                </c:pt>
                <c:pt idx="982">
                  <c:v>51</c:v>
                </c:pt>
                <c:pt idx="983">
                  <c:v>40</c:v>
                </c:pt>
                <c:pt idx="984">
                  <c:v>39</c:v>
                </c:pt>
                <c:pt idx="985">
                  <c:v>38</c:v>
                </c:pt>
                <c:pt idx="986">
                  <c:v>85</c:v>
                </c:pt>
                <c:pt idx="987">
                  <c:v>123</c:v>
                </c:pt>
                <c:pt idx="988">
                  <c:v>111</c:v>
                </c:pt>
                <c:pt idx="989">
                  <c:v>89</c:v>
                </c:pt>
                <c:pt idx="990">
                  <c:v>42</c:v>
                </c:pt>
                <c:pt idx="991">
                  <c:v>42</c:v>
                </c:pt>
                <c:pt idx="992">
                  <c:v>32</c:v>
                </c:pt>
                <c:pt idx="993">
                  <c:v>62</c:v>
                </c:pt>
                <c:pt idx="994">
                  <c:v>102</c:v>
                </c:pt>
                <c:pt idx="995">
                  <c:v>99</c:v>
                </c:pt>
                <c:pt idx="996">
                  <c:v>65</c:v>
                </c:pt>
                <c:pt idx="997">
                  <c:v>62</c:v>
                </c:pt>
                <c:pt idx="998">
                  <c:v>46</c:v>
                </c:pt>
                <c:pt idx="999">
                  <c:v>59</c:v>
                </c:pt>
                <c:pt idx="1000">
                  <c:v>26</c:v>
                </c:pt>
                <c:pt idx="1001">
                  <c:v>57</c:v>
                </c:pt>
                <c:pt idx="1002">
                  <c:v>56</c:v>
                </c:pt>
                <c:pt idx="1003">
                  <c:v>56</c:v>
                </c:pt>
                <c:pt idx="1004">
                  <c:v>70</c:v>
                </c:pt>
                <c:pt idx="1005">
                  <c:v>120</c:v>
                </c:pt>
                <c:pt idx="1006">
                  <c:v>124</c:v>
                </c:pt>
                <c:pt idx="1007">
                  <c:v>62</c:v>
                </c:pt>
                <c:pt idx="1008">
                  <c:v>43</c:v>
                </c:pt>
                <c:pt idx="1009">
                  <c:v>62</c:v>
                </c:pt>
                <c:pt idx="1010">
                  <c:v>68</c:v>
                </c:pt>
                <c:pt idx="1011">
                  <c:v>78</c:v>
                </c:pt>
                <c:pt idx="1012">
                  <c:v>37</c:v>
                </c:pt>
                <c:pt idx="1013">
                  <c:v>63</c:v>
                </c:pt>
                <c:pt idx="1014">
                  <c:v>77</c:v>
                </c:pt>
                <c:pt idx="1015">
                  <c:v>54</c:v>
                </c:pt>
                <c:pt idx="1016">
                  <c:v>51</c:v>
                </c:pt>
                <c:pt idx="1017">
                  <c:v>44</c:v>
                </c:pt>
                <c:pt idx="1018">
                  <c:v>37</c:v>
                </c:pt>
                <c:pt idx="1019">
                  <c:v>80</c:v>
                </c:pt>
                <c:pt idx="1020">
                  <c:v>58</c:v>
                </c:pt>
                <c:pt idx="1021">
                  <c:v>78</c:v>
                </c:pt>
                <c:pt idx="1022">
                  <c:v>60</c:v>
                </c:pt>
                <c:pt idx="1023">
                  <c:v>58</c:v>
                </c:pt>
                <c:pt idx="1024">
                  <c:v>90</c:v>
                </c:pt>
                <c:pt idx="1025">
                  <c:v>87</c:v>
                </c:pt>
                <c:pt idx="1026">
                  <c:v>117</c:v>
                </c:pt>
                <c:pt idx="1027">
                  <c:v>72</c:v>
                </c:pt>
                <c:pt idx="1028">
                  <c:v>101</c:v>
                </c:pt>
                <c:pt idx="1029">
                  <c:v>118</c:v>
                </c:pt>
                <c:pt idx="1030">
                  <c:v>153</c:v>
                </c:pt>
                <c:pt idx="1031">
                  <c:v>116</c:v>
                </c:pt>
                <c:pt idx="1032">
                  <c:v>108</c:v>
                </c:pt>
                <c:pt idx="1033">
                  <c:v>104</c:v>
                </c:pt>
                <c:pt idx="1034">
                  <c:v>81</c:v>
                </c:pt>
                <c:pt idx="1035">
                  <c:v>60</c:v>
                </c:pt>
                <c:pt idx="1036">
                  <c:v>166</c:v>
                </c:pt>
                <c:pt idx="1037">
                  <c:v>83</c:v>
                </c:pt>
                <c:pt idx="1038">
                  <c:v>79</c:v>
                </c:pt>
                <c:pt idx="1039">
                  <c:v>65</c:v>
                </c:pt>
                <c:pt idx="1040">
                  <c:v>88</c:v>
                </c:pt>
                <c:pt idx="1041">
                  <c:v>76</c:v>
                </c:pt>
                <c:pt idx="1042">
                  <c:v>90</c:v>
                </c:pt>
                <c:pt idx="1043">
                  <c:v>51</c:v>
                </c:pt>
                <c:pt idx="1044">
                  <c:v>83</c:v>
                </c:pt>
                <c:pt idx="1045">
                  <c:v>91</c:v>
                </c:pt>
                <c:pt idx="1046">
                  <c:v>95</c:v>
                </c:pt>
                <c:pt idx="1047">
                  <c:v>80</c:v>
                </c:pt>
                <c:pt idx="1048">
                  <c:v>54</c:v>
                </c:pt>
                <c:pt idx="1049">
                  <c:v>97</c:v>
                </c:pt>
                <c:pt idx="1050">
                  <c:v>46</c:v>
                </c:pt>
                <c:pt idx="1051">
                  <c:v>65</c:v>
                </c:pt>
                <c:pt idx="1052">
                  <c:v>52</c:v>
                </c:pt>
                <c:pt idx="1053">
                  <c:v>62</c:v>
                </c:pt>
                <c:pt idx="1054">
                  <c:v>40</c:v>
                </c:pt>
                <c:pt idx="1055">
                  <c:v>42</c:v>
                </c:pt>
                <c:pt idx="1056">
                  <c:v>39</c:v>
                </c:pt>
                <c:pt idx="1057">
                  <c:v>73</c:v>
                </c:pt>
                <c:pt idx="1058">
                  <c:v>39</c:v>
                </c:pt>
                <c:pt idx="1059">
                  <c:v>36</c:v>
                </c:pt>
                <c:pt idx="1060">
                  <c:v>83</c:v>
                </c:pt>
                <c:pt idx="1061">
                  <c:v>122</c:v>
                </c:pt>
                <c:pt idx="1062">
                  <c:v>113</c:v>
                </c:pt>
                <c:pt idx="1063">
                  <c:v>87</c:v>
                </c:pt>
                <c:pt idx="1064">
                  <c:v>122</c:v>
                </c:pt>
                <c:pt idx="1065">
                  <c:v>55</c:v>
                </c:pt>
                <c:pt idx="1066">
                  <c:v>83</c:v>
                </c:pt>
                <c:pt idx="1067">
                  <c:v>112</c:v>
                </c:pt>
                <c:pt idx="1068">
                  <c:v>205</c:v>
                </c:pt>
                <c:pt idx="1069">
                  <c:v>209</c:v>
                </c:pt>
                <c:pt idx="1070">
                  <c:v>92</c:v>
                </c:pt>
                <c:pt idx="1071">
                  <c:v>114</c:v>
                </c:pt>
                <c:pt idx="1072">
                  <c:v>53</c:v>
                </c:pt>
                <c:pt idx="1073">
                  <c:v>62</c:v>
                </c:pt>
                <c:pt idx="1074">
                  <c:v>61</c:v>
                </c:pt>
                <c:pt idx="1075">
                  <c:v>84</c:v>
                </c:pt>
                <c:pt idx="1076">
                  <c:v>50</c:v>
                </c:pt>
                <c:pt idx="1077">
                  <c:v>66</c:v>
                </c:pt>
                <c:pt idx="1078">
                  <c:v>105</c:v>
                </c:pt>
                <c:pt idx="1079">
                  <c:v>112</c:v>
                </c:pt>
                <c:pt idx="1080">
                  <c:v>47</c:v>
                </c:pt>
                <c:pt idx="1081">
                  <c:v>76</c:v>
                </c:pt>
                <c:pt idx="1082">
                  <c:v>99</c:v>
                </c:pt>
                <c:pt idx="1083">
                  <c:v>103</c:v>
                </c:pt>
                <c:pt idx="1084">
                  <c:v>150</c:v>
                </c:pt>
                <c:pt idx="1085">
                  <c:v>132</c:v>
                </c:pt>
                <c:pt idx="1086">
                  <c:v>137</c:v>
                </c:pt>
                <c:pt idx="1087">
                  <c:v>139</c:v>
                </c:pt>
                <c:pt idx="1088">
                  <c:v>94</c:v>
                </c:pt>
                <c:pt idx="1089">
                  <c:v>55</c:v>
                </c:pt>
                <c:pt idx="1090">
                  <c:v>143</c:v>
                </c:pt>
                <c:pt idx="1091">
                  <c:v>117</c:v>
                </c:pt>
                <c:pt idx="1092">
                  <c:v>84</c:v>
                </c:pt>
                <c:pt idx="1093">
                  <c:v>115</c:v>
                </c:pt>
                <c:pt idx="1094">
                  <c:v>113</c:v>
                </c:pt>
                <c:pt idx="1095">
                  <c:v>100</c:v>
                </c:pt>
                <c:pt idx="1096">
                  <c:v>108</c:v>
                </c:pt>
                <c:pt idx="1097">
                  <c:v>107</c:v>
                </c:pt>
                <c:pt idx="1098">
                  <c:v>110</c:v>
                </c:pt>
                <c:pt idx="1099">
                  <c:v>47</c:v>
                </c:pt>
                <c:pt idx="1100">
                  <c:v>109</c:v>
                </c:pt>
                <c:pt idx="1101">
                  <c:v>120</c:v>
                </c:pt>
                <c:pt idx="1102">
                  <c:v>98</c:v>
                </c:pt>
                <c:pt idx="1103">
                  <c:v>110</c:v>
                </c:pt>
                <c:pt idx="1104">
                  <c:v>115</c:v>
                </c:pt>
                <c:pt idx="1105">
                  <c:v>101</c:v>
                </c:pt>
                <c:pt idx="1106">
                  <c:v>89</c:v>
                </c:pt>
                <c:pt idx="1107">
                  <c:v>85</c:v>
                </c:pt>
                <c:pt idx="1108">
                  <c:v>51</c:v>
                </c:pt>
                <c:pt idx="1109">
                  <c:v>97</c:v>
                </c:pt>
                <c:pt idx="1110">
                  <c:v>112</c:v>
                </c:pt>
                <c:pt idx="1111">
                  <c:v>62</c:v>
                </c:pt>
                <c:pt idx="1112">
                  <c:v>78</c:v>
                </c:pt>
                <c:pt idx="1113">
                  <c:v>124</c:v>
                </c:pt>
                <c:pt idx="1114">
                  <c:v>86</c:v>
                </c:pt>
                <c:pt idx="1115">
                  <c:v>60</c:v>
                </c:pt>
                <c:pt idx="1116">
                  <c:v>86</c:v>
                </c:pt>
                <c:pt idx="1117">
                  <c:v>106</c:v>
                </c:pt>
                <c:pt idx="1118">
                  <c:v>98</c:v>
                </c:pt>
                <c:pt idx="1119">
                  <c:v>100</c:v>
                </c:pt>
                <c:pt idx="1120">
                  <c:v>107</c:v>
                </c:pt>
                <c:pt idx="1121">
                  <c:v>84</c:v>
                </c:pt>
                <c:pt idx="1122">
                  <c:v>93</c:v>
                </c:pt>
                <c:pt idx="1123">
                  <c:v>78</c:v>
                </c:pt>
                <c:pt idx="1124">
                  <c:v>69</c:v>
                </c:pt>
                <c:pt idx="1125">
                  <c:v>75</c:v>
                </c:pt>
                <c:pt idx="1126">
                  <c:v>102</c:v>
                </c:pt>
                <c:pt idx="1127">
                  <c:v>83</c:v>
                </c:pt>
                <c:pt idx="1128">
                  <c:v>60</c:v>
                </c:pt>
                <c:pt idx="1129">
                  <c:v>78</c:v>
                </c:pt>
                <c:pt idx="1130">
                  <c:v>83</c:v>
                </c:pt>
                <c:pt idx="1131">
                  <c:v>95</c:v>
                </c:pt>
                <c:pt idx="1132">
                  <c:v>95</c:v>
                </c:pt>
                <c:pt idx="1133">
                  <c:v>104</c:v>
                </c:pt>
                <c:pt idx="1134">
                  <c:v>115</c:v>
                </c:pt>
                <c:pt idx="1135">
                  <c:v>69</c:v>
                </c:pt>
                <c:pt idx="1136">
                  <c:v>51</c:v>
                </c:pt>
                <c:pt idx="1137">
                  <c:v>95</c:v>
                </c:pt>
                <c:pt idx="1138">
                  <c:v>107</c:v>
                </c:pt>
                <c:pt idx="1139">
                  <c:v>84</c:v>
                </c:pt>
                <c:pt idx="1140">
                  <c:v>165</c:v>
                </c:pt>
                <c:pt idx="1141">
                  <c:v>122</c:v>
                </c:pt>
                <c:pt idx="1142">
                  <c:v>66</c:v>
                </c:pt>
                <c:pt idx="1143">
                  <c:v>56</c:v>
                </c:pt>
                <c:pt idx="1144">
                  <c:v>39</c:v>
                </c:pt>
                <c:pt idx="1145">
                  <c:v>79</c:v>
                </c:pt>
                <c:pt idx="1146">
                  <c:v>64</c:v>
                </c:pt>
                <c:pt idx="1147">
                  <c:v>100</c:v>
                </c:pt>
                <c:pt idx="1148">
                  <c:v>104</c:v>
                </c:pt>
                <c:pt idx="1149">
                  <c:v>94</c:v>
                </c:pt>
                <c:pt idx="1150">
                  <c:v>73</c:v>
                </c:pt>
                <c:pt idx="1151">
                  <c:v>57</c:v>
                </c:pt>
                <c:pt idx="1152">
                  <c:v>82</c:v>
                </c:pt>
                <c:pt idx="1153">
                  <c:v>43</c:v>
                </c:pt>
                <c:pt idx="1154">
                  <c:v>25</c:v>
                </c:pt>
                <c:pt idx="1155">
                  <c:v>72</c:v>
                </c:pt>
                <c:pt idx="1156">
                  <c:v>88</c:v>
                </c:pt>
                <c:pt idx="1157">
                  <c:v>25</c:v>
                </c:pt>
                <c:pt idx="1158">
                  <c:v>24</c:v>
                </c:pt>
                <c:pt idx="1159">
                  <c:v>74</c:v>
                </c:pt>
                <c:pt idx="1160">
                  <c:v>102</c:v>
                </c:pt>
                <c:pt idx="1161">
                  <c:v>64</c:v>
                </c:pt>
                <c:pt idx="1162">
                  <c:v>72</c:v>
                </c:pt>
                <c:pt idx="1163">
                  <c:v>62</c:v>
                </c:pt>
                <c:pt idx="1164">
                  <c:v>36</c:v>
                </c:pt>
                <c:pt idx="1165">
                  <c:v>18</c:v>
                </c:pt>
                <c:pt idx="1166">
                  <c:v>31</c:v>
                </c:pt>
                <c:pt idx="1167">
                  <c:v>88</c:v>
                </c:pt>
                <c:pt idx="1168">
                  <c:v>130</c:v>
                </c:pt>
                <c:pt idx="1169">
                  <c:v>125</c:v>
                </c:pt>
                <c:pt idx="1170">
                  <c:v>96</c:v>
                </c:pt>
                <c:pt idx="1171">
                  <c:v>79</c:v>
                </c:pt>
                <c:pt idx="1172">
                  <c:v>101</c:v>
                </c:pt>
                <c:pt idx="1173">
                  <c:v>107</c:v>
                </c:pt>
                <c:pt idx="1174">
                  <c:v>89</c:v>
                </c:pt>
                <c:pt idx="1175">
                  <c:v>92</c:v>
                </c:pt>
                <c:pt idx="1176">
                  <c:v>59</c:v>
                </c:pt>
                <c:pt idx="1177">
                  <c:v>37</c:v>
                </c:pt>
                <c:pt idx="1178">
                  <c:v>42</c:v>
                </c:pt>
                <c:pt idx="1179">
                  <c:v>64</c:v>
                </c:pt>
                <c:pt idx="1180">
                  <c:v>54</c:v>
                </c:pt>
                <c:pt idx="1181">
                  <c:v>51</c:v>
                </c:pt>
                <c:pt idx="1182">
                  <c:v>46</c:v>
                </c:pt>
                <c:pt idx="1183">
                  <c:v>33</c:v>
                </c:pt>
                <c:pt idx="1184">
                  <c:v>38</c:v>
                </c:pt>
                <c:pt idx="1185">
                  <c:v>47</c:v>
                </c:pt>
                <c:pt idx="1186">
                  <c:v>48</c:v>
                </c:pt>
                <c:pt idx="1187">
                  <c:v>56</c:v>
                </c:pt>
                <c:pt idx="1188">
                  <c:v>82</c:v>
                </c:pt>
                <c:pt idx="1189">
                  <c:v>56</c:v>
                </c:pt>
                <c:pt idx="1190">
                  <c:v>62</c:v>
                </c:pt>
                <c:pt idx="1191">
                  <c:v>63</c:v>
                </c:pt>
                <c:pt idx="1192">
                  <c:v>82</c:v>
                </c:pt>
                <c:pt idx="1193">
                  <c:v>86</c:v>
                </c:pt>
                <c:pt idx="1194">
                  <c:v>30</c:v>
                </c:pt>
                <c:pt idx="1195">
                  <c:v>40</c:v>
                </c:pt>
                <c:pt idx="1196">
                  <c:v>79</c:v>
                </c:pt>
                <c:pt idx="1197">
                  <c:v>106</c:v>
                </c:pt>
                <c:pt idx="1198">
                  <c:v>153</c:v>
                </c:pt>
                <c:pt idx="1199">
                  <c:v>96</c:v>
                </c:pt>
                <c:pt idx="1200">
                  <c:v>37</c:v>
                </c:pt>
                <c:pt idx="1201">
                  <c:v>109</c:v>
                </c:pt>
                <c:pt idx="1202">
                  <c:v>89</c:v>
                </c:pt>
                <c:pt idx="1203">
                  <c:v>44</c:v>
                </c:pt>
                <c:pt idx="1204">
                  <c:v>69</c:v>
                </c:pt>
                <c:pt idx="1205">
                  <c:v>67</c:v>
                </c:pt>
                <c:pt idx="1206">
                  <c:v>61</c:v>
                </c:pt>
                <c:pt idx="1207">
                  <c:v>44</c:v>
                </c:pt>
                <c:pt idx="1208">
                  <c:v>54</c:v>
                </c:pt>
                <c:pt idx="1209">
                  <c:v>48</c:v>
                </c:pt>
                <c:pt idx="1210">
                  <c:v>63</c:v>
                </c:pt>
                <c:pt idx="1211">
                  <c:v>67</c:v>
                </c:pt>
                <c:pt idx="1212">
                  <c:v>46</c:v>
                </c:pt>
                <c:pt idx="1213">
                  <c:v>24</c:v>
                </c:pt>
                <c:pt idx="1214">
                  <c:v>47</c:v>
                </c:pt>
                <c:pt idx="1215">
                  <c:v>55</c:v>
                </c:pt>
                <c:pt idx="1216">
                  <c:v>52</c:v>
                </c:pt>
                <c:pt idx="1217">
                  <c:v>78</c:v>
                </c:pt>
                <c:pt idx="1218">
                  <c:v>62</c:v>
                </c:pt>
                <c:pt idx="1219">
                  <c:v>56</c:v>
                </c:pt>
                <c:pt idx="1220">
                  <c:v>67</c:v>
                </c:pt>
                <c:pt idx="1221">
                  <c:v>47</c:v>
                </c:pt>
                <c:pt idx="1222">
                  <c:v>68</c:v>
                </c:pt>
                <c:pt idx="1223">
                  <c:v>37</c:v>
                </c:pt>
                <c:pt idx="1224">
                  <c:v>71</c:v>
                </c:pt>
                <c:pt idx="1225">
                  <c:v>83</c:v>
                </c:pt>
                <c:pt idx="1226">
                  <c:v>70</c:v>
                </c:pt>
                <c:pt idx="1227">
                  <c:v>93</c:v>
                </c:pt>
                <c:pt idx="1228">
                  <c:v>107</c:v>
                </c:pt>
                <c:pt idx="1229">
                  <c:v>52</c:v>
                </c:pt>
                <c:pt idx="1230">
                  <c:v>29</c:v>
                </c:pt>
                <c:pt idx="1231">
                  <c:v>22</c:v>
                </c:pt>
                <c:pt idx="1232">
                  <c:v>32</c:v>
                </c:pt>
                <c:pt idx="1233">
                  <c:v>29</c:v>
                </c:pt>
                <c:pt idx="1234">
                  <c:v>44</c:v>
                </c:pt>
                <c:pt idx="1235">
                  <c:v>44</c:v>
                </c:pt>
                <c:pt idx="1236">
                  <c:v>46</c:v>
                </c:pt>
                <c:pt idx="1237">
                  <c:v>43</c:v>
                </c:pt>
                <c:pt idx="1238">
                  <c:v>28</c:v>
                </c:pt>
                <c:pt idx="1239">
                  <c:v>21</c:v>
                </c:pt>
                <c:pt idx="1240">
                  <c:v>49</c:v>
                </c:pt>
                <c:pt idx="1241">
                  <c:v>71</c:v>
                </c:pt>
                <c:pt idx="1242">
                  <c:v>67</c:v>
                </c:pt>
                <c:pt idx="1243">
                  <c:v>38</c:v>
                </c:pt>
                <c:pt idx="1244">
                  <c:v>62</c:v>
                </c:pt>
                <c:pt idx="1245">
                  <c:v>98</c:v>
                </c:pt>
                <c:pt idx="1246">
                  <c:v>51</c:v>
                </c:pt>
                <c:pt idx="1247">
                  <c:v>30</c:v>
                </c:pt>
                <c:pt idx="1248">
                  <c:v>23</c:v>
                </c:pt>
                <c:pt idx="1249">
                  <c:v>50</c:v>
                </c:pt>
                <c:pt idx="1250">
                  <c:v>68</c:v>
                </c:pt>
                <c:pt idx="1251">
                  <c:v>70</c:v>
                </c:pt>
                <c:pt idx="1252">
                  <c:v>27</c:v>
                </c:pt>
                <c:pt idx="1253">
                  <c:v>52</c:v>
                </c:pt>
                <c:pt idx="1254">
                  <c:v>35</c:v>
                </c:pt>
                <c:pt idx="1255">
                  <c:v>58</c:v>
                </c:pt>
                <c:pt idx="1256">
                  <c:v>48</c:v>
                </c:pt>
                <c:pt idx="1257">
                  <c:v>73</c:v>
                </c:pt>
                <c:pt idx="1258">
                  <c:v>105</c:v>
                </c:pt>
                <c:pt idx="1259">
                  <c:v>72</c:v>
                </c:pt>
                <c:pt idx="1260">
                  <c:v>54</c:v>
                </c:pt>
                <c:pt idx="1261">
                  <c:v>97</c:v>
                </c:pt>
                <c:pt idx="1262">
                  <c:v>66</c:v>
                </c:pt>
                <c:pt idx="1263">
                  <c:v>89</c:v>
                </c:pt>
                <c:pt idx="1264">
                  <c:v>131</c:v>
                </c:pt>
                <c:pt idx="1265">
                  <c:v>126</c:v>
                </c:pt>
                <c:pt idx="1266">
                  <c:v>96</c:v>
                </c:pt>
                <c:pt idx="1267">
                  <c:v>118</c:v>
                </c:pt>
                <c:pt idx="1268">
                  <c:v>82</c:v>
                </c:pt>
                <c:pt idx="1269">
                  <c:v>49</c:v>
                </c:pt>
                <c:pt idx="1270">
                  <c:v>40</c:v>
                </c:pt>
                <c:pt idx="1271">
                  <c:v>43</c:v>
                </c:pt>
                <c:pt idx="1272">
                  <c:v>39</c:v>
                </c:pt>
                <c:pt idx="1273">
                  <c:v>43</c:v>
                </c:pt>
                <c:pt idx="1274">
                  <c:v>55</c:v>
                </c:pt>
                <c:pt idx="1275">
                  <c:v>58</c:v>
                </c:pt>
                <c:pt idx="1276">
                  <c:v>53</c:v>
                </c:pt>
                <c:pt idx="1277">
                  <c:v>73</c:v>
                </c:pt>
                <c:pt idx="1278">
                  <c:v>92</c:v>
                </c:pt>
                <c:pt idx="1279">
                  <c:v>55</c:v>
                </c:pt>
                <c:pt idx="1280">
                  <c:v>53</c:v>
                </c:pt>
                <c:pt idx="1281">
                  <c:v>53</c:v>
                </c:pt>
                <c:pt idx="1282">
                  <c:v>49</c:v>
                </c:pt>
                <c:pt idx="1283">
                  <c:v>56</c:v>
                </c:pt>
                <c:pt idx="1284">
                  <c:v>61</c:v>
                </c:pt>
                <c:pt idx="1285">
                  <c:v>51</c:v>
                </c:pt>
                <c:pt idx="1286">
                  <c:v>45</c:v>
                </c:pt>
                <c:pt idx="1287">
                  <c:v>40</c:v>
                </c:pt>
                <c:pt idx="1288">
                  <c:v>37</c:v>
                </c:pt>
                <c:pt idx="1289">
                  <c:v>100</c:v>
                </c:pt>
                <c:pt idx="1290">
                  <c:v>78</c:v>
                </c:pt>
                <c:pt idx="1291">
                  <c:v>33</c:v>
                </c:pt>
                <c:pt idx="1292">
                  <c:v>39</c:v>
                </c:pt>
                <c:pt idx="1293">
                  <c:v>41</c:v>
                </c:pt>
                <c:pt idx="1294">
                  <c:v>60</c:v>
                </c:pt>
                <c:pt idx="1295">
                  <c:v>77</c:v>
                </c:pt>
                <c:pt idx="1296">
                  <c:v>57</c:v>
                </c:pt>
                <c:pt idx="1297">
                  <c:v>42</c:v>
                </c:pt>
                <c:pt idx="1298">
                  <c:v>39</c:v>
                </c:pt>
                <c:pt idx="1299">
                  <c:v>35</c:v>
                </c:pt>
                <c:pt idx="1300">
                  <c:v>36</c:v>
                </c:pt>
                <c:pt idx="1301">
                  <c:v>44</c:v>
                </c:pt>
                <c:pt idx="1302">
                  <c:v>36</c:v>
                </c:pt>
                <c:pt idx="1303">
                  <c:v>55</c:v>
                </c:pt>
                <c:pt idx="1304">
                  <c:v>46</c:v>
                </c:pt>
                <c:pt idx="1305">
                  <c:v>61</c:v>
                </c:pt>
                <c:pt idx="1306">
                  <c:v>75</c:v>
                </c:pt>
                <c:pt idx="1307">
                  <c:v>43</c:v>
                </c:pt>
                <c:pt idx="1308">
                  <c:v>74</c:v>
                </c:pt>
                <c:pt idx="1309">
                  <c:v>47</c:v>
                </c:pt>
                <c:pt idx="1310">
                  <c:v>31</c:v>
                </c:pt>
                <c:pt idx="1311">
                  <c:v>41</c:v>
                </c:pt>
                <c:pt idx="1312">
                  <c:v>57</c:v>
                </c:pt>
                <c:pt idx="1313">
                  <c:v>71</c:v>
                </c:pt>
                <c:pt idx="1314">
                  <c:v>40</c:v>
                </c:pt>
                <c:pt idx="1315">
                  <c:v>120</c:v>
                </c:pt>
                <c:pt idx="1316">
                  <c:v>97</c:v>
                </c:pt>
                <c:pt idx="1317">
                  <c:v>146</c:v>
                </c:pt>
                <c:pt idx="1318">
                  <c:v>110</c:v>
                </c:pt>
                <c:pt idx="1319">
                  <c:v>103</c:v>
                </c:pt>
                <c:pt idx="1320">
                  <c:v>92</c:v>
                </c:pt>
                <c:pt idx="1321">
                  <c:v>64</c:v>
                </c:pt>
                <c:pt idx="1322">
                  <c:v>102</c:v>
                </c:pt>
                <c:pt idx="1323">
                  <c:v>115</c:v>
                </c:pt>
                <c:pt idx="1324">
                  <c:v>106</c:v>
                </c:pt>
                <c:pt idx="1325">
                  <c:v>126</c:v>
                </c:pt>
                <c:pt idx="1326">
                  <c:v>113</c:v>
                </c:pt>
                <c:pt idx="1327">
                  <c:v>90</c:v>
                </c:pt>
                <c:pt idx="1328">
                  <c:v>82</c:v>
                </c:pt>
                <c:pt idx="1329">
                  <c:v>86</c:v>
                </c:pt>
                <c:pt idx="1330">
                  <c:v>104</c:v>
                </c:pt>
                <c:pt idx="1331">
                  <c:v>68</c:v>
                </c:pt>
                <c:pt idx="1332">
                  <c:v>49</c:v>
                </c:pt>
                <c:pt idx="1333">
                  <c:v>41</c:v>
                </c:pt>
                <c:pt idx="1334">
                  <c:v>35</c:v>
                </c:pt>
                <c:pt idx="1335">
                  <c:v>58</c:v>
                </c:pt>
                <c:pt idx="1336">
                  <c:v>60</c:v>
                </c:pt>
                <c:pt idx="1337">
                  <c:v>27</c:v>
                </c:pt>
                <c:pt idx="1338">
                  <c:v>28</c:v>
                </c:pt>
                <c:pt idx="1339">
                  <c:v>33</c:v>
                </c:pt>
                <c:pt idx="1340">
                  <c:v>38</c:v>
                </c:pt>
                <c:pt idx="1341">
                  <c:v>45</c:v>
                </c:pt>
                <c:pt idx="1342">
                  <c:v>39</c:v>
                </c:pt>
                <c:pt idx="1343">
                  <c:v>34</c:v>
                </c:pt>
                <c:pt idx="1344">
                  <c:v>39</c:v>
                </c:pt>
                <c:pt idx="1345">
                  <c:v>98</c:v>
                </c:pt>
                <c:pt idx="1346">
                  <c:v>108</c:v>
                </c:pt>
                <c:pt idx="1347">
                  <c:v>74</c:v>
                </c:pt>
                <c:pt idx="1348">
                  <c:v>30</c:v>
                </c:pt>
                <c:pt idx="1349">
                  <c:v>46</c:v>
                </c:pt>
                <c:pt idx="1350">
                  <c:v>42</c:v>
                </c:pt>
                <c:pt idx="1351">
                  <c:v>44</c:v>
                </c:pt>
                <c:pt idx="1352">
                  <c:v>67</c:v>
                </c:pt>
                <c:pt idx="1353">
                  <c:v>70</c:v>
                </c:pt>
                <c:pt idx="1354">
                  <c:v>66</c:v>
                </c:pt>
                <c:pt idx="1355">
                  <c:v>61</c:v>
                </c:pt>
                <c:pt idx="1356">
                  <c:v>49</c:v>
                </c:pt>
                <c:pt idx="1357">
                  <c:v>26</c:v>
                </c:pt>
                <c:pt idx="1358">
                  <c:v>112</c:v>
                </c:pt>
                <c:pt idx="1359">
                  <c:v>89</c:v>
                </c:pt>
                <c:pt idx="1360">
                  <c:v>46</c:v>
                </c:pt>
                <c:pt idx="1361">
                  <c:v>69</c:v>
                </c:pt>
                <c:pt idx="1362">
                  <c:v>95</c:v>
                </c:pt>
                <c:pt idx="1363">
                  <c:v>90</c:v>
                </c:pt>
                <c:pt idx="1364">
                  <c:v>89</c:v>
                </c:pt>
                <c:pt idx="1365">
                  <c:v>54</c:v>
                </c:pt>
                <c:pt idx="1366">
                  <c:v>13</c:v>
                </c:pt>
                <c:pt idx="1367">
                  <c:v>44</c:v>
                </c:pt>
                <c:pt idx="1368">
                  <c:v>42</c:v>
                </c:pt>
                <c:pt idx="1369">
                  <c:v>42</c:v>
                </c:pt>
                <c:pt idx="1370">
                  <c:v>39</c:v>
                </c:pt>
                <c:pt idx="1371">
                  <c:v>88</c:v>
                </c:pt>
                <c:pt idx="1372">
                  <c:v>53</c:v>
                </c:pt>
                <c:pt idx="1373">
                  <c:v>90</c:v>
                </c:pt>
                <c:pt idx="1374">
                  <c:v>119</c:v>
                </c:pt>
                <c:pt idx="1375">
                  <c:v>129</c:v>
                </c:pt>
                <c:pt idx="1376">
                  <c:v>106</c:v>
                </c:pt>
                <c:pt idx="1377">
                  <c:v>103</c:v>
                </c:pt>
                <c:pt idx="1378">
                  <c:v>52</c:v>
                </c:pt>
                <c:pt idx="1379">
                  <c:v>38</c:v>
                </c:pt>
                <c:pt idx="1380">
                  <c:v>55</c:v>
                </c:pt>
                <c:pt idx="1381">
                  <c:v>55</c:v>
                </c:pt>
                <c:pt idx="1382">
                  <c:v>32</c:v>
                </c:pt>
                <c:pt idx="1383">
                  <c:v>28</c:v>
                </c:pt>
                <c:pt idx="1384">
                  <c:v>31</c:v>
                </c:pt>
                <c:pt idx="1385">
                  <c:v>87</c:v>
                </c:pt>
                <c:pt idx="1386">
                  <c:v>98</c:v>
                </c:pt>
                <c:pt idx="1387">
                  <c:v>111</c:v>
                </c:pt>
                <c:pt idx="1388">
                  <c:v>88</c:v>
                </c:pt>
                <c:pt idx="1389">
                  <c:v>103</c:v>
                </c:pt>
                <c:pt idx="1390">
                  <c:v>72</c:v>
                </c:pt>
                <c:pt idx="1391">
                  <c:v>114</c:v>
                </c:pt>
                <c:pt idx="1392">
                  <c:v>68</c:v>
                </c:pt>
                <c:pt idx="1393">
                  <c:v>123</c:v>
                </c:pt>
                <c:pt idx="1394">
                  <c:v>111</c:v>
                </c:pt>
                <c:pt idx="1395">
                  <c:v>97</c:v>
                </c:pt>
                <c:pt idx="1396">
                  <c:v>66</c:v>
                </c:pt>
                <c:pt idx="1397">
                  <c:v>56</c:v>
                </c:pt>
                <c:pt idx="1398">
                  <c:v>64</c:v>
                </c:pt>
                <c:pt idx="1399">
                  <c:v>66</c:v>
                </c:pt>
                <c:pt idx="1400">
                  <c:v>105</c:v>
                </c:pt>
                <c:pt idx="1401">
                  <c:v>117</c:v>
                </c:pt>
                <c:pt idx="1402">
                  <c:v>59</c:v>
                </c:pt>
                <c:pt idx="1403">
                  <c:v>33</c:v>
                </c:pt>
                <c:pt idx="1404">
                  <c:v>28</c:v>
                </c:pt>
                <c:pt idx="1405">
                  <c:v>117</c:v>
                </c:pt>
                <c:pt idx="1406">
                  <c:v>105</c:v>
                </c:pt>
                <c:pt idx="1407">
                  <c:v>94</c:v>
                </c:pt>
                <c:pt idx="1408">
                  <c:v>69</c:v>
                </c:pt>
                <c:pt idx="1409">
                  <c:v>73</c:v>
                </c:pt>
                <c:pt idx="1410">
                  <c:v>70</c:v>
                </c:pt>
                <c:pt idx="1411">
                  <c:v>25</c:v>
                </c:pt>
                <c:pt idx="1412">
                  <c:v>64</c:v>
                </c:pt>
                <c:pt idx="1413">
                  <c:v>86</c:v>
                </c:pt>
                <c:pt idx="1414">
                  <c:v>82</c:v>
                </c:pt>
                <c:pt idx="1415">
                  <c:v>58</c:v>
                </c:pt>
                <c:pt idx="1416">
                  <c:v>50</c:v>
                </c:pt>
                <c:pt idx="1417">
                  <c:v>41</c:v>
                </c:pt>
                <c:pt idx="1418">
                  <c:v>32</c:v>
                </c:pt>
                <c:pt idx="1419">
                  <c:v>37</c:v>
                </c:pt>
                <c:pt idx="1420">
                  <c:v>76</c:v>
                </c:pt>
                <c:pt idx="1421">
                  <c:v>94</c:v>
                </c:pt>
                <c:pt idx="1422">
                  <c:v>93</c:v>
                </c:pt>
                <c:pt idx="1423">
                  <c:v>33</c:v>
                </c:pt>
                <c:pt idx="1424">
                  <c:v>60</c:v>
                </c:pt>
                <c:pt idx="1425">
                  <c:v>96</c:v>
                </c:pt>
                <c:pt idx="1426">
                  <c:v>90</c:v>
                </c:pt>
                <c:pt idx="1427">
                  <c:v>69</c:v>
                </c:pt>
                <c:pt idx="1428">
                  <c:v>72</c:v>
                </c:pt>
                <c:pt idx="1429">
                  <c:v>72</c:v>
                </c:pt>
                <c:pt idx="1430">
                  <c:v>48</c:v>
                </c:pt>
                <c:pt idx="1431">
                  <c:v>23</c:v>
                </c:pt>
                <c:pt idx="1432">
                  <c:v>41</c:v>
                </c:pt>
                <c:pt idx="1433">
                  <c:v>56</c:v>
                </c:pt>
                <c:pt idx="1434">
                  <c:v>55</c:v>
                </c:pt>
                <c:pt idx="1435">
                  <c:v>104</c:v>
                </c:pt>
                <c:pt idx="1436">
                  <c:v>56</c:v>
                </c:pt>
                <c:pt idx="1437">
                  <c:v>73</c:v>
                </c:pt>
                <c:pt idx="1438">
                  <c:v>151</c:v>
                </c:pt>
                <c:pt idx="1439">
                  <c:v>118</c:v>
                </c:pt>
                <c:pt idx="1440">
                  <c:v>69</c:v>
                </c:pt>
                <c:pt idx="1441">
                  <c:v>68</c:v>
                </c:pt>
                <c:pt idx="1442">
                  <c:v>83</c:v>
                </c:pt>
                <c:pt idx="1443">
                  <c:v>66</c:v>
                </c:pt>
                <c:pt idx="1444">
                  <c:v>76</c:v>
                </c:pt>
                <c:pt idx="1445">
                  <c:v>75</c:v>
                </c:pt>
                <c:pt idx="1446">
                  <c:v>87</c:v>
                </c:pt>
                <c:pt idx="1447">
                  <c:v>110</c:v>
                </c:pt>
                <c:pt idx="1448">
                  <c:v>161</c:v>
                </c:pt>
                <c:pt idx="1449">
                  <c:v>109</c:v>
                </c:pt>
                <c:pt idx="1450">
                  <c:v>104</c:v>
                </c:pt>
                <c:pt idx="1451">
                  <c:v>83</c:v>
                </c:pt>
                <c:pt idx="1452">
                  <c:v>73</c:v>
                </c:pt>
                <c:pt idx="1453">
                  <c:v>48</c:v>
                </c:pt>
                <c:pt idx="1454">
                  <c:v>39</c:v>
                </c:pt>
                <c:pt idx="1455">
                  <c:v>53</c:v>
                </c:pt>
                <c:pt idx="1456">
                  <c:v>47</c:v>
                </c:pt>
                <c:pt idx="1457">
                  <c:v>52</c:v>
                </c:pt>
                <c:pt idx="1458">
                  <c:v>73</c:v>
                </c:pt>
                <c:pt idx="1459">
                  <c:v>69</c:v>
                </c:pt>
                <c:pt idx="1460">
                  <c:v>128</c:v>
                </c:pt>
                <c:pt idx="1461">
                  <c:v>180</c:v>
                </c:pt>
                <c:pt idx="1462">
                  <c:v>139</c:v>
                </c:pt>
                <c:pt idx="1463">
                  <c:v>101</c:v>
                </c:pt>
                <c:pt idx="1464">
                  <c:v>57</c:v>
                </c:pt>
                <c:pt idx="1465">
                  <c:v>89</c:v>
                </c:pt>
                <c:pt idx="1466">
                  <c:v>89</c:v>
                </c:pt>
                <c:pt idx="1467">
                  <c:v>108</c:v>
                </c:pt>
                <c:pt idx="1468">
                  <c:v>157</c:v>
                </c:pt>
                <c:pt idx="1469">
                  <c:v>176</c:v>
                </c:pt>
                <c:pt idx="1470">
                  <c:v>165</c:v>
                </c:pt>
                <c:pt idx="1471">
                  <c:v>151</c:v>
                </c:pt>
                <c:pt idx="1472">
                  <c:v>87</c:v>
                </c:pt>
                <c:pt idx="1473">
                  <c:v>106</c:v>
                </c:pt>
                <c:pt idx="1474">
                  <c:v>146</c:v>
                </c:pt>
                <c:pt idx="1475">
                  <c:v>140</c:v>
                </c:pt>
                <c:pt idx="1476">
                  <c:v>104</c:v>
                </c:pt>
                <c:pt idx="1477">
                  <c:v>60</c:v>
                </c:pt>
                <c:pt idx="1478">
                  <c:v>26</c:v>
                </c:pt>
                <c:pt idx="1479">
                  <c:v>20</c:v>
                </c:pt>
                <c:pt idx="1480">
                  <c:v>28</c:v>
                </c:pt>
                <c:pt idx="1481">
                  <c:v>18</c:v>
                </c:pt>
                <c:pt idx="1482">
                  <c:v>65</c:v>
                </c:pt>
                <c:pt idx="1483">
                  <c:v>99</c:v>
                </c:pt>
                <c:pt idx="1484">
                  <c:v>52</c:v>
                </c:pt>
                <c:pt idx="1485">
                  <c:v>83</c:v>
                </c:pt>
                <c:pt idx="1486">
                  <c:v>79</c:v>
                </c:pt>
                <c:pt idx="1487">
                  <c:v>120</c:v>
                </c:pt>
                <c:pt idx="1488">
                  <c:v>87</c:v>
                </c:pt>
                <c:pt idx="1489">
                  <c:v>38</c:v>
                </c:pt>
                <c:pt idx="1490">
                  <c:v>24</c:v>
                </c:pt>
                <c:pt idx="1491">
                  <c:v>72</c:v>
                </c:pt>
                <c:pt idx="1492">
                  <c:v>47</c:v>
                </c:pt>
                <c:pt idx="1493">
                  <c:v>50</c:v>
                </c:pt>
                <c:pt idx="1494">
                  <c:v>45</c:v>
                </c:pt>
                <c:pt idx="1495">
                  <c:v>31</c:v>
                </c:pt>
                <c:pt idx="1496">
                  <c:v>43</c:v>
                </c:pt>
                <c:pt idx="1497">
                  <c:v>107</c:v>
                </c:pt>
                <c:pt idx="1498">
                  <c:v>113</c:v>
                </c:pt>
                <c:pt idx="1499">
                  <c:v>109</c:v>
                </c:pt>
                <c:pt idx="1500">
                  <c:v>84</c:v>
                </c:pt>
                <c:pt idx="1501">
                  <c:v>47</c:v>
                </c:pt>
                <c:pt idx="1502">
                  <c:v>48</c:v>
                </c:pt>
                <c:pt idx="1503">
                  <c:v>80</c:v>
                </c:pt>
                <c:pt idx="1504">
                  <c:v>66</c:v>
                </c:pt>
                <c:pt idx="1505">
                  <c:v>80</c:v>
                </c:pt>
                <c:pt idx="1506">
                  <c:v>94</c:v>
                </c:pt>
                <c:pt idx="1507">
                  <c:v>64</c:v>
                </c:pt>
                <c:pt idx="1508">
                  <c:v>100</c:v>
                </c:pt>
                <c:pt idx="1509">
                  <c:v>120</c:v>
                </c:pt>
                <c:pt idx="1510">
                  <c:v>89</c:v>
                </c:pt>
                <c:pt idx="1511">
                  <c:v>33</c:v>
                </c:pt>
                <c:pt idx="1512">
                  <c:v>81</c:v>
                </c:pt>
                <c:pt idx="1513">
                  <c:v>106</c:v>
                </c:pt>
                <c:pt idx="1514">
                  <c:v>106</c:v>
                </c:pt>
                <c:pt idx="1515">
                  <c:v>56</c:v>
                </c:pt>
                <c:pt idx="1516">
                  <c:v>98</c:v>
                </c:pt>
                <c:pt idx="1517">
                  <c:v>38</c:v>
                </c:pt>
                <c:pt idx="1518">
                  <c:v>91</c:v>
                </c:pt>
                <c:pt idx="1519">
                  <c:v>116</c:v>
                </c:pt>
                <c:pt idx="1520">
                  <c:v>96</c:v>
                </c:pt>
                <c:pt idx="1521">
                  <c:v>82</c:v>
                </c:pt>
                <c:pt idx="1522">
                  <c:v>85</c:v>
                </c:pt>
                <c:pt idx="1523">
                  <c:v>65</c:v>
                </c:pt>
                <c:pt idx="1524">
                  <c:v>74</c:v>
                </c:pt>
                <c:pt idx="1525">
                  <c:v>103</c:v>
                </c:pt>
                <c:pt idx="1526">
                  <c:v>85</c:v>
                </c:pt>
                <c:pt idx="1527">
                  <c:v>52</c:v>
                </c:pt>
                <c:pt idx="1528">
                  <c:v>90</c:v>
                </c:pt>
                <c:pt idx="1529">
                  <c:v>57</c:v>
                </c:pt>
                <c:pt idx="1530">
                  <c:v>27</c:v>
                </c:pt>
                <c:pt idx="1531">
                  <c:v>50</c:v>
                </c:pt>
                <c:pt idx="1532">
                  <c:v>58</c:v>
                </c:pt>
                <c:pt idx="1533">
                  <c:v>62</c:v>
                </c:pt>
                <c:pt idx="1534">
                  <c:v>85</c:v>
                </c:pt>
                <c:pt idx="1535">
                  <c:v>61</c:v>
                </c:pt>
                <c:pt idx="1536">
                  <c:v>37</c:v>
                </c:pt>
                <c:pt idx="1537">
                  <c:v>51</c:v>
                </c:pt>
                <c:pt idx="1538">
                  <c:v>61</c:v>
                </c:pt>
                <c:pt idx="1539">
                  <c:v>56</c:v>
                </c:pt>
                <c:pt idx="1540">
                  <c:v>55</c:v>
                </c:pt>
                <c:pt idx="1541">
                  <c:v>93</c:v>
                </c:pt>
                <c:pt idx="1542">
                  <c:v>25</c:v>
                </c:pt>
                <c:pt idx="1543">
                  <c:v>47</c:v>
                </c:pt>
                <c:pt idx="1544">
                  <c:v>64</c:v>
                </c:pt>
                <c:pt idx="1545">
                  <c:v>46</c:v>
                </c:pt>
                <c:pt idx="1546">
                  <c:v>89</c:v>
                </c:pt>
                <c:pt idx="1547">
                  <c:v>70</c:v>
                </c:pt>
                <c:pt idx="1548">
                  <c:v>109</c:v>
                </c:pt>
                <c:pt idx="1549">
                  <c:v>112</c:v>
                </c:pt>
                <c:pt idx="1550">
                  <c:v>125</c:v>
                </c:pt>
                <c:pt idx="1551">
                  <c:v>104</c:v>
                </c:pt>
                <c:pt idx="1552">
                  <c:v>87</c:v>
                </c:pt>
                <c:pt idx="1553">
                  <c:v>55</c:v>
                </c:pt>
                <c:pt idx="1554">
                  <c:v>36</c:v>
                </c:pt>
                <c:pt idx="1555">
                  <c:v>32</c:v>
                </c:pt>
                <c:pt idx="1556">
                  <c:v>68</c:v>
                </c:pt>
                <c:pt idx="1557">
                  <c:v>64</c:v>
                </c:pt>
                <c:pt idx="1558">
                  <c:v>34</c:v>
                </c:pt>
                <c:pt idx="1559">
                  <c:v>26</c:v>
                </c:pt>
                <c:pt idx="1560">
                  <c:v>75</c:v>
                </c:pt>
                <c:pt idx="1561">
                  <c:v>109</c:v>
                </c:pt>
                <c:pt idx="1562">
                  <c:v>106</c:v>
                </c:pt>
                <c:pt idx="1563">
                  <c:v>91</c:v>
                </c:pt>
                <c:pt idx="1564">
                  <c:v>83</c:v>
                </c:pt>
                <c:pt idx="1565">
                  <c:v>96</c:v>
                </c:pt>
                <c:pt idx="1566">
                  <c:v>85</c:v>
                </c:pt>
                <c:pt idx="1567">
                  <c:v>56</c:v>
                </c:pt>
                <c:pt idx="1568">
                  <c:v>45</c:v>
                </c:pt>
                <c:pt idx="1569">
                  <c:v>52</c:v>
                </c:pt>
                <c:pt idx="1570">
                  <c:v>94</c:v>
                </c:pt>
                <c:pt idx="1571">
                  <c:v>85</c:v>
                </c:pt>
                <c:pt idx="1572">
                  <c:v>69</c:v>
                </c:pt>
                <c:pt idx="1573">
                  <c:v>58</c:v>
                </c:pt>
                <c:pt idx="1574">
                  <c:v>75</c:v>
                </c:pt>
                <c:pt idx="1575">
                  <c:v>47</c:v>
                </c:pt>
                <c:pt idx="1576">
                  <c:v>64</c:v>
                </c:pt>
                <c:pt idx="1577">
                  <c:v>67</c:v>
                </c:pt>
                <c:pt idx="1578">
                  <c:v>86</c:v>
                </c:pt>
                <c:pt idx="1579">
                  <c:v>76</c:v>
                </c:pt>
                <c:pt idx="1580">
                  <c:v>45</c:v>
                </c:pt>
                <c:pt idx="1581">
                  <c:v>58</c:v>
                </c:pt>
                <c:pt idx="1582">
                  <c:v>71</c:v>
                </c:pt>
                <c:pt idx="1583">
                  <c:v>72</c:v>
                </c:pt>
                <c:pt idx="1584">
                  <c:v>88</c:v>
                </c:pt>
                <c:pt idx="1585">
                  <c:v>102</c:v>
                </c:pt>
                <c:pt idx="1586">
                  <c:v>109</c:v>
                </c:pt>
                <c:pt idx="1587">
                  <c:v>44</c:v>
                </c:pt>
                <c:pt idx="1588">
                  <c:v>95</c:v>
                </c:pt>
                <c:pt idx="1589">
                  <c:v>88</c:v>
                </c:pt>
                <c:pt idx="1590">
                  <c:v>88</c:v>
                </c:pt>
                <c:pt idx="1591">
                  <c:v>87</c:v>
                </c:pt>
                <c:pt idx="1592">
                  <c:v>122</c:v>
                </c:pt>
                <c:pt idx="1593">
                  <c:v>73</c:v>
                </c:pt>
                <c:pt idx="1594">
                  <c:v>49</c:v>
                </c:pt>
                <c:pt idx="1595">
                  <c:v>92</c:v>
                </c:pt>
                <c:pt idx="1596">
                  <c:v>111</c:v>
                </c:pt>
                <c:pt idx="1597">
                  <c:v>84</c:v>
                </c:pt>
                <c:pt idx="1598">
                  <c:v>100</c:v>
                </c:pt>
                <c:pt idx="1599">
                  <c:v>77</c:v>
                </c:pt>
                <c:pt idx="1600">
                  <c:v>54</c:v>
                </c:pt>
                <c:pt idx="1601">
                  <c:v>74</c:v>
                </c:pt>
                <c:pt idx="1602">
                  <c:v>73</c:v>
                </c:pt>
                <c:pt idx="1603">
                  <c:v>73</c:v>
                </c:pt>
                <c:pt idx="1604">
                  <c:v>60</c:v>
                </c:pt>
                <c:pt idx="1605">
                  <c:v>89</c:v>
                </c:pt>
                <c:pt idx="1606">
                  <c:v>79</c:v>
                </c:pt>
                <c:pt idx="1607">
                  <c:v>107</c:v>
                </c:pt>
                <c:pt idx="1608">
                  <c:v>89</c:v>
                </c:pt>
                <c:pt idx="1609">
                  <c:v>108</c:v>
                </c:pt>
                <c:pt idx="1610">
                  <c:v>106</c:v>
                </c:pt>
                <c:pt idx="1611">
                  <c:v>108</c:v>
                </c:pt>
                <c:pt idx="1612">
                  <c:v>150</c:v>
                </c:pt>
                <c:pt idx="1613">
                  <c:v>114</c:v>
                </c:pt>
                <c:pt idx="1614">
                  <c:v>54</c:v>
                </c:pt>
                <c:pt idx="1615">
                  <c:v>67</c:v>
                </c:pt>
                <c:pt idx="1616">
                  <c:v>86</c:v>
                </c:pt>
                <c:pt idx="1617">
                  <c:v>101</c:v>
                </c:pt>
                <c:pt idx="1618">
                  <c:v>91</c:v>
                </c:pt>
                <c:pt idx="1619">
                  <c:v>60</c:v>
                </c:pt>
                <c:pt idx="1620">
                  <c:v>63</c:v>
                </c:pt>
                <c:pt idx="1621">
                  <c:v>62</c:v>
                </c:pt>
                <c:pt idx="1622">
                  <c:v>35</c:v>
                </c:pt>
                <c:pt idx="1623">
                  <c:v>55</c:v>
                </c:pt>
                <c:pt idx="1624">
                  <c:v>85</c:v>
                </c:pt>
                <c:pt idx="1625">
                  <c:v>91</c:v>
                </c:pt>
                <c:pt idx="1626">
                  <c:v>77</c:v>
                </c:pt>
                <c:pt idx="1627">
                  <c:v>94</c:v>
                </c:pt>
                <c:pt idx="1628">
                  <c:v>99</c:v>
                </c:pt>
                <c:pt idx="1629">
                  <c:v>99</c:v>
                </c:pt>
                <c:pt idx="1630">
                  <c:v>70</c:v>
                </c:pt>
                <c:pt idx="1631">
                  <c:v>51</c:v>
                </c:pt>
                <c:pt idx="1632">
                  <c:v>47</c:v>
                </c:pt>
                <c:pt idx="1633">
                  <c:v>70</c:v>
                </c:pt>
                <c:pt idx="1634">
                  <c:v>98</c:v>
                </c:pt>
                <c:pt idx="1635">
                  <c:v>55</c:v>
                </c:pt>
                <c:pt idx="1636">
                  <c:v>32</c:v>
                </c:pt>
                <c:pt idx="1637">
                  <c:v>56</c:v>
                </c:pt>
                <c:pt idx="1638">
                  <c:v>68</c:v>
                </c:pt>
                <c:pt idx="1639">
                  <c:v>51</c:v>
                </c:pt>
                <c:pt idx="1640">
                  <c:v>40</c:v>
                </c:pt>
                <c:pt idx="1641">
                  <c:v>57</c:v>
                </c:pt>
                <c:pt idx="1642">
                  <c:v>94</c:v>
                </c:pt>
                <c:pt idx="1643">
                  <c:v>46</c:v>
                </c:pt>
                <c:pt idx="1644">
                  <c:v>40</c:v>
                </c:pt>
                <c:pt idx="1645">
                  <c:v>44</c:v>
                </c:pt>
                <c:pt idx="1646">
                  <c:v>119</c:v>
                </c:pt>
                <c:pt idx="1647">
                  <c:v>67</c:v>
                </c:pt>
                <c:pt idx="1648">
                  <c:v>130</c:v>
                </c:pt>
                <c:pt idx="1649">
                  <c:v>153</c:v>
                </c:pt>
                <c:pt idx="1650">
                  <c:v>103</c:v>
                </c:pt>
                <c:pt idx="1651">
                  <c:v>31</c:v>
                </c:pt>
                <c:pt idx="1652">
                  <c:v>53</c:v>
                </c:pt>
                <c:pt idx="1653">
                  <c:v>45</c:v>
                </c:pt>
                <c:pt idx="1654">
                  <c:v>46</c:v>
                </c:pt>
                <c:pt idx="1655">
                  <c:v>59</c:v>
                </c:pt>
                <c:pt idx="1656">
                  <c:v>53</c:v>
                </c:pt>
                <c:pt idx="1657">
                  <c:v>65</c:v>
                </c:pt>
                <c:pt idx="1658">
                  <c:v>94</c:v>
                </c:pt>
                <c:pt idx="1659">
                  <c:v>70</c:v>
                </c:pt>
                <c:pt idx="1660">
                  <c:v>55</c:v>
                </c:pt>
                <c:pt idx="1661">
                  <c:v>101</c:v>
                </c:pt>
                <c:pt idx="1662">
                  <c:v>62</c:v>
                </c:pt>
                <c:pt idx="1663">
                  <c:v>86</c:v>
                </c:pt>
                <c:pt idx="1664">
                  <c:v>45</c:v>
                </c:pt>
                <c:pt idx="1665">
                  <c:v>75</c:v>
                </c:pt>
                <c:pt idx="1666">
                  <c:v>103</c:v>
                </c:pt>
                <c:pt idx="1667">
                  <c:v>65</c:v>
                </c:pt>
                <c:pt idx="1668">
                  <c:v>49</c:v>
                </c:pt>
                <c:pt idx="1669">
                  <c:v>99</c:v>
                </c:pt>
                <c:pt idx="1670">
                  <c:v>131</c:v>
                </c:pt>
                <c:pt idx="1671">
                  <c:v>97</c:v>
                </c:pt>
                <c:pt idx="1672">
                  <c:v>56</c:v>
                </c:pt>
                <c:pt idx="1673">
                  <c:v>46</c:v>
                </c:pt>
                <c:pt idx="1674">
                  <c:v>71</c:v>
                </c:pt>
                <c:pt idx="1675">
                  <c:v>53</c:v>
                </c:pt>
                <c:pt idx="1676">
                  <c:v>60</c:v>
                </c:pt>
                <c:pt idx="1677">
                  <c:v>43</c:v>
                </c:pt>
                <c:pt idx="1678">
                  <c:v>34</c:v>
                </c:pt>
                <c:pt idx="1679">
                  <c:v>54</c:v>
                </c:pt>
                <c:pt idx="1680">
                  <c:v>31</c:v>
                </c:pt>
                <c:pt idx="1681">
                  <c:v>47</c:v>
                </c:pt>
                <c:pt idx="1682">
                  <c:v>47</c:v>
                </c:pt>
                <c:pt idx="1683">
                  <c:v>53</c:v>
                </c:pt>
                <c:pt idx="1684">
                  <c:v>45</c:v>
                </c:pt>
                <c:pt idx="1685">
                  <c:v>85</c:v>
                </c:pt>
                <c:pt idx="1686">
                  <c:v>33</c:v>
                </c:pt>
                <c:pt idx="1687">
                  <c:v>41</c:v>
                </c:pt>
                <c:pt idx="1688">
                  <c:v>63</c:v>
                </c:pt>
                <c:pt idx="1689">
                  <c:v>76</c:v>
                </c:pt>
                <c:pt idx="1690">
                  <c:v>32</c:v>
                </c:pt>
                <c:pt idx="1691">
                  <c:v>25</c:v>
                </c:pt>
                <c:pt idx="1692">
                  <c:v>44</c:v>
                </c:pt>
                <c:pt idx="1693">
                  <c:v>52</c:v>
                </c:pt>
                <c:pt idx="1694">
                  <c:v>72</c:v>
                </c:pt>
                <c:pt idx="1695">
                  <c:v>77</c:v>
                </c:pt>
                <c:pt idx="1696">
                  <c:v>116</c:v>
                </c:pt>
                <c:pt idx="1697">
                  <c:v>104</c:v>
                </c:pt>
                <c:pt idx="1698">
                  <c:v>100</c:v>
                </c:pt>
                <c:pt idx="1699">
                  <c:v>87</c:v>
                </c:pt>
                <c:pt idx="1700">
                  <c:v>80</c:v>
                </c:pt>
                <c:pt idx="1701">
                  <c:v>27</c:v>
                </c:pt>
                <c:pt idx="1702">
                  <c:v>44</c:v>
                </c:pt>
                <c:pt idx="1703">
                  <c:v>84</c:v>
                </c:pt>
                <c:pt idx="1704">
                  <c:v>140</c:v>
                </c:pt>
                <c:pt idx="1705">
                  <c:v>124</c:v>
                </c:pt>
                <c:pt idx="1706">
                  <c:v>74</c:v>
                </c:pt>
                <c:pt idx="1707">
                  <c:v>133</c:v>
                </c:pt>
                <c:pt idx="1708">
                  <c:v>113</c:v>
                </c:pt>
                <c:pt idx="1709">
                  <c:v>47</c:v>
                </c:pt>
                <c:pt idx="1710">
                  <c:v>49</c:v>
                </c:pt>
                <c:pt idx="1711">
                  <c:v>31</c:v>
                </c:pt>
                <c:pt idx="1712">
                  <c:v>43</c:v>
                </c:pt>
                <c:pt idx="1713">
                  <c:v>59</c:v>
                </c:pt>
                <c:pt idx="1714">
                  <c:v>67</c:v>
                </c:pt>
                <c:pt idx="1715">
                  <c:v>61</c:v>
                </c:pt>
                <c:pt idx="1716">
                  <c:v>60</c:v>
                </c:pt>
                <c:pt idx="1717">
                  <c:v>113</c:v>
                </c:pt>
                <c:pt idx="1718">
                  <c:v>81</c:v>
                </c:pt>
                <c:pt idx="1719">
                  <c:v>137</c:v>
                </c:pt>
                <c:pt idx="1720">
                  <c:v>96</c:v>
                </c:pt>
                <c:pt idx="1721">
                  <c:v>64</c:v>
                </c:pt>
                <c:pt idx="1722">
                  <c:v>92</c:v>
                </c:pt>
                <c:pt idx="1723">
                  <c:v>52</c:v>
                </c:pt>
                <c:pt idx="1724">
                  <c:v>79</c:v>
                </c:pt>
                <c:pt idx="1725">
                  <c:v>25</c:v>
                </c:pt>
                <c:pt idx="1726">
                  <c:v>92</c:v>
                </c:pt>
                <c:pt idx="1727">
                  <c:v>88</c:v>
                </c:pt>
                <c:pt idx="1728">
                  <c:v>65</c:v>
                </c:pt>
                <c:pt idx="1729">
                  <c:v>64</c:v>
                </c:pt>
                <c:pt idx="1730">
                  <c:v>38</c:v>
                </c:pt>
                <c:pt idx="1731">
                  <c:v>31</c:v>
                </c:pt>
                <c:pt idx="1732">
                  <c:v>35</c:v>
                </c:pt>
                <c:pt idx="1733">
                  <c:v>58</c:v>
                </c:pt>
                <c:pt idx="1734">
                  <c:v>56</c:v>
                </c:pt>
                <c:pt idx="1735">
                  <c:v>28</c:v>
                </c:pt>
                <c:pt idx="1736">
                  <c:v>28</c:v>
                </c:pt>
                <c:pt idx="1737">
                  <c:v>49</c:v>
                </c:pt>
                <c:pt idx="1738">
                  <c:v>93</c:v>
                </c:pt>
                <c:pt idx="1739">
                  <c:v>88</c:v>
                </c:pt>
                <c:pt idx="1740">
                  <c:v>63</c:v>
                </c:pt>
                <c:pt idx="1741">
                  <c:v>31</c:v>
                </c:pt>
                <c:pt idx="1742">
                  <c:v>47</c:v>
                </c:pt>
                <c:pt idx="1743">
                  <c:v>50</c:v>
                </c:pt>
                <c:pt idx="1744">
                  <c:v>43</c:v>
                </c:pt>
                <c:pt idx="1745">
                  <c:v>43</c:v>
                </c:pt>
                <c:pt idx="1746">
                  <c:v>54</c:v>
                </c:pt>
                <c:pt idx="1747">
                  <c:v>53</c:v>
                </c:pt>
                <c:pt idx="1748">
                  <c:v>46</c:v>
                </c:pt>
                <c:pt idx="1749">
                  <c:v>33</c:v>
                </c:pt>
                <c:pt idx="1750">
                  <c:v>34</c:v>
                </c:pt>
                <c:pt idx="1751">
                  <c:v>21</c:v>
                </c:pt>
                <c:pt idx="1752">
                  <c:v>29</c:v>
                </c:pt>
                <c:pt idx="1753">
                  <c:v>81</c:v>
                </c:pt>
                <c:pt idx="1754">
                  <c:v>101</c:v>
                </c:pt>
                <c:pt idx="1755">
                  <c:v>90</c:v>
                </c:pt>
                <c:pt idx="1756">
                  <c:v>98</c:v>
                </c:pt>
                <c:pt idx="1757">
                  <c:v>80</c:v>
                </c:pt>
                <c:pt idx="1758">
                  <c:v>58</c:v>
                </c:pt>
                <c:pt idx="1759">
                  <c:v>57</c:v>
                </c:pt>
                <c:pt idx="1760">
                  <c:v>66</c:v>
                </c:pt>
                <c:pt idx="1761">
                  <c:v>54</c:v>
                </c:pt>
                <c:pt idx="1762">
                  <c:v>64</c:v>
                </c:pt>
                <c:pt idx="1763">
                  <c:v>85</c:v>
                </c:pt>
                <c:pt idx="1764">
                  <c:v>30</c:v>
                </c:pt>
                <c:pt idx="1765">
                  <c:v>36</c:v>
                </c:pt>
                <c:pt idx="1766">
                  <c:v>47</c:v>
                </c:pt>
                <c:pt idx="1767">
                  <c:v>50</c:v>
                </c:pt>
                <c:pt idx="1768">
                  <c:v>58</c:v>
                </c:pt>
                <c:pt idx="1769">
                  <c:v>61</c:v>
                </c:pt>
                <c:pt idx="1770">
                  <c:v>97</c:v>
                </c:pt>
                <c:pt idx="1771">
                  <c:v>97</c:v>
                </c:pt>
                <c:pt idx="1772">
                  <c:v>138</c:v>
                </c:pt>
                <c:pt idx="1773">
                  <c:v>127</c:v>
                </c:pt>
                <c:pt idx="1774">
                  <c:v>93</c:v>
                </c:pt>
                <c:pt idx="1775">
                  <c:v>103</c:v>
                </c:pt>
                <c:pt idx="1776">
                  <c:v>138</c:v>
                </c:pt>
                <c:pt idx="1777">
                  <c:v>147</c:v>
                </c:pt>
                <c:pt idx="1778">
                  <c:v>29</c:v>
                </c:pt>
                <c:pt idx="1779">
                  <c:v>109</c:v>
                </c:pt>
                <c:pt idx="1780">
                  <c:v>88</c:v>
                </c:pt>
                <c:pt idx="1781">
                  <c:v>137</c:v>
                </c:pt>
                <c:pt idx="1782">
                  <c:v>147</c:v>
                </c:pt>
                <c:pt idx="1783">
                  <c:v>57</c:v>
                </c:pt>
                <c:pt idx="1784">
                  <c:v>46</c:v>
                </c:pt>
                <c:pt idx="1785">
                  <c:v>81</c:v>
                </c:pt>
                <c:pt idx="1786">
                  <c:v>67</c:v>
                </c:pt>
                <c:pt idx="1787">
                  <c:v>125</c:v>
                </c:pt>
                <c:pt idx="1788">
                  <c:v>58</c:v>
                </c:pt>
                <c:pt idx="1789">
                  <c:v>71</c:v>
                </c:pt>
                <c:pt idx="1790">
                  <c:v>120</c:v>
                </c:pt>
                <c:pt idx="1791">
                  <c:v>129</c:v>
                </c:pt>
                <c:pt idx="1792">
                  <c:v>167</c:v>
                </c:pt>
                <c:pt idx="1793">
                  <c:v>142</c:v>
                </c:pt>
                <c:pt idx="1794">
                  <c:v>92</c:v>
                </c:pt>
                <c:pt idx="1795">
                  <c:v>92</c:v>
                </c:pt>
                <c:pt idx="1796">
                  <c:v>74</c:v>
                </c:pt>
                <c:pt idx="1797">
                  <c:v>143</c:v>
                </c:pt>
                <c:pt idx="1798">
                  <c:v>175</c:v>
                </c:pt>
                <c:pt idx="1799">
                  <c:v>157</c:v>
                </c:pt>
                <c:pt idx="1800">
                  <c:v>59</c:v>
                </c:pt>
                <c:pt idx="1801">
                  <c:v>91</c:v>
                </c:pt>
                <c:pt idx="1802">
                  <c:v>106</c:v>
                </c:pt>
                <c:pt idx="1803">
                  <c:v>130</c:v>
                </c:pt>
                <c:pt idx="1804">
                  <c:v>113</c:v>
                </c:pt>
                <c:pt idx="1805">
                  <c:v>77</c:v>
                </c:pt>
                <c:pt idx="1806">
                  <c:v>61</c:v>
                </c:pt>
                <c:pt idx="1807">
                  <c:v>65</c:v>
                </c:pt>
                <c:pt idx="1808">
                  <c:v>47</c:v>
                </c:pt>
                <c:pt idx="1809">
                  <c:v>95</c:v>
                </c:pt>
                <c:pt idx="1810">
                  <c:v>73</c:v>
                </c:pt>
                <c:pt idx="1811">
                  <c:v>93</c:v>
                </c:pt>
                <c:pt idx="1812">
                  <c:v>104</c:v>
                </c:pt>
                <c:pt idx="1813">
                  <c:v>99</c:v>
                </c:pt>
                <c:pt idx="1814">
                  <c:v>128</c:v>
                </c:pt>
                <c:pt idx="1815">
                  <c:v>133</c:v>
                </c:pt>
                <c:pt idx="1816">
                  <c:v>117</c:v>
                </c:pt>
                <c:pt idx="1817">
                  <c:v>111</c:v>
                </c:pt>
                <c:pt idx="1818">
                  <c:v>121</c:v>
                </c:pt>
                <c:pt idx="1819">
                  <c:v>50</c:v>
                </c:pt>
                <c:pt idx="1820">
                  <c:v>115</c:v>
                </c:pt>
                <c:pt idx="1821">
                  <c:v>66</c:v>
                </c:pt>
                <c:pt idx="1822">
                  <c:v>124</c:v>
                </c:pt>
                <c:pt idx="1823">
                  <c:v>132</c:v>
                </c:pt>
                <c:pt idx="1824">
                  <c:v>111</c:v>
                </c:pt>
                <c:pt idx="1825">
                  <c:v>44</c:v>
                </c:pt>
                <c:pt idx="1826">
                  <c:v>104</c:v>
                </c:pt>
                <c:pt idx="1827">
                  <c:v>117</c:v>
                </c:pt>
                <c:pt idx="1828">
                  <c:v>93</c:v>
                </c:pt>
                <c:pt idx="1829">
                  <c:v>76</c:v>
                </c:pt>
                <c:pt idx="1830">
                  <c:v>55</c:v>
                </c:pt>
                <c:pt idx="1831">
                  <c:v>93</c:v>
                </c:pt>
                <c:pt idx="1832">
                  <c:v>68</c:v>
                </c:pt>
                <c:pt idx="1833">
                  <c:v>73</c:v>
                </c:pt>
                <c:pt idx="1834">
                  <c:v>96</c:v>
                </c:pt>
                <c:pt idx="1835">
                  <c:v>55</c:v>
                </c:pt>
                <c:pt idx="1836">
                  <c:v>56</c:v>
                </c:pt>
                <c:pt idx="1837">
                  <c:v>43</c:v>
                </c:pt>
                <c:pt idx="1838">
                  <c:v>51</c:v>
                </c:pt>
                <c:pt idx="1839">
                  <c:v>35</c:v>
                </c:pt>
                <c:pt idx="1840">
                  <c:v>35</c:v>
                </c:pt>
                <c:pt idx="1841">
                  <c:v>30</c:v>
                </c:pt>
                <c:pt idx="1842">
                  <c:v>64</c:v>
                </c:pt>
                <c:pt idx="1843">
                  <c:v>62</c:v>
                </c:pt>
                <c:pt idx="1844">
                  <c:v>28</c:v>
                </c:pt>
                <c:pt idx="1845">
                  <c:v>46</c:v>
                </c:pt>
                <c:pt idx="1846">
                  <c:v>104</c:v>
                </c:pt>
                <c:pt idx="1847">
                  <c:v>61</c:v>
                </c:pt>
                <c:pt idx="1848">
                  <c:v>62</c:v>
                </c:pt>
                <c:pt idx="1849">
                  <c:v>66</c:v>
                </c:pt>
                <c:pt idx="1850">
                  <c:v>110</c:v>
                </c:pt>
                <c:pt idx="1851">
                  <c:v>136</c:v>
                </c:pt>
                <c:pt idx="1852">
                  <c:v>118</c:v>
                </c:pt>
                <c:pt idx="1853">
                  <c:v>135</c:v>
                </c:pt>
                <c:pt idx="1854">
                  <c:v>115</c:v>
                </c:pt>
                <c:pt idx="1855">
                  <c:v>110</c:v>
                </c:pt>
                <c:pt idx="1856">
                  <c:v>104</c:v>
                </c:pt>
                <c:pt idx="1857">
                  <c:v>194</c:v>
                </c:pt>
                <c:pt idx="1858">
                  <c:v>127</c:v>
                </c:pt>
                <c:pt idx="1859">
                  <c:v>90</c:v>
                </c:pt>
                <c:pt idx="1860">
                  <c:v>67</c:v>
                </c:pt>
                <c:pt idx="1861">
                  <c:v>103</c:v>
                </c:pt>
                <c:pt idx="1862">
                  <c:v>117</c:v>
                </c:pt>
                <c:pt idx="1863">
                  <c:v>122</c:v>
                </c:pt>
                <c:pt idx="1864">
                  <c:v>82</c:v>
                </c:pt>
                <c:pt idx="1865">
                  <c:v>36</c:v>
                </c:pt>
                <c:pt idx="1866">
                  <c:v>23</c:v>
                </c:pt>
                <c:pt idx="1867">
                  <c:v>35</c:v>
                </c:pt>
                <c:pt idx="1868">
                  <c:v>44</c:v>
                </c:pt>
                <c:pt idx="1869">
                  <c:v>58</c:v>
                </c:pt>
                <c:pt idx="1870">
                  <c:v>55</c:v>
                </c:pt>
                <c:pt idx="1871">
                  <c:v>56</c:v>
                </c:pt>
                <c:pt idx="1872">
                  <c:v>99</c:v>
                </c:pt>
                <c:pt idx="1873">
                  <c:v>64</c:v>
                </c:pt>
                <c:pt idx="1874">
                  <c:v>53</c:v>
                </c:pt>
                <c:pt idx="1875">
                  <c:v>120</c:v>
                </c:pt>
                <c:pt idx="1876">
                  <c:v>95</c:v>
                </c:pt>
                <c:pt idx="1877">
                  <c:v>105</c:v>
                </c:pt>
                <c:pt idx="1878">
                  <c:v>97</c:v>
                </c:pt>
                <c:pt idx="1879">
                  <c:v>86</c:v>
                </c:pt>
                <c:pt idx="1880">
                  <c:v>66</c:v>
                </c:pt>
                <c:pt idx="1881">
                  <c:v>42</c:v>
                </c:pt>
                <c:pt idx="1882">
                  <c:v>26</c:v>
                </c:pt>
                <c:pt idx="1883">
                  <c:v>40</c:v>
                </c:pt>
                <c:pt idx="1884">
                  <c:v>35</c:v>
                </c:pt>
                <c:pt idx="1885">
                  <c:v>126</c:v>
                </c:pt>
                <c:pt idx="1886">
                  <c:v>55</c:v>
                </c:pt>
                <c:pt idx="1887">
                  <c:v>24</c:v>
                </c:pt>
                <c:pt idx="1888">
                  <c:v>57</c:v>
                </c:pt>
                <c:pt idx="1889">
                  <c:v>44</c:v>
                </c:pt>
                <c:pt idx="1890">
                  <c:v>16</c:v>
                </c:pt>
                <c:pt idx="1891">
                  <c:v>32</c:v>
                </c:pt>
                <c:pt idx="1892">
                  <c:v>31</c:v>
                </c:pt>
                <c:pt idx="1893">
                  <c:v>74</c:v>
                </c:pt>
                <c:pt idx="1894">
                  <c:v>39</c:v>
                </c:pt>
                <c:pt idx="1895">
                  <c:v>24</c:v>
                </c:pt>
                <c:pt idx="1896">
                  <c:v>31</c:v>
                </c:pt>
                <c:pt idx="1897">
                  <c:v>26</c:v>
                </c:pt>
                <c:pt idx="1898">
                  <c:v>35</c:v>
                </c:pt>
                <c:pt idx="1899">
                  <c:v>42</c:v>
                </c:pt>
                <c:pt idx="1900">
                  <c:v>32</c:v>
                </c:pt>
                <c:pt idx="1901">
                  <c:v>52</c:v>
                </c:pt>
                <c:pt idx="1902">
                  <c:v>51</c:v>
                </c:pt>
                <c:pt idx="1903">
                  <c:v>71</c:v>
                </c:pt>
                <c:pt idx="1904">
                  <c:v>91</c:v>
                </c:pt>
                <c:pt idx="1905">
                  <c:v>96</c:v>
                </c:pt>
                <c:pt idx="1906">
                  <c:v>71</c:v>
                </c:pt>
                <c:pt idx="1907">
                  <c:v>69</c:v>
                </c:pt>
                <c:pt idx="1908">
                  <c:v>48</c:v>
                </c:pt>
                <c:pt idx="1909">
                  <c:v>62</c:v>
                </c:pt>
                <c:pt idx="1910">
                  <c:v>85</c:v>
                </c:pt>
                <c:pt idx="1911">
                  <c:v>96</c:v>
                </c:pt>
                <c:pt idx="1912">
                  <c:v>136</c:v>
                </c:pt>
                <c:pt idx="1913">
                  <c:v>85</c:v>
                </c:pt>
                <c:pt idx="1914">
                  <c:v>71</c:v>
                </c:pt>
                <c:pt idx="1915">
                  <c:v>67</c:v>
                </c:pt>
                <c:pt idx="1916">
                  <c:v>52</c:v>
                </c:pt>
                <c:pt idx="1917">
                  <c:v>52</c:v>
                </c:pt>
                <c:pt idx="1918">
                  <c:v>42</c:v>
                </c:pt>
                <c:pt idx="1919">
                  <c:v>55</c:v>
                </c:pt>
                <c:pt idx="1920">
                  <c:v>39</c:v>
                </c:pt>
                <c:pt idx="1921">
                  <c:v>84</c:v>
                </c:pt>
                <c:pt idx="1922">
                  <c:v>119</c:v>
                </c:pt>
                <c:pt idx="1923">
                  <c:v>68</c:v>
                </c:pt>
                <c:pt idx="1924">
                  <c:v>38</c:v>
                </c:pt>
                <c:pt idx="1925">
                  <c:v>68</c:v>
                </c:pt>
                <c:pt idx="1926">
                  <c:v>62</c:v>
                </c:pt>
                <c:pt idx="1927">
                  <c:v>58</c:v>
                </c:pt>
                <c:pt idx="1928">
                  <c:v>30</c:v>
                </c:pt>
                <c:pt idx="1929">
                  <c:v>28</c:v>
                </c:pt>
                <c:pt idx="1930">
                  <c:v>34</c:v>
                </c:pt>
                <c:pt idx="1931">
                  <c:v>75</c:v>
                </c:pt>
                <c:pt idx="1932">
                  <c:v>117</c:v>
                </c:pt>
                <c:pt idx="1933">
                  <c:v>112</c:v>
                </c:pt>
                <c:pt idx="1934">
                  <c:v>129</c:v>
                </c:pt>
                <c:pt idx="1935">
                  <c:v>97</c:v>
                </c:pt>
                <c:pt idx="1936">
                  <c:v>81</c:v>
                </c:pt>
                <c:pt idx="1937">
                  <c:v>103</c:v>
                </c:pt>
                <c:pt idx="1938">
                  <c:v>83</c:v>
                </c:pt>
                <c:pt idx="1939">
                  <c:v>61</c:v>
                </c:pt>
                <c:pt idx="1940">
                  <c:v>43</c:v>
                </c:pt>
                <c:pt idx="1941">
                  <c:v>49</c:v>
                </c:pt>
                <c:pt idx="1942">
                  <c:v>69</c:v>
                </c:pt>
                <c:pt idx="1943">
                  <c:v>69</c:v>
                </c:pt>
                <c:pt idx="1944">
                  <c:v>94</c:v>
                </c:pt>
                <c:pt idx="1945">
                  <c:v>78</c:v>
                </c:pt>
                <c:pt idx="1946">
                  <c:v>32</c:v>
                </c:pt>
                <c:pt idx="1947">
                  <c:v>55</c:v>
                </c:pt>
                <c:pt idx="1948">
                  <c:v>67</c:v>
                </c:pt>
                <c:pt idx="1949">
                  <c:v>38</c:v>
                </c:pt>
                <c:pt idx="1950">
                  <c:v>39</c:v>
                </c:pt>
                <c:pt idx="1951">
                  <c:v>69</c:v>
                </c:pt>
                <c:pt idx="1952">
                  <c:v>72</c:v>
                </c:pt>
                <c:pt idx="1953">
                  <c:v>78</c:v>
                </c:pt>
                <c:pt idx="1954">
                  <c:v>67</c:v>
                </c:pt>
                <c:pt idx="1955">
                  <c:v>62</c:v>
                </c:pt>
                <c:pt idx="1956">
                  <c:v>66</c:v>
                </c:pt>
                <c:pt idx="1957">
                  <c:v>58</c:v>
                </c:pt>
                <c:pt idx="1958">
                  <c:v>86</c:v>
                </c:pt>
                <c:pt idx="1959">
                  <c:v>99</c:v>
                </c:pt>
                <c:pt idx="1960">
                  <c:v>102</c:v>
                </c:pt>
                <c:pt idx="1961">
                  <c:v>94</c:v>
                </c:pt>
                <c:pt idx="1962">
                  <c:v>90</c:v>
                </c:pt>
                <c:pt idx="1963">
                  <c:v>51</c:v>
                </c:pt>
                <c:pt idx="1964">
                  <c:v>25</c:v>
                </c:pt>
                <c:pt idx="1965">
                  <c:v>69</c:v>
                </c:pt>
                <c:pt idx="1966">
                  <c:v>54</c:v>
                </c:pt>
                <c:pt idx="1967">
                  <c:v>49</c:v>
                </c:pt>
                <c:pt idx="1968">
                  <c:v>56</c:v>
                </c:pt>
                <c:pt idx="1969">
                  <c:v>58</c:v>
                </c:pt>
                <c:pt idx="1970">
                  <c:v>49</c:v>
                </c:pt>
                <c:pt idx="1971">
                  <c:v>29</c:v>
                </c:pt>
                <c:pt idx="1972">
                  <c:v>43</c:v>
                </c:pt>
                <c:pt idx="1973">
                  <c:v>33</c:v>
                </c:pt>
                <c:pt idx="1974">
                  <c:v>51</c:v>
                </c:pt>
                <c:pt idx="1975">
                  <c:v>76</c:v>
                </c:pt>
                <c:pt idx="1976">
                  <c:v>63</c:v>
                </c:pt>
                <c:pt idx="1977">
                  <c:v>55</c:v>
                </c:pt>
                <c:pt idx="1978">
                  <c:v>63</c:v>
                </c:pt>
                <c:pt idx="1979">
                  <c:v>41</c:v>
                </c:pt>
                <c:pt idx="1980">
                  <c:v>35</c:v>
                </c:pt>
                <c:pt idx="1981">
                  <c:v>42</c:v>
                </c:pt>
                <c:pt idx="1982">
                  <c:v>27</c:v>
                </c:pt>
                <c:pt idx="1983">
                  <c:v>40</c:v>
                </c:pt>
                <c:pt idx="1984">
                  <c:v>93</c:v>
                </c:pt>
                <c:pt idx="1985">
                  <c:v>60</c:v>
                </c:pt>
                <c:pt idx="1986">
                  <c:v>88</c:v>
                </c:pt>
                <c:pt idx="1987">
                  <c:v>46</c:v>
                </c:pt>
                <c:pt idx="1988">
                  <c:v>51</c:v>
                </c:pt>
                <c:pt idx="1989">
                  <c:v>60</c:v>
                </c:pt>
                <c:pt idx="1990">
                  <c:v>56</c:v>
                </c:pt>
                <c:pt idx="1991">
                  <c:v>25</c:v>
                </c:pt>
                <c:pt idx="1992">
                  <c:v>28</c:v>
                </c:pt>
                <c:pt idx="1993">
                  <c:v>46</c:v>
                </c:pt>
                <c:pt idx="1994">
                  <c:v>75</c:v>
                </c:pt>
                <c:pt idx="1995">
                  <c:v>87</c:v>
                </c:pt>
                <c:pt idx="1996">
                  <c:v>95</c:v>
                </c:pt>
                <c:pt idx="1997">
                  <c:v>48</c:v>
                </c:pt>
                <c:pt idx="1998">
                  <c:v>46</c:v>
                </c:pt>
                <c:pt idx="1999">
                  <c:v>42</c:v>
                </c:pt>
                <c:pt idx="2000">
                  <c:v>48</c:v>
                </c:pt>
                <c:pt idx="2001">
                  <c:v>45</c:v>
                </c:pt>
                <c:pt idx="2002">
                  <c:v>86</c:v>
                </c:pt>
                <c:pt idx="2003">
                  <c:v>97</c:v>
                </c:pt>
                <c:pt idx="2004">
                  <c:v>51</c:v>
                </c:pt>
                <c:pt idx="2005">
                  <c:v>84</c:v>
                </c:pt>
                <c:pt idx="2006">
                  <c:v>80</c:v>
                </c:pt>
                <c:pt idx="2007">
                  <c:v>78</c:v>
                </c:pt>
                <c:pt idx="2008">
                  <c:v>105</c:v>
                </c:pt>
                <c:pt idx="2009">
                  <c:v>111</c:v>
                </c:pt>
                <c:pt idx="2010">
                  <c:v>67</c:v>
                </c:pt>
                <c:pt idx="2011">
                  <c:v>64</c:v>
                </c:pt>
                <c:pt idx="2012">
                  <c:v>125</c:v>
                </c:pt>
                <c:pt idx="2013">
                  <c:v>92</c:v>
                </c:pt>
                <c:pt idx="2014">
                  <c:v>66</c:v>
                </c:pt>
                <c:pt idx="2015">
                  <c:v>76</c:v>
                </c:pt>
                <c:pt idx="2016">
                  <c:v>84</c:v>
                </c:pt>
                <c:pt idx="2017">
                  <c:v>106</c:v>
                </c:pt>
                <c:pt idx="2018">
                  <c:v>83</c:v>
                </c:pt>
                <c:pt idx="2019">
                  <c:v>68</c:v>
                </c:pt>
                <c:pt idx="2020">
                  <c:v>108</c:v>
                </c:pt>
                <c:pt idx="2021">
                  <c:v>109</c:v>
                </c:pt>
                <c:pt idx="2022">
                  <c:v>90</c:v>
                </c:pt>
                <c:pt idx="2023">
                  <c:v>74</c:v>
                </c:pt>
                <c:pt idx="2024">
                  <c:v>70</c:v>
                </c:pt>
                <c:pt idx="2025">
                  <c:v>32</c:v>
                </c:pt>
                <c:pt idx="2026">
                  <c:v>47</c:v>
                </c:pt>
                <c:pt idx="2027">
                  <c:v>55</c:v>
                </c:pt>
                <c:pt idx="2028">
                  <c:v>57</c:v>
                </c:pt>
                <c:pt idx="2029">
                  <c:v>32</c:v>
                </c:pt>
                <c:pt idx="2030">
                  <c:v>23</c:v>
                </c:pt>
                <c:pt idx="2031">
                  <c:v>53</c:v>
                </c:pt>
                <c:pt idx="2032">
                  <c:v>62</c:v>
                </c:pt>
                <c:pt idx="2033">
                  <c:v>48</c:v>
                </c:pt>
                <c:pt idx="2034">
                  <c:v>31</c:v>
                </c:pt>
                <c:pt idx="2035">
                  <c:v>49</c:v>
                </c:pt>
                <c:pt idx="2036">
                  <c:v>56</c:v>
                </c:pt>
                <c:pt idx="2037">
                  <c:v>57</c:v>
                </c:pt>
                <c:pt idx="2038">
                  <c:v>78</c:v>
                </c:pt>
                <c:pt idx="2039">
                  <c:v>40</c:v>
                </c:pt>
                <c:pt idx="2040">
                  <c:v>84</c:v>
                </c:pt>
                <c:pt idx="2041">
                  <c:v>118</c:v>
                </c:pt>
                <c:pt idx="2042">
                  <c:v>79</c:v>
                </c:pt>
                <c:pt idx="2043">
                  <c:v>88</c:v>
                </c:pt>
                <c:pt idx="2044">
                  <c:v>104</c:v>
                </c:pt>
                <c:pt idx="2045">
                  <c:v>133</c:v>
                </c:pt>
                <c:pt idx="2046">
                  <c:v>122</c:v>
                </c:pt>
                <c:pt idx="2047">
                  <c:v>113</c:v>
                </c:pt>
                <c:pt idx="2048">
                  <c:v>63</c:v>
                </c:pt>
                <c:pt idx="2049">
                  <c:v>76</c:v>
                </c:pt>
                <c:pt idx="2050">
                  <c:v>106</c:v>
                </c:pt>
                <c:pt idx="2051">
                  <c:v>82</c:v>
                </c:pt>
                <c:pt idx="2052">
                  <c:v>65</c:v>
                </c:pt>
                <c:pt idx="2053">
                  <c:v>50</c:v>
                </c:pt>
                <c:pt idx="2054">
                  <c:v>44</c:v>
                </c:pt>
                <c:pt idx="2055">
                  <c:v>48</c:v>
                </c:pt>
                <c:pt idx="2056">
                  <c:v>29</c:v>
                </c:pt>
                <c:pt idx="2057">
                  <c:v>76</c:v>
                </c:pt>
                <c:pt idx="2058">
                  <c:v>82</c:v>
                </c:pt>
                <c:pt idx="2059">
                  <c:v>77</c:v>
                </c:pt>
                <c:pt idx="2060">
                  <c:v>47</c:v>
                </c:pt>
                <c:pt idx="2061">
                  <c:v>51</c:v>
                </c:pt>
                <c:pt idx="2062">
                  <c:v>45</c:v>
                </c:pt>
                <c:pt idx="2063">
                  <c:v>66</c:v>
                </c:pt>
                <c:pt idx="2064">
                  <c:v>40</c:v>
                </c:pt>
                <c:pt idx="2065">
                  <c:v>67</c:v>
                </c:pt>
                <c:pt idx="2066">
                  <c:v>102</c:v>
                </c:pt>
                <c:pt idx="2067">
                  <c:v>78</c:v>
                </c:pt>
                <c:pt idx="2068">
                  <c:v>63</c:v>
                </c:pt>
                <c:pt idx="2069">
                  <c:v>72</c:v>
                </c:pt>
                <c:pt idx="2070">
                  <c:v>93</c:v>
                </c:pt>
                <c:pt idx="2071">
                  <c:v>78</c:v>
                </c:pt>
                <c:pt idx="2072">
                  <c:v>46</c:v>
                </c:pt>
                <c:pt idx="2073">
                  <c:v>30</c:v>
                </c:pt>
                <c:pt idx="2074">
                  <c:v>61</c:v>
                </c:pt>
                <c:pt idx="2075">
                  <c:v>41</c:v>
                </c:pt>
                <c:pt idx="2076">
                  <c:v>50</c:v>
                </c:pt>
                <c:pt idx="2077">
                  <c:v>56</c:v>
                </c:pt>
                <c:pt idx="2078">
                  <c:v>58</c:v>
                </c:pt>
                <c:pt idx="2079">
                  <c:v>59</c:v>
                </c:pt>
                <c:pt idx="2080">
                  <c:v>42</c:v>
                </c:pt>
                <c:pt idx="2081">
                  <c:v>55</c:v>
                </c:pt>
                <c:pt idx="2082">
                  <c:v>56</c:v>
                </c:pt>
                <c:pt idx="2083">
                  <c:v>57</c:v>
                </c:pt>
                <c:pt idx="2084">
                  <c:v>55</c:v>
                </c:pt>
                <c:pt idx="2085">
                  <c:v>49</c:v>
                </c:pt>
                <c:pt idx="2086">
                  <c:v>44</c:v>
                </c:pt>
                <c:pt idx="2087">
                  <c:v>34</c:v>
                </c:pt>
                <c:pt idx="2088">
                  <c:v>26</c:v>
                </c:pt>
                <c:pt idx="2089">
                  <c:v>36</c:v>
                </c:pt>
                <c:pt idx="2090">
                  <c:v>57</c:v>
                </c:pt>
                <c:pt idx="2091">
                  <c:v>63</c:v>
                </c:pt>
                <c:pt idx="2092">
                  <c:v>68</c:v>
                </c:pt>
                <c:pt idx="2093">
                  <c:v>83</c:v>
                </c:pt>
                <c:pt idx="2094">
                  <c:v>37</c:v>
                </c:pt>
                <c:pt idx="2095">
                  <c:v>82</c:v>
                </c:pt>
                <c:pt idx="2096">
                  <c:v>132</c:v>
                </c:pt>
                <c:pt idx="2097">
                  <c:v>156</c:v>
                </c:pt>
                <c:pt idx="2098">
                  <c:v>128</c:v>
                </c:pt>
                <c:pt idx="2099">
                  <c:v>46</c:v>
                </c:pt>
                <c:pt idx="2100">
                  <c:v>39</c:v>
                </c:pt>
                <c:pt idx="2101">
                  <c:v>48</c:v>
                </c:pt>
                <c:pt idx="2102">
                  <c:v>55</c:v>
                </c:pt>
                <c:pt idx="2103">
                  <c:v>52</c:v>
                </c:pt>
                <c:pt idx="2104">
                  <c:v>48</c:v>
                </c:pt>
                <c:pt idx="2105">
                  <c:v>46</c:v>
                </c:pt>
                <c:pt idx="2106">
                  <c:v>45</c:v>
                </c:pt>
                <c:pt idx="2107">
                  <c:v>50</c:v>
                </c:pt>
                <c:pt idx="2108">
                  <c:v>42</c:v>
                </c:pt>
                <c:pt idx="2109">
                  <c:v>58</c:v>
                </c:pt>
                <c:pt idx="2110">
                  <c:v>60</c:v>
                </c:pt>
                <c:pt idx="2111">
                  <c:v>63</c:v>
                </c:pt>
                <c:pt idx="2112">
                  <c:v>82</c:v>
                </c:pt>
                <c:pt idx="2113">
                  <c:v>85</c:v>
                </c:pt>
                <c:pt idx="2114">
                  <c:v>66</c:v>
                </c:pt>
                <c:pt idx="2115">
                  <c:v>85</c:v>
                </c:pt>
                <c:pt idx="2116">
                  <c:v>84</c:v>
                </c:pt>
                <c:pt idx="2117">
                  <c:v>37</c:v>
                </c:pt>
                <c:pt idx="2118">
                  <c:v>53</c:v>
                </c:pt>
                <c:pt idx="2119">
                  <c:v>52</c:v>
                </c:pt>
                <c:pt idx="2120">
                  <c:v>49</c:v>
                </c:pt>
                <c:pt idx="2121">
                  <c:v>44</c:v>
                </c:pt>
                <c:pt idx="2122">
                  <c:v>47</c:v>
                </c:pt>
                <c:pt idx="2123">
                  <c:v>31</c:v>
                </c:pt>
                <c:pt idx="2124">
                  <c:v>74</c:v>
                </c:pt>
                <c:pt idx="2125">
                  <c:v>75</c:v>
                </c:pt>
                <c:pt idx="2126">
                  <c:v>113</c:v>
                </c:pt>
                <c:pt idx="2127">
                  <c:v>104</c:v>
                </c:pt>
                <c:pt idx="2128">
                  <c:v>35</c:v>
                </c:pt>
                <c:pt idx="2129">
                  <c:v>37</c:v>
                </c:pt>
                <c:pt idx="2130">
                  <c:v>105</c:v>
                </c:pt>
                <c:pt idx="2131">
                  <c:v>70</c:v>
                </c:pt>
                <c:pt idx="2132">
                  <c:v>40</c:v>
                </c:pt>
                <c:pt idx="2133">
                  <c:v>48</c:v>
                </c:pt>
                <c:pt idx="2134">
                  <c:v>85</c:v>
                </c:pt>
                <c:pt idx="2135">
                  <c:v>65</c:v>
                </c:pt>
                <c:pt idx="2136">
                  <c:v>53</c:v>
                </c:pt>
                <c:pt idx="2137">
                  <c:v>42</c:v>
                </c:pt>
                <c:pt idx="2138">
                  <c:v>32</c:v>
                </c:pt>
                <c:pt idx="2139">
                  <c:v>44</c:v>
                </c:pt>
                <c:pt idx="2140">
                  <c:v>42</c:v>
                </c:pt>
                <c:pt idx="2141">
                  <c:v>94</c:v>
                </c:pt>
                <c:pt idx="2142">
                  <c:v>96</c:v>
                </c:pt>
                <c:pt idx="2143">
                  <c:v>106</c:v>
                </c:pt>
                <c:pt idx="2144">
                  <c:v>62</c:v>
                </c:pt>
                <c:pt idx="2145">
                  <c:v>77</c:v>
                </c:pt>
                <c:pt idx="2146">
                  <c:v>92</c:v>
                </c:pt>
                <c:pt idx="2147">
                  <c:v>112</c:v>
                </c:pt>
                <c:pt idx="2148">
                  <c:v>81</c:v>
                </c:pt>
                <c:pt idx="2149">
                  <c:v>89</c:v>
                </c:pt>
                <c:pt idx="2150">
                  <c:v>54</c:v>
                </c:pt>
                <c:pt idx="2151">
                  <c:v>61</c:v>
                </c:pt>
                <c:pt idx="2152">
                  <c:v>40</c:v>
                </c:pt>
                <c:pt idx="2153">
                  <c:v>29</c:v>
                </c:pt>
                <c:pt idx="2154">
                  <c:v>38</c:v>
                </c:pt>
                <c:pt idx="2155">
                  <c:v>88</c:v>
                </c:pt>
                <c:pt idx="2156">
                  <c:v>54</c:v>
                </c:pt>
                <c:pt idx="2157">
                  <c:v>35</c:v>
                </c:pt>
                <c:pt idx="2158">
                  <c:v>86</c:v>
                </c:pt>
                <c:pt idx="2159">
                  <c:v>94</c:v>
                </c:pt>
                <c:pt idx="2160">
                  <c:v>117</c:v>
                </c:pt>
                <c:pt idx="2161">
                  <c:v>64</c:v>
                </c:pt>
                <c:pt idx="2162">
                  <c:v>41</c:v>
                </c:pt>
                <c:pt idx="2163">
                  <c:v>46</c:v>
                </c:pt>
                <c:pt idx="2164">
                  <c:v>64</c:v>
                </c:pt>
                <c:pt idx="2165">
                  <c:v>42</c:v>
                </c:pt>
                <c:pt idx="2166">
                  <c:v>99</c:v>
                </c:pt>
                <c:pt idx="2167">
                  <c:v>82</c:v>
                </c:pt>
                <c:pt idx="2168">
                  <c:v>67</c:v>
                </c:pt>
                <c:pt idx="2169">
                  <c:v>71</c:v>
                </c:pt>
                <c:pt idx="2170">
                  <c:v>78</c:v>
                </c:pt>
                <c:pt idx="2171">
                  <c:v>43</c:v>
                </c:pt>
                <c:pt idx="2172">
                  <c:v>36</c:v>
                </c:pt>
                <c:pt idx="2173">
                  <c:v>44</c:v>
                </c:pt>
                <c:pt idx="2174">
                  <c:v>79</c:v>
                </c:pt>
                <c:pt idx="2175">
                  <c:v>56</c:v>
                </c:pt>
                <c:pt idx="2176">
                  <c:v>65</c:v>
                </c:pt>
                <c:pt idx="2177">
                  <c:v>43</c:v>
                </c:pt>
                <c:pt idx="2178">
                  <c:v>42</c:v>
                </c:pt>
                <c:pt idx="2179">
                  <c:v>67</c:v>
                </c:pt>
                <c:pt idx="2180">
                  <c:v>117</c:v>
                </c:pt>
                <c:pt idx="2181">
                  <c:v>79</c:v>
                </c:pt>
                <c:pt idx="2182">
                  <c:v>114</c:v>
                </c:pt>
                <c:pt idx="2183">
                  <c:v>139</c:v>
                </c:pt>
                <c:pt idx="2184">
                  <c:v>114</c:v>
                </c:pt>
                <c:pt idx="2185">
                  <c:v>169</c:v>
                </c:pt>
                <c:pt idx="2186">
                  <c:v>130</c:v>
                </c:pt>
                <c:pt idx="2187">
                  <c:v>64</c:v>
                </c:pt>
                <c:pt idx="2188">
                  <c:v>96</c:v>
                </c:pt>
                <c:pt idx="2189">
                  <c:v>88</c:v>
                </c:pt>
                <c:pt idx="2190">
                  <c:v>102</c:v>
                </c:pt>
                <c:pt idx="2191">
                  <c:v>70</c:v>
                </c:pt>
                <c:pt idx="2192">
                  <c:v>81</c:v>
                </c:pt>
                <c:pt idx="2193">
                  <c:v>133</c:v>
                </c:pt>
                <c:pt idx="2194">
                  <c:v>131</c:v>
                </c:pt>
                <c:pt idx="2195">
                  <c:v>39</c:v>
                </c:pt>
                <c:pt idx="2196">
                  <c:v>88</c:v>
                </c:pt>
                <c:pt idx="2197">
                  <c:v>84</c:v>
                </c:pt>
                <c:pt idx="2198">
                  <c:v>27</c:v>
                </c:pt>
                <c:pt idx="2199">
                  <c:v>88</c:v>
                </c:pt>
                <c:pt idx="2200">
                  <c:v>88</c:v>
                </c:pt>
                <c:pt idx="2201">
                  <c:v>146</c:v>
                </c:pt>
                <c:pt idx="2202">
                  <c:v>139</c:v>
                </c:pt>
                <c:pt idx="2203">
                  <c:v>53</c:v>
                </c:pt>
                <c:pt idx="2204">
                  <c:v>115</c:v>
                </c:pt>
                <c:pt idx="2205">
                  <c:v>37</c:v>
                </c:pt>
                <c:pt idx="2206">
                  <c:v>18</c:v>
                </c:pt>
                <c:pt idx="2207">
                  <c:v>51</c:v>
                </c:pt>
                <c:pt idx="2208">
                  <c:v>76</c:v>
                </c:pt>
                <c:pt idx="2209">
                  <c:v>55</c:v>
                </c:pt>
                <c:pt idx="2210">
                  <c:v>49</c:v>
                </c:pt>
                <c:pt idx="2211">
                  <c:v>32</c:v>
                </c:pt>
                <c:pt idx="2212">
                  <c:v>29</c:v>
                </c:pt>
                <c:pt idx="2213">
                  <c:v>39</c:v>
                </c:pt>
                <c:pt idx="2214">
                  <c:v>47</c:v>
                </c:pt>
                <c:pt idx="2215">
                  <c:v>68</c:v>
                </c:pt>
                <c:pt idx="2216">
                  <c:v>71</c:v>
                </c:pt>
                <c:pt idx="2217">
                  <c:v>85</c:v>
                </c:pt>
                <c:pt idx="2218">
                  <c:v>71</c:v>
                </c:pt>
                <c:pt idx="2219">
                  <c:v>64</c:v>
                </c:pt>
                <c:pt idx="2220">
                  <c:v>44</c:v>
                </c:pt>
                <c:pt idx="2221">
                  <c:v>51</c:v>
                </c:pt>
                <c:pt idx="2222">
                  <c:v>98</c:v>
                </c:pt>
                <c:pt idx="2223">
                  <c:v>96</c:v>
                </c:pt>
                <c:pt idx="2224">
                  <c:v>78</c:v>
                </c:pt>
                <c:pt idx="2225">
                  <c:v>46</c:v>
                </c:pt>
                <c:pt idx="2226">
                  <c:v>49</c:v>
                </c:pt>
                <c:pt idx="2227">
                  <c:v>54</c:v>
                </c:pt>
                <c:pt idx="2228">
                  <c:v>79</c:v>
                </c:pt>
                <c:pt idx="2229">
                  <c:v>56</c:v>
                </c:pt>
                <c:pt idx="2230">
                  <c:v>44</c:v>
                </c:pt>
                <c:pt idx="2231">
                  <c:v>58</c:v>
                </c:pt>
                <c:pt idx="2232">
                  <c:v>84</c:v>
                </c:pt>
                <c:pt idx="2233">
                  <c:v>70</c:v>
                </c:pt>
                <c:pt idx="2234">
                  <c:v>41</c:v>
                </c:pt>
                <c:pt idx="2235">
                  <c:v>50</c:v>
                </c:pt>
                <c:pt idx="2236">
                  <c:v>46</c:v>
                </c:pt>
                <c:pt idx="2237">
                  <c:v>71</c:v>
                </c:pt>
                <c:pt idx="2238">
                  <c:v>50</c:v>
                </c:pt>
                <c:pt idx="2239">
                  <c:v>76</c:v>
                </c:pt>
                <c:pt idx="2240">
                  <c:v>71</c:v>
                </c:pt>
                <c:pt idx="2241">
                  <c:v>107</c:v>
                </c:pt>
                <c:pt idx="2242">
                  <c:v>97</c:v>
                </c:pt>
                <c:pt idx="2243">
                  <c:v>141</c:v>
                </c:pt>
                <c:pt idx="2244">
                  <c:v>81</c:v>
                </c:pt>
                <c:pt idx="2245">
                  <c:v>75</c:v>
                </c:pt>
                <c:pt idx="2246">
                  <c:v>96</c:v>
                </c:pt>
                <c:pt idx="2247">
                  <c:v>80</c:v>
                </c:pt>
                <c:pt idx="2248">
                  <c:v>90</c:v>
                </c:pt>
                <c:pt idx="2249">
                  <c:v>134</c:v>
                </c:pt>
                <c:pt idx="2250">
                  <c:v>91</c:v>
                </c:pt>
                <c:pt idx="2251">
                  <c:v>67</c:v>
                </c:pt>
                <c:pt idx="2252">
                  <c:v>75</c:v>
                </c:pt>
                <c:pt idx="2253">
                  <c:v>60</c:v>
                </c:pt>
                <c:pt idx="2254">
                  <c:v>52</c:v>
                </c:pt>
                <c:pt idx="2255">
                  <c:v>72</c:v>
                </c:pt>
                <c:pt idx="2256">
                  <c:v>35</c:v>
                </c:pt>
                <c:pt idx="2257">
                  <c:v>73</c:v>
                </c:pt>
                <c:pt idx="2258">
                  <c:v>70</c:v>
                </c:pt>
                <c:pt idx="2259">
                  <c:v>65</c:v>
                </c:pt>
                <c:pt idx="2260">
                  <c:v>42</c:v>
                </c:pt>
                <c:pt idx="2261">
                  <c:v>77</c:v>
                </c:pt>
                <c:pt idx="2262">
                  <c:v>55</c:v>
                </c:pt>
                <c:pt idx="2263">
                  <c:v>78</c:v>
                </c:pt>
                <c:pt idx="2264">
                  <c:v>85</c:v>
                </c:pt>
                <c:pt idx="2265">
                  <c:v>77</c:v>
                </c:pt>
                <c:pt idx="2266">
                  <c:v>95</c:v>
                </c:pt>
                <c:pt idx="2267">
                  <c:v>93</c:v>
                </c:pt>
                <c:pt idx="2268">
                  <c:v>75</c:v>
                </c:pt>
                <c:pt idx="2269">
                  <c:v>62</c:v>
                </c:pt>
                <c:pt idx="2270">
                  <c:v>111</c:v>
                </c:pt>
                <c:pt idx="2271">
                  <c:v>53</c:v>
                </c:pt>
                <c:pt idx="2272">
                  <c:v>56</c:v>
                </c:pt>
                <c:pt idx="2273">
                  <c:v>37</c:v>
                </c:pt>
                <c:pt idx="2274">
                  <c:v>47</c:v>
                </c:pt>
                <c:pt idx="2275">
                  <c:v>26</c:v>
                </c:pt>
                <c:pt idx="2276">
                  <c:v>40</c:v>
                </c:pt>
                <c:pt idx="2277">
                  <c:v>24</c:v>
                </c:pt>
                <c:pt idx="2278">
                  <c:v>46</c:v>
                </c:pt>
                <c:pt idx="2279">
                  <c:v>63</c:v>
                </c:pt>
                <c:pt idx="2280">
                  <c:v>52</c:v>
                </c:pt>
                <c:pt idx="2281">
                  <c:v>32</c:v>
                </c:pt>
                <c:pt idx="2282">
                  <c:v>38</c:v>
                </c:pt>
                <c:pt idx="2283">
                  <c:v>39</c:v>
                </c:pt>
                <c:pt idx="2284">
                  <c:v>43</c:v>
                </c:pt>
                <c:pt idx="2285">
                  <c:v>97</c:v>
                </c:pt>
                <c:pt idx="2286">
                  <c:v>97</c:v>
                </c:pt>
                <c:pt idx="2287">
                  <c:v>90</c:v>
                </c:pt>
                <c:pt idx="2288">
                  <c:v>60</c:v>
                </c:pt>
                <c:pt idx="2289">
                  <c:v>55</c:v>
                </c:pt>
                <c:pt idx="2290">
                  <c:v>114</c:v>
                </c:pt>
                <c:pt idx="2291">
                  <c:v>104</c:v>
                </c:pt>
                <c:pt idx="2292">
                  <c:v>102</c:v>
                </c:pt>
                <c:pt idx="2293">
                  <c:v>115</c:v>
                </c:pt>
                <c:pt idx="2294">
                  <c:v>73</c:v>
                </c:pt>
                <c:pt idx="2295">
                  <c:v>82</c:v>
                </c:pt>
                <c:pt idx="2296">
                  <c:v>65</c:v>
                </c:pt>
                <c:pt idx="2297">
                  <c:v>71</c:v>
                </c:pt>
                <c:pt idx="2298">
                  <c:v>44</c:v>
                </c:pt>
                <c:pt idx="2299">
                  <c:v>34</c:v>
                </c:pt>
                <c:pt idx="2300">
                  <c:v>84</c:v>
                </c:pt>
                <c:pt idx="2301">
                  <c:v>95</c:v>
                </c:pt>
                <c:pt idx="2302">
                  <c:v>127</c:v>
                </c:pt>
                <c:pt idx="2303">
                  <c:v>109</c:v>
                </c:pt>
                <c:pt idx="2304">
                  <c:v>107</c:v>
                </c:pt>
                <c:pt idx="2305">
                  <c:v>64</c:v>
                </c:pt>
                <c:pt idx="2306">
                  <c:v>39</c:v>
                </c:pt>
                <c:pt idx="2307">
                  <c:v>78</c:v>
                </c:pt>
                <c:pt idx="2308">
                  <c:v>48</c:v>
                </c:pt>
                <c:pt idx="2309">
                  <c:v>34</c:v>
                </c:pt>
                <c:pt idx="2310">
                  <c:v>72</c:v>
                </c:pt>
                <c:pt idx="2311">
                  <c:v>90</c:v>
                </c:pt>
                <c:pt idx="2312">
                  <c:v>81</c:v>
                </c:pt>
                <c:pt idx="2313">
                  <c:v>69</c:v>
                </c:pt>
                <c:pt idx="2314">
                  <c:v>71</c:v>
                </c:pt>
                <c:pt idx="2315">
                  <c:v>53</c:v>
                </c:pt>
                <c:pt idx="2316">
                  <c:v>30</c:v>
                </c:pt>
                <c:pt idx="2317">
                  <c:v>48</c:v>
                </c:pt>
                <c:pt idx="2318">
                  <c:v>73</c:v>
                </c:pt>
                <c:pt idx="2319">
                  <c:v>65</c:v>
                </c:pt>
                <c:pt idx="2320">
                  <c:v>70</c:v>
                </c:pt>
                <c:pt idx="2321">
                  <c:v>49</c:v>
                </c:pt>
                <c:pt idx="2322">
                  <c:v>81</c:v>
                </c:pt>
                <c:pt idx="2323">
                  <c:v>45</c:v>
                </c:pt>
                <c:pt idx="2324">
                  <c:v>33</c:v>
                </c:pt>
                <c:pt idx="2325">
                  <c:v>43</c:v>
                </c:pt>
                <c:pt idx="2326">
                  <c:v>74</c:v>
                </c:pt>
                <c:pt idx="2327">
                  <c:v>37</c:v>
                </c:pt>
                <c:pt idx="2328">
                  <c:v>66</c:v>
                </c:pt>
                <c:pt idx="2329">
                  <c:v>40</c:v>
                </c:pt>
                <c:pt idx="2330">
                  <c:v>54</c:v>
                </c:pt>
                <c:pt idx="2331">
                  <c:v>50</c:v>
                </c:pt>
                <c:pt idx="2332">
                  <c:v>21</c:v>
                </c:pt>
                <c:pt idx="2333">
                  <c:v>68</c:v>
                </c:pt>
                <c:pt idx="2334">
                  <c:v>80</c:v>
                </c:pt>
                <c:pt idx="2335">
                  <c:v>77</c:v>
                </c:pt>
                <c:pt idx="2336">
                  <c:v>60</c:v>
                </c:pt>
                <c:pt idx="2337">
                  <c:v>44</c:v>
                </c:pt>
                <c:pt idx="2338">
                  <c:v>60</c:v>
                </c:pt>
                <c:pt idx="2339">
                  <c:v>44</c:v>
                </c:pt>
                <c:pt idx="2340">
                  <c:v>35</c:v>
                </c:pt>
                <c:pt idx="2341">
                  <c:v>117</c:v>
                </c:pt>
                <c:pt idx="2342">
                  <c:v>70</c:v>
                </c:pt>
                <c:pt idx="2343">
                  <c:v>31</c:v>
                </c:pt>
                <c:pt idx="2344">
                  <c:v>32</c:v>
                </c:pt>
                <c:pt idx="2345">
                  <c:v>58</c:v>
                </c:pt>
                <c:pt idx="2346">
                  <c:v>72</c:v>
                </c:pt>
                <c:pt idx="2347">
                  <c:v>88</c:v>
                </c:pt>
                <c:pt idx="2348">
                  <c:v>144</c:v>
                </c:pt>
                <c:pt idx="2349">
                  <c:v>105</c:v>
                </c:pt>
                <c:pt idx="2350">
                  <c:v>49</c:v>
                </c:pt>
                <c:pt idx="2351">
                  <c:v>64</c:v>
                </c:pt>
                <c:pt idx="2352">
                  <c:v>73</c:v>
                </c:pt>
                <c:pt idx="2353">
                  <c:v>121</c:v>
                </c:pt>
                <c:pt idx="2354">
                  <c:v>95</c:v>
                </c:pt>
                <c:pt idx="2355">
                  <c:v>51</c:v>
                </c:pt>
                <c:pt idx="2356">
                  <c:v>50</c:v>
                </c:pt>
                <c:pt idx="2357">
                  <c:v>110</c:v>
                </c:pt>
                <c:pt idx="2358">
                  <c:v>71</c:v>
                </c:pt>
                <c:pt idx="2359">
                  <c:v>46</c:v>
                </c:pt>
                <c:pt idx="2360">
                  <c:v>35</c:v>
                </c:pt>
                <c:pt idx="2361">
                  <c:v>86</c:v>
                </c:pt>
                <c:pt idx="2362">
                  <c:v>58</c:v>
                </c:pt>
                <c:pt idx="2363">
                  <c:v>54</c:v>
                </c:pt>
                <c:pt idx="2364">
                  <c:v>79</c:v>
                </c:pt>
                <c:pt idx="2365">
                  <c:v>100</c:v>
                </c:pt>
                <c:pt idx="2366">
                  <c:v>114</c:v>
                </c:pt>
                <c:pt idx="2367">
                  <c:v>107</c:v>
                </c:pt>
                <c:pt idx="2368">
                  <c:v>50</c:v>
                </c:pt>
                <c:pt idx="2369">
                  <c:v>65</c:v>
                </c:pt>
                <c:pt idx="2370">
                  <c:v>47</c:v>
                </c:pt>
                <c:pt idx="2371">
                  <c:v>36</c:v>
                </c:pt>
                <c:pt idx="2372">
                  <c:v>69</c:v>
                </c:pt>
                <c:pt idx="2373">
                  <c:v>103</c:v>
                </c:pt>
                <c:pt idx="2374">
                  <c:v>100</c:v>
                </c:pt>
                <c:pt idx="2375">
                  <c:v>90</c:v>
                </c:pt>
                <c:pt idx="2376">
                  <c:v>62</c:v>
                </c:pt>
                <c:pt idx="2377">
                  <c:v>32</c:v>
                </c:pt>
                <c:pt idx="2378">
                  <c:v>27</c:v>
                </c:pt>
                <c:pt idx="2379">
                  <c:v>73</c:v>
                </c:pt>
                <c:pt idx="2380">
                  <c:v>59</c:v>
                </c:pt>
                <c:pt idx="2381">
                  <c:v>30</c:v>
                </c:pt>
                <c:pt idx="2382">
                  <c:v>64</c:v>
                </c:pt>
                <c:pt idx="2383">
                  <c:v>91</c:v>
                </c:pt>
                <c:pt idx="2384">
                  <c:v>88</c:v>
                </c:pt>
                <c:pt idx="2385">
                  <c:v>63</c:v>
                </c:pt>
                <c:pt idx="2386">
                  <c:v>45</c:v>
                </c:pt>
                <c:pt idx="2387">
                  <c:v>84</c:v>
                </c:pt>
                <c:pt idx="2388">
                  <c:v>82</c:v>
                </c:pt>
                <c:pt idx="2389">
                  <c:v>52</c:v>
                </c:pt>
                <c:pt idx="2390">
                  <c:v>51</c:v>
                </c:pt>
                <c:pt idx="2391">
                  <c:v>62</c:v>
                </c:pt>
                <c:pt idx="2392">
                  <c:v>53</c:v>
                </c:pt>
                <c:pt idx="2393">
                  <c:v>55</c:v>
                </c:pt>
                <c:pt idx="2394">
                  <c:v>59</c:v>
                </c:pt>
                <c:pt idx="2395">
                  <c:v>43</c:v>
                </c:pt>
                <c:pt idx="2396">
                  <c:v>43</c:v>
                </c:pt>
                <c:pt idx="2397">
                  <c:v>39</c:v>
                </c:pt>
                <c:pt idx="2398">
                  <c:v>80</c:v>
                </c:pt>
                <c:pt idx="2399">
                  <c:v>75</c:v>
                </c:pt>
                <c:pt idx="2400">
                  <c:v>100</c:v>
                </c:pt>
                <c:pt idx="2401">
                  <c:v>79</c:v>
                </c:pt>
                <c:pt idx="2402">
                  <c:v>84</c:v>
                </c:pt>
                <c:pt idx="2403">
                  <c:v>44</c:v>
                </c:pt>
                <c:pt idx="2404">
                  <c:v>69</c:v>
                </c:pt>
                <c:pt idx="2405">
                  <c:v>110</c:v>
                </c:pt>
                <c:pt idx="2406">
                  <c:v>133</c:v>
                </c:pt>
                <c:pt idx="2407">
                  <c:v>94</c:v>
                </c:pt>
                <c:pt idx="2408">
                  <c:v>92</c:v>
                </c:pt>
                <c:pt idx="2409">
                  <c:v>87</c:v>
                </c:pt>
                <c:pt idx="2410">
                  <c:v>45</c:v>
                </c:pt>
                <c:pt idx="2411">
                  <c:v>105</c:v>
                </c:pt>
                <c:pt idx="2412">
                  <c:v>64</c:v>
                </c:pt>
                <c:pt idx="2413">
                  <c:v>35</c:v>
                </c:pt>
                <c:pt idx="2414">
                  <c:v>75</c:v>
                </c:pt>
                <c:pt idx="2415">
                  <c:v>75</c:v>
                </c:pt>
                <c:pt idx="2416">
                  <c:v>45</c:v>
                </c:pt>
                <c:pt idx="2417">
                  <c:v>53</c:v>
                </c:pt>
                <c:pt idx="2418">
                  <c:v>48</c:v>
                </c:pt>
                <c:pt idx="2419">
                  <c:v>84</c:v>
                </c:pt>
                <c:pt idx="2420">
                  <c:v>69</c:v>
                </c:pt>
                <c:pt idx="2421">
                  <c:v>93</c:v>
                </c:pt>
                <c:pt idx="2422">
                  <c:v>111</c:v>
                </c:pt>
                <c:pt idx="2423">
                  <c:v>102</c:v>
                </c:pt>
                <c:pt idx="2424">
                  <c:v>75</c:v>
                </c:pt>
                <c:pt idx="2425">
                  <c:v>33</c:v>
                </c:pt>
                <c:pt idx="2426">
                  <c:v>95</c:v>
                </c:pt>
                <c:pt idx="2427">
                  <c:v>78</c:v>
                </c:pt>
                <c:pt idx="2428">
                  <c:v>40</c:v>
                </c:pt>
                <c:pt idx="2429">
                  <c:v>43</c:v>
                </c:pt>
                <c:pt idx="2430">
                  <c:v>40</c:v>
                </c:pt>
                <c:pt idx="2431">
                  <c:v>59</c:v>
                </c:pt>
                <c:pt idx="2432">
                  <c:v>41</c:v>
                </c:pt>
                <c:pt idx="2433">
                  <c:v>62</c:v>
                </c:pt>
                <c:pt idx="2434">
                  <c:v>42</c:v>
                </c:pt>
                <c:pt idx="2435">
                  <c:v>38</c:v>
                </c:pt>
                <c:pt idx="2436">
                  <c:v>24</c:v>
                </c:pt>
                <c:pt idx="2437">
                  <c:v>21</c:v>
                </c:pt>
                <c:pt idx="2438">
                  <c:v>66</c:v>
                </c:pt>
                <c:pt idx="2439">
                  <c:v>71</c:v>
                </c:pt>
                <c:pt idx="2440">
                  <c:v>83</c:v>
                </c:pt>
                <c:pt idx="2441">
                  <c:v>85</c:v>
                </c:pt>
                <c:pt idx="2442">
                  <c:v>38</c:v>
                </c:pt>
                <c:pt idx="2443">
                  <c:v>101</c:v>
                </c:pt>
                <c:pt idx="2444">
                  <c:v>132</c:v>
                </c:pt>
                <c:pt idx="2445">
                  <c:v>110</c:v>
                </c:pt>
                <c:pt idx="2446">
                  <c:v>127</c:v>
                </c:pt>
                <c:pt idx="2447">
                  <c:v>57</c:v>
                </c:pt>
                <c:pt idx="2448">
                  <c:v>64</c:v>
                </c:pt>
                <c:pt idx="2449">
                  <c:v>26</c:v>
                </c:pt>
                <c:pt idx="2450">
                  <c:v>30</c:v>
                </c:pt>
                <c:pt idx="2451">
                  <c:v>29</c:v>
                </c:pt>
                <c:pt idx="2452">
                  <c:v>70</c:v>
                </c:pt>
                <c:pt idx="2453">
                  <c:v>58</c:v>
                </c:pt>
                <c:pt idx="2454">
                  <c:v>35</c:v>
                </c:pt>
                <c:pt idx="2455">
                  <c:v>37</c:v>
                </c:pt>
                <c:pt idx="2456">
                  <c:v>30</c:v>
                </c:pt>
                <c:pt idx="2457">
                  <c:v>29</c:v>
                </c:pt>
                <c:pt idx="2458">
                  <c:v>48</c:v>
                </c:pt>
                <c:pt idx="2459">
                  <c:v>50</c:v>
                </c:pt>
                <c:pt idx="2460">
                  <c:v>57</c:v>
                </c:pt>
                <c:pt idx="2461">
                  <c:v>60</c:v>
                </c:pt>
                <c:pt idx="2462">
                  <c:v>72</c:v>
                </c:pt>
                <c:pt idx="2463">
                  <c:v>80</c:v>
                </c:pt>
                <c:pt idx="2464">
                  <c:v>86</c:v>
                </c:pt>
                <c:pt idx="2465">
                  <c:v>131</c:v>
                </c:pt>
                <c:pt idx="2466">
                  <c:v>133</c:v>
                </c:pt>
                <c:pt idx="2467">
                  <c:v>144</c:v>
                </c:pt>
                <c:pt idx="2468">
                  <c:v>104</c:v>
                </c:pt>
                <c:pt idx="2469">
                  <c:v>125</c:v>
                </c:pt>
                <c:pt idx="2470">
                  <c:v>92</c:v>
                </c:pt>
                <c:pt idx="2471">
                  <c:v>50</c:v>
                </c:pt>
                <c:pt idx="2472">
                  <c:v>37</c:v>
                </c:pt>
                <c:pt idx="2473">
                  <c:v>70</c:v>
                </c:pt>
                <c:pt idx="2474">
                  <c:v>95</c:v>
                </c:pt>
                <c:pt idx="2475">
                  <c:v>139</c:v>
                </c:pt>
                <c:pt idx="2476">
                  <c:v>80</c:v>
                </c:pt>
                <c:pt idx="2477">
                  <c:v>82</c:v>
                </c:pt>
                <c:pt idx="2478">
                  <c:v>60</c:v>
                </c:pt>
                <c:pt idx="2479">
                  <c:v>51</c:v>
                </c:pt>
                <c:pt idx="2480">
                  <c:v>125</c:v>
                </c:pt>
                <c:pt idx="2481">
                  <c:v>57</c:v>
                </c:pt>
                <c:pt idx="2482">
                  <c:v>59</c:v>
                </c:pt>
                <c:pt idx="2483">
                  <c:v>78</c:v>
                </c:pt>
                <c:pt idx="2484">
                  <c:v>84</c:v>
                </c:pt>
                <c:pt idx="2485">
                  <c:v>84</c:v>
                </c:pt>
                <c:pt idx="2486">
                  <c:v>38</c:v>
                </c:pt>
                <c:pt idx="2487">
                  <c:v>91</c:v>
                </c:pt>
                <c:pt idx="2488">
                  <c:v>101</c:v>
                </c:pt>
                <c:pt idx="2489">
                  <c:v>107</c:v>
                </c:pt>
                <c:pt idx="2490">
                  <c:v>113</c:v>
                </c:pt>
                <c:pt idx="2491">
                  <c:v>150</c:v>
                </c:pt>
                <c:pt idx="2492">
                  <c:v>172</c:v>
                </c:pt>
                <c:pt idx="2493">
                  <c:v>90</c:v>
                </c:pt>
                <c:pt idx="2494">
                  <c:v>65</c:v>
                </c:pt>
                <c:pt idx="2495">
                  <c:v>96</c:v>
                </c:pt>
                <c:pt idx="2496">
                  <c:v>92</c:v>
                </c:pt>
                <c:pt idx="2497">
                  <c:v>73</c:v>
                </c:pt>
                <c:pt idx="2498">
                  <c:v>87</c:v>
                </c:pt>
                <c:pt idx="2499">
                  <c:v>62</c:v>
                </c:pt>
                <c:pt idx="2500">
                  <c:v>57</c:v>
                </c:pt>
                <c:pt idx="2501">
                  <c:v>79</c:v>
                </c:pt>
                <c:pt idx="2502">
                  <c:v>34</c:v>
                </c:pt>
                <c:pt idx="2503">
                  <c:v>92</c:v>
                </c:pt>
                <c:pt idx="2504">
                  <c:v>128</c:v>
                </c:pt>
                <c:pt idx="2505">
                  <c:v>111</c:v>
                </c:pt>
                <c:pt idx="2506">
                  <c:v>66</c:v>
                </c:pt>
                <c:pt idx="2507">
                  <c:v>46</c:v>
                </c:pt>
                <c:pt idx="2508">
                  <c:v>84</c:v>
                </c:pt>
                <c:pt idx="2509">
                  <c:v>37</c:v>
                </c:pt>
                <c:pt idx="2510">
                  <c:v>78</c:v>
                </c:pt>
                <c:pt idx="2511">
                  <c:v>105</c:v>
                </c:pt>
                <c:pt idx="2512">
                  <c:v>135</c:v>
                </c:pt>
                <c:pt idx="2513">
                  <c:v>115</c:v>
                </c:pt>
                <c:pt idx="2514">
                  <c:v>60</c:v>
                </c:pt>
                <c:pt idx="2515">
                  <c:v>48</c:v>
                </c:pt>
                <c:pt idx="2516">
                  <c:v>107</c:v>
                </c:pt>
                <c:pt idx="2517">
                  <c:v>135</c:v>
                </c:pt>
                <c:pt idx="2518">
                  <c:v>66</c:v>
                </c:pt>
                <c:pt idx="2519">
                  <c:v>75</c:v>
                </c:pt>
                <c:pt idx="2520">
                  <c:v>105</c:v>
                </c:pt>
                <c:pt idx="2521">
                  <c:v>94</c:v>
                </c:pt>
                <c:pt idx="2522">
                  <c:v>62</c:v>
                </c:pt>
                <c:pt idx="2523">
                  <c:v>19</c:v>
                </c:pt>
                <c:pt idx="2524">
                  <c:v>38</c:v>
                </c:pt>
                <c:pt idx="2525">
                  <c:v>32</c:v>
                </c:pt>
                <c:pt idx="2526">
                  <c:v>59</c:v>
                </c:pt>
                <c:pt idx="2527">
                  <c:v>78</c:v>
                </c:pt>
                <c:pt idx="2528">
                  <c:v>97</c:v>
                </c:pt>
                <c:pt idx="2529">
                  <c:v>99</c:v>
                </c:pt>
                <c:pt idx="2530">
                  <c:v>122</c:v>
                </c:pt>
                <c:pt idx="2531">
                  <c:v>156</c:v>
                </c:pt>
                <c:pt idx="2532">
                  <c:v>127</c:v>
                </c:pt>
                <c:pt idx="2533">
                  <c:v>113</c:v>
                </c:pt>
                <c:pt idx="2534">
                  <c:v>69</c:v>
                </c:pt>
                <c:pt idx="2535">
                  <c:v>40</c:v>
                </c:pt>
                <c:pt idx="2536">
                  <c:v>85</c:v>
                </c:pt>
                <c:pt idx="2537">
                  <c:v>129</c:v>
                </c:pt>
                <c:pt idx="2538">
                  <c:v>78</c:v>
                </c:pt>
                <c:pt idx="2539">
                  <c:v>30</c:v>
                </c:pt>
                <c:pt idx="2540">
                  <c:v>70</c:v>
                </c:pt>
                <c:pt idx="2541">
                  <c:v>51</c:v>
                </c:pt>
                <c:pt idx="2542">
                  <c:v>64</c:v>
                </c:pt>
                <c:pt idx="2543">
                  <c:v>30</c:v>
                </c:pt>
                <c:pt idx="2544">
                  <c:v>49</c:v>
                </c:pt>
                <c:pt idx="2545">
                  <c:v>54</c:v>
                </c:pt>
                <c:pt idx="2546">
                  <c:v>67</c:v>
                </c:pt>
                <c:pt idx="2547">
                  <c:v>126</c:v>
                </c:pt>
                <c:pt idx="2548">
                  <c:v>123</c:v>
                </c:pt>
                <c:pt idx="2549">
                  <c:v>125</c:v>
                </c:pt>
                <c:pt idx="2550">
                  <c:v>137</c:v>
                </c:pt>
                <c:pt idx="2551">
                  <c:v>64</c:v>
                </c:pt>
                <c:pt idx="2552">
                  <c:v>73</c:v>
                </c:pt>
                <c:pt idx="2553">
                  <c:v>85</c:v>
                </c:pt>
                <c:pt idx="2554">
                  <c:v>56</c:v>
                </c:pt>
                <c:pt idx="2555">
                  <c:v>74</c:v>
                </c:pt>
                <c:pt idx="2556">
                  <c:v>95</c:v>
                </c:pt>
                <c:pt idx="2557">
                  <c:v>67</c:v>
                </c:pt>
                <c:pt idx="2558">
                  <c:v>81</c:v>
                </c:pt>
                <c:pt idx="2559">
                  <c:v>50</c:v>
                </c:pt>
                <c:pt idx="2560">
                  <c:v>27</c:v>
                </c:pt>
                <c:pt idx="2561">
                  <c:v>29</c:v>
                </c:pt>
                <c:pt idx="2562">
                  <c:v>31</c:v>
                </c:pt>
                <c:pt idx="2563">
                  <c:v>38</c:v>
                </c:pt>
                <c:pt idx="2564">
                  <c:v>87</c:v>
                </c:pt>
                <c:pt idx="2565">
                  <c:v>55</c:v>
                </c:pt>
                <c:pt idx="2566">
                  <c:v>34</c:v>
                </c:pt>
                <c:pt idx="2567">
                  <c:v>50</c:v>
                </c:pt>
                <c:pt idx="2568">
                  <c:v>66</c:v>
                </c:pt>
                <c:pt idx="2569">
                  <c:v>102</c:v>
                </c:pt>
                <c:pt idx="2570">
                  <c:v>156</c:v>
                </c:pt>
                <c:pt idx="2571">
                  <c:v>74</c:v>
                </c:pt>
                <c:pt idx="2572">
                  <c:v>67</c:v>
                </c:pt>
                <c:pt idx="2573">
                  <c:v>39</c:v>
                </c:pt>
                <c:pt idx="2574">
                  <c:v>44</c:v>
                </c:pt>
                <c:pt idx="2575">
                  <c:v>49</c:v>
                </c:pt>
                <c:pt idx="2576">
                  <c:v>54</c:v>
                </c:pt>
                <c:pt idx="2577">
                  <c:v>77</c:v>
                </c:pt>
                <c:pt idx="2578">
                  <c:v>88</c:v>
                </c:pt>
                <c:pt idx="2579">
                  <c:v>118</c:v>
                </c:pt>
                <c:pt idx="2580">
                  <c:v>83</c:v>
                </c:pt>
                <c:pt idx="2581">
                  <c:v>35</c:v>
                </c:pt>
                <c:pt idx="2582">
                  <c:v>86</c:v>
                </c:pt>
                <c:pt idx="2583">
                  <c:v>104</c:v>
                </c:pt>
                <c:pt idx="2584">
                  <c:v>120</c:v>
                </c:pt>
                <c:pt idx="2585">
                  <c:v>93</c:v>
                </c:pt>
                <c:pt idx="2586">
                  <c:v>102</c:v>
                </c:pt>
                <c:pt idx="2587">
                  <c:v>112</c:v>
                </c:pt>
                <c:pt idx="2588">
                  <c:v>65</c:v>
                </c:pt>
                <c:pt idx="2589">
                  <c:v>39</c:v>
                </c:pt>
                <c:pt idx="2590">
                  <c:v>58</c:v>
                </c:pt>
                <c:pt idx="2591">
                  <c:v>31</c:v>
                </c:pt>
                <c:pt idx="2592">
                  <c:v>28</c:v>
                </c:pt>
                <c:pt idx="2593">
                  <c:v>61</c:v>
                </c:pt>
                <c:pt idx="2594">
                  <c:v>93</c:v>
                </c:pt>
                <c:pt idx="2595">
                  <c:v>113</c:v>
                </c:pt>
                <c:pt idx="2596">
                  <c:v>89</c:v>
                </c:pt>
                <c:pt idx="2597">
                  <c:v>182</c:v>
                </c:pt>
                <c:pt idx="2598">
                  <c:v>125</c:v>
                </c:pt>
                <c:pt idx="2599">
                  <c:v>75</c:v>
                </c:pt>
                <c:pt idx="2600">
                  <c:v>109</c:v>
                </c:pt>
                <c:pt idx="2601">
                  <c:v>138</c:v>
                </c:pt>
                <c:pt idx="2602">
                  <c:v>72</c:v>
                </c:pt>
                <c:pt idx="2603">
                  <c:v>30</c:v>
                </c:pt>
                <c:pt idx="2604">
                  <c:v>61</c:v>
                </c:pt>
                <c:pt idx="2605">
                  <c:v>28</c:v>
                </c:pt>
                <c:pt idx="2606">
                  <c:v>33</c:v>
                </c:pt>
                <c:pt idx="2607">
                  <c:v>30</c:v>
                </c:pt>
                <c:pt idx="2608">
                  <c:v>32</c:v>
                </c:pt>
                <c:pt idx="2609">
                  <c:v>29</c:v>
                </c:pt>
                <c:pt idx="2610">
                  <c:v>46</c:v>
                </c:pt>
                <c:pt idx="2611">
                  <c:v>45</c:v>
                </c:pt>
                <c:pt idx="2612">
                  <c:v>46</c:v>
                </c:pt>
                <c:pt idx="2613">
                  <c:v>72</c:v>
                </c:pt>
                <c:pt idx="2614">
                  <c:v>83</c:v>
                </c:pt>
                <c:pt idx="2615">
                  <c:v>81</c:v>
                </c:pt>
                <c:pt idx="2616">
                  <c:v>62</c:v>
                </c:pt>
                <c:pt idx="2617">
                  <c:v>68</c:v>
                </c:pt>
                <c:pt idx="2618">
                  <c:v>79</c:v>
                </c:pt>
                <c:pt idx="2619">
                  <c:v>80</c:v>
                </c:pt>
                <c:pt idx="2620">
                  <c:v>46</c:v>
                </c:pt>
                <c:pt idx="2621">
                  <c:v>48</c:v>
                </c:pt>
                <c:pt idx="2622">
                  <c:v>44</c:v>
                </c:pt>
                <c:pt idx="2623">
                  <c:v>27</c:v>
                </c:pt>
                <c:pt idx="2624">
                  <c:v>65</c:v>
                </c:pt>
                <c:pt idx="2625">
                  <c:v>66</c:v>
                </c:pt>
                <c:pt idx="2626">
                  <c:v>37</c:v>
                </c:pt>
                <c:pt idx="2627">
                  <c:v>52</c:v>
                </c:pt>
                <c:pt idx="2628">
                  <c:v>24</c:v>
                </c:pt>
                <c:pt idx="2629">
                  <c:v>92</c:v>
                </c:pt>
                <c:pt idx="2630">
                  <c:v>109</c:v>
                </c:pt>
                <c:pt idx="2631">
                  <c:v>105</c:v>
                </c:pt>
                <c:pt idx="2632">
                  <c:v>78</c:v>
                </c:pt>
                <c:pt idx="2633">
                  <c:v>55</c:v>
                </c:pt>
                <c:pt idx="2634">
                  <c:v>56</c:v>
                </c:pt>
                <c:pt idx="2635">
                  <c:v>71</c:v>
                </c:pt>
                <c:pt idx="2636">
                  <c:v>66</c:v>
                </c:pt>
                <c:pt idx="2637">
                  <c:v>58</c:v>
                </c:pt>
                <c:pt idx="2638">
                  <c:v>34</c:v>
                </c:pt>
                <c:pt idx="2639">
                  <c:v>23</c:v>
                </c:pt>
                <c:pt idx="2640">
                  <c:v>36</c:v>
                </c:pt>
                <c:pt idx="2641">
                  <c:v>33</c:v>
                </c:pt>
                <c:pt idx="2642">
                  <c:v>92</c:v>
                </c:pt>
                <c:pt idx="2643">
                  <c:v>59</c:v>
                </c:pt>
                <c:pt idx="2644">
                  <c:v>56</c:v>
                </c:pt>
                <c:pt idx="2645">
                  <c:v>72</c:v>
                </c:pt>
                <c:pt idx="2646">
                  <c:v>59</c:v>
                </c:pt>
                <c:pt idx="2647">
                  <c:v>47</c:v>
                </c:pt>
                <c:pt idx="2648">
                  <c:v>67</c:v>
                </c:pt>
                <c:pt idx="2649">
                  <c:v>52</c:v>
                </c:pt>
                <c:pt idx="2650">
                  <c:v>84</c:v>
                </c:pt>
                <c:pt idx="2651">
                  <c:v>58</c:v>
                </c:pt>
                <c:pt idx="2652">
                  <c:v>72</c:v>
                </c:pt>
                <c:pt idx="2653">
                  <c:v>42</c:v>
                </c:pt>
                <c:pt idx="2654">
                  <c:v>58</c:v>
                </c:pt>
                <c:pt idx="2655">
                  <c:v>95</c:v>
                </c:pt>
                <c:pt idx="2656">
                  <c:v>96</c:v>
                </c:pt>
                <c:pt idx="2657">
                  <c:v>103</c:v>
                </c:pt>
                <c:pt idx="2658">
                  <c:v>67</c:v>
                </c:pt>
                <c:pt idx="2659">
                  <c:v>29</c:v>
                </c:pt>
                <c:pt idx="2660">
                  <c:v>24</c:v>
                </c:pt>
                <c:pt idx="2661">
                  <c:v>38</c:v>
                </c:pt>
                <c:pt idx="2662">
                  <c:v>53</c:v>
                </c:pt>
                <c:pt idx="2663">
                  <c:v>40</c:v>
                </c:pt>
                <c:pt idx="2664">
                  <c:v>52</c:v>
                </c:pt>
                <c:pt idx="2665">
                  <c:v>49</c:v>
                </c:pt>
                <c:pt idx="2666">
                  <c:v>36</c:v>
                </c:pt>
                <c:pt idx="2667">
                  <c:v>44</c:v>
                </c:pt>
                <c:pt idx="2668">
                  <c:v>77</c:v>
                </c:pt>
                <c:pt idx="2669">
                  <c:v>93</c:v>
                </c:pt>
                <c:pt idx="2670">
                  <c:v>61</c:v>
                </c:pt>
                <c:pt idx="2671">
                  <c:v>81</c:v>
                </c:pt>
                <c:pt idx="2672">
                  <c:v>55</c:v>
                </c:pt>
                <c:pt idx="2673">
                  <c:v>46</c:v>
                </c:pt>
                <c:pt idx="2674">
                  <c:v>45</c:v>
                </c:pt>
                <c:pt idx="2675">
                  <c:v>74</c:v>
                </c:pt>
                <c:pt idx="2676">
                  <c:v>66</c:v>
                </c:pt>
                <c:pt idx="2677">
                  <c:v>74</c:v>
                </c:pt>
                <c:pt idx="2678">
                  <c:v>67</c:v>
                </c:pt>
                <c:pt idx="2679">
                  <c:v>36</c:v>
                </c:pt>
                <c:pt idx="2680">
                  <c:v>27</c:v>
                </c:pt>
                <c:pt idx="2681">
                  <c:v>33</c:v>
                </c:pt>
                <c:pt idx="2682">
                  <c:v>43</c:v>
                </c:pt>
                <c:pt idx="2683">
                  <c:v>65</c:v>
                </c:pt>
                <c:pt idx="2684">
                  <c:v>70</c:v>
                </c:pt>
                <c:pt idx="2685">
                  <c:v>71</c:v>
                </c:pt>
                <c:pt idx="2686">
                  <c:v>45</c:v>
                </c:pt>
                <c:pt idx="2687">
                  <c:v>36</c:v>
                </c:pt>
                <c:pt idx="2688">
                  <c:v>58</c:v>
                </c:pt>
                <c:pt idx="2689">
                  <c:v>42</c:v>
                </c:pt>
                <c:pt idx="2690">
                  <c:v>31</c:v>
                </c:pt>
                <c:pt idx="2691">
                  <c:v>96</c:v>
                </c:pt>
                <c:pt idx="2692">
                  <c:v>109</c:v>
                </c:pt>
                <c:pt idx="2693">
                  <c:v>45</c:v>
                </c:pt>
                <c:pt idx="2694">
                  <c:v>26</c:v>
                </c:pt>
                <c:pt idx="2695">
                  <c:v>37</c:v>
                </c:pt>
                <c:pt idx="2696">
                  <c:v>60</c:v>
                </c:pt>
                <c:pt idx="2697">
                  <c:v>47</c:v>
                </c:pt>
                <c:pt idx="2698">
                  <c:v>40</c:v>
                </c:pt>
                <c:pt idx="2699">
                  <c:v>58</c:v>
                </c:pt>
                <c:pt idx="2700">
                  <c:v>59</c:v>
                </c:pt>
                <c:pt idx="2701">
                  <c:v>39</c:v>
                </c:pt>
                <c:pt idx="2702">
                  <c:v>46</c:v>
                </c:pt>
                <c:pt idx="2703">
                  <c:v>49</c:v>
                </c:pt>
                <c:pt idx="2704">
                  <c:v>47</c:v>
                </c:pt>
                <c:pt idx="2705">
                  <c:v>60</c:v>
                </c:pt>
                <c:pt idx="2706">
                  <c:v>58</c:v>
                </c:pt>
                <c:pt idx="2707">
                  <c:v>46</c:v>
                </c:pt>
                <c:pt idx="2708">
                  <c:v>36</c:v>
                </c:pt>
                <c:pt idx="2709">
                  <c:v>42</c:v>
                </c:pt>
                <c:pt idx="2710">
                  <c:v>67</c:v>
                </c:pt>
                <c:pt idx="2711">
                  <c:v>39</c:v>
                </c:pt>
                <c:pt idx="2712">
                  <c:v>43</c:v>
                </c:pt>
                <c:pt idx="2713">
                  <c:v>38</c:v>
                </c:pt>
                <c:pt idx="2714">
                  <c:v>31</c:v>
                </c:pt>
                <c:pt idx="2715">
                  <c:v>45</c:v>
                </c:pt>
                <c:pt idx="2716">
                  <c:v>55</c:v>
                </c:pt>
                <c:pt idx="2717">
                  <c:v>102</c:v>
                </c:pt>
                <c:pt idx="2718">
                  <c:v>93</c:v>
                </c:pt>
                <c:pt idx="2719">
                  <c:v>97</c:v>
                </c:pt>
                <c:pt idx="2720">
                  <c:v>103</c:v>
                </c:pt>
                <c:pt idx="2721">
                  <c:v>53</c:v>
                </c:pt>
                <c:pt idx="2722">
                  <c:v>42</c:v>
                </c:pt>
                <c:pt idx="2723">
                  <c:v>74</c:v>
                </c:pt>
                <c:pt idx="2724">
                  <c:v>82</c:v>
                </c:pt>
                <c:pt idx="2725">
                  <c:v>81</c:v>
                </c:pt>
                <c:pt idx="2726">
                  <c:v>96</c:v>
                </c:pt>
                <c:pt idx="2727">
                  <c:v>105</c:v>
                </c:pt>
                <c:pt idx="2728">
                  <c:v>136</c:v>
                </c:pt>
                <c:pt idx="2729">
                  <c:v>119</c:v>
                </c:pt>
                <c:pt idx="2730">
                  <c:v>100</c:v>
                </c:pt>
                <c:pt idx="2731">
                  <c:v>100</c:v>
                </c:pt>
                <c:pt idx="2732">
                  <c:v>58</c:v>
                </c:pt>
                <c:pt idx="2733">
                  <c:v>26</c:v>
                </c:pt>
                <c:pt idx="2734">
                  <c:v>40</c:v>
                </c:pt>
                <c:pt idx="2735">
                  <c:v>64</c:v>
                </c:pt>
                <c:pt idx="2736">
                  <c:v>43</c:v>
                </c:pt>
                <c:pt idx="2737">
                  <c:v>39</c:v>
                </c:pt>
                <c:pt idx="2738">
                  <c:v>44</c:v>
                </c:pt>
                <c:pt idx="2739">
                  <c:v>64</c:v>
                </c:pt>
                <c:pt idx="2740">
                  <c:v>48</c:v>
                </c:pt>
                <c:pt idx="2741">
                  <c:v>72</c:v>
                </c:pt>
                <c:pt idx="2742">
                  <c:v>111</c:v>
                </c:pt>
                <c:pt idx="2743">
                  <c:v>119</c:v>
                </c:pt>
                <c:pt idx="2744">
                  <c:v>84</c:v>
                </c:pt>
                <c:pt idx="2745">
                  <c:v>118</c:v>
                </c:pt>
                <c:pt idx="2746">
                  <c:v>38</c:v>
                </c:pt>
                <c:pt idx="2747">
                  <c:v>53</c:v>
                </c:pt>
                <c:pt idx="2748">
                  <c:v>49</c:v>
                </c:pt>
                <c:pt idx="2749">
                  <c:v>75</c:v>
                </c:pt>
                <c:pt idx="2750">
                  <c:v>54</c:v>
                </c:pt>
                <c:pt idx="2751">
                  <c:v>34</c:v>
                </c:pt>
                <c:pt idx="2752">
                  <c:v>35</c:v>
                </c:pt>
                <c:pt idx="2753">
                  <c:v>27</c:v>
                </c:pt>
                <c:pt idx="2754">
                  <c:v>52</c:v>
                </c:pt>
                <c:pt idx="2755">
                  <c:v>52</c:v>
                </c:pt>
                <c:pt idx="2756">
                  <c:v>39</c:v>
                </c:pt>
                <c:pt idx="2757">
                  <c:v>24</c:v>
                </c:pt>
                <c:pt idx="2758">
                  <c:v>28</c:v>
                </c:pt>
                <c:pt idx="2759">
                  <c:v>34</c:v>
                </c:pt>
                <c:pt idx="2760">
                  <c:v>28</c:v>
                </c:pt>
                <c:pt idx="2761">
                  <c:v>44</c:v>
                </c:pt>
                <c:pt idx="2762">
                  <c:v>43</c:v>
                </c:pt>
                <c:pt idx="2763">
                  <c:v>56</c:v>
                </c:pt>
                <c:pt idx="2764">
                  <c:v>69</c:v>
                </c:pt>
                <c:pt idx="2765">
                  <c:v>62</c:v>
                </c:pt>
                <c:pt idx="2766">
                  <c:v>41</c:v>
                </c:pt>
                <c:pt idx="2767">
                  <c:v>43</c:v>
                </c:pt>
                <c:pt idx="2768">
                  <c:v>22</c:v>
                </c:pt>
                <c:pt idx="2769">
                  <c:v>25</c:v>
                </c:pt>
                <c:pt idx="2770">
                  <c:v>35</c:v>
                </c:pt>
                <c:pt idx="2771">
                  <c:v>63</c:v>
                </c:pt>
                <c:pt idx="2772">
                  <c:v>85</c:v>
                </c:pt>
                <c:pt idx="2773">
                  <c:v>55</c:v>
                </c:pt>
                <c:pt idx="2774">
                  <c:v>27</c:v>
                </c:pt>
                <c:pt idx="2775">
                  <c:v>63</c:v>
                </c:pt>
                <c:pt idx="2776">
                  <c:v>41</c:v>
                </c:pt>
                <c:pt idx="2777">
                  <c:v>120</c:v>
                </c:pt>
                <c:pt idx="2778">
                  <c:v>91</c:v>
                </c:pt>
                <c:pt idx="2779">
                  <c:v>72</c:v>
                </c:pt>
                <c:pt idx="2780">
                  <c:v>46</c:v>
                </c:pt>
                <c:pt idx="2781">
                  <c:v>43</c:v>
                </c:pt>
                <c:pt idx="2782">
                  <c:v>69</c:v>
                </c:pt>
                <c:pt idx="2783">
                  <c:v>104</c:v>
                </c:pt>
                <c:pt idx="2784">
                  <c:v>70</c:v>
                </c:pt>
                <c:pt idx="2785">
                  <c:v>113</c:v>
                </c:pt>
                <c:pt idx="2786">
                  <c:v>98</c:v>
                </c:pt>
                <c:pt idx="2787">
                  <c:v>74</c:v>
                </c:pt>
                <c:pt idx="2788">
                  <c:v>37</c:v>
                </c:pt>
                <c:pt idx="2789">
                  <c:v>70</c:v>
                </c:pt>
                <c:pt idx="2790">
                  <c:v>71</c:v>
                </c:pt>
                <c:pt idx="2791">
                  <c:v>83</c:v>
                </c:pt>
                <c:pt idx="2792">
                  <c:v>57</c:v>
                </c:pt>
                <c:pt idx="2793">
                  <c:v>76</c:v>
                </c:pt>
                <c:pt idx="2794">
                  <c:v>121</c:v>
                </c:pt>
                <c:pt idx="2795">
                  <c:v>62</c:v>
                </c:pt>
                <c:pt idx="2796">
                  <c:v>54</c:v>
                </c:pt>
                <c:pt idx="2797">
                  <c:v>92</c:v>
                </c:pt>
                <c:pt idx="2798">
                  <c:v>79</c:v>
                </c:pt>
                <c:pt idx="2799">
                  <c:v>27</c:v>
                </c:pt>
                <c:pt idx="2800">
                  <c:v>31</c:v>
                </c:pt>
                <c:pt idx="2801">
                  <c:v>46</c:v>
                </c:pt>
                <c:pt idx="2802">
                  <c:v>37</c:v>
                </c:pt>
                <c:pt idx="2803">
                  <c:v>34</c:v>
                </c:pt>
                <c:pt idx="2804">
                  <c:v>60</c:v>
                </c:pt>
                <c:pt idx="2805">
                  <c:v>48</c:v>
                </c:pt>
                <c:pt idx="2806">
                  <c:v>125</c:v>
                </c:pt>
                <c:pt idx="2807">
                  <c:v>92</c:v>
                </c:pt>
                <c:pt idx="2808">
                  <c:v>95</c:v>
                </c:pt>
                <c:pt idx="2809">
                  <c:v>112</c:v>
                </c:pt>
                <c:pt idx="2810">
                  <c:v>105</c:v>
                </c:pt>
                <c:pt idx="2811">
                  <c:v>84</c:v>
                </c:pt>
                <c:pt idx="2812">
                  <c:v>100</c:v>
                </c:pt>
                <c:pt idx="2813">
                  <c:v>66</c:v>
                </c:pt>
                <c:pt idx="2814">
                  <c:v>96</c:v>
                </c:pt>
                <c:pt idx="2815">
                  <c:v>56</c:v>
                </c:pt>
                <c:pt idx="2816">
                  <c:v>88</c:v>
                </c:pt>
                <c:pt idx="2817">
                  <c:v>102</c:v>
                </c:pt>
                <c:pt idx="2818">
                  <c:v>83</c:v>
                </c:pt>
                <c:pt idx="2819">
                  <c:v>155</c:v>
                </c:pt>
                <c:pt idx="2820">
                  <c:v>146</c:v>
                </c:pt>
                <c:pt idx="2821">
                  <c:v>107</c:v>
                </c:pt>
                <c:pt idx="2822">
                  <c:v>137</c:v>
                </c:pt>
                <c:pt idx="2823">
                  <c:v>76</c:v>
                </c:pt>
                <c:pt idx="2824">
                  <c:v>140</c:v>
                </c:pt>
                <c:pt idx="2825">
                  <c:v>99</c:v>
                </c:pt>
                <c:pt idx="2826">
                  <c:v>111</c:v>
                </c:pt>
                <c:pt idx="2827">
                  <c:v>91</c:v>
                </c:pt>
                <c:pt idx="2828">
                  <c:v>92</c:v>
                </c:pt>
                <c:pt idx="2829">
                  <c:v>100</c:v>
                </c:pt>
                <c:pt idx="2830">
                  <c:v>136</c:v>
                </c:pt>
                <c:pt idx="2831">
                  <c:v>123</c:v>
                </c:pt>
                <c:pt idx="2832">
                  <c:v>57</c:v>
                </c:pt>
                <c:pt idx="2833">
                  <c:v>68</c:v>
                </c:pt>
                <c:pt idx="2834">
                  <c:v>51</c:v>
                </c:pt>
                <c:pt idx="2835">
                  <c:v>66</c:v>
                </c:pt>
                <c:pt idx="2836">
                  <c:v>99</c:v>
                </c:pt>
                <c:pt idx="2837">
                  <c:v>79</c:v>
                </c:pt>
                <c:pt idx="2838">
                  <c:v>46</c:v>
                </c:pt>
                <c:pt idx="2839">
                  <c:v>74</c:v>
                </c:pt>
                <c:pt idx="2840">
                  <c:v>74</c:v>
                </c:pt>
                <c:pt idx="2841">
                  <c:v>80</c:v>
                </c:pt>
                <c:pt idx="2842">
                  <c:v>75</c:v>
                </c:pt>
                <c:pt idx="2843">
                  <c:v>41</c:v>
                </c:pt>
                <c:pt idx="2844">
                  <c:v>34</c:v>
                </c:pt>
                <c:pt idx="2845">
                  <c:v>33</c:v>
                </c:pt>
                <c:pt idx="2846">
                  <c:v>61</c:v>
                </c:pt>
                <c:pt idx="2847">
                  <c:v>39</c:v>
                </c:pt>
                <c:pt idx="2848">
                  <c:v>60</c:v>
                </c:pt>
                <c:pt idx="2849">
                  <c:v>70</c:v>
                </c:pt>
                <c:pt idx="2850">
                  <c:v>112</c:v>
                </c:pt>
                <c:pt idx="2851">
                  <c:v>171</c:v>
                </c:pt>
                <c:pt idx="2852">
                  <c:v>119</c:v>
                </c:pt>
                <c:pt idx="2853">
                  <c:v>127</c:v>
                </c:pt>
                <c:pt idx="2854">
                  <c:v>95</c:v>
                </c:pt>
                <c:pt idx="2855">
                  <c:v>71</c:v>
                </c:pt>
                <c:pt idx="2856">
                  <c:v>46</c:v>
                </c:pt>
                <c:pt idx="2857">
                  <c:v>78</c:v>
                </c:pt>
                <c:pt idx="2858">
                  <c:v>92</c:v>
                </c:pt>
                <c:pt idx="2859">
                  <c:v>95</c:v>
                </c:pt>
                <c:pt idx="2860">
                  <c:v>68</c:v>
                </c:pt>
                <c:pt idx="2861">
                  <c:v>75</c:v>
                </c:pt>
                <c:pt idx="2862">
                  <c:v>74</c:v>
                </c:pt>
                <c:pt idx="2863">
                  <c:v>83</c:v>
                </c:pt>
                <c:pt idx="2864">
                  <c:v>39</c:v>
                </c:pt>
                <c:pt idx="2865">
                  <c:v>54</c:v>
                </c:pt>
                <c:pt idx="2866">
                  <c:v>66</c:v>
                </c:pt>
                <c:pt idx="2867">
                  <c:v>46</c:v>
                </c:pt>
                <c:pt idx="2868">
                  <c:v>55</c:v>
                </c:pt>
                <c:pt idx="2869">
                  <c:v>99</c:v>
                </c:pt>
                <c:pt idx="2870">
                  <c:v>90</c:v>
                </c:pt>
                <c:pt idx="2871">
                  <c:v>53</c:v>
                </c:pt>
                <c:pt idx="2872">
                  <c:v>88</c:v>
                </c:pt>
                <c:pt idx="2873">
                  <c:v>64</c:v>
                </c:pt>
                <c:pt idx="2874">
                  <c:v>64</c:v>
                </c:pt>
                <c:pt idx="2875">
                  <c:v>70</c:v>
                </c:pt>
                <c:pt idx="2876">
                  <c:v>61</c:v>
                </c:pt>
                <c:pt idx="2877">
                  <c:v>36</c:v>
                </c:pt>
                <c:pt idx="2878">
                  <c:v>55</c:v>
                </c:pt>
                <c:pt idx="2879">
                  <c:v>80</c:v>
                </c:pt>
                <c:pt idx="2880">
                  <c:v>82</c:v>
                </c:pt>
                <c:pt idx="2881">
                  <c:v>50</c:v>
                </c:pt>
                <c:pt idx="2882">
                  <c:v>39</c:v>
                </c:pt>
                <c:pt idx="2883">
                  <c:v>34</c:v>
                </c:pt>
                <c:pt idx="2884">
                  <c:v>52</c:v>
                </c:pt>
                <c:pt idx="2885">
                  <c:v>46</c:v>
                </c:pt>
                <c:pt idx="2886">
                  <c:v>42</c:v>
                </c:pt>
                <c:pt idx="2887">
                  <c:v>149</c:v>
                </c:pt>
                <c:pt idx="2888">
                  <c:v>140</c:v>
                </c:pt>
                <c:pt idx="2889">
                  <c:v>85</c:v>
                </c:pt>
                <c:pt idx="2890">
                  <c:v>67</c:v>
                </c:pt>
                <c:pt idx="2891">
                  <c:v>78</c:v>
                </c:pt>
                <c:pt idx="2892">
                  <c:v>86</c:v>
                </c:pt>
                <c:pt idx="2893">
                  <c:v>108</c:v>
                </c:pt>
                <c:pt idx="2894">
                  <c:v>60</c:v>
                </c:pt>
                <c:pt idx="2895">
                  <c:v>75</c:v>
                </c:pt>
                <c:pt idx="2896">
                  <c:v>82</c:v>
                </c:pt>
                <c:pt idx="2897">
                  <c:v>123</c:v>
                </c:pt>
                <c:pt idx="2898">
                  <c:v>118</c:v>
                </c:pt>
                <c:pt idx="2899">
                  <c:v>155</c:v>
                </c:pt>
                <c:pt idx="2900">
                  <c:v>58</c:v>
                </c:pt>
                <c:pt idx="2901">
                  <c:v>30</c:v>
                </c:pt>
                <c:pt idx="2902">
                  <c:v>46</c:v>
                </c:pt>
                <c:pt idx="2903">
                  <c:v>40</c:v>
                </c:pt>
                <c:pt idx="2904">
                  <c:v>85</c:v>
                </c:pt>
                <c:pt idx="2905">
                  <c:v>111</c:v>
                </c:pt>
                <c:pt idx="2906">
                  <c:v>46</c:v>
                </c:pt>
                <c:pt idx="2907">
                  <c:v>64</c:v>
                </c:pt>
                <c:pt idx="2908">
                  <c:v>98</c:v>
                </c:pt>
                <c:pt idx="2909">
                  <c:v>79</c:v>
                </c:pt>
                <c:pt idx="2910">
                  <c:v>62</c:v>
                </c:pt>
                <c:pt idx="2911">
                  <c:v>36</c:v>
                </c:pt>
                <c:pt idx="2912">
                  <c:v>39</c:v>
                </c:pt>
                <c:pt idx="2913">
                  <c:v>54</c:v>
                </c:pt>
                <c:pt idx="2914">
                  <c:v>81</c:v>
                </c:pt>
                <c:pt idx="2915">
                  <c:v>67</c:v>
                </c:pt>
                <c:pt idx="2916">
                  <c:v>63</c:v>
                </c:pt>
                <c:pt idx="2917">
                  <c:v>54</c:v>
                </c:pt>
                <c:pt idx="2918">
                  <c:v>78</c:v>
                </c:pt>
                <c:pt idx="2919">
                  <c:v>67</c:v>
                </c:pt>
                <c:pt idx="2920">
                  <c:v>71</c:v>
                </c:pt>
                <c:pt idx="2921">
                  <c:v>165</c:v>
                </c:pt>
                <c:pt idx="2922">
                  <c:v>69</c:v>
                </c:pt>
                <c:pt idx="2923">
                  <c:v>45</c:v>
                </c:pt>
                <c:pt idx="2924">
                  <c:v>105</c:v>
                </c:pt>
                <c:pt idx="2925">
                  <c:v>82</c:v>
                </c:pt>
                <c:pt idx="2926">
                  <c:v>59</c:v>
                </c:pt>
                <c:pt idx="2927">
                  <c:v>80</c:v>
                </c:pt>
                <c:pt idx="2928">
                  <c:v>135</c:v>
                </c:pt>
                <c:pt idx="2929">
                  <c:v>88</c:v>
                </c:pt>
                <c:pt idx="2930">
                  <c:v>39</c:v>
                </c:pt>
                <c:pt idx="2931">
                  <c:v>95</c:v>
                </c:pt>
                <c:pt idx="2932">
                  <c:v>95</c:v>
                </c:pt>
                <c:pt idx="2933">
                  <c:v>129</c:v>
                </c:pt>
                <c:pt idx="2934">
                  <c:v>153</c:v>
                </c:pt>
                <c:pt idx="2935">
                  <c:v>104</c:v>
                </c:pt>
                <c:pt idx="2936">
                  <c:v>105</c:v>
                </c:pt>
                <c:pt idx="2937">
                  <c:v>80</c:v>
                </c:pt>
                <c:pt idx="2938">
                  <c:v>57</c:v>
                </c:pt>
                <c:pt idx="2939">
                  <c:v>52</c:v>
                </c:pt>
                <c:pt idx="2940">
                  <c:v>40</c:v>
                </c:pt>
                <c:pt idx="2941">
                  <c:v>64</c:v>
                </c:pt>
                <c:pt idx="2942">
                  <c:v>103</c:v>
                </c:pt>
                <c:pt idx="2943">
                  <c:v>67</c:v>
                </c:pt>
                <c:pt idx="2944">
                  <c:v>56</c:v>
                </c:pt>
                <c:pt idx="2945">
                  <c:v>85</c:v>
                </c:pt>
                <c:pt idx="2946">
                  <c:v>55</c:v>
                </c:pt>
                <c:pt idx="2947">
                  <c:v>59</c:v>
                </c:pt>
                <c:pt idx="2948">
                  <c:v>63</c:v>
                </c:pt>
                <c:pt idx="2949">
                  <c:v>63</c:v>
                </c:pt>
                <c:pt idx="2950">
                  <c:v>76</c:v>
                </c:pt>
                <c:pt idx="2951">
                  <c:v>85</c:v>
                </c:pt>
                <c:pt idx="2952">
                  <c:v>57</c:v>
                </c:pt>
                <c:pt idx="2953">
                  <c:v>37</c:v>
                </c:pt>
                <c:pt idx="2954">
                  <c:v>42</c:v>
                </c:pt>
                <c:pt idx="2955">
                  <c:v>117</c:v>
                </c:pt>
                <c:pt idx="2956">
                  <c:v>81</c:v>
                </c:pt>
                <c:pt idx="2957">
                  <c:v>68</c:v>
                </c:pt>
                <c:pt idx="2958">
                  <c:v>108</c:v>
                </c:pt>
                <c:pt idx="2959">
                  <c:v>110</c:v>
                </c:pt>
                <c:pt idx="2960">
                  <c:v>139</c:v>
                </c:pt>
                <c:pt idx="2961">
                  <c:v>65</c:v>
                </c:pt>
                <c:pt idx="2962">
                  <c:v>111</c:v>
                </c:pt>
                <c:pt idx="2963">
                  <c:v>72</c:v>
                </c:pt>
                <c:pt idx="2964">
                  <c:v>73</c:v>
                </c:pt>
                <c:pt idx="2965">
                  <c:v>56</c:v>
                </c:pt>
                <c:pt idx="2966">
                  <c:v>48</c:v>
                </c:pt>
                <c:pt idx="2967">
                  <c:v>64</c:v>
                </c:pt>
                <c:pt idx="2968">
                  <c:v>58</c:v>
                </c:pt>
                <c:pt idx="2969">
                  <c:v>60</c:v>
                </c:pt>
                <c:pt idx="2970">
                  <c:v>89</c:v>
                </c:pt>
                <c:pt idx="2971">
                  <c:v>62</c:v>
                </c:pt>
                <c:pt idx="2972">
                  <c:v>61</c:v>
                </c:pt>
                <c:pt idx="2973">
                  <c:v>63</c:v>
                </c:pt>
                <c:pt idx="2974">
                  <c:v>65</c:v>
                </c:pt>
                <c:pt idx="2975">
                  <c:v>30</c:v>
                </c:pt>
                <c:pt idx="2976">
                  <c:v>23</c:v>
                </c:pt>
                <c:pt idx="2977">
                  <c:v>27</c:v>
                </c:pt>
                <c:pt idx="2978">
                  <c:v>39</c:v>
                </c:pt>
                <c:pt idx="2979">
                  <c:v>60</c:v>
                </c:pt>
                <c:pt idx="2980">
                  <c:v>48</c:v>
                </c:pt>
                <c:pt idx="2981">
                  <c:v>56</c:v>
                </c:pt>
                <c:pt idx="2982">
                  <c:v>87</c:v>
                </c:pt>
                <c:pt idx="2983">
                  <c:v>129</c:v>
                </c:pt>
                <c:pt idx="2984">
                  <c:v>95</c:v>
                </c:pt>
                <c:pt idx="2985">
                  <c:v>90</c:v>
                </c:pt>
                <c:pt idx="2986">
                  <c:v>101</c:v>
                </c:pt>
                <c:pt idx="2987">
                  <c:v>113</c:v>
                </c:pt>
                <c:pt idx="2988">
                  <c:v>142</c:v>
                </c:pt>
                <c:pt idx="2989">
                  <c:v>80</c:v>
                </c:pt>
                <c:pt idx="2990">
                  <c:v>44</c:v>
                </c:pt>
                <c:pt idx="2991">
                  <c:v>111</c:v>
                </c:pt>
                <c:pt idx="2992">
                  <c:v>122</c:v>
                </c:pt>
                <c:pt idx="2993">
                  <c:v>94</c:v>
                </c:pt>
                <c:pt idx="2994">
                  <c:v>117</c:v>
                </c:pt>
                <c:pt idx="2995">
                  <c:v>102</c:v>
                </c:pt>
                <c:pt idx="2996">
                  <c:v>156</c:v>
                </c:pt>
                <c:pt idx="2997">
                  <c:v>137</c:v>
                </c:pt>
                <c:pt idx="2998">
                  <c:v>63</c:v>
                </c:pt>
                <c:pt idx="2999">
                  <c:v>64</c:v>
                </c:pt>
                <c:pt idx="3000">
                  <c:v>68</c:v>
                </c:pt>
                <c:pt idx="3001">
                  <c:v>50</c:v>
                </c:pt>
                <c:pt idx="3002">
                  <c:v>63</c:v>
                </c:pt>
                <c:pt idx="3003">
                  <c:v>80</c:v>
                </c:pt>
                <c:pt idx="3004">
                  <c:v>96</c:v>
                </c:pt>
                <c:pt idx="3005">
                  <c:v>87</c:v>
                </c:pt>
                <c:pt idx="3006">
                  <c:v>83</c:v>
                </c:pt>
                <c:pt idx="3007">
                  <c:v>47</c:v>
                </c:pt>
                <c:pt idx="3008">
                  <c:v>71</c:v>
                </c:pt>
                <c:pt idx="3009">
                  <c:v>66</c:v>
                </c:pt>
                <c:pt idx="3010">
                  <c:v>90</c:v>
                </c:pt>
                <c:pt idx="3011">
                  <c:v>37</c:v>
                </c:pt>
                <c:pt idx="3012">
                  <c:v>93</c:v>
                </c:pt>
                <c:pt idx="3013">
                  <c:v>51</c:v>
                </c:pt>
                <c:pt idx="3014">
                  <c:v>39</c:v>
                </c:pt>
                <c:pt idx="3015">
                  <c:v>32</c:v>
                </c:pt>
                <c:pt idx="3016">
                  <c:v>37</c:v>
                </c:pt>
                <c:pt idx="3017">
                  <c:v>33</c:v>
                </c:pt>
                <c:pt idx="3018">
                  <c:v>53</c:v>
                </c:pt>
                <c:pt idx="3019">
                  <c:v>52</c:v>
                </c:pt>
                <c:pt idx="3020">
                  <c:v>43</c:v>
                </c:pt>
                <c:pt idx="3021">
                  <c:v>35</c:v>
                </c:pt>
                <c:pt idx="3022">
                  <c:v>33</c:v>
                </c:pt>
                <c:pt idx="3023">
                  <c:v>53</c:v>
                </c:pt>
                <c:pt idx="3024">
                  <c:v>52</c:v>
                </c:pt>
                <c:pt idx="3025">
                  <c:v>56</c:v>
                </c:pt>
                <c:pt idx="3026">
                  <c:v>63</c:v>
                </c:pt>
                <c:pt idx="3027">
                  <c:v>69</c:v>
                </c:pt>
                <c:pt idx="3028">
                  <c:v>61</c:v>
                </c:pt>
                <c:pt idx="3029">
                  <c:v>50</c:v>
                </c:pt>
                <c:pt idx="3030">
                  <c:v>38</c:v>
                </c:pt>
                <c:pt idx="3031">
                  <c:v>33</c:v>
                </c:pt>
                <c:pt idx="3032">
                  <c:v>75</c:v>
                </c:pt>
                <c:pt idx="3033">
                  <c:v>104</c:v>
                </c:pt>
                <c:pt idx="3034">
                  <c:v>91</c:v>
                </c:pt>
                <c:pt idx="3035">
                  <c:v>57</c:v>
                </c:pt>
                <c:pt idx="3036">
                  <c:v>47</c:v>
                </c:pt>
                <c:pt idx="3037">
                  <c:v>39</c:v>
                </c:pt>
                <c:pt idx="3038">
                  <c:v>39</c:v>
                </c:pt>
                <c:pt idx="3039">
                  <c:v>52</c:v>
                </c:pt>
                <c:pt idx="3040">
                  <c:v>50</c:v>
                </c:pt>
                <c:pt idx="3041">
                  <c:v>94</c:v>
                </c:pt>
                <c:pt idx="3042">
                  <c:v>120</c:v>
                </c:pt>
                <c:pt idx="3043">
                  <c:v>121</c:v>
                </c:pt>
                <c:pt idx="3044">
                  <c:v>84</c:v>
                </c:pt>
                <c:pt idx="3045">
                  <c:v>94</c:v>
                </c:pt>
                <c:pt idx="3046">
                  <c:v>112</c:v>
                </c:pt>
                <c:pt idx="3047">
                  <c:v>85</c:v>
                </c:pt>
                <c:pt idx="3048">
                  <c:v>45</c:v>
                </c:pt>
                <c:pt idx="3049">
                  <c:v>52</c:v>
                </c:pt>
                <c:pt idx="3050">
                  <c:v>71</c:v>
                </c:pt>
                <c:pt idx="3051">
                  <c:v>76</c:v>
                </c:pt>
                <c:pt idx="3052">
                  <c:v>107</c:v>
                </c:pt>
                <c:pt idx="3053">
                  <c:v>81</c:v>
                </c:pt>
                <c:pt idx="3054">
                  <c:v>37</c:v>
                </c:pt>
                <c:pt idx="3055">
                  <c:v>39</c:v>
                </c:pt>
                <c:pt idx="3056">
                  <c:v>52</c:v>
                </c:pt>
                <c:pt idx="3057">
                  <c:v>63</c:v>
                </c:pt>
                <c:pt idx="3058">
                  <c:v>56</c:v>
                </c:pt>
                <c:pt idx="3059">
                  <c:v>42</c:v>
                </c:pt>
                <c:pt idx="3060">
                  <c:v>38</c:v>
                </c:pt>
                <c:pt idx="3061">
                  <c:v>79</c:v>
                </c:pt>
                <c:pt idx="3062">
                  <c:v>87</c:v>
                </c:pt>
                <c:pt idx="3063">
                  <c:v>73</c:v>
                </c:pt>
                <c:pt idx="3064">
                  <c:v>86</c:v>
                </c:pt>
                <c:pt idx="3065">
                  <c:v>83</c:v>
                </c:pt>
                <c:pt idx="3066">
                  <c:v>65</c:v>
                </c:pt>
                <c:pt idx="3067">
                  <c:v>96</c:v>
                </c:pt>
                <c:pt idx="3068">
                  <c:v>72</c:v>
                </c:pt>
                <c:pt idx="3069">
                  <c:v>62</c:v>
                </c:pt>
                <c:pt idx="3070">
                  <c:v>103</c:v>
                </c:pt>
                <c:pt idx="3071">
                  <c:v>37</c:v>
                </c:pt>
                <c:pt idx="3072">
                  <c:v>70</c:v>
                </c:pt>
                <c:pt idx="3073">
                  <c:v>56</c:v>
                </c:pt>
                <c:pt idx="3074">
                  <c:v>55</c:v>
                </c:pt>
                <c:pt idx="3075">
                  <c:v>49</c:v>
                </c:pt>
                <c:pt idx="3076">
                  <c:v>62</c:v>
                </c:pt>
                <c:pt idx="3077">
                  <c:v>70</c:v>
                </c:pt>
                <c:pt idx="3078">
                  <c:v>39</c:v>
                </c:pt>
                <c:pt idx="3079">
                  <c:v>125</c:v>
                </c:pt>
                <c:pt idx="3080">
                  <c:v>103</c:v>
                </c:pt>
                <c:pt idx="3081">
                  <c:v>43</c:v>
                </c:pt>
                <c:pt idx="3082">
                  <c:v>45</c:v>
                </c:pt>
                <c:pt idx="3083">
                  <c:v>39</c:v>
                </c:pt>
                <c:pt idx="3084">
                  <c:v>72</c:v>
                </c:pt>
                <c:pt idx="3085">
                  <c:v>50</c:v>
                </c:pt>
                <c:pt idx="3086">
                  <c:v>60</c:v>
                </c:pt>
                <c:pt idx="3087">
                  <c:v>64</c:v>
                </c:pt>
                <c:pt idx="3088">
                  <c:v>63</c:v>
                </c:pt>
                <c:pt idx="3089">
                  <c:v>38</c:v>
                </c:pt>
                <c:pt idx="3090">
                  <c:v>36</c:v>
                </c:pt>
                <c:pt idx="3091">
                  <c:v>50</c:v>
                </c:pt>
                <c:pt idx="3092">
                  <c:v>66</c:v>
                </c:pt>
                <c:pt idx="3093">
                  <c:v>44</c:v>
                </c:pt>
                <c:pt idx="3094">
                  <c:v>44</c:v>
                </c:pt>
                <c:pt idx="3095">
                  <c:v>71</c:v>
                </c:pt>
                <c:pt idx="3096">
                  <c:v>60</c:v>
                </c:pt>
                <c:pt idx="3097">
                  <c:v>88</c:v>
                </c:pt>
                <c:pt idx="3098">
                  <c:v>103</c:v>
                </c:pt>
                <c:pt idx="3099">
                  <c:v>63</c:v>
                </c:pt>
                <c:pt idx="3100">
                  <c:v>34</c:v>
                </c:pt>
                <c:pt idx="3101">
                  <c:v>81</c:v>
                </c:pt>
                <c:pt idx="3102">
                  <c:v>110</c:v>
                </c:pt>
                <c:pt idx="3103">
                  <c:v>112</c:v>
                </c:pt>
                <c:pt idx="3104">
                  <c:v>91</c:v>
                </c:pt>
                <c:pt idx="3105">
                  <c:v>114</c:v>
                </c:pt>
                <c:pt idx="3106">
                  <c:v>71</c:v>
                </c:pt>
                <c:pt idx="3107">
                  <c:v>109</c:v>
                </c:pt>
                <c:pt idx="3108">
                  <c:v>106</c:v>
                </c:pt>
                <c:pt idx="3109">
                  <c:v>79</c:v>
                </c:pt>
                <c:pt idx="3110">
                  <c:v>90</c:v>
                </c:pt>
                <c:pt idx="3111">
                  <c:v>52</c:v>
                </c:pt>
                <c:pt idx="3112">
                  <c:v>26</c:v>
                </c:pt>
                <c:pt idx="3113">
                  <c:v>29</c:v>
                </c:pt>
                <c:pt idx="3114">
                  <c:v>66</c:v>
                </c:pt>
                <c:pt idx="3115">
                  <c:v>78</c:v>
                </c:pt>
                <c:pt idx="3116">
                  <c:v>95</c:v>
                </c:pt>
                <c:pt idx="3117">
                  <c:v>82</c:v>
                </c:pt>
                <c:pt idx="3118">
                  <c:v>33</c:v>
                </c:pt>
                <c:pt idx="3119">
                  <c:v>44</c:v>
                </c:pt>
                <c:pt idx="3120">
                  <c:v>32</c:v>
                </c:pt>
                <c:pt idx="3121">
                  <c:v>68</c:v>
                </c:pt>
                <c:pt idx="3122">
                  <c:v>81</c:v>
                </c:pt>
                <c:pt idx="3123">
                  <c:v>82</c:v>
                </c:pt>
                <c:pt idx="3124">
                  <c:v>37</c:v>
                </c:pt>
                <c:pt idx="3125">
                  <c:v>51</c:v>
                </c:pt>
                <c:pt idx="3126">
                  <c:v>54</c:v>
                </c:pt>
                <c:pt idx="3127">
                  <c:v>73</c:v>
                </c:pt>
                <c:pt idx="3128">
                  <c:v>78</c:v>
                </c:pt>
                <c:pt idx="3129">
                  <c:v>57</c:v>
                </c:pt>
                <c:pt idx="3130">
                  <c:v>44</c:v>
                </c:pt>
                <c:pt idx="3131">
                  <c:v>32</c:v>
                </c:pt>
                <c:pt idx="3132">
                  <c:v>43</c:v>
                </c:pt>
                <c:pt idx="3133">
                  <c:v>29</c:v>
                </c:pt>
                <c:pt idx="3134">
                  <c:v>44</c:v>
                </c:pt>
                <c:pt idx="3135">
                  <c:v>46</c:v>
                </c:pt>
                <c:pt idx="3136">
                  <c:v>48</c:v>
                </c:pt>
                <c:pt idx="3137">
                  <c:v>44</c:v>
                </c:pt>
                <c:pt idx="3138">
                  <c:v>68</c:v>
                </c:pt>
                <c:pt idx="3139">
                  <c:v>83</c:v>
                </c:pt>
                <c:pt idx="3140">
                  <c:v>101</c:v>
                </c:pt>
                <c:pt idx="3141">
                  <c:v>64</c:v>
                </c:pt>
                <c:pt idx="3142">
                  <c:v>122</c:v>
                </c:pt>
                <c:pt idx="3143">
                  <c:v>145</c:v>
                </c:pt>
                <c:pt idx="3144">
                  <c:v>106</c:v>
                </c:pt>
                <c:pt idx="3145">
                  <c:v>65</c:v>
                </c:pt>
                <c:pt idx="3146">
                  <c:v>69</c:v>
                </c:pt>
                <c:pt idx="3147">
                  <c:v>89</c:v>
                </c:pt>
                <c:pt idx="3148">
                  <c:v>73</c:v>
                </c:pt>
                <c:pt idx="3149">
                  <c:v>107</c:v>
                </c:pt>
                <c:pt idx="3150">
                  <c:v>82</c:v>
                </c:pt>
                <c:pt idx="3151">
                  <c:v>102</c:v>
                </c:pt>
                <c:pt idx="3152">
                  <c:v>80</c:v>
                </c:pt>
                <c:pt idx="3153">
                  <c:v>55</c:v>
                </c:pt>
                <c:pt idx="3154">
                  <c:v>91</c:v>
                </c:pt>
                <c:pt idx="3155">
                  <c:v>70</c:v>
                </c:pt>
                <c:pt idx="3156">
                  <c:v>35</c:v>
                </c:pt>
                <c:pt idx="3157">
                  <c:v>43</c:v>
                </c:pt>
                <c:pt idx="3158">
                  <c:v>33</c:v>
                </c:pt>
                <c:pt idx="3159">
                  <c:v>40</c:v>
                </c:pt>
                <c:pt idx="3160">
                  <c:v>43</c:v>
                </c:pt>
                <c:pt idx="3161">
                  <c:v>43</c:v>
                </c:pt>
                <c:pt idx="3162">
                  <c:v>81</c:v>
                </c:pt>
                <c:pt idx="3163">
                  <c:v>55</c:v>
                </c:pt>
                <c:pt idx="3164">
                  <c:v>68</c:v>
                </c:pt>
                <c:pt idx="3165">
                  <c:v>81</c:v>
                </c:pt>
                <c:pt idx="3166">
                  <c:v>94</c:v>
                </c:pt>
                <c:pt idx="3167">
                  <c:v>103</c:v>
                </c:pt>
                <c:pt idx="3168">
                  <c:v>107</c:v>
                </c:pt>
                <c:pt idx="3169">
                  <c:v>108</c:v>
                </c:pt>
                <c:pt idx="3170">
                  <c:v>68</c:v>
                </c:pt>
                <c:pt idx="3171">
                  <c:v>31</c:v>
                </c:pt>
                <c:pt idx="3172">
                  <c:v>31</c:v>
                </c:pt>
                <c:pt idx="3173">
                  <c:v>75</c:v>
                </c:pt>
                <c:pt idx="3174">
                  <c:v>112</c:v>
                </c:pt>
                <c:pt idx="3175">
                  <c:v>94</c:v>
                </c:pt>
                <c:pt idx="3176">
                  <c:v>95</c:v>
                </c:pt>
                <c:pt idx="3177">
                  <c:v>88</c:v>
                </c:pt>
                <c:pt idx="3178">
                  <c:v>135</c:v>
                </c:pt>
                <c:pt idx="3179">
                  <c:v>102</c:v>
                </c:pt>
                <c:pt idx="3180">
                  <c:v>144</c:v>
                </c:pt>
                <c:pt idx="3181">
                  <c:v>126</c:v>
                </c:pt>
                <c:pt idx="3182">
                  <c:v>77</c:v>
                </c:pt>
                <c:pt idx="3183">
                  <c:v>61</c:v>
                </c:pt>
                <c:pt idx="3184">
                  <c:v>36</c:v>
                </c:pt>
                <c:pt idx="3185">
                  <c:v>56</c:v>
                </c:pt>
                <c:pt idx="3186">
                  <c:v>74</c:v>
                </c:pt>
                <c:pt idx="3187">
                  <c:v>47</c:v>
                </c:pt>
                <c:pt idx="3188">
                  <c:v>47</c:v>
                </c:pt>
                <c:pt idx="3189">
                  <c:v>81</c:v>
                </c:pt>
                <c:pt idx="3190">
                  <c:v>57</c:v>
                </c:pt>
                <c:pt idx="3191">
                  <c:v>106</c:v>
                </c:pt>
                <c:pt idx="3192">
                  <c:v>79</c:v>
                </c:pt>
                <c:pt idx="3193">
                  <c:v>112</c:v>
                </c:pt>
                <c:pt idx="3194">
                  <c:v>50</c:v>
                </c:pt>
                <c:pt idx="3195">
                  <c:v>97</c:v>
                </c:pt>
                <c:pt idx="3196">
                  <c:v>35</c:v>
                </c:pt>
                <c:pt idx="3197">
                  <c:v>65</c:v>
                </c:pt>
                <c:pt idx="3198">
                  <c:v>50</c:v>
                </c:pt>
                <c:pt idx="3199">
                  <c:v>56</c:v>
                </c:pt>
                <c:pt idx="3200">
                  <c:v>61</c:v>
                </c:pt>
                <c:pt idx="3201">
                  <c:v>84</c:v>
                </c:pt>
                <c:pt idx="3202">
                  <c:v>74</c:v>
                </c:pt>
                <c:pt idx="3203">
                  <c:v>93</c:v>
                </c:pt>
                <c:pt idx="3204">
                  <c:v>85</c:v>
                </c:pt>
                <c:pt idx="3205">
                  <c:v>95</c:v>
                </c:pt>
                <c:pt idx="3206">
                  <c:v>61</c:v>
                </c:pt>
                <c:pt idx="3207">
                  <c:v>79</c:v>
                </c:pt>
                <c:pt idx="3208">
                  <c:v>69</c:v>
                </c:pt>
                <c:pt idx="3209">
                  <c:v>33</c:v>
                </c:pt>
                <c:pt idx="3210">
                  <c:v>55</c:v>
                </c:pt>
                <c:pt idx="3211">
                  <c:v>91</c:v>
                </c:pt>
                <c:pt idx="3212">
                  <c:v>89</c:v>
                </c:pt>
                <c:pt idx="3213">
                  <c:v>51</c:v>
                </c:pt>
                <c:pt idx="3214">
                  <c:v>40</c:v>
                </c:pt>
                <c:pt idx="3215">
                  <c:v>57</c:v>
                </c:pt>
                <c:pt idx="3216">
                  <c:v>60</c:v>
                </c:pt>
                <c:pt idx="3217">
                  <c:v>77</c:v>
                </c:pt>
                <c:pt idx="3218">
                  <c:v>101</c:v>
                </c:pt>
                <c:pt idx="3219">
                  <c:v>84</c:v>
                </c:pt>
                <c:pt idx="3220">
                  <c:v>134</c:v>
                </c:pt>
                <c:pt idx="3221">
                  <c:v>81</c:v>
                </c:pt>
                <c:pt idx="3222">
                  <c:v>31</c:v>
                </c:pt>
                <c:pt idx="3223">
                  <c:v>38</c:v>
                </c:pt>
                <c:pt idx="3224">
                  <c:v>37</c:v>
                </c:pt>
                <c:pt idx="3225">
                  <c:v>79</c:v>
                </c:pt>
                <c:pt idx="3226">
                  <c:v>68</c:v>
                </c:pt>
                <c:pt idx="3227">
                  <c:v>61</c:v>
                </c:pt>
                <c:pt idx="3228">
                  <c:v>72</c:v>
                </c:pt>
                <c:pt idx="3229">
                  <c:v>54</c:v>
                </c:pt>
                <c:pt idx="3230">
                  <c:v>27</c:v>
                </c:pt>
                <c:pt idx="3231">
                  <c:v>40</c:v>
                </c:pt>
                <c:pt idx="3232">
                  <c:v>51</c:v>
                </c:pt>
                <c:pt idx="3233">
                  <c:v>38</c:v>
                </c:pt>
                <c:pt idx="3234">
                  <c:v>40</c:v>
                </c:pt>
                <c:pt idx="3235">
                  <c:v>111</c:v>
                </c:pt>
                <c:pt idx="3236">
                  <c:v>119</c:v>
                </c:pt>
                <c:pt idx="3237">
                  <c:v>101</c:v>
                </c:pt>
                <c:pt idx="3238">
                  <c:v>58</c:v>
                </c:pt>
                <c:pt idx="3239">
                  <c:v>69</c:v>
                </c:pt>
                <c:pt idx="3240">
                  <c:v>37</c:v>
                </c:pt>
                <c:pt idx="3241">
                  <c:v>76</c:v>
                </c:pt>
                <c:pt idx="3242">
                  <c:v>58</c:v>
                </c:pt>
                <c:pt idx="3243">
                  <c:v>76</c:v>
                </c:pt>
                <c:pt idx="3244">
                  <c:v>25</c:v>
                </c:pt>
                <c:pt idx="3245">
                  <c:v>49</c:v>
                </c:pt>
                <c:pt idx="3246">
                  <c:v>65</c:v>
                </c:pt>
                <c:pt idx="3247">
                  <c:v>71</c:v>
                </c:pt>
                <c:pt idx="3248">
                  <c:v>81</c:v>
                </c:pt>
                <c:pt idx="3249">
                  <c:v>61</c:v>
                </c:pt>
                <c:pt idx="3250">
                  <c:v>72</c:v>
                </c:pt>
                <c:pt idx="3251">
                  <c:v>69</c:v>
                </c:pt>
                <c:pt idx="3252">
                  <c:v>57</c:v>
                </c:pt>
                <c:pt idx="3253">
                  <c:v>85</c:v>
                </c:pt>
                <c:pt idx="3254">
                  <c:v>61</c:v>
                </c:pt>
                <c:pt idx="3255">
                  <c:v>41</c:v>
                </c:pt>
                <c:pt idx="3256">
                  <c:v>80</c:v>
                </c:pt>
                <c:pt idx="3257">
                  <c:v>64</c:v>
                </c:pt>
                <c:pt idx="3258">
                  <c:v>73</c:v>
                </c:pt>
                <c:pt idx="3259">
                  <c:v>123</c:v>
                </c:pt>
                <c:pt idx="3260">
                  <c:v>122</c:v>
                </c:pt>
                <c:pt idx="3261">
                  <c:v>94</c:v>
                </c:pt>
                <c:pt idx="3262">
                  <c:v>146</c:v>
                </c:pt>
                <c:pt idx="3263">
                  <c:v>132</c:v>
                </c:pt>
                <c:pt idx="3264">
                  <c:v>115</c:v>
                </c:pt>
                <c:pt idx="3265">
                  <c:v>88</c:v>
                </c:pt>
                <c:pt idx="3266">
                  <c:v>80</c:v>
                </c:pt>
                <c:pt idx="3267">
                  <c:v>111</c:v>
                </c:pt>
                <c:pt idx="3268">
                  <c:v>107</c:v>
                </c:pt>
                <c:pt idx="3269">
                  <c:v>135</c:v>
                </c:pt>
                <c:pt idx="3270">
                  <c:v>89</c:v>
                </c:pt>
                <c:pt idx="3271">
                  <c:v>43</c:v>
                </c:pt>
                <c:pt idx="3272">
                  <c:v>69</c:v>
                </c:pt>
                <c:pt idx="3273">
                  <c:v>87</c:v>
                </c:pt>
                <c:pt idx="3274">
                  <c:v>92</c:v>
                </c:pt>
                <c:pt idx="3275">
                  <c:v>79</c:v>
                </c:pt>
                <c:pt idx="3276">
                  <c:v>61</c:v>
                </c:pt>
                <c:pt idx="3277">
                  <c:v>62</c:v>
                </c:pt>
                <c:pt idx="3278">
                  <c:v>60</c:v>
                </c:pt>
                <c:pt idx="3279">
                  <c:v>47</c:v>
                </c:pt>
                <c:pt idx="3280">
                  <c:v>39</c:v>
                </c:pt>
                <c:pt idx="3281">
                  <c:v>36</c:v>
                </c:pt>
                <c:pt idx="3282">
                  <c:v>71</c:v>
                </c:pt>
                <c:pt idx="3283">
                  <c:v>87</c:v>
                </c:pt>
                <c:pt idx="3284">
                  <c:v>86</c:v>
                </c:pt>
                <c:pt idx="3285">
                  <c:v>84</c:v>
                </c:pt>
                <c:pt idx="3286">
                  <c:v>82</c:v>
                </c:pt>
                <c:pt idx="3287">
                  <c:v>115</c:v>
                </c:pt>
                <c:pt idx="3288">
                  <c:v>100</c:v>
                </c:pt>
                <c:pt idx="3289">
                  <c:v>129</c:v>
                </c:pt>
                <c:pt idx="3290">
                  <c:v>70</c:v>
                </c:pt>
                <c:pt idx="3291">
                  <c:v>89</c:v>
                </c:pt>
                <c:pt idx="3292">
                  <c:v>99</c:v>
                </c:pt>
                <c:pt idx="3293">
                  <c:v>92</c:v>
                </c:pt>
                <c:pt idx="3294">
                  <c:v>65</c:v>
                </c:pt>
                <c:pt idx="3295">
                  <c:v>67</c:v>
                </c:pt>
                <c:pt idx="3296">
                  <c:v>124</c:v>
                </c:pt>
                <c:pt idx="3297">
                  <c:v>70</c:v>
                </c:pt>
                <c:pt idx="3298">
                  <c:v>84</c:v>
                </c:pt>
                <c:pt idx="3299">
                  <c:v>130</c:v>
                </c:pt>
                <c:pt idx="3300">
                  <c:v>102</c:v>
                </c:pt>
                <c:pt idx="3301">
                  <c:v>101</c:v>
                </c:pt>
                <c:pt idx="3302">
                  <c:v>87</c:v>
                </c:pt>
                <c:pt idx="3303">
                  <c:v>93</c:v>
                </c:pt>
                <c:pt idx="3304">
                  <c:v>87</c:v>
                </c:pt>
                <c:pt idx="3305">
                  <c:v>66</c:v>
                </c:pt>
                <c:pt idx="3306">
                  <c:v>84</c:v>
                </c:pt>
                <c:pt idx="3307">
                  <c:v>64</c:v>
                </c:pt>
                <c:pt idx="3308">
                  <c:v>69</c:v>
                </c:pt>
                <c:pt idx="3309">
                  <c:v>71</c:v>
                </c:pt>
                <c:pt idx="3310">
                  <c:v>62</c:v>
                </c:pt>
                <c:pt idx="3311">
                  <c:v>86</c:v>
                </c:pt>
                <c:pt idx="3312">
                  <c:v>78</c:v>
                </c:pt>
                <c:pt idx="3313">
                  <c:v>98</c:v>
                </c:pt>
                <c:pt idx="3314">
                  <c:v>93</c:v>
                </c:pt>
                <c:pt idx="3315">
                  <c:v>118</c:v>
                </c:pt>
                <c:pt idx="3316">
                  <c:v>101</c:v>
                </c:pt>
                <c:pt idx="3317">
                  <c:v>123</c:v>
                </c:pt>
                <c:pt idx="3318">
                  <c:v>72</c:v>
                </c:pt>
                <c:pt idx="3319">
                  <c:v>80</c:v>
                </c:pt>
                <c:pt idx="3320">
                  <c:v>88</c:v>
                </c:pt>
                <c:pt idx="3321">
                  <c:v>65</c:v>
                </c:pt>
                <c:pt idx="3322">
                  <c:v>73</c:v>
                </c:pt>
                <c:pt idx="3323">
                  <c:v>59</c:v>
                </c:pt>
                <c:pt idx="3324">
                  <c:v>91</c:v>
                </c:pt>
                <c:pt idx="3325">
                  <c:v>168</c:v>
                </c:pt>
                <c:pt idx="3326">
                  <c:v>155</c:v>
                </c:pt>
                <c:pt idx="3327">
                  <c:v>158</c:v>
                </c:pt>
                <c:pt idx="3328">
                  <c:v>156</c:v>
                </c:pt>
                <c:pt idx="3329">
                  <c:v>76</c:v>
                </c:pt>
                <c:pt idx="3330">
                  <c:v>48</c:v>
                </c:pt>
                <c:pt idx="3331">
                  <c:v>114</c:v>
                </c:pt>
                <c:pt idx="3332">
                  <c:v>145</c:v>
                </c:pt>
                <c:pt idx="3333">
                  <c:v>161</c:v>
                </c:pt>
                <c:pt idx="3334">
                  <c:v>129</c:v>
                </c:pt>
                <c:pt idx="3335">
                  <c:v>83</c:v>
                </c:pt>
                <c:pt idx="3336">
                  <c:v>116</c:v>
                </c:pt>
                <c:pt idx="3337">
                  <c:v>136</c:v>
                </c:pt>
                <c:pt idx="3338">
                  <c:v>178</c:v>
                </c:pt>
                <c:pt idx="3339">
                  <c:v>132</c:v>
                </c:pt>
                <c:pt idx="3340">
                  <c:v>81</c:v>
                </c:pt>
                <c:pt idx="3341">
                  <c:v>157</c:v>
                </c:pt>
                <c:pt idx="3342">
                  <c:v>48</c:v>
                </c:pt>
                <c:pt idx="3343">
                  <c:v>52</c:v>
                </c:pt>
                <c:pt idx="3344">
                  <c:v>92</c:v>
                </c:pt>
                <c:pt idx="3345">
                  <c:v>122</c:v>
                </c:pt>
                <c:pt idx="3346">
                  <c:v>133</c:v>
                </c:pt>
                <c:pt idx="3347">
                  <c:v>64</c:v>
                </c:pt>
                <c:pt idx="3348">
                  <c:v>40</c:v>
                </c:pt>
                <c:pt idx="3349">
                  <c:v>44</c:v>
                </c:pt>
                <c:pt idx="3350">
                  <c:v>24</c:v>
                </c:pt>
                <c:pt idx="3351">
                  <c:v>60</c:v>
                </c:pt>
                <c:pt idx="3352">
                  <c:v>48</c:v>
                </c:pt>
                <c:pt idx="3353">
                  <c:v>113</c:v>
                </c:pt>
                <c:pt idx="3354">
                  <c:v>52</c:v>
                </c:pt>
                <c:pt idx="3355">
                  <c:v>105</c:v>
                </c:pt>
                <c:pt idx="3356">
                  <c:v>105</c:v>
                </c:pt>
                <c:pt idx="3357">
                  <c:v>159</c:v>
                </c:pt>
                <c:pt idx="3358">
                  <c:v>103</c:v>
                </c:pt>
                <c:pt idx="3359">
                  <c:v>72</c:v>
                </c:pt>
                <c:pt idx="3360">
                  <c:v>122</c:v>
                </c:pt>
                <c:pt idx="3361">
                  <c:v>57</c:v>
                </c:pt>
                <c:pt idx="3362">
                  <c:v>91</c:v>
                </c:pt>
                <c:pt idx="3363">
                  <c:v>87</c:v>
                </c:pt>
                <c:pt idx="3364">
                  <c:v>49</c:v>
                </c:pt>
                <c:pt idx="3365">
                  <c:v>56</c:v>
                </c:pt>
                <c:pt idx="3366">
                  <c:v>47</c:v>
                </c:pt>
                <c:pt idx="3367">
                  <c:v>65</c:v>
                </c:pt>
                <c:pt idx="3368">
                  <c:v>101</c:v>
                </c:pt>
                <c:pt idx="3369">
                  <c:v>96</c:v>
                </c:pt>
                <c:pt idx="3370">
                  <c:v>65</c:v>
                </c:pt>
                <c:pt idx="3371">
                  <c:v>42</c:v>
                </c:pt>
                <c:pt idx="3372">
                  <c:v>51</c:v>
                </c:pt>
                <c:pt idx="3373">
                  <c:v>86</c:v>
                </c:pt>
                <c:pt idx="3374">
                  <c:v>95</c:v>
                </c:pt>
                <c:pt idx="3375">
                  <c:v>68</c:v>
                </c:pt>
                <c:pt idx="3376">
                  <c:v>59</c:v>
                </c:pt>
                <c:pt idx="3377">
                  <c:v>97</c:v>
                </c:pt>
                <c:pt idx="3378">
                  <c:v>131</c:v>
                </c:pt>
                <c:pt idx="3379">
                  <c:v>103</c:v>
                </c:pt>
                <c:pt idx="3380">
                  <c:v>51</c:v>
                </c:pt>
                <c:pt idx="3381">
                  <c:v>69</c:v>
                </c:pt>
                <c:pt idx="3382">
                  <c:v>69</c:v>
                </c:pt>
                <c:pt idx="3383">
                  <c:v>31</c:v>
                </c:pt>
                <c:pt idx="3384">
                  <c:v>40</c:v>
                </c:pt>
                <c:pt idx="3385">
                  <c:v>73</c:v>
                </c:pt>
                <c:pt idx="3386">
                  <c:v>61</c:v>
                </c:pt>
                <c:pt idx="3387">
                  <c:v>47</c:v>
                </c:pt>
                <c:pt idx="3388">
                  <c:v>60</c:v>
                </c:pt>
                <c:pt idx="3389">
                  <c:v>148</c:v>
                </c:pt>
                <c:pt idx="3390">
                  <c:v>88</c:v>
                </c:pt>
                <c:pt idx="3391">
                  <c:v>88</c:v>
                </c:pt>
                <c:pt idx="3392">
                  <c:v>76</c:v>
                </c:pt>
                <c:pt idx="3393">
                  <c:v>51</c:v>
                </c:pt>
                <c:pt idx="3394">
                  <c:v>41</c:v>
                </c:pt>
                <c:pt idx="3395">
                  <c:v>52</c:v>
                </c:pt>
                <c:pt idx="3396">
                  <c:v>41</c:v>
                </c:pt>
                <c:pt idx="3397">
                  <c:v>63</c:v>
                </c:pt>
                <c:pt idx="3398">
                  <c:v>56</c:v>
                </c:pt>
                <c:pt idx="3399">
                  <c:v>36</c:v>
                </c:pt>
                <c:pt idx="3400">
                  <c:v>90</c:v>
                </c:pt>
                <c:pt idx="3401">
                  <c:v>57</c:v>
                </c:pt>
                <c:pt idx="3402">
                  <c:v>49</c:v>
                </c:pt>
                <c:pt idx="3403">
                  <c:v>46</c:v>
                </c:pt>
                <c:pt idx="3404">
                  <c:v>42</c:v>
                </c:pt>
                <c:pt idx="3405">
                  <c:v>45</c:v>
                </c:pt>
                <c:pt idx="3406">
                  <c:v>68</c:v>
                </c:pt>
                <c:pt idx="3407">
                  <c:v>53</c:v>
                </c:pt>
                <c:pt idx="3408">
                  <c:v>44</c:v>
                </c:pt>
                <c:pt idx="3409">
                  <c:v>61</c:v>
                </c:pt>
                <c:pt idx="3410">
                  <c:v>85</c:v>
                </c:pt>
                <c:pt idx="3411">
                  <c:v>69</c:v>
                </c:pt>
                <c:pt idx="3412">
                  <c:v>81</c:v>
                </c:pt>
                <c:pt idx="3413">
                  <c:v>72</c:v>
                </c:pt>
                <c:pt idx="3414">
                  <c:v>49</c:v>
                </c:pt>
                <c:pt idx="3415">
                  <c:v>32</c:v>
                </c:pt>
                <c:pt idx="3416">
                  <c:v>86</c:v>
                </c:pt>
                <c:pt idx="3417">
                  <c:v>91</c:v>
                </c:pt>
                <c:pt idx="3418">
                  <c:v>79</c:v>
                </c:pt>
                <c:pt idx="3419">
                  <c:v>60</c:v>
                </c:pt>
                <c:pt idx="3420">
                  <c:v>85</c:v>
                </c:pt>
                <c:pt idx="3421">
                  <c:v>104</c:v>
                </c:pt>
                <c:pt idx="3422">
                  <c:v>116</c:v>
                </c:pt>
                <c:pt idx="3423">
                  <c:v>104</c:v>
                </c:pt>
                <c:pt idx="3424">
                  <c:v>77</c:v>
                </c:pt>
                <c:pt idx="3425">
                  <c:v>60</c:v>
                </c:pt>
                <c:pt idx="3426">
                  <c:v>27</c:v>
                </c:pt>
                <c:pt idx="3427">
                  <c:v>13</c:v>
                </c:pt>
                <c:pt idx="3428">
                  <c:v>78</c:v>
                </c:pt>
                <c:pt idx="3429">
                  <c:v>90</c:v>
                </c:pt>
                <c:pt idx="3430">
                  <c:v>117</c:v>
                </c:pt>
                <c:pt idx="3431">
                  <c:v>97</c:v>
                </c:pt>
                <c:pt idx="3432">
                  <c:v>34</c:v>
                </c:pt>
                <c:pt idx="3433">
                  <c:v>75</c:v>
                </c:pt>
                <c:pt idx="3434">
                  <c:v>79</c:v>
                </c:pt>
                <c:pt idx="3435">
                  <c:v>47</c:v>
                </c:pt>
                <c:pt idx="3436">
                  <c:v>46</c:v>
                </c:pt>
                <c:pt idx="3437">
                  <c:v>42</c:v>
                </c:pt>
                <c:pt idx="3438">
                  <c:v>26</c:v>
                </c:pt>
                <c:pt idx="3439">
                  <c:v>28</c:v>
                </c:pt>
                <c:pt idx="3440">
                  <c:v>55</c:v>
                </c:pt>
                <c:pt idx="3441">
                  <c:v>39</c:v>
                </c:pt>
                <c:pt idx="3442">
                  <c:v>74</c:v>
                </c:pt>
                <c:pt idx="3443">
                  <c:v>105</c:v>
                </c:pt>
                <c:pt idx="3444">
                  <c:v>57</c:v>
                </c:pt>
                <c:pt idx="3445">
                  <c:v>51</c:v>
                </c:pt>
                <c:pt idx="3446">
                  <c:v>35</c:v>
                </c:pt>
                <c:pt idx="3447">
                  <c:v>27</c:v>
                </c:pt>
                <c:pt idx="3448">
                  <c:v>51</c:v>
                </c:pt>
                <c:pt idx="3449">
                  <c:v>62</c:v>
                </c:pt>
                <c:pt idx="3450">
                  <c:v>69</c:v>
                </c:pt>
                <c:pt idx="3451">
                  <c:v>75</c:v>
                </c:pt>
                <c:pt idx="3452">
                  <c:v>48</c:v>
                </c:pt>
                <c:pt idx="3453">
                  <c:v>41</c:v>
                </c:pt>
                <c:pt idx="3454">
                  <c:v>49</c:v>
                </c:pt>
                <c:pt idx="3455">
                  <c:v>29</c:v>
                </c:pt>
                <c:pt idx="3456">
                  <c:v>34</c:v>
                </c:pt>
                <c:pt idx="3457">
                  <c:v>58</c:v>
                </c:pt>
                <c:pt idx="3458">
                  <c:v>39</c:v>
                </c:pt>
                <c:pt idx="3459">
                  <c:v>55</c:v>
                </c:pt>
                <c:pt idx="3460">
                  <c:v>34</c:v>
                </c:pt>
                <c:pt idx="3461">
                  <c:v>35</c:v>
                </c:pt>
                <c:pt idx="3462">
                  <c:v>50</c:v>
                </c:pt>
                <c:pt idx="3463">
                  <c:v>46</c:v>
                </c:pt>
                <c:pt idx="3464">
                  <c:v>53</c:v>
                </c:pt>
                <c:pt idx="3465">
                  <c:v>99</c:v>
                </c:pt>
                <c:pt idx="3466">
                  <c:v>118</c:v>
                </c:pt>
                <c:pt idx="3467">
                  <c:v>148</c:v>
                </c:pt>
                <c:pt idx="3468">
                  <c:v>63</c:v>
                </c:pt>
                <c:pt idx="3469">
                  <c:v>54</c:v>
                </c:pt>
                <c:pt idx="3470">
                  <c:v>86</c:v>
                </c:pt>
                <c:pt idx="3471">
                  <c:v>121</c:v>
                </c:pt>
                <c:pt idx="3472">
                  <c:v>141</c:v>
                </c:pt>
                <c:pt idx="3473">
                  <c:v>141</c:v>
                </c:pt>
                <c:pt idx="3474">
                  <c:v>110</c:v>
                </c:pt>
                <c:pt idx="3475">
                  <c:v>76</c:v>
                </c:pt>
                <c:pt idx="3476">
                  <c:v>43</c:v>
                </c:pt>
                <c:pt idx="3477">
                  <c:v>61</c:v>
                </c:pt>
                <c:pt idx="3478">
                  <c:v>91</c:v>
                </c:pt>
                <c:pt idx="3479">
                  <c:v>87</c:v>
                </c:pt>
                <c:pt idx="3480">
                  <c:v>67</c:v>
                </c:pt>
                <c:pt idx="3481">
                  <c:v>74</c:v>
                </c:pt>
                <c:pt idx="3482">
                  <c:v>50</c:v>
                </c:pt>
                <c:pt idx="3483">
                  <c:v>34</c:v>
                </c:pt>
                <c:pt idx="3484">
                  <c:v>35</c:v>
                </c:pt>
                <c:pt idx="3485">
                  <c:v>52</c:v>
                </c:pt>
                <c:pt idx="3486">
                  <c:v>37</c:v>
                </c:pt>
                <c:pt idx="3487">
                  <c:v>74</c:v>
                </c:pt>
                <c:pt idx="3488">
                  <c:v>66</c:v>
                </c:pt>
                <c:pt idx="3489">
                  <c:v>51</c:v>
                </c:pt>
                <c:pt idx="3490">
                  <c:v>70</c:v>
                </c:pt>
                <c:pt idx="3491">
                  <c:v>83</c:v>
                </c:pt>
                <c:pt idx="3492">
                  <c:v>55</c:v>
                </c:pt>
                <c:pt idx="3493">
                  <c:v>91</c:v>
                </c:pt>
                <c:pt idx="3494">
                  <c:v>80</c:v>
                </c:pt>
                <c:pt idx="3495">
                  <c:v>122</c:v>
                </c:pt>
                <c:pt idx="3496">
                  <c:v>138</c:v>
                </c:pt>
                <c:pt idx="3497">
                  <c:v>89</c:v>
                </c:pt>
                <c:pt idx="3498">
                  <c:v>36</c:v>
                </c:pt>
                <c:pt idx="3499">
                  <c:v>72</c:v>
                </c:pt>
                <c:pt idx="3500">
                  <c:v>61</c:v>
                </c:pt>
                <c:pt idx="3501">
                  <c:v>53</c:v>
                </c:pt>
                <c:pt idx="3502">
                  <c:v>54</c:v>
                </c:pt>
                <c:pt idx="3503">
                  <c:v>95</c:v>
                </c:pt>
                <c:pt idx="3504">
                  <c:v>39</c:v>
                </c:pt>
                <c:pt idx="3505">
                  <c:v>23</c:v>
                </c:pt>
                <c:pt idx="3506">
                  <c:v>39</c:v>
                </c:pt>
                <c:pt idx="3507">
                  <c:v>59</c:v>
                </c:pt>
                <c:pt idx="3508">
                  <c:v>46</c:v>
                </c:pt>
                <c:pt idx="3509">
                  <c:v>39</c:v>
                </c:pt>
                <c:pt idx="3510">
                  <c:v>61</c:v>
                </c:pt>
                <c:pt idx="3511">
                  <c:v>42</c:v>
                </c:pt>
                <c:pt idx="3512">
                  <c:v>41</c:v>
                </c:pt>
                <c:pt idx="3513">
                  <c:v>55</c:v>
                </c:pt>
                <c:pt idx="3514">
                  <c:v>38</c:v>
                </c:pt>
                <c:pt idx="3515">
                  <c:v>47</c:v>
                </c:pt>
                <c:pt idx="3516">
                  <c:v>37</c:v>
                </c:pt>
                <c:pt idx="3517">
                  <c:v>37</c:v>
                </c:pt>
                <c:pt idx="3518">
                  <c:v>55</c:v>
                </c:pt>
                <c:pt idx="3519">
                  <c:v>101</c:v>
                </c:pt>
                <c:pt idx="3520">
                  <c:v>117</c:v>
                </c:pt>
                <c:pt idx="3521">
                  <c:v>92</c:v>
                </c:pt>
                <c:pt idx="3522">
                  <c:v>48</c:v>
                </c:pt>
                <c:pt idx="3523">
                  <c:v>76</c:v>
                </c:pt>
                <c:pt idx="3524">
                  <c:v>78</c:v>
                </c:pt>
                <c:pt idx="3525">
                  <c:v>72</c:v>
                </c:pt>
                <c:pt idx="3526">
                  <c:v>50</c:v>
                </c:pt>
                <c:pt idx="3527">
                  <c:v>32</c:v>
                </c:pt>
                <c:pt idx="3528">
                  <c:v>55</c:v>
                </c:pt>
                <c:pt idx="3529">
                  <c:v>26</c:v>
                </c:pt>
                <c:pt idx="3530">
                  <c:v>34</c:v>
                </c:pt>
                <c:pt idx="3531">
                  <c:v>34</c:v>
                </c:pt>
                <c:pt idx="3532">
                  <c:v>86</c:v>
                </c:pt>
                <c:pt idx="3533">
                  <c:v>96</c:v>
                </c:pt>
                <c:pt idx="3534">
                  <c:v>99</c:v>
                </c:pt>
                <c:pt idx="3535">
                  <c:v>75</c:v>
                </c:pt>
                <c:pt idx="3536">
                  <c:v>85</c:v>
                </c:pt>
                <c:pt idx="3537">
                  <c:v>93</c:v>
                </c:pt>
                <c:pt idx="3538">
                  <c:v>108</c:v>
                </c:pt>
                <c:pt idx="3539">
                  <c:v>76</c:v>
                </c:pt>
                <c:pt idx="3540">
                  <c:v>88</c:v>
                </c:pt>
                <c:pt idx="3541">
                  <c:v>113</c:v>
                </c:pt>
                <c:pt idx="3542">
                  <c:v>111</c:v>
                </c:pt>
                <c:pt idx="3543">
                  <c:v>41</c:v>
                </c:pt>
                <c:pt idx="3544">
                  <c:v>31</c:v>
                </c:pt>
                <c:pt idx="3545">
                  <c:v>73</c:v>
                </c:pt>
                <c:pt idx="3546">
                  <c:v>42</c:v>
                </c:pt>
                <c:pt idx="3547">
                  <c:v>25</c:v>
                </c:pt>
                <c:pt idx="3548">
                  <c:v>26</c:v>
                </c:pt>
                <c:pt idx="3549">
                  <c:v>31</c:v>
                </c:pt>
                <c:pt idx="3550">
                  <c:v>22</c:v>
                </c:pt>
                <c:pt idx="3551">
                  <c:v>38</c:v>
                </c:pt>
                <c:pt idx="3552">
                  <c:v>70</c:v>
                </c:pt>
                <c:pt idx="3553">
                  <c:v>121</c:v>
                </c:pt>
                <c:pt idx="3554">
                  <c:v>46</c:v>
                </c:pt>
                <c:pt idx="3555">
                  <c:v>57</c:v>
                </c:pt>
                <c:pt idx="3556">
                  <c:v>58</c:v>
                </c:pt>
                <c:pt idx="3557">
                  <c:v>45</c:v>
                </c:pt>
                <c:pt idx="3558">
                  <c:v>79</c:v>
                </c:pt>
                <c:pt idx="3559">
                  <c:v>64</c:v>
                </c:pt>
                <c:pt idx="3560">
                  <c:v>89</c:v>
                </c:pt>
                <c:pt idx="3561">
                  <c:v>66</c:v>
                </c:pt>
                <c:pt idx="3562">
                  <c:v>99</c:v>
                </c:pt>
                <c:pt idx="3563">
                  <c:v>94</c:v>
                </c:pt>
                <c:pt idx="3564">
                  <c:v>101</c:v>
                </c:pt>
                <c:pt idx="3565">
                  <c:v>77</c:v>
                </c:pt>
                <c:pt idx="3566">
                  <c:v>59</c:v>
                </c:pt>
                <c:pt idx="3567">
                  <c:v>72</c:v>
                </c:pt>
                <c:pt idx="3568">
                  <c:v>91</c:v>
                </c:pt>
                <c:pt idx="3569">
                  <c:v>60</c:v>
                </c:pt>
                <c:pt idx="3570">
                  <c:v>51</c:v>
                </c:pt>
                <c:pt idx="3571">
                  <c:v>47</c:v>
                </c:pt>
                <c:pt idx="3572">
                  <c:v>44</c:v>
                </c:pt>
                <c:pt idx="3573">
                  <c:v>58</c:v>
                </c:pt>
                <c:pt idx="3574">
                  <c:v>44</c:v>
                </c:pt>
                <c:pt idx="3575">
                  <c:v>28</c:v>
                </c:pt>
                <c:pt idx="3576">
                  <c:v>51</c:v>
                </c:pt>
                <c:pt idx="3577">
                  <c:v>99</c:v>
                </c:pt>
                <c:pt idx="3578">
                  <c:v>54</c:v>
                </c:pt>
                <c:pt idx="3579">
                  <c:v>103</c:v>
                </c:pt>
                <c:pt idx="3580">
                  <c:v>88</c:v>
                </c:pt>
                <c:pt idx="3581">
                  <c:v>122</c:v>
                </c:pt>
                <c:pt idx="3582">
                  <c:v>78</c:v>
                </c:pt>
                <c:pt idx="3583">
                  <c:v>86</c:v>
                </c:pt>
                <c:pt idx="3584">
                  <c:v>107</c:v>
                </c:pt>
                <c:pt idx="3585">
                  <c:v>93</c:v>
                </c:pt>
                <c:pt idx="3586">
                  <c:v>125</c:v>
                </c:pt>
                <c:pt idx="3587">
                  <c:v>117</c:v>
                </c:pt>
                <c:pt idx="3588">
                  <c:v>67</c:v>
                </c:pt>
                <c:pt idx="3589">
                  <c:v>64</c:v>
                </c:pt>
                <c:pt idx="3590">
                  <c:v>64</c:v>
                </c:pt>
                <c:pt idx="3591">
                  <c:v>97</c:v>
                </c:pt>
                <c:pt idx="3592">
                  <c:v>149</c:v>
                </c:pt>
                <c:pt idx="3593">
                  <c:v>125</c:v>
                </c:pt>
                <c:pt idx="3594">
                  <c:v>117</c:v>
                </c:pt>
                <c:pt idx="3595">
                  <c:v>108</c:v>
                </c:pt>
                <c:pt idx="3596">
                  <c:v>42</c:v>
                </c:pt>
                <c:pt idx="3597">
                  <c:v>38</c:v>
                </c:pt>
                <c:pt idx="3598">
                  <c:v>37</c:v>
                </c:pt>
                <c:pt idx="3599">
                  <c:v>61</c:v>
                </c:pt>
                <c:pt idx="3600">
                  <c:v>59</c:v>
                </c:pt>
                <c:pt idx="3601">
                  <c:v>59</c:v>
                </c:pt>
                <c:pt idx="3602">
                  <c:v>84</c:v>
                </c:pt>
                <c:pt idx="3603">
                  <c:v>71</c:v>
                </c:pt>
                <c:pt idx="3604">
                  <c:v>65</c:v>
                </c:pt>
                <c:pt idx="3605">
                  <c:v>107</c:v>
                </c:pt>
                <c:pt idx="3606">
                  <c:v>97</c:v>
                </c:pt>
                <c:pt idx="3607">
                  <c:v>102</c:v>
                </c:pt>
                <c:pt idx="3608">
                  <c:v>124</c:v>
                </c:pt>
                <c:pt idx="3609">
                  <c:v>152</c:v>
                </c:pt>
                <c:pt idx="3610">
                  <c:v>88</c:v>
                </c:pt>
                <c:pt idx="3611">
                  <c:v>136</c:v>
                </c:pt>
                <c:pt idx="3612">
                  <c:v>131</c:v>
                </c:pt>
                <c:pt idx="3613">
                  <c:v>116</c:v>
                </c:pt>
                <c:pt idx="3614">
                  <c:v>111</c:v>
                </c:pt>
                <c:pt idx="3615">
                  <c:v>82</c:v>
                </c:pt>
                <c:pt idx="3616">
                  <c:v>59</c:v>
                </c:pt>
                <c:pt idx="3617">
                  <c:v>26</c:v>
                </c:pt>
                <c:pt idx="3618">
                  <c:v>40</c:v>
                </c:pt>
                <c:pt idx="3619">
                  <c:v>29</c:v>
                </c:pt>
                <c:pt idx="3620">
                  <c:v>79</c:v>
                </c:pt>
                <c:pt idx="3621">
                  <c:v>28</c:v>
                </c:pt>
                <c:pt idx="3622">
                  <c:v>59</c:v>
                </c:pt>
                <c:pt idx="3623">
                  <c:v>131</c:v>
                </c:pt>
                <c:pt idx="3624">
                  <c:v>85</c:v>
                </c:pt>
                <c:pt idx="3625">
                  <c:v>68</c:v>
                </c:pt>
                <c:pt idx="3626">
                  <c:v>41</c:v>
                </c:pt>
                <c:pt idx="3627">
                  <c:v>89</c:v>
                </c:pt>
                <c:pt idx="3628">
                  <c:v>53</c:v>
                </c:pt>
                <c:pt idx="3629">
                  <c:v>43</c:v>
                </c:pt>
                <c:pt idx="3630">
                  <c:v>52</c:v>
                </c:pt>
                <c:pt idx="3631">
                  <c:v>82</c:v>
                </c:pt>
                <c:pt idx="3632">
                  <c:v>57</c:v>
                </c:pt>
                <c:pt idx="3633">
                  <c:v>82</c:v>
                </c:pt>
                <c:pt idx="3634">
                  <c:v>105</c:v>
                </c:pt>
                <c:pt idx="3635">
                  <c:v>61</c:v>
                </c:pt>
                <c:pt idx="3636">
                  <c:v>66</c:v>
                </c:pt>
                <c:pt idx="3637">
                  <c:v>77</c:v>
                </c:pt>
                <c:pt idx="3638">
                  <c:v>84</c:v>
                </c:pt>
                <c:pt idx="3639">
                  <c:v>93</c:v>
                </c:pt>
                <c:pt idx="3640">
                  <c:v>71</c:v>
                </c:pt>
                <c:pt idx="3641">
                  <c:v>84</c:v>
                </c:pt>
                <c:pt idx="3642">
                  <c:v>85</c:v>
                </c:pt>
                <c:pt idx="3643">
                  <c:v>32</c:v>
                </c:pt>
                <c:pt idx="3644">
                  <c:v>57</c:v>
                </c:pt>
                <c:pt idx="3645">
                  <c:v>29</c:v>
                </c:pt>
                <c:pt idx="3646">
                  <c:v>97</c:v>
                </c:pt>
                <c:pt idx="3647">
                  <c:v>171</c:v>
                </c:pt>
                <c:pt idx="3648">
                  <c:v>81</c:v>
                </c:pt>
                <c:pt idx="3649">
                  <c:v>24</c:v>
                </c:pt>
                <c:pt idx="3650">
                  <c:v>38</c:v>
                </c:pt>
                <c:pt idx="3651">
                  <c:v>28</c:v>
                </c:pt>
                <c:pt idx="3652">
                  <c:v>20</c:v>
                </c:pt>
                <c:pt idx="3653">
                  <c:v>30</c:v>
                </c:pt>
                <c:pt idx="3654">
                  <c:v>41</c:v>
                </c:pt>
                <c:pt idx="3655">
                  <c:v>47</c:v>
                </c:pt>
                <c:pt idx="3656">
                  <c:v>43</c:v>
                </c:pt>
                <c:pt idx="3657">
                  <c:v>53</c:v>
                </c:pt>
                <c:pt idx="3658">
                  <c:v>38</c:v>
                </c:pt>
                <c:pt idx="3659">
                  <c:v>39</c:v>
                </c:pt>
                <c:pt idx="3660">
                  <c:v>32</c:v>
                </c:pt>
                <c:pt idx="3661">
                  <c:v>60</c:v>
                </c:pt>
                <c:pt idx="3662">
                  <c:v>113</c:v>
                </c:pt>
                <c:pt idx="3663">
                  <c:v>101</c:v>
                </c:pt>
                <c:pt idx="3664">
                  <c:v>118</c:v>
                </c:pt>
                <c:pt idx="3665">
                  <c:v>37</c:v>
                </c:pt>
                <c:pt idx="3666">
                  <c:v>19</c:v>
                </c:pt>
                <c:pt idx="3667">
                  <c:v>49</c:v>
                </c:pt>
                <c:pt idx="3668">
                  <c:v>90</c:v>
                </c:pt>
                <c:pt idx="3669">
                  <c:v>58</c:v>
                </c:pt>
                <c:pt idx="3670">
                  <c:v>39</c:v>
                </c:pt>
                <c:pt idx="3671">
                  <c:v>118</c:v>
                </c:pt>
                <c:pt idx="3672">
                  <c:v>160</c:v>
                </c:pt>
                <c:pt idx="3673">
                  <c:v>130</c:v>
                </c:pt>
                <c:pt idx="3674">
                  <c:v>70</c:v>
                </c:pt>
                <c:pt idx="3675">
                  <c:v>21</c:v>
                </c:pt>
                <c:pt idx="3676">
                  <c:v>30</c:v>
                </c:pt>
                <c:pt idx="3677">
                  <c:v>47</c:v>
                </c:pt>
                <c:pt idx="3678">
                  <c:v>54</c:v>
                </c:pt>
                <c:pt idx="3679">
                  <c:v>29</c:v>
                </c:pt>
                <c:pt idx="3680">
                  <c:v>57</c:v>
                </c:pt>
                <c:pt idx="3681">
                  <c:v>42</c:v>
                </c:pt>
                <c:pt idx="3682">
                  <c:v>45</c:v>
                </c:pt>
                <c:pt idx="3683">
                  <c:v>36</c:v>
                </c:pt>
                <c:pt idx="3684">
                  <c:v>26</c:v>
                </c:pt>
                <c:pt idx="3685">
                  <c:v>79</c:v>
                </c:pt>
                <c:pt idx="3686">
                  <c:v>72</c:v>
                </c:pt>
                <c:pt idx="3687">
                  <c:v>89</c:v>
                </c:pt>
                <c:pt idx="3688">
                  <c:v>89</c:v>
                </c:pt>
                <c:pt idx="3689">
                  <c:v>87</c:v>
                </c:pt>
                <c:pt idx="3690">
                  <c:v>78</c:v>
                </c:pt>
                <c:pt idx="3691">
                  <c:v>52</c:v>
                </c:pt>
                <c:pt idx="3692">
                  <c:v>47</c:v>
                </c:pt>
                <c:pt idx="3693">
                  <c:v>46</c:v>
                </c:pt>
                <c:pt idx="3694">
                  <c:v>36</c:v>
                </c:pt>
                <c:pt idx="3695">
                  <c:v>17</c:v>
                </c:pt>
                <c:pt idx="3696">
                  <c:v>80</c:v>
                </c:pt>
                <c:pt idx="3697">
                  <c:v>111</c:v>
                </c:pt>
                <c:pt idx="3698">
                  <c:v>71</c:v>
                </c:pt>
                <c:pt idx="3699">
                  <c:v>42</c:v>
                </c:pt>
                <c:pt idx="3700">
                  <c:v>78</c:v>
                </c:pt>
                <c:pt idx="3701">
                  <c:v>68</c:v>
                </c:pt>
                <c:pt idx="3702">
                  <c:v>78</c:v>
                </c:pt>
                <c:pt idx="3703">
                  <c:v>55</c:v>
                </c:pt>
                <c:pt idx="3704">
                  <c:v>61</c:v>
                </c:pt>
                <c:pt idx="3705">
                  <c:v>53</c:v>
                </c:pt>
                <c:pt idx="3706">
                  <c:v>96</c:v>
                </c:pt>
                <c:pt idx="3707">
                  <c:v>73</c:v>
                </c:pt>
                <c:pt idx="3708">
                  <c:v>63</c:v>
                </c:pt>
                <c:pt idx="3709">
                  <c:v>47</c:v>
                </c:pt>
                <c:pt idx="3710">
                  <c:v>42</c:v>
                </c:pt>
                <c:pt idx="3711">
                  <c:v>30</c:v>
                </c:pt>
                <c:pt idx="3712">
                  <c:v>17</c:v>
                </c:pt>
                <c:pt idx="3713">
                  <c:v>40</c:v>
                </c:pt>
                <c:pt idx="3714">
                  <c:v>59</c:v>
                </c:pt>
                <c:pt idx="3715">
                  <c:v>43</c:v>
                </c:pt>
                <c:pt idx="3716">
                  <c:v>80</c:v>
                </c:pt>
                <c:pt idx="3717">
                  <c:v>75</c:v>
                </c:pt>
                <c:pt idx="3718">
                  <c:v>31</c:v>
                </c:pt>
                <c:pt idx="3719">
                  <c:v>31</c:v>
                </c:pt>
                <c:pt idx="3720">
                  <c:v>103</c:v>
                </c:pt>
                <c:pt idx="3721">
                  <c:v>131</c:v>
                </c:pt>
                <c:pt idx="3722">
                  <c:v>92</c:v>
                </c:pt>
                <c:pt idx="3723">
                  <c:v>73</c:v>
                </c:pt>
                <c:pt idx="3724">
                  <c:v>80</c:v>
                </c:pt>
                <c:pt idx="3725">
                  <c:v>94</c:v>
                </c:pt>
                <c:pt idx="3726">
                  <c:v>70</c:v>
                </c:pt>
                <c:pt idx="3727">
                  <c:v>52</c:v>
                </c:pt>
                <c:pt idx="3728">
                  <c:v>45</c:v>
                </c:pt>
                <c:pt idx="3729">
                  <c:v>44</c:v>
                </c:pt>
                <c:pt idx="3730">
                  <c:v>76</c:v>
                </c:pt>
                <c:pt idx="3731">
                  <c:v>118</c:v>
                </c:pt>
                <c:pt idx="3732">
                  <c:v>64</c:v>
                </c:pt>
                <c:pt idx="3733">
                  <c:v>54</c:v>
                </c:pt>
                <c:pt idx="3734">
                  <c:v>73</c:v>
                </c:pt>
                <c:pt idx="3735">
                  <c:v>58</c:v>
                </c:pt>
                <c:pt idx="3736">
                  <c:v>75</c:v>
                </c:pt>
                <c:pt idx="3737">
                  <c:v>62</c:v>
                </c:pt>
                <c:pt idx="3738">
                  <c:v>105</c:v>
                </c:pt>
                <c:pt idx="3739">
                  <c:v>110</c:v>
                </c:pt>
                <c:pt idx="3740">
                  <c:v>52</c:v>
                </c:pt>
                <c:pt idx="3741">
                  <c:v>32</c:v>
                </c:pt>
                <c:pt idx="3742">
                  <c:v>82</c:v>
                </c:pt>
                <c:pt idx="3743">
                  <c:v>94</c:v>
                </c:pt>
                <c:pt idx="3744">
                  <c:v>47</c:v>
                </c:pt>
                <c:pt idx="3745">
                  <c:v>98</c:v>
                </c:pt>
                <c:pt idx="3746">
                  <c:v>141</c:v>
                </c:pt>
                <c:pt idx="3747">
                  <c:v>124</c:v>
                </c:pt>
                <c:pt idx="3748">
                  <c:v>112</c:v>
                </c:pt>
                <c:pt idx="3749">
                  <c:v>118</c:v>
                </c:pt>
                <c:pt idx="3750">
                  <c:v>110</c:v>
                </c:pt>
                <c:pt idx="3751">
                  <c:v>54</c:v>
                </c:pt>
                <c:pt idx="3752">
                  <c:v>64</c:v>
                </c:pt>
                <c:pt idx="3753">
                  <c:v>91</c:v>
                </c:pt>
                <c:pt idx="3754">
                  <c:v>101</c:v>
                </c:pt>
                <c:pt idx="3755">
                  <c:v>71</c:v>
                </c:pt>
                <c:pt idx="3756">
                  <c:v>48</c:v>
                </c:pt>
                <c:pt idx="3757">
                  <c:v>54</c:v>
                </c:pt>
                <c:pt idx="3758">
                  <c:v>42</c:v>
                </c:pt>
                <c:pt idx="3759">
                  <c:v>33</c:v>
                </c:pt>
                <c:pt idx="3760">
                  <c:v>40</c:v>
                </c:pt>
                <c:pt idx="3761">
                  <c:v>27</c:v>
                </c:pt>
                <c:pt idx="3762">
                  <c:v>108</c:v>
                </c:pt>
                <c:pt idx="3763">
                  <c:v>126</c:v>
                </c:pt>
                <c:pt idx="3764">
                  <c:v>85</c:v>
                </c:pt>
                <c:pt idx="3765">
                  <c:v>79</c:v>
                </c:pt>
                <c:pt idx="3766">
                  <c:v>46</c:v>
                </c:pt>
                <c:pt idx="3767">
                  <c:v>32</c:v>
                </c:pt>
                <c:pt idx="3768">
                  <c:v>41</c:v>
                </c:pt>
                <c:pt idx="3769">
                  <c:v>39</c:v>
                </c:pt>
                <c:pt idx="3770">
                  <c:v>52</c:v>
                </c:pt>
                <c:pt idx="3771">
                  <c:v>29</c:v>
                </c:pt>
                <c:pt idx="3772">
                  <c:v>37</c:v>
                </c:pt>
                <c:pt idx="3773">
                  <c:v>44</c:v>
                </c:pt>
                <c:pt idx="3774">
                  <c:v>69</c:v>
                </c:pt>
                <c:pt idx="3775">
                  <c:v>109</c:v>
                </c:pt>
                <c:pt idx="3776">
                  <c:v>75</c:v>
                </c:pt>
                <c:pt idx="3777">
                  <c:v>99</c:v>
                </c:pt>
                <c:pt idx="3778">
                  <c:v>83</c:v>
                </c:pt>
                <c:pt idx="3779">
                  <c:v>80</c:v>
                </c:pt>
                <c:pt idx="3780">
                  <c:v>82</c:v>
                </c:pt>
                <c:pt idx="3781">
                  <c:v>64</c:v>
                </c:pt>
                <c:pt idx="3782">
                  <c:v>41</c:v>
                </c:pt>
                <c:pt idx="3783">
                  <c:v>45</c:v>
                </c:pt>
                <c:pt idx="3784">
                  <c:v>48</c:v>
                </c:pt>
                <c:pt idx="3785">
                  <c:v>55</c:v>
                </c:pt>
                <c:pt idx="3786">
                  <c:v>53</c:v>
                </c:pt>
                <c:pt idx="3787">
                  <c:v>32</c:v>
                </c:pt>
                <c:pt idx="3788">
                  <c:v>29</c:v>
                </c:pt>
                <c:pt idx="3789">
                  <c:v>42</c:v>
                </c:pt>
                <c:pt idx="3790">
                  <c:v>52</c:v>
                </c:pt>
                <c:pt idx="3791">
                  <c:v>68</c:v>
                </c:pt>
                <c:pt idx="3792">
                  <c:v>94</c:v>
                </c:pt>
                <c:pt idx="3793">
                  <c:v>117</c:v>
                </c:pt>
                <c:pt idx="3794">
                  <c:v>119</c:v>
                </c:pt>
                <c:pt idx="3795">
                  <c:v>69</c:v>
                </c:pt>
                <c:pt idx="3796">
                  <c:v>41</c:v>
                </c:pt>
                <c:pt idx="3797">
                  <c:v>68</c:v>
                </c:pt>
                <c:pt idx="3798">
                  <c:v>73</c:v>
                </c:pt>
                <c:pt idx="3799">
                  <c:v>63</c:v>
                </c:pt>
                <c:pt idx="3800">
                  <c:v>43</c:v>
                </c:pt>
                <c:pt idx="3801">
                  <c:v>51</c:v>
                </c:pt>
                <c:pt idx="3802">
                  <c:v>34</c:v>
                </c:pt>
                <c:pt idx="3803">
                  <c:v>42</c:v>
                </c:pt>
                <c:pt idx="3804">
                  <c:v>52</c:v>
                </c:pt>
                <c:pt idx="3805">
                  <c:v>75</c:v>
                </c:pt>
                <c:pt idx="3806">
                  <c:v>40</c:v>
                </c:pt>
                <c:pt idx="3807">
                  <c:v>40</c:v>
                </c:pt>
                <c:pt idx="3808">
                  <c:v>47</c:v>
                </c:pt>
                <c:pt idx="3809">
                  <c:v>50</c:v>
                </c:pt>
                <c:pt idx="3810">
                  <c:v>31</c:v>
                </c:pt>
                <c:pt idx="3811">
                  <c:v>24</c:v>
                </c:pt>
                <c:pt idx="3812">
                  <c:v>29</c:v>
                </c:pt>
                <c:pt idx="3813">
                  <c:v>52</c:v>
                </c:pt>
                <c:pt idx="3814">
                  <c:v>83</c:v>
                </c:pt>
                <c:pt idx="3815">
                  <c:v>84</c:v>
                </c:pt>
                <c:pt idx="3816">
                  <c:v>75</c:v>
                </c:pt>
                <c:pt idx="3817">
                  <c:v>41</c:v>
                </c:pt>
                <c:pt idx="3818">
                  <c:v>34</c:v>
                </c:pt>
                <c:pt idx="3819">
                  <c:v>58</c:v>
                </c:pt>
                <c:pt idx="3820">
                  <c:v>60</c:v>
                </c:pt>
                <c:pt idx="3821">
                  <c:v>54</c:v>
                </c:pt>
                <c:pt idx="3822">
                  <c:v>66</c:v>
                </c:pt>
                <c:pt idx="3823">
                  <c:v>76</c:v>
                </c:pt>
                <c:pt idx="3824">
                  <c:v>94</c:v>
                </c:pt>
                <c:pt idx="3825">
                  <c:v>54</c:v>
                </c:pt>
                <c:pt idx="3826">
                  <c:v>38</c:v>
                </c:pt>
                <c:pt idx="3827">
                  <c:v>41</c:v>
                </c:pt>
                <c:pt idx="3828">
                  <c:v>27</c:v>
                </c:pt>
                <c:pt idx="3829">
                  <c:v>49</c:v>
                </c:pt>
                <c:pt idx="3830">
                  <c:v>49</c:v>
                </c:pt>
                <c:pt idx="3831">
                  <c:v>72</c:v>
                </c:pt>
                <c:pt idx="3832">
                  <c:v>44</c:v>
                </c:pt>
                <c:pt idx="3833">
                  <c:v>50</c:v>
                </c:pt>
                <c:pt idx="3834">
                  <c:v>45</c:v>
                </c:pt>
                <c:pt idx="3835">
                  <c:v>50</c:v>
                </c:pt>
                <c:pt idx="3836">
                  <c:v>27</c:v>
                </c:pt>
                <c:pt idx="3837">
                  <c:v>45</c:v>
                </c:pt>
                <c:pt idx="3838">
                  <c:v>73</c:v>
                </c:pt>
                <c:pt idx="3839">
                  <c:v>84</c:v>
                </c:pt>
                <c:pt idx="3840">
                  <c:v>38</c:v>
                </c:pt>
                <c:pt idx="3841">
                  <c:v>55</c:v>
                </c:pt>
                <c:pt idx="3842">
                  <c:v>64</c:v>
                </c:pt>
                <c:pt idx="3843">
                  <c:v>29</c:v>
                </c:pt>
                <c:pt idx="3844">
                  <c:v>64</c:v>
                </c:pt>
                <c:pt idx="3845">
                  <c:v>41</c:v>
                </c:pt>
                <c:pt idx="3846">
                  <c:v>48</c:v>
                </c:pt>
                <c:pt idx="3847">
                  <c:v>97</c:v>
                </c:pt>
                <c:pt idx="3848">
                  <c:v>79</c:v>
                </c:pt>
                <c:pt idx="3849">
                  <c:v>84</c:v>
                </c:pt>
                <c:pt idx="3850">
                  <c:v>88</c:v>
                </c:pt>
                <c:pt idx="3851">
                  <c:v>86</c:v>
                </c:pt>
                <c:pt idx="3852">
                  <c:v>72</c:v>
                </c:pt>
                <c:pt idx="3853">
                  <c:v>68</c:v>
                </c:pt>
                <c:pt idx="3854">
                  <c:v>57</c:v>
                </c:pt>
                <c:pt idx="3855">
                  <c:v>35</c:v>
                </c:pt>
                <c:pt idx="3856">
                  <c:v>41</c:v>
                </c:pt>
                <c:pt idx="3857">
                  <c:v>64</c:v>
                </c:pt>
                <c:pt idx="3858">
                  <c:v>29</c:v>
                </c:pt>
                <c:pt idx="3859">
                  <c:v>42</c:v>
                </c:pt>
                <c:pt idx="3860">
                  <c:v>77</c:v>
                </c:pt>
                <c:pt idx="3861">
                  <c:v>113</c:v>
                </c:pt>
                <c:pt idx="3862">
                  <c:v>100</c:v>
                </c:pt>
                <c:pt idx="3863">
                  <c:v>66</c:v>
                </c:pt>
                <c:pt idx="3864">
                  <c:v>88</c:v>
                </c:pt>
                <c:pt idx="3865">
                  <c:v>81</c:v>
                </c:pt>
                <c:pt idx="3866">
                  <c:v>54</c:v>
                </c:pt>
                <c:pt idx="3867">
                  <c:v>25</c:v>
                </c:pt>
                <c:pt idx="3868">
                  <c:v>51</c:v>
                </c:pt>
                <c:pt idx="3869">
                  <c:v>79</c:v>
                </c:pt>
                <c:pt idx="3870">
                  <c:v>64</c:v>
                </c:pt>
                <c:pt idx="3871">
                  <c:v>79</c:v>
                </c:pt>
                <c:pt idx="3872">
                  <c:v>92</c:v>
                </c:pt>
                <c:pt idx="3873">
                  <c:v>37</c:v>
                </c:pt>
                <c:pt idx="3874">
                  <c:v>52</c:v>
                </c:pt>
                <c:pt idx="3875">
                  <c:v>56</c:v>
                </c:pt>
                <c:pt idx="3876">
                  <c:v>88</c:v>
                </c:pt>
                <c:pt idx="3877">
                  <c:v>107</c:v>
                </c:pt>
                <c:pt idx="3878">
                  <c:v>72</c:v>
                </c:pt>
                <c:pt idx="3879">
                  <c:v>89</c:v>
                </c:pt>
                <c:pt idx="3880">
                  <c:v>111</c:v>
                </c:pt>
                <c:pt idx="3881">
                  <c:v>121</c:v>
                </c:pt>
                <c:pt idx="3882">
                  <c:v>85</c:v>
                </c:pt>
                <c:pt idx="3883">
                  <c:v>48</c:v>
                </c:pt>
                <c:pt idx="3884">
                  <c:v>20</c:v>
                </c:pt>
                <c:pt idx="3885">
                  <c:v>42</c:v>
                </c:pt>
                <c:pt idx="3886">
                  <c:v>50</c:v>
                </c:pt>
                <c:pt idx="3887">
                  <c:v>35</c:v>
                </c:pt>
                <c:pt idx="3888">
                  <c:v>101</c:v>
                </c:pt>
                <c:pt idx="3889">
                  <c:v>77</c:v>
                </c:pt>
                <c:pt idx="3890">
                  <c:v>78</c:v>
                </c:pt>
                <c:pt idx="3891">
                  <c:v>76</c:v>
                </c:pt>
                <c:pt idx="3892">
                  <c:v>61</c:v>
                </c:pt>
                <c:pt idx="3893">
                  <c:v>49</c:v>
                </c:pt>
                <c:pt idx="3894">
                  <c:v>50</c:v>
                </c:pt>
                <c:pt idx="3895">
                  <c:v>39</c:v>
                </c:pt>
                <c:pt idx="3896">
                  <c:v>34</c:v>
                </c:pt>
                <c:pt idx="3897">
                  <c:v>93</c:v>
                </c:pt>
                <c:pt idx="3898">
                  <c:v>53</c:v>
                </c:pt>
                <c:pt idx="3899">
                  <c:v>44</c:v>
                </c:pt>
                <c:pt idx="3900">
                  <c:v>27</c:v>
                </c:pt>
                <c:pt idx="3901">
                  <c:v>34</c:v>
                </c:pt>
                <c:pt idx="3902">
                  <c:v>28</c:v>
                </c:pt>
                <c:pt idx="3903">
                  <c:v>39</c:v>
                </c:pt>
                <c:pt idx="3904">
                  <c:v>35</c:v>
                </c:pt>
                <c:pt idx="3905">
                  <c:v>53</c:v>
                </c:pt>
                <c:pt idx="3906">
                  <c:v>87</c:v>
                </c:pt>
                <c:pt idx="3907">
                  <c:v>81</c:v>
                </c:pt>
                <c:pt idx="3908">
                  <c:v>30</c:v>
                </c:pt>
                <c:pt idx="3909">
                  <c:v>56</c:v>
                </c:pt>
                <c:pt idx="3910">
                  <c:v>63</c:v>
                </c:pt>
                <c:pt idx="3911">
                  <c:v>55</c:v>
                </c:pt>
                <c:pt idx="3912">
                  <c:v>40</c:v>
                </c:pt>
                <c:pt idx="3913">
                  <c:v>46</c:v>
                </c:pt>
                <c:pt idx="3914">
                  <c:v>28</c:v>
                </c:pt>
                <c:pt idx="3915">
                  <c:v>73</c:v>
                </c:pt>
                <c:pt idx="3916">
                  <c:v>78</c:v>
                </c:pt>
                <c:pt idx="3917">
                  <c:v>148</c:v>
                </c:pt>
                <c:pt idx="3918">
                  <c:v>104</c:v>
                </c:pt>
                <c:pt idx="3919">
                  <c:v>41</c:v>
                </c:pt>
                <c:pt idx="3920">
                  <c:v>50</c:v>
                </c:pt>
                <c:pt idx="3921">
                  <c:v>68</c:v>
                </c:pt>
                <c:pt idx="3922">
                  <c:v>57</c:v>
                </c:pt>
                <c:pt idx="3923">
                  <c:v>74</c:v>
                </c:pt>
                <c:pt idx="3924">
                  <c:v>97</c:v>
                </c:pt>
                <c:pt idx="3925">
                  <c:v>147</c:v>
                </c:pt>
                <c:pt idx="3926">
                  <c:v>71</c:v>
                </c:pt>
                <c:pt idx="3927">
                  <c:v>102</c:v>
                </c:pt>
                <c:pt idx="3928">
                  <c:v>109</c:v>
                </c:pt>
                <c:pt idx="3929">
                  <c:v>86</c:v>
                </c:pt>
                <c:pt idx="3930">
                  <c:v>55</c:v>
                </c:pt>
                <c:pt idx="3931">
                  <c:v>47</c:v>
                </c:pt>
                <c:pt idx="3932">
                  <c:v>42</c:v>
                </c:pt>
                <c:pt idx="3933">
                  <c:v>43</c:v>
                </c:pt>
                <c:pt idx="3934">
                  <c:v>70</c:v>
                </c:pt>
                <c:pt idx="3935">
                  <c:v>109</c:v>
                </c:pt>
                <c:pt idx="3936">
                  <c:v>76</c:v>
                </c:pt>
                <c:pt idx="3937">
                  <c:v>76</c:v>
                </c:pt>
                <c:pt idx="3938">
                  <c:v>101</c:v>
                </c:pt>
                <c:pt idx="3939">
                  <c:v>121</c:v>
                </c:pt>
                <c:pt idx="3940">
                  <c:v>90</c:v>
                </c:pt>
                <c:pt idx="3941">
                  <c:v>43</c:v>
                </c:pt>
                <c:pt idx="3942">
                  <c:v>33</c:v>
                </c:pt>
                <c:pt idx="3943">
                  <c:v>79</c:v>
                </c:pt>
                <c:pt idx="3944">
                  <c:v>85</c:v>
                </c:pt>
                <c:pt idx="3945">
                  <c:v>123</c:v>
                </c:pt>
                <c:pt idx="3946">
                  <c:v>142</c:v>
                </c:pt>
                <c:pt idx="3947">
                  <c:v>84</c:v>
                </c:pt>
                <c:pt idx="3948">
                  <c:v>101</c:v>
                </c:pt>
                <c:pt idx="3949">
                  <c:v>80</c:v>
                </c:pt>
                <c:pt idx="3950">
                  <c:v>69</c:v>
                </c:pt>
                <c:pt idx="3951">
                  <c:v>113</c:v>
                </c:pt>
                <c:pt idx="3952">
                  <c:v>92</c:v>
                </c:pt>
                <c:pt idx="3953">
                  <c:v>94</c:v>
                </c:pt>
                <c:pt idx="3954">
                  <c:v>93</c:v>
                </c:pt>
                <c:pt idx="3955">
                  <c:v>76</c:v>
                </c:pt>
                <c:pt idx="3956">
                  <c:v>118</c:v>
                </c:pt>
                <c:pt idx="3957">
                  <c:v>58</c:v>
                </c:pt>
                <c:pt idx="3958">
                  <c:v>46</c:v>
                </c:pt>
                <c:pt idx="3959">
                  <c:v>35</c:v>
                </c:pt>
                <c:pt idx="3960">
                  <c:v>88</c:v>
                </c:pt>
                <c:pt idx="3961">
                  <c:v>111</c:v>
                </c:pt>
                <c:pt idx="3962">
                  <c:v>127</c:v>
                </c:pt>
                <c:pt idx="3963">
                  <c:v>46</c:v>
                </c:pt>
                <c:pt idx="3964">
                  <c:v>100</c:v>
                </c:pt>
                <c:pt idx="3965">
                  <c:v>53</c:v>
                </c:pt>
                <c:pt idx="3966">
                  <c:v>56</c:v>
                </c:pt>
                <c:pt idx="3967">
                  <c:v>84</c:v>
                </c:pt>
                <c:pt idx="3968">
                  <c:v>55</c:v>
                </c:pt>
                <c:pt idx="3969">
                  <c:v>32</c:v>
                </c:pt>
                <c:pt idx="3970">
                  <c:v>34</c:v>
                </c:pt>
                <c:pt idx="3971">
                  <c:v>40</c:v>
                </c:pt>
                <c:pt idx="3972">
                  <c:v>90</c:v>
                </c:pt>
                <c:pt idx="3973">
                  <c:v>106</c:v>
                </c:pt>
                <c:pt idx="3974">
                  <c:v>101</c:v>
                </c:pt>
                <c:pt idx="3975">
                  <c:v>107</c:v>
                </c:pt>
                <c:pt idx="3976">
                  <c:v>70</c:v>
                </c:pt>
                <c:pt idx="3977">
                  <c:v>72</c:v>
                </c:pt>
                <c:pt idx="3978">
                  <c:v>87</c:v>
                </c:pt>
                <c:pt idx="3979">
                  <c:v>79</c:v>
                </c:pt>
                <c:pt idx="3980">
                  <c:v>100</c:v>
                </c:pt>
                <c:pt idx="3981">
                  <c:v>100</c:v>
                </c:pt>
                <c:pt idx="3982">
                  <c:v>52</c:v>
                </c:pt>
                <c:pt idx="3983">
                  <c:v>25</c:v>
                </c:pt>
                <c:pt idx="3984">
                  <c:v>41</c:v>
                </c:pt>
                <c:pt idx="3985">
                  <c:v>124</c:v>
                </c:pt>
                <c:pt idx="3986">
                  <c:v>109</c:v>
                </c:pt>
                <c:pt idx="3987">
                  <c:v>84</c:v>
                </c:pt>
                <c:pt idx="3988">
                  <c:v>96</c:v>
                </c:pt>
                <c:pt idx="3989">
                  <c:v>52</c:v>
                </c:pt>
                <c:pt idx="3990">
                  <c:v>80</c:v>
                </c:pt>
                <c:pt idx="3991">
                  <c:v>87</c:v>
                </c:pt>
                <c:pt idx="3992">
                  <c:v>112</c:v>
                </c:pt>
                <c:pt idx="3993">
                  <c:v>118</c:v>
                </c:pt>
                <c:pt idx="3994">
                  <c:v>83</c:v>
                </c:pt>
                <c:pt idx="3995">
                  <c:v>53</c:v>
                </c:pt>
                <c:pt idx="3996">
                  <c:v>24</c:v>
                </c:pt>
                <c:pt idx="3997">
                  <c:v>62</c:v>
                </c:pt>
                <c:pt idx="3998">
                  <c:v>55</c:v>
                </c:pt>
                <c:pt idx="3999">
                  <c:v>49</c:v>
                </c:pt>
                <c:pt idx="4000">
                  <c:v>74</c:v>
                </c:pt>
                <c:pt idx="4001">
                  <c:v>48</c:v>
                </c:pt>
                <c:pt idx="4002">
                  <c:v>57</c:v>
                </c:pt>
                <c:pt idx="4003">
                  <c:v>81</c:v>
                </c:pt>
                <c:pt idx="4004">
                  <c:v>93</c:v>
                </c:pt>
                <c:pt idx="4005">
                  <c:v>24</c:v>
                </c:pt>
                <c:pt idx="4006">
                  <c:v>28</c:v>
                </c:pt>
                <c:pt idx="4007">
                  <c:v>40</c:v>
                </c:pt>
                <c:pt idx="4008">
                  <c:v>69</c:v>
                </c:pt>
                <c:pt idx="4009">
                  <c:v>37</c:v>
                </c:pt>
                <c:pt idx="4010">
                  <c:v>44</c:v>
                </c:pt>
                <c:pt idx="4011">
                  <c:v>43</c:v>
                </c:pt>
                <c:pt idx="4012">
                  <c:v>84</c:v>
                </c:pt>
                <c:pt idx="4013">
                  <c:v>66</c:v>
                </c:pt>
                <c:pt idx="4014">
                  <c:v>51</c:v>
                </c:pt>
                <c:pt idx="4015">
                  <c:v>74</c:v>
                </c:pt>
                <c:pt idx="4016">
                  <c:v>71</c:v>
                </c:pt>
                <c:pt idx="4017">
                  <c:v>64</c:v>
                </c:pt>
                <c:pt idx="4018">
                  <c:v>62</c:v>
                </c:pt>
                <c:pt idx="4019">
                  <c:v>101</c:v>
                </c:pt>
                <c:pt idx="4020">
                  <c:v>82</c:v>
                </c:pt>
                <c:pt idx="4021">
                  <c:v>93</c:v>
                </c:pt>
                <c:pt idx="4022">
                  <c:v>54</c:v>
                </c:pt>
                <c:pt idx="4023">
                  <c:v>94</c:v>
                </c:pt>
                <c:pt idx="4024">
                  <c:v>89</c:v>
                </c:pt>
                <c:pt idx="4025">
                  <c:v>81</c:v>
                </c:pt>
                <c:pt idx="4026">
                  <c:v>52</c:v>
                </c:pt>
                <c:pt idx="4027">
                  <c:v>71</c:v>
                </c:pt>
                <c:pt idx="4028">
                  <c:v>55</c:v>
                </c:pt>
                <c:pt idx="4029">
                  <c:v>88</c:v>
                </c:pt>
                <c:pt idx="4030">
                  <c:v>86</c:v>
                </c:pt>
                <c:pt idx="4031">
                  <c:v>49</c:v>
                </c:pt>
                <c:pt idx="4032">
                  <c:v>93</c:v>
                </c:pt>
                <c:pt idx="4033">
                  <c:v>129</c:v>
                </c:pt>
                <c:pt idx="4034">
                  <c:v>66</c:v>
                </c:pt>
                <c:pt idx="4035">
                  <c:v>127</c:v>
                </c:pt>
                <c:pt idx="4036">
                  <c:v>153</c:v>
                </c:pt>
                <c:pt idx="4037">
                  <c:v>77</c:v>
                </c:pt>
                <c:pt idx="4038">
                  <c:v>70</c:v>
                </c:pt>
                <c:pt idx="4039">
                  <c:v>53</c:v>
                </c:pt>
                <c:pt idx="4040">
                  <c:v>74</c:v>
                </c:pt>
                <c:pt idx="4041">
                  <c:v>67</c:v>
                </c:pt>
                <c:pt idx="4042">
                  <c:v>100</c:v>
                </c:pt>
                <c:pt idx="4043">
                  <c:v>154</c:v>
                </c:pt>
                <c:pt idx="4044">
                  <c:v>108</c:v>
                </c:pt>
                <c:pt idx="4045">
                  <c:v>165</c:v>
                </c:pt>
                <c:pt idx="4046">
                  <c:v>156</c:v>
                </c:pt>
                <c:pt idx="4047">
                  <c:v>56</c:v>
                </c:pt>
                <c:pt idx="4048">
                  <c:v>126</c:v>
                </c:pt>
                <c:pt idx="4049">
                  <c:v>115</c:v>
                </c:pt>
                <c:pt idx="4050">
                  <c:v>70</c:v>
                </c:pt>
                <c:pt idx="4051">
                  <c:v>91</c:v>
                </c:pt>
                <c:pt idx="4052">
                  <c:v>132</c:v>
                </c:pt>
                <c:pt idx="4053">
                  <c:v>105</c:v>
                </c:pt>
                <c:pt idx="4054">
                  <c:v>119</c:v>
                </c:pt>
                <c:pt idx="4055">
                  <c:v>94</c:v>
                </c:pt>
                <c:pt idx="4056">
                  <c:v>87</c:v>
                </c:pt>
                <c:pt idx="4057">
                  <c:v>82</c:v>
                </c:pt>
                <c:pt idx="4058">
                  <c:v>73</c:v>
                </c:pt>
                <c:pt idx="4059">
                  <c:v>129</c:v>
                </c:pt>
                <c:pt idx="4060">
                  <c:v>118</c:v>
                </c:pt>
                <c:pt idx="4061">
                  <c:v>118</c:v>
                </c:pt>
                <c:pt idx="4062">
                  <c:v>103</c:v>
                </c:pt>
                <c:pt idx="4063">
                  <c:v>117</c:v>
                </c:pt>
                <c:pt idx="4064">
                  <c:v>139</c:v>
                </c:pt>
                <c:pt idx="4065">
                  <c:v>113</c:v>
                </c:pt>
                <c:pt idx="4066">
                  <c:v>131</c:v>
                </c:pt>
                <c:pt idx="4067">
                  <c:v>107</c:v>
                </c:pt>
                <c:pt idx="4068">
                  <c:v>120</c:v>
                </c:pt>
                <c:pt idx="4069">
                  <c:v>99</c:v>
                </c:pt>
                <c:pt idx="4070">
                  <c:v>114</c:v>
                </c:pt>
                <c:pt idx="4071">
                  <c:v>94</c:v>
                </c:pt>
                <c:pt idx="4072">
                  <c:v>106</c:v>
                </c:pt>
                <c:pt idx="4073">
                  <c:v>41</c:v>
                </c:pt>
                <c:pt idx="4074">
                  <c:v>74</c:v>
                </c:pt>
                <c:pt idx="4075">
                  <c:v>94</c:v>
                </c:pt>
                <c:pt idx="4076">
                  <c:v>43</c:v>
                </c:pt>
                <c:pt idx="4077">
                  <c:v>25</c:v>
                </c:pt>
                <c:pt idx="4078">
                  <c:v>31</c:v>
                </c:pt>
                <c:pt idx="4079">
                  <c:v>38</c:v>
                </c:pt>
                <c:pt idx="4080">
                  <c:v>39</c:v>
                </c:pt>
                <c:pt idx="4081">
                  <c:v>43</c:v>
                </c:pt>
                <c:pt idx="4082">
                  <c:v>19</c:v>
                </c:pt>
                <c:pt idx="4083">
                  <c:v>29</c:v>
                </c:pt>
                <c:pt idx="4084">
                  <c:v>56</c:v>
                </c:pt>
                <c:pt idx="4085">
                  <c:v>77</c:v>
                </c:pt>
                <c:pt idx="4086">
                  <c:v>106</c:v>
                </c:pt>
                <c:pt idx="4087">
                  <c:v>85</c:v>
                </c:pt>
                <c:pt idx="4088">
                  <c:v>76</c:v>
                </c:pt>
                <c:pt idx="4089">
                  <c:v>53</c:v>
                </c:pt>
                <c:pt idx="4090">
                  <c:v>34</c:v>
                </c:pt>
                <c:pt idx="4091">
                  <c:v>60</c:v>
                </c:pt>
                <c:pt idx="4092">
                  <c:v>99</c:v>
                </c:pt>
                <c:pt idx="4093">
                  <c:v>44</c:v>
                </c:pt>
                <c:pt idx="4094">
                  <c:v>41</c:v>
                </c:pt>
                <c:pt idx="4095">
                  <c:v>79</c:v>
                </c:pt>
                <c:pt idx="4096">
                  <c:v>56</c:v>
                </c:pt>
                <c:pt idx="4097">
                  <c:v>33</c:v>
                </c:pt>
                <c:pt idx="4098">
                  <c:v>37</c:v>
                </c:pt>
                <c:pt idx="4099">
                  <c:v>31</c:v>
                </c:pt>
                <c:pt idx="4100">
                  <c:v>38</c:v>
                </c:pt>
                <c:pt idx="4101">
                  <c:v>66</c:v>
                </c:pt>
                <c:pt idx="4102">
                  <c:v>64</c:v>
                </c:pt>
                <c:pt idx="4103">
                  <c:v>68</c:v>
                </c:pt>
                <c:pt idx="4104">
                  <c:v>81</c:v>
                </c:pt>
                <c:pt idx="4105">
                  <c:v>41</c:v>
                </c:pt>
                <c:pt idx="4106">
                  <c:v>48</c:v>
                </c:pt>
                <c:pt idx="4107">
                  <c:v>46</c:v>
                </c:pt>
                <c:pt idx="4108">
                  <c:v>51</c:v>
                </c:pt>
                <c:pt idx="4109">
                  <c:v>88</c:v>
                </c:pt>
                <c:pt idx="4110">
                  <c:v>147</c:v>
                </c:pt>
                <c:pt idx="4111">
                  <c:v>81</c:v>
                </c:pt>
                <c:pt idx="4112">
                  <c:v>94</c:v>
                </c:pt>
                <c:pt idx="4113">
                  <c:v>86</c:v>
                </c:pt>
                <c:pt idx="4114">
                  <c:v>121</c:v>
                </c:pt>
                <c:pt idx="4115">
                  <c:v>123</c:v>
                </c:pt>
                <c:pt idx="4116">
                  <c:v>99</c:v>
                </c:pt>
                <c:pt idx="4117">
                  <c:v>49</c:v>
                </c:pt>
                <c:pt idx="4118">
                  <c:v>74</c:v>
                </c:pt>
                <c:pt idx="4119">
                  <c:v>55</c:v>
                </c:pt>
                <c:pt idx="4120">
                  <c:v>67</c:v>
                </c:pt>
                <c:pt idx="4121">
                  <c:v>52</c:v>
                </c:pt>
                <c:pt idx="4122">
                  <c:v>29</c:v>
                </c:pt>
                <c:pt idx="4123">
                  <c:v>34</c:v>
                </c:pt>
                <c:pt idx="4124">
                  <c:v>41</c:v>
                </c:pt>
                <c:pt idx="4125">
                  <c:v>39</c:v>
                </c:pt>
                <c:pt idx="4126">
                  <c:v>24</c:v>
                </c:pt>
                <c:pt idx="4127">
                  <c:v>49</c:v>
                </c:pt>
                <c:pt idx="4128">
                  <c:v>61</c:v>
                </c:pt>
                <c:pt idx="4129">
                  <c:v>64</c:v>
                </c:pt>
                <c:pt idx="4130">
                  <c:v>63</c:v>
                </c:pt>
                <c:pt idx="4131">
                  <c:v>65</c:v>
                </c:pt>
                <c:pt idx="4132">
                  <c:v>40</c:v>
                </c:pt>
                <c:pt idx="4133">
                  <c:v>39</c:v>
                </c:pt>
                <c:pt idx="4134">
                  <c:v>74</c:v>
                </c:pt>
                <c:pt idx="4135">
                  <c:v>74</c:v>
                </c:pt>
                <c:pt idx="4136">
                  <c:v>56</c:v>
                </c:pt>
                <c:pt idx="4137">
                  <c:v>37</c:v>
                </c:pt>
                <c:pt idx="4138">
                  <c:v>52</c:v>
                </c:pt>
                <c:pt idx="4139">
                  <c:v>70</c:v>
                </c:pt>
                <c:pt idx="4140">
                  <c:v>45</c:v>
                </c:pt>
                <c:pt idx="4141">
                  <c:v>40</c:v>
                </c:pt>
                <c:pt idx="4142">
                  <c:v>44</c:v>
                </c:pt>
                <c:pt idx="4143">
                  <c:v>70</c:v>
                </c:pt>
                <c:pt idx="4144">
                  <c:v>72</c:v>
                </c:pt>
                <c:pt idx="4145">
                  <c:v>47</c:v>
                </c:pt>
                <c:pt idx="4146">
                  <c:v>72</c:v>
                </c:pt>
                <c:pt idx="4147">
                  <c:v>76</c:v>
                </c:pt>
                <c:pt idx="4148">
                  <c:v>78</c:v>
                </c:pt>
                <c:pt idx="4149">
                  <c:v>87</c:v>
                </c:pt>
                <c:pt idx="4150">
                  <c:v>67</c:v>
                </c:pt>
                <c:pt idx="4151">
                  <c:v>39</c:v>
                </c:pt>
                <c:pt idx="4152">
                  <c:v>59</c:v>
                </c:pt>
                <c:pt idx="4153">
                  <c:v>57</c:v>
                </c:pt>
                <c:pt idx="4154">
                  <c:v>57</c:v>
                </c:pt>
                <c:pt idx="4155">
                  <c:v>25</c:v>
                </c:pt>
                <c:pt idx="4156">
                  <c:v>38</c:v>
                </c:pt>
                <c:pt idx="4157">
                  <c:v>78</c:v>
                </c:pt>
                <c:pt idx="4158">
                  <c:v>45</c:v>
                </c:pt>
                <c:pt idx="4159">
                  <c:v>74</c:v>
                </c:pt>
                <c:pt idx="4160">
                  <c:v>100</c:v>
                </c:pt>
                <c:pt idx="4161">
                  <c:v>102</c:v>
                </c:pt>
                <c:pt idx="4162">
                  <c:v>111</c:v>
                </c:pt>
                <c:pt idx="4163">
                  <c:v>129</c:v>
                </c:pt>
                <c:pt idx="4164">
                  <c:v>134</c:v>
                </c:pt>
                <c:pt idx="4165">
                  <c:v>94</c:v>
                </c:pt>
                <c:pt idx="4166">
                  <c:v>37</c:v>
                </c:pt>
                <c:pt idx="4167">
                  <c:v>28</c:v>
                </c:pt>
                <c:pt idx="4168">
                  <c:v>43</c:v>
                </c:pt>
                <c:pt idx="4169">
                  <c:v>93</c:v>
                </c:pt>
                <c:pt idx="4170">
                  <c:v>56</c:v>
                </c:pt>
                <c:pt idx="4171">
                  <c:v>43</c:v>
                </c:pt>
                <c:pt idx="4172">
                  <c:v>32</c:v>
                </c:pt>
                <c:pt idx="4173">
                  <c:v>79</c:v>
                </c:pt>
                <c:pt idx="4174">
                  <c:v>96</c:v>
                </c:pt>
                <c:pt idx="4175">
                  <c:v>55</c:v>
                </c:pt>
                <c:pt idx="4176">
                  <c:v>39</c:v>
                </c:pt>
                <c:pt idx="4177">
                  <c:v>68</c:v>
                </c:pt>
                <c:pt idx="4178">
                  <c:v>68</c:v>
                </c:pt>
                <c:pt idx="4179">
                  <c:v>82</c:v>
                </c:pt>
                <c:pt idx="4180">
                  <c:v>87</c:v>
                </c:pt>
                <c:pt idx="4181">
                  <c:v>70</c:v>
                </c:pt>
                <c:pt idx="4182">
                  <c:v>46</c:v>
                </c:pt>
                <c:pt idx="4183">
                  <c:v>47</c:v>
                </c:pt>
                <c:pt idx="4184">
                  <c:v>57</c:v>
                </c:pt>
                <c:pt idx="4185">
                  <c:v>50</c:v>
                </c:pt>
                <c:pt idx="4186">
                  <c:v>56</c:v>
                </c:pt>
                <c:pt idx="4187">
                  <c:v>59</c:v>
                </c:pt>
                <c:pt idx="4188">
                  <c:v>68</c:v>
                </c:pt>
                <c:pt idx="4189">
                  <c:v>50</c:v>
                </c:pt>
                <c:pt idx="4190">
                  <c:v>25</c:v>
                </c:pt>
                <c:pt idx="4191">
                  <c:v>62</c:v>
                </c:pt>
                <c:pt idx="4192">
                  <c:v>35</c:v>
                </c:pt>
                <c:pt idx="4193">
                  <c:v>41</c:v>
                </c:pt>
                <c:pt idx="4194">
                  <c:v>33</c:v>
                </c:pt>
                <c:pt idx="4195">
                  <c:v>36</c:v>
                </c:pt>
                <c:pt idx="4196">
                  <c:v>51</c:v>
                </c:pt>
                <c:pt idx="4197">
                  <c:v>54</c:v>
                </c:pt>
                <c:pt idx="4198">
                  <c:v>72</c:v>
                </c:pt>
                <c:pt idx="4199">
                  <c:v>87</c:v>
                </c:pt>
                <c:pt idx="4200">
                  <c:v>50</c:v>
                </c:pt>
                <c:pt idx="4201">
                  <c:v>90</c:v>
                </c:pt>
                <c:pt idx="4202">
                  <c:v>80</c:v>
                </c:pt>
                <c:pt idx="4203">
                  <c:v>87</c:v>
                </c:pt>
                <c:pt idx="4204">
                  <c:v>116</c:v>
                </c:pt>
                <c:pt idx="4205">
                  <c:v>94</c:v>
                </c:pt>
                <c:pt idx="4206">
                  <c:v>107</c:v>
                </c:pt>
                <c:pt idx="4207">
                  <c:v>106</c:v>
                </c:pt>
                <c:pt idx="4208">
                  <c:v>54</c:v>
                </c:pt>
                <c:pt idx="4209">
                  <c:v>49</c:v>
                </c:pt>
                <c:pt idx="4210">
                  <c:v>69</c:v>
                </c:pt>
                <c:pt idx="4211">
                  <c:v>96</c:v>
                </c:pt>
                <c:pt idx="4212">
                  <c:v>94</c:v>
                </c:pt>
                <c:pt idx="4213">
                  <c:v>102</c:v>
                </c:pt>
                <c:pt idx="4214">
                  <c:v>69</c:v>
                </c:pt>
                <c:pt idx="4215">
                  <c:v>56</c:v>
                </c:pt>
                <c:pt idx="4216">
                  <c:v>38</c:v>
                </c:pt>
                <c:pt idx="4217">
                  <c:v>63</c:v>
                </c:pt>
                <c:pt idx="4218">
                  <c:v>60</c:v>
                </c:pt>
                <c:pt idx="4219">
                  <c:v>94</c:v>
                </c:pt>
                <c:pt idx="4220">
                  <c:v>65</c:v>
                </c:pt>
                <c:pt idx="4221">
                  <c:v>67</c:v>
                </c:pt>
                <c:pt idx="4222">
                  <c:v>62</c:v>
                </c:pt>
                <c:pt idx="4223">
                  <c:v>107</c:v>
                </c:pt>
                <c:pt idx="4224">
                  <c:v>106</c:v>
                </c:pt>
                <c:pt idx="4225">
                  <c:v>49</c:v>
                </c:pt>
                <c:pt idx="4226">
                  <c:v>34</c:v>
                </c:pt>
                <c:pt idx="4227">
                  <c:v>33</c:v>
                </c:pt>
                <c:pt idx="4228">
                  <c:v>44</c:v>
                </c:pt>
                <c:pt idx="4229">
                  <c:v>78</c:v>
                </c:pt>
                <c:pt idx="4230">
                  <c:v>84</c:v>
                </c:pt>
                <c:pt idx="4231">
                  <c:v>70</c:v>
                </c:pt>
                <c:pt idx="4232">
                  <c:v>50</c:v>
                </c:pt>
                <c:pt idx="4233">
                  <c:v>53</c:v>
                </c:pt>
                <c:pt idx="4234">
                  <c:v>75</c:v>
                </c:pt>
                <c:pt idx="4235">
                  <c:v>66</c:v>
                </c:pt>
                <c:pt idx="4236">
                  <c:v>38</c:v>
                </c:pt>
                <c:pt idx="4237">
                  <c:v>25</c:v>
                </c:pt>
                <c:pt idx="4238">
                  <c:v>24</c:v>
                </c:pt>
                <c:pt idx="4239">
                  <c:v>23</c:v>
                </c:pt>
                <c:pt idx="4240">
                  <c:v>31</c:v>
                </c:pt>
                <c:pt idx="4241">
                  <c:v>34</c:v>
                </c:pt>
                <c:pt idx="4242">
                  <c:v>45</c:v>
                </c:pt>
                <c:pt idx="4243">
                  <c:v>45</c:v>
                </c:pt>
                <c:pt idx="4244">
                  <c:v>36</c:v>
                </c:pt>
                <c:pt idx="4245">
                  <c:v>41</c:v>
                </c:pt>
                <c:pt idx="4246">
                  <c:v>53</c:v>
                </c:pt>
                <c:pt idx="4247">
                  <c:v>31</c:v>
                </c:pt>
                <c:pt idx="4248">
                  <c:v>38</c:v>
                </c:pt>
                <c:pt idx="4249">
                  <c:v>78</c:v>
                </c:pt>
                <c:pt idx="4250">
                  <c:v>23</c:v>
                </c:pt>
                <c:pt idx="4251">
                  <c:v>59</c:v>
                </c:pt>
                <c:pt idx="4252">
                  <c:v>56</c:v>
                </c:pt>
                <c:pt idx="4253">
                  <c:v>68</c:v>
                </c:pt>
                <c:pt idx="4254">
                  <c:v>67</c:v>
                </c:pt>
                <c:pt idx="4255">
                  <c:v>94</c:v>
                </c:pt>
                <c:pt idx="4256">
                  <c:v>94</c:v>
                </c:pt>
                <c:pt idx="4257">
                  <c:v>51</c:v>
                </c:pt>
                <c:pt idx="4258">
                  <c:v>50</c:v>
                </c:pt>
                <c:pt idx="4259">
                  <c:v>45</c:v>
                </c:pt>
                <c:pt idx="4260">
                  <c:v>42</c:v>
                </c:pt>
                <c:pt idx="4261">
                  <c:v>51</c:v>
                </c:pt>
                <c:pt idx="4262">
                  <c:v>67</c:v>
                </c:pt>
                <c:pt idx="4263">
                  <c:v>65</c:v>
                </c:pt>
                <c:pt idx="4264">
                  <c:v>77</c:v>
                </c:pt>
                <c:pt idx="4265">
                  <c:v>83</c:v>
                </c:pt>
                <c:pt idx="4266">
                  <c:v>61</c:v>
                </c:pt>
                <c:pt idx="4267">
                  <c:v>66</c:v>
                </c:pt>
                <c:pt idx="4268">
                  <c:v>45</c:v>
                </c:pt>
                <c:pt idx="4269">
                  <c:v>31</c:v>
                </c:pt>
                <c:pt idx="4270">
                  <c:v>30</c:v>
                </c:pt>
                <c:pt idx="4271">
                  <c:v>71</c:v>
                </c:pt>
                <c:pt idx="4272">
                  <c:v>107</c:v>
                </c:pt>
                <c:pt idx="4273">
                  <c:v>85</c:v>
                </c:pt>
                <c:pt idx="4274">
                  <c:v>120</c:v>
                </c:pt>
                <c:pt idx="4275">
                  <c:v>128</c:v>
                </c:pt>
                <c:pt idx="4276">
                  <c:v>132</c:v>
                </c:pt>
                <c:pt idx="4277">
                  <c:v>118</c:v>
                </c:pt>
                <c:pt idx="4278">
                  <c:v>61</c:v>
                </c:pt>
                <c:pt idx="4279">
                  <c:v>51</c:v>
                </c:pt>
                <c:pt idx="4280">
                  <c:v>28</c:v>
                </c:pt>
                <c:pt idx="4281">
                  <c:v>55</c:v>
                </c:pt>
                <c:pt idx="4282">
                  <c:v>61</c:v>
                </c:pt>
                <c:pt idx="4283">
                  <c:v>52</c:v>
                </c:pt>
                <c:pt idx="4284">
                  <c:v>63</c:v>
                </c:pt>
                <c:pt idx="4285">
                  <c:v>101</c:v>
                </c:pt>
                <c:pt idx="4286">
                  <c:v>47</c:v>
                </c:pt>
                <c:pt idx="4287">
                  <c:v>26</c:v>
                </c:pt>
                <c:pt idx="4288">
                  <c:v>46</c:v>
                </c:pt>
                <c:pt idx="4289">
                  <c:v>57</c:v>
                </c:pt>
                <c:pt idx="4290">
                  <c:v>102</c:v>
                </c:pt>
                <c:pt idx="4291">
                  <c:v>96</c:v>
                </c:pt>
                <c:pt idx="4292">
                  <c:v>76</c:v>
                </c:pt>
                <c:pt idx="4293">
                  <c:v>82</c:v>
                </c:pt>
                <c:pt idx="4294">
                  <c:v>122</c:v>
                </c:pt>
                <c:pt idx="4295">
                  <c:v>143</c:v>
                </c:pt>
                <c:pt idx="4296">
                  <c:v>119</c:v>
                </c:pt>
                <c:pt idx="4297">
                  <c:v>91</c:v>
                </c:pt>
                <c:pt idx="4298">
                  <c:v>75</c:v>
                </c:pt>
                <c:pt idx="4299">
                  <c:v>96</c:v>
                </c:pt>
                <c:pt idx="4300">
                  <c:v>79</c:v>
                </c:pt>
                <c:pt idx="4301">
                  <c:v>59</c:v>
                </c:pt>
                <c:pt idx="4302">
                  <c:v>53</c:v>
                </c:pt>
                <c:pt idx="4303">
                  <c:v>48</c:v>
                </c:pt>
                <c:pt idx="4304">
                  <c:v>61</c:v>
                </c:pt>
                <c:pt idx="4305">
                  <c:v>108</c:v>
                </c:pt>
                <c:pt idx="4306">
                  <c:v>66</c:v>
                </c:pt>
                <c:pt idx="4307">
                  <c:v>92</c:v>
                </c:pt>
                <c:pt idx="4308">
                  <c:v>40</c:v>
                </c:pt>
                <c:pt idx="4309">
                  <c:v>83</c:v>
                </c:pt>
                <c:pt idx="4310">
                  <c:v>55</c:v>
                </c:pt>
                <c:pt idx="4311">
                  <c:v>43</c:v>
                </c:pt>
                <c:pt idx="4312">
                  <c:v>51</c:v>
                </c:pt>
                <c:pt idx="4313">
                  <c:v>99</c:v>
                </c:pt>
                <c:pt idx="4314">
                  <c:v>76</c:v>
                </c:pt>
                <c:pt idx="4315">
                  <c:v>58</c:v>
                </c:pt>
                <c:pt idx="4316">
                  <c:v>64</c:v>
                </c:pt>
                <c:pt idx="4317">
                  <c:v>56</c:v>
                </c:pt>
                <c:pt idx="4318">
                  <c:v>52</c:v>
                </c:pt>
                <c:pt idx="4319">
                  <c:v>44</c:v>
                </c:pt>
                <c:pt idx="4320">
                  <c:v>47</c:v>
                </c:pt>
                <c:pt idx="4321">
                  <c:v>118</c:v>
                </c:pt>
                <c:pt idx="4322">
                  <c:v>116</c:v>
                </c:pt>
                <c:pt idx="4323">
                  <c:v>117</c:v>
                </c:pt>
                <c:pt idx="4324">
                  <c:v>134</c:v>
                </c:pt>
                <c:pt idx="4325">
                  <c:v>88</c:v>
                </c:pt>
                <c:pt idx="4326">
                  <c:v>109</c:v>
                </c:pt>
                <c:pt idx="4327">
                  <c:v>106</c:v>
                </c:pt>
                <c:pt idx="4328">
                  <c:v>102</c:v>
                </c:pt>
                <c:pt idx="4329">
                  <c:v>98</c:v>
                </c:pt>
                <c:pt idx="4330">
                  <c:v>105</c:v>
                </c:pt>
                <c:pt idx="4331">
                  <c:v>116</c:v>
                </c:pt>
                <c:pt idx="4332">
                  <c:v>56</c:v>
                </c:pt>
                <c:pt idx="4333">
                  <c:v>43</c:v>
                </c:pt>
                <c:pt idx="4334">
                  <c:v>77</c:v>
                </c:pt>
                <c:pt idx="4335">
                  <c:v>79</c:v>
                </c:pt>
                <c:pt idx="4336">
                  <c:v>115</c:v>
                </c:pt>
                <c:pt idx="4337">
                  <c:v>123</c:v>
                </c:pt>
                <c:pt idx="4338">
                  <c:v>75</c:v>
                </c:pt>
                <c:pt idx="4339">
                  <c:v>41</c:v>
                </c:pt>
                <c:pt idx="4340">
                  <c:v>34</c:v>
                </c:pt>
                <c:pt idx="4341">
                  <c:v>34</c:v>
                </c:pt>
                <c:pt idx="4342">
                  <c:v>76</c:v>
                </c:pt>
                <c:pt idx="4343">
                  <c:v>90</c:v>
                </c:pt>
                <c:pt idx="4344">
                  <c:v>92</c:v>
                </c:pt>
                <c:pt idx="4345">
                  <c:v>82</c:v>
                </c:pt>
                <c:pt idx="4346">
                  <c:v>47</c:v>
                </c:pt>
                <c:pt idx="4347">
                  <c:v>103</c:v>
                </c:pt>
                <c:pt idx="4348">
                  <c:v>94</c:v>
                </c:pt>
                <c:pt idx="4349">
                  <c:v>49</c:v>
                </c:pt>
                <c:pt idx="4350">
                  <c:v>35</c:v>
                </c:pt>
                <c:pt idx="4351">
                  <c:v>36</c:v>
                </c:pt>
                <c:pt idx="4352">
                  <c:v>46</c:v>
                </c:pt>
                <c:pt idx="4353">
                  <c:v>49</c:v>
                </c:pt>
                <c:pt idx="4354">
                  <c:v>54</c:v>
                </c:pt>
                <c:pt idx="4355">
                  <c:v>48</c:v>
                </c:pt>
                <c:pt idx="4356">
                  <c:v>28</c:v>
                </c:pt>
                <c:pt idx="4357">
                  <c:v>61</c:v>
                </c:pt>
                <c:pt idx="4358">
                  <c:v>53</c:v>
                </c:pt>
                <c:pt idx="4359">
                  <c:v>61</c:v>
                </c:pt>
                <c:pt idx="4360">
                  <c:v>79</c:v>
                </c:pt>
                <c:pt idx="4361">
                  <c:v>64</c:v>
                </c:pt>
                <c:pt idx="4362">
                  <c:v>60</c:v>
                </c:pt>
                <c:pt idx="4363">
                  <c:v>55</c:v>
                </c:pt>
                <c:pt idx="4364">
                  <c:v>60</c:v>
                </c:pt>
                <c:pt idx="4365">
                  <c:v>35</c:v>
                </c:pt>
                <c:pt idx="4366">
                  <c:v>48</c:v>
                </c:pt>
                <c:pt idx="4367">
                  <c:v>105</c:v>
                </c:pt>
                <c:pt idx="4368">
                  <c:v>104</c:v>
                </c:pt>
                <c:pt idx="4369">
                  <c:v>108</c:v>
                </c:pt>
                <c:pt idx="4370">
                  <c:v>85</c:v>
                </c:pt>
                <c:pt idx="4371">
                  <c:v>66</c:v>
                </c:pt>
                <c:pt idx="4372">
                  <c:v>74</c:v>
                </c:pt>
                <c:pt idx="4373">
                  <c:v>34</c:v>
                </c:pt>
                <c:pt idx="4374">
                  <c:v>49</c:v>
                </c:pt>
                <c:pt idx="4375">
                  <c:v>67</c:v>
                </c:pt>
                <c:pt idx="4376">
                  <c:v>89</c:v>
                </c:pt>
                <c:pt idx="4377">
                  <c:v>82</c:v>
                </c:pt>
                <c:pt idx="4378">
                  <c:v>98</c:v>
                </c:pt>
                <c:pt idx="4379">
                  <c:v>114</c:v>
                </c:pt>
                <c:pt idx="4380">
                  <c:v>125</c:v>
                </c:pt>
                <c:pt idx="4381">
                  <c:v>61</c:v>
                </c:pt>
                <c:pt idx="4382">
                  <c:v>91</c:v>
                </c:pt>
                <c:pt idx="4383">
                  <c:v>57</c:v>
                </c:pt>
                <c:pt idx="4384">
                  <c:v>77</c:v>
                </c:pt>
                <c:pt idx="4385">
                  <c:v>121</c:v>
                </c:pt>
                <c:pt idx="4386">
                  <c:v>81</c:v>
                </c:pt>
                <c:pt idx="4387">
                  <c:v>96</c:v>
                </c:pt>
                <c:pt idx="4388">
                  <c:v>85</c:v>
                </c:pt>
                <c:pt idx="4389">
                  <c:v>87</c:v>
                </c:pt>
                <c:pt idx="4390">
                  <c:v>76</c:v>
                </c:pt>
                <c:pt idx="4391">
                  <c:v>82</c:v>
                </c:pt>
                <c:pt idx="4392">
                  <c:v>108</c:v>
                </c:pt>
                <c:pt idx="4393">
                  <c:v>68</c:v>
                </c:pt>
                <c:pt idx="4394">
                  <c:v>132</c:v>
                </c:pt>
                <c:pt idx="4395">
                  <c:v>112</c:v>
                </c:pt>
                <c:pt idx="4396">
                  <c:v>175</c:v>
                </c:pt>
                <c:pt idx="4397">
                  <c:v>80</c:v>
                </c:pt>
                <c:pt idx="4398">
                  <c:v>95</c:v>
                </c:pt>
                <c:pt idx="4399">
                  <c:v>88</c:v>
                </c:pt>
                <c:pt idx="4400">
                  <c:v>48</c:v>
                </c:pt>
                <c:pt idx="4401">
                  <c:v>26</c:v>
                </c:pt>
                <c:pt idx="4402">
                  <c:v>41</c:v>
                </c:pt>
                <c:pt idx="4403">
                  <c:v>30</c:v>
                </c:pt>
                <c:pt idx="4404">
                  <c:v>29</c:v>
                </c:pt>
                <c:pt idx="4405">
                  <c:v>56</c:v>
                </c:pt>
                <c:pt idx="4406">
                  <c:v>77</c:v>
                </c:pt>
                <c:pt idx="4407">
                  <c:v>53</c:v>
                </c:pt>
                <c:pt idx="4408">
                  <c:v>24</c:v>
                </c:pt>
                <c:pt idx="4409">
                  <c:v>57</c:v>
                </c:pt>
                <c:pt idx="4410">
                  <c:v>98</c:v>
                </c:pt>
                <c:pt idx="4411">
                  <c:v>138</c:v>
                </c:pt>
                <c:pt idx="4412">
                  <c:v>122</c:v>
                </c:pt>
                <c:pt idx="4413">
                  <c:v>146</c:v>
                </c:pt>
                <c:pt idx="4414">
                  <c:v>68</c:v>
                </c:pt>
                <c:pt idx="4415">
                  <c:v>124</c:v>
                </c:pt>
                <c:pt idx="4416">
                  <c:v>56</c:v>
                </c:pt>
                <c:pt idx="4417">
                  <c:v>77</c:v>
                </c:pt>
                <c:pt idx="4418">
                  <c:v>35</c:v>
                </c:pt>
                <c:pt idx="4419">
                  <c:v>70</c:v>
                </c:pt>
                <c:pt idx="4420">
                  <c:v>75</c:v>
                </c:pt>
                <c:pt idx="4421">
                  <c:v>95</c:v>
                </c:pt>
                <c:pt idx="4422">
                  <c:v>93</c:v>
                </c:pt>
                <c:pt idx="4423">
                  <c:v>82</c:v>
                </c:pt>
                <c:pt idx="4424">
                  <c:v>54</c:v>
                </c:pt>
                <c:pt idx="4425">
                  <c:v>40</c:v>
                </c:pt>
                <c:pt idx="4426">
                  <c:v>46</c:v>
                </c:pt>
                <c:pt idx="4427">
                  <c:v>58</c:v>
                </c:pt>
                <c:pt idx="4428">
                  <c:v>46</c:v>
                </c:pt>
                <c:pt idx="4429">
                  <c:v>146</c:v>
                </c:pt>
                <c:pt idx="4430">
                  <c:v>67</c:v>
                </c:pt>
                <c:pt idx="4431">
                  <c:v>70</c:v>
                </c:pt>
                <c:pt idx="4432">
                  <c:v>133</c:v>
                </c:pt>
                <c:pt idx="4433">
                  <c:v>60</c:v>
                </c:pt>
                <c:pt idx="4434">
                  <c:v>56</c:v>
                </c:pt>
                <c:pt idx="4435">
                  <c:v>71</c:v>
                </c:pt>
                <c:pt idx="4436">
                  <c:v>109</c:v>
                </c:pt>
                <c:pt idx="4437">
                  <c:v>83</c:v>
                </c:pt>
                <c:pt idx="4438">
                  <c:v>55</c:v>
                </c:pt>
                <c:pt idx="4439">
                  <c:v>37</c:v>
                </c:pt>
                <c:pt idx="4440">
                  <c:v>23</c:v>
                </c:pt>
                <c:pt idx="4441">
                  <c:v>27</c:v>
                </c:pt>
                <c:pt idx="4442">
                  <c:v>41</c:v>
                </c:pt>
                <c:pt idx="4443">
                  <c:v>68</c:v>
                </c:pt>
                <c:pt idx="4444">
                  <c:v>124</c:v>
                </c:pt>
                <c:pt idx="4445">
                  <c:v>89</c:v>
                </c:pt>
                <c:pt idx="4446">
                  <c:v>79</c:v>
                </c:pt>
                <c:pt idx="4447">
                  <c:v>122</c:v>
                </c:pt>
                <c:pt idx="4448">
                  <c:v>22</c:v>
                </c:pt>
                <c:pt idx="4449">
                  <c:v>37</c:v>
                </c:pt>
                <c:pt idx="4450">
                  <c:v>36</c:v>
                </c:pt>
                <c:pt idx="4451">
                  <c:v>77</c:v>
                </c:pt>
                <c:pt idx="4452">
                  <c:v>79</c:v>
                </c:pt>
                <c:pt idx="4453">
                  <c:v>142</c:v>
                </c:pt>
                <c:pt idx="4454">
                  <c:v>111</c:v>
                </c:pt>
                <c:pt idx="4455">
                  <c:v>109</c:v>
                </c:pt>
                <c:pt idx="4456">
                  <c:v>121</c:v>
                </c:pt>
                <c:pt idx="4457">
                  <c:v>71</c:v>
                </c:pt>
                <c:pt idx="4458">
                  <c:v>26</c:v>
                </c:pt>
                <c:pt idx="4459">
                  <c:v>50</c:v>
                </c:pt>
                <c:pt idx="4460">
                  <c:v>35</c:v>
                </c:pt>
                <c:pt idx="4461">
                  <c:v>62</c:v>
                </c:pt>
                <c:pt idx="4462">
                  <c:v>98</c:v>
                </c:pt>
                <c:pt idx="4463">
                  <c:v>78</c:v>
                </c:pt>
                <c:pt idx="4464">
                  <c:v>101</c:v>
                </c:pt>
                <c:pt idx="4465">
                  <c:v>73</c:v>
                </c:pt>
                <c:pt idx="4466">
                  <c:v>97</c:v>
                </c:pt>
                <c:pt idx="4467">
                  <c:v>103</c:v>
                </c:pt>
                <c:pt idx="4468">
                  <c:v>58</c:v>
                </c:pt>
                <c:pt idx="4469">
                  <c:v>69</c:v>
                </c:pt>
                <c:pt idx="4470">
                  <c:v>83</c:v>
                </c:pt>
                <c:pt idx="4471">
                  <c:v>44</c:v>
                </c:pt>
                <c:pt idx="4472">
                  <c:v>87</c:v>
                </c:pt>
                <c:pt idx="4473">
                  <c:v>48</c:v>
                </c:pt>
                <c:pt idx="4474">
                  <c:v>32</c:v>
                </c:pt>
                <c:pt idx="4475">
                  <c:v>31</c:v>
                </c:pt>
                <c:pt idx="4476">
                  <c:v>33</c:v>
                </c:pt>
                <c:pt idx="4477">
                  <c:v>48</c:v>
                </c:pt>
                <c:pt idx="4478">
                  <c:v>63</c:v>
                </c:pt>
                <c:pt idx="4479">
                  <c:v>32</c:v>
                </c:pt>
                <c:pt idx="4480">
                  <c:v>37</c:v>
                </c:pt>
                <c:pt idx="4481">
                  <c:v>100</c:v>
                </c:pt>
                <c:pt idx="4482">
                  <c:v>75</c:v>
                </c:pt>
                <c:pt idx="4483">
                  <c:v>98</c:v>
                </c:pt>
                <c:pt idx="4484">
                  <c:v>78</c:v>
                </c:pt>
                <c:pt idx="4485">
                  <c:v>54</c:v>
                </c:pt>
                <c:pt idx="4486">
                  <c:v>42</c:v>
                </c:pt>
                <c:pt idx="4487">
                  <c:v>30</c:v>
                </c:pt>
                <c:pt idx="4488">
                  <c:v>43</c:v>
                </c:pt>
                <c:pt idx="4489">
                  <c:v>59</c:v>
                </c:pt>
                <c:pt idx="4490">
                  <c:v>51</c:v>
                </c:pt>
                <c:pt idx="4491">
                  <c:v>70</c:v>
                </c:pt>
                <c:pt idx="4492">
                  <c:v>65</c:v>
                </c:pt>
                <c:pt idx="4493">
                  <c:v>48</c:v>
                </c:pt>
                <c:pt idx="4494">
                  <c:v>48</c:v>
                </c:pt>
                <c:pt idx="4495">
                  <c:v>60</c:v>
                </c:pt>
                <c:pt idx="4496">
                  <c:v>135</c:v>
                </c:pt>
                <c:pt idx="4497">
                  <c:v>101</c:v>
                </c:pt>
                <c:pt idx="4498">
                  <c:v>71</c:v>
                </c:pt>
                <c:pt idx="4499">
                  <c:v>37</c:v>
                </c:pt>
                <c:pt idx="4500">
                  <c:v>66</c:v>
                </c:pt>
                <c:pt idx="4501">
                  <c:v>54</c:v>
                </c:pt>
                <c:pt idx="4502">
                  <c:v>69</c:v>
                </c:pt>
                <c:pt idx="4503">
                  <c:v>98</c:v>
                </c:pt>
                <c:pt idx="4504">
                  <c:v>58</c:v>
                </c:pt>
                <c:pt idx="4505">
                  <c:v>32</c:v>
                </c:pt>
                <c:pt idx="4506">
                  <c:v>99</c:v>
                </c:pt>
                <c:pt idx="4507">
                  <c:v>69</c:v>
                </c:pt>
                <c:pt idx="4508">
                  <c:v>76</c:v>
                </c:pt>
                <c:pt idx="4509">
                  <c:v>70</c:v>
                </c:pt>
                <c:pt idx="4510">
                  <c:v>65</c:v>
                </c:pt>
                <c:pt idx="4511">
                  <c:v>54</c:v>
                </c:pt>
                <c:pt idx="4512">
                  <c:v>39</c:v>
                </c:pt>
                <c:pt idx="4513">
                  <c:v>38</c:v>
                </c:pt>
                <c:pt idx="4514">
                  <c:v>52</c:v>
                </c:pt>
                <c:pt idx="4515">
                  <c:v>27</c:v>
                </c:pt>
                <c:pt idx="4516">
                  <c:v>70</c:v>
                </c:pt>
                <c:pt idx="4517">
                  <c:v>122</c:v>
                </c:pt>
                <c:pt idx="4518">
                  <c:v>115</c:v>
                </c:pt>
                <c:pt idx="4519">
                  <c:v>47</c:v>
                </c:pt>
                <c:pt idx="4520">
                  <c:v>38</c:v>
                </c:pt>
                <c:pt idx="4521">
                  <c:v>42</c:v>
                </c:pt>
                <c:pt idx="4522">
                  <c:v>54</c:v>
                </c:pt>
                <c:pt idx="4523">
                  <c:v>43</c:v>
                </c:pt>
                <c:pt idx="4524">
                  <c:v>123</c:v>
                </c:pt>
                <c:pt idx="4525">
                  <c:v>82</c:v>
                </c:pt>
                <c:pt idx="4526">
                  <c:v>98</c:v>
                </c:pt>
                <c:pt idx="4527">
                  <c:v>82</c:v>
                </c:pt>
                <c:pt idx="4528">
                  <c:v>39</c:v>
                </c:pt>
                <c:pt idx="4529">
                  <c:v>59</c:v>
                </c:pt>
                <c:pt idx="4530">
                  <c:v>100</c:v>
                </c:pt>
                <c:pt idx="4531">
                  <c:v>66</c:v>
                </c:pt>
                <c:pt idx="4532">
                  <c:v>87</c:v>
                </c:pt>
                <c:pt idx="4533">
                  <c:v>102</c:v>
                </c:pt>
                <c:pt idx="4534">
                  <c:v>49</c:v>
                </c:pt>
                <c:pt idx="4535">
                  <c:v>45</c:v>
                </c:pt>
                <c:pt idx="4536">
                  <c:v>47</c:v>
                </c:pt>
                <c:pt idx="4537">
                  <c:v>38</c:v>
                </c:pt>
                <c:pt idx="4538">
                  <c:v>63</c:v>
                </c:pt>
                <c:pt idx="4539">
                  <c:v>55</c:v>
                </c:pt>
                <c:pt idx="4540">
                  <c:v>69</c:v>
                </c:pt>
                <c:pt idx="4541">
                  <c:v>40</c:v>
                </c:pt>
                <c:pt idx="4542">
                  <c:v>71</c:v>
                </c:pt>
                <c:pt idx="4543">
                  <c:v>79</c:v>
                </c:pt>
                <c:pt idx="4544">
                  <c:v>57</c:v>
                </c:pt>
                <c:pt idx="4545">
                  <c:v>53</c:v>
                </c:pt>
                <c:pt idx="4546">
                  <c:v>37</c:v>
                </c:pt>
                <c:pt idx="4547">
                  <c:v>43</c:v>
                </c:pt>
                <c:pt idx="4548">
                  <c:v>51</c:v>
                </c:pt>
                <c:pt idx="4549">
                  <c:v>37</c:v>
                </c:pt>
                <c:pt idx="4550">
                  <c:v>39</c:v>
                </c:pt>
                <c:pt idx="4551">
                  <c:v>63</c:v>
                </c:pt>
                <c:pt idx="4552">
                  <c:v>31</c:v>
                </c:pt>
                <c:pt idx="4553">
                  <c:v>55</c:v>
                </c:pt>
                <c:pt idx="4554">
                  <c:v>41</c:v>
                </c:pt>
                <c:pt idx="4555">
                  <c:v>50</c:v>
                </c:pt>
                <c:pt idx="4556">
                  <c:v>36</c:v>
                </c:pt>
                <c:pt idx="4557">
                  <c:v>21</c:v>
                </c:pt>
                <c:pt idx="4558">
                  <c:v>84</c:v>
                </c:pt>
                <c:pt idx="4559">
                  <c:v>90</c:v>
                </c:pt>
                <c:pt idx="4560">
                  <c:v>53</c:v>
                </c:pt>
                <c:pt idx="4561">
                  <c:v>55</c:v>
                </c:pt>
                <c:pt idx="4562">
                  <c:v>65</c:v>
                </c:pt>
                <c:pt idx="4563">
                  <c:v>95</c:v>
                </c:pt>
                <c:pt idx="4564">
                  <c:v>136</c:v>
                </c:pt>
                <c:pt idx="4565">
                  <c:v>131</c:v>
                </c:pt>
                <c:pt idx="4566">
                  <c:v>123</c:v>
                </c:pt>
                <c:pt idx="4567">
                  <c:v>65</c:v>
                </c:pt>
                <c:pt idx="4568">
                  <c:v>98</c:v>
                </c:pt>
                <c:pt idx="4569">
                  <c:v>42</c:v>
                </c:pt>
                <c:pt idx="4570">
                  <c:v>35</c:v>
                </c:pt>
                <c:pt idx="4571">
                  <c:v>60</c:v>
                </c:pt>
                <c:pt idx="4572">
                  <c:v>50</c:v>
                </c:pt>
                <c:pt idx="4573">
                  <c:v>70</c:v>
                </c:pt>
                <c:pt idx="4574">
                  <c:v>70</c:v>
                </c:pt>
                <c:pt idx="4575">
                  <c:v>76</c:v>
                </c:pt>
                <c:pt idx="4576">
                  <c:v>57</c:v>
                </c:pt>
                <c:pt idx="4577">
                  <c:v>64</c:v>
                </c:pt>
                <c:pt idx="4578">
                  <c:v>142</c:v>
                </c:pt>
                <c:pt idx="4579">
                  <c:v>115</c:v>
                </c:pt>
                <c:pt idx="4580">
                  <c:v>77</c:v>
                </c:pt>
                <c:pt idx="4581">
                  <c:v>46</c:v>
                </c:pt>
                <c:pt idx="4582">
                  <c:v>93</c:v>
                </c:pt>
                <c:pt idx="4583">
                  <c:v>60</c:v>
                </c:pt>
                <c:pt idx="4584">
                  <c:v>65</c:v>
                </c:pt>
                <c:pt idx="4585">
                  <c:v>82</c:v>
                </c:pt>
                <c:pt idx="4586">
                  <c:v>75</c:v>
                </c:pt>
                <c:pt idx="4587">
                  <c:v>92</c:v>
                </c:pt>
                <c:pt idx="4588">
                  <c:v>100</c:v>
                </c:pt>
                <c:pt idx="4589">
                  <c:v>39</c:v>
                </c:pt>
                <c:pt idx="4590">
                  <c:v>31</c:v>
                </c:pt>
                <c:pt idx="4591">
                  <c:v>56</c:v>
                </c:pt>
                <c:pt idx="4592">
                  <c:v>89</c:v>
                </c:pt>
                <c:pt idx="4593">
                  <c:v>69</c:v>
                </c:pt>
                <c:pt idx="4594">
                  <c:v>50</c:v>
                </c:pt>
                <c:pt idx="4595">
                  <c:v>47</c:v>
                </c:pt>
                <c:pt idx="4596">
                  <c:v>63</c:v>
                </c:pt>
                <c:pt idx="4597">
                  <c:v>87</c:v>
                </c:pt>
                <c:pt idx="4598">
                  <c:v>45</c:v>
                </c:pt>
                <c:pt idx="4599">
                  <c:v>45</c:v>
                </c:pt>
                <c:pt idx="4600">
                  <c:v>158</c:v>
                </c:pt>
                <c:pt idx="4601">
                  <c:v>164</c:v>
                </c:pt>
                <c:pt idx="4602">
                  <c:v>133</c:v>
                </c:pt>
                <c:pt idx="4603">
                  <c:v>83</c:v>
                </c:pt>
                <c:pt idx="4604">
                  <c:v>47</c:v>
                </c:pt>
                <c:pt idx="4605">
                  <c:v>47</c:v>
                </c:pt>
                <c:pt idx="4606">
                  <c:v>67</c:v>
                </c:pt>
                <c:pt idx="4607">
                  <c:v>46</c:v>
                </c:pt>
                <c:pt idx="4608">
                  <c:v>63</c:v>
                </c:pt>
                <c:pt idx="4609">
                  <c:v>77</c:v>
                </c:pt>
                <c:pt idx="4610">
                  <c:v>37</c:v>
                </c:pt>
                <c:pt idx="4611">
                  <c:v>52</c:v>
                </c:pt>
                <c:pt idx="4612">
                  <c:v>71</c:v>
                </c:pt>
                <c:pt idx="4613">
                  <c:v>44</c:v>
                </c:pt>
                <c:pt idx="4614">
                  <c:v>53</c:v>
                </c:pt>
                <c:pt idx="4615">
                  <c:v>55</c:v>
                </c:pt>
                <c:pt idx="4616">
                  <c:v>63</c:v>
                </c:pt>
                <c:pt idx="4617">
                  <c:v>41</c:v>
                </c:pt>
                <c:pt idx="4618">
                  <c:v>54</c:v>
                </c:pt>
                <c:pt idx="4619">
                  <c:v>34</c:v>
                </c:pt>
                <c:pt idx="4620">
                  <c:v>46</c:v>
                </c:pt>
                <c:pt idx="4621">
                  <c:v>48</c:v>
                </c:pt>
                <c:pt idx="4622">
                  <c:v>49</c:v>
                </c:pt>
                <c:pt idx="4623">
                  <c:v>47</c:v>
                </c:pt>
                <c:pt idx="4624">
                  <c:v>55</c:v>
                </c:pt>
                <c:pt idx="4625">
                  <c:v>43</c:v>
                </c:pt>
                <c:pt idx="4626">
                  <c:v>57</c:v>
                </c:pt>
                <c:pt idx="4627">
                  <c:v>79</c:v>
                </c:pt>
                <c:pt idx="4628">
                  <c:v>54</c:v>
                </c:pt>
                <c:pt idx="4629">
                  <c:v>31</c:v>
                </c:pt>
                <c:pt idx="4630">
                  <c:v>45</c:v>
                </c:pt>
                <c:pt idx="4631">
                  <c:v>63</c:v>
                </c:pt>
                <c:pt idx="4632">
                  <c:v>51</c:v>
                </c:pt>
                <c:pt idx="4633">
                  <c:v>34</c:v>
                </c:pt>
                <c:pt idx="4634">
                  <c:v>22</c:v>
                </c:pt>
                <c:pt idx="4635">
                  <c:v>63</c:v>
                </c:pt>
                <c:pt idx="4636">
                  <c:v>51</c:v>
                </c:pt>
                <c:pt idx="4637">
                  <c:v>83</c:v>
                </c:pt>
                <c:pt idx="4638">
                  <c:v>55</c:v>
                </c:pt>
                <c:pt idx="4639">
                  <c:v>66</c:v>
                </c:pt>
                <c:pt idx="4640">
                  <c:v>40</c:v>
                </c:pt>
                <c:pt idx="4641">
                  <c:v>54</c:v>
                </c:pt>
                <c:pt idx="4642">
                  <c:v>89</c:v>
                </c:pt>
                <c:pt idx="4643">
                  <c:v>154</c:v>
                </c:pt>
                <c:pt idx="4644">
                  <c:v>136</c:v>
                </c:pt>
                <c:pt idx="4645">
                  <c:v>73</c:v>
                </c:pt>
                <c:pt idx="4646">
                  <c:v>34</c:v>
                </c:pt>
                <c:pt idx="4647">
                  <c:v>54</c:v>
                </c:pt>
                <c:pt idx="4648">
                  <c:v>91</c:v>
                </c:pt>
                <c:pt idx="4649">
                  <c:v>100</c:v>
                </c:pt>
                <c:pt idx="4650">
                  <c:v>51</c:v>
                </c:pt>
                <c:pt idx="4651">
                  <c:v>44</c:v>
                </c:pt>
                <c:pt idx="4652">
                  <c:v>83</c:v>
                </c:pt>
                <c:pt idx="4653">
                  <c:v>97</c:v>
                </c:pt>
                <c:pt idx="4654">
                  <c:v>102</c:v>
                </c:pt>
                <c:pt idx="4655">
                  <c:v>53</c:v>
                </c:pt>
                <c:pt idx="4656">
                  <c:v>38</c:v>
                </c:pt>
                <c:pt idx="4657">
                  <c:v>98</c:v>
                </c:pt>
                <c:pt idx="4658">
                  <c:v>142</c:v>
                </c:pt>
                <c:pt idx="4659">
                  <c:v>96</c:v>
                </c:pt>
                <c:pt idx="4660">
                  <c:v>138</c:v>
                </c:pt>
                <c:pt idx="4661">
                  <c:v>94</c:v>
                </c:pt>
                <c:pt idx="4662">
                  <c:v>43</c:v>
                </c:pt>
                <c:pt idx="4663">
                  <c:v>54</c:v>
                </c:pt>
                <c:pt idx="4664">
                  <c:v>66</c:v>
                </c:pt>
                <c:pt idx="4665">
                  <c:v>126</c:v>
                </c:pt>
                <c:pt idx="4666">
                  <c:v>92</c:v>
                </c:pt>
                <c:pt idx="4667">
                  <c:v>95</c:v>
                </c:pt>
                <c:pt idx="4668">
                  <c:v>160</c:v>
                </c:pt>
                <c:pt idx="4669">
                  <c:v>137</c:v>
                </c:pt>
                <c:pt idx="4670">
                  <c:v>85</c:v>
                </c:pt>
                <c:pt idx="4671">
                  <c:v>50</c:v>
                </c:pt>
                <c:pt idx="4672">
                  <c:v>43</c:v>
                </c:pt>
                <c:pt idx="4673">
                  <c:v>107</c:v>
                </c:pt>
                <c:pt idx="4674">
                  <c:v>146</c:v>
                </c:pt>
                <c:pt idx="4675">
                  <c:v>91</c:v>
                </c:pt>
                <c:pt idx="4676">
                  <c:v>84</c:v>
                </c:pt>
                <c:pt idx="4677">
                  <c:v>58</c:v>
                </c:pt>
                <c:pt idx="4678">
                  <c:v>59</c:v>
                </c:pt>
                <c:pt idx="4679">
                  <c:v>84</c:v>
                </c:pt>
                <c:pt idx="4680">
                  <c:v>55</c:v>
                </c:pt>
                <c:pt idx="4681">
                  <c:v>50</c:v>
                </c:pt>
                <c:pt idx="4682">
                  <c:v>67</c:v>
                </c:pt>
                <c:pt idx="4683">
                  <c:v>101</c:v>
                </c:pt>
                <c:pt idx="4684">
                  <c:v>82</c:v>
                </c:pt>
                <c:pt idx="4685">
                  <c:v>52</c:v>
                </c:pt>
                <c:pt idx="4686">
                  <c:v>88</c:v>
                </c:pt>
                <c:pt idx="4687">
                  <c:v>108</c:v>
                </c:pt>
                <c:pt idx="4688">
                  <c:v>120</c:v>
                </c:pt>
                <c:pt idx="4689">
                  <c:v>96</c:v>
                </c:pt>
                <c:pt idx="4690">
                  <c:v>65</c:v>
                </c:pt>
                <c:pt idx="4691">
                  <c:v>60</c:v>
                </c:pt>
                <c:pt idx="4692">
                  <c:v>63</c:v>
                </c:pt>
                <c:pt idx="4693">
                  <c:v>90</c:v>
                </c:pt>
                <c:pt idx="4694">
                  <c:v>38</c:v>
                </c:pt>
                <c:pt idx="4695">
                  <c:v>61</c:v>
                </c:pt>
                <c:pt idx="4696">
                  <c:v>28</c:v>
                </c:pt>
                <c:pt idx="4697">
                  <c:v>28</c:v>
                </c:pt>
                <c:pt idx="4698">
                  <c:v>60</c:v>
                </c:pt>
                <c:pt idx="4699">
                  <c:v>46</c:v>
                </c:pt>
                <c:pt idx="4700">
                  <c:v>42</c:v>
                </c:pt>
                <c:pt idx="4701">
                  <c:v>53</c:v>
                </c:pt>
                <c:pt idx="4702">
                  <c:v>25</c:v>
                </c:pt>
                <c:pt idx="4703">
                  <c:v>89</c:v>
                </c:pt>
                <c:pt idx="4704">
                  <c:v>72</c:v>
                </c:pt>
                <c:pt idx="4705">
                  <c:v>34</c:v>
                </c:pt>
                <c:pt idx="4706">
                  <c:v>37</c:v>
                </c:pt>
                <c:pt idx="4707">
                  <c:v>123</c:v>
                </c:pt>
                <c:pt idx="4708">
                  <c:v>156</c:v>
                </c:pt>
                <c:pt idx="4709">
                  <c:v>146</c:v>
                </c:pt>
                <c:pt idx="4710">
                  <c:v>66</c:v>
                </c:pt>
                <c:pt idx="4711">
                  <c:v>37</c:v>
                </c:pt>
                <c:pt idx="4712">
                  <c:v>71</c:v>
                </c:pt>
                <c:pt idx="4713">
                  <c:v>45</c:v>
                </c:pt>
                <c:pt idx="4714">
                  <c:v>35</c:v>
                </c:pt>
                <c:pt idx="4715">
                  <c:v>31</c:v>
                </c:pt>
                <c:pt idx="4716">
                  <c:v>36</c:v>
                </c:pt>
                <c:pt idx="4717">
                  <c:v>29</c:v>
                </c:pt>
                <c:pt idx="4718">
                  <c:v>74</c:v>
                </c:pt>
                <c:pt idx="4719">
                  <c:v>66</c:v>
                </c:pt>
                <c:pt idx="4720">
                  <c:v>56</c:v>
                </c:pt>
                <c:pt idx="4721">
                  <c:v>42</c:v>
                </c:pt>
                <c:pt idx="4722">
                  <c:v>33</c:v>
                </c:pt>
                <c:pt idx="4723">
                  <c:v>70</c:v>
                </c:pt>
                <c:pt idx="4724">
                  <c:v>92</c:v>
                </c:pt>
                <c:pt idx="4725">
                  <c:v>65</c:v>
                </c:pt>
                <c:pt idx="4726">
                  <c:v>34</c:v>
                </c:pt>
                <c:pt idx="4727">
                  <c:v>48</c:v>
                </c:pt>
                <c:pt idx="4728">
                  <c:v>90</c:v>
                </c:pt>
                <c:pt idx="4729">
                  <c:v>38</c:v>
                </c:pt>
                <c:pt idx="4730">
                  <c:v>59</c:v>
                </c:pt>
                <c:pt idx="4731">
                  <c:v>96</c:v>
                </c:pt>
                <c:pt idx="4732">
                  <c:v>115</c:v>
                </c:pt>
                <c:pt idx="4733">
                  <c:v>96</c:v>
                </c:pt>
                <c:pt idx="4734">
                  <c:v>68</c:v>
                </c:pt>
                <c:pt idx="4735">
                  <c:v>96</c:v>
                </c:pt>
                <c:pt idx="4736">
                  <c:v>161</c:v>
                </c:pt>
                <c:pt idx="4737">
                  <c:v>152</c:v>
                </c:pt>
                <c:pt idx="4738">
                  <c:v>89</c:v>
                </c:pt>
                <c:pt idx="4739">
                  <c:v>114</c:v>
                </c:pt>
                <c:pt idx="4740">
                  <c:v>127</c:v>
                </c:pt>
                <c:pt idx="4741">
                  <c:v>103</c:v>
                </c:pt>
                <c:pt idx="4742">
                  <c:v>82</c:v>
                </c:pt>
                <c:pt idx="4743">
                  <c:v>133</c:v>
                </c:pt>
                <c:pt idx="4744">
                  <c:v>124</c:v>
                </c:pt>
                <c:pt idx="4745">
                  <c:v>88</c:v>
                </c:pt>
                <c:pt idx="4746">
                  <c:v>90</c:v>
                </c:pt>
                <c:pt idx="4747">
                  <c:v>72</c:v>
                </c:pt>
                <c:pt idx="4748">
                  <c:v>91</c:v>
                </c:pt>
                <c:pt idx="4749">
                  <c:v>118</c:v>
                </c:pt>
                <c:pt idx="4750">
                  <c:v>64</c:v>
                </c:pt>
                <c:pt idx="4751">
                  <c:v>80</c:v>
                </c:pt>
                <c:pt idx="4752">
                  <c:v>62</c:v>
                </c:pt>
                <c:pt idx="4753">
                  <c:v>40</c:v>
                </c:pt>
                <c:pt idx="4754">
                  <c:v>39</c:v>
                </c:pt>
                <c:pt idx="4755">
                  <c:v>37</c:v>
                </c:pt>
                <c:pt idx="4756">
                  <c:v>24</c:v>
                </c:pt>
                <c:pt idx="4757">
                  <c:v>35</c:v>
                </c:pt>
                <c:pt idx="4758">
                  <c:v>76</c:v>
                </c:pt>
                <c:pt idx="4759">
                  <c:v>106</c:v>
                </c:pt>
                <c:pt idx="4760">
                  <c:v>105</c:v>
                </c:pt>
                <c:pt idx="4761">
                  <c:v>62</c:v>
                </c:pt>
                <c:pt idx="4762">
                  <c:v>39</c:v>
                </c:pt>
                <c:pt idx="4763">
                  <c:v>73</c:v>
                </c:pt>
                <c:pt idx="4764">
                  <c:v>84</c:v>
                </c:pt>
                <c:pt idx="4765">
                  <c:v>113</c:v>
                </c:pt>
                <c:pt idx="4766">
                  <c:v>113</c:v>
                </c:pt>
                <c:pt idx="4767">
                  <c:v>132</c:v>
                </c:pt>
                <c:pt idx="4768">
                  <c:v>157</c:v>
                </c:pt>
                <c:pt idx="4769">
                  <c:v>115</c:v>
                </c:pt>
                <c:pt idx="4770">
                  <c:v>165</c:v>
                </c:pt>
                <c:pt idx="4771">
                  <c:v>76</c:v>
                </c:pt>
                <c:pt idx="4772">
                  <c:v>120</c:v>
                </c:pt>
                <c:pt idx="4773">
                  <c:v>82</c:v>
                </c:pt>
                <c:pt idx="4774">
                  <c:v>85</c:v>
                </c:pt>
                <c:pt idx="4775">
                  <c:v>46</c:v>
                </c:pt>
                <c:pt idx="4776">
                  <c:v>75</c:v>
                </c:pt>
                <c:pt idx="4777">
                  <c:v>120</c:v>
                </c:pt>
                <c:pt idx="4778">
                  <c:v>114</c:v>
                </c:pt>
                <c:pt idx="4779">
                  <c:v>102</c:v>
                </c:pt>
                <c:pt idx="4780">
                  <c:v>103</c:v>
                </c:pt>
                <c:pt idx="4781">
                  <c:v>124</c:v>
                </c:pt>
                <c:pt idx="4782">
                  <c:v>99</c:v>
                </c:pt>
                <c:pt idx="4783">
                  <c:v>122</c:v>
                </c:pt>
                <c:pt idx="4784">
                  <c:v>101</c:v>
                </c:pt>
                <c:pt idx="4785">
                  <c:v>50</c:v>
                </c:pt>
                <c:pt idx="4786">
                  <c:v>96</c:v>
                </c:pt>
                <c:pt idx="4787">
                  <c:v>87</c:v>
                </c:pt>
                <c:pt idx="4788">
                  <c:v>86</c:v>
                </c:pt>
                <c:pt idx="4789">
                  <c:v>49</c:v>
                </c:pt>
                <c:pt idx="4790">
                  <c:v>65</c:v>
                </c:pt>
                <c:pt idx="4791">
                  <c:v>51</c:v>
                </c:pt>
                <c:pt idx="4792">
                  <c:v>47</c:v>
                </c:pt>
                <c:pt idx="4793">
                  <c:v>75</c:v>
                </c:pt>
                <c:pt idx="4794">
                  <c:v>57</c:v>
                </c:pt>
                <c:pt idx="4795">
                  <c:v>79</c:v>
                </c:pt>
                <c:pt idx="4796">
                  <c:v>59</c:v>
                </c:pt>
                <c:pt idx="4797">
                  <c:v>67</c:v>
                </c:pt>
                <c:pt idx="4798">
                  <c:v>92</c:v>
                </c:pt>
                <c:pt idx="4799">
                  <c:v>79</c:v>
                </c:pt>
                <c:pt idx="4800">
                  <c:v>134</c:v>
                </c:pt>
                <c:pt idx="4801">
                  <c:v>63</c:v>
                </c:pt>
                <c:pt idx="4802">
                  <c:v>44</c:v>
                </c:pt>
                <c:pt idx="4803">
                  <c:v>41</c:v>
                </c:pt>
                <c:pt idx="4804">
                  <c:v>42</c:v>
                </c:pt>
                <c:pt idx="4805">
                  <c:v>76</c:v>
                </c:pt>
                <c:pt idx="4806">
                  <c:v>104</c:v>
                </c:pt>
                <c:pt idx="4807">
                  <c:v>75</c:v>
                </c:pt>
                <c:pt idx="4808">
                  <c:v>55</c:v>
                </c:pt>
                <c:pt idx="4809">
                  <c:v>62</c:v>
                </c:pt>
                <c:pt idx="4810">
                  <c:v>56</c:v>
                </c:pt>
                <c:pt idx="4811">
                  <c:v>67</c:v>
                </c:pt>
                <c:pt idx="4812">
                  <c:v>32</c:v>
                </c:pt>
                <c:pt idx="4813">
                  <c:v>41</c:v>
                </c:pt>
                <c:pt idx="4814">
                  <c:v>52</c:v>
                </c:pt>
                <c:pt idx="4815">
                  <c:v>80</c:v>
                </c:pt>
                <c:pt idx="4816">
                  <c:v>96</c:v>
                </c:pt>
                <c:pt idx="4817">
                  <c:v>84</c:v>
                </c:pt>
                <c:pt idx="4818">
                  <c:v>48</c:v>
                </c:pt>
                <c:pt idx="4819">
                  <c:v>73</c:v>
                </c:pt>
                <c:pt idx="4820">
                  <c:v>76</c:v>
                </c:pt>
                <c:pt idx="4821">
                  <c:v>83</c:v>
                </c:pt>
                <c:pt idx="4822">
                  <c:v>108</c:v>
                </c:pt>
                <c:pt idx="4823">
                  <c:v>60</c:v>
                </c:pt>
                <c:pt idx="4824">
                  <c:v>96</c:v>
                </c:pt>
                <c:pt idx="4825">
                  <c:v>81</c:v>
                </c:pt>
                <c:pt idx="4826">
                  <c:v>21</c:v>
                </c:pt>
                <c:pt idx="4827">
                  <c:v>63</c:v>
                </c:pt>
                <c:pt idx="4828">
                  <c:v>85</c:v>
                </c:pt>
                <c:pt idx="4829">
                  <c:v>98</c:v>
                </c:pt>
                <c:pt idx="4830">
                  <c:v>74</c:v>
                </c:pt>
                <c:pt idx="4831">
                  <c:v>48</c:v>
                </c:pt>
                <c:pt idx="4832">
                  <c:v>59</c:v>
                </c:pt>
                <c:pt idx="4833">
                  <c:v>47</c:v>
                </c:pt>
                <c:pt idx="4834">
                  <c:v>51</c:v>
                </c:pt>
                <c:pt idx="4835">
                  <c:v>81</c:v>
                </c:pt>
                <c:pt idx="4836">
                  <c:v>64</c:v>
                </c:pt>
                <c:pt idx="4837">
                  <c:v>41</c:v>
                </c:pt>
                <c:pt idx="4838">
                  <c:v>42</c:v>
                </c:pt>
                <c:pt idx="4839">
                  <c:v>46</c:v>
                </c:pt>
                <c:pt idx="4840">
                  <c:v>48</c:v>
                </c:pt>
                <c:pt idx="4841">
                  <c:v>77</c:v>
                </c:pt>
                <c:pt idx="4842">
                  <c:v>96</c:v>
                </c:pt>
                <c:pt idx="4843">
                  <c:v>70</c:v>
                </c:pt>
                <c:pt idx="4844">
                  <c:v>89</c:v>
                </c:pt>
                <c:pt idx="4845">
                  <c:v>46</c:v>
                </c:pt>
                <c:pt idx="4846">
                  <c:v>69</c:v>
                </c:pt>
                <c:pt idx="4847">
                  <c:v>116</c:v>
                </c:pt>
                <c:pt idx="4848">
                  <c:v>101</c:v>
                </c:pt>
                <c:pt idx="4849">
                  <c:v>87</c:v>
                </c:pt>
                <c:pt idx="4850">
                  <c:v>72</c:v>
                </c:pt>
                <c:pt idx="4851">
                  <c:v>114</c:v>
                </c:pt>
                <c:pt idx="4852">
                  <c:v>80</c:v>
                </c:pt>
                <c:pt idx="4853">
                  <c:v>67</c:v>
                </c:pt>
                <c:pt idx="4854">
                  <c:v>63</c:v>
                </c:pt>
                <c:pt idx="4855">
                  <c:v>64</c:v>
                </c:pt>
                <c:pt idx="4856">
                  <c:v>68</c:v>
                </c:pt>
                <c:pt idx="4857">
                  <c:v>48</c:v>
                </c:pt>
                <c:pt idx="4858">
                  <c:v>50</c:v>
                </c:pt>
                <c:pt idx="4859">
                  <c:v>49</c:v>
                </c:pt>
                <c:pt idx="4860">
                  <c:v>69</c:v>
                </c:pt>
                <c:pt idx="4861">
                  <c:v>43</c:v>
                </c:pt>
                <c:pt idx="4862">
                  <c:v>27</c:v>
                </c:pt>
                <c:pt idx="4863">
                  <c:v>39</c:v>
                </c:pt>
                <c:pt idx="4864">
                  <c:v>47</c:v>
                </c:pt>
                <c:pt idx="4865">
                  <c:v>71</c:v>
                </c:pt>
                <c:pt idx="4866">
                  <c:v>65</c:v>
                </c:pt>
                <c:pt idx="4867">
                  <c:v>70</c:v>
                </c:pt>
                <c:pt idx="4868">
                  <c:v>67</c:v>
                </c:pt>
                <c:pt idx="4869">
                  <c:v>93</c:v>
                </c:pt>
                <c:pt idx="4870">
                  <c:v>72</c:v>
                </c:pt>
                <c:pt idx="4871">
                  <c:v>35</c:v>
                </c:pt>
                <c:pt idx="4872">
                  <c:v>59</c:v>
                </c:pt>
                <c:pt idx="4873">
                  <c:v>47</c:v>
                </c:pt>
                <c:pt idx="4874">
                  <c:v>38</c:v>
                </c:pt>
                <c:pt idx="4875">
                  <c:v>33</c:v>
                </c:pt>
                <c:pt idx="4876">
                  <c:v>54</c:v>
                </c:pt>
                <c:pt idx="4877">
                  <c:v>55</c:v>
                </c:pt>
                <c:pt idx="4878">
                  <c:v>39</c:v>
                </c:pt>
                <c:pt idx="4879">
                  <c:v>61</c:v>
                </c:pt>
                <c:pt idx="4880">
                  <c:v>85</c:v>
                </c:pt>
                <c:pt idx="4881">
                  <c:v>89</c:v>
                </c:pt>
                <c:pt idx="4882">
                  <c:v>85</c:v>
                </c:pt>
                <c:pt idx="4883">
                  <c:v>88</c:v>
                </c:pt>
                <c:pt idx="4884">
                  <c:v>73</c:v>
                </c:pt>
                <c:pt idx="4885">
                  <c:v>46</c:v>
                </c:pt>
                <c:pt idx="4886">
                  <c:v>56</c:v>
                </c:pt>
                <c:pt idx="4887">
                  <c:v>41</c:v>
                </c:pt>
                <c:pt idx="4888">
                  <c:v>73</c:v>
                </c:pt>
                <c:pt idx="4889">
                  <c:v>69</c:v>
                </c:pt>
                <c:pt idx="4890">
                  <c:v>39</c:v>
                </c:pt>
                <c:pt idx="4891">
                  <c:v>44</c:v>
                </c:pt>
                <c:pt idx="4892">
                  <c:v>39</c:v>
                </c:pt>
                <c:pt idx="4893">
                  <c:v>42</c:v>
                </c:pt>
                <c:pt idx="4894">
                  <c:v>61</c:v>
                </c:pt>
                <c:pt idx="4895">
                  <c:v>41</c:v>
                </c:pt>
                <c:pt idx="4896">
                  <c:v>95</c:v>
                </c:pt>
                <c:pt idx="4897">
                  <c:v>55</c:v>
                </c:pt>
                <c:pt idx="4898">
                  <c:v>43</c:v>
                </c:pt>
                <c:pt idx="4899">
                  <c:v>62</c:v>
                </c:pt>
                <c:pt idx="4900">
                  <c:v>100</c:v>
                </c:pt>
                <c:pt idx="4901">
                  <c:v>75</c:v>
                </c:pt>
                <c:pt idx="4902">
                  <c:v>70</c:v>
                </c:pt>
                <c:pt idx="4903">
                  <c:v>103</c:v>
                </c:pt>
                <c:pt idx="4904">
                  <c:v>83</c:v>
                </c:pt>
                <c:pt idx="4905">
                  <c:v>86</c:v>
                </c:pt>
                <c:pt idx="4906">
                  <c:v>96</c:v>
                </c:pt>
                <c:pt idx="4907">
                  <c:v>121</c:v>
                </c:pt>
                <c:pt idx="4908">
                  <c:v>88</c:v>
                </c:pt>
                <c:pt idx="4909">
                  <c:v>100</c:v>
                </c:pt>
                <c:pt idx="4910">
                  <c:v>86</c:v>
                </c:pt>
                <c:pt idx="4911">
                  <c:v>70</c:v>
                </c:pt>
                <c:pt idx="4912">
                  <c:v>70</c:v>
                </c:pt>
                <c:pt idx="4913">
                  <c:v>88</c:v>
                </c:pt>
                <c:pt idx="4914">
                  <c:v>86</c:v>
                </c:pt>
                <c:pt idx="4915">
                  <c:v>74</c:v>
                </c:pt>
                <c:pt idx="4916">
                  <c:v>59</c:v>
                </c:pt>
                <c:pt idx="4917">
                  <c:v>74</c:v>
                </c:pt>
                <c:pt idx="4918">
                  <c:v>47</c:v>
                </c:pt>
                <c:pt idx="4919">
                  <c:v>26</c:v>
                </c:pt>
                <c:pt idx="4920">
                  <c:v>55</c:v>
                </c:pt>
                <c:pt idx="4921">
                  <c:v>47</c:v>
                </c:pt>
                <c:pt idx="4922">
                  <c:v>35</c:v>
                </c:pt>
                <c:pt idx="4923">
                  <c:v>33</c:v>
                </c:pt>
                <c:pt idx="4924">
                  <c:v>30</c:v>
                </c:pt>
                <c:pt idx="4925">
                  <c:v>52</c:v>
                </c:pt>
                <c:pt idx="4926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A1-244D-8406-2E8ED05C0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9935327"/>
        <c:axId val="897046111"/>
      </c:scatterChart>
      <c:valAx>
        <c:axId val="8999353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baseline="0">
                    <a:effectLst/>
                  </a:rPr>
                  <a:t>ESBJERG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97046111"/>
        <c:crosses val="autoZero"/>
        <c:crossBetween val="midCat"/>
      </c:valAx>
      <c:valAx>
        <c:axId val="89704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baseline="0">
                    <a:effectLst/>
                  </a:rPr>
                  <a:t>BLAVANDSHUK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99935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Wind speed in 0.1 m/s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0.15419006999125109"/>
                  <c:y val="-0.2778539661708953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GRAPH!$G$3:$G$4929</c:f>
              <c:numCache>
                <c:formatCode>General</c:formatCode>
                <c:ptCount val="4927"/>
                <c:pt idx="0">
                  <c:v>102</c:v>
                </c:pt>
                <c:pt idx="1">
                  <c:v>41</c:v>
                </c:pt>
                <c:pt idx="2">
                  <c:v>34</c:v>
                </c:pt>
                <c:pt idx="3">
                  <c:v>74</c:v>
                </c:pt>
                <c:pt idx="4">
                  <c:v>90</c:v>
                </c:pt>
                <c:pt idx="5">
                  <c:v>69</c:v>
                </c:pt>
                <c:pt idx="6">
                  <c:v>46</c:v>
                </c:pt>
                <c:pt idx="7">
                  <c:v>86</c:v>
                </c:pt>
                <c:pt idx="8">
                  <c:v>82</c:v>
                </c:pt>
                <c:pt idx="9">
                  <c:v>76</c:v>
                </c:pt>
                <c:pt idx="10">
                  <c:v>62</c:v>
                </c:pt>
                <c:pt idx="11">
                  <c:v>55</c:v>
                </c:pt>
                <c:pt idx="12">
                  <c:v>43</c:v>
                </c:pt>
                <c:pt idx="13">
                  <c:v>41</c:v>
                </c:pt>
                <c:pt idx="14">
                  <c:v>78</c:v>
                </c:pt>
                <c:pt idx="15">
                  <c:v>96</c:v>
                </c:pt>
                <c:pt idx="16">
                  <c:v>54</c:v>
                </c:pt>
                <c:pt idx="17">
                  <c:v>48</c:v>
                </c:pt>
                <c:pt idx="18">
                  <c:v>49</c:v>
                </c:pt>
                <c:pt idx="19">
                  <c:v>31</c:v>
                </c:pt>
                <c:pt idx="20">
                  <c:v>34</c:v>
                </c:pt>
                <c:pt idx="21">
                  <c:v>43</c:v>
                </c:pt>
                <c:pt idx="22">
                  <c:v>37</c:v>
                </c:pt>
                <c:pt idx="23">
                  <c:v>78</c:v>
                </c:pt>
                <c:pt idx="24">
                  <c:v>65</c:v>
                </c:pt>
                <c:pt idx="25">
                  <c:v>51</c:v>
                </c:pt>
                <c:pt idx="26">
                  <c:v>24</c:v>
                </c:pt>
                <c:pt idx="27">
                  <c:v>54</c:v>
                </c:pt>
                <c:pt idx="28">
                  <c:v>64</c:v>
                </c:pt>
                <c:pt idx="29">
                  <c:v>25</c:v>
                </c:pt>
                <c:pt idx="30">
                  <c:v>59</c:v>
                </c:pt>
                <c:pt idx="31">
                  <c:v>84</c:v>
                </c:pt>
                <c:pt idx="32">
                  <c:v>86</c:v>
                </c:pt>
                <c:pt idx="33">
                  <c:v>100</c:v>
                </c:pt>
                <c:pt idx="34">
                  <c:v>120</c:v>
                </c:pt>
                <c:pt idx="35">
                  <c:v>113</c:v>
                </c:pt>
                <c:pt idx="36">
                  <c:v>52</c:v>
                </c:pt>
                <c:pt idx="37">
                  <c:v>102</c:v>
                </c:pt>
                <c:pt idx="38">
                  <c:v>117</c:v>
                </c:pt>
                <c:pt idx="39">
                  <c:v>54</c:v>
                </c:pt>
                <c:pt idx="40">
                  <c:v>81</c:v>
                </c:pt>
                <c:pt idx="41">
                  <c:v>86</c:v>
                </c:pt>
                <c:pt idx="42">
                  <c:v>72</c:v>
                </c:pt>
                <c:pt idx="43">
                  <c:v>92</c:v>
                </c:pt>
                <c:pt idx="44">
                  <c:v>120</c:v>
                </c:pt>
                <c:pt idx="45">
                  <c:v>85</c:v>
                </c:pt>
                <c:pt idx="46">
                  <c:v>78</c:v>
                </c:pt>
                <c:pt idx="47">
                  <c:v>57</c:v>
                </c:pt>
                <c:pt idx="48">
                  <c:v>53</c:v>
                </c:pt>
                <c:pt idx="49">
                  <c:v>53</c:v>
                </c:pt>
                <c:pt idx="50">
                  <c:v>50</c:v>
                </c:pt>
                <c:pt idx="51">
                  <c:v>54</c:v>
                </c:pt>
                <c:pt idx="52">
                  <c:v>60</c:v>
                </c:pt>
                <c:pt idx="53">
                  <c:v>74</c:v>
                </c:pt>
                <c:pt idx="54">
                  <c:v>65</c:v>
                </c:pt>
                <c:pt idx="55">
                  <c:v>77</c:v>
                </c:pt>
                <c:pt idx="56">
                  <c:v>70</c:v>
                </c:pt>
                <c:pt idx="57">
                  <c:v>66</c:v>
                </c:pt>
                <c:pt idx="58">
                  <c:v>39</c:v>
                </c:pt>
                <c:pt idx="59">
                  <c:v>20</c:v>
                </c:pt>
                <c:pt idx="60">
                  <c:v>22</c:v>
                </c:pt>
                <c:pt idx="61">
                  <c:v>26</c:v>
                </c:pt>
                <c:pt idx="62">
                  <c:v>68</c:v>
                </c:pt>
                <c:pt idx="63">
                  <c:v>90</c:v>
                </c:pt>
                <c:pt idx="64">
                  <c:v>31</c:v>
                </c:pt>
                <c:pt idx="65">
                  <c:v>55</c:v>
                </c:pt>
                <c:pt idx="66">
                  <c:v>73</c:v>
                </c:pt>
                <c:pt idx="67">
                  <c:v>95</c:v>
                </c:pt>
                <c:pt idx="68">
                  <c:v>127</c:v>
                </c:pt>
                <c:pt idx="69">
                  <c:v>94</c:v>
                </c:pt>
                <c:pt idx="70">
                  <c:v>57</c:v>
                </c:pt>
                <c:pt idx="71">
                  <c:v>36</c:v>
                </c:pt>
                <c:pt idx="72">
                  <c:v>27</c:v>
                </c:pt>
                <c:pt idx="73">
                  <c:v>75</c:v>
                </c:pt>
                <c:pt idx="74">
                  <c:v>88</c:v>
                </c:pt>
                <c:pt idx="75">
                  <c:v>61</c:v>
                </c:pt>
                <c:pt idx="76">
                  <c:v>46</c:v>
                </c:pt>
                <c:pt idx="77">
                  <c:v>50</c:v>
                </c:pt>
                <c:pt idx="78">
                  <c:v>51</c:v>
                </c:pt>
                <c:pt idx="79">
                  <c:v>73</c:v>
                </c:pt>
                <c:pt idx="80">
                  <c:v>73</c:v>
                </c:pt>
                <c:pt idx="81">
                  <c:v>74</c:v>
                </c:pt>
                <c:pt idx="82">
                  <c:v>80</c:v>
                </c:pt>
                <c:pt idx="83">
                  <c:v>79</c:v>
                </c:pt>
                <c:pt idx="84">
                  <c:v>36</c:v>
                </c:pt>
                <c:pt idx="85">
                  <c:v>59</c:v>
                </c:pt>
                <c:pt idx="86">
                  <c:v>77</c:v>
                </c:pt>
                <c:pt idx="87">
                  <c:v>74</c:v>
                </c:pt>
                <c:pt idx="88">
                  <c:v>40</c:v>
                </c:pt>
                <c:pt idx="89">
                  <c:v>75</c:v>
                </c:pt>
                <c:pt idx="90">
                  <c:v>80</c:v>
                </c:pt>
                <c:pt idx="91">
                  <c:v>74</c:v>
                </c:pt>
                <c:pt idx="92">
                  <c:v>39</c:v>
                </c:pt>
                <c:pt idx="93">
                  <c:v>53</c:v>
                </c:pt>
                <c:pt idx="94">
                  <c:v>93</c:v>
                </c:pt>
                <c:pt idx="95">
                  <c:v>77</c:v>
                </c:pt>
                <c:pt idx="96">
                  <c:v>96</c:v>
                </c:pt>
                <c:pt idx="97">
                  <c:v>128</c:v>
                </c:pt>
                <c:pt idx="98">
                  <c:v>72</c:v>
                </c:pt>
                <c:pt idx="99">
                  <c:v>25</c:v>
                </c:pt>
                <c:pt idx="100">
                  <c:v>36</c:v>
                </c:pt>
                <c:pt idx="101">
                  <c:v>137</c:v>
                </c:pt>
                <c:pt idx="102">
                  <c:v>86</c:v>
                </c:pt>
                <c:pt idx="103">
                  <c:v>31</c:v>
                </c:pt>
                <c:pt idx="104">
                  <c:v>40</c:v>
                </c:pt>
                <c:pt idx="105">
                  <c:v>52</c:v>
                </c:pt>
                <c:pt idx="106">
                  <c:v>46</c:v>
                </c:pt>
                <c:pt idx="107">
                  <c:v>39</c:v>
                </c:pt>
                <c:pt idx="108">
                  <c:v>31</c:v>
                </c:pt>
                <c:pt idx="109">
                  <c:v>24</c:v>
                </c:pt>
                <c:pt idx="110">
                  <c:v>26</c:v>
                </c:pt>
                <c:pt idx="111">
                  <c:v>45</c:v>
                </c:pt>
                <c:pt idx="112">
                  <c:v>73</c:v>
                </c:pt>
                <c:pt idx="113">
                  <c:v>51</c:v>
                </c:pt>
                <c:pt idx="114">
                  <c:v>35</c:v>
                </c:pt>
                <c:pt idx="115">
                  <c:v>52</c:v>
                </c:pt>
                <c:pt idx="116">
                  <c:v>47</c:v>
                </c:pt>
                <c:pt idx="117">
                  <c:v>61</c:v>
                </c:pt>
                <c:pt idx="118">
                  <c:v>72</c:v>
                </c:pt>
                <c:pt idx="119">
                  <c:v>47</c:v>
                </c:pt>
                <c:pt idx="120">
                  <c:v>52</c:v>
                </c:pt>
                <c:pt idx="121">
                  <c:v>60</c:v>
                </c:pt>
                <c:pt idx="122">
                  <c:v>46</c:v>
                </c:pt>
                <c:pt idx="123">
                  <c:v>47</c:v>
                </c:pt>
                <c:pt idx="124">
                  <c:v>57</c:v>
                </c:pt>
                <c:pt idx="125">
                  <c:v>30</c:v>
                </c:pt>
                <c:pt idx="126">
                  <c:v>75</c:v>
                </c:pt>
                <c:pt idx="127">
                  <c:v>100</c:v>
                </c:pt>
                <c:pt idx="128">
                  <c:v>54</c:v>
                </c:pt>
                <c:pt idx="129">
                  <c:v>32</c:v>
                </c:pt>
                <c:pt idx="130">
                  <c:v>31</c:v>
                </c:pt>
                <c:pt idx="131">
                  <c:v>40</c:v>
                </c:pt>
                <c:pt idx="132">
                  <c:v>75</c:v>
                </c:pt>
                <c:pt idx="133">
                  <c:v>61</c:v>
                </c:pt>
                <c:pt idx="134">
                  <c:v>89</c:v>
                </c:pt>
                <c:pt idx="135">
                  <c:v>75</c:v>
                </c:pt>
                <c:pt idx="136">
                  <c:v>84</c:v>
                </c:pt>
                <c:pt idx="137">
                  <c:v>76</c:v>
                </c:pt>
                <c:pt idx="138">
                  <c:v>59</c:v>
                </c:pt>
                <c:pt idx="139">
                  <c:v>46</c:v>
                </c:pt>
                <c:pt idx="140">
                  <c:v>52</c:v>
                </c:pt>
                <c:pt idx="141">
                  <c:v>72</c:v>
                </c:pt>
                <c:pt idx="142">
                  <c:v>99</c:v>
                </c:pt>
                <c:pt idx="143">
                  <c:v>121</c:v>
                </c:pt>
                <c:pt idx="144">
                  <c:v>91</c:v>
                </c:pt>
                <c:pt idx="145">
                  <c:v>73</c:v>
                </c:pt>
                <c:pt idx="146">
                  <c:v>92</c:v>
                </c:pt>
                <c:pt idx="147">
                  <c:v>102</c:v>
                </c:pt>
                <c:pt idx="148">
                  <c:v>93</c:v>
                </c:pt>
                <c:pt idx="149">
                  <c:v>53</c:v>
                </c:pt>
                <c:pt idx="150">
                  <c:v>66</c:v>
                </c:pt>
                <c:pt idx="151">
                  <c:v>63</c:v>
                </c:pt>
                <c:pt idx="152">
                  <c:v>56</c:v>
                </c:pt>
                <c:pt idx="153">
                  <c:v>55</c:v>
                </c:pt>
                <c:pt idx="154">
                  <c:v>54</c:v>
                </c:pt>
                <c:pt idx="155">
                  <c:v>51</c:v>
                </c:pt>
                <c:pt idx="156">
                  <c:v>50</c:v>
                </c:pt>
                <c:pt idx="157">
                  <c:v>34</c:v>
                </c:pt>
                <c:pt idx="158">
                  <c:v>42</c:v>
                </c:pt>
                <c:pt idx="159">
                  <c:v>66</c:v>
                </c:pt>
                <c:pt idx="160">
                  <c:v>50</c:v>
                </c:pt>
                <c:pt idx="161">
                  <c:v>47</c:v>
                </c:pt>
                <c:pt idx="162">
                  <c:v>54</c:v>
                </c:pt>
                <c:pt idx="163">
                  <c:v>64</c:v>
                </c:pt>
                <c:pt idx="164">
                  <c:v>71</c:v>
                </c:pt>
                <c:pt idx="165">
                  <c:v>43</c:v>
                </c:pt>
                <c:pt idx="166">
                  <c:v>40</c:v>
                </c:pt>
                <c:pt idx="167">
                  <c:v>74</c:v>
                </c:pt>
                <c:pt idx="168">
                  <c:v>61</c:v>
                </c:pt>
                <c:pt idx="169">
                  <c:v>63</c:v>
                </c:pt>
                <c:pt idx="170">
                  <c:v>82</c:v>
                </c:pt>
                <c:pt idx="171">
                  <c:v>63</c:v>
                </c:pt>
                <c:pt idx="172">
                  <c:v>68</c:v>
                </c:pt>
                <c:pt idx="173">
                  <c:v>78</c:v>
                </c:pt>
                <c:pt idx="174">
                  <c:v>95</c:v>
                </c:pt>
                <c:pt idx="175">
                  <c:v>65</c:v>
                </c:pt>
                <c:pt idx="176">
                  <c:v>32</c:v>
                </c:pt>
                <c:pt idx="177">
                  <c:v>43</c:v>
                </c:pt>
                <c:pt idx="178">
                  <c:v>73</c:v>
                </c:pt>
                <c:pt idx="179">
                  <c:v>56</c:v>
                </c:pt>
                <c:pt idx="180">
                  <c:v>103</c:v>
                </c:pt>
                <c:pt idx="181">
                  <c:v>113</c:v>
                </c:pt>
                <c:pt idx="182">
                  <c:v>101</c:v>
                </c:pt>
                <c:pt idx="183">
                  <c:v>89</c:v>
                </c:pt>
                <c:pt idx="184">
                  <c:v>50</c:v>
                </c:pt>
                <c:pt idx="185">
                  <c:v>25</c:v>
                </c:pt>
                <c:pt idx="186">
                  <c:v>53</c:v>
                </c:pt>
                <c:pt idx="187">
                  <c:v>31</c:v>
                </c:pt>
                <c:pt idx="188">
                  <c:v>42</c:v>
                </c:pt>
                <c:pt idx="189">
                  <c:v>70</c:v>
                </c:pt>
                <c:pt idx="190">
                  <c:v>52</c:v>
                </c:pt>
                <c:pt idx="191">
                  <c:v>41</c:v>
                </c:pt>
                <c:pt idx="192">
                  <c:v>53</c:v>
                </c:pt>
                <c:pt idx="193">
                  <c:v>54</c:v>
                </c:pt>
                <c:pt idx="194">
                  <c:v>72</c:v>
                </c:pt>
                <c:pt idx="195">
                  <c:v>50</c:v>
                </c:pt>
                <c:pt idx="196">
                  <c:v>59</c:v>
                </c:pt>
                <c:pt idx="197">
                  <c:v>76</c:v>
                </c:pt>
                <c:pt idx="198">
                  <c:v>91</c:v>
                </c:pt>
                <c:pt idx="199">
                  <c:v>80</c:v>
                </c:pt>
                <c:pt idx="200">
                  <c:v>35</c:v>
                </c:pt>
                <c:pt idx="201">
                  <c:v>67</c:v>
                </c:pt>
                <c:pt idx="202">
                  <c:v>91</c:v>
                </c:pt>
                <c:pt idx="203">
                  <c:v>71</c:v>
                </c:pt>
                <c:pt idx="204">
                  <c:v>39</c:v>
                </c:pt>
                <c:pt idx="205">
                  <c:v>50</c:v>
                </c:pt>
                <c:pt idx="206">
                  <c:v>34</c:v>
                </c:pt>
                <c:pt idx="207">
                  <c:v>35</c:v>
                </c:pt>
                <c:pt idx="208">
                  <c:v>68</c:v>
                </c:pt>
                <c:pt idx="209">
                  <c:v>67</c:v>
                </c:pt>
                <c:pt idx="210">
                  <c:v>57</c:v>
                </c:pt>
                <c:pt idx="211">
                  <c:v>49</c:v>
                </c:pt>
                <c:pt idx="212">
                  <c:v>31</c:v>
                </c:pt>
                <c:pt idx="213">
                  <c:v>30</c:v>
                </c:pt>
                <c:pt idx="214">
                  <c:v>54</c:v>
                </c:pt>
                <c:pt idx="215">
                  <c:v>59</c:v>
                </c:pt>
                <c:pt idx="216">
                  <c:v>67</c:v>
                </c:pt>
                <c:pt idx="217">
                  <c:v>43</c:v>
                </c:pt>
                <c:pt idx="218">
                  <c:v>92</c:v>
                </c:pt>
                <c:pt idx="219">
                  <c:v>75</c:v>
                </c:pt>
                <c:pt idx="220">
                  <c:v>109</c:v>
                </c:pt>
                <c:pt idx="221">
                  <c:v>99</c:v>
                </c:pt>
                <c:pt idx="222">
                  <c:v>56</c:v>
                </c:pt>
                <c:pt idx="223">
                  <c:v>47</c:v>
                </c:pt>
                <c:pt idx="224">
                  <c:v>45</c:v>
                </c:pt>
                <c:pt idx="225">
                  <c:v>53</c:v>
                </c:pt>
                <c:pt idx="226">
                  <c:v>64</c:v>
                </c:pt>
                <c:pt idx="227">
                  <c:v>60</c:v>
                </c:pt>
                <c:pt idx="228">
                  <c:v>71</c:v>
                </c:pt>
                <c:pt idx="229">
                  <c:v>47</c:v>
                </c:pt>
                <c:pt idx="230">
                  <c:v>76</c:v>
                </c:pt>
                <c:pt idx="231">
                  <c:v>71</c:v>
                </c:pt>
                <c:pt idx="232">
                  <c:v>42</c:v>
                </c:pt>
                <c:pt idx="233">
                  <c:v>50</c:v>
                </c:pt>
                <c:pt idx="234">
                  <c:v>39</c:v>
                </c:pt>
                <c:pt idx="235">
                  <c:v>52</c:v>
                </c:pt>
                <c:pt idx="236">
                  <c:v>26</c:v>
                </c:pt>
                <c:pt idx="237">
                  <c:v>65</c:v>
                </c:pt>
                <c:pt idx="238">
                  <c:v>62</c:v>
                </c:pt>
                <c:pt idx="239">
                  <c:v>102</c:v>
                </c:pt>
                <c:pt idx="240">
                  <c:v>125</c:v>
                </c:pt>
                <c:pt idx="241">
                  <c:v>111</c:v>
                </c:pt>
                <c:pt idx="242">
                  <c:v>77</c:v>
                </c:pt>
                <c:pt idx="243">
                  <c:v>59</c:v>
                </c:pt>
                <c:pt idx="244">
                  <c:v>41</c:v>
                </c:pt>
                <c:pt idx="245">
                  <c:v>46</c:v>
                </c:pt>
                <c:pt idx="246">
                  <c:v>48</c:v>
                </c:pt>
                <c:pt idx="247">
                  <c:v>62</c:v>
                </c:pt>
                <c:pt idx="248">
                  <c:v>123</c:v>
                </c:pt>
                <c:pt idx="249">
                  <c:v>124</c:v>
                </c:pt>
                <c:pt idx="250">
                  <c:v>86</c:v>
                </c:pt>
                <c:pt idx="251">
                  <c:v>45</c:v>
                </c:pt>
                <c:pt idx="252">
                  <c:v>55</c:v>
                </c:pt>
                <c:pt idx="253">
                  <c:v>68</c:v>
                </c:pt>
                <c:pt idx="254">
                  <c:v>111</c:v>
                </c:pt>
                <c:pt idx="255">
                  <c:v>159</c:v>
                </c:pt>
                <c:pt idx="256">
                  <c:v>122</c:v>
                </c:pt>
                <c:pt idx="257">
                  <c:v>113</c:v>
                </c:pt>
                <c:pt idx="258">
                  <c:v>47</c:v>
                </c:pt>
                <c:pt idx="259">
                  <c:v>61</c:v>
                </c:pt>
                <c:pt idx="260">
                  <c:v>48</c:v>
                </c:pt>
                <c:pt idx="261">
                  <c:v>79</c:v>
                </c:pt>
                <c:pt idx="262">
                  <c:v>81</c:v>
                </c:pt>
                <c:pt idx="263">
                  <c:v>71</c:v>
                </c:pt>
                <c:pt idx="264">
                  <c:v>110</c:v>
                </c:pt>
                <c:pt idx="265">
                  <c:v>90</c:v>
                </c:pt>
                <c:pt idx="266">
                  <c:v>39</c:v>
                </c:pt>
                <c:pt idx="267">
                  <c:v>34</c:v>
                </c:pt>
                <c:pt idx="268">
                  <c:v>60</c:v>
                </c:pt>
                <c:pt idx="269">
                  <c:v>40</c:v>
                </c:pt>
                <c:pt idx="270">
                  <c:v>56</c:v>
                </c:pt>
                <c:pt idx="271">
                  <c:v>34</c:v>
                </c:pt>
                <c:pt idx="272">
                  <c:v>32</c:v>
                </c:pt>
                <c:pt idx="273">
                  <c:v>24</c:v>
                </c:pt>
                <c:pt idx="274">
                  <c:v>39</c:v>
                </c:pt>
                <c:pt idx="275">
                  <c:v>60</c:v>
                </c:pt>
                <c:pt idx="276">
                  <c:v>109</c:v>
                </c:pt>
                <c:pt idx="277">
                  <c:v>112</c:v>
                </c:pt>
                <c:pt idx="278">
                  <c:v>124</c:v>
                </c:pt>
                <c:pt idx="279">
                  <c:v>111</c:v>
                </c:pt>
                <c:pt idx="280">
                  <c:v>106</c:v>
                </c:pt>
                <c:pt idx="281">
                  <c:v>73</c:v>
                </c:pt>
                <c:pt idx="282">
                  <c:v>78</c:v>
                </c:pt>
                <c:pt idx="283">
                  <c:v>109</c:v>
                </c:pt>
                <c:pt idx="284">
                  <c:v>99</c:v>
                </c:pt>
                <c:pt idx="285">
                  <c:v>38</c:v>
                </c:pt>
                <c:pt idx="286">
                  <c:v>32</c:v>
                </c:pt>
                <c:pt idx="287">
                  <c:v>46</c:v>
                </c:pt>
                <c:pt idx="288">
                  <c:v>53</c:v>
                </c:pt>
                <c:pt idx="289">
                  <c:v>64</c:v>
                </c:pt>
                <c:pt idx="290">
                  <c:v>107</c:v>
                </c:pt>
                <c:pt idx="291">
                  <c:v>131</c:v>
                </c:pt>
                <c:pt idx="292">
                  <c:v>98</c:v>
                </c:pt>
                <c:pt idx="293">
                  <c:v>78</c:v>
                </c:pt>
                <c:pt idx="294">
                  <c:v>75</c:v>
                </c:pt>
                <c:pt idx="295">
                  <c:v>67</c:v>
                </c:pt>
                <c:pt idx="296">
                  <c:v>90</c:v>
                </c:pt>
                <c:pt idx="297">
                  <c:v>94</c:v>
                </c:pt>
                <c:pt idx="298">
                  <c:v>65</c:v>
                </c:pt>
                <c:pt idx="299">
                  <c:v>59</c:v>
                </c:pt>
                <c:pt idx="300">
                  <c:v>52</c:v>
                </c:pt>
                <c:pt idx="301">
                  <c:v>45</c:v>
                </c:pt>
                <c:pt idx="302">
                  <c:v>65</c:v>
                </c:pt>
                <c:pt idx="303">
                  <c:v>51</c:v>
                </c:pt>
                <c:pt idx="304">
                  <c:v>57</c:v>
                </c:pt>
                <c:pt idx="305">
                  <c:v>46</c:v>
                </c:pt>
                <c:pt idx="306">
                  <c:v>65</c:v>
                </c:pt>
                <c:pt idx="307">
                  <c:v>63</c:v>
                </c:pt>
                <c:pt idx="308">
                  <c:v>53</c:v>
                </c:pt>
                <c:pt idx="309">
                  <c:v>42</c:v>
                </c:pt>
                <c:pt idx="310">
                  <c:v>56</c:v>
                </c:pt>
                <c:pt idx="311">
                  <c:v>59</c:v>
                </c:pt>
                <c:pt idx="312">
                  <c:v>58</c:v>
                </c:pt>
                <c:pt idx="313">
                  <c:v>59</c:v>
                </c:pt>
                <c:pt idx="314">
                  <c:v>78</c:v>
                </c:pt>
                <c:pt idx="315">
                  <c:v>54</c:v>
                </c:pt>
                <c:pt idx="316">
                  <c:v>25</c:v>
                </c:pt>
                <c:pt idx="317">
                  <c:v>25</c:v>
                </c:pt>
                <c:pt idx="318">
                  <c:v>38</c:v>
                </c:pt>
                <c:pt idx="319">
                  <c:v>45</c:v>
                </c:pt>
                <c:pt idx="320">
                  <c:v>33</c:v>
                </c:pt>
                <c:pt idx="321">
                  <c:v>63</c:v>
                </c:pt>
                <c:pt idx="322">
                  <c:v>47</c:v>
                </c:pt>
                <c:pt idx="323">
                  <c:v>25</c:v>
                </c:pt>
                <c:pt idx="324">
                  <c:v>32</c:v>
                </c:pt>
                <c:pt idx="325">
                  <c:v>38</c:v>
                </c:pt>
                <c:pt idx="326">
                  <c:v>54</c:v>
                </c:pt>
                <c:pt idx="327">
                  <c:v>74</c:v>
                </c:pt>
                <c:pt idx="328">
                  <c:v>115</c:v>
                </c:pt>
                <c:pt idx="329">
                  <c:v>126</c:v>
                </c:pt>
                <c:pt idx="330">
                  <c:v>174</c:v>
                </c:pt>
                <c:pt idx="331">
                  <c:v>91</c:v>
                </c:pt>
                <c:pt idx="332">
                  <c:v>114</c:v>
                </c:pt>
                <c:pt idx="333">
                  <c:v>109</c:v>
                </c:pt>
                <c:pt idx="334">
                  <c:v>105</c:v>
                </c:pt>
                <c:pt idx="335">
                  <c:v>51</c:v>
                </c:pt>
                <c:pt idx="336">
                  <c:v>133</c:v>
                </c:pt>
                <c:pt idx="337">
                  <c:v>119</c:v>
                </c:pt>
                <c:pt idx="338">
                  <c:v>108</c:v>
                </c:pt>
                <c:pt idx="339">
                  <c:v>90</c:v>
                </c:pt>
                <c:pt idx="340">
                  <c:v>62</c:v>
                </c:pt>
                <c:pt idx="341">
                  <c:v>85</c:v>
                </c:pt>
                <c:pt idx="342">
                  <c:v>200</c:v>
                </c:pt>
                <c:pt idx="343">
                  <c:v>154</c:v>
                </c:pt>
                <c:pt idx="344">
                  <c:v>87</c:v>
                </c:pt>
                <c:pt idx="345">
                  <c:v>77</c:v>
                </c:pt>
                <c:pt idx="346">
                  <c:v>119</c:v>
                </c:pt>
                <c:pt idx="347">
                  <c:v>120</c:v>
                </c:pt>
                <c:pt idx="348">
                  <c:v>73</c:v>
                </c:pt>
                <c:pt idx="349">
                  <c:v>43</c:v>
                </c:pt>
                <c:pt idx="350">
                  <c:v>80</c:v>
                </c:pt>
                <c:pt idx="351">
                  <c:v>79</c:v>
                </c:pt>
                <c:pt idx="352">
                  <c:v>88</c:v>
                </c:pt>
                <c:pt idx="353">
                  <c:v>45</c:v>
                </c:pt>
                <c:pt idx="354">
                  <c:v>50</c:v>
                </c:pt>
                <c:pt idx="355">
                  <c:v>49</c:v>
                </c:pt>
                <c:pt idx="356">
                  <c:v>67</c:v>
                </c:pt>
                <c:pt idx="357">
                  <c:v>75</c:v>
                </c:pt>
                <c:pt idx="358">
                  <c:v>106</c:v>
                </c:pt>
                <c:pt idx="359">
                  <c:v>107</c:v>
                </c:pt>
                <c:pt idx="360">
                  <c:v>77</c:v>
                </c:pt>
                <c:pt idx="361">
                  <c:v>105</c:v>
                </c:pt>
                <c:pt idx="362">
                  <c:v>128</c:v>
                </c:pt>
                <c:pt idx="363">
                  <c:v>75</c:v>
                </c:pt>
                <c:pt idx="364">
                  <c:v>51</c:v>
                </c:pt>
                <c:pt idx="365">
                  <c:v>72</c:v>
                </c:pt>
                <c:pt idx="366">
                  <c:v>76</c:v>
                </c:pt>
                <c:pt idx="367">
                  <c:v>138</c:v>
                </c:pt>
                <c:pt idx="368">
                  <c:v>164</c:v>
                </c:pt>
                <c:pt idx="369">
                  <c:v>119</c:v>
                </c:pt>
                <c:pt idx="370">
                  <c:v>63</c:v>
                </c:pt>
                <c:pt idx="371">
                  <c:v>99</c:v>
                </c:pt>
                <c:pt idx="372">
                  <c:v>57</c:v>
                </c:pt>
                <c:pt idx="373">
                  <c:v>70</c:v>
                </c:pt>
                <c:pt idx="374">
                  <c:v>69</c:v>
                </c:pt>
                <c:pt idx="375">
                  <c:v>84</c:v>
                </c:pt>
                <c:pt idx="376">
                  <c:v>145</c:v>
                </c:pt>
                <c:pt idx="377">
                  <c:v>142</c:v>
                </c:pt>
                <c:pt idx="378">
                  <c:v>39</c:v>
                </c:pt>
                <c:pt idx="379">
                  <c:v>34</c:v>
                </c:pt>
                <c:pt idx="380">
                  <c:v>65</c:v>
                </c:pt>
                <c:pt idx="381">
                  <c:v>49</c:v>
                </c:pt>
                <c:pt idx="382">
                  <c:v>83</c:v>
                </c:pt>
                <c:pt idx="383">
                  <c:v>97</c:v>
                </c:pt>
                <c:pt idx="384">
                  <c:v>61</c:v>
                </c:pt>
                <c:pt idx="385">
                  <c:v>99</c:v>
                </c:pt>
                <c:pt idx="386">
                  <c:v>51</c:v>
                </c:pt>
                <c:pt idx="387">
                  <c:v>41</c:v>
                </c:pt>
                <c:pt idx="388">
                  <c:v>45</c:v>
                </c:pt>
                <c:pt idx="389">
                  <c:v>64</c:v>
                </c:pt>
                <c:pt idx="390">
                  <c:v>113</c:v>
                </c:pt>
                <c:pt idx="391">
                  <c:v>84</c:v>
                </c:pt>
                <c:pt idx="392">
                  <c:v>60</c:v>
                </c:pt>
                <c:pt idx="393">
                  <c:v>56</c:v>
                </c:pt>
                <c:pt idx="394">
                  <c:v>92</c:v>
                </c:pt>
                <c:pt idx="395">
                  <c:v>84</c:v>
                </c:pt>
                <c:pt idx="396">
                  <c:v>52</c:v>
                </c:pt>
                <c:pt idx="397">
                  <c:v>29</c:v>
                </c:pt>
                <c:pt idx="398">
                  <c:v>49</c:v>
                </c:pt>
                <c:pt idx="399">
                  <c:v>41</c:v>
                </c:pt>
                <c:pt idx="400">
                  <c:v>92</c:v>
                </c:pt>
                <c:pt idx="401">
                  <c:v>80</c:v>
                </c:pt>
                <c:pt idx="402">
                  <c:v>31</c:v>
                </c:pt>
                <c:pt idx="403">
                  <c:v>19</c:v>
                </c:pt>
                <c:pt idx="404">
                  <c:v>54</c:v>
                </c:pt>
                <c:pt idx="405">
                  <c:v>20</c:v>
                </c:pt>
                <c:pt idx="406">
                  <c:v>43</c:v>
                </c:pt>
                <c:pt idx="407">
                  <c:v>52</c:v>
                </c:pt>
                <c:pt idx="408">
                  <c:v>34</c:v>
                </c:pt>
                <c:pt idx="409">
                  <c:v>63</c:v>
                </c:pt>
                <c:pt idx="410">
                  <c:v>106</c:v>
                </c:pt>
                <c:pt idx="411">
                  <c:v>49</c:v>
                </c:pt>
                <c:pt idx="412">
                  <c:v>57</c:v>
                </c:pt>
                <c:pt idx="413">
                  <c:v>83</c:v>
                </c:pt>
                <c:pt idx="414">
                  <c:v>86</c:v>
                </c:pt>
                <c:pt idx="415">
                  <c:v>86</c:v>
                </c:pt>
                <c:pt idx="416">
                  <c:v>64</c:v>
                </c:pt>
                <c:pt idx="417">
                  <c:v>107</c:v>
                </c:pt>
                <c:pt idx="418">
                  <c:v>71</c:v>
                </c:pt>
                <c:pt idx="419">
                  <c:v>76</c:v>
                </c:pt>
                <c:pt idx="420">
                  <c:v>78</c:v>
                </c:pt>
                <c:pt idx="421">
                  <c:v>28</c:v>
                </c:pt>
                <c:pt idx="422">
                  <c:v>59</c:v>
                </c:pt>
                <c:pt idx="423">
                  <c:v>60</c:v>
                </c:pt>
                <c:pt idx="424">
                  <c:v>41</c:v>
                </c:pt>
                <c:pt idx="425">
                  <c:v>50</c:v>
                </c:pt>
                <c:pt idx="426">
                  <c:v>35</c:v>
                </c:pt>
                <c:pt idx="427">
                  <c:v>94</c:v>
                </c:pt>
                <c:pt idx="428">
                  <c:v>92</c:v>
                </c:pt>
                <c:pt idx="429">
                  <c:v>86</c:v>
                </c:pt>
                <c:pt idx="430">
                  <c:v>87</c:v>
                </c:pt>
                <c:pt idx="431">
                  <c:v>104</c:v>
                </c:pt>
                <c:pt idx="432">
                  <c:v>49</c:v>
                </c:pt>
                <c:pt idx="433">
                  <c:v>79</c:v>
                </c:pt>
                <c:pt idx="434">
                  <c:v>53</c:v>
                </c:pt>
                <c:pt idx="435">
                  <c:v>64</c:v>
                </c:pt>
                <c:pt idx="436">
                  <c:v>67</c:v>
                </c:pt>
                <c:pt idx="437">
                  <c:v>58</c:v>
                </c:pt>
                <c:pt idx="438">
                  <c:v>48</c:v>
                </c:pt>
                <c:pt idx="439">
                  <c:v>48</c:v>
                </c:pt>
                <c:pt idx="440">
                  <c:v>49</c:v>
                </c:pt>
                <c:pt idx="441">
                  <c:v>60</c:v>
                </c:pt>
                <c:pt idx="442">
                  <c:v>56</c:v>
                </c:pt>
                <c:pt idx="443">
                  <c:v>63</c:v>
                </c:pt>
                <c:pt idx="444">
                  <c:v>69</c:v>
                </c:pt>
                <c:pt idx="445">
                  <c:v>46</c:v>
                </c:pt>
                <c:pt idx="446">
                  <c:v>38</c:v>
                </c:pt>
                <c:pt idx="447">
                  <c:v>31</c:v>
                </c:pt>
                <c:pt idx="448">
                  <c:v>27</c:v>
                </c:pt>
                <c:pt idx="449">
                  <c:v>63</c:v>
                </c:pt>
                <c:pt idx="450">
                  <c:v>37</c:v>
                </c:pt>
                <c:pt idx="451">
                  <c:v>69</c:v>
                </c:pt>
                <c:pt idx="452">
                  <c:v>65</c:v>
                </c:pt>
                <c:pt idx="453">
                  <c:v>99</c:v>
                </c:pt>
                <c:pt idx="454">
                  <c:v>111</c:v>
                </c:pt>
                <c:pt idx="455">
                  <c:v>108</c:v>
                </c:pt>
                <c:pt idx="456">
                  <c:v>85</c:v>
                </c:pt>
                <c:pt idx="457">
                  <c:v>92</c:v>
                </c:pt>
                <c:pt idx="458">
                  <c:v>39</c:v>
                </c:pt>
                <c:pt idx="459">
                  <c:v>63</c:v>
                </c:pt>
                <c:pt idx="460">
                  <c:v>33</c:v>
                </c:pt>
                <c:pt idx="461">
                  <c:v>69</c:v>
                </c:pt>
                <c:pt idx="462">
                  <c:v>76</c:v>
                </c:pt>
                <c:pt idx="463">
                  <c:v>52</c:v>
                </c:pt>
                <c:pt idx="464">
                  <c:v>91</c:v>
                </c:pt>
                <c:pt idx="465">
                  <c:v>105</c:v>
                </c:pt>
                <c:pt idx="466">
                  <c:v>63</c:v>
                </c:pt>
                <c:pt idx="467">
                  <c:v>39</c:v>
                </c:pt>
                <c:pt idx="468">
                  <c:v>29</c:v>
                </c:pt>
                <c:pt idx="469">
                  <c:v>44</c:v>
                </c:pt>
                <c:pt idx="470">
                  <c:v>69</c:v>
                </c:pt>
                <c:pt idx="471">
                  <c:v>76</c:v>
                </c:pt>
                <c:pt idx="472">
                  <c:v>78</c:v>
                </c:pt>
                <c:pt idx="473">
                  <c:v>78</c:v>
                </c:pt>
                <c:pt idx="474">
                  <c:v>84</c:v>
                </c:pt>
                <c:pt idx="475">
                  <c:v>81</c:v>
                </c:pt>
                <c:pt idx="476">
                  <c:v>47</c:v>
                </c:pt>
                <c:pt idx="477">
                  <c:v>53</c:v>
                </c:pt>
                <c:pt idx="478">
                  <c:v>57</c:v>
                </c:pt>
                <c:pt idx="479">
                  <c:v>66</c:v>
                </c:pt>
                <c:pt idx="480">
                  <c:v>46</c:v>
                </c:pt>
                <c:pt idx="481">
                  <c:v>95</c:v>
                </c:pt>
                <c:pt idx="482">
                  <c:v>101</c:v>
                </c:pt>
                <c:pt idx="483">
                  <c:v>56</c:v>
                </c:pt>
                <c:pt idx="484">
                  <c:v>88</c:v>
                </c:pt>
                <c:pt idx="485">
                  <c:v>44</c:v>
                </c:pt>
                <c:pt idx="486">
                  <c:v>54</c:v>
                </c:pt>
                <c:pt idx="487">
                  <c:v>49</c:v>
                </c:pt>
                <c:pt idx="488">
                  <c:v>32</c:v>
                </c:pt>
                <c:pt idx="489">
                  <c:v>52</c:v>
                </c:pt>
                <c:pt idx="490">
                  <c:v>76</c:v>
                </c:pt>
                <c:pt idx="491">
                  <c:v>43</c:v>
                </c:pt>
                <c:pt idx="492">
                  <c:v>28</c:v>
                </c:pt>
                <c:pt idx="493">
                  <c:v>82</c:v>
                </c:pt>
                <c:pt idx="494">
                  <c:v>41</c:v>
                </c:pt>
                <c:pt idx="495">
                  <c:v>83</c:v>
                </c:pt>
                <c:pt idx="496">
                  <c:v>85</c:v>
                </c:pt>
                <c:pt idx="497">
                  <c:v>110</c:v>
                </c:pt>
                <c:pt idx="498">
                  <c:v>78</c:v>
                </c:pt>
                <c:pt idx="499">
                  <c:v>101</c:v>
                </c:pt>
                <c:pt idx="500">
                  <c:v>44</c:v>
                </c:pt>
                <c:pt idx="501">
                  <c:v>102</c:v>
                </c:pt>
                <c:pt idx="502">
                  <c:v>78</c:v>
                </c:pt>
                <c:pt idx="503">
                  <c:v>34</c:v>
                </c:pt>
                <c:pt idx="504">
                  <c:v>50</c:v>
                </c:pt>
                <c:pt idx="505">
                  <c:v>31</c:v>
                </c:pt>
                <c:pt idx="506">
                  <c:v>58</c:v>
                </c:pt>
                <c:pt idx="507">
                  <c:v>56</c:v>
                </c:pt>
                <c:pt idx="508">
                  <c:v>47</c:v>
                </c:pt>
                <c:pt idx="509">
                  <c:v>41</c:v>
                </c:pt>
                <c:pt idx="510">
                  <c:v>44</c:v>
                </c:pt>
                <c:pt idx="511">
                  <c:v>32</c:v>
                </c:pt>
                <c:pt idx="512">
                  <c:v>40</c:v>
                </c:pt>
                <c:pt idx="513">
                  <c:v>50</c:v>
                </c:pt>
                <c:pt idx="514">
                  <c:v>75</c:v>
                </c:pt>
                <c:pt idx="515">
                  <c:v>59</c:v>
                </c:pt>
                <c:pt idx="516">
                  <c:v>57</c:v>
                </c:pt>
                <c:pt idx="517">
                  <c:v>104</c:v>
                </c:pt>
                <c:pt idx="518">
                  <c:v>85</c:v>
                </c:pt>
                <c:pt idx="519">
                  <c:v>72</c:v>
                </c:pt>
                <c:pt idx="520">
                  <c:v>71</c:v>
                </c:pt>
                <c:pt idx="521">
                  <c:v>64</c:v>
                </c:pt>
                <c:pt idx="522">
                  <c:v>54</c:v>
                </c:pt>
                <c:pt idx="523">
                  <c:v>55</c:v>
                </c:pt>
                <c:pt idx="524">
                  <c:v>71</c:v>
                </c:pt>
                <c:pt idx="525">
                  <c:v>123</c:v>
                </c:pt>
                <c:pt idx="526">
                  <c:v>70</c:v>
                </c:pt>
                <c:pt idx="527">
                  <c:v>29</c:v>
                </c:pt>
                <c:pt idx="528">
                  <c:v>33</c:v>
                </c:pt>
                <c:pt idx="529">
                  <c:v>63</c:v>
                </c:pt>
                <c:pt idx="530">
                  <c:v>64</c:v>
                </c:pt>
                <c:pt idx="531">
                  <c:v>53</c:v>
                </c:pt>
                <c:pt idx="532">
                  <c:v>79</c:v>
                </c:pt>
                <c:pt idx="533">
                  <c:v>95</c:v>
                </c:pt>
                <c:pt idx="534">
                  <c:v>50</c:v>
                </c:pt>
                <c:pt idx="535">
                  <c:v>32</c:v>
                </c:pt>
                <c:pt idx="536">
                  <c:v>43</c:v>
                </c:pt>
                <c:pt idx="537">
                  <c:v>57</c:v>
                </c:pt>
                <c:pt idx="538">
                  <c:v>89</c:v>
                </c:pt>
                <c:pt idx="539">
                  <c:v>103</c:v>
                </c:pt>
                <c:pt idx="540">
                  <c:v>62</c:v>
                </c:pt>
                <c:pt idx="541">
                  <c:v>73</c:v>
                </c:pt>
                <c:pt idx="542">
                  <c:v>101</c:v>
                </c:pt>
                <c:pt idx="543">
                  <c:v>58</c:v>
                </c:pt>
                <c:pt idx="544">
                  <c:v>28</c:v>
                </c:pt>
                <c:pt idx="545">
                  <c:v>89</c:v>
                </c:pt>
                <c:pt idx="546">
                  <c:v>79</c:v>
                </c:pt>
                <c:pt idx="547">
                  <c:v>81</c:v>
                </c:pt>
                <c:pt idx="548">
                  <c:v>72</c:v>
                </c:pt>
                <c:pt idx="549">
                  <c:v>45</c:v>
                </c:pt>
                <c:pt idx="550">
                  <c:v>56</c:v>
                </c:pt>
                <c:pt idx="551">
                  <c:v>66</c:v>
                </c:pt>
                <c:pt idx="552">
                  <c:v>51</c:v>
                </c:pt>
                <c:pt idx="553">
                  <c:v>32</c:v>
                </c:pt>
                <c:pt idx="554">
                  <c:v>44</c:v>
                </c:pt>
                <c:pt idx="555">
                  <c:v>71</c:v>
                </c:pt>
                <c:pt idx="556">
                  <c:v>65</c:v>
                </c:pt>
                <c:pt idx="557">
                  <c:v>44</c:v>
                </c:pt>
                <c:pt idx="558">
                  <c:v>61</c:v>
                </c:pt>
                <c:pt idx="559">
                  <c:v>59</c:v>
                </c:pt>
                <c:pt idx="560">
                  <c:v>61</c:v>
                </c:pt>
                <c:pt idx="561">
                  <c:v>58</c:v>
                </c:pt>
                <c:pt idx="562">
                  <c:v>74</c:v>
                </c:pt>
                <c:pt idx="563">
                  <c:v>64</c:v>
                </c:pt>
                <c:pt idx="564">
                  <c:v>52</c:v>
                </c:pt>
                <c:pt idx="565">
                  <c:v>57</c:v>
                </c:pt>
                <c:pt idx="566">
                  <c:v>75</c:v>
                </c:pt>
                <c:pt idx="567">
                  <c:v>90</c:v>
                </c:pt>
                <c:pt idx="568">
                  <c:v>69</c:v>
                </c:pt>
                <c:pt idx="569">
                  <c:v>98</c:v>
                </c:pt>
                <c:pt idx="570">
                  <c:v>55</c:v>
                </c:pt>
                <c:pt idx="571">
                  <c:v>42</c:v>
                </c:pt>
                <c:pt idx="572">
                  <c:v>66</c:v>
                </c:pt>
                <c:pt idx="573">
                  <c:v>24</c:v>
                </c:pt>
                <c:pt idx="574">
                  <c:v>53</c:v>
                </c:pt>
                <c:pt idx="575">
                  <c:v>33</c:v>
                </c:pt>
                <c:pt idx="576">
                  <c:v>58</c:v>
                </c:pt>
                <c:pt idx="577">
                  <c:v>63</c:v>
                </c:pt>
                <c:pt idx="578">
                  <c:v>53</c:v>
                </c:pt>
                <c:pt idx="579">
                  <c:v>69</c:v>
                </c:pt>
                <c:pt idx="580">
                  <c:v>50</c:v>
                </c:pt>
                <c:pt idx="581">
                  <c:v>60</c:v>
                </c:pt>
                <c:pt idx="582">
                  <c:v>38</c:v>
                </c:pt>
                <c:pt idx="583">
                  <c:v>60</c:v>
                </c:pt>
                <c:pt idx="584">
                  <c:v>74</c:v>
                </c:pt>
                <c:pt idx="585">
                  <c:v>72</c:v>
                </c:pt>
                <c:pt idx="586">
                  <c:v>72</c:v>
                </c:pt>
                <c:pt idx="587">
                  <c:v>77</c:v>
                </c:pt>
                <c:pt idx="588">
                  <c:v>31</c:v>
                </c:pt>
                <c:pt idx="589">
                  <c:v>33</c:v>
                </c:pt>
                <c:pt idx="590">
                  <c:v>69</c:v>
                </c:pt>
                <c:pt idx="591">
                  <c:v>73</c:v>
                </c:pt>
                <c:pt idx="592">
                  <c:v>65</c:v>
                </c:pt>
                <c:pt idx="593">
                  <c:v>67</c:v>
                </c:pt>
                <c:pt idx="594">
                  <c:v>45</c:v>
                </c:pt>
                <c:pt idx="595">
                  <c:v>75</c:v>
                </c:pt>
                <c:pt idx="596">
                  <c:v>33</c:v>
                </c:pt>
                <c:pt idx="597">
                  <c:v>47</c:v>
                </c:pt>
                <c:pt idx="598">
                  <c:v>34</c:v>
                </c:pt>
                <c:pt idx="599">
                  <c:v>68</c:v>
                </c:pt>
                <c:pt idx="600">
                  <c:v>66</c:v>
                </c:pt>
                <c:pt idx="601">
                  <c:v>25</c:v>
                </c:pt>
                <c:pt idx="602">
                  <c:v>63</c:v>
                </c:pt>
                <c:pt idx="603">
                  <c:v>71</c:v>
                </c:pt>
                <c:pt idx="604">
                  <c:v>62</c:v>
                </c:pt>
                <c:pt idx="605">
                  <c:v>82</c:v>
                </c:pt>
                <c:pt idx="606">
                  <c:v>58</c:v>
                </c:pt>
                <c:pt idx="607">
                  <c:v>55</c:v>
                </c:pt>
                <c:pt idx="608">
                  <c:v>79</c:v>
                </c:pt>
                <c:pt idx="609">
                  <c:v>62</c:v>
                </c:pt>
                <c:pt idx="610">
                  <c:v>66</c:v>
                </c:pt>
                <c:pt idx="611">
                  <c:v>35</c:v>
                </c:pt>
                <c:pt idx="612">
                  <c:v>63</c:v>
                </c:pt>
                <c:pt idx="613">
                  <c:v>78</c:v>
                </c:pt>
                <c:pt idx="614">
                  <c:v>89</c:v>
                </c:pt>
                <c:pt idx="615">
                  <c:v>68</c:v>
                </c:pt>
                <c:pt idx="616">
                  <c:v>54</c:v>
                </c:pt>
                <c:pt idx="617">
                  <c:v>55</c:v>
                </c:pt>
                <c:pt idx="618">
                  <c:v>71</c:v>
                </c:pt>
                <c:pt idx="619">
                  <c:v>79</c:v>
                </c:pt>
                <c:pt idx="620">
                  <c:v>57</c:v>
                </c:pt>
                <c:pt idx="621">
                  <c:v>56</c:v>
                </c:pt>
                <c:pt idx="622">
                  <c:v>102</c:v>
                </c:pt>
                <c:pt idx="623">
                  <c:v>73</c:v>
                </c:pt>
                <c:pt idx="624">
                  <c:v>73</c:v>
                </c:pt>
                <c:pt idx="625">
                  <c:v>78</c:v>
                </c:pt>
                <c:pt idx="626">
                  <c:v>67</c:v>
                </c:pt>
                <c:pt idx="627">
                  <c:v>81</c:v>
                </c:pt>
                <c:pt idx="628">
                  <c:v>44</c:v>
                </c:pt>
                <c:pt idx="629">
                  <c:v>60</c:v>
                </c:pt>
                <c:pt idx="630">
                  <c:v>67</c:v>
                </c:pt>
                <c:pt idx="631">
                  <c:v>49</c:v>
                </c:pt>
                <c:pt idx="632">
                  <c:v>112</c:v>
                </c:pt>
                <c:pt idx="633">
                  <c:v>80</c:v>
                </c:pt>
                <c:pt idx="634">
                  <c:v>64</c:v>
                </c:pt>
                <c:pt idx="635">
                  <c:v>53</c:v>
                </c:pt>
                <c:pt idx="636">
                  <c:v>68</c:v>
                </c:pt>
                <c:pt idx="637">
                  <c:v>73</c:v>
                </c:pt>
                <c:pt idx="638">
                  <c:v>89</c:v>
                </c:pt>
                <c:pt idx="639">
                  <c:v>68</c:v>
                </c:pt>
                <c:pt idx="640">
                  <c:v>68</c:v>
                </c:pt>
                <c:pt idx="641">
                  <c:v>94</c:v>
                </c:pt>
                <c:pt idx="642">
                  <c:v>57</c:v>
                </c:pt>
                <c:pt idx="643">
                  <c:v>59</c:v>
                </c:pt>
                <c:pt idx="644">
                  <c:v>42</c:v>
                </c:pt>
                <c:pt idx="645">
                  <c:v>94</c:v>
                </c:pt>
                <c:pt idx="646">
                  <c:v>79</c:v>
                </c:pt>
                <c:pt idx="647">
                  <c:v>103</c:v>
                </c:pt>
                <c:pt idx="648">
                  <c:v>75</c:v>
                </c:pt>
                <c:pt idx="649">
                  <c:v>27</c:v>
                </c:pt>
                <c:pt idx="650">
                  <c:v>95</c:v>
                </c:pt>
                <c:pt idx="651">
                  <c:v>59</c:v>
                </c:pt>
                <c:pt idx="652">
                  <c:v>62</c:v>
                </c:pt>
                <c:pt idx="653">
                  <c:v>62</c:v>
                </c:pt>
                <c:pt idx="654">
                  <c:v>96</c:v>
                </c:pt>
                <c:pt idx="655">
                  <c:v>107</c:v>
                </c:pt>
                <c:pt idx="656">
                  <c:v>68</c:v>
                </c:pt>
                <c:pt idx="657">
                  <c:v>34</c:v>
                </c:pt>
                <c:pt idx="658">
                  <c:v>47</c:v>
                </c:pt>
                <c:pt idx="659">
                  <c:v>20</c:v>
                </c:pt>
                <c:pt idx="660">
                  <c:v>56</c:v>
                </c:pt>
                <c:pt idx="661">
                  <c:v>52</c:v>
                </c:pt>
                <c:pt idx="662">
                  <c:v>40</c:v>
                </c:pt>
                <c:pt idx="663">
                  <c:v>101</c:v>
                </c:pt>
                <c:pt idx="664">
                  <c:v>55</c:v>
                </c:pt>
                <c:pt idx="665">
                  <c:v>32</c:v>
                </c:pt>
                <c:pt idx="666">
                  <c:v>65</c:v>
                </c:pt>
                <c:pt idx="667">
                  <c:v>90</c:v>
                </c:pt>
                <c:pt idx="668">
                  <c:v>50</c:v>
                </c:pt>
                <c:pt idx="669">
                  <c:v>114</c:v>
                </c:pt>
                <c:pt idx="670">
                  <c:v>108</c:v>
                </c:pt>
                <c:pt idx="671">
                  <c:v>78</c:v>
                </c:pt>
                <c:pt idx="672">
                  <c:v>68</c:v>
                </c:pt>
                <c:pt idx="673">
                  <c:v>44</c:v>
                </c:pt>
                <c:pt idx="674">
                  <c:v>41</c:v>
                </c:pt>
                <c:pt idx="675">
                  <c:v>72</c:v>
                </c:pt>
                <c:pt idx="676">
                  <c:v>86</c:v>
                </c:pt>
                <c:pt idx="677">
                  <c:v>58</c:v>
                </c:pt>
                <c:pt idx="678">
                  <c:v>58</c:v>
                </c:pt>
                <c:pt idx="679">
                  <c:v>80</c:v>
                </c:pt>
                <c:pt idx="680">
                  <c:v>65</c:v>
                </c:pt>
                <c:pt idx="681">
                  <c:v>42</c:v>
                </c:pt>
                <c:pt idx="682">
                  <c:v>81</c:v>
                </c:pt>
                <c:pt idx="683">
                  <c:v>69</c:v>
                </c:pt>
                <c:pt idx="684">
                  <c:v>32</c:v>
                </c:pt>
                <c:pt idx="685">
                  <c:v>69</c:v>
                </c:pt>
                <c:pt idx="686">
                  <c:v>99</c:v>
                </c:pt>
                <c:pt idx="687">
                  <c:v>41</c:v>
                </c:pt>
                <c:pt idx="688">
                  <c:v>81</c:v>
                </c:pt>
                <c:pt idx="689">
                  <c:v>94</c:v>
                </c:pt>
                <c:pt idx="690">
                  <c:v>89</c:v>
                </c:pt>
                <c:pt idx="691">
                  <c:v>88</c:v>
                </c:pt>
                <c:pt idx="692">
                  <c:v>84</c:v>
                </c:pt>
                <c:pt idx="693">
                  <c:v>44</c:v>
                </c:pt>
                <c:pt idx="694">
                  <c:v>126</c:v>
                </c:pt>
                <c:pt idx="695">
                  <c:v>50</c:v>
                </c:pt>
                <c:pt idx="696">
                  <c:v>29</c:v>
                </c:pt>
                <c:pt idx="697">
                  <c:v>61</c:v>
                </c:pt>
                <c:pt idx="698">
                  <c:v>77</c:v>
                </c:pt>
                <c:pt idx="699">
                  <c:v>29</c:v>
                </c:pt>
                <c:pt idx="700">
                  <c:v>66</c:v>
                </c:pt>
                <c:pt idx="701">
                  <c:v>76</c:v>
                </c:pt>
                <c:pt idx="702">
                  <c:v>63</c:v>
                </c:pt>
                <c:pt idx="703">
                  <c:v>79</c:v>
                </c:pt>
                <c:pt idx="704">
                  <c:v>55</c:v>
                </c:pt>
                <c:pt idx="705">
                  <c:v>50</c:v>
                </c:pt>
                <c:pt idx="706">
                  <c:v>69</c:v>
                </c:pt>
                <c:pt idx="707">
                  <c:v>35</c:v>
                </c:pt>
                <c:pt idx="708">
                  <c:v>60</c:v>
                </c:pt>
                <c:pt idx="709">
                  <c:v>99</c:v>
                </c:pt>
                <c:pt idx="710">
                  <c:v>33</c:v>
                </c:pt>
                <c:pt idx="711">
                  <c:v>45</c:v>
                </c:pt>
                <c:pt idx="712">
                  <c:v>86</c:v>
                </c:pt>
                <c:pt idx="713">
                  <c:v>121</c:v>
                </c:pt>
                <c:pt idx="714">
                  <c:v>108</c:v>
                </c:pt>
                <c:pt idx="715">
                  <c:v>56</c:v>
                </c:pt>
                <c:pt idx="716">
                  <c:v>43</c:v>
                </c:pt>
                <c:pt idx="717">
                  <c:v>58</c:v>
                </c:pt>
                <c:pt idx="718">
                  <c:v>44</c:v>
                </c:pt>
                <c:pt idx="719">
                  <c:v>78</c:v>
                </c:pt>
                <c:pt idx="720">
                  <c:v>94</c:v>
                </c:pt>
                <c:pt idx="721">
                  <c:v>106</c:v>
                </c:pt>
                <c:pt idx="722">
                  <c:v>119</c:v>
                </c:pt>
                <c:pt idx="723">
                  <c:v>75</c:v>
                </c:pt>
                <c:pt idx="724">
                  <c:v>67</c:v>
                </c:pt>
                <c:pt idx="725">
                  <c:v>60</c:v>
                </c:pt>
                <c:pt idx="726">
                  <c:v>63</c:v>
                </c:pt>
                <c:pt idx="727">
                  <c:v>77</c:v>
                </c:pt>
                <c:pt idx="728">
                  <c:v>124</c:v>
                </c:pt>
                <c:pt idx="729">
                  <c:v>89</c:v>
                </c:pt>
                <c:pt idx="730">
                  <c:v>112</c:v>
                </c:pt>
                <c:pt idx="731">
                  <c:v>53</c:v>
                </c:pt>
                <c:pt idx="732">
                  <c:v>55</c:v>
                </c:pt>
                <c:pt idx="733">
                  <c:v>69</c:v>
                </c:pt>
                <c:pt idx="734">
                  <c:v>73</c:v>
                </c:pt>
                <c:pt idx="735">
                  <c:v>45</c:v>
                </c:pt>
                <c:pt idx="736">
                  <c:v>50</c:v>
                </c:pt>
                <c:pt idx="737">
                  <c:v>37</c:v>
                </c:pt>
                <c:pt idx="738">
                  <c:v>31</c:v>
                </c:pt>
                <c:pt idx="739">
                  <c:v>47</c:v>
                </c:pt>
                <c:pt idx="740">
                  <c:v>79</c:v>
                </c:pt>
                <c:pt idx="741">
                  <c:v>60</c:v>
                </c:pt>
                <c:pt idx="742">
                  <c:v>58</c:v>
                </c:pt>
                <c:pt idx="743">
                  <c:v>48</c:v>
                </c:pt>
                <c:pt idx="744">
                  <c:v>68</c:v>
                </c:pt>
                <c:pt idx="745">
                  <c:v>40</c:v>
                </c:pt>
                <c:pt idx="746">
                  <c:v>27</c:v>
                </c:pt>
                <c:pt idx="747">
                  <c:v>31</c:v>
                </c:pt>
                <c:pt idx="748">
                  <c:v>74</c:v>
                </c:pt>
                <c:pt idx="749">
                  <c:v>85</c:v>
                </c:pt>
                <c:pt idx="750">
                  <c:v>73</c:v>
                </c:pt>
                <c:pt idx="751">
                  <c:v>108</c:v>
                </c:pt>
                <c:pt idx="752">
                  <c:v>78</c:v>
                </c:pt>
                <c:pt idx="753">
                  <c:v>53</c:v>
                </c:pt>
                <c:pt idx="754">
                  <c:v>25</c:v>
                </c:pt>
                <c:pt idx="755">
                  <c:v>71</c:v>
                </c:pt>
                <c:pt idx="756">
                  <c:v>101</c:v>
                </c:pt>
                <c:pt idx="757">
                  <c:v>98</c:v>
                </c:pt>
                <c:pt idx="758">
                  <c:v>88</c:v>
                </c:pt>
                <c:pt idx="759">
                  <c:v>90</c:v>
                </c:pt>
                <c:pt idx="760">
                  <c:v>99</c:v>
                </c:pt>
                <c:pt idx="761">
                  <c:v>71</c:v>
                </c:pt>
                <c:pt idx="762">
                  <c:v>39</c:v>
                </c:pt>
                <c:pt idx="763">
                  <c:v>43</c:v>
                </c:pt>
                <c:pt idx="764">
                  <c:v>61</c:v>
                </c:pt>
                <c:pt idx="765">
                  <c:v>77</c:v>
                </c:pt>
                <c:pt idx="766">
                  <c:v>50</c:v>
                </c:pt>
                <c:pt idx="767">
                  <c:v>42</c:v>
                </c:pt>
                <c:pt idx="768">
                  <c:v>50</c:v>
                </c:pt>
                <c:pt idx="769">
                  <c:v>59</c:v>
                </c:pt>
                <c:pt idx="770">
                  <c:v>41</c:v>
                </c:pt>
                <c:pt idx="771">
                  <c:v>55</c:v>
                </c:pt>
                <c:pt idx="772">
                  <c:v>78</c:v>
                </c:pt>
                <c:pt idx="773">
                  <c:v>54</c:v>
                </c:pt>
                <c:pt idx="774">
                  <c:v>36</c:v>
                </c:pt>
                <c:pt idx="775">
                  <c:v>103</c:v>
                </c:pt>
                <c:pt idx="776">
                  <c:v>45</c:v>
                </c:pt>
                <c:pt idx="777">
                  <c:v>24</c:v>
                </c:pt>
                <c:pt idx="778">
                  <c:v>33</c:v>
                </c:pt>
                <c:pt idx="779">
                  <c:v>45</c:v>
                </c:pt>
                <c:pt idx="780">
                  <c:v>72</c:v>
                </c:pt>
                <c:pt idx="781">
                  <c:v>60</c:v>
                </c:pt>
                <c:pt idx="782">
                  <c:v>45</c:v>
                </c:pt>
                <c:pt idx="783">
                  <c:v>36</c:v>
                </c:pt>
                <c:pt idx="784">
                  <c:v>58</c:v>
                </c:pt>
                <c:pt idx="785">
                  <c:v>75</c:v>
                </c:pt>
                <c:pt idx="786">
                  <c:v>60</c:v>
                </c:pt>
                <c:pt idx="787">
                  <c:v>31</c:v>
                </c:pt>
                <c:pt idx="788">
                  <c:v>26</c:v>
                </c:pt>
                <c:pt idx="789">
                  <c:v>60</c:v>
                </c:pt>
                <c:pt idx="790">
                  <c:v>51</c:v>
                </c:pt>
                <c:pt idx="791">
                  <c:v>62</c:v>
                </c:pt>
                <c:pt idx="792">
                  <c:v>82</c:v>
                </c:pt>
                <c:pt idx="793">
                  <c:v>33</c:v>
                </c:pt>
                <c:pt idx="794">
                  <c:v>50</c:v>
                </c:pt>
                <c:pt idx="795">
                  <c:v>38</c:v>
                </c:pt>
                <c:pt idx="796">
                  <c:v>109</c:v>
                </c:pt>
                <c:pt idx="797">
                  <c:v>118</c:v>
                </c:pt>
                <c:pt idx="798">
                  <c:v>110</c:v>
                </c:pt>
                <c:pt idx="799">
                  <c:v>117</c:v>
                </c:pt>
                <c:pt idx="800">
                  <c:v>74</c:v>
                </c:pt>
                <c:pt idx="801">
                  <c:v>37</c:v>
                </c:pt>
                <c:pt idx="802">
                  <c:v>38</c:v>
                </c:pt>
                <c:pt idx="803">
                  <c:v>21</c:v>
                </c:pt>
                <c:pt idx="804">
                  <c:v>83</c:v>
                </c:pt>
                <c:pt idx="805">
                  <c:v>97</c:v>
                </c:pt>
                <c:pt idx="806">
                  <c:v>115</c:v>
                </c:pt>
                <c:pt idx="807">
                  <c:v>151</c:v>
                </c:pt>
                <c:pt idx="808">
                  <c:v>90</c:v>
                </c:pt>
                <c:pt idx="809">
                  <c:v>70</c:v>
                </c:pt>
                <c:pt idx="810">
                  <c:v>62</c:v>
                </c:pt>
                <c:pt idx="811">
                  <c:v>84</c:v>
                </c:pt>
                <c:pt idx="812">
                  <c:v>84</c:v>
                </c:pt>
                <c:pt idx="813">
                  <c:v>64</c:v>
                </c:pt>
                <c:pt idx="814">
                  <c:v>58</c:v>
                </c:pt>
                <c:pt idx="815">
                  <c:v>40</c:v>
                </c:pt>
                <c:pt idx="816">
                  <c:v>42</c:v>
                </c:pt>
                <c:pt idx="817">
                  <c:v>48</c:v>
                </c:pt>
                <c:pt idx="818">
                  <c:v>51</c:v>
                </c:pt>
                <c:pt idx="819">
                  <c:v>38</c:v>
                </c:pt>
                <c:pt idx="820">
                  <c:v>38</c:v>
                </c:pt>
                <c:pt idx="821">
                  <c:v>30</c:v>
                </c:pt>
                <c:pt idx="822">
                  <c:v>35</c:v>
                </c:pt>
                <c:pt idx="823">
                  <c:v>41</c:v>
                </c:pt>
                <c:pt idx="824">
                  <c:v>43</c:v>
                </c:pt>
                <c:pt idx="825">
                  <c:v>48</c:v>
                </c:pt>
                <c:pt idx="826">
                  <c:v>38</c:v>
                </c:pt>
                <c:pt idx="827">
                  <c:v>53</c:v>
                </c:pt>
                <c:pt idx="828">
                  <c:v>33</c:v>
                </c:pt>
                <c:pt idx="829">
                  <c:v>93</c:v>
                </c:pt>
                <c:pt idx="830">
                  <c:v>98</c:v>
                </c:pt>
                <c:pt idx="831">
                  <c:v>60</c:v>
                </c:pt>
                <c:pt idx="832">
                  <c:v>33</c:v>
                </c:pt>
                <c:pt idx="833">
                  <c:v>32</c:v>
                </c:pt>
                <c:pt idx="834">
                  <c:v>95</c:v>
                </c:pt>
                <c:pt idx="835">
                  <c:v>73</c:v>
                </c:pt>
                <c:pt idx="836">
                  <c:v>81</c:v>
                </c:pt>
                <c:pt idx="837">
                  <c:v>80</c:v>
                </c:pt>
                <c:pt idx="838">
                  <c:v>120</c:v>
                </c:pt>
                <c:pt idx="839">
                  <c:v>83</c:v>
                </c:pt>
                <c:pt idx="840">
                  <c:v>52</c:v>
                </c:pt>
                <c:pt idx="841">
                  <c:v>33</c:v>
                </c:pt>
                <c:pt idx="842">
                  <c:v>53</c:v>
                </c:pt>
                <c:pt idx="843">
                  <c:v>75</c:v>
                </c:pt>
                <c:pt idx="844">
                  <c:v>67</c:v>
                </c:pt>
                <c:pt idx="845">
                  <c:v>40</c:v>
                </c:pt>
                <c:pt idx="846">
                  <c:v>48</c:v>
                </c:pt>
                <c:pt idx="847">
                  <c:v>48</c:v>
                </c:pt>
                <c:pt idx="848">
                  <c:v>73</c:v>
                </c:pt>
                <c:pt idx="849">
                  <c:v>100</c:v>
                </c:pt>
                <c:pt idx="850">
                  <c:v>66</c:v>
                </c:pt>
                <c:pt idx="851">
                  <c:v>41</c:v>
                </c:pt>
                <c:pt idx="852">
                  <c:v>57</c:v>
                </c:pt>
                <c:pt idx="853">
                  <c:v>64</c:v>
                </c:pt>
                <c:pt idx="854">
                  <c:v>71</c:v>
                </c:pt>
                <c:pt idx="855">
                  <c:v>50</c:v>
                </c:pt>
                <c:pt idx="856">
                  <c:v>33</c:v>
                </c:pt>
                <c:pt idx="857">
                  <c:v>24</c:v>
                </c:pt>
                <c:pt idx="858">
                  <c:v>66</c:v>
                </c:pt>
                <c:pt idx="859">
                  <c:v>61</c:v>
                </c:pt>
                <c:pt idx="860">
                  <c:v>105</c:v>
                </c:pt>
                <c:pt idx="861">
                  <c:v>70</c:v>
                </c:pt>
                <c:pt idx="862">
                  <c:v>59</c:v>
                </c:pt>
                <c:pt idx="863">
                  <c:v>84</c:v>
                </c:pt>
                <c:pt idx="864">
                  <c:v>70</c:v>
                </c:pt>
                <c:pt idx="865">
                  <c:v>72</c:v>
                </c:pt>
                <c:pt idx="866">
                  <c:v>47</c:v>
                </c:pt>
                <c:pt idx="867">
                  <c:v>66</c:v>
                </c:pt>
                <c:pt idx="868">
                  <c:v>56</c:v>
                </c:pt>
                <c:pt idx="869">
                  <c:v>31</c:v>
                </c:pt>
                <c:pt idx="870">
                  <c:v>31</c:v>
                </c:pt>
                <c:pt idx="871">
                  <c:v>55</c:v>
                </c:pt>
                <c:pt idx="872">
                  <c:v>134</c:v>
                </c:pt>
                <c:pt idx="873">
                  <c:v>83</c:v>
                </c:pt>
                <c:pt idx="874">
                  <c:v>55</c:v>
                </c:pt>
                <c:pt idx="875">
                  <c:v>60</c:v>
                </c:pt>
                <c:pt idx="876">
                  <c:v>88</c:v>
                </c:pt>
                <c:pt idx="877">
                  <c:v>47</c:v>
                </c:pt>
                <c:pt idx="878">
                  <c:v>36</c:v>
                </c:pt>
                <c:pt idx="879">
                  <c:v>71</c:v>
                </c:pt>
                <c:pt idx="880">
                  <c:v>45</c:v>
                </c:pt>
                <c:pt idx="881">
                  <c:v>75</c:v>
                </c:pt>
                <c:pt idx="882">
                  <c:v>90</c:v>
                </c:pt>
                <c:pt idx="883">
                  <c:v>89</c:v>
                </c:pt>
                <c:pt idx="884">
                  <c:v>96</c:v>
                </c:pt>
                <c:pt idx="885">
                  <c:v>43</c:v>
                </c:pt>
                <c:pt idx="886">
                  <c:v>41</c:v>
                </c:pt>
                <c:pt idx="887">
                  <c:v>36</c:v>
                </c:pt>
                <c:pt idx="888">
                  <c:v>56</c:v>
                </c:pt>
                <c:pt idx="889">
                  <c:v>64</c:v>
                </c:pt>
                <c:pt idx="890">
                  <c:v>53</c:v>
                </c:pt>
                <c:pt idx="891">
                  <c:v>43</c:v>
                </c:pt>
                <c:pt idx="892">
                  <c:v>30</c:v>
                </c:pt>
                <c:pt idx="893">
                  <c:v>76</c:v>
                </c:pt>
                <c:pt idx="894">
                  <c:v>90</c:v>
                </c:pt>
                <c:pt idx="895">
                  <c:v>72</c:v>
                </c:pt>
                <c:pt idx="896">
                  <c:v>85</c:v>
                </c:pt>
                <c:pt idx="897">
                  <c:v>86</c:v>
                </c:pt>
                <c:pt idx="898">
                  <c:v>40</c:v>
                </c:pt>
                <c:pt idx="899">
                  <c:v>30</c:v>
                </c:pt>
                <c:pt idx="900">
                  <c:v>56</c:v>
                </c:pt>
                <c:pt idx="901">
                  <c:v>47</c:v>
                </c:pt>
                <c:pt idx="902">
                  <c:v>60</c:v>
                </c:pt>
                <c:pt idx="903">
                  <c:v>90</c:v>
                </c:pt>
                <c:pt idx="904">
                  <c:v>98</c:v>
                </c:pt>
                <c:pt idx="905">
                  <c:v>70</c:v>
                </c:pt>
                <c:pt idx="906">
                  <c:v>66</c:v>
                </c:pt>
                <c:pt idx="907">
                  <c:v>99</c:v>
                </c:pt>
                <c:pt idx="908">
                  <c:v>79</c:v>
                </c:pt>
                <c:pt idx="909">
                  <c:v>102</c:v>
                </c:pt>
                <c:pt idx="910">
                  <c:v>73</c:v>
                </c:pt>
                <c:pt idx="911">
                  <c:v>60</c:v>
                </c:pt>
                <c:pt idx="912">
                  <c:v>47</c:v>
                </c:pt>
                <c:pt idx="913">
                  <c:v>55</c:v>
                </c:pt>
                <c:pt idx="914">
                  <c:v>60</c:v>
                </c:pt>
                <c:pt idx="915">
                  <c:v>46</c:v>
                </c:pt>
                <c:pt idx="916">
                  <c:v>54</c:v>
                </c:pt>
                <c:pt idx="917">
                  <c:v>30</c:v>
                </c:pt>
                <c:pt idx="918">
                  <c:v>29</c:v>
                </c:pt>
                <c:pt idx="919">
                  <c:v>73</c:v>
                </c:pt>
                <c:pt idx="920">
                  <c:v>57</c:v>
                </c:pt>
                <c:pt idx="921">
                  <c:v>91</c:v>
                </c:pt>
                <c:pt idx="922">
                  <c:v>43</c:v>
                </c:pt>
                <c:pt idx="923">
                  <c:v>31</c:v>
                </c:pt>
                <c:pt idx="924">
                  <c:v>55</c:v>
                </c:pt>
                <c:pt idx="925">
                  <c:v>79</c:v>
                </c:pt>
                <c:pt idx="926">
                  <c:v>49</c:v>
                </c:pt>
                <c:pt idx="927">
                  <c:v>42</c:v>
                </c:pt>
                <c:pt idx="928">
                  <c:v>41</c:v>
                </c:pt>
                <c:pt idx="929">
                  <c:v>48</c:v>
                </c:pt>
                <c:pt idx="930">
                  <c:v>82</c:v>
                </c:pt>
                <c:pt idx="931">
                  <c:v>29</c:v>
                </c:pt>
                <c:pt idx="932">
                  <c:v>36</c:v>
                </c:pt>
                <c:pt idx="933">
                  <c:v>25</c:v>
                </c:pt>
                <c:pt idx="934">
                  <c:v>43</c:v>
                </c:pt>
                <c:pt idx="935">
                  <c:v>42</c:v>
                </c:pt>
                <c:pt idx="936">
                  <c:v>39</c:v>
                </c:pt>
                <c:pt idx="937">
                  <c:v>20</c:v>
                </c:pt>
                <c:pt idx="938">
                  <c:v>36</c:v>
                </c:pt>
                <c:pt idx="939">
                  <c:v>74</c:v>
                </c:pt>
                <c:pt idx="940">
                  <c:v>62</c:v>
                </c:pt>
                <c:pt idx="941">
                  <c:v>63</c:v>
                </c:pt>
                <c:pt idx="942">
                  <c:v>52</c:v>
                </c:pt>
                <c:pt idx="943">
                  <c:v>44</c:v>
                </c:pt>
                <c:pt idx="944">
                  <c:v>62</c:v>
                </c:pt>
                <c:pt idx="945">
                  <c:v>77</c:v>
                </c:pt>
                <c:pt idx="946">
                  <c:v>66</c:v>
                </c:pt>
                <c:pt idx="947">
                  <c:v>70</c:v>
                </c:pt>
                <c:pt idx="948">
                  <c:v>82</c:v>
                </c:pt>
                <c:pt idx="949">
                  <c:v>47</c:v>
                </c:pt>
                <c:pt idx="950">
                  <c:v>33</c:v>
                </c:pt>
                <c:pt idx="951">
                  <c:v>55</c:v>
                </c:pt>
                <c:pt idx="952">
                  <c:v>55</c:v>
                </c:pt>
                <c:pt idx="953">
                  <c:v>66</c:v>
                </c:pt>
                <c:pt idx="954">
                  <c:v>60</c:v>
                </c:pt>
                <c:pt idx="955">
                  <c:v>81</c:v>
                </c:pt>
                <c:pt idx="956">
                  <c:v>81</c:v>
                </c:pt>
                <c:pt idx="957">
                  <c:v>75</c:v>
                </c:pt>
                <c:pt idx="958">
                  <c:v>89</c:v>
                </c:pt>
                <c:pt idx="959">
                  <c:v>53</c:v>
                </c:pt>
                <c:pt idx="960">
                  <c:v>92</c:v>
                </c:pt>
                <c:pt idx="961">
                  <c:v>39</c:v>
                </c:pt>
                <c:pt idx="962">
                  <c:v>45</c:v>
                </c:pt>
                <c:pt idx="963">
                  <c:v>49</c:v>
                </c:pt>
                <c:pt idx="964">
                  <c:v>25</c:v>
                </c:pt>
                <c:pt idx="965">
                  <c:v>50</c:v>
                </c:pt>
                <c:pt idx="966">
                  <c:v>87</c:v>
                </c:pt>
                <c:pt idx="967">
                  <c:v>68</c:v>
                </c:pt>
                <c:pt idx="968">
                  <c:v>45</c:v>
                </c:pt>
                <c:pt idx="969">
                  <c:v>39</c:v>
                </c:pt>
                <c:pt idx="970">
                  <c:v>36</c:v>
                </c:pt>
                <c:pt idx="971">
                  <c:v>59</c:v>
                </c:pt>
                <c:pt idx="972">
                  <c:v>51</c:v>
                </c:pt>
                <c:pt idx="973">
                  <c:v>77</c:v>
                </c:pt>
                <c:pt idx="974">
                  <c:v>78</c:v>
                </c:pt>
                <c:pt idx="975">
                  <c:v>92</c:v>
                </c:pt>
                <c:pt idx="976">
                  <c:v>59</c:v>
                </c:pt>
                <c:pt idx="977">
                  <c:v>23</c:v>
                </c:pt>
                <c:pt idx="978">
                  <c:v>66</c:v>
                </c:pt>
                <c:pt idx="979">
                  <c:v>82</c:v>
                </c:pt>
                <c:pt idx="980">
                  <c:v>42</c:v>
                </c:pt>
                <c:pt idx="981">
                  <c:v>66</c:v>
                </c:pt>
                <c:pt idx="982">
                  <c:v>34</c:v>
                </c:pt>
                <c:pt idx="983">
                  <c:v>58</c:v>
                </c:pt>
                <c:pt idx="984">
                  <c:v>58</c:v>
                </c:pt>
                <c:pt idx="985">
                  <c:v>40</c:v>
                </c:pt>
                <c:pt idx="986">
                  <c:v>27</c:v>
                </c:pt>
                <c:pt idx="987">
                  <c:v>70</c:v>
                </c:pt>
                <c:pt idx="988">
                  <c:v>95</c:v>
                </c:pt>
                <c:pt idx="989">
                  <c:v>86</c:v>
                </c:pt>
                <c:pt idx="990">
                  <c:v>71</c:v>
                </c:pt>
                <c:pt idx="991">
                  <c:v>39</c:v>
                </c:pt>
                <c:pt idx="992">
                  <c:v>33</c:v>
                </c:pt>
                <c:pt idx="993">
                  <c:v>30</c:v>
                </c:pt>
                <c:pt idx="994">
                  <c:v>45</c:v>
                </c:pt>
                <c:pt idx="995">
                  <c:v>73</c:v>
                </c:pt>
                <c:pt idx="996">
                  <c:v>84</c:v>
                </c:pt>
                <c:pt idx="997">
                  <c:v>61</c:v>
                </c:pt>
                <c:pt idx="998">
                  <c:v>66</c:v>
                </c:pt>
                <c:pt idx="999">
                  <c:v>43</c:v>
                </c:pt>
                <c:pt idx="1000">
                  <c:v>50</c:v>
                </c:pt>
                <c:pt idx="1001">
                  <c:v>32</c:v>
                </c:pt>
                <c:pt idx="1002">
                  <c:v>70</c:v>
                </c:pt>
                <c:pt idx="1003">
                  <c:v>63</c:v>
                </c:pt>
                <c:pt idx="1004">
                  <c:v>66</c:v>
                </c:pt>
                <c:pt idx="1005">
                  <c:v>79</c:v>
                </c:pt>
                <c:pt idx="1006">
                  <c:v>106</c:v>
                </c:pt>
                <c:pt idx="1007">
                  <c:v>108</c:v>
                </c:pt>
                <c:pt idx="1008">
                  <c:v>57</c:v>
                </c:pt>
                <c:pt idx="1009">
                  <c:v>42</c:v>
                </c:pt>
                <c:pt idx="1010">
                  <c:v>59</c:v>
                </c:pt>
                <c:pt idx="1011">
                  <c:v>62</c:v>
                </c:pt>
                <c:pt idx="1012">
                  <c:v>55</c:v>
                </c:pt>
                <c:pt idx="1013">
                  <c:v>41</c:v>
                </c:pt>
                <c:pt idx="1014">
                  <c:v>88</c:v>
                </c:pt>
                <c:pt idx="1015">
                  <c:v>91</c:v>
                </c:pt>
                <c:pt idx="1016">
                  <c:v>49</c:v>
                </c:pt>
                <c:pt idx="1017">
                  <c:v>47</c:v>
                </c:pt>
                <c:pt idx="1018">
                  <c:v>57</c:v>
                </c:pt>
                <c:pt idx="1019">
                  <c:v>48</c:v>
                </c:pt>
                <c:pt idx="1020">
                  <c:v>73</c:v>
                </c:pt>
                <c:pt idx="1021">
                  <c:v>51</c:v>
                </c:pt>
                <c:pt idx="1022">
                  <c:v>76</c:v>
                </c:pt>
                <c:pt idx="1023">
                  <c:v>55</c:v>
                </c:pt>
                <c:pt idx="1024">
                  <c:v>39</c:v>
                </c:pt>
                <c:pt idx="1025">
                  <c:v>99</c:v>
                </c:pt>
                <c:pt idx="1026">
                  <c:v>100</c:v>
                </c:pt>
                <c:pt idx="1027">
                  <c:v>80</c:v>
                </c:pt>
                <c:pt idx="1028">
                  <c:v>63</c:v>
                </c:pt>
                <c:pt idx="1029">
                  <c:v>85</c:v>
                </c:pt>
                <c:pt idx="1030">
                  <c:v>111</c:v>
                </c:pt>
                <c:pt idx="1031">
                  <c:v>114</c:v>
                </c:pt>
                <c:pt idx="1032">
                  <c:v>84</c:v>
                </c:pt>
                <c:pt idx="1033">
                  <c:v>67</c:v>
                </c:pt>
                <c:pt idx="1034">
                  <c:v>71</c:v>
                </c:pt>
                <c:pt idx="1035">
                  <c:v>79</c:v>
                </c:pt>
                <c:pt idx="1036">
                  <c:v>49</c:v>
                </c:pt>
                <c:pt idx="1037">
                  <c:v>141</c:v>
                </c:pt>
                <c:pt idx="1038">
                  <c:v>70</c:v>
                </c:pt>
                <c:pt idx="1039">
                  <c:v>59</c:v>
                </c:pt>
                <c:pt idx="1040">
                  <c:v>34</c:v>
                </c:pt>
                <c:pt idx="1041">
                  <c:v>59</c:v>
                </c:pt>
                <c:pt idx="1042">
                  <c:v>76</c:v>
                </c:pt>
                <c:pt idx="1043">
                  <c:v>64</c:v>
                </c:pt>
                <c:pt idx="1044">
                  <c:v>49</c:v>
                </c:pt>
                <c:pt idx="1045">
                  <c:v>74</c:v>
                </c:pt>
                <c:pt idx="1046">
                  <c:v>73</c:v>
                </c:pt>
                <c:pt idx="1047">
                  <c:v>72</c:v>
                </c:pt>
                <c:pt idx="1048">
                  <c:v>63</c:v>
                </c:pt>
                <c:pt idx="1049">
                  <c:v>47</c:v>
                </c:pt>
                <c:pt idx="1050">
                  <c:v>68</c:v>
                </c:pt>
                <c:pt idx="1051">
                  <c:v>42</c:v>
                </c:pt>
                <c:pt idx="1052">
                  <c:v>59</c:v>
                </c:pt>
                <c:pt idx="1053">
                  <c:v>45</c:v>
                </c:pt>
                <c:pt idx="1054">
                  <c:v>65</c:v>
                </c:pt>
                <c:pt idx="1055">
                  <c:v>49</c:v>
                </c:pt>
                <c:pt idx="1056">
                  <c:v>37</c:v>
                </c:pt>
                <c:pt idx="1057">
                  <c:v>35</c:v>
                </c:pt>
                <c:pt idx="1058">
                  <c:v>69</c:v>
                </c:pt>
                <c:pt idx="1059">
                  <c:v>22</c:v>
                </c:pt>
                <c:pt idx="1060">
                  <c:v>29</c:v>
                </c:pt>
                <c:pt idx="1061">
                  <c:v>68</c:v>
                </c:pt>
                <c:pt idx="1062">
                  <c:v>107</c:v>
                </c:pt>
                <c:pt idx="1063">
                  <c:v>92</c:v>
                </c:pt>
                <c:pt idx="1064">
                  <c:v>76</c:v>
                </c:pt>
                <c:pt idx="1065">
                  <c:v>101</c:v>
                </c:pt>
                <c:pt idx="1066">
                  <c:v>48</c:v>
                </c:pt>
                <c:pt idx="1067">
                  <c:v>69</c:v>
                </c:pt>
                <c:pt idx="1068">
                  <c:v>82</c:v>
                </c:pt>
                <c:pt idx="1069">
                  <c:v>162</c:v>
                </c:pt>
                <c:pt idx="1070">
                  <c:v>177</c:v>
                </c:pt>
                <c:pt idx="1071">
                  <c:v>73</c:v>
                </c:pt>
                <c:pt idx="1072">
                  <c:v>80</c:v>
                </c:pt>
                <c:pt idx="1073">
                  <c:v>39</c:v>
                </c:pt>
                <c:pt idx="1074">
                  <c:v>56</c:v>
                </c:pt>
                <c:pt idx="1075">
                  <c:v>61</c:v>
                </c:pt>
                <c:pt idx="1076">
                  <c:v>89</c:v>
                </c:pt>
                <c:pt idx="1077">
                  <c:v>57</c:v>
                </c:pt>
                <c:pt idx="1078">
                  <c:v>69</c:v>
                </c:pt>
                <c:pt idx="1079">
                  <c:v>95</c:v>
                </c:pt>
                <c:pt idx="1080">
                  <c:v>107</c:v>
                </c:pt>
                <c:pt idx="1081">
                  <c:v>46</c:v>
                </c:pt>
                <c:pt idx="1082">
                  <c:v>81</c:v>
                </c:pt>
                <c:pt idx="1083">
                  <c:v>86</c:v>
                </c:pt>
                <c:pt idx="1084">
                  <c:v>88</c:v>
                </c:pt>
                <c:pt idx="1085">
                  <c:v>123</c:v>
                </c:pt>
                <c:pt idx="1086">
                  <c:v>111</c:v>
                </c:pt>
                <c:pt idx="1087">
                  <c:v>120</c:v>
                </c:pt>
                <c:pt idx="1088">
                  <c:v>152</c:v>
                </c:pt>
                <c:pt idx="1089">
                  <c:v>89</c:v>
                </c:pt>
                <c:pt idx="1090">
                  <c:v>54</c:v>
                </c:pt>
                <c:pt idx="1091">
                  <c:v>138</c:v>
                </c:pt>
                <c:pt idx="1092">
                  <c:v>103</c:v>
                </c:pt>
                <c:pt idx="1093">
                  <c:v>66</c:v>
                </c:pt>
                <c:pt idx="1094">
                  <c:v>114</c:v>
                </c:pt>
                <c:pt idx="1095">
                  <c:v>100</c:v>
                </c:pt>
                <c:pt idx="1096">
                  <c:v>90</c:v>
                </c:pt>
                <c:pt idx="1097">
                  <c:v>95</c:v>
                </c:pt>
                <c:pt idx="1098">
                  <c:v>106</c:v>
                </c:pt>
                <c:pt idx="1099">
                  <c:v>92</c:v>
                </c:pt>
                <c:pt idx="1100">
                  <c:v>52</c:v>
                </c:pt>
                <c:pt idx="1101">
                  <c:v>108</c:v>
                </c:pt>
                <c:pt idx="1102">
                  <c:v>101</c:v>
                </c:pt>
                <c:pt idx="1103">
                  <c:v>81</c:v>
                </c:pt>
                <c:pt idx="1104">
                  <c:v>84</c:v>
                </c:pt>
                <c:pt idx="1105">
                  <c:v>77</c:v>
                </c:pt>
                <c:pt idx="1106">
                  <c:v>79</c:v>
                </c:pt>
                <c:pt idx="1107">
                  <c:v>73</c:v>
                </c:pt>
                <c:pt idx="1108">
                  <c:v>89</c:v>
                </c:pt>
                <c:pt idx="1109">
                  <c:v>46</c:v>
                </c:pt>
                <c:pt idx="1110">
                  <c:v>86</c:v>
                </c:pt>
                <c:pt idx="1111">
                  <c:v>123</c:v>
                </c:pt>
                <c:pt idx="1112">
                  <c:v>94</c:v>
                </c:pt>
                <c:pt idx="1113">
                  <c:v>104</c:v>
                </c:pt>
                <c:pt idx="1114">
                  <c:v>150</c:v>
                </c:pt>
                <c:pt idx="1115">
                  <c:v>106</c:v>
                </c:pt>
                <c:pt idx="1116">
                  <c:v>75</c:v>
                </c:pt>
                <c:pt idx="1117">
                  <c:v>104</c:v>
                </c:pt>
                <c:pt idx="1118">
                  <c:v>135</c:v>
                </c:pt>
                <c:pt idx="1119">
                  <c:v>120</c:v>
                </c:pt>
                <c:pt idx="1120">
                  <c:v>134</c:v>
                </c:pt>
                <c:pt idx="1121">
                  <c:v>132</c:v>
                </c:pt>
                <c:pt idx="1122">
                  <c:v>110</c:v>
                </c:pt>
                <c:pt idx="1123">
                  <c:v>117</c:v>
                </c:pt>
                <c:pt idx="1124">
                  <c:v>98</c:v>
                </c:pt>
                <c:pt idx="1125">
                  <c:v>80</c:v>
                </c:pt>
                <c:pt idx="1126">
                  <c:v>77</c:v>
                </c:pt>
                <c:pt idx="1127">
                  <c:v>110</c:v>
                </c:pt>
                <c:pt idx="1128">
                  <c:v>116</c:v>
                </c:pt>
                <c:pt idx="1129">
                  <c:v>60</c:v>
                </c:pt>
                <c:pt idx="1130">
                  <c:v>72</c:v>
                </c:pt>
                <c:pt idx="1131">
                  <c:v>76</c:v>
                </c:pt>
                <c:pt idx="1132">
                  <c:v>107</c:v>
                </c:pt>
                <c:pt idx="1133">
                  <c:v>88</c:v>
                </c:pt>
                <c:pt idx="1134">
                  <c:v>109</c:v>
                </c:pt>
                <c:pt idx="1135">
                  <c:v>128</c:v>
                </c:pt>
                <c:pt idx="1136">
                  <c:v>70</c:v>
                </c:pt>
                <c:pt idx="1137">
                  <c:v>48</c:v>
                </c:pt>
                <c:pt idx="1138">
                  <c:v>91</c:v>
                </c:pt>
                <c:pt idx="1139">
                  <c:v>101</c:v>
                </c:pt>
                <c:pt idx="1140">
                  <c:v>84</c:v>
                </c:pt>
                <c:pt idx="1141">
                  <c:v>154</c:v>
                </c:pt>
                <c:pt idx="1142">
                  <c:v>95</c:v>
                </c:pt>
                <c:pt idx="1143">
                  <c:v>54</c:v>
                </c:pt>
                <c:pt idx="1144">
                  <c:v>72</c:v>
                </c:pt>
                <c:pt idx="1145">
                  <c:v>32</c:v>
                </c:pt>
                <c:pt idx="1146">
                  <c:v>81</c:v>
                </c:pt>
                <c:pt idx="1147">
                  <c:v>63</c:v>
                </c:pt>
                <c:pt idx="1148">
                  <c:v>88</c:v>
                </c:pt>
                <c:pt idx="1149">
                  <c:v>118</c:v>
                </c:pt>
                <c:pt idx="1150">
                  <c:v>100</c:v>
                </c:pt>
                <c:pt idx="1151">
                  <c:v>64</c:v>
                </c:pt>
                <c:pt idx="1152">
                  <c:v>63</c:v>
                </c:pt>
                <c:pt idx="1153">
                  <c:v>81</c:v>
                </c:pt>
                <c:pt idx="1154">
                  <c:v>44</c:v>
                </c:pt>
                <c:pt idx="1155">
                  <c:v>26</c:v>
                </c:pt>
                <c:pt idx="1156">
                  <c:v>85</c:v>
                </c:pt>
                <c:pt idx="1157">
                  <c:v>94</c:v>
                </c:pt>
                <c:pt idx="1158">
                  <c:v>24</c:v>
                </c:pt>
                <c:pt idx="1159">
                  <c:v>19</c:v>
                </c:pt>
                <c:pt idx="1160">
                  <c:v>84</c:v>
                </c:pt>
                <c:pt idx="1161">
                  <c:v>108</c:v>
                </c:pt>
                <c:pt idx="1162">
                  <c:v>70</c:v>
                </c:pt>
                <c:pt idx="1163">
                  <c:v>92</c:v>
                </c:pt>
                <c:pt idx="1164">
                  <c:v>63</c:v>
                </c:pt>
                <c:pt idx="1165">
                  <c:v>28</c:v>
                </c:pt>
                <c:pt idx="1166">
                  <c:v>18</c:v>
                </c:pt>
                <c:pt idx="1167">
                  <c:v>43</c:v>
                </c:pt>
                <c:pt idx="1168">
                  <c:v>78</c:v>
                </c:pt>
                <c:pt idx="1169">
                  <c:v>99</c:v>
                </c:pt>
                <c:pt idx="1170">
                  <c:v>92</c:v>
                </c:pt>
                <c:pt idx="1171">
                  <c:v>77</c:v>
                </c:pt>
                <c:pt idx="1172">
                  <c:v>55</c:v>
                </c:pt>
                <c:pt idx="1173">
                  <c:v>70</c:v>
                </c:pt>
                <c:pt idx="1174">
                  <c:v>103</c:v>
                </c:pt>
                <c:pt idx="1175">
                  <c:v>75</c:v>
                </c:pt>
                <c:pt idx="1176">
                  <c:v>93</c:v>
                </c:pt>
                <c:pt idx="1177">
                  <c:v>54</c:v>
                </c:pt>
                <c:pt idx="1178">
                  <c:v>29</c:v>
                </c:pt>
                <c:pt idx="1179">
                  <c:v>46</c:v>
                </c:pt>
                <c:pt idx="1180">
                  <c:v>103</c:v>
                </c:pt>
                <c:pt idx="1181">
                  <c:v>69</c:v>
                </c:pt>
                <c:pt idx="1182">
                  <c:v>55</c:v>
                </c:pt>
                <c:pt idx="1183">
                  <c:v>43</c:v>
                </c:pt>
                <c:pt idx="1184">
                  <c:v>29</c:v>
                </c:pt>
                <c:pt idx="1185">
                  <c:v>30</c:v>
                </c:pt>
                <c:pt idx="1186">
                  <c:v>62</c:v>
                </c:pt>
                <c:pt idx="1187">
                  <c:v>62</c:v>
                </c:pt>
                <c:pt idx="1188">
                  <c:v>63</c:v>
                </c:pt>
                <c:pt idx="1189">
                  <c:v>98</c:v>
                </c:pt>
                <c:pt idx="1190">
                  <c:v>68</c:v>
                </c:pt>
                <c:pt idx="1191">
                  <c:v>65</c:v>
                </c:pt>
                <c:pt idx="1192">
                  <c:v>59</c:v>
                </c:pt>
                <c:pt idx="1193">
                  <c:v>66</c:v>
                </c:pt>
                <c:pt idx="1194">
                  <c:v>66</c:v>
                </c:pt>
                <c:pt idx="1195">
                  <c:v>43</c:v>
                </c:pt>
                <c:pt idx="1196">
                  <c:v>37</c:v>
                </c:pt>
                <c:pt idx="1197">
                  <c:v>72</c:v>
                </c:pt>
                <c:pt idx="1198">
                  <c:v>74</c:v>
                </c:pt>
                <c:pt idx="1199">
                  <c:v>128</c:v>
                </c:pt>
                <c:pt idx="1200">
                  <c:v>85</c:v>
                </c:pt>
                <c:pt idx="1201">
                  <c:v>42</c:v>
                </c:pt>
                <c:pt idx="1202">
                  <c:v>95</c:v>
                </c:pt>
                <c:pt idx="1203">
                  <c:v>88</c:v>
                </c:pt>
                <c:pt idx="1204">
                  <c:v>43</c:v>
                </c:pt>
                <c:pt idx="1205">
                  <c:v>58</c:v>
                </c:pt>
                <c:pt idx="1206">
                  <c:v>70</c:v>
                </c:pt>
                <c:pt idx="1207">
                  <c:v>65</c:v>
                </c:pt>
                <c:pt idx="1208">
                  <c:v>62</c:v>
                </c:pt>
                <c:pt idx="1209">
                  <c:v>72</c:v>
                </c:pt>
                <c:pt idx="1210">
                  <c:v>52</c:v>
                </c:pt>
                <c:pt idx="1211">
                  <c:v>68</c:v>
                </c:pt>
                <c:pt idx="1212">
                  <c:v>57</c:v>
                </c:pt>
                <c:pt idx="1213">
                  <c:v>39</c:v>
                </c:pt>
                <c:pt idx="1214">
                  <c:v>34</c:v>
                </c:pt>
                <c:pt idx="1215">
                  <c:v>44</c:v>
                </c:pt>
                <c:pt idx="1216">
                  <c:v>74</c:v>
                </c:pt>
                <c:pt idx="1217">
                  <c:v>69</c:v>
                </c:pt>
                <c:pt idx="1218">
                  <c:v>63</c:v>
                </c:pt>
                <c:pt idx="1219">
                  <c:v>51</c:v>
                </c:pt>
                <c:pt idx="1220">
                  <c:v>47</c:v>
                </c:pt>
                <c:pt idx="1221">
                  <c:v>72</c:v>
                </c:pt>
                <c:pt idx="1222">
                  <c:v>42</c:v>
                </c:pt>
                <c:pt idx="1223">
                  <c:v>62</c:v>
                </c:pt>
                <c:pt idx="1224">
                  <c:v>26</c:v>
                </c:pt>
                <c:pt idx="1225">
                  <c:v>55</c:v>
                </c:pt>
                <c:pt idx="1226">
                  <c:v>66</c:v>
                </c:pt>
                <c:pt idx="1227">
                  <c:v>55</c:v>
                </c:pt>
                <c:pt idx="1228">
                  <c:v>70</c:v>
                </c:pt>
                <c:pt idx="1229">
                  <c:v>88</c:v>
                </c:pt>
                <c:pt idx="1230">
                  <c:v>40</c:v>
                </c:pt>
                <c:pt idx="1231">
                  <c:v>29</c:v>
                </c:pt>
                <c:pt idx="1232">
                  <c:v>36</c:v>
                </c:pt>
                <c:pt idx="1233">
                  <c:v>34</c:v>
                </c:pt>
                <c:pt idx="1234">
                  <c:v>32</c:v>
                </c:pt>
                <c:pt idx="1235">
                  <c:v>34</c:v>
                </c:pt>
                <c:pt idx="1236">
                  <c:v>57</c:v>
                </c:pt>
                <c:pt idx="1237">
                  <c:v>55</c:v>
                </c:pt>
                <c:pt idx="1238">
                  <c:v>47</c:v>
                </c:pt>
                <c:pt idx="1239">
                  <c:v>28</c:v>
                </c:pt>
                <c:pt idx="1240">
                  <c:v>21</c:v>
                </c:pt>
                <c:pt idx="1241">
                  <c:v>40</c:v>
                </c:pt>
                <c:pt idx="1242">
                  <c:v>81</c:v>
                </c:pt>
                <c:pt idx="1243">
                  <c:v>88</c:v>
                </c:pt>
                <c:pt idx="1244">
                  <c:v>54</c:v>
                </c:pt>
                <c:pt idx="1245">
                  <c:v>53</c:v>
                </c:pt>
                <c:pt idx="1246">
                  <c:v>76</c:v>
                </c:pt>
                <c:pt idx="1247">
                  <c:v>38</c:v>
                </c:pt>
                <c:pt idx="1248">
                  <c:v>31</c:v>
                </c:pt>
                <c:pt idx="1249">
                  <c:v>24</c:v>
                </c:pt>
                <c:pt idx="1250">
                  <c:v>50</c:v>
                </c:pt>
                <c:pt idx="1251">
                  <c:v>76</c:v>
                </c:pt>
                <c:pt idx="1252">
                  <c:v>42</c:v>
                </c:pt>
                <c:pt idx="1253">
                  <c:v>23</c:v>
                </c:pt>
                <c:pt idx="1254">
                  <c:v>50</c:v>
                </c:pt>
                <c:pt idx="1255">
                  <c:v>36</c:v>
                </c:pt>
                <c:pt idx="1256">
                  <c:v>65</c:v>
                </c:pt>
                <c:pt idx="1257">
                  <c:v>41</c:v>
                </c:pt>
                <c:pt idx="1258">
                  <c:v>58</c:v>
                </c:pt>
                <c:pt idx="1259">
                  <c:v>89</c:v>
                </c:pt>
                <c:pt idx="1260">
                  <c:v>60</c:v>
                </c:pt>
                <c:pt idx="1261">
                  <c:v>43</c:v>
                </c:pt>
                <c:pt idx="1262">
                  <c:v>87</c:v>
                </c:pt>
                <c:pt idx="1263">
                  <c:v>58</c:v>
                </c:pt>
                <c:pt idx="1264">
                  <c:v>70</c:v>
                </c:pt>
                <c:pt idx="1265">
                  <c:v>100</c:v>
                </c:pt>
                <c:pt idx="1266">
                  <c:v>108</c:v>
                </c:pt>
                <c:pt idx="1267">
                  <c:v>74</c:v>
                </c:pt>
                <c:pt idx="1268">
                  <c:v>96</c:v>
                </c:pt>
                <c:pt idx="1269">
                  <c:v>76</c:v>
                </c:pt>
                <c:pt idx="1270">
                  <c:v>43</c:v>
                </c:pt>
                <c:pt idx="1271">
                  <c:v>40</c:v>
                </c:pt>
                <c:pt idx="1272">
                  <c:v>38</c:v>
                </c:pt>
                <c:pt idx="1273">
                  <c:v>40</c:v>
                </c:pt>
                <c:pt idx="1274">
                  <c:v>44</c:v>
                </c:pt>
                <c:pt idx="1275">
                  <c:v>62</c:v>
                </c:pt>
                <c:pt idx="1276">
                  <c:v>49</c:v>
                </c:pt>
                <c:pt idx="1277">
                  <c:v>46</c:v>
                </c:pt>
                <c:pt idx="1278">
                  <c:v>54</c:v>
                </c:pt>
                <c:pt idx="1279">
                  <c:v>75</c:v>
                </c:pt>
                <c:pt idx="1280">
                  <c:v>72</c:v>
                </c:pt>
                <c:pt idx="1281">
                  <c:v>57</c:v>
                </c:pt>
                <c:pt idx="1282">
                  <c:v>52</c:v>
                </c:pt>
                <c:pt idx="1283">
                  <c:v>47</c:v>
                </c:pt>
                <c:pt idx="1284">
                  <c:v>59</c:v>
                </c:pt>
                <c:pt idx="1285">
                  <c:v>58</c:v>
                </c:pt>
                <c:pt idx="1286">
                  <c:v>40</c:v>
                </c:pt>
                <c:pt idx="1287">
                  <c:v>40</c:v>
                </c:pt>
                <c:pt idx="1288">
                  <c:v>33</c:v>
                </c:pt>
                <c:pt idx="1289">
                  <c:v>37</c:v>
                </c:pt>
                <c:pt idx="1290">
                  <c:v>66</c:v>
                </c:pt>
                <c:pt idx="1291">
                  <c:v>63</c:v>
                </c:pt>
                <c:pt idx="1292">
                  <c:v>34</c:v>
                </c:pt>
                <c:pt idx="1293">
                  <c:v>43</c:v>
                </c:pt>
                <c:pt idx="1294">
                  <c:v>31</c:v>
                </c:pt>
                <c:pt idx="1295">
                  <c:v>51</c:v>
                </c:pt>
                <c:pt idx="1296">
                  <c:v>89</c:v>
                </c:pt>
                <c:pt idx="1297">
                  <c:v>55</c:v>
                </c:pt>
                <c:pt idx="1298">
                  <c:v>29</c:v>
                </c:pt>
                <c:pt idx="1299">
                  <c:v>36</c:v>
                </c:pt>
                <c:pt idx="1300">
                  <c:v>34</c:v>
                </c:pt>
                <c:pt idx="1301">
                  <c:v>38</c:v>
                </c:pt>
                <c:pt idx="1302">
                  <c:v>47</c:v>
                </c:pt>
                <c:pt idx="1303">
                  <c:v>37</c:v>
                </c:pt>
                <c:pt idx="1304">
                  <c:v>53</c:v>
                </c:pt>
                <c:pt idx="1305">
                  <c:v>35</c:v>
                </c:pt>
                <c:pt idx="1306">
                  <c:v>39</c:v>
                </c:pt>
                <c:pt idx="1307">
                  <c:v>65</c:v>
                </c:pt>
                <c:pt idx="1308">
                  <c:v>52</c:v>
                </c:pt>
                <c:pt idx="1309">
                  <c:v>78</c:v>
                </c:pt>
                <c:pt idx="1310">
                  <c:v>51</c:v>
                </c:pt>
                <c:pt idx="1311">
                  <c:v>25</c:v>
                </c:pt>
                <c:pt idx="1312">
                  <c:v>34</c:v>
                </c:pt>
                <c:pt idx="1313">
                  <c:v>58</c:v>
                </c:pt>
                <c:pt idx="1314">
                  <c:v>63</c:v>
                </c:pt>
                <c:pt idx="1315">
                  <c:v>32</c:v>
                </c:pt>
                <c:pt idx="1316">
                  <c:v>114</c:v>
                </c:pt>
                <c:pt idx="1317">
                  <c:v>92</c:v>
                </c:pt>
                <c:pt idx="1318">
                  <c:v>127</c:v>
                </c:pt>
                <c:pt idx="1319">
                  <c:v>94</c:v>
                </c:pt>
                <c:pt idx="1320">
                  <c:v>88</c:v>
                </c:pt>
                <c:pt idx="1321">
                  <c:v>77</c:v>
                </c:pt>
                <c:pt idx="1322">
                  <c:v>57</c:v>
                </c:pt>
                <c:pt idx="1323">
                  <c:v>77</c:v>
                </c:pt>
                <c:pt idx="1324">
                  <c:v>91</c:v>
                </c:pt>
                <c:pt idx="1325">
                  <c:v>71</c:v>
                </c:pt>
                <c:pt idx="1326">
                  <c:v>86</c:v>
                </c:pt>
                <c:pt idx="1327">
                  <c:v>80</c:v>
                </c:pt>
                <c:pt idx="1328">
                  <c:v>66</c:v>
                </c:pt>
                <c:pt idx="1329">
                  <c:v>66</c:v>
                </c:pt>
                <c:pt idx="1330">
                  <c:v>59</c:v>
                </c:pt>
                <c:pt idx="1331">
                  <c:v>77</c:v>
                </c:pt>
                <c:pt idx="1332">
                  <c:v>56</c:v>
                </c:pt>
                <c:pt idx="1333">
                  <c:v>47</c:v>
                </c:pt>
                <c:pt idx="1334">
                  <c:v>37</c:v>
                </c:pt>
                <c:pt idx="1335">
                  <c:v>23</c:v>
                </c:pt>
                <c:pt idx="1336">
                  <c:v>62</c:v>
                </c:pt>
                <c:pt idx="1337">
                  <c:v>55</c:v>
                </c:pt>
                <c:pt idx="1338">
                  <c:v>30</c:v>
                </c:pt>
                <c:pt idx="1339">
                  <c:v>37</c:v>
                </c:pt>
                <c:pt idx="1340">
                  <c:v>29</c:v>
                </c:pt>
                <c:pt idx="1341">
                  <c:v>37</c:v>
                </c:pt>
                <c:pt idx="1342">
                  <c:v>51</c:v>
                </c:pt>
                <c:pt idx="1343">
                  <c:v>46</c:v>
                </c:pt>
                <c:pt idx="1344">
                  <c:v>42</c:v>
                </c:pt>
                <c:pt idx="1345">
                  <c:v>34</c:v>
                </c:pt>
                <c:pt idx="1346">
                  <c:v>76</c:v>
                </c:pt>
                <c:pt idx="1347">
                  <c:v>80</c:v>
                </c:pt>
                <c:pt idx="1348">
                  <c:v>60</c:v>
                </c:pt>
                <c:pt idx="1349">
                  <c:v>40</c:v>
                </c:pt>
                <c:pt idx="1350">
                  <c:v>39</c:v>
                </c:pt>
                <c:pt idx="1351">
                  <c:v>45</c:v>
                </c:pt>
                <c:pt idx="1352">
                  <c:v>74</c:v>
                </c:pt>
                <c:pt idx="1353">
                  <c:v>82</c:v>
                </c:pt>
                <c:pt idx="1354">
                  <c:v>77</c:v>
                </c:pt>
                <c:pt idx="1355">
                  <c:v>76</c:v>
                </c:pt>
                <c:pt idx="1356">
                  <c:v>66</c:v>
                </c:pt>
                <c:pt idx="1357">
                  <c:v>56</c:v>
                </c:pt>
                <c:pt idx="1358">
                  <c:v>25</c:v>
                </c:pt>
                <c:pt idx="1359">
                  <c:v>96</c:v>
                </c:pt>
                <c:pt idx="1360">
                  <c:v>81</c:v>
                </c:pt>
                <c:pt idx="1361">
                  <c:v>35</c:v>
                </c:pt>
                <c:pt idx="1362">
                  <c:v>45</c:v>
                </c:pt>
                <c:pt idx="1363">
                  <c:v>63</c:v>
                </c:pt>
                <c:pt idx="1364">
                  <c:v>71</c:v>
                </c:pt>
                <c:pt idx="1365">
                  <c:v>63</c:v>
                </c:pt>
                <c:pt idx="1366">
                  <c:v>55</c:v>
                </c:pt>
                <c:pt idx="1367">
                  <c:v>18</c:v>
                </c:pt>
                <c:pt idx="1368">
                  <c:v>60</c:v>
                </c:pt>
                <c:pt idx="1369">
                  <c:v>56</c:v>
                </c:pt>
                <c:pt idx="1370">
                  <c:v>37</c:v>
                </c:pt>
                <c:pt idx="1371">
                  <c:v>50</c:v>
                </c:pt>
                <c:pt idx="1372">
                  <c:v>85</c:v>
                </c:pt>
                <c:pt idx="1373">
                  <c:v>56</c:v>
                </c:pt>
                <c:pt idx="1374">
                  <c:v>120</c:v>
                </c:pt>
                <c:pt idx="1375">
                  <c:v>128</c:v>
                </c:pt>
                <c:pt idx="1376">
                  <c:v>103</c:v>
                </c:pt>
                <c:pt idx="1377">
                  <c:v>95</c:v>
                </c:pt>
                <c:pt idx="1378">
                  <c:v>93</c:v>
                </c:pt>
                <c:pt idx="1379">
                  <c:v>52</c:v>
                </c:pt>
                <c:pt idx="1380">
                  <c:v>28</c:v>
                </c:pt>
                <c:pt idx="1381">
                  <c:v>51</c:v>
                </c:pt>
                <c:pt idx="1382">
                  <c:v>74</c:v>
                </c:pt>
                <c:pt idx="1383">
                  <c:v>52</c:v>
                </c:pt>
                <c:pt idx="1384">
                  <c:v>18</c:v>
                </c:pt>
                <c:pt idx="1385">
                  <c:v>40</c:v>
                </c:pt>
                <c:pt idx="1386">
                  <c:v>85</c:v>
                </c:pt>
                <c:pt idx="1387">
                  <c:v>81</c:v>
                </c:pt>
                <c:pt idx="1388">
                  <c:v>71</c:v>
                </c:pt>
                <c:pt idx="1389">
                  <c:v>68</c:v>
                </c:pt>
                <c:pt idx="1390">
                  <c:v>57</c:v>
                </c:pt>
                <c:pt idx="1391">
                  <c:v>61</c:v>
                </c:pt>
                <c:pt idx="1392">
                  <c:v>107</c:v>
                </c:pt>
                <c:pt idx="1393">
                  <c:v>61</c:v>
                </c:pt>
                <c:pt idx="1394">
                  <c:v>106</c:v>
                </c:pt>
                <c:pt idx="1395">
                  <c:v>102</c:v>
                </c:pt>
                <c:pt idx="1396">
                  <c:v>104</c:v>
                </c:pt>
                <c:pt idx="1397">
                  <c:v>59</c:v>
                </c:pt>
                <c:pt idx="1398">
                  <c:v>46</c:v>
                </c:pt>
                <c:pt idx="1399">
                  <c:v>70</c:v>
                </c:pt>
                <c:pt idx="1400">
                  <c:v>71</c:v>
                </c:pt>
                <c:pt idx="1401">
                  <c:v>98</c:v>
                </c:pt>
                <c:pt idx="1402">
                  <c:v>93</c:v>
                </c:pt>
                <c:pt idx="1403">
                  <c:v>37</c:v>
                </c:pt>
                <c:pt idx="1404">
                  <c:v>42</c:v>
                </c:pt>
                <c:pt idx="1405">
                  <c:v>57</c:v>
                </c:pt>
                <c:pt idx="1406">
                  <c:v>104</c:v>
                </c:pt>
                <c:pt idx="1407">
                  <c:v>86</c:v>
                </c:pt>
                <c:pt idx="1408">
                  <c:v>78</c:v>
                </c:pt>
                <c:pt idx="1409">
                  <c:v>65</c:v>
                </c:pt>
                <c:pt idx="1410">
                  <c:v>66</c:v>
                </c:pt>
                <c:pt idx="1411">
                  <c:v>75</c:v>
                </c:pt>
                <c:pt idx="1412">
                  <c:v>40</c:v>
                </c:pt>
                <c:pt idx="1413">
                  <c:v>72</c:v>
                </c:pt>
                <c:pt idx="1414">
                  <c:v>108</c:v>
                </c:pt>
                <c:pt idx="1415">
                  <c:v>106</c:v>
                </c:pt>
                <c:pt idx="1416">
                  <c:v>81</c:v>
                </c:pt>
                <c:pt idx="1417">
                  <c:v>70</c:v>
                </c:pt>
                <c:pt idx="1418">
                  <c:v>62</c:v>
                </c:pt>
                <c:pt idx="1419">
                  <c:v>23</c:v>
                </c:pt>
                <c:pt idx="1420">
                  <c:v>22</c:v>
                </c:pt>
                <c:pt idx="1421">
                  <c:v>73</c:v>
                </c:pt>
                <c:pt idx="1422">
                  <c:v>77</c:v>
                </c:pt>
                <c:pt idx="1423">
                  <c:v>70</c:v>
                </c:pt>
                <c:pt idx="1424">
                  <c:v>30</c:v>
                </c:pt>
                <c:pt idx="1425">
                  <c:v>64</c:v>
                </c:pt>
                <c:pt idx="1426">
                  <c:v>105</c:v>
                </c:pt>
                <c:pt idx="1427">
                  <c:v>102</c:v>
                </c:pt>
                <c:pt idx="1428">
                  <c:v>83</c:v>
                </c:pt>
                <c:pt idx="1429">
                  <c:v>93</c:v>
                </c:pt>
                <c:pt idx="1430">
                  <c:v>73</c:v>
                </c:pt>
                <c:pt idx="1431">
                  <c:v>51</c:v>
                </c:pt>
                <c:pt idx="1432">
                  <c:v>16</c:v>
                </c:pt>
                <c:pt idx="1433">
                  <c:v>40</c:v>
                </c:pt>
                <c:pt idx="1434">
                  <c:v>46</c:v>
                </c:pt>
                <c:pt idx="1435">
                  <c:v>56</c:v>
                </c:pt>
                <c:pt idx="1436">
                  <c:v>80</c:v>
                </c:pt>
                <c:pt idx="1437">
                  <c:v>44</c:v>
                </c:pt>
                <c:pt idx="1438">
                  <c:v>69</c:v>
                </c:pt>
                <c:pt idx="1439">
                  <c:v>126</c:v>
                </c:pt>
                <c:pt idx="1440">
                  <c:v>84</c:v>
                </c:pt>
                <c:pt idx="1441">
                  <c:v>68</c:v>
                </c:pt>
                <c:pt idx="1442">
                  <c:v>70</c:v>
                </c:pt>
                <c:pt idx="1443">
                  <c:v>100</c:v>
                </c:pt>
                <c:pt idx="1444">
                  <c:v>72</c:v>
                </c:pt>
                <c:pt idx="1445">
                  <c:v>65</c:v>
                </c:pt>
                <c:pt idx="1446">
                  <c:v>62</c:v>
                </c:pt>
                <c:pt idx="1447">
                  <c:v>72</c:v>
                </c:pt>
                <c:pt idx="1448">
                  <c:v>78</c:v>
                </c:pt>
                <c:pt idx="1449">
                  <c:v>115</c:v>
                </c:pt>
                <c:pt idx="1450">
                  <c:v>81</c:v>
                </c:pt>
                <c:pt idx="1451">
                  <c:v>73</c:v>
                </c:pt>
                <c:pt idx="1452">
                  <c:v>52</c:v>
                </c:pt>
                <c:pt idx="1453">
                  <c:v>48</c:v>
                </c:pt>
                <c:pt idx="1454">
                  <c:v>61</c:v>
                </c:pt>
                <c:pt idx="1455">
                  <c:v>34</c:v>
                </c:pt>
                <c:pt idx="1456">
                  <c:v>57</c:v>
                </c:pt>
                <c:pt idx="1457">
                  <c:v>43</c:v>
                </c:pt>
                <c:pt idx="1458">
                  <c:v>49</c:v>
                </c:pt>
                <c:pt idx="1459">
                  <c:v>62</c:v>
                </c:pt>
                <c:pt idx="1460">
                  <c:v>52</c:v>
                </c:pt>
                <c:pt idx="1461">
                  <c:v>100</c:v>
                </c:pt>
                <c:pt idx="1462">
                  <c:v>126</c:v>
                </c:pt>
                <c:pt idx="1463">
                  <c:v>89</c:v>
                </c:pt>
                <c:pt idx="1464">
                  <c:v>74</c:v>
                </c:pt>
                <c:pt idx="1465">
                  <c:v>41</c:v>
                </c:pt>
                <c:pt idx="1466">
                  <c:v>81</c:v>
                </c:pt>
                <c:pt idx="1467">
                  <c:v>71</c:v>
                </c:pt>
                <c:pt idx="1468">
                  <c:v>82</c:v>
                </c:pt>
                <c:pt idx="1469">
                  <c:v>117</c:v>
                </c:pt>
                <c:pt idx="1470">
                  <c:v>174</c:v>
                </c:pt>
                <c:pt idx="1471">
                  <c:v>160</c:v>
                </c:pt>
                <c:pt idx="1472">
                  <c:v>119</c:v>
                </c:pt>
                <c:pt idx="1473">
                  <c:v>77</c:v>
                </c:pt>
                <c:pt idx="1474">
                  <c:v>88</c:v>
                </c:pt>
                <c:pt idx="1475">
                  <c:v>137</c:v>
                </c:pt>
                <c:pt idx="1476">
                  <c:v>119</c:v>
                </c:pt>
                <c:pt idx="1477">
                  <c:v>71</c:v>
                </c:pt>
                <c:pt idx="1478">
                  <c:v>47</c:v>
                </c:pt>
                <c:pt idx="1479">
                  <c:v>30</c:v>
                </c:pt>
                <c:pt idx="1480">
                  <c:v>24</c:v>
                </c:pt>
                <c:pt idx="1481">
                  <c:v>29</c:v>
                </c:pt>
                <c:pt idx="1482">
                  <c:v>8</c:v>
                </c:pt>
                <c:pt idx="1483">
                  <c:v>60</c:v>
                </c:pt>
                <c:pt idx="1484">
                  <c:v>79</c:v>
                </c:pt>
                <c:pt idx="1485">
                  <c:v>36</c:v>
                </c:pt>
                <c:pt idx="1486">
                  <c:v>68</c:v>
                </c:pt>
                <c:pt idx="1487">
                  <c:v>67</c:v>
                </c:pt>
                <c:pt idx="1488">
                  <c:v>96</c:v>
                </c:pt>
                <c:pt idx="1489">
                  <c:v>61</c:v>
                </c:pt>
                <c:pt idx="1490">
                  <c:v>49</c:v>
                </c:pt>
                <c:pt idx="1491">
                  <c:v>17</c:v>
                </c:pt>
                <c:pt idx="1492">
                  <c:v>49</c:v>
                </c:pt>
                <c:pt idx="1493">
                  <c:v>43</c:v>
                </c:pt>
                <c:pt idx="1494">
                  <c:v>48</c:v>
                </c:pt>
                <c:pt idx="1495">
                  <c:v>49</c:v>
                </c:pt>
                <c:pt idx="1496">
                  <c:v>42</c:v>
                </c:pt>
                <c:pt idx="1497">
                  <c:v>34</c:v>
                </c:pt>
                <c:pt idx="1498">
                  <c:v>100</c:v>
                </c:pt>
                <c:pt idx="1499">
                  <c:v>106</c:v>
                </c:pt>
                <c:pt idx="1500">
                  <c:v>104</c:v>
                </c:pt>
                <c:pt idx="1501">
                  <c:v>69</c:v>
                </c:pt>
                <c:pt idx="1502">
                  <c:v>44</c:v>
                </c:pt>
                <c:pt idx="1503">
                  <c:v>53</c:v>
                </c:pt>
                <c:pt idx="1504">
                  <c:v>73</c:v>
                </c:pt>
                <c:pt idx="1505">
                  <c:v>79</c:v>
                </c:pt>
                <c:pt idx="1506">
                  <c:v>93</c:v>
                </c:pt>
                <c:pt idx="1507">
                  <c:v>91</c:v>
                </c:pt>
                <c:pt idx="1508">
                  <c:v>63</c:v>
                </c:pt>
                <c:pt idx="1509">
                  <c:v>81</c:v>
                </c:pt>
                <c:pt idx="1510">
                  <c:v>99</c:v>
                </c:pt>
                <c:pt idx="1511">
                  <c:v>70</c:v>
                </c:pt>
                <c:pt idx="1512">
                  <c:v>22</c:v>
                </c:pt>
                <c:pt idx="1513">
                  <c:v>70</c:v>
                </c:pt>
                <c:pt idx="1514">
                  <c:v>110</c:v>
                </c:pt>
                <c:pt idx="1515">
                  <c:v>102</c:v>
                </c:pt>
                <c:pt idx="1516">
                  <c:v>54</c:v>
                </c:pt>
                <c:pt idx="1517">
                  <c:v>105</c:v>
                </c:pt>
                <c:pt idx="1518">
                  <c:v>29</c:v>
                </c:pt>
                <c:pt idx="1519">
                  <c:v>104</c:v>
                </c:pt>
                <c:pt idx="1520">
                  <c:v>116</c:v>
                </c:pt>
                <c:pt idx="1521">
                  <c:v>63</c:v>
                </c:pt>
                <c:pt idx="1522">
                  <c:v>63</c:v>
                </c:pt>
                <c:pt idx="1523">
                  <c:v>56</c:v>
                </c:pt>
                <c:pt idx="1524">
                  <c:v>50</c:v>
                </c:pt>
                <c:pt idx="1525">
                  <c:v>62</c:v>
                </c:pt>
                <c:pt idx="1526">
                  <c:v>98</c:v>
                </c:pt>
                <c:pt idx="1527">
                  <c:v>80</c:v>
                </c:pt>
                <c:pt idx="1528">
                  <c:v>49</c:v>
                </c:pt>
                <c:pt idx="1529">
                  <c:v>76</c:v>
                </c:pt>
                <c:pt idx="1530">
                  <c:v>49</c:v>
                </c:pt>
                <c:pt idx="1531">
                  <c:v>23</c:v>
                </c:pt>
                <c:pt idx="1532">
                  <c:v>62</c:v>
                </c:pt>
                <c:pt idx="1533">
                  <c:v>72</c:v>
                </c:pt>
                <c:pt idx="1534">
                  <c:v>74</c:v>
                </c:pt>
                <c:pt idx="1535">
                  <c:v>99</c:v>
                </c:pt>
                <c:pt idx="1536">
                  <c:v>66</c:v>
                </c:pt>
                <c:pt idx="1537">
                  <c:v>31</c:v>
                </c:pt>
                <c:pt idx="1538">
                  <c:v>49</c:v>
                </c:pt>
                <c:pt idx="1539">
                  <c:v>51</c:v>
                </c:pt>
                <c:pt idx="1540">
                  <c:v>81</c:v>
                </c:pt>
                <c:pt idx="1541">
                  <c:v>63</c:v>
                </c:pt>
                <c:pt idx="1542">
                  <c:v>82</c:v>
                </c:pt>
                <c:pt idx="1543">
                  <c:v>21</c:v>
                </c:pt>
                <c:pt idx="1544">
                  <c:v>53</c:v>
                </c:pt>
                <c:pt idx="1545">
                  <c:v>63</c:v>
                </c:pt>
                <c:pt idx="1546">
                  <c:v>49</c:v>
                </c:pt>
                <c:pt idx="1547">
                  <c:v>86</c:v>
                </c:pt>
                <c:pt idx="1548">
                  <c:v>57</c:v>
                </c:pt>
                <c:pt idx="1549">
                  <c:v>76</c:v>
                </c:pt>
                <c:pt idx="1550">
                  <c:v>98</c:v>
                </c:pt>
                <c:pt idx="1551">
                  <c:v>90</c:v>
                </c:pt>
                <c:pt idx="1552">
                  <c:v>94</c:v>
                </c:pt>
                <c:pt idx="1553">
                  <c:v>79</c:v>
                </c:pt>
                <c:pt idx="1554">
                  <c:v>43</c:v>
                </c:pt>
                <c:pt idx="1555">
                  <c:v>26</c:v>
                </c:pt>
                <c:pt idx="1556">
                  <c:v>26</c:v>
                </c:pt>
                <c:pt idx="1557">
                  <c:v>52</c:v>
                </c:pt>
                <c:pt idx="1558">
                  <c:v>57</c:v>
                </c:pt>
                <c:pt idx="1559">
                  <c:v>31</c:v>
                </c:pt>
                <c:pt idx="1560">
                  <c:v>23</c:v>
                </c:pt>
                <c:pt idx="1561">
                  <c:v>69</c:v>
                </c:pt>
                <c:pt idx="1562">
                  <c:v>82</c:v>
                </c:pt>
                <c:pt idx="1563">
                  <c:v>81</c:v>
                </c:pt>
                <c:pt idx="1564">
                  <c:v>70</c:v>
                </c:pt>
                <c:pt idx="1565">
                  <c:v>67</c:v>
                </c:pt>
                <c:pt idx="1566">
                  <c:v>71</c:v>
                </c:pt>
                <c:pt idx="1567">
                  <c:v>78</c:v>
                </c:pt>
                <c:pt idx="1568">
                  <c:v>37</c:v>
                </c:pt>
                <c:pt idx="1569">
                  <c:v>48</c:v>
                </c:pt>
                <c:pt idx="1570">
                  <c:v>47</c:v>
                </c:pt>
                <c:pt idx="1571">
                  <c:v>84</c:v>
                </c:pt>
                <c:pt idx="1572">
                  <c:v>70</c:v>
                </c:pt>
                <c:pt idx="1573">
                  <c:v>53</c:v>
                </c:pt>
                <c:pt idx="1574">
                  <c:v>55</c:v>
                </c:pt>
                <c:pt idx="1575">
                  <c:v>70</c:v>
                </c:pt>
                <c:pt idx="1576">
                  <c:v>33</c:v>
                </c:pt>
                <c:pt idx="1577">
                  <c:v>50</c:v>
                </c:pt>
                <c:pt idx="1578">
                  <c:v>56</c:v>
                </c:pt>
                <c:pt idx="1579">
                  <c:v>85</c:v>
                </c:pt>
                <c:pt idx="1580">
                  <c:v>66</c:v>
                </c:pt>
                <c:pt idx="1581">
                  <c:v>46</c:v>
                </c:pt>
                <c:pt idx="1582">
                  <c:v>50</c:v>
                </c:pt>
                <c:pt idx="1583">
                  <c:v>66</c:v>
                </c:pt>
                <c:pt idx="1584">
                  <c:v>67</c:v>
                </c:pt>
                <c:pt idx="1585">
                  <c:v>94</c:v>
                </c:pt>
                <c:pt idx="1586">
                  <c:v>104</c:v>
                </c:pt>
                <c:pt idx="1587">
                  <c:v>83</c:v>
                </c:pt>
                <c:pt idx="1588">
                  <c:v>43</c:v>
                </c:pt>
                <c:pt idx="1589">
                  <c:v>93</c:v>
                </c:pt>
                <c:pt idx="1590">
                  <c:v>73</c:v>
                </c:pt>
                <c:pt idx="1591">
                  <c:v>96</c:v>
                </c:pt>
                <c:pt idx="1592">
                  <c:v>70</c:v>
                </c:pt>
                <c:pt idx="1593">
                  <c:v>83</c:v>
                </c:pt>
                <c:pt idx="1594">
                  <c:v>56</c:v>
                </c:pt>
                <c:pt idx="1595">
                  <c:v>35</c:v>
                </c:pt>
                <c:pt idx="1596">
                  <c:v>74</c:v>
                </c:pt>
                <c:pt idx="1597">
                  <c:v>75</c:v>
                </c:pt>
                <c:pt idx="1598">
                  <c:v>75</c:v>
                </c:pt>
                <c:pt idx="1599">
                  <c:v>90</c:v>
                </c:pt>
                <c:pt idx="1600">
                  <c:v>62</c:v>
                </c:pt>
                <c:pt idx="1601">
                  <c:v>40</c:v>
                </c:pt>
                <c:pt idx="1602">
                  <c:v>70</c:v>
                </c:pt>
                <c:pt idx="1603">
                  <c:v>66</c:v>
                </c:pt>
                <c:pt idx="1604">
                  <c:v>68</c:v>
                </c:pt>
                <c:pt idx="1605">
                  <c:v>48</c:v>
                </c:pt>
                <c:pt idx="1606">
                  <c:v>70</c:v>
                </c:pt>
                <c:pt idx="1607">
                  <c:v>64</c:v>
                </c:pt>
                <c:pt idx="1608">
                  <c:v>91</c:v>
                </c:pt>
                <c:pt idx="1609">
                  <c:v>77</c:v>
                </c:pt>
                <c:pt idx="1610">
                  <c:v>79</c:v>
                </c:pt>
                <c:pt idx="1611">
                  <c:v>87</c:v>
                </c:pt>
                <c:pt idx="1612">
                  <c:v>89</c:v>
                </c:pt>
                <c:pt idx="1613">
                  <c:v>117</c:v>
                </c:pt>
                <c:pt idx="1614">
                  <c:v>86</c:v>
                </c:pt>
                <c:pt idx="1615">
                  <c:v>46</c:v>
                </c:pt>
                <c:pt idx="1616">
                  <c:v>59</c:v>
                </c:pt>
                <c:pt idx="1617">
                  <c:v>74</c:v>
                </c:pt>
                <c:pt idx="1618">
                  <c:v>77</c:v>
                </c:pt>
                <c:pt idx="1619">
                  <c:v>75</c:v>
                </c:pt>
                <c:pt idx="1620">
                  <c:v>43</c:v>
                </c:pt>
                <c:pt idx="1621">
                  <c:v>52</c:v>
                </c:pt>
                <c:pt idx="1622">
                  <c:v>50</c:v>
                </c:pt>
                <c:pt idx="1623">
                  <c:v>16</c:v>
                </c:pt>
                <c:pt idx="1624">
                  <c:v>49</c:v>
                </c:pt>
                <c:pt idx="1625">
                  <c:v>72</c:v>
                </c:pt>
                <c:pt idx="1626">
                  <c:v>72</c:v>
                </c:pt>
                <c:pt idx="1627">
                  <c:v>63</c:v>
                </c:pt>
                <c:pt idx="1628">
                  <c:v>67</c:v>
                </c:pt>
                <c:pt idx="1629">
                  <c:v>69</c:v>
                </c:pt>
                <c:pt idx="1630">
                  <c:v>75</c:v>
                </c:pt>
                <c:pt idx="1631">
                  <c:v>53</c:v>
                </c:pt>
                <c:pt idx="1632">
                  <c:v>42</c:v>
                </c:pt>
                <c:pt idx="1633">
                  <c:v>32</c:v>
                </c:pt>
                <c:pt idx="1634">
                  <c:v>56</c:v>
                </c:pt>
                <c:pt idx="1635">
                  <c:v>76</c:v>
                </c:pt>
                <c:pt idx="1636">
                  <c:v>50</c:v>
                </c:pt>
                <c:pt idx="1637">
                  <c:v>27</c:v>
                </c:pt>
                <c:pt idx="1638">
                  <c:v>46</c:v>
                </c:pt>
                <c:pt idx="1639">
                  <c:v>59</c:v>
                </c:pt>
                <c:pt idx="1640">
                  <c:v>49</c:v>
                </c:pt>
                <c:pt idx="1641">
                  <c:v>30</c:v>
                </c:pt>
                <c:pt idx="1642">
                  <c:v>41</c:v>
                </c:pt>
                <c:pt idx="1643">
                  <c:v>90</c:v>
                </c:pt>
                <c:pt idx="1644">
                  <c:v>43</c:v>
                </c:pt>
                <c:pt idx="1645">
                  <c:v>28</c:v>
                </c:pt>
                <c:pt idx="1646">
                  <c:v>33</c:v>
                </c:pt>
                <c:pt idx="1647">
                  <c:v>88</c:v>
                </c:pt>
                <c:pt idx="1648">
                  <c:v>58</c:v>
                </c:pt>
                <c:pt idx="1649">
                  <c:v>98</c:v>
                </c:pt>
                <c:pt idx="1650">
                  <c:v>119</c:v>
                </c:pt>
                <c:pt idx="1651">
                  <c:v>84</c:v>
                </c:pt>
                <c:pt idx="1652">
                  <c:v>26</c:v>
                </c:pt>
                <c:pt idx="1653">
                  <c:v>41</c:v>
                </c:pt>
                <c:pt idx="1654">
                  <c:v>33</c:v>
                </c:pt>
                <c:pt idx="1655">
                  <c:v>46</c:v>
                </c:pt>
                <c:pt idx="1656">
                  <c:v>56</c:v>
                </c:pt>
                <c:pt idx="1657">
                  <c:v>55</c:v>
                </c:pt>
                <c:pt idx="1658">
                  <c:v>55</c:v>
                </c:pt>
                <c:pt idx="1659">
                  <c:v>86</c:v>
                </c:pt>
                <c:pt idx="1660">
                  <c:v>63</c:v>
                </c:pt>
                <c:pt idx="1661">
                  <c:v>38</c:v>
                </c:pt>
                <c:pt idx="1662">
                  <c:v>82</c:v>
                </c:pt>
                <c:pt idx="1663">
                  <c:v>53</c:v>
                </c:pt>
                <c:pt idx="1664">
                  <c:v>61</c:v>
                </c:pt>
                <c:pt idx="1665">
                  <c:v>40</c:v>
                </c:pt>
                <c:pt idx="1666">
                  <c:v>101</c:v>
                </c:pt>
                <c:pt idx="1667">
                  <c:v>80</c:v>
                </c:pt>
                <c:pt idx="1668">
                  <c:v>65</c:v>
                </c:pt>
                <c:pt idx="1669">
                  <c:v>31</c:v>
                </c:pt>
                <c:pt idx="1670">
                  <c:v>69</c:v>
                </c:pt>
                <c:pt idx="1671">
                  <c:v>60</c:v>
                </c:pt>
                <c:pt idx="1672">
                  <c:v>75</c:v>
                </c:pt>
                <c:pt idx="1673">
                  <c:v>55</c:v>
                </c:pt>
                <c:pt idx="1674">
                  <c:v>41</c:v>
                </c:pt>
                <c:pt idx="1675">
                  <c:v>65</c:v>
                </c:pt>
                <c:pt idx="1676">
                  <c:v>42</c:v>
                </c:pt>
                <c:pt idx="1677">
                  <c:v>58</c:v>
                </c:pt>
                <c:pt idx="1678">
                  <c:v>44</c:v>
                </c:pt>
                <c:pt idx="1679">
                  <c:v>23</c:v>
                </c:pt>
                <c:pt idx="1680">
                  <c:v>40</c:v>
                </c:pt>
                <c:pt idx="1681">
                  <c:v>37</c:v>
                </c:pt>
                <c:pt idx="1682">
                  <c:v>46</c:v>
                </c:pt>
                <c:pt idx="1683">
                  <c:v>49</c:v>
                </c:pt>
                <c:pt idx="1684">
                  <c:v>44</c:v>
                </c:pt>
                <c:pt idx="1685">
                  <c:v>36</c:v>
                </c:pt>
                <c:pt idx="1686">
                  <c:v>99</c:v>
                </c:pt>
                <c:pt idx="1687">
                  <c:v>37</c:v>
                </c:pt>
                <c:pt idx="1688">
                  <c:v>48</c:v>
                </c:pt>
                <c:pt idx="1689">
                  <c:v>88</c:v>
                </c:pt>
                <c:pt idx="1690">
                  <c:v>103</c:v>
                </c:pt>
                <c:pt idx="1691">
                  <c:v>40</c:v>
                </c:pt>
                <c:pt idx="1692">
                  <c:v>34</c:v>
                </c:pt>
                <c:pt idx="1693">
                  <c:v>55</c:v>
                </c:pt>
                <c:pt idx="1694">
                  <c:v>57</c:v>
                </c:pt>
                <c:pt idx="1695">
                  <c:v>86</c:v>
                </c:pt>
                <c:pt idx="1696">
                  <c:v>94</c:v>
                </c:pt>
                <c:pt idx="1697">
                  <c:v>109</c:v>
                </c:pt>
                <c:pt idx="1698">
                  <c:v>99</c:v>
                </c:pt>
                <c:pt idx="1699">
                  <c:v>79</c:v>
                </c:pt>
                <c:pt idx="1700">
                  <c:v>64</c:v>
                </c:pt>
                <c:pt idx="1701">
                  <c:v>67</c:v>
                </c:pt>
                <c:pt idx="1702">
                  <c:v>16</c:v>
                </c:pt>
                <c:pt idx="1703">
                  <c:v>56</c:v>
                </c:pt>
                <c:pt idx="1704">
                  <c:v>76</c:v>
                </c:pt>
                <c:pt idx="1705">
                  <c:v>112</c:v>
                </c:pt>
                <c:pt idx="1706">
                  <c:v>112</c:v>
                </c:pt>
                <c:pt idx="1707">
                  <c:v>88</c:v>
                </c:pt>
                <c:pt idx="1708">
                  <c:v>99</c:v>
                </c:pt>
                <c:pt idx="1709">
                  <c:v>95</c:v>
                </c:pt>
                <c:pt idx="1710">
                  <c:v>25</c:v>
                </c:pt>
                <c:pt idx="1711">
                  <c:v>34</c:v>
                </c:pt>
                <c:pt idx="1712">
                  <c:v>23</c:v>
                </c:pt>
                <c:pt idx="1713">
                  <c:v>49</c:v>
                </c:pt>
                <c:pt idx="1714">
                  <c:v>78</c:v>
                </c:pt>
                <c:pt idx="1715">
                  <c:v>77</c:v>
                </c:pt>
                <c:pt idx="1716">
                  <c:v>67</c:v>
                </c:pt>
                <c:pt idx="1717">
                  <c:v>60</c:v>
                </c:pt>
                <c:pt idx="1718">
                  <c:v>102</c:v>
                </c:pt>
                <c:pt idx="1719">
                  <c:v>75</c:v>
                </c:pt>
                <c:pt idx="1720">
                  <c:v>123</c:v>
                </c:pt>
                <c:pt idx="1721">
                  <c:v>68</c:v>
                </c:pt>
                <c:pt idx="1722">
                  <c:v>53</c:v>
                </c:pt>
                <c:pt idx="1723">
                  <c:v>76</c:v>
                </c:pt>
                <c:pt idx="1724">
                  <c:v>42</c:v>
                </c:pt>
                <c:pt idx="1725">
                  <c:v>79</c:v>
                </c:pt>
                <c:pt idx="1726">
                  <c:v>17</c:v>
                </c:pt>
                <c:pt idx="1727">
                  <c:v>74</c:v>
                </c:pt>
                <c:pt idx="1728">
                  <c:v>66</c:v>
                </c:pt>
                <c:pt idx="1729">
                  <c:v>54</c:v>
                </c:pt>
                <c:pt idx="1730">
                  <c:v>59</c:v>
                </c:pt>
                <c:pt idx="1731">
                  <c:v>27</c:v>
                </c:pt>
                <c:pt idx="1732">
                  <c:v>21</c:v>
                </c:pt>
                <c:pt idx="1733">
                  <c:v>25</c:v>
                </c:pt>
                <c:pt idx="1734">
                  <c:v>49</c:v>
                </c:pt>
                <c:pt idx="1735">
                  <c:v>45</c:v>
                </c:pt>
                <c:pt idx="1736">
                  <c:v>13</c:v>
                </c:pt>
                <c:pt idx="1737">
                  <c:v>10</c:v>
                </c:pt>
                <c:pt idx="1738">
                  <c:v>49</c:v>
                </c:pt>
                <c:pt idx="1739">
                  <c:v>123</c:v>
                </c:pt>
                <c:pt idx="1740">
                  <c:v>118</c:v>
                </c:pt>
                <c:pt idx="1741">
                  <c:v>93</c:v>
                </c:pt>
                <c:pt idx="1742">
                  <c:v>56</c:v>
                </c:pt>
                <c:pt idx="1743">
                  <c:v>63</c:v>
                </c:pt>
                <c:pt idx="1744">
                  <c:v>67</c:v>
                </c:pt>
                <c:pt idx="1745">
                  <c:v>63</c:v>
                </c:pt>
                <c:pt idx="1746">
                  <c:v>76</c:v>
                </c:pt>
                <c:pt idx="1747">
                  <c:v>70</c:v>
                </c:pt>
                <c:pt idx="1748">
                  <c:v>73</c:v>
                </c:pt>
                <c:pt idx="1749">
                  <c:v>72</c:v>
                </c:pt>
                <c:pt idx="1750">
                  <c:v>51</c:v>
                </c:pt>
                <c:pt idx="1751">
                  <c:v>37</c:v>
                </c:pt>
                <c:pt idx="1752">
                  <c:v>11</c:v>
                </c:pt>
                <c:pt idx="1753">
                  <c:v>17</c:v>
                </c:pt>
                <c:pt idx="1754">
                  <c:v>67</c:v>
                </c:pt>
                <c:pt idx="1755">
                  <c:v>81</c:v>
                </c:pt>
                <c:pt idx="1756">
                  <c:v>71</c:v>
                </c:pt>
                <c:pt idx="1757">
                  <c:v>90</c:v>
                </c:pt>
                <c:pt idx="1758">
                  <c:v>62</c:v>
                </c:pt>
                <c:pt idx="1759">
                  <c:v>51</c:v>
                </c:pt>
                <c:pt idx="1760">
                  <c:v>69</c:v>
                </c:pt>
                <c:pt idx="1761">
                  <c:v>77</c:v>
                </c:pt>
                <c:pt idx="1762">
                  <c:v>48</c:v>
                </c:pt>
                <c:pt idx="1763">
                  <c:v>65</c:v>
                </c:pt>
                <c:pt idx="1764">
                  <c:v>71</c:v>
                </c:pt>
                <c:pt idx="1765">
                  <c:v>29</c:v>
                </c:pt>
                <c:pt idx="1766">
                  <c:v>36</c:v>
                </c:pt>
                <c:pt idx="1767">
                  <c:v>47</c:v>
                </c:pt>
                <c:pt idx="1768">
                  <c:v>50</c:v>
                </c:pt>
                <c:pt idx="1769">
                  <c:v>53</c:v>
                </c:pt>
                <c:pt idx="1770">
                  <c:v>57</c:v>
                </c:pt>
                <c:pt idx="1771">
                  <c:v>81</c:v>
                </c:pt>
                <c:pt idx="1772">
                  <c:v>84</c:v>
                </c:pt>
                <c:pt idx="1773">
                  <c:v>106</c:v>
                </c:pt>
                <c:pt idx="1774">
                  <c:v>85</c:v>
                </c:pt>
                <c:pt idx="1775">
                  <c:v>65</c:v>
                </c:pt>
                <c:pt idx="1776">
                  <c:v>79</c:v>
                </c:pt>
                <c:pt idx="1777">
                  <c:v>115</c:v>
                </c:pt>
                <c:pt idx="1778">
                  <c:v>95</c:v>
                </c:pt>
                <c:pt idx="1779">
                  <c:v>29</c:v>
                </c:pt>
                <c:pt idx="1780">
                  <c:v>85</c:v>
                </c:pt>
                <c:pt idx="1781">
                  <c:v>70</c:v>
                </c:pt>
                <c:pt idx="1782">
                  <c:v>96</c:v>
                </c:pt>
                <c:pt idx="1783">
                  <c:v>87</c:v>
                </c:pt>
                <c:pt idx="1784">
                  <c:v>59</c:v>
                </c:pt>
                <c:pt idx="1785">
                  <c:v>69</c:v>
                </c:pt>
                <c:pt idx="1786">
                  <c:v>93</c:v>
                </c:pt>
                <c:pt idx="1787">
                  <c:v>41</c:v>
                </c:pt>
                <c:pt idx="1788">
                  <c:v>102</c:v>
                </c:pt>
                <c:pt idx="1789">
                  <c:v>55</c:v>
                </c:pt>
                <c:pt idx="1790">
                  <c:v>68</c:v>
                </c:pt>
                <c:pt idx="1791">
                  <c:v>107</c:v>
                </c:pt>
                <c:pt idx="1792">
                  <c:v>106</c:v>
                </c:pt>
                <c:pt idx="1793">
                  <c:v>128</c:v>
                </c:pt>
                <c:pt idx="1794">
                  <c:v>106</c:v>
                </c:pt>
                <c:pt idx="1795">
                  <c:v>68</c:v>
                </c:pt>
                <c:pt idx="1796">
                  <c:v>73</c:v>
                </c:pt>
                <c:pt idx="1797">
                  <c:v>58</c:v>
                </c:pt>
                <c:pt idx="1798">
                  <c:v>121</c:v>
                </c:pt>
                <c:pt idx="1799">
                  <c:v>150</c:v>
                </c:pt>
                <c:pt idx="1800">
                  <c:v>129</c:v>
                </c:pt>
                <c:pt idx="1801">
                  <c:v>51</c:v>
                </c:pt>
                <c:pt idx="1802">
                  <c:v>86</c:v>
                </c:pt>
                <c:pt idx="1803">
                  <c:v>87</c:v>
                </c:pt>
                <c:pt idx="1804">
                  <c:v>113</c:v>
                </c:pt>
                <c:pt idx="1805">
                  <c:v>75</c:v>
                </c:pt>
                <c:pt idx="1806">
                  <c:v>46</c:v>
                </c:pt>
                <c:pt idx="1807">
                  <c:v>47</c:v>
                </c:pt>
                <c:pt idx="1808">
                  <c:v>63</c:v>
                </c:pt>
                <c:pt idx="1809">
                  <c:v>64</c:v>
                </c:pt>
                <c:pt idx="1810">
                  <c:v>82</c:v>
                </c:pt>
                <c:pt idx="1811">
                  <c:v>65</c:v>
                </c:pt>
                <c:pt idx="1812">
                  <c:v>76</c:v>
                </c:pt>
                <c:pt idx="1813">
                  <c:v>89</c:v>
                </c:pt>
                <c:pt idx="1814">
                  <c:v>102</c:v>
                </c:pt>
                <c:pt idx="1815">
                  <c:v>104</c:v>
                </c:pt>
                <c:pt idx="1816">
                  <c:v>103</c:v>
                </c:pt>
                <c:pt idx="1817">
                  <c:v>97</c:v>
                </c:pt>
                <c:pt idx="1818">
                  <c:v>115</c:v>
                </c:pt>
                <c:pt idx="1819">
                  <c:v>104</c:v>
                </c:pt>
                <c:pt idx="1820">
                  <c:v>72</c:v>
                </c:pt>
                <c:pt idx="1821">
                  <c:v>91</c:v>
                </c:pt>
                <c:pt idx="1822">
                  <c:v>85</c:v>
                </c:pt>
                <c:pt idx="1823">
                  <c:v>127</c:v>
                </c:pt>
                <c:pt idx="1824">
                  <c:v>115</c:v>
                </c:pt>
                <c:pt idx="1825">
                  <c:v>103</c:v>
                </c:pt>
                <c:pt idx="1826">
                  <c:v>40</c:v>
                </c:pt>
                <c:pt idx="1827">
                  <c:v>137</c:v>
                </c:pt>
                <c:pt idx="1828">
                  <c:v>156</c:v>
                </c:pt>
                <c:pt idx="1829">
                  <c:v>127</c:v>
                </c:pt>
                <c:pt idx="1830">
                  <c:v>103</c:v>
                </c:pt>
                <c:pt idx="1831">
                  <c:v>84</c:v>
                </c:pt>
                <c:pt idx="1832">
                  <c:v>108</c:v>
                </c:pt>
                <c:pt idx="1833">
                  <c:v>70</c:v>
                </c:pt>
                <c:pt idx="1834">
                  <c:v>63</c:v>
                </c:pt>
                <c:pt idx="1835">
                  <c:v>83</c:v>
                </c:pt>
                <c:pt idx="1836">
                  <c:v>57</c:v>
                </c:pt>
                <c:pt idx="1837">
                  <c:v>70</c:v>
                </c:pt>
                <c:pt idx="1838">
                  <c:v>45</c:v>
                </c:pt>
                <c:pt idx="1839">
                  <c:v>57</c:v>
                </c:pt>
                <c:pt idx="1840">
                  <c:v>48</c:v>
                </c:pt>
                <c:pt idx="1841">
                  <c:v>32</c:v>
                </c:pt>
                <c:pt idx="1842">
                  <c:v>27</c:v>
                </c:pt>
                <c:pt idx="1843">
                  <c:v>52</c:v>
                </c:pt>
                <c:pt idx="1844">
                  <c:v>51</c:v>
                </c:pt>
                <c:pt idx="1845">
                  <c:v>18</c:v>
                </c:pt>
                <c:pt idx="1846">
                  <c:v>40</c:v>
                </c:pt>
                <c:pt idx="1847">
                  <c:v>85</c:v>
                </c:pt>
                <c:pt idx="1848">
                  <c:v>52</c:v>
                </c:pt>
                <c:pt idx="1849">
                  <c:v>72</c:v>
                </c:pt>
                <c:pt idx="1850">
                  <c:v>72</c:v>
                </c:pt>
                <c:pt idx="1851">
                  <c:v>96</c:v>
                </c:pt>
                <c:pt idx="1852">
                  <c:v>111</c:v>
                </c:pt>
                <c:pt idx="1853">
                  <c:v>88</c:v>
                </c:pt>
                <c:pt idx="1854">
                  <c:v>117</c:v>
                </c:pt>
                <c:pt idx="1855">
                  <c:v>89</c:v>
                </c:pt>
                <c:pt idx="1856">
                  <c:v>75</c:v>
                </c:pt>
                <c:pt idx="1857">
                  <c:v>90</c:v>
                </c:pt>
                <c:pt idx="1858">
                  <c:v>146</c:v>
                </c:pt>
                <c:pt idx="1859">
                  <c:v>84</c:v>
                </c:pt>
                <c:pt idx="1860">
                  <c:v>73</c:v>
                </c:pt>
                <c:pt idx="1861">
                  <c:v>62</c:v>
                </c:pt>
                <c:pt idx="1862">
                  <c:v>113</c:v>
                </c:pt>
                <c:pt idx="1863">
                  <c:v>119</c:v>
                </c:pt>
                <c:pt idx="1864">
                  <c:v>118</c:v>
                </c:pt>
                <c:pt idx="1865">
                  <c:v>66</c:v>
                </c:pt>
                <c:pt idx="1866">
                  <c:v>23</c:v>
                </c:pt>
                <c:pt idx="1867">
                  <c:v>29</c:v>
                </c:pt>
                <c:pt idx="1868">
                  <c:v>40</c:v>
                </c:pt>
                <c:pt idx="1869">
                  <c:v>44</c:v>
                </c:pt>
                <c:pt idx="1870">
                  <c:v>91</c:v>
                </c:pt>
                <c:pt idx="1871">
                  <c:v>57</c:v>
                </c:pt>
                <c:pt idx="1872">
                  <c:v>54</c:v>
                </c:pt>
                <c:pt idx="1873">
                  <c:v>88</c:v>
                </c:pt>
                <c:pt idx="1874">
                  <c:v>60</c:v>
                </c:pt>
                <c:pt idx="1875">
                  <c:v>58</c:v>
                </c:pt>
                <c:pt idx="1876">
                  <c:v>100</c:v>
                </c:pt>
                <c:pt idx="1877">
                  <c:v>64</c:v>
                </c:pt>
                <c:pt idx="1878">
                  <c:v>69</c:v>
                </c:pt>
                <c:pt idx="1879">
                  <c:v>74</c:v>
                </c:pt>
                <c:pt idx="1880">
                  <c:v>61</c:v>
                </c:pt>
                <c:pt idx="1881">
                  <c:v>47</c:v>
                </c:pt>
                <c:pt idx="1882">
                  <c:v>35</c:v>
                </c:pt>
                <c:pt idx="1883">
                  <c:v>21</c:v>
                </c:pt>
                <c:pt idx="1884">
                  <c:v>29</c:v>
                </c:pt>
                <c:pt idx="1885">
                  <c:v>28</c:v>
                </c:pt>
                <c:pt idx="1886">
                  <c:v>110</c:v>
                </c:pt>
                <c:pt idx="1887">
                  <c:v>50</c:v>
                </c:pt>
                <c:pt idx="1888">
                  <c:v>25</c:v>
                </c:pt>
                <c:pt idx="1889">
                  <c:v>60</c:v>
                </c:pt>
                <c:pt idx="1890">
                  <c:v>69</c:v>
                </c:pt>
                <c:pt idx="1891">
                  <c:v>8</c:v>
                </c:pt>
                <c:pt idx="1892">
                  <c:v>28</c:v>
                </c:pt>
                <c:pt idx="1893">
                  <c:v>26</c:v>
                </c:pt>
                <c:pt idx="1894">
                  <c:v>69</c:v>
                </c:pt>
                <c:pt idx="1895">
                  <c:v>46</c:v>
                </c:pt>
                <c:pt idx="1896">
                  <c:v>29</c:v>
                </c:pt>
                <c:pt idx="1897">
                  <c:v>31</c:v>
                </c:pt>
                <c:pt idx="1898">
                  <c:v>29</c:v>
                </c:pt>
                <c:pt idx="1899">
                  <c:v>32</c:v>
                </c:pt>
                <c:pt idx="1900">
                  <c:v>45</c:v>
                </c:pt>
                <c:pt idx="1901">
                  <c:v>27</c:v>
                </c:pt>
                <c:pt idx="1902">
                  <c:v>45</c:v>
                </c:pt>
                <c:pt idx="1903">
                  <c:v>41</c:v>
                </c:pt>
                <c:pt idx="1904">
                  <c:v>65</c:v>
                </c:pt>
                <c:pt idx="1905">
                  <c:v>87</c:v>
                </c:pt>
                <c:pt idx="1906">
                  <c:v>73</c:v>
                </c:pt>
                <c:pt idx="1907">
                  <c:v>66</c:v>
                </c:pt>
                <c:pt idx="1908">
                  <c:v>63</c:v>
                </c:pt>
                <c:pt idx="1909">
                  <c:v>44</c:v>
                </c:pt>
                <c:pt idx="1910">
                  <c:v>53</c:v>
                </c:pt>
                <c:pt idx="1911">
                  <c:v>93</c:v>
                </c:pt>
                <c:pt idx="1912">
                  <c:v>103</c:v>
                </c:pt>
                <c:pt idx="1913">
                  <c:v>137</c:v>
                </c:pt>
                <c:pt idx="1914">
                  <c:v>79</c:v>
                </c:pt>
                <c:pt idx="1915">
                  <c:v>51</c:v>
                </c:pt>
                <c:pt idx="1916">
                  <c:v>61</c:v>
                </c:pt>
                <c:pt idx="1917">
                  <c:v>52</c:v>
                </c:pt>
                <c:pt idx="1918">
                  <c:v>62</c:v>
                </c:pt>
                <c:pt idx="1919">
                  <c:v>42</c:v>
                </c:pt>
                <c:pt idx="1920">
                  <c:v>49</c:v>
                </c:pt>
                <c:pt idx="1921">
                  <c:v>45</c:v>
                </c:pt>
                <c:pt idx="1922">
                  <c:v>67</c:v>
                </c:pt>
                <c:pt idx="1923">
                  <c:v>71</c:v>
                </c:pt>
                <c:pt idx="1924">
                  <c:v>49</c:v>
                </c:pt>
                <c:pt idx="1925">
                  <c:v>30</c:v>
                </c:pt>
                <c:pt idx="1926">
                  <c:v>74</c:v>
                </c:pt>
                <c:pt idx="1927">
                  <c:v>70</c:v>
                </c:pt>
                <c:pt idx="1928">
                  <c:v>73</c:v>
                </c:pt>
                <c:pt idx="1929">
                  <c:v>30</c:v>
                </c:pt>
                <c:pt idx="1930">
                  <c:v>29</c:v>
                </c:pt>
                <c:pt idx="1931">
                  <c:v>41</c:v>
                </c:pt>
                <c:pt idx="1932">
                  <c:v>64</c:v>
                </c:pt>
                <c:pt idx="1933">
                  <c:v>93</c:v>
                </c:pt>
                <c:pt idx="1934">
                  <c:v>88</c:v>
                </c:pt>
                <c:pt idx="1935">
                  <c:v>99</c:v>
                </c:pt>
                <c:pt idx="1936">
                  <c:v>87</c:v>
                </c:pt>
                <c:pt idx="1937">
                  <c:v>64</c:v>
                </c:pt>
                <c:pt idx="1938">
                  <c:v>95</c:v>
                </c:pt>
                <c:pt idx="1939">
                  <c:v>75</c:v>
                </c:pt>
                <c:pt idx="1940">
                  <c:v>52</c:v>
                </c:pt>
                <c:pt idx="1941">
                  <c:v>37</c:v>
                </c:pt>
                <c:pt idx="1942">
                  <c:v>90</c:v>
                </c:pt>
                <c:pt idx="1943">
                  <c:v>94</c:v>
                </c:pt>
                <c:pt idx="1944">
                  <c:v>63</c:v>
                </c:pt>
                <c:pt idx="1945">
                  <c:v>86</c:v>
                </c:pt>
                <c:pt idx="1946">
                  <c:v>80</c:v>
                </c:pt>
                <c:pt idx="1947">
                  <c:v>27</c:v>
                </c:pt>
                <c:pt idx="1948">
                  <c:v>75</c:v>
                </c:pt>
                <c:pt idx="1949">
                  <c:v>57</c:v>
                </c:pt>
                <c:pt idx="1950">
                  <c:v>32</c:v>
                </c:pt>
                <c:pt idx="1951">
                  <c:v>46</c:v>
                </c:pt>
                <c:pt idx="1952">
                  <c:v>64</c:v>
                </c:pt>
                <c:pt idx="1953">
                  <c:v>76</c:v>
                </c:pt>
                <c:pt idx="1954">
                  <c:v>72</c:v>
                </c:pt>
                <c:pt idx="1955">
                  <c:v>66</c:v>
                </c:pt>
                <c:pt idx="1956">
                  <c:v>49</c:v>
                </c:pt>
                <c:pt idx="1957">
                  <c:v>66</c:v>
                </c:pt>
                <c:pt idx="1958">
                  <c:v>51</c:v>
                </c:pt>
                <c:pt idx="1959">
                  <c:v>75</c:v>
                </c:pt>
                <c:pt idx="1960">
                  <c:v>73</c:v>
                </c:pt>
                <c:pt idx="1961">
                  <c:v>85</c:v>
                </c:pt>
                <c:pt idx="1962">
                  <c:v>76</c:v>
                </c:pt>
                <c:pt idx="1963">
                  <c:v>64</c:v>
                </c:pt>
                <c:pt idx="1964">
                  <c:v>61</c:v>
                </c:pt>
                <c:pt idx="1965">
                  <c:v>25</c:v>
                </c:pt>
                <c:pt idx="1966">
                  <c:v>64</c:v>
                </c:pt>
                <c:pt idx="1967">
                  <c:v>70</c:v>
                </c:pt>
                <c:pt idx="1968">
                  <c:v>37</c:v>
                </c:pt>
                <c:pt idx="1969">
                  <c:v>48</c:v>
                </c:pt>
                <c:pt idx="1970">
                  <c:v>48</c:v>
                </c:pt>
                <c:pt idx="1971">
                  <c:v>68</c:v>
                </c:pt>
                <c:pt idx="1972">
                  <c:v>47</c:v>
                </c:pt>
                <c:pt idx="1973">
                  <c:v>42</c:v>
                </c:pt>
                <c:pt idx="1974">
                  <c:v>47</c:v>
                </c:pt>
                <c:pt idx="1975">
                  <c:v>50</c:v>
                </c:pt>
                <c:pt idx="1976">
                  <c:v>76</c:v>
                </c:pt>
                <c:pt idx="1977">
                  <c:v>63</c:v>
                </c:pt>
                <c:pt idx="1978">
                  <c:v>51</c:v>
                </c:pt>
                <c:pt idx="1979">
                  <c:v>59</c:v>
                </c:pt>
                <c:pt idx="1980">
                  <c:v>38</c:v>
                </c:pt>
                <c:pt idx="1981">
                  <c:v>27</c:v>
                </c:pt>
                <c:pt idx="1982">
                  <c:v>35</c:v>
                </c:pt>
                <c:pt idx="1983">
                  <c:v>38</c:v>
                </c:pt>
                <c:pt idx="1984">
                  <c:v>42</c:v>
                </c:pt>
                <c:pt idx="1985">
                  <c:v>79</c:v>
                </c:pt>
                <c:pt idx="1986">
                  <c:v>50</c:v>
                </c:pt>
                <c:pt idx="1987">
                  <c:v>79</c:v>
                </c:pt>
                <c:pt idx="1988">
                  <c:v>45</c:v>
                </c:pt>
                <c:pt idx="1989">
                  <c:v>65</c:v>
                </c:pt>
                <c:pt idx="1990">
                  <c:v>87</c:v>
                </c:pt>
                <c:pt idx="1991">
                  <c:v>79</c:v>
                </c:pt>
                <c:pt idx="1992">
                  <c:v>33</c:v>
                </c:pt>
                <c:pt idx="1993">
                  <c:v>25</c:v>
                </c:pt>
                <c:pt idx="1994">
                  <c:v>39</c:v>
                </c:pt>
                <c:pt idx="1995">
                  <c:v>62</c:v>
                </c:pt>
                <c:pt idx="1996">
                  <c:v>71</c:v>
                </c:pt>
                <c:pt idx="1997">
                  <c:v>102</c:v>
                </c:pt>
                <c:pt idx="1998">
                  <c:v>43</c:v>
                </c:pt>
                <c:pt idx="1999">
                  <c:v>49</c:v>
                </c:pt>
                <c:pt idx="2000">
                  <c:v>38</c:v>
                </c:pt>
                <c:pt idx="2001">
                  <c:v>49</c:v>
                </c:pt>
                <c:pt idx="2002">
                  <c:v>41</c:v>
                </c:pt>
                <c:pt idx="2003">
                  <c:v>66</c:v>
                </c:pt>
                <c:pt idx="2004">
                  <c:v>83</c:v>
                </c:pt>
                <c:pt idx="2005">
                  <c:v>44</c:v>
                </c:pt>
                <c:pt idx="2006">
                  <c:v>77</c:v>
                </c:pt>
                <c:pt idx="2007">
                  <c:v>80</c:v>
                </c:pt>
                <c:pt idx="2008">
                  <c:v>79</c:v>
                </c:pt>
                <c:pt idx="2009">
                  <c:v>91</c:v>
                </c:pt>
                <c:pt idx="2010">
                  <c:v>79</c:v>
                </c:pt>
                <c:pt idx="2011">
                  <c:v>56</c:v>
                </c:pt>
                <c:pt idx="2012">
                  <c:v>64</c:v>
                </c:pt>
                <c:pt idx="2013">
                  <c:v>101</c:v>
                </c:pt>
                <c:pt idx="2014">
                  <c:v>74</c:v>
                </c:pt>
                <c:pt idx="2015">
                  <c:v>48</c:v>
                </c:pt>
                <c:pt idx="2016">
                  <c:v>57</c:v>
                </c:pt>
                <c:pt idx="2017">
                  <c:v>73</c:v>
                </c:pt>
                <c:pt idx="2018">
                  <c:v>87</c:v>
                </c:pt>
                <c:pt idx="2019">
                  <c:v>64</c:v>
                </c:pt>
                <c:pt idx="2020">
                  <c:v>56</c:v>
                </c:pt>
                <c:pt idx="2021">
                  <c:v>83</c:v>
                </c:pt>
                <c:pt idx="2022">
                  <c:v>84</c:v>
                </c:pt>
                <c:pt idx="2023">
                  <c:v>70</c:v>
                </c:pt>
                <c:pt idx="2024">
                  <c:v>50</c:v>
                </c:pt>
                <c:pt idx="2025">
                  <c:v>46</c:v>
                </c:pt>
                <c:pt idx="2026">
                  <c:v>26</c:v>
                </c:pt>
                <c:pt idx="2027">
                  <c:v>36</c:v>
                </c:pt>
                <c:pt idx="2028">
                  <c:v>57</c:v>
                </c:pt>
                <c:pt idx="2029">
                  <c:v>53</c:v>
                </c:pt>
                <c:pt idx="2030">
                  <c:v>32</c:v>
                </c:pt>
                <c:pt idx="2031">
                  <c:v>25</c:v>
                </c:pt>
                <c:pt idx="2032">
                  <c:v>55</c:v>
                </c:pt>
                <c:pt idx="2033">
                  <c:v>46</c:v>
                </c:pt>
                <c:pt idx="2034">
                  <c:v>69</c:v>
                </c:pt>
                <c:pt idx="2035">
                  <c:v>35</c:v>
                </c:pt>
                <c:pt idx="2036">
                  <c:v>49</c:v>
                </c:pt>
                <c:pt idx="2037">
                  <c:v>50</c:v>
                </c:pt>
                <c:pt idx="2038">
                  <c:v>42</c:v>
                </c:pt>
                <c:pt idx="2039">
                  <c:v>54</c:v>
                </c:pt>
                <c:pt idx="2040">
                  <c:v>35</c:v>
                </c:pt>
                <c:pt idx="2041">
                  <c:v>83</c:v>
                </c:pt>
                <c:pt idx="2042">
                  <c:v>91</c:v>
                </c:pt>
                <c:pt idx="2043">
                  <c:v>57</c:v>
                </c:pt>
                <c:pt idx="2044">
                  <c:v>73</c:v>
                </c:pt>
                <c:pt idx="2045">
                  <c:v>85</c:v>
                </c:pt>
                <c:pt idx="2046">
                  <c:v>105</c:v>
                </c:pt>
                <c:pt idx="2047">
                  <c:v>87</c:v>
                </c:pt>
                <c:pt idx="2048">
                  <c:v>92</c:v>
                </c:pt>
                <c:pt idx="2049">
                  <c:v>50</c:v>
                </c:pt>
                <c:pt idx="2050">
                  <c:v>70</c:v>
                </c:pt>
                <c:pt idx="2051">
                  <c:v>81</c:v>
                </c:pt>
                <c:pt idx="2052">
                  <c:v>62</c:v>
                </c:pt>
                <c:pt idx="2053">
                  <c:v>57</c:v>
                </c:pt>
                <c:pt idx="2054">
                  <c:v>46</c:v>
                </c:pt>
                <c:pt idx="2055">
                  <c:v>45</c:v>
                </c:pt>
                <c:pt idx="2056">
                  <c:v>56</c:v>
                </c:pt>
                <c:pt idx="2057">
                  <c:v>27</c:v>
                </c:pt>
                <c:pt idx="2058">
                  <c:v>75</c:v>
                </c:pt>
                <c:pt idx="2059">
                  <c:v>79</c:v>
                </c:pt>
                <c:pt idx="2060">
                  <c:v>62</c:v>
                </c:pt>
                <c:pt idx="2061">
                  <c:v>33</c:v>
                </c:pt>
                <c:pt idx="2062">
                  <c:v>48</c:v>
                </c:pt>
                <c:pt idx="2063">
                  <c:v>41</c:v>
                </c:pt>
                <c:pt idx="2064">
                  <c:v>54</c:v>
                </c:pt>
                <c:pt idx="2065">
                  <c:v>37</c:v>
                </c:pt>
                <c:pt idx="2066">
                  <c:v>74</c:v>
                </c:pt>
                <c:pt idx="2067">
                  <c:v>80</c:v>
                </c:pt>
                <c:pt idx="2068">
                  <c:v>57</c:v>
                </c:pt>
                <c:pt idx="2069">
                  <c:v>67</c:v>
                </c:pt>
                <c:pt idx="2070">
                  <c:v>51</c:v>
                </c:pt>
                <c:pt idx="2071">
                  <c:v>76</c:v>
                </c:pt>
                <c:pt idx="2072">
                  <c:v>56</c:v>
                </c:pt>
                <c:pt idx="2073">
                  <c:v>67</c:v>
                </c:pt>
                <c:pt idx="2074">
                  <c:v>33</c:v>
                </c:pt>
                <c:pt idx="2075">
                  <c:v>65</c:v>
                </c:pt>
                <c:pt idx="2076">
                  <c:v>49</c:v>
                </c:pt>
                <c:pt idx="2077">
                  <c:v>46</c:v>
                </c:pt>
                <c:pt idx="2078">
                  <c:v>48</c:v>
                </c:pt>
                <c:pt idx="2079">
                  <c:v>71</c:v>
                </c:pt>
                <c:pt idx="2080">
                  <c:v>53</c:v>
                </c:pt>
                <c:pt idx="2081">
                  <c:v>46</c:v>
                </c:pt>
                <c:pt idx="2082">
                  <c:v>48</c:v>
                </c:pt>
                <c:pt idx="2083">
                  <c:v>55</c:v>
                </c:pt>
                <c:pt idx="2084">
                  <c:v>57</c:v>
                </c:pt>
                <c:pt idx="2085">
                  <c:v>61</c:v>
                </c:pt>
                <c:pt idx="2086">
                  <c:v>66</c:v>
                </c:pt>
                <c:pt idx="2087">
                  <c:v>46</c:v>
                </c:pt>
                <c:pt idx="2088">
                  <c:v>24</c:v>
                </c:pt>
                <c:pt idx="2089">
                  <c:v>21</c:v>
                </c:pt>
                <c:pt idx="2090">
                  <c:v>33</c:v>
                </c:pt>
                <c:pt idx="2091">
                  <c:v>57</c:v>
                </c:pt>
                <c:pt idx="2092">
                  <c:v>45</c:v>
                </c:pt>
                <c:pt idx="2093">
                  <c:v>60</c:v>
                </c:pt>
                <c:pt idx="2094">
                  <c:v>79</c:v>
                </c:pt>
                <c:pt idx="2095">
                  <c:v>25</c:v>
                </c:pt>
                <c:pt idx="2096">
                  <c:v>86</c:v>
                </c:pt>
                <c:pt idx="2097">
                  <c:v>90</c:v>
                </c:pt>
                <c:pt idx="2098">
                  <c:v>121</c:v>
                </c:pt>
                <c:pt idx="2099">
                  <c:v>86</c:v>
                </c:pt>
                <c:pt idx="2100">
                  <c:v>37</c:v>
                </c:pt>
                <c:pt idx="2101">
                  <c:v>58</c:v>
                </c:pt>
                <c:pt idx="2102">
                  <c:v>73</c:v>
                </c:pt>
                <c:pt idx="2103">
                  <c:v>68</c:v>
                </c:pt>
                <c:pt idx="2104">
                  <c:v>76</c:v>
                </c:pt>
                <c:pt idx="2105">
                  <c:v>83</c:v>
                </c:pt>
                <c:pt idx="2106">
                  <c:v>69</c:v>
                </c:pt>
                <c:pt idx="2107">
                  <c:v>73</c:v>
                </c:pt>
                <c:pt idx="2108">
                  <c:v>68</c:v>
                </c:pt>
                <c:pt idx="2109">
                  <c:v>65</c:v>
                </c:pt>
                <c:pt idx="2110">
                  <c:v>84</c:v>
                </c:pt>
                <c:pt idx="2111">
                  <c:v>78</c:v>
                </c:pt>
                <c:pt idx="2112">
                  <c:v>78</c:v>
                </c:pt>
                <c:pt idx="2113">
                  <c:v>102</c:v>
                </c:pt>
                <c:pt idx="2114">
                  <c:v>105</c:v>
                </c:pt>
                <c:pt idx="2115">
                  <c:v>68</c:v>
                </c:pt>
                <c:pt idx="2116">
                  <c:v>73</c:v>
                </c:pt>
                <c:pt idx="2117">
                  <c:v>69</c:v>
                </c:pt>
                <c:pt idx="2118">
                  <c:v>57</c:v>
                </c:pt>
                <c:pt idx="2119">
                  <c:v>67</c:v>
                </c:pt>
                <c:pt idx="2120">
                  <c:v>81</c:v>
                </c:pt>
                <c:pt idx="2121">
                  <c:v>85</c:v>
                </c:pt>
                <c:pt idx="2122">
                  <c:v>81</c:v>
                </c:pt>
                <c:pt idx="2123">
                  <c:v>51</c:v>
                </c:pt>
                <c:pt idx="2124">
                  <c:v>29</c:v>
                </c:pt>
                <c:pt idx="2125">
                  <c:v>68</c:v>
                </c:pt>
                <c:pt idx="2126">
                  <c:v>54</c:v>
                </c:pt>
                <c:pt idx="2127">
                  <c:v>82</c:v>
                </c:pt>
                <c:pt idx="2128">
                  <c:v>89</c:v>
                </c:pt>
                <c:pt idx="2129">
                  <c:v>39</c:v>
                </c:pt>
                <c:pt idx="2130">
                  <c:v>34</c:v>
                </c:pt>
                <c:pt idx="2131">
                  <c:v>84</c:v>
                </c:pt>
                <c:pt idx="2132">
                  <c:v>66</c:v>
                </c:pt>
                <c:pt idx="2133">
                  <c:v>49</c:v>
                </c:pt>
                <c:pt idx="2134">
                  <c:v>43</c:v>
                </c:pt>
                <c:pt idx="2135">
                  <c:v>80</c:v>
                </c:pt>
                <c:pt idx="2136">
                  <c:v>109</c:v>
                </c:pt>
                <c:pt idx="2137">
                  <c:v>84</c:v>
                </c:pt>
                <c:pt idx="2138">
                  <c:v>55</c:v>
                </c:pt>
                <c:pt idx="2139">
                  <c:v>56</c:v>
                </c:pt>
                <c:pt idx="2140">
                  <c:v>59</c:v>
                </c:pt>
                <c:pt idx="2141">
                  <c:v>35</c:v>
                </c:pt>
                <c:pt idx="2142">
                  <c:v>77</c:v>
                </c:pt>
                <c:pt idx="2143">
                  <c:v>81</c:v>
                </c:pt>
                <c:pt idx="2144">
                  <c:v>81</c:v>
                </c:pt>
                <c:pt idx="2145">
                  <c:v>53</c:v>
                </c:pt>
                <c:pt idx="2146">
                  <c:v>64</c:v>
                </c:pt>
                <c:pt idx="2147">
                  <c:v>80</c:v>
                </c:pt>
                <c:pt idx="2148">
                  <c:v>101</c:v>
                </c:pt>
                <c:pt idx="2149">
                  <c:v>76</c:v>
                </c:pt>
                <c:pt idx="2150">
                  <c:v>87</c:v>
                </c:pt>
                <c:pt idx="2151">
                  <c:v>58</c:v>
                </c:pt>
                <c:pt idx="2152">
                  <c:v>80</c:v>
                </c:pt>
                <c:pt idx="2153">
                  <c:v>58</c:v>
                </c:pt>
                <c:pt idx="2154">
                  <c:v>38</c:v>
                </c:pt>
                <c:pt idx="2155">
                  <c:v>37</c:v>
                </c:pt>
                <c:pt idx="2156">
                  <c:v>73</c:v>
                </c:pt>
                <c:pt idx="2157">
                  <c:v>60</c:v>
                </c:pt>
                <c:pt idx="2158">
                  <c:v>34</c:v>
                </c:pt>
                <c:pt idx="2159">
                  <c:v>70</c:v>
                </c:pt>
                <c:pt idx="2160">
                  <c:v>78</c:v>
                </c:pt>
                <c:pt idx="2161">
                  <c:v>101</c:v>
                </c:pt>
                <c:pt idx="2162">
                  <c:v>49</c:v>
                </c:pt>
                <c:pt idx="2163">
                  <c:v>36</c:v>
                </c:pt>
                <c:pt idx="2164">
                  <c:v>38</c:v>
                </c:pt>
                <c:pt idx="2165">
                  <c:v>58</c:v>
                </c:pt>
                <c:pt idx="2166">
                  <c:v>41</c:v>
                </c:pt>
                <c:pt idx="2167">
                  <c:v>93</c:v>
                </c:pt>
                <c:pt idx="2168">
                  <c:v>67</c:v>
                </c:pt>
                <c:pt idx="2169">
                  <c:v>55</c:v>
                </c:pt>
                <c:pt idx="2170">
                  <c:v>55</c:v>
                </c:pt>
                <c:pt idx="2171">
                  <c:v>57</c:v>
                </c:pt>
                <c:pt idx="2172">
                  <c:v>55</c:v>
                </c:pt>
                <c:pt idx="2173">
                  <c:v>39</c:v>
                </c:pt>
                <c:pt idx="2174">
                  <c:v>46</c:v>
                </c:pt>
                <c:pt idx="2175">
                  <c:v>78</c:v>
                </c:pt>
                <c:pt idx="2176">
                  <c:v>51</c:v>
                </c:pt>
                <c:pt idx="2177">
                  <c:v>54</c:v>
                </c:pt>
                <c:pt idx="2178">
                  <c:v>35</c:v>
                </c:pt>
                <c:pt idx="2179">
                  <c:v>46</c:v>
                </c:pt>
                <c:pt idx="2180">
                  <c:v>65</c:v>
                </c:pt>
                <c:pt idx="2181">
                  <c:v>100</c:v>
                </c:pt>
                <c:pt idx="2182">
                  <c:v>67</c:v>
                </c:pt>
                <c:pt idx="2183">
                  <c:v>94</c:v>
                </c:pt>
                <c:pt idx="2184">
                  <c:v>98</c:v>
                </c:pt>
                <c:pt idx="2185">
                  <c:v>83</c:v>
                </c:pt>
                <c:pt idx="2186">
                  <c:v>121</c:v>
                </c:pt>
                <c:pt idx="2187">
                  <c:v>103</c:v>
                </c:pt>
                <c:pt idx="2188">
                  <c:v>47</c:v>
                </c:pt>
                <c:pt idx="2189">
                  <c:v>69</c:v>
                </c:pt>
                <c:pt idx="2190">
                  <c:v>73</c:v>
                </c:pt>
                <c:pt idx="2191">
                  <c:v>83</c:v>
                </c:pt>
                <c:pt idx="2192">
                  <c:v>51</c:v>
                </c:pt>
                <c:pt idx="2193">
                  <c:v>65</c:v>
                </c:pt>
                <c:pt idx="2194">
                  <c:v>95</c:v>
                </c:pt>
                <c:pt idx="2195">
                  <c:v>121</c:v>
                </c:pt>
                <c:pt idx="2196">
                  <c:v>65</c:v>
                </c:pt>
                <c:pt idx="2197">
                  <c:v>105</c:v>
                </c:pt>
                <c:pt idx="2198">
                  <c:v>66</c:v>
                </c:pt>
                <c:pt idx="2199">
                  <c:v>37</c:v>
                </c:pt>
                <c:pt idx="2200">
                  <c:v>84</c:v>
                </c:pt>
                <c:pt idx="2201">
                  <c:v>94</c:v>
                </c:pt>
                <c:pt idx="2202">
                  <c:v>119</c:v>
                </c:pt>
                <c:pt idx="2203">
                  <c:v>97</c:v>
                </c:pt>
                <c:pt idx="2204">
                  <c:v>41</c:v>
                </c:pt>
                <c:pt idx="2205">
                  <c:v>95</c:v>
                </c:pt>
                <c:pt idx="2206">
                  <c:v>23</c:v>
                </c:pt>
                <c:pt idx="2207">
                  <c:v>7</c:v>
                </c:pt>
                <c:pt idx="2208">
                  <c:v>47</c:v>
                </c:pt>
                <c:pt idx="2209">
                  <c:v>61</c:v>
                </c:pt>
                <c:pt idx="2210">
                  <c:v>41</c:v>
                </c:pt>
                <c:pt idx="2211">
                  <c:v>46</c:v>
                </c:pt>
                <c:pt idx="2212">
                  <c:v>29</c:v>
                </c:pt>
                <c:pt idx="2213">
                  <c:v>29</c:v>
                </c:pt>
                <c:pt idx="2214">
                  <c:v>29</c:v>
                </c:pt>
                <c:pt idx="2215">
                  <c:v>39</c:v>
                </c:pt>
                <c:pt idx="2216">
                  <c:v>68</c:v>
                </c:pt>
                <c:pt idx="2217">
                  <c:v>67</c:v>
                </c:pt>
                <c:pt idx="2218">
                  <c:v>73</c:v>
                </c:pt>
                <c:pt idx="2219">
                  <c:v>64</c:v>
                </c:pt>
                <c:pt idx="2220">
                  <c:v>60</c:v>
                </c:pt>
                <c:pt idx="2221">
                  <c:v>43</c:v>
                </c:pt>
                <c:pt idx="2222">
                  <c:v>59</c:v>
                </c:pt>
                <c:pt idx="2223">
                  <c:v>83</c:v>
                </c:pt>
                <c:pt idx="2224">
                  <c:v>86</c:v>
                </c:pt>
                <c:pt idx="2225">
                  <c:v>74</c:v>
                </c:pt>
                <c:pt idx="2226">
                  <c:v>54</c:v>
                </c:pt>
                <c:pt idx="2227">
                  <c:v>53</c:v>
                </c:pt>
                <c:pt idx="2228">
                  <c:v>74</c:v>
                </c:pt>
                <c:pt idx="2229">
                  <c:v>107</c:v>
                </c:pt>
                <c:pt idx="2230">
                  <c:v>99</c:v>
                </c:pt>
                <c:pt idx="2231">
                  <c:v>67</c:v>
                </c:pt>
                <c:pt idx="2232">
                  <c:v>84</c:v>
                </c:pt>
                <c:pt idx="2233">
                  <c:v>100</c:v>
                </c:pt>
                <c:pt idx="2234">
                  <c:v>82</c:v>
                </c:pt>
                <c:pt idx="2235">
                  <c:v>45</c:v>
                </c:pt>
                <c:pt idx="2236">
                  <c:v>47</c:v>
                </c:pt>
                <c:pt idx="2237">
                  <c:v>32</c:v>
                </c:pt>
                <c:pt idx="2238">
                  <c:v>63</c:v>
                </c:pt>
                <c:pt idx="2239">
                  <c:v>42</c:v>
                </c:pt>
                <c:pt idx="2240">
                  <c:v>63</c:v>
                </c:pt>
                <c:pt idx="2241">
                  <c:v>61</c:v>
                </c:pt>
                <c:pt idx="2242">
                  <c:v>85</c:v>
                </c:pt>
                <c:pt idx="2243">
                  <c:v>75</c:v>
                </c:pt>
                <c:pt idx="2244">
                  <c:v>106</c:v>
                </c:pt>
                <c:pt idx="2245">
                  <c:v>69</c:v>
                </c:pt>
                <c:pt idx="2246">
                  <c:v>61</c:v>
                </c:pt>
                <c:pt idx="2247">
                  <c:v>82</c:v>
                </c:pt>
                <c:pt idx="2248">
                  <c:v>65</c:v>
                </c:pt>
                <c:pt idx="2249">
                  <c:v>89</c:v>
                </c:pt>
                <c:pt idx="2250">
                  <c:v>128</c:v>
                </c:pt>
                <c:pt idx="2251">
                  <c:v>72</c:v>
                </c:pt>
                <c:pt idx="2252">
                  <c:v>58</c:v>
                </c:pt>
                <c:pt idx="2253">
                  <c:v>63</c:v>
                </c:pt>
                <c:pt idx="2254">
                  <c:v>75</c:v>
                </c:pt>
                <c:pt idx="2255">
                  <c:v>62</c:v>
                </c:pt>
                <c:pt idx="2256">
                  <c:v>93</c:v>
                </c:pt>
                <c:pt idx="2257">
                  <c:v>50</c:v>
                </c:pt>
                <c:pt idx="2258">
                  <c:v>74</c:v>
                </c:pt>
                <c:pt idx="2259">
                  <c:v>60</c:v>
                </c:pt>
                <c:pt idx="2260">
                  <c:v>55</c:v>
                </c:pt>
                <c:pt idx="2261">
                  <c:v>41</c:v>
                </c:pt>
                <c:pt idx="2262">
                  <c:v>83</c:v>
                </c:pt>
                <c:pt idx="2263">
                  <c:v>60</c:v>
                </c:pt>
                <c:pt idx="2264">
                  <c:v>67</c:v>
                </c:pt>
                <c:pt idx="2265">
                  <c:v>67</c:v>
                </c:pt>
                <c:pt idx="2266">
                  <c:v>74</c:v>
                </c:pt>
                <c:pt idx="2267">
                  <c:v>60</c:v>
                </c:pt>
                <c:pt idx="2268">
                  <c:v>73</c:v>
                </c:pt>
                <c:pt idx="2269">
                  <c:v>70</c:v>
                </c:pt>
                <c:pt idx="2270">
                  <c:v>61</c:v>
                </c:pt>
                <c:pt idx="2271">
                  <c:v>93</c:v>
                </c:pt>
                <c:pt idx="2272">
                  <c:v>52</c:v>
                </c:pt>
                <c:pt idx="2273">
                  <c:v>40</c:v>
                </c:pt>
                <c:pt idx="2274">
                  <c:v>33</c:v>
                </c:pt>
                <c:pt idx="2275">
                  <c:v>54</c:v>
                </c:pt>
                <c:pt idx="2276">
                  <c:v>27</c:v>
                </c:pt>
                <c:pt idx="2277">
                  <c:v>39</c:v>
                </c:pt>
                <c:pt idx="2278">
                  <c:v>27</c:v>
                </c:pt>
                <c:pt idx="2279">
                  <c:v>37</c:v>
                </c:pt>
                <c:pt idx="2280">
                  <c:v>64</c:v>
                </c:pt>
                <c:pt idx="2281">
                  <c:v>59</c:v>
                </c:pt>
                <c:pt idx="2282">
                  <c:v>48</c:v>
                </c:pt>
                <c:pt idx="2283">
                  <c:v>32</c:v>
                </c:pt>
                <c:pt idx="2284">
                  <c:v>41</c:v>
                </c:pt>
                <c:pt idx="2285">
                  <c:v>52</c:v>
                </c:pt>
                <c:pt idx="2286">
                  <c:v>75</c:v>
                </c:pt>
                <c:pt idx="2287">
                  <c:v>79</c:v>
                </c:pt>
                <c:pt idx="2288">
                  <c:v>69</c:v>
                </c:pt>
                <c:pt idx="2289">
                  <c:v>51</c:v>
                </c:pt>
                <c:pt idx="2290">
                  <c:v>68</c:v>
                </c:pt>
                <c:pt idx="2291">
                  <c:v>92</c:v>
                </c:pt>
                <c:pt idx="2292">
                  <c:v>84</c:v>
                </c:pt>
                <c:pt idx="2293">
                  <c:v>69</c:v>
                </c:pt>
                <c:pt idx="2294">
                  <c:v>81</c:v>
                </c:pt>
                <c:pt idx="2295">
                  <c:v>54</c:v>
                </c:pt>
                <c:pt idx="2296">
                  <c:v>58</c:v>
                </c:pt>
                <c:pt idx="2297">
                  <c:v>61</c:v>
                </c:pt>
                <c:pt idx="2298">
                  <c:v>60</c:v>
                </c:pt>
                <c:pt idx="2299">
                  <c:v>61</c:v>
                </c:pt>
                <c:pt idx="2300">
                  <c:v>33</c:v>
                </c:pt>
                <c:pt idx="2301">
                  <c:v>74</c:v>
                </c:pt>
                <c:pt idx="2302">
                  <c:v>73</c:v>
                </c:pt>
                <c:pt idx="2303">
                  <c:v>106</c:v>
                </c:pt>
                <c:pt idx="2304">
                  <c:v>92</c:v>
                </c:pt>
                <c:pt idx="2305">
                  <c:v>91</c:v>
                </c:pt>
                <c:pt idx="2306">
                  <c:v>55</c:v>
                </c:pt>
                <c:pt idx="2307">
                  <c:v>35</c:v>
                </c:pt>
                <c:pt idx="2308">
                  <c:v>59</c:v>
                </c:pt>
                <c:pt idx="2309">
                  <c:v>37</c:v>
                </c:pt>
                <c:pt idx="2310">
                  <c:v>47</c:v>
                </c:pt>
                <c:pt idx="2311">
                  <c:v>79</c:v>
                </c:pt>
                <c:pt idx="2312">
                  <c:v>108</c:v>
                </c:pt>
                <c:pt idx="2313">
                  <c:v>86</c:v>
                </c:pt>
                <c:pt idx="2314">
                  <c:v>69</c:v>
                </c:pt>
                <c:pt idx="2315">
                  <c:v>84</c:v>
                </c:pt>
                <c:pt idx="2316">
                  <c:v>66</c:v>
                </c:pt>
                <c:pt idx="2317">
                  <c:v>29</c:v>
                </c:pt>
                <c:pt idx="2318">
                  <c:v>36</c:v>
                </c:pt>
                <c:pt idx="2319">
                  <c:v>91</c:v>
                </c:pt>
                <c:pt idx="2320">
                  <c:v>47</c:v>
                </c:pt>
                <c:pt idx="2321">
                  <c:v>45</c:v>
                </c:pt>
                <c:pt idx="2322">
                  <c:v>34</c:v>
                </c:pt>
                <c:pt idx="2323">
                  <c:v>99</c:v>
                </c:pt>
                <c:pt idx="2324">
                  <c:v>54</c:v>
                </c:pt>
                <c:pt idx="2325">
                  <c:v>43</c:v>
                </c:pt>
                <c:pt idx="2326">
                  <c:v>51</c:v>
                </c:pt>
                <c:pt idx="2327">
                  <c:v>90</c:v>
                </c:pt>
                <c:pt idx="2328">
                  <c:v>44</c:v>
                </c:pt>
                <c:pt idx="2329">
                  <c:v>65</c:v>
                </c:pt>
                <c:pt idx="2330">
                  <c:v>28</c:v>
                </c:pt>
                <c:pt idx="2331">
                  <c:v>56</c:v>
                </c:pt>
                <c:pt idx="2332">
                  <c:v>55</c:v>
                </c:pt>
                <c:pt idx="2333">
                  <c:v>19</c:v>
                </c:pt>
                <c:pt idx="2334">
                  <c:v>62</c:v>
                </c:pt>
                <c:pt idx="2335">
                  <c:v>66</c:v>
                </c:pt>
                <c:pt idx="2336">
                  <c:v>60</c:v>
                </c:pt>
                <c:pt idx="2337">
                  <c:v>47</c:v>
                </c:pt>
                <c:pt idx="2338">
                  <c:v>44</c:v>
                </c:pt>
                <c:pt idx="2339">
                  <c:v>68</c:v>
                </c:pt>
                <c:pt idx="2340">
                  <c:v>35</c:v>
                </c:pt>
                <c:pt idx="2341">
                  <c:v>31</c:v>
                </c:pt>
                <c:pt idx="2342">
                  <c:v>95</c:v>
                </c:pt>
                <c:pt idx="2343">
                  <c:v>62</c:v>
                </c:pt>
                <c:pt idx="2344">
                  <c:v>38</c:v>
                </c:pt>
                <c:pt idx="2345">
                  <c:v>28</c:v>
                </c:pt>
                <c:pt idx="2346">
                  <c:v>41</c:v>
                </c:pt>
                <c:pt idx="2347">
                  <c:v>74</c:v>
                </c:pt>
                <c:pt idx="2348">
                  <c:v>91</c:v>
                </c:pt>
                <c:pt idx="2349">
                  <c:v>117</c:v>
                </c:pt>
                <c:pt idx="2350">
                  <c:v>87</c:v>
                </c:pt>
                <c:pt idx="2351">
                  <c:v>55</c:v>
                </c:pt>
                <c:pt idx="2352">
                  <c:v>61</c:v>
                </c:pt>
                <c:pt idx="2353">
                  <c:v>64</c:v>
                </c:pt>
                <c:pt idx="2354">
                  <c:v>86</c:v>
                </c:pt>
                <c:pt idx="2355">
                  <c:v>74</c:v>
                </c:pt>
                <c:pt idx="2356">
                  <c:v>48</c:v>
                </c:pt>
                <c:pt idx="2357">
                  <c:v>45</c:v>
                </c:pt>
                <c:pt idx="2358">
                  <c:v>82</c:v>
                </c:pt>
                <c:pt idx="2359">
                  <c:v>59</c:v>
                </c:pt>
                <c:pt idx="2360">
                  <c:v>47</c:v>
                </c:pt>
                <c:pt idx="2361">
                  <c:v>43</c:v>
                </c:pt>
                <c:pt idx="2362">
                  <c:v>71</c:v>
                </c:pt>
                <c:pt idx="2363">
                  <c:v>50</c:v>
                </c:pt>
                <c:pt idx="2364">
                  <c:v>40</c:v>
                </c:pt>
                <c:pt idx="2365">
                  <c:v>56</c:v>
                </c:pt>
                <c:pt idx="2366">
                  <c:v>74</c:v>
                </c:pt>
                <c:pt idx="2367">
                  <c:v>92</c:v>
                </c:pt>
                <c:pt idx="2368">
                  <c:v>82</c:v>
                </c:pt>
                <c:pt idx="2369">
                  <c:v>43</c:v>
                </c:pt>
                <c:pt idx="2370">
                  <c:v>75</c:v>
                </c:pt>
                <c:pt idx="2371">
                  <c:v>79</c:v>
                </c:pt>
                <c:pt idx="2372">
                  <c:v>65</c:v>
                </c:pt>
                <c:pt idx="2373">
                  <c:v>63</c:v>
                </c:pt>
                <c:pt idx="2374">
                  <c:v>78</c:v>
                </c:pt>
                <c:pt idx="2375">
                  <c:v>74</c:v>
                </c:pt>
                <c:pt idx="2376">
                  <c:v>72</c:v>
                </c:pt>
                <c:pt idx="2377">
                  <c:v>58</c:v>
                </c:pt>
                <c:pt idx="2378">
                  <c:v>31</c:v>
                </c:pt>
                <c:pt idx="2379">
                  <c:v>27</c:v>
                </c:pt>
                <c:pt idx="2380">
                  <c:v>56</c:v>
                </c:pt>
                <c:pt idx="2381">
                  <c:v>57</c:v>
                </c:pt>
                <c:pt idx="2382">
                  <c:v>31</c:v>
                </c:pt>
                <c:pt idx="2383">
                  <c:v>56</c:v>
                </c:pt>
                <c:pt idx="2384">
                  <c:v>69</c:v>
                </c:pt>
                <c:pt idx="2385">
                  <c:v>71</c:v>
                </c:pt>
                <c:pt idx="2386">
                  <c:v>60</c:v>
                </c:pt>
                <c:pt idx="2387">
                  <c:v>42</c:v>
                </c:pt>
                <c:pt idx="2388">
                  <c:v>73</c:v>
                </c:pt>
                <c:pt idx="2389">
                  <c:v>61</c:v>
                </c:pt>
                <c:pt idx="2390">
                  <c:v>47</c:v>
                </c:pt>
                <c:pt idx="2391">
                  <c:v>36</c:v>
                </c:pt>
                <c:pt idx="2392">
                  <c:v>74</c:v>
                </c:pt>
                <c:pt idx="2393">
                  <c:v>43</c:v>
                </c:pt>
                <c:pt idx="2394">
                  <c:v>61</c:v>
                </c:pt>
                <c:pt idx="2395">
                  <c:v>72</c:v>
                </c:pt>
                <c:pt idx="2396">
                  <c:v>44</c:v>
                </c:pt>
                <c:pt idx="2397">
                  <c:v>60</c:v>
                </c:pt>
                <c:pt idx="2398">
                  <c:v>31</c:v>
                </c:pt>
                <c:pt idx="2399">
                  <c:v>67</c:v>
                </c:pt>
                <c:pt idx="2400">
                  <c:v>70</c:v>
                </c:pt>
                <c:pt idx="2401">
                  <c:v>80</c:v>
                </c:pt>
                <c:pt idx="2402">
                  <c:v>76</c:v>
                </c:pt>
                <c:pt idx="2403">
                  <c:v>78</c:v>
                </c:pt>
                <c:pt idx="2404">
                  <c:v>45</c:v>
                </c:pt>
                <c:pt idx="2405">
                  <c:v>56</c:v>
                </c:pt>
                <c:pt idx="2406">
                  <c:v>95</c:v>
                </c:pt>
                <c:pt idx="2407">
                  <c:v>109</c:v>
                </c:pt>
                <c:pt idx="2408">
                  <c:v>71</c:v>
                </c:pt>
                <c:pt idx="2409">
                  <c:v>63</c:v>
                </c:pt>
                <c:pt idx="2410">
                  <c:v>75</c:v>
                </c:pt>
                <c:pt idx="2411">
                  <c:v>44</c:v>
                </c:pt>
                <c:pt idx="2412">
                  <c:v>90</c:v>
                </c:pt>
                <c:pt idx="2413">
                  <c:v>53</c:v>
                </c:pt>
                <c:pt idx="2414">
                  <c:v>32</c:v>
                </c:pt>
                <c:pt idx="2415">
                  <c:v>55</c:v>
                </c:pt>
                <c:pt idx="2416">
                  <c:v>63</c:v>
                </c:pt>
                <c:pt idx="2417">
                  <c:v>50</c:v>
                </c:pt>
                <c:pt idx="2418">
                  <c:v>57</c:v>
                </c:pt>
                <c:pt idx="2419">
                  <c:v>42</c:v>
                </c:pt>
                <c:pt idx="2420">
                  <c:v>83</c:v>
                </c:pt>
                <c:pt idx="2421">
                  <c:v>63</c:v>
                </c:pt>
                <c:pt idx="2422">
                  <c:v>77</c:v>
                </c:pt>
                <c:pt idx="2423">
                  <c:v>73</c:v>
                </c:pt>
                <c:pt idx="2424">
                  <c:v>81</c:v>
                </c:pt>
                <c:pt idx="2425">
                  <c:v>58</c:v>
                </c:pt>
                <c:pt idx="2426">
                  <c:v>24</c:v>
                </c:pt>
                <c:pt idx="2427">
                  <c:v>77</c:v>
                </c:pt>
                <c:pt idx="2428">
                  <c:v>55</c:v>
                </c:pt>
                <c:pt idx="2429">
                  <c:v>34</c:v>
                </c:pt>
                <c:pt idx="2430">
                  <c:v>30</c:v>
                </c:pt>
                <c:pt idx="2431">
                  <c:v>45</c:v>
                </c:pt>
                <c:pt idx="2432">
                  <c:v>61</c:v>
                </c:pt>
                <c:pt idx="2433">
                  <c:v>40</c:v>
                </c:pt>
                <c:pt idx="2434">
                  <c:v>57</c:v>
                </c:pt>
                <c:pt idx="2435">
                  <c:v>33</c:v>
                </c:pt>
                <c:pt idx="2436">
                  <c:v>34</c:v>
                </c:pt>
                <c:pt idx="2437">
                  <c:v>28</c:v>
                </c:pt>
                <c:pt idx="2438">
                  <c:v>21</c:v>
                </c:pt>
                <c:pt idx="2439">
                  <c:v>65</c:v>
                </c:pt>
                <c:pt idx="2440">
                  <c:v>51</c:v>
                </c:pt>
                <c:pt idx="2441">
                  <c:v>64</c:v>
                </c:pt>
                <c:pt idx="2442">
                  <c:v>69</c:v>
                </c:pt>
                <c:pt idx="2443">
                  <c:v>28</c:v>
                </c:pt>
                <c:pt idx="2444">
                  <c:v>85</c:v>
                </c:pt>
                <c:pt idx="2445">
                  <c:v>118</c:v>
                </c:pt>
                <c:pt idx="2446">
                  <c:v>88</c:v>
                </c:pt>
                <c:pt idx="2447">
                  <c:v>72</c:v>
                </c:pt>
                <c:pt idx="2448">
                  <c:v>43</c:v>
                </c:pt>
                <c:pt idx="2449">
                  <c:v>40</c:v>
                </c:pt>
                <c:pt idx="2450">
                  <c:v>31</c:v>
                </c:pt>
                <c:pt idx="2451">
                  <c:v>42</c:v>
                </c:pt>
                <c:pt idx="2452">
                  <c:v>22</c:v>
                </c:pt>
                <c:pt idx="2453">
                  <c:v>54</c:v>
                </c:pt>
                <c:pt idx="2454">
                  <c:v>32</c:v>
                </c:pt>
                <c:pt idx="2455">
                  <c:v>46</c:v>
                </c:pt>
                <c:pt idx="2456">
                  <c:v>49</c:v>
                </c:pt>
                <c:pt idx="2457">
                  <c:v>33</c:v>
                </c:pt>
                <c:pt idx="2458">
                  <c:v>29</c:v>
                </c:pt>
                <c:pt idx="2459">
                  <c:v>62</c:v>
                </c:pt>
                <c:pt idx="2460">
                  <c:v>69</c:v>
                </c:pt>
                <c:pt idx="2461">
                  <c:v>73</c:v>
                </c:pt>
                <c:pt idx="2462">
                  <c:v>78</c:v>
                </c:pt>
                <c:pt idx="2463">
                  <c:v>85</c:v>
                </c:pt>
                <c:pt idx="2464">
                  <c:v>89</c:v>
                </c:pt>
                <c:pt idx="2465">
                  <c:v>78</c:v>
                </c:pt>
                <c:pt idx="2466">
                  <c:v>112</c:v>
                </c:pt>
                <c:pt idx="2467">
                  <c:v>96</c:v>
                </c:pt>
                <c:pt idx="2468">
                  <c:v>102</c:v>
                </c:pt>
                <c:pt idx="2469">
                  <c:v>80</c:v>
                </c:pt>
                <c:pt idx="2470">
                  <c:v>89</c:v>
                </c:pt>
                <c:pt idx="2471">
                  <c:v>62</c:v>
                </c:pt>
                <c:pt idx="2472">
                  <c:v>38</c:v>
                </c:pt>
                <c:pt idx="2473">
                  <c:v>33</c:v>
                </c:pt>
                <c:pt idx="2474">
                  <c:v>61</c:v>
                </c:pt>
                <c:pt idx="2475">
                  <c:v>74</c:v>
                </c:pt>
                <c:pt idx="2476">
                  <c:v>94</c:v>
                </c:pt>
                <c:pt idx="2477">
                  <c:v>63</c:v>
                </c:pt>
                <c:pt idx="2478">
                  <c:v>61</c:v>
                </c:pt>
                <c:pt idx="2479">
                  <c:v>70</c:v>
                </c:pt>
                <c:pt idx="2480">
                  <c:v>55</c:v>
                </c:pt>
                <c:pt idx="2481">
                  <c:v>115</c:v>
                </c:pt>
                <c:pt idx="2482">
                  <c:v>44</c:v>
                </c:pt>
                <c:pt idx="2483">
                  <c:v>67</c:v>
                </c:pt>
                <c:pt idx="2484">
                  <c:v>80</c:v>
                </c:pt>
                <c:pt idx="2485">
                  <c:v>81</c:v>
                </c:pt>
                <c:pt idx="2486">
                  <c:v>84</c:v>
                </c:pt>
                <c:pt idx="2487">
                  <c:v>57</c:v>
                </c:pt>
                <c:pt idx="2488">
                  <c:v>87</c:v>
                </c:pt>
                <c:pt idx="2489">
                  <c:v>71</c:v>
                </c:pt>
                <c:pt idx="2490">
                  <c:v>73</c:v>
                </c:pt>
                <c:pt idx="2491">
                  <c:v>84</c:v>
                </c:pt>
                <c:pt idx="2492">
                  <c:v>113</c:v>
                </c:pt>
                <c:pt idx="2493">
                  <c:v>137</c:v>
                </c:pt>
                <c:pt idx="2494">
                  <c:v>63</c:v>
                </c:pt>
                <c:pt idx="2495">
                  <c:v>47</c:v>
                </c:pt>
                <c:pt idx="2496">
                  <c:v>64</c:v>
                </c:pt>
                <c:pt idx="2497">
                  <c:v>70</c:v>
                </c:pt>
                <c:pt idx="2498">
                  <c:v>58</c:v>
                </c:pt>
                <c:pt idx="2499">
                  <c:v>79</c:v>
                </c:pt>
                <c:pt idx="2500">
                  <c:v>44</c:v>
                </c:pt>
                <c:pt idx="2501">
                  <c:v>42</c:v>
                </c:pt>
                <c:pt idx="2502">
                  <c:v>66</c:v>
                </c:pt>
                <c:pt idx="2503">
                  <c:v>35</c:v>
                </c:pt>
                <c:pt idx="2504">
                  <c:v>81</c:v>
                </c:pt>
                <c:pt idx="2505">
                  <c:v>100</c:v>
                </c:pt>
                <c:pt idx="2506">
                  <c:v>84</c:v>
                </c:pt>
                <c:pt idx="2507">
                  <c:v>52</c:v>
                </c:pt>
                <c:pt idx="2508">
                  <c:v>31</c:v>
                </c:pt>
                <c:pt idx="2509">
                  <c:v>69</c:v>
                </c:pt>
                <c:pt idx="2510">
                  <c:v>34</c:v>
                </c:pt>
                <c:pt idx="2511">
                  <c:v>67</c:v>
                </c:pt>
                <c:pt idx="2512">
                  <c:v>76</c:v>
                </c:pt>
                <c:pt idx="2513">
                  <c:v>94</c:v>
                </c:pt>
                <c:pt idx="2514">
                  <c:v>75</c:v>
                </c:pt>
                <c:pt idx="2515">
                  <c:v>46</c:v>
                </c:pt>
                <c:pt idx="2516">
                  <c:v>46</c:v>
                </c:pt>
                <c:pt idx="2517">
                  <c:v>100</c:v>
                </c:pt>
                <c:pt idx="2518">
                  <c:v>133</c:v>
                </c:pt>
                <c:pt idx="2519">
                  <c:v>42</c:v>
                </c:pt>
                <c:pt idx="2520">
                  <c:v>58</c:v>
                </c:pt>
                <c:pt idx="2521">
                  <c:v>72</c:v>
                </c:pt>
                <c:pt idx="2522">
                  <c:v>68</c:v>
                </c:pt>
                <c:pt idx="2523">
                  <c:v>56</c:v>
                </c:pt>
                <c:pt idx="2524">
                  <c:v>15</c:v>
                </c:pt>
                <c:pt idx="2525">
                  <c:v>50</c:v>
                </c:pt>
                <c:pt idx="2526">
                  <c:v>39</c:v>
                </c:pt>
                <c:pt idx="2527">
                  <c:v>46</c:v>
                </c:pt>
                <c:pt idx="2528">
                  <c:v>61</c:v>
                </c:pt>
                <c:pt idx="2529">
                  <c:v>81</c:v>
                </c:pt>
                <c:pt idx="2530">
                  <c:v>74</c:v>
                </c:pt>
                <c:pt idx="2531">
                  <c:v>86</c:v>
                </c:pt>
                <c:pt idx="2532">
                  <c:v>125</c:v>
                </c:pt>
                <c:pt idx="2533">
                  <c:v>91</c:v>
                </c:pt>
                <c:pt idx="2534">
                  <c:v>84</c:v>
                </c:pt>
                <c:pt idx="2535">
                  <c:v>65</c:v>
                </c:pt>
                <c:pt idx="2536">
                  <c:v>57</c:v>
                </c:pt>
                <c:pt idx="2537">
                  <c:v>77</c:v>
                </c:pt>
                <c:pt idx="2538">
                  <c:v>113</c:v>
                </c:pt>
                <c:pt idx="2539">
                  <c:v>59</c:v>
                </c:pt>
                <c:pt idx="2540">
                  <c:v>26</c:v>
                </c:pt>
                <c:pt idx="2541">
                  <c:v>59</c:v>
                </c:pt>
                <c:pt idx="2542">
                  <c:v>46</c:v>
                </c:pt>
                <c:pt idx="2543">
                  <c:v>63</c:v>
                </c:pt>
                <c:pt idx="2544">
                  <c:v>26</c:v>
                </c:pt>
                <c:pt idx="2545">
                  <c:v>47</c:v>
                </c:pt>
                <c:pt idx="2546">
                  <c:v>43</c:v>
                </c:pt>
                <c:pt idx="2547">
                  <c:v>55</c:v>
                </c:pt>
                <c:pt idx="2548">
                  <c:v>88</c:v>
                </c:pt>
                <c:pt idx="2549">
                  <c:v>81</c:v>
                </c:pt>
                <c:pt idx="2550">
                  <c:v>106</c:v>
                </c:pt>
                <c:pt idx="2551">
                  <c:v>131</c:v>
                </c:pt>
                <c:pt idx="2552">
                  <c:v>50</c:v>
                </c:pt>
                <c:pt idx="2553">
                  <c:v>46</c:v>
                </c:pt>
                <c:pt idx="2554">
                  <c:v>60</c:v>
                </c:pt>
                <c:pt idx="2555">
                  <c:v>57</c:v>
                </c:pt>
                <c:pt idx="2556">
                  <c:v>69</c:v>
                </c:pt>
                <c:pt idx="2557">
                  <c:v>72</c:v>
                </c:pt>
                <c:pt idx="2558">
                  <c:v>50</c:v>
                </c:pt>
                <c:pt idx="2559">
                  <c:v>75</c:v>
                </c:pt>
                <c:pt idx="2560">
                  <c:v>46</c:v>
                </c:pt>
                <c:pt idx="2561">
                  <c:v>27</c:v>
                </c:pt>
                <c:pt idx="2562">
                  <c:v>30</c:v>
                </c:pt>
                <c:pt idx="2563">
                  <c:v>16</c:v>
                </c:pt>
                <c:pt idx="2564">
                  <c:v>33</c:v>
                </c:pt>
                <c:pt idx="2565">
                  <c:v>103</c:v>
                </c:pt>
                <c:pt idx="2566">
                  <c:v>52</c:v>
                </c:pt>
                <c:pt idx="2567">
                  <c:v>39</c:v>
                </c:pt>
                <c:pt idx="2568">
                  <c:v>65</c:v>
                </c:pt>
                <c:pt idx="2569">
                  <c:v>83</c:v>
                </c:pt>
                <c:pt idx="2570">
                  <c:v>92</c:v>
                </c:pt>
                <c:pt idx="2571">
                  <c:v>136</c:v>
                </c:pt>
                <c:pt idx="2572">
                  <c:v>54</c:v>
                </c:pt>
                <c:pt idx="2573">
                  <c:v>41</c:v>
                </c:pt>
                <c:pt idx="2574">
                  <c:v>31</c:v>
                </c:pt>
                <c:pt idx="2575">
                  <c:v>33</c:v>
                </c:pt>
                <c:pt idx="2576">
                  <c:v>55</c:v>
                </c:pt>
                <c:pt idx="2577">
                  <c:v>46</c:v>
                </c:pt>
                <c:pt idx="2578">
                  <c:v>70</c:v>
                </c:pt>
                <c:pt idx="2579">
                  <c:v>90</c:v>
                </c:pt>
                <c:pt idx="2580">
                  <c:v>110</c:v>
                </c:pt>
                <c:pt idx="2581">
                  <c:v>74</c:v>
                </c:pt>
                <c:pt idx="2582">
                  <c:v>34</c:v>
                </c:pt>
                <c:pt idx="2583">
                  <c:v>76</c:v>
                </c:pt>
                <c:pt idx="2584">
                  <c:v>78</c:v>
                </c:pt>
                <c:pt idx="2585">
                  <c:v>91</c:v>
                </c:pt>
                <c:pt idx="2586">
                  <c:v>69</c:v>
                </c:pt>
                <c:pt idx="2587">
                  <c:v>96</c:v>
                </c:pt>
                <c:pt idx="2588">
                  <c:v>91</c:v>
                </c:pt>
                <c:pt idx="2589">
                  <c:v>92</c:v>
                </c:pt>
                <c:pt idx="2590">
                  <c:v>69</c:v>
                </c:pt>
                <c:pt idx="2591">
                  <c:v>94</c:v>
                </c:pt>
                <c:pt idx="2592">
                  <c:v>37</c:v>
                </c:pt>
                <c:pt idx="2593">
                  <c:v>38</c:v>
                </c:pt>
                <c:pt idx="2594">
                  <c:v>56</c:v>
                </c:pt>
                <c:pt idx="2595">
                  <c:v>88</c:v>
                </c:pt>
                <c:pt idx="2596">
                  <c:v>95</c:v>
                </c:pt>
                <c:pt idx="2597">
                  <c:v>86</c:v>
                </c:pt>
                <c:pt idx="2598">
                  <c:v>134</c:v>
                </c:pt>
                <c:pt idx="2599">
                  <c:v>81</c:v>
                </c:pt>
                <c:pt idx="2600">
                  <c:v>65</c:v>
                </c:pt>
                <c:pt idx="2601">
                  <c:v>93</c:v>
                </c:pt>
                <c:pt idx="2602">
                  <c:v>119</c:v>
                </c:pt>
                <c:pt idx="2603">
                  <c:v>53</c:v>
                </c:pt>
                <c:pt idx="2604">
                  <c:v>32</c:v>
                </c:pt>
                <c:pt idx="2605">
                  <c:v>74</c:v>
                </c:pt>
                <c:pt idx="2606">
                  <c:v>39</c:v>
                </c:pt>
                <c:pt idx="2607">
                  <c:v>39</c:v>
                </c:pt>
                <c:pt idx="2608">
                  <c:v>32</c:v>
                </c:pt>
                <c:pt idx="2609">
                  <c:v>35</c:v>
                </c:pt>
                <c:pt idx="2610">
                  <c:v>30</c:v>
                </c:pt>
                <c:pt idx="2611">
                  <c:v>63</c:v>
                </c:pt>
                <c:pt idx="2612">
                  <c:v>65</c:v>
                </c:pt>
                <c:pt idx="2613">
                  <c:v>78</c:v>
                </c:pt>
                <c:pt idx="2614">
                  <c:v>113</c:v>
                </c:pt>
                <c:pt idx="2615">
                  <c:v>123</c:v>
                </c:pt>
                <c:pt idx="2616">
                  <c:v>110</c:v>
                </c:pt>
                <c:pt idx="2617">
                  <c:v>88</c:v>
                </c:pt>
                <c:pt idx="2618">
                  <c:v>78</c:v>
                </c:pt>
                <c:pt idx="2619">
                  <c:v>100</c:v>
                </c:pt>
                <c:pt idx="2620">
                  <c:v>89</c:v>
                </c:pt>
                <c:pt idx="2621">
                  <c:v>46</c:v>
                </c:pt>
                <c:pt idx="2622">
                  <c:v>48</c:v>
                </c:pt>
                <c:pt idx="2623">
                  <c:v>40</c:v>
                </c:pt>
                <c:pt idx="2624">
                  <c:v>25</c:v>
                </c:pt>
                <c:pt idx="2625">
                  <c:v>77</c:v>
                </c:pt>
                <c:pt idx="2626">
                  <c:v>69</c:v>
                </c:pt>
                <c:pt idx="2627">
                  <c:v>41</c:v>
                </c:pt>
                <c:pt idx="2628">
                  <c:v>58</c:v>
                </c:pt>
                <c:pt idx="2629">
                  <c:v>24</c:v>
                </c:pt>
                <c:pt idx="2630">
                  <c:v>118</c:v>
                </c:pt>
                <c:pt idx="2631">
                  <c:v>144</c:v>
                </c:pt>
                <c:pt idx="2632">
                  <c:v>127</c:v>
                </c:pt>
                <c:pt idx="2633">
                  <c:v>79</c:v>
                </c:pt>
                <c:pt idx="2634">
                  <c:v>44</c:v>
                </c:pt>
                <c:pt idx="2635">
                  <c:v>52</c:v>
                </c:pt>
                <c:pt idx="2636">
                  <c:v>61</c:v>
                </c:pt>
                <c:pt idx="2637">
                  <c:v>50</c:v>
                </c:pt>
                <c:pt idx="2638">
                  <c:v>64</c:v>
                </c:pt>
                <c:pt idx="2639">
                  <c:v>57</c:v>
                </c:pt>
                <c:pt idx="2640">
                  <c:v>26</c:v>
                </c:pt>
                <c:pt idx="2641">
                  <c:v>34</c:v>
                </c:pt>
                <c:pt idx="2642">
                  <c:v>46</c:v>
                </c:pt>
                <c:pt idx="2643">
                  <c:v>127</c:v>
                </c:pt>
                <c:pt idx="2644">
                  <c:v>86</c:v>
                </c:pt>
                <c:pt idx="2645">
                  <c:v>60</c:v>
                </c:pt>
                <c:pt idx="2646">
                  <c:v>85</c:v>
                </c:pt>
                <c:pt idx="2647">
                  <c:v>62</c:v>
                </c:pt>
                <c:pt idx="2648">
                  <c:v>34</c:v>
                </c:pt>
                <c:pt idx="2649">
                  <c:v>89</c:v>
                </c:pt>
                <c:pt idx="2650">
                  <c:v>54</c:v>
                </c:pt>
                <c:pt idx="2651">
                  <c:v>65</c:v>
                </c:pt>
                <c:pt idx="2652">
                  <c:v>48</c:v>
                </c:pt>
                <c:pt idx="2653">
                  <c:v>68</c:v>
                </c:pt>
                <c:pt idx="2654">
                  <c:v>32</c:v>
                </c:pt>
                <c:pt idx="2655">
                  <c:v>54</c:v>
                </c:pt>
                <c:pt idx="2656">
                  <c:v>103</c:v>
                </c:pt>
                <c:pt idx="2657">
                  <c:v>100</c:v>
                </c:pt>
                <c:pt idx="2658">
                  <c:v>111</c:v>
                </c:pt>
                <c:pt idx="2659">
                  <c:v>84</c:v>
                </c:pt>
                <c:pt idx="2660">
                  <c:v>30</c:v>
                </c:pt>
                <c:pt idx="2661">
                  <c:v>19</c:v>
                </c:pt>
                <c:pt idx="2662">
                  <c:v>47</c:v>
                </c:pt>
                <c:pt idx="2663">
                  <c:v>62</c:v>
                </c:pt>
                <c:pt idx="2664">
                  <c:v>58</c:v>
                </c:pt>
                <c:pt idx="2665">
                  <c:v>37</c:v>
                </c:pt>
                <c:pt idx="2666">
                  <c:v>48</c:v>
                </c:pt>
                <c:pt idx="2667">
                  <c:v>34</c:v>
                </c:pt>
                <c:pt idx="2668">
                  <c:v>33</c:v>
                </c:pt>
                <c:pt idx="2669">
                  <c:v>73</c:v>
                </c:pt>
                <c:pt idx="2670">
                  <c:v>77</c:v>
                </c:pt>
                <c:pt idx="2671">
                  <c:v>53</c:v>
                </c:pt>
                <c:pt idx="2672">
                  <c:v>72</c:v>
                </c:pt>
                <c:pt idx="2673">
                  <c:v>61</c:v>
                </c:pt>
                <c:pt idx="2674">
                  <c:v>50</c:v>
                </c:pt>
                <c:pt idx="2675">
                  <c:v>42</c:v>
                </c:pt>
                <c:pt idx="2676">
                  <c:v>87</c:v>
                </c:pt>
                <c:pt idx="2677">
                  <c:v>61</c:v>
                </c:pt>
                <c:pt idx="2678">
                  <c:v>81</c:v>
                </c:pt>
                <c:pt idx="2679">
                  <c:v>55</c:v>
                </c:pt>
                <c:pt idx="2680">
                  <c:v>43</c:v>
                </c:pt>
                <c:pt idx="2681">
                  <c:v>36</c:v>
                </c:pt>
                <c:pt idx="2682">
                  <c:v>30</c:v>
                </c:pt>
                <c:pt idx="2683">
                  <c:v>56</c:v>
                </c:pt>
                <c:pt idx="2684">
                  <c:v>61</c:v>
                </c:pt>
                <c:pt idx="2685">
                  <c:v>75</c:v>
                </c:pt>
                <c:pt idx="2686">
                  <c:v>67</c:v>
                </c:pt>
                <c:pt idx="2687">
                  <c:v>37</c:v>
                </c:pt>
                <c:pt idx="2688">
                  <c:v>37</c:v>
                </c:pt>
                <c:pt idx="2689">
                  <c:v>57</c:v>
                </c:pt>
                <c:pt idx="2690">
                  <c:v>39</c:v>
                </c:pt>
                <c:pt idx="2691">
                  <c:v>23</c:v>
                </c:pt>
                <c:pt idx="2692">
                  <c:v>84</c:v>
                </c:pt>
                <c:pt idx="2693">
                  <c:v>78</c:v>
                </c:pt>
                <c:pt idx="2694">
                  <c:v>44</c:v>
                </c:pt>
                <c:pt idx="2695">
                  <c:v>33</c:v>
                </c:pt>
                <c:pt idx="2696">
                  <c:v>28</c:v>
                </c:pt>
                <c:pt idx="2697">
                  <c:v>63</c:v>
                </c:pt>
                <c:pt idx="2698">
                  <c:v>57</c:v>
                </c:pt>
                <c:pt idx="2699">
                  <c:v>42</c:v>
                </c:pt>
                <c:pt idx="2700">
                  <c:v>52</c:v>
                </c:pt>
                <c:pt idx="2701">
                  <c:v>62</c:v>
                </c:pt>
                <c:pt idx="2702">
                  <c:v>35</c:v>
                </c:pt>
                <c:pt idx="2703">
                  <c:v>54</c:v>
                </c:pt>
                <c:pt idx="2704">
                  <c:v>55</c:v>
                </c:pt>
                <c:pt idx="2705">
                  <c:v>51</c:v>
                </c:pt>
                <c:pt idx="2706">
                  <c:v>73</c:v>
                </c:pt>
                <c:pt idx="2707">
                  <c:v>67</c:v>
                </c:pt>
                <c:pt idx="2708">
                  <c:v>48</c:v>
                </c:pt>
                <c:pt idx="2709">
                  <c:v>31</c:v>
                </c:pt>
                <c:pt idx="2710">
                  <c:v>41</c:v>
                </c:pt>
                <c:pt idx="2711">
                  <c:v>57</c:v>
                </c:pt>
                <c:pt idx="2712">
                  <c:v>32</c:v>
                </c:pt>
                <c:pt idx="2713">
                  <c:v>52</c:v>
                </c:pt>
                <c:pt idx="2714">
                  <c:v>44</c:v>
                </c:pt>
                <c:pt idx="2715">
                  <c:v>27</c:v>
                </c:pt>
                <c:pt idx="2716">
                  <c:v>32</c:v>
                </c:pt>
                <c:pt idx="2717">
                  <c:v>40</c:v>
                </c:pt>
                <c:pt idx="2718">
                  <c:v>75</c:v>
                </c:pt>
                <c:pt idx="2719">
                  <c:v>62</c:v>
                </c:pt>
                <c:pt idx="2720">
                  <c:v>62</c:v>
                </c:pt>
                <c:pt idx="2721">
                  <c:v>100</c:v>
                </c:pt>
                <c:pt idx="2722">
                  <c:v>51</c:v>
                </c:pt>
                <c:pt idx="2723">
                  <c:v>44</c:v>
                </c:pt>
                <c:pt idx="2724">
                  <c:v>74</c:v>
                </c:pt>
                <c:pt idx="2725">
                  <c:v>82</c:v>
                </c:pt>
                <c:pt idx="2726">
                  <c:v>66</c:v>
                </c:pt>
                <c:pt idx="2727">
                  <c:v>88</c:v>
                </c:pt>
                <c:pt idx="2728">
                  <c:v>83</c:v>
                </c:pt>
                <c:pt idx="2729">
                  <c:v>104</c:v>
                </c:pt>
                <c:pt idx="2730">
                  <c:v>86</c:v>
                </c:pt>
                <c:pt idx="2731">
                  <c:v>74</c:v>
                </c:pt>
                <c:pt idx="2732">
                  <c:v>79</c:v>
                </c:pt>
                <c:pt idx="2733">
                  <c:v>41</c:v>
                </c:pt>
                <c:pt idx="2734">
                  <c:v>25</c:v>
                </c:pt>
                <c:pt idx="2735">
                  <c:v>28</c:v>
                </c:pt>
                <c:pt idx="2736">
                  <c:v>58</c:v>
                </c:pt>
                <c:pt idx="2737">
                  <c:v>50</c:v>
                </c:pt>
                <c:pt idx="2738">
                  <c:v>35</c:v>
                </c:pt>
                <c:pt idx="2739">
                  <c:v>37</c:v>
                </c:pt>
                <c:pt idx="2740">
                  <c:v>47</c:v>
                </c:pt>
                <c:pt idx="2741">
                  <c:v>38</c:v>
                </c:pt>
                <c:pt idx="2742">
                  <c:v>54</c:v>
                </c:pt>
                <c:pt idx="2743">
                  <c:v>95</c:v>
                </c:pt>
                <c:pt idx="2744">
                  <c:v>88</c:v>
                </c:pt>
                <c:pt idx="2745">
                  <c:v>55</c:v>
                </c:pt>
                <c:pt idx="2746">
                  <c:v>82</c:v>
                </c:pt>
                <c:pt idx="2747">
                  <c:v>51</c:v>
                </c:pt>
                <c:pt idx="2748">
                  <c:v>52</c:v>
                </c:pt>
                <c:pt idx="2749">
                  <c:v>36</c:v>
                </c:pt>
                <c:pt idx="2750">
                  <c:v>56</c:v>
                </c:pt>
                <c:pt idx="2751">
                  <c:v>46</c:v>
                </c:pt>
                <c:pt idx="2752">
                  <c:v>35</c:v>
                </c:pt>
                <c:pt idx="2753">
                  <c:v>31</c:v>
                </c:pt>
                <c:pt idx="2754">
                  <c:v>25</c:v>
                </c:pt>
                <c:pt idx="2755">
                  <c:v>48</c:v>
                </c:pt>
                <c:pt idx="2756">
                  <c:v>47</c:v>
                </c:pt>
                <c:pt idx="2757">
                  <c:v>37</c:v>
                </c:pt>
                <c:pt idx="2758">
                  <c:v>26</c:v>
                </c:pt>
                <c:pt idx="2759">
                  <c:v>31</c:v>
                </c:pt>
                <c:pt idx="2760">
                  <c:v>42</c:v>
                </c:pt>
                <c:pt idx="2761">
                  <c:v>46</c:v>
                </c:pt>
                <c:pt idx="2762">
                  <c:v>45</c:v>
                </c:pt>
                <c:pt idx="2763">
                  <c:v>32</c:v>
                </c:pt>
                <c:pt idx="2764">
                  <c:v>56</c:v>
                </c:pt>
                <c:pt idx="2765">
                  <c:v>82</c:v>
                </c:pt>
                <c:pt idx="2766">
                  <c:v>64</c:v>
                </c:pt>
                <c:pt idx="2767">
                  <c:v>47</c:v>
                </c:pt>
                <c:pt idx="2768">
                  <c:v>41</c:v>
                </c:pt>
                <c:pt idx="2769">
                  <c:v>22</c:v>
                </c:pt>
                <c:pt idx="2770">
                  <c:v>26</c:v>
                </c:pt>
                <c:pt idx="2771">
                  <c:v>37</c:v>
                </c:pt>
                <c:pt idx="2772">
                  <c:v>53</c:v>
                </c:pt>
                <c:pt idx="2773">
                  <c:v>65</c:v>
                </c:pt>
                <c:pt idx="2774">
                  <c:v>50</c:v>
                </c:pt>
                <c:pt idx="2775">
                  <c:v>26</c:v>
                </c:pt>
                <c:pt idx="2776">
                  <c:v>64</c:v>
                </c:pt>
                <c:pt idx="2777">
                  <c:v>44</c:v>
                </c:pt>
                <c:pt idx="2778">
                  <c:v>100</c:v>
                </c:pt>
                <c:pt idx="2779">
                  <c:v>76</c:v>
                </c:pt>
                <c:pt idx="2780">
                  <c:v>59</c:v>
                </c:pt>
                <c:pt idx="2781">
                  <c:v>43</c:v>
                </c:pt>
                <c:pt idx="2782">
                  <c:v>47</c:v>
                </c:pt>
                <c:pt idx="2783">
                  <c:v>53</c:v>
                </c:pt>
                <c:pt idx="2784">
                  <c:v>95</c:v>
                </c:pt>
                <c:pt idx="2785">
                  <c:v>61</c:v>
                </c:pt>
                <c:pt idx="2786">
                  <c:v>93</c:v>
                </c:pt>
                <c:pt idx="2787">
                  <c:v>77</c:v>
                </c:pt>
                <c:pt idx="2788">
                  <c:v>62</c:v>
                </c:pt>
                <c:pt idx="2789">
                  <c:v>36</c:v>
                </c:pt>
                <c:pt idx="2790">
                  <c:v>78</c:v>
                </c:pt>
                <c:pt idx="2791">
                  <c:v>61</c:v>
                </c:pt>
                <c:pt idx="2792">
                  <c:v>57</c:v>
                </c:pt>
                <c:pt idx="2793">
                  <c:v>39</c:v>
                </c:pt>
                <c:pt idx="2794">
                  <c:v>57</c:v>
                </c:pt>
                <c:pt idx="2795">
                  <c:v>96</c:v>
                </c:pt>
                <c:pt idx="2796">
                  <c:v>48</c:v>
                </c:pt>
                <c:pt idx="2797">
                  <c:v>49</c:v>
                </c:pt>
                <c:pt idx="2798">
                  <c:v>85</c:v>
                </c:pt>
                <c:pt idx="2799">
                  <c:v>58</c:v>
                </c:pt>
                <c:pt idx="2800">
                  <c:v>21</c:v>
                </c:pt>
                <c:pt idx="2801">
                  <c:v>22</c:v>
                </c:pt>
                <c:pt idx="2802">
                  <c:v>45</c:v>
                </c:pt>
                <c:pt idx="2803">
                  <c:v>38</c:v>
                </c:pt>
                <c:pt idx="2804">
                  <c:v>27</c:v>
                </c:pt>
                <c:pt idx="2805">
                  <c:v>64</c:v>
                </c:pt>
                <c:pt idx="2806">
                  <c:v>50</c:v>
                </c:pt>
                <c:pt idx="2807">
                  <c:v>99</c:v>
                </c:pt>
                <c:pt idx="2808">
                  <c:v>77</c:v>
                </c:pt>
                <c:pt idx="2809">
                  <c:v>77</c:v>
                </c:pt>
                <c:pt idx="2810">
                  <c:v>89</c:v>
                </c:pt>
                <c:pt idx="2811">
                  <c:v>77</c:v>
                </c:pt>
                <c:pt idx="2812">
                  <c:v>63</c:v>
                </c:pt>
                <c:pt idx="2813">
                  <c:v>85</c:v>
                </c:pt>
                <c:pt idx="2814">
                  <c:v>42</c:v>
                </c:pt>
                <c:pt idx="2815">
                  <c:v>81</c:v>
                </c:pt>
                <c:pt idx="2816">
                  <c:v>51</c:v>
                </c:pt>
                <c:pt idx="2817">
                  <c:v>80</c:v>
                </c:pt>
                <c:pt idx="2818">
                  <c:v>94</c:v>
                </c:pt>
                <c:pt idx="2819">
                  <c:v>84</c:v>
                </c:pt>
                <c:pt idx="2820">
                  <c:v>147</c:v>
                </c:pt>
                <c:pt idx="2821">
                  <c:v>103</c:v>
                </c:pt>
                <c:pt idx="2822">
                  <c:v>82</c:v>
                </c:pt>
                <c:pt idx="2823">
                  <c:v>107</c:v>
                </c:pt>
                <c:pt idx="2824">
                  <c:v>59</c:v>
                </c:pt>
                <c:pt idx="2825">
                  <c:v>114</c:v>
                </c:pt>
                <c:pt idx="2826">
                  <c:v>84</c:v>
                </c:pt>
                <c:pt idx="2827">
                  <c:v>87</c:v>
                </c:pt>
                <c:pt idx="2828">
                  <c:v>71</c:v>
                </c:pt>
                <c:pt idx="2829">
                  <c:v>71</c:v>
                </c:pt>
                <c:pt idx="2830">
                  <c:v>77</c:v>
                </c:pt>
                <c:pt idx="2831">
                  <c:v>100</c:v>
                </c:pt>
                <c:pt idx="2832">
                  <c:v>92</c:v>
                </c:pt>
                <c:pt idx="2833">
                  <c:v>55</c:v>
                </c:pt>
                <c:pt idx="2834">
                  <c:v>64</c:v>
                </c:pt>
                <c:pt idx="2835">
                  <c:v>62</c:v>
                </c:pt>
                <c:pt idx="2836">
                  <c:v>62</c:v>
                </c:pt>
                <c:pt idx="2837">
                  <c:v>91</c:v>
                </c:pt>
                <c:pt idx="2838">
                  <c:v>76</c:v>
                </c:pt>
                <c:pt idx="2839">
                  <c:v>45</c:v>
                </c:pt>
                <c:pt idx="2840">
                  <c:v>67</c:v>
                </c:pt>
                <c:pt idx="2841">
                  <c:v>76</c:v>
                </c:pt>
                <c:pt idx="2842">
                  <c:v>91</c:v>
                </c:pt>
                <c:pt idx="2843">
                  <c:v>60</c:v>
                </c:pt>
                <c:pt idx="2844">
                  <c:v>51</c:v>
                </c:pt>
                <c:pt idx="2845">
                  <c:v>38</c:v>
                </c:pt>
                <c:pt idx="2846">
                  <c:v>41</c:v>
                </c:pt>
                <c:pt idx="2847">
                  <c:v>60</c:v>
                </c:pt>
                <c:pt idx="2848">
                  <c:v>34</c:v>
                </c:pt>
                <c:pt idx="2849">
                  <c:v>44</c:v>
                </c:pt>
                <c:pt idx="2850">
                  <c:v>65</c:v>
                </c:pt>
                <c:pt idx="2851">
                  <c:v>85</c:v>
                </c:pt>
                <c:pt idx="2852">
                  <c:v>123</c:v>
                </c:pt>
                <c:pt idx="2853">
                  <c:v>92</c:v>
                </c:pt>
                <c:pt idx="2854">
                  <c:v>95</c:v>
                </c:pt>
                <c:pt idx="2855">
                  <c:v>68</c:v>
                </c:pt>
                <c:pt idx="2856">
                  <c:v>86</c:v>
                </c:pt>
                <c:pt idx="2857">
                  <c:v>81</c:v>
                </c:pt>
                <c:pt idx="2858">
                  <c:v>107</c:v>
                </c:pt>
                <c:pt idx="2859">
                  <c:v>103</c:v>
                </c:pt>
                <c:pt idx="2860">
                  <c:v>66</c:v>
                </c:pt>
                <c:pt idx="2861">
                  <c:v>64</c:v>
                </c:pt>
                <c:pt idx="2862">
                  <c:v>64</c:v>
                </c:pt>
                <c:pt idx="2863">
                  <c:v>64</c:v>
                </c:pt>
                <c:pt idx="2864">
                  <c:v>68</c:v>
                </c:pt>
                <c:pt idx="2865">
                  <c:v>39</c:v>
                </c:pt>
                <c:pt idx="2866">
                  <c:v>47</c:v>
                </c:pt>
                <c:pt idx="2867">
                  <c:v>60</c:v>
                </c:pt>
                <c:pt idx="2868">
                  <c:v>47</c:v>
                </c:pt>
                <c:pt idx="2869">
                  <c:v>50</c:v>
                </c:pt>
                <c:pt idx="2870">
                  <c:v>84</c:v>
                </c:pt>
                <c:pt idx="2871">
                  <c:v>84</c:v>
                </c:pt>
                <c:pt idx="2872">
                  <c:v>57</c:v>
                </c:pt>
                <c:pt idx="2873">
                  <c:v>69</c:v>
                </c:pt>
                <c:pt idx="2874">
                  <c:v>64</c:v>
                </c:pt>
                <c:pt idx="2875">
                  <c:v>60</c:v>
                </c:pt>
                <c:pt idx="2876">
                  <c:v>61</c:v>
                </c:pt>
                <c:pt idx="2877">
                  <c:v>60</c:v>
                </c:pt>
                <c:pt idx="2878">
                  <c:v>50</c:v>
                </c:pt>
                <c:pt idx="2879">
                  <c:v>87</c:v>
                </c:pt>
                <c:pt idx="2880">
                  <c:v>106</c:v>
                </c:pt>
                <c:pt idx="2881">
                  <c:v>102</c:v>
                </c:pt>
                <c:pt idx="2882">
                  <c:v>65</c:v>
                </c:pt>
                <c:pt idx="2883">
                  <c:v>59</c:v>
                </c:pt>
                <c:pt idx="2884">
                  <c:v>52</c:v>
                </c:pt>
                <c:pt idx="2885">
                  <c:v>76</c:v>
                </c:pt>
                <c:pt idx="2886">
                  <c:v>43</c:v>
                </c:pt>
                <c:pt idx="2887">
                  <c:v>40</c:v>
                </c:pt>
                <c:pt idx="2888">
                  <c:v>123</c:v>
                </c:pt>
                <c:pt idx="2889">
                  <c:v>130</c:v>
                </c:pt>
                <c:pt idx="2890">
                  <c:v>104</c:v>
                </c:pt>
                <c:pt idx="2891">
                  <c:v>58</c:v>
                </c:pt>
                <c:pt idx="2892">
                  <c:v>74</c:v>
                </c:pt>
                <c:pt idx="2893">
                  <c:v>78</c:v>
                </c:pt>
                <c:pt idx="2894">
                  <c:v>88</c:v>
                </c:pt>
                <c:pt idx="2895">
                  <c:v>45</c:v>
                </c:pt>
                <c:pt idx="2896">
                  <c:v>65</c:v>
                </c:pt>
                <c:pt idx="2897">
                  <c:v>69</c:v>
                </c:pt>
                <c:pt idx="2898">
                  <c:v>90</c:v>
                </c:pt>
                <c:pt idx="2899">
                  <c:v>83</c:v>
                </c:pt>
                <c:pt idx="2900">
                  <c:v>124</c:v>
                </c:pt>
                <c:pt idx="2901">
                  <c:v>58</c:v>
                </c:pt>
                <c:pt idx="2902">
                  <c:v>47</c:v>
                </c:pt>
                <c:pt idx="2903">
                  <c:v>65</c:v>
                </c:pt>
                <c:pt idx="2904">
                  <c:v>62</c:v>
                </c:pt>
                <c:pt idx="2905">
                  <c:v>80</c:v>
                </c:pt>
                <c:pt idx="2906">
                  <c:v>97</c:v>
                </c:pt>
                <c:pt idx="2907">
                  <c:v>49</c:v>
                </c:pt>
                <c:pt idx="2908">
                  <c:v>62</c:v>
                </c:pt>
                <c:pt idx="2909">
                  <c:v>85</c:v>
                </c:pt>
                <c:pt idx="2910">
                  <c:v>65</c:v>
                </c:pt>
                <c:pt idx="2911">
                  <c:v>59</c:v>
                </c:pt>
                <c:pt idx="2912">
                  <c:v>47</c:v>
                </c:pt>
                <c:pt idx="2913">
                  <c:v>35</c:v>
                </c:pt>
                <c:pt idx="2914">
                  <c:v>49</c:v>
                </c:pt>
                <c:pt idx="2915">
                  <c:v>62</c:v>
                </c:pt>
                <c:pt idx="2916">
                  <c:v>48</c:v>
                </c:pt>
                <c:pt idx="2917">
                  <c:v>48</c:v>
                </c:pt>
                <c:pt idx="2918">
                  <c:v>43</c:v>
                </c:pt>
                <c:pt idx="2919">
                  <c:v>64</c:v>
                </c:pt>
                <c:pt idx="2920">
                  <c:v>58</c:v>
                </c:pt>
                <c:pt idx="2921">
                  <c:v>135</c:v>
                </c:pt>
                <c:pt idx="2922">
                  <c:v>57</c:v>
                </c:pt>
                <c:pt idx="2923">
                  <c:v>36</c:v>
                </c:pt>
                <c:pt idx="2924">
                  <c:v>96</c:v>
                </c:pt>
                <c:pt idx="2925">
                  <c:v>80</c:v>
                </c:pt>
                <c:pt idx="2926">
                  <c:v>51</c:v>
                </c:pt>
                <c:pt idx="2927">
                  <c:v>68</c:v>
                </c:pt>
                <c:pt idx="2928">
                  <c:v>106</c:v>
                </c:pt>
                <c:pt idx="2929">
                  <c:v>77</c:v>
                </c:pt>
                <c:pt idx="2930">
                  <c:v>29</c:v>
                </c:pt>
                <c:pt idx="2931">
                  <c:v>91</c:v>
                </c:pt>
                <c:pt idx="2932">
                  <c:v>68</c:v>
                </c:pt>
                <c:pt idx="2933">
                  <c:v>100</c:v>
                </c:pt>
                <c:pt idx="2934">
                  <c:v>133</c:v>
                </c:pt>
                <c:pt idx="2935">
                  <c:v>72</c:v>
                </c:pt>
                <c:pt idx="2936">
                  <c:v>88</c:v>
                </c:pt>
                <c:pt idx="2937">
                  <c:v>57</c:v>
                </c:pt>
                <c:pt idx="2938">
                  <c:v>49</c:v>
                </c:pt>
                <c:pt idx="2939">
                  <c:v>44</c:v>
                </c:pt>
                <c:pt idx="2940">
                  <c:v>41</c:v>
                </c:pt>
                <c:pt idx="2941">
                  <c:v>54</c:v>
                </c:pt>
                <c:pt idx="2942">
                  <c:v>88</c:v>
                </c:pt>
                <c:pt idx="2943">
                  <c:v>77</c:v>
                </c:pt>
                <c:pt idx="2944">
                  <c:v>59</c:v>
                </c:pt>
                <c:pt idx="2945">
                  <c:v>84</c:v>
                </c:pt>
                <c:pt idx="2946">
                  <c:v>50</c:v>
                </c:pt>
                <c:pt idx="2947">
                  <c:v>57</c:v>
                </c:pt>
                <c:pt idx="2948">
                  <c:v>51</c:v>
                </c:pt>
                <c:pt idx="2949">
                  <c:v>42</c:v>
                </c:pt>
                <c:pt idx="2950">
                  <c:v>73</c:v>
                </c:pt>
                <c:pt idx="2951">
                  <c:v>79</c:v>
                </c:pt>
                <c:pt idx="2952">
                  <c:v>66</c:v>
                </c:pt>
                <c:pt idx="2953">
                  <c:v>46</c:v>
                </c:pt>
                <c:pt idx="2954">
                  <c:v>32</c:v>
                </c:pt>
                <c:pt idx="2955">
                  <c:v>105</c:v>
                </c:pt>
                <c:pt idx="2956">
                  <c:v>64</c:v>
                </c:pt>
                <c:pt idx="2957">
                  <c:v>66</c:v>
                </c:pt>
                <c:pt idx="2958">
                  <c:v>101</c:v>
                </c:pt>
                <c:pt idx="2959">
                  <c:v>115</c:v>
                </c:pt>
                <c:pt idx="2960">
                  <c:v>125</c:v>
                </c:pt>
                <c:pt idx="2961">
                  <c:v>56</c:v>
                </c:pt>
                <c:pt idx="2962">
                  <c:v>92</c:v>
                </c:pt>
                <c:pt idx="2963">
                  <c:v>65</c:v>
                </c:pt>
                <c:pt idx="2964">
                  <c:v>60</c:v>
                </c:pt>
                <c:pt idx="2965">
                  <c:v>54</c:v>
                </c:pt>
                <c:pt idx="2966">
                  <c:v>70</c:v>
                </c:pt>
                <c:pt idx="2967">
                  <c:v>66</c:v>
                </c:pt>
                <c:pt idx="2968">
                  <c:v>54</c:v>
                </c:pt>
                <c:pt idx="2969">
                  <c:v>70</c:v>
                </c:pt>
                <c:pt idx="2970">
                  <c:v>72</c:v>
                </c:pt>
                <c:pt idx="2971">
                  <c:v>53</c:v>
                </c:pt>
                <c:pt idx="2972">
                  <c:v>50</c:v>
                </c:pt>
                <c:pt idx="2973">
                  <c:v>67</c:v>
                </c:pt>
                <c:pt idx="2974">
                  <c:v>62</c:v>
                </c:pt>
                <c:pt idx="2975">
                  <c:v>33</c:v>
                </c:pt>
                <c:pt idx="2976">
                  <c:v>30</c:v>
                </c:pt>
                <c:pt idx="2977">
                  <c:v>33</c:v>
                </c:pt>
                <c:pt idx="2978">
                  <c:v>42</c:v>
                </c:pt>
                <c:pt idx="2979">
                  <c:v>57</c:v>
                </c:pt>
                <c:pt idx="2980">
                  <c:v>35</c:v>
                </c:pt>
                <c:pt idx="2981">
                  <c:v>62</c:v>
                </c:pt>
                <c:pt idx="2982">
                  <c:v>81</c:v>
                </c:pt>
                <c:pt idx="2983">
                  <c:v>95</c:v>
                </c:pt>
                <c:pt idx="2984">
                  <c:v>67</c:v>
                </c:pt>
                <c:pt idx="2985">
                  <c:v>91</c:v>
                </c:pt>
                <c:pt idx="2986">
                  <c:v>93</c:v>
                </c:pt>
                <c:pt idx="2987">
                  <c:v>91</c:v>
                </c:pt>
                <c:pt idx="2988">
                  <c:v>109</c:v>
                </c:pt>
                <c:pt idx="2989">
                  <c:v>58</c:v>
                </c:pt>
                <c:pt idx="2990">
                  <c:v>35</c:v>
                </c:pt>
                <c:pt idx="2991">
                  <c:v>115</c:v>
                </c:pt>
                <c:pt idx="2992">
                  <c:v>95</c:v>
                </c:pt>
                <c:pt idx="2993">
                  <c:v>65</c:v>
                </c:pt>
                <c:pt idx="2994">
                  <c:v>77</c:v>
                </c:pt>
                <c:pt idx="2995">
                  <c:v>79</c:v>
                </c:pt>
                <c:pt idx="2996">
                  <c:v>126</c:v>
                </c:pt>
                <c:pt idx="2997">
                  <c:v>103</c:v>
                </c:pt>
                <c:pt idx="2998">
                  <c:v>48</c:v>
                </c:pt>
                <c:pt idx="2999">
                  <c:v>60</c:v>
                </c:pt>
                <c:pt idx="3000">
                  <c:v>60</c:v>
                </c:pt>
                <c:pt idx="3001">
                  <c:v>60</c:v>
                </c:pt>
                <c:pt idx="3002">
                  <c:v>54</c:v>
                </c:pt>
                <c:pt idx="3003">
                  <c:v>65</c:v>
                </c:pt>
                <c:pt idx="3004">
                  <c:v>83</c:v>
                </c:pt>
                <c:pt idx="3005">
                  <c:v>73</c:v>
                </c:pt>
                <c:pt idx="3006">
                  <c:v>60</c:v>
                </c:pt>
                <c:pt idx="3007">
                  <c:v>45</c:v>
                </c:pt>
                <c:pt idx="3008">
                  <c:v>70</c:v>
                </c:pt>
                <c:pt idx="3009">
                  <c:v>58</c:v>
                </c:pt>
                <c:pt idx="3010">
                  <c:v>88</c:v>
                </c:pt>
                <c:pt idx="3011">
                  <c:v>33</c:v>
                </c:pt>
                <c:pt idx="3012">
                  <c:v>98</c:v>
                </c:pt>
                <c:pt idx="3013">
                  <c:v>56</c:v>
                </c:pt>
                <c:pt idx="3014">
                  <c:v>38</c:v>
                </c:pt>
                <c:pt idx="3015">
                  <c:v>41</c:v>
                </c:pt>
                <c:pt idx="3016">
                  <c:v>44</c:v>
                </c:pt>
                <c:pt idx="3017">
                  <c:v>34</c:v>
                </c:pt>
                <c:pt idx="3018">
                  <c:v>76</c:v>
                </c:pt>
                <c:pt idx="3019">
                  <c:v>72</c:v>
                </c:pt>
                <c:pt idx="3020">
                  <c:v>65</c:v>
                </c:pt>
                <c:pt idx="3021">
                  <c:v>46</c:v>
                </c:pt>
                <c:pt idx="3022">
                  <c:v>51</c:v>
                </c:pt>
                <c:pt idx="3023">
                  <c:v>54</c:v>
                </c:pt>
                <c:pt idx="3024">
                  <c:v>62</c:v>
                </c:pt>
                <c:pt idx="3025">
                  <c:v>69</c:v>
                </c:pt>
                <c:pt idx="3026">
                  <c:v>78</c:v>
                </c:pt>
                <c:pt idx="3027">
                  <c:v>75</c:v>
                </c:pt>
                <c:pt idx="3028">
                  <c:v>54</c:v>
                </c:pt>
                <c:pt idx="3029">
                  <c:v>42</c:v>
                </c:pt>
                <c:pt idx="3030">
                  <c:v>28</c:v>
                </c:pt>
                <c:pt idx="3031">
                  <c:v>22</c:v>
                </c:pt>
                <c:pt idx="3032">
                  <c:v>74</c:v>
                </c:pt>
                <c:pt idx="3033">
                  <c:v>125</c:v>
                </c:pt>
                <c:pt idx="3034">
                  <c:v>102</c:v>
                </c:pt>
                <c:pt idx="3035">
                  <c:v>63</c:v>
                </c:pt>
                <c:pt idx="3036">
                  <c:v>41</c:v>
                </c:pt>
                <c:pt idx="3037">
                  <c:v>42</c:v>
                </c:pt>
                <c:pt idx="3038">
                  <c:v>42</c:v>
                </c:pt>
                <c:pt idx="3039">
                  <c:v>42</c:v>
                </c:pt>
                <c:pt idx="3040">
                  <c:v>40</c:v>
                </c:pt>
                <c:pt idx="3041">
                  <c:v>68</c:v>
                </c:pt>
                <c:pt idx="3042">
                  <c:v>99</c:v>
                </c:pt>
                <c:pt idx="3043">
                  <c:v>95</c:v>
                </c:pt>
                <c:pt idx="3044">
                  <c:v>70</c:v>
                </c:pt>
                <c:pt idx="3045">
                  <c:v>76</c:v>
                </c:pt>
                <c:pt idx="3046">
                  <c:v>74</c:v>
                </c:pt>
                <c:pt idx="3047">
                  <c:v>60</c:v>
                </c:pt>
                <c:pt idx="3048">
                  <c:v>51</c:v>
                </c:pt>
                <c:pt idx="3049">
                  <c:v>68</c:v>
                </c:pt>
                <c:pt idx="3050">
                  <c:v>58</c:v>
                </c:pt>
                <c:pt idx="3051">
                  <c:v>69</c:v>
                </c:pt>
                <c:pt idx="3052">
                  <c:v>97</c:v>
                </c:pt>
                <c:pt idx="3053">
                  <c:v>74</c:v>
                </c:pt>
                <c:pt idx="3054">
                  <c:v>24</c:v>
                </c:pt>
                <c:pt idx="3055">
                  <c:v>26</c:v>
                </c:pt>
                <c:pt idx="3056">
                  <c:v>51</c:v>
                </c:pt>
                <c:pt idx="3057">
                  <c:v>83</c:v>
                </c:pt>
                <c:pt idx="3058">
                  <c:v>58</c:v>
                </c:pt>
                <c:pt idx="3059">
                  <c:v>40</c:v>
                </c:pt>
                <c:pt idx="3060">
                  <c:v>37</c:v>
                </c:pt>
                <c:pt idx="3061">
                  <c:v>70</c:v>
                </c:pt>
                <c:pt idx="3062">
                  <c:v>63</c:v>
                </c:pt>
                <c:pt idx="3063">
                  <c:v>71</c:v>
                </c:pt>
                <c:pt idx="3064">
                  <c:v>72</c:v>
                </c:pt>
                <c:pt idx="3065">
                  <c:v>62</c:v>
                </c:pt>
                <c:pt idx="3066">
                  <c:v>48</c:v>
                </c:pt>
                <c:pt idx="3067">
                  <c:v>68</c:v>
                </c:pt>
                <c:pt idx="3068">
                  <c:v>63</c:v>
                </c:pt>
                <c:pt idx="3069">
                  <c:v>57</c:v>
                </c:pt>
                <c:pt idx="3070">
                  <c:v>97</c:v>
                </c:pt>
                <c:pt idx="3071">
                  <c:v>32</c:v>
                </c:pt>
                <c:pt idx="3072">
                  <c:v>66</c:v>
                </c:pt>
                <c:pt idx="3073">
                  <c:v>54</c:v>
                </c:pt>
                <c:pt idx="3074">
                  <c:v>64</c:v>
                </c:pt>
                <c:pt idx="3075">
                  <c:v>52</c:v>
                </c:pt>
                <c:pt idx="3076">
                  <c:v>69</c:v>
                </c:pt>
                <c:pt idx="3077">
                  <c:v>66</c:v>
                </c:pt>
                <c:pt idx="3078">
                  <c:v>39</c:v>
                </c:pt>
                <c:pt idx="3079">
                  <c:v>128</c:v>
                </c:pt>
                <c:pt idx="3080">
                  <c:v>96</c:v>
                </c:pt>
                <c:pt idx="3081">
                  <c:v>40</c:v>
                </c:pt>
                <c:pt idx="3082">
                  <c:v>65</c:v>
                </c:pt>
                <c:pt idx="3083">
                  <c:v>53</c:v>
                </c:pt>
                <c:pt idx="3084">
                  <c:v>79</c:v>
                </c:pt>
                <c:pt idx="3085">
                  <c:v>62</c:v>
                </c:pt>
                <c:pt idx="3086">
                  <c:v>59</c:v>
                </c:pt>
                <c:pt idx="3087">
                  <c:v>57</c:v>
                </c:pt>
                <c:pt idx="3088">
                  <c:v>69</c:v>
                </c:pt>
                <c:pt idx="3089">
                  <c:v>42</c:v>
                </c:pt>
                <c:pt idx="3090">
                  <c:v>33</c:v>
                </c:pt>
                <c:pt idx="3091">
                  <c:v>41</c:v>
                </c:pt>
                <c:pt idx="3092">
                  <c:v>54</c:v>
                </c:pt>
                <c:pt idx="3093">
                  <c:v>37</c:v>
                </c:pt>
                <c:pt idx="3094">
                  <c:v>46</c:v>
                </c:pt>
                <c:pt idx="3095">
                  <c:v>77</c:v>
                </c:pt>
                <c:pt idx="3096">
                  <c:v>58</c:v>
                </c:pt>
                <c:pt idx="3097">
                  <c:v>74</c:v>
                </c:pt>
                <c:pt idx="3098">
                  <c:v>94</c:v>
                </c:pt>
                <c:pt idx="3099">
                  <c:v>53</c:v>
                </c:pt>
                <c:pt idx="3100">
                  <c:v>36</c:v>
                </c:pt>
                <c:pt idx="3101">
                  <c:v>70</c:v>
                </c:pt>
                <c:pt idx="3102">
                  <c:v>85</c:v>
                </c:pt>
                <c:pt idx="3103">
                  <c:v>87</c:v>
                </c:pt>
                <c:pt idx="3104">
                  <c:v>74</c:v>
                </c:pt>
                <c:pt idx="3105">
                  <c:v>79</c:v>
                </c:pt>
                <c:pt idx="3106">
                  <c:v>56</c:v>
                </c:pt>
                <c:pt idx="3107">
                  <c:v>79</c:v>
                </c:pt>
                <c:pt idx="3108">
                  <c:v>87</c:v>
                </c:pt>
                <c:pt idx="3109">
                  <c:v>77</c:v>
                </c:pt>
                <c:pt idx="3110">
                  <c:v>73</c:v>
                </c:pt>
                <c:pt idx="3111">
                  <c:v>42</c:v>
                </c:pt>
                <c:pt idx="3112">
                  <c:v>40</c:v>
                </c:pt>
                <c:pt idx="3113">
                  <c:v>30</c:v>
                </c:pt>
                <c:pt idx="3114">
                  <c:v>52</c:v>
                </c:pt>
                <c:pt idx="3115">
                  <c:v>63</c:v>
                </c:pt>
                <c:pt idx="3116">
                  <c:v>78</c:v>
                </c:pt>
                <c:pt idx="3117">
                  <c:v>72</c:v>
                </c:pt>
                <c:pt idx="3118">
                  <c:v>29</c:v>
                </c:pt>
                <c:pt idx="3119">
                  <c:v>51</c:v>
                </c:pt>
                <c:pt idx="3120">
                  <c:v>33</c:v>
                </c:pt>
                <c:pt idx="3121">
                  <c:v>72</c:v>
                </c:pt>
                <c:pt idx="3122">
                  <c:v>61</c:v>
                </c:pt>
                <c:pt idx="3123">
                  <c:v>79</c:v>
                </c:pt>
                <c:pt idx="3124">
                  <c:v>35</c:v>
                </c:pt>
                <c:pt idx="3125">
                  <c:v>42</c:v>
                </c:pt>
                <c:pt idx="3126">
                  <c:v>42</c:v>
                </c:pt>
                <c:pt idx="3127">
                  <c:v>65</c:v>
                </c:pt>
                <c:pt idx="3128">
                  <c:v>88</c:v>
                </c:pt>
                <c:pt idx="3129">
                  <c:v>69</c:v>
                </c:pt>
                <c:pt idx="3130">
                  <c:v>39</c:v>
                </c:pt>
                <c:pt idx="3131">
                  <c:v>34</c:v>
                </c:pt>
                <c:pt idx="3132">
                  <c:v>48</c:v>
                </c:pt>
                <c:pt idx="3133">
                  <c:v>37</c:v>
                </c:pt>
                <c:pt idx="3134">
                  <c:v>36</c:v>
                </c:pt>
                <c:pt idx="3135">
                  <c:v>34</c:v>
                </c:pt>
                <c:pt idx="3136">
                  <c:v>35</c:v>
                </c:pt>
                <c:pt idx="3137">
                  <c:v>43</c:v>
                </c:pt>
                <c:pt idx="3138">
                  <c:v>61</c:v>
                </c:pt>
                <c:pt idx="3139">
                  <c:v>74</c:v>
                </c:pt>
                <c:pt idx="3140">
                  <c:v>77</c:v>
                </c:pt>
                <c:pt idx="3141">
                  <c:v>54</c:v>
                </c:pt>
                <c:pt idx="3142">
                  <c:v>107</c:v>
                </c:pt>
                <c:pt idx="3143">
                  <c:v>125</c:v>
                </c:pt>
                <c:pt idx="3144">
                  <c:v>93</c:v>
                </c:pt>
                <c:pt idx="3145">
                  <c:v>46</c:v>
                </c:pt>
                <c:pt idx="3146">
                  <c:v>51</c:v>
                </c:pt>
                <c:pt idx="3147">
                  <c:v>78</c:v>
                </c:pt>
                <c:pt idx="3148">
                  <c:v>59</c:v>
                </c:pt>
                <c:pt idx="3149">
                  <c:v>103</c:v>
                </c:pt>
                <c:pt idx="3150">
                  <c:v>57</c:v>
                </c:pt>
                <c:pt idx="3151">
                  <c:v>90</c:v>
                </c:pt>
                <c:pt idx="3152">
                  <c:v>69</c:v>
                </c:pt>
                <c:pt idx="3153">
                  <c:v>47</c:v>
                </c:pt>
                <c:pt idx="3154">
                  <c:v>91</c:v>
                </c:pt>
                <c:pt idx="3155">
                  <c:v>70</c:v>
                </c:pt>
                <c:pt idx="3156">
                  <c:v>32</c:v>
                </c:pt>
                <c:pt idx="3157">
                  <c:v>38</c:v>
                </c:pt>
                <c:pt idx="3158">
                  <c:v>22</c:v>
                </c:pt>
                <c:pt idx="3159">
                  <c:v>38</c:v>
                </c:pt>
                <c:pt idx="3160">
                  <c:v>55</c:v>
                </c:pt>
                <c:pt idx="3161">
                  <c:v>39</c:v>
                </c:pt>
                <c:pt idx="3162">
                  <c:v>76</c:v>
                </c:pt>
                <c:pt idx="3163">
                  <c:v>60</c:v>
                </c:pt>
                <c:pt idx="3164">
                  <c:v>47</c:v>
                </c:pt>
                <c:pt idx="3165">
                  <c:v>60</c:v>
                </c:pt>
                <c:pt idx="3166">
                  <c:v>69</c:v>
                </c:pt>
                <c:pt idx="3167">
                  <c:v>82</c:v>
                </c:pt>
                <c:pt idx="3168">
                  <c:v>76</c:v>
                </c:pt>
                <c:pt idx="3169">
                  <c:v>76</c:v>
                </c:pt>
                <c:pt idx="3170">
                  <c:v>50</c:v>
                </c:pt>
                <c:pt idx="3171">
                  <c:v>35</c:v>
                </c:pt>
                <c:pt idx="3172">
                  <c:v>29</c:v>
                </c:pt>
                <c:pt idx="3173">
                  <c:v>60</c:v>
                </c:pt>
                <c:pt idx="3174">
                  <c:v>86</c:v>
                </c:pt>
                <c:pt idx="3175">
                  <c:v>68</c:v>
                </c:pt>
                <c:pt idx="3176">
                  <c:v>69</c:v>
                </c:pt>
                <c:pt idx="3177">
                  <c:v>77</c:v>
                </c:pt>
                <c:pt idx="3178">
                  <c:v>103</c:v>
                </c:pt>
                <c:pt idx="3179">
                  <c:v>75</c:v>
                </c:pt>
                <c:pt idx="3180">
                  <c:v>115</c:v>
                </c:pt>
                <c:pt idx="3181">
                  <c:v>106</c:v>
                </c:pt>
                <c:pt idx="3182">
                  <c:v>65</c:v>
                </c:pt>
                <c:pt idx="3183">
                  <c:v>51</c:v>
                </c:pt>
                <c:pt idx="3184">
                  <c:v>33</c:v>
                </c:pt>
                <c:pt idx="3185">
                  <c:v>47</c:v>
                </c:pt>
                <c:pt idx="3186">
                  <c:v>82</c:v>
                </c:pt>
                <c:pt idx="3187">
                  <c:v>49</c:v>
                </c:pt>
                <c:pt idx="3188">
                  <c:v>71</c:v>
                </c:pt>
                <c:pt idx="3189">
                  <c:v>81</c:v>
                </c:pt>
                <c:pt idx="3190">
                  <c:v>58</c:v>
                </c:pt>
                <c:pt idx="3191">
                  <c:v>79</c:v>
                </c:pt>
                <c:pt idx="3192">
                  <c:v>58</c:v>
                </c:pt>
                <c:pt idx="3193">
                  <c:v>87</c:v>
                </c:pt>
                <c:pt idx="3194">
                  <c:v>48</c:v>
                </c:pt>
                <c:pt idx="3195">
                  <c:v>76</c:v>
                </c:pt>
                <c:pt idx="3196">
                  <c:v>35</c:v>
                </c:pt>
                <c:pt idx="3197">
                  <c:v>91</c:v>
                </c:pt>
                <c:pt idx="3198">
                  <c:v>72</c:v>
                </c:pt>
                <c:pt idx="3199">
                  <c:v>64</c:v>
                </c:pt>
                <c:pt idx="3200">
                  <c:v>53</c:v>
                </c:pt>
                <c:pt idx="3201">
                  <c:v>70</c:v>
                </c:pt>
                <c:pt idx="3202">
                  <c:v>60</c:v>
                </c:pt>
                <c:pt idx="3203">
                  <c:v>60</c:v>
                </c:pt>
                <c:pt idx="3204">
                  <c:v>72</c:v>
                </c:pt>
                <c:pt idx="3205">
                  <c:v>72</c:v>
                </c:pt>
                <c:pt idx="3206">
                  <c:v>63</c:v>
                </c:pt>
                <c:pt idx="3207">
                  <c:v>69</c:v>
                </c:pt>
                <c:pt idx="3208">
                  <c:v>73</c:v>
                </c:pt>
                <c:pt idx="3209">
                  <c:v>30</c:v>
                </c:pt>
                <c:pt idx="3210">
                  <c:v>57</c:v>
                </c:pt>
                <c:pt idx="3211">
                  <c:v>78</c:v>
                </c:pt>
                <c:pt idx="3212">
                  <c:v>72</c:v>
                </c:pt>
                <c:pt idx="3213">
                  <c:v>44</c:v>
                </c:pt>
                <c:pt idx="3214">
                  <c:v>40</c:v>
                </c:pt>
                <c:pt idx="3215">
                  <c:v>53</c:v>
                </c:pt>
                <c:pt idx="3216">
                  <c:v>60</c:v>
                </c:pt>
                <c:pt idx="3217">
                  <c:v>72</c:v>
                </c:pt>
                <c:pt idx="3218">
                  <c:v>86</c:v>
                </c:pt>
                <c:pt idx="3219">
                  <c:v>64</c:v>
                </c:pt>
                <c:pt idx="3220">
                  <c:v>87</c:v>
                </c:pt>
                <c:pt idx="3221">
                  <c:v>69</c:v>
                </c:pt>
                <c:pt idx="3222">
                  <c:v>27</c:v>
                </c:pt>
                <c:pt idx="3223">
                  <c:v>36</c:v>
                </c:pt>
                <c:pt idx="3224">
                  <c:v>23</c:v>
                </c:pt>
                <c:pt idx="3225">
                  <c:v>85</c:v>
                </c:pt>
                <c:pt idx="3226">
                  <c:v>68</c:v>
                </c:pt>
                <c:pt idx="3227">
                  <c:v>51</c:v>
                </c:pt>
                <c:pt idx="3228">
                  <c:v>91</c:v>
                </c:pt>
                <c:pt idx="3229">
                  <c:v>84</c:v>
                </c:pt>
                <c:pt idx="3230">
                  <c:v>43</c:v>
                </c:pt>
                <c:pt idx="3231">
                  <c:v>52</c:v>
                </c:pt>
                <c:pt idx="3232">
                  <c:v>48</c:v>
                </c:pt>
                <c:pt idx="3233">
                  <c:v>48</c:v>
                </c:pt>
                <c:pt idx="3234">
                  <c:v>42</c:v>
                </c:pt>
                <c:pt idx="3235">
                  <c:v>85</c:v>
                </c:pt>
                <c:pt idx="3236">
                  <c:v>101</c:v>
                </c:pt>
                <c:pt idx="3237">
                  <c:v>90</c:v>
                </c:pt>
                <c:pt idx="3238">
                  <c:v>62</c:v>
                </c:pt>
                <c:pt idx="3239">
                  <c:v>81</c:v>
                </c:pt>
                <c:pt idx="3240">
                  <c:v>31</c:v>
                </c:pt>
                <c:pt idx="3241">
                  <c:v>54</c:v>
                </c:pt>
                <c:pt idx="3242">
                  <c:v>54</c:v>
                </c:pt>
                <c:pt idx="3243">
                  <c:v>61</c:v>
                </c:pt>
                <c:pt idx="3244">
                  <c:v>25</c:v>
                </c:pt>
                <c:pt idx="3245">
                  <c:v>55</c:v>
                </c:pt>
                <c:pt idx="3246">
                  <c:v>62</c:v>
                </c:pt>
                <c:pt idx="3247">
                  <c:v>85</c:v>
                </c:pt>
                <c:pt idx="3248">
                  <c:v>94</c:v>
                </c:pt>
                <c:pt idx="3249">
                  <c:v>50</c:v>
                </c:pt>
                <c:pt idx="3250">
                  <c:v>56</c:v>
                </c:pt>
                <c:pt idx="3251">
                  <c:v>60</c:v>
                </c:pt>
                <c:pt idx="3252">
                  <c:v>45</c:v>
                </c:pt>
                <c:pt idx="3253">
                  <c:v>73</c:v>
                </c:pt>
                <c:pt idx="3254">
                  <c:v>57</c:v>
                </c:pt>
                <c:pt idx="3255">
                  <c:v>39</c:v>
                </c:pt>
                <c:pt idx="3256">
                  <c:v>72</c:v>
                </c:pt>
                <c:pt idx="3257">
                  <c:v>51</c:v>
                </c:pt>
                <c:pt idx="3258">
                  <c:v>65</c:v>
                </c:pt>
                <c:pt idx="3259">
                  <c:v>106</c:v>
                </c:pt>
                <c:pt idx="3260">
                  <c:v>94</c:v>
                </c:pt>
                <c:pt idx="3261">
                  <c:v>66</c:v>
                </c:pt>
                <c:pt idx="3262">
                  <c:v>118</c:v>
                </c:pt>
                <c:pt idx="3263">
                  <c:v>104</c:v>
                </c:pt>
                <c:pt idx="3264">
                  <c:v>112</c:v>
                </c:pt>
                <c:pt idx="3265">
                  <c:v>80</c:v>
                </c:pt>
                <c:pt idx="3266">
                  <c:v>66</c:v>
                </c:pt>
                <c:pt idx="3267">
                  <c:v>110</c:v>
                </c:pt>
                <c:pt idx="3268">
                  <c:v>82</c:v>
                </c:pt>
                <c:pt idx="3269">
                  <c:v>98</c:v>
                </c:pt>
                <c:pt idx="3270">
                  <c:v>70</c:v>
                </c:pt>
                <c:pt idx="3271">
                  <c:v>31</c:v>
                </c:pt>
                <c:pt idx="3272">
                  <c:v>53</c:v>
                </c:pt>
                <c:pt idx="3273">
                  <c:v>74</c:v>
                </c:pt>
                <c:pt idx="3274">
                  <c:v>84</c:v>
                </c:pt>
                <c:pt idx="3275">
                  <c:v>72</c:v>
                </c:pt>
                <c:pt idx="3276">
                  <c:v>60</c:v>
                </c:pt>
                <c:pt idx="3277">
                  <c:v>43</c:v>
                </c:pt>
                <c:pt idx="3278">
                  <c:v>47</c:v>
                </c:pt>
                <c:pt idx="3279">
                  <c:v>36</c:v>
                </c:pt>
                <c:pt idx="3280">
                  <c:v>31</c:v>
                </c:pt>
                <c:pt idx="3281">
                  <c:v>44</c:v>
                </c:pt>
                <c:pt idx="3282">
                  <c:v>75</c:v>
                </c:pt>
                <c:pt idx="3283">
                  <c:v>86</c:v>
                </c:pt>
                <c:pt idx="3284">
                  <c:v>68</c:v>
                </c:pt>
                <c:pt idx="3285">
                  <c:v>71</c:v>
                </c:pt>
                <c:pt idx="3286">
                  <c:v>73</c:v>
                </c:pt>
                <c:pt idx="3287">
                  <c:v>101</c:v>
                </c:pt>
                <c:pt idx="3288">
                  <c:v>81</c:v>
                </c:pt>
                <c:pt idx="3289">
                  <c:v>98</c:v>
                </c:pt>
                <c:pt idx="3290">
                  <c:v>61</c:v>
                </c:pt>
                <c:pt idx="3291">
                  <c:v>80</c:v>
                </c:pt>
                <c:pt idx="3292">
                  <c:v>87</c:v>
                </c:pt>
                <c:pt idx="3293">
                  <c:v>74</c:v>
                </c:pt>
                <c:pt idx="3294">
                  <c:v>65</c:v>
                </c:pt>
                <c:pt idx="3295">
                  <c:v>65</c:v>
                </c:pt>
                <c:pt idx="3296">
                  <c:v>109</c:v>
                </c:pt>
                <c:pt idx="3297">
                  <c:v>57</c:v>
                </c:pt>
                <c:pt idx="3298">
                  <c:v>78</c:v>
                </c:pt>
                <c:pt idx="3299">
                  <c:v>125</c:v>
                </c:pt>
                <c:pt idx="3300">
                  <c:v>93</c:v>
                </c:pt>
                <c:pt idx="3301">
                  <c:v>94</c:v>
                </c:pt>
                <c:pt idx="3302">
                  <c:v>95</c:v>
                </c:pt>
                <c:pt idx="3303">
                  <c:v>69</c:v>
                </c:pt>
                <c:pt idx="3304">
                  <c:v>75</c:v>
                </c:pt>
                <c:pt idx="3305">
                  <c:v>54</c:v>
                </c:pt>
                <c:pt idx="3306">
                  <c:v>61</c:v>
                </c:pt>
                <c:pt idx="3307">
                  <c:v>54</c:v>
                </c:pt>
                <c:pt idx="3308">
                  <c:v>54</c:v>
                </c:pt>
                <c:pt idx="3309">
                  <c:v>51</c:v>
                </c:pt>
                <c:pt idx="3310">
                  <c:v>51</c:v>
                </c:pt>
                <c:pt idx="3311">
                  <c:v>83</c:v>
                </c:pt>
                <c:pt idx="3312">
                  <c:v>79</c:v>
                </c:pt>
                <c:pt idx="3313">
                  <c:v>79</c:v>
                </c:pt>
                <c:pt idx="3314">
                  <c:v>67</c:v>
                </c:pt>
                <c:pt idx="3315">
                  <c:v>85</c:v>
                </c:pt>
                <c:pt idx="3316">
                  <c:v>76</c:v>
                </c:pt>
                <c:pt idx="3317">
                  <c:v>101</c:v>
                </c:pt>
                <c:pt idx="3318">
                  <c:v>48</c:v>
                </c:pt>
                <c:pt idx="3319">
                  <c:v>61</c:v>
                </c:pt>
                <c:pt idx="3320">
                  <c:v>64</c:v>
                </c:pt>
                <c:pt idx="3321">
                  <c:v>50</c:v>
                </c:pt>
                <c:pt idx="3322">
                  <c:v>56</c:v>
                </c:pt>
                <c:pt idx="3323">
                  <c:v>52</c:v>
                </c:pt>
                <c:pt idx="3324">
                  <c:v>92</c:v>
                </c:pt>
                <c:pt idx="3325">
                  <c:v>163</c:v>
                </c:pt>
                <c:pt idx="3326">
                  <c:v>111</c:v>
                </c:pt>
                <c:pt idx="3327">
                  <c:v>103</c:v>
                </c:pt>
                <c:pt idx="3328">
                  <c:v>97</c:v>
                </c:pt>
                <c:pt idx="3329">
                  <c:v>63</c:v>
                </c:pt>
                <c:pt idx="3330">
                  <c:v>55</c:v>
                </c:pt>
                <c:pt idx="3331">
                  <c:v>116</c:v>
                </c:pt>
                <c:pt idx="3332">
                  <c:v>135</c:v>
                </c:pt>
                <c:pt idx="3333">
                  <c:v>138</c:v>
                </c:pt>
                <c:pt idx="3334">
                  <c:v>97</c:v>
                </c:pt>
                <c:pt idx="3335">
                  <c:v>56</c:v>
                </c:pt>
                <c:pt idx="3336">
                  <c:v>108</c:v>
                </c:pt>
                <c:pt idx="3337">
                  <c:v>107</c:v>
                </c:pt>
                <c:pt idx="3338">
                  <c:v>136</c:v>
                </c:pt>
                <c:pt idx="3339">
                  <c:v>90</c:v>
                </c:pt>
                <c:pt idx="3340">
                  <c:v>70</c:v>
                </c:pt>
                <c:pt idx="3341">
                  <c:v>111</c:v>
                </c:pt>
                <c:pt idx="3342">
                  <c:v>53</c:v>
                </c:pt>
                <c:pt idx="3343">
                  <c:v>55</c:v>
                </c:pt>
                <c:pt idx="3344">
                  <c:v>70</c:v>
                </c:pt>
                <c:pt idx="3345">
                  <c:v>112</c:v>
                </c:pt>
                <c:pt idx="3346">
                  <c:v>115</c:v>
                </c:pt>
                <c:pt idx="3347">
                  <c:v>70</c:v>
                </c:pt>
                <c:pt idx="3348">
                  <c:v>40</c:v>
                </c:pt>
                <c:pt idx="3349">
                  <c:v>43</c:v>
                </c:pt>
                <c:pt idx="3350">
                  <c:v>25</c:v>
                </c:pt>
                <c:pt idx="3351">
                  <c:v>67</c:v>
                </c:pt>
                <c:pt idx="3352">
                  <c:v>48</c:v>
                </c:pt>
                <c:pt idx="3353">
                  <c:v>115</c:v>
                </c:pt>
                <c:pt idx="3354">
                  <c:v>54</c:v>
                </c:pt>
                <c:pt idx="3355">
                  <c:v>91</c:v>
                </c:pt>
                <c:pt idx="3356">
                  <c:v>83</c:v>
                </c:pt>
                <c:pt idx="3357">
                  <c:v>119</c:v>
                </c:pt>
                <c:pt idx="3358">
                  <c:v>79</c:v>
                </c:pt>
                <c:pt idx="3359">
                  <c:v>71</c:v>
                </c:pt>
                <c:pt idx="3360">
                  <c:v>125</c:v>
                </c:pt>
                <c:pt idx="3361">
                  <c:v>49</c:v>
                </c:pt>
                <c:pt idx="3362">
                  <c:v>82</c:v>
                </c:pt>
                <c:pt idx="3363">
                  <c:v>71</c:v>
                </c:pt>
                <c:pt idx="3364">
                  <c:v>40</c:v>
                </c:pt>
                <c:pt idx="3365">
                  <c:v>63</c:v>
                </c:pt>
                <c:pt idx="3366">
                  <c:v>50</c:v>
                </c:pt>
                <c:pt idx="3367">
                  <c:v>67</c:v>
                </c:pt>
                <c:pt idx="3368">
                  <c:v>92</c:v>
                </c:pt>
                <c:pt idx="3369">
                  <c:v>90</c:v>
                </c:pt>
                <c:pt idx="3370">
                  <c:v>74</c:v>
                </c:pt>
                <c:pt idx="3371">
                  <c:v>38</c:v>
                </c:pt>
                <c:pt idx="3372">
                  <c:v>37</c:v>
                </c:pt>
                <c:pt idx="3373">
                  <c:v>81</c:v>
                </c:pt>
                <c:pt idx="3374">
                  <c:v>110</c:v>
                </c:pt>
                <c:pt idx="3375">
                  <c:v>71</c:v>
                </c:pt>
                <c:pt idx="3376">
                  <c:v>47</c:v>
                </c:pt>
                <c:pt idx="3377">
                  <c:v>73</c:v>
                </c:pt>
                <c:pt idx="3378">
                  <c:v>96</c:v>
                </c:pt>
                <c:pt idx="3379">
                  <c:v>78</c:v>
                </c:pt>
                <c:pt idx="3380">
                  <c:v>48</c:v>
                </c:pt>
                <c:pt idx="3381">
                  <c:v>68</c:v>
                </c:pt>
                <c:pt idx="3382">
                  <c:v>77</c:v>
                </c:pt>
                <c:pt idx="3383">
                  <c:v>36</c:v>
                </c:pt>
                <c:pt idx="3384">
                  <c:v>49</c:v>
                </c:pt>
                <c:pt idx="3385">
                  <c:v>72</c:v>
                </c:pt>
                <c:pt idx="3386">
                  <c:v>52</c:v>
                </c:pt>
                <c:pt idx="3387">
                  <c:v>62</c:v>
                </c:pt>
                <c:pt idx="3388">
                  <c:v>58</c:v>
                </c:pt>
                <c:pt idx="3389">
                  <c:v>137</c:v>
                </c:pt>
                <c:pt idx="3390">
                  <c:v>69</c:v>
                </c:pt>
                <c:pt idx="3391">
                  <c:v>63</c:v>
                </c:pt>
                <c:pt idx="3392">
                  <c:v>65</c:v>
                </c:pt>
                <c:pt idx="3393">
                  <c:v>48</c:v>
                </c:pt>
                <c:pt idx="3394">
                  <c:v>42</c:v>
                </c:pt>
                <c:pt idx="3395">
                  <c:v>56</c:v>
                </c:pt>
                <c:pt idx="3396">
                  <c:v>39</c:v>
                </c:pt>
                <c:pt idx="3397">
                  <c:v>57</c:v>
                </c:pt>
                <c:pt idx="3398">
                  <c:v>42</c:v>
                </c:pt>
                <c:pt idx="3399">
                  <c:v>22</c:v>
                </c:pt>
                <c:pt idx="3400">
                  <c:v>78</c:v>
                </c:pt>
                <c:pt idx="3401">
                  <c:v>46</c:v>
                </c:pt>
                <c:pt idx="3402">
                  <c:v>40</c:v>
                </c:pt>
                <c:pt idx="3403">
                  <c:v>34</c:v>
                </c:pt>
                <c:pt idx="3404">
                  <c:v>39</c:v>
                </c:pt>
                <c:pt idx="3405">
                  <c:v>68</c:v>
                </c:pt>
                <c:pt idx="3406">
                  <c:v>82</c:v>
                </c:pt>
                <c:pt idx="3407">
                  <c:v>60</c:v>
                </c:pt>
                <c:pt idx="3408">
                  <c:v>32</c:v>
                </c:pt>
                <c:pt idx="3409">
                  <c:v>55</c:v>
                </c:pt>
                <c:pt idx="3410">
                  <c:v>77</c:v>
                </c:pt>
                <c:pt idx="3411">
                  <c:v>59</c:v>
                </c:pt>
                <c:pt idx="3412">
                  <c:v>65</c:v>
                </c:pt>
                <c:pt idx="3413">
                  <c:v>56</c:v>
                </c:pt>
                <c:pt idx="3414">
                  <c:v>42</c:v>
                </c:pt>
                <c:pt idx="3415">
                  <c:v>21</c:v>
                </c:pt>
                <c:pt idx="3416">
                  <c:v>81</c:v>
                </c:pt>
                <c:pt idx="3417">
                  <c:v>83</c:v>
                </c:pt>
                <c:pt idx="3418">
                  <c:v>62</c:v>
                </c:pt>
                <c:pt idx="3419">
                  <c:v>53</c:v>
                </c:pt>
                <c:pt idx="3420">
                  <c:v>74</c:v>
                </c:pt>
                <c:pt idx="3421">
                  <c:v>71</c:v>
                </c:pt>
                <c:pt idx="3422">
                  <c:v>83</c:v>
                </c:pt>
                <c:pt idx="3423">
                  <c:v>66</c:v>
                </c:pt>
                <c:pt idx="3424">
                  <c:v>45</c:v>
                </c:pt>
                <c:pt idx="3425">
                  <c:v>52</c:v>
                </c:pt>
                <c:pt idx="3426">
                  <c:v>27</c:v>
                </c:pt>
                <c:pt idx="3427">
                  <c:v>16</c:v>
                </c:pt>
                <c:pt idx="3428">
                  <c:v>85</c:v>
                </c:pt>
                <c:pt idx="3429">
                  <c:v>80</c:v>
                </c:pt>
                <c:pt idx="3430">
                  <c:v>88</c:v>
                </c:pt>
                <c:pt idx="3431">
                  <c:v>82</c:v>
                </c:pt>
                <c:pt idx="3432">
                  <c:v>31</c:v>
                </c:pt>
                <c:pt idx="3433">
                  <c:v>68</c:v>
                </c:pt>
                <c:pt idx="3434">
                  <c:v>72</c:v>
                </c:pt>
                <c:pt idx="3435">
                  <c:v>43</c:v>
                </c:pt>
                <c:pt idx="3436">
                  <c:v>38</c:v>
                </c:pt>
                <c:pt idx="3437">
                  <c:v>40</c:v>
                </c:pt>
                <c:pt idx="3438">
                  <c:v>18</c:v>
                </c:pt>
                <c:pt idx="3439">
                  <c:v>27</c:v>
                </c:pt>
                <c:pt idx="3440">
                  <c:v>54</c:v>
                </c:pt>
                <c:pt idx="3441">
                  <c:v>61</c:v>
                </c:pt>
                <c:pt idx="3442">
                  <c:v>62</c:v>
                </c:pt>
                <c:pt idx="3443">
                  <c:v>76</c:v>
                </c:pt>
                <c:pt idx="3444">
                  <c:v>54</c:v>
                </c:pt>
                <c:pt idx="3445">
                  <c:v>39</c:v>
                </c:pt>
                <c:pt idx="3446">
                  <c:v>34</c:v>
                </c:pt>
                <c:pt idx="3447">
                  <c:v>24</c:v>
                </c:pt>
                <c:pt idx="3448">
                  <c:v>66</c:v>
                </c:pt>
                <c:pt idx="3449">
                  <c:v>77</c:v>
                </c:pt>
                <c:pt idx="3450">
                  <c:v>75</c:v>
                </c:pt>
                <c:pt idx="3451">
                  <c:v>80</c:v>
                </c:pt>
                <c:pt idx="3452">
                  <c:v>39</c:v>
                </c:pt>
                <c:pt idx="3453">
                  <c:v>33</c:v>
                </c:pt>
                <c:pt idx="3454">
                  <c:v>41</c:v>
                </c:pt>
                <c:pt idx="3455">
                  <c:v>24</c:v>
                </c:pt>
                <c:pt idx="3456">
                  <c:v>31</c:v>
                </c:pt>
                <c:pt idx="3457">
                  <c:v>43</c:v>
                </c:pt>
                <c:pt idx="3458">
                  <c:v>40</c:v>
                </c:pt>
                <c:pt idx="3459">
                  <c:v>49</c:v>
                </c:pt>
                <c:pt idx="3460">
                  <c:v>37</c:v>
                </c:pt>
                <c:pt idx="3461">
                  <c:v>25</c:v>
                </c:pt>
                <c:pt idx="3462">
                  <c:v>50</c:v>
                </c:pt>
                <c:pt idx="3463">
                  <c:v>55</c:v>
                </c:pt>
                <c:pt idx="3464">
                  <c:v>60</c:v>
                </c:pt>
                <c:pt idx="3465">
                  <c:v>87</c:v>
                </c:pt>
                <c:pt idx="3466">
                  <c:v>105</c:v>
                </c:pt>
                <c:pt idx="3467">
                  <c:v>118</c:v>
                </c:pt>
                <c:pt idx="3468">
                  <c:v>53</c:v>
                </c:pt>
                <c:pt idx="3469">
                  <c:v>44</c:v>
                </c:pt>
                <c:pt idx="3470">
                  <c:v>70</c:v>
                </c:pt>
                <c:pt idx="3471">
                  <c:v>98</c:v>
                </c:pt>
                <c:pt idx="3472">
                  <c:v>114</c:v>
                </c:pt>
                <c:pt idx="3473">
                  <c:v>104</c:v>
                </c:pt>
                <c:pt idx="3474">
                  <c:v>80</c:v>
                </c:pt>
                <c:pt idx="3475">
                  <c:v>60</c:v>
                </c:pt>
                <c:pt idx="3476">
                  <c:v>44</c:v>
                </c:pt>
                <c:pt idx="3477">
                  <c:v>56</c:v>
                </c:pt>
                <c:pt idx="3478">
                  <c:v>69</c:v>
                </c:pt>
                <c:pt idx="3479">
                  <c:v>61</c:v>
                </c:pt>
                <c:pt idx="3480">
                  <c:v>57</c:v>
                </c:pt>
                <c:pt idx="3481">
                  <c:v>63</c:v>
                </c:pt>
                <c:pt idx="3482">
                  <c:v>39</c:v>
                </c:pt>
                <c:pt idx="3483">
                  <c:v>27</c:v>
                </c:pt>
                <c:pt idx="3484">
                  <c:v>42</c:v>
                </c:pt>
                <c:pt idx="3485">
                  <c:v>70</c:v>
                </c:pt>
                <c:pt idx="3486">
                  <c:v>35</c:v>
                </c:pt>
                <c:pt idx="3487">
                  <c:v>55</c:v>
                </c:pt>
                <c:pt idx="3488">
                  <c:v>56</c:v>
                </c:pt>
                <c:pt idx="3489">
                  <c:v>50</c:v>
                </c:pt>
                <c:pt idx="3490">
                  <c:v>63</c:v>
                </c:pt>
                <c:pt idx="3491">
                  <c:v>63</c:v>
                </c:pt>
                <c:pt idx="3492">
                  <c:v>61</c:v>
                </c:pt>
                <c:pt idx="3493">
                  <c:v>80</c:v>
                </c:pt>
                <c:pt idx="3494">
                  <c:v>84</c:v>
                </c:pt>
                <c:pt idx="3495">
                  <c:v>106</c:v>
                </c:pt>
                <c:pt idx="3496">
                  <c:v>103</c:v>
                </c:pt>
                <c:pt idx="3497">
                  <c:v>67</c:v>
                </c:pt>
                <c:pt idx="3498">
                  <c:v>32</c:v>
                </c:pt>
                <c:pt idx="3499">
                  <c:v>66</c:v>
                </c:pt>
                <c:pt idx="3500">
                  <c:v>47</c:v>
                </c:pt>
                <c:pt idx="3501">
                  <c:v>41</c:v>
                </c:pt>
                <c:pt idx="3502">
                  <c:v>44</c:v>
                </c:pt>
                <c:pt idx="3503">
                  <c:v>93</c:v>
                </c:pt>
                <c:pt idx="3504">
                  <c:v>51</c:v>
                </c:pt>
                <c:pt idx="3505">
                  <c:v>22</c:v>
                </c:pt>
                <c:pt idx="3506">
                  <c:v>36</c:v>
                </c:pt>
                <c:pt idx="3507">
                  <c:v>49</c:v>
                </c:pt>
                <c:pt idx="3508">
                  <c:v>42</c:v>
                </c:pt>
                <c:pt idx="3509">
                  <c:v>36</c:v>
                </c:pt>
                <c:pt idx="3510">
                  <c:v>63</c:v>
                </c:pt>
                <c:pt idx="3511">
                  <c:v>44</c:v>
                </c:pt>
                <c:pt idx="3512">
                  <c:v>38</c:v>
                </c:pt>
                <c:pt idx="3513">
                  <c:v>50</c:v>
                </c:pt>
                <c:pt idx="3514">
                  <c:v>26</c:v>
                </c:pt>
                <c:pt idx="3515">
                  <c:v>48</c:v>
                </c:pt>
                <c:pt idx="3516">
                  <c:v>35</c:v>
                </c:pt>
                <c:pt idx="3517">
                  <c:v>37</c:v>
                </c:pt>
                <c:pt idx="3518">
                  <c:v>65</c:v>
                </c:pt>
                <c:pt idx="3519">
                  <c:v>104</c:v>
                </c:pt>
                <c:pt idx="3520">
                  <c:v>102</c:v>
                </c:pt>
                <c:pt idx="3521">
                  <c:v>63</c:v>
                </c:pt>
                <c:pt idx="3522">
                  <c:v>40</c:v>
                </c:pt>
                <c:pt idx="3523">
                  <c:v>63</c:v>
                </c:pt>
                <c:pt idx="3524">
                  <c:v>74</c:v>
                </c:pt>
                <c:pt idx="3525">
                  <c:v>58</c:v>
                </c:pt>
                <c:pt idx="3526">
                  <c:v>69</c:v>
                </c:pt>
                <c:pt idx="3527">
                  <c:v>42</c:v>
                </c:pt>
                <c:pt idx="3528">
                  <c:v>53</c:v>
                </c:pt>
                <c:pt idx="3529">
                  <c:v>21</c:v>
                </c:pt>
                <c:pt idx="3530">
                  <c:v>33</c:v>
                </c:pt>
                <c:pt idx="3531">
                  <c:v>27</c:v>
                </c:pt>
                <c:pt idx="3532">
                  <c:v>78</c:v>
                </c:pt>
                <c:pt idx="3533">
                  <c:v>70</c:v>
                </c:pt>
                <c:pt idx="3534">
                  <c:v>70</c:v>
                </c:pt>
                <c:pt idx="3535">
                  <c:v>57</c:v>
                </c:pt>
                <c:pt idx="3536">
                  <c:v>69</c:v>
                </c:pt>
                <c:pt idx="3537">
                  <c:v>69</c:v>
                </c:pt>
                <c:pt idx="3538">
                  <c:v>84</c:v>
                </c:pt>
                <c:pt idx="3539">
                  <c:v>57</c:v>
                </c:pt>
                <c:pt idx="3540">
                  <c:v>75</c:v>
                </c:pt>
                <c:pt idx="3541">
                  <c:v>85</c:v>
                </c:pt>
                <c:pt idx="3542">
                  <c:v>88</c:v>
                </c:pt>
                <c:pt idx="3543">
                  <c:v>53</c:v>
                </c:pt>
                <c:pt idx="3544">
                  <c:v>21</c:v>
                </c:pt>
                <c:pt idx="3545">
                  <c:v>64</c:v>
                </c:pt>
                <c:pt idx="3546">
                  <c:v>37</c:v>
                </c:pt>
                <c:pt idx="3547">
                  <c:v>26</c:v>
                </c:pt>
                <c:pt idx="3548">
                  <c:v>21</c:v>
                </c:pt>
                <c:pt idx="3549">
                  <c:v>16</c:v>
                </c:pt>
                <c:pt idx="3550">
                  <c:v>28</c:v>
                </c:pt>
                <c:pt idx="3551">
                  <c:v>47</c:v>
                </c:pt>
                <c:pt idx="3552">
                  <c:v>69</c:v>
                </c:pt>
                <c:pt idx="3553">
                  <c:v>103</c:v>
                </c:pt>
                <c:pt idx="3554">
                  <c:v>55</c:v>
                </c:pt>
                <c:pt idx="3555">
                  <c:v>72</c:v>
                </c:pt>
                <c:pt idx="3556">
                  <c:v>81</c:v>
                </c:pt>
                <c:pt idx="3557">
                  <c:v>49</c:v>
                </c:pt>
                <c:pt idx="3558">
                  <c:v>69</c:v>
                </c:pt>
                <c:pt idx="3559">
                  <c:v>60</c:v>
                </c:pt>
                <c:pt idx="3560">
                  <c:v>96</c:v>
                </c:pt>
                <c:pt idx="3561">
                  <c:v>84</c:v>
                </c:pt>
                <c:pt idx="3562">
                  <c:v>114</c:v>
                </c:pt>
                <c:pt idx="3563">
                  <c:v>88</c:v>
                </c:pt>
                <c:pt idx="3564">
                  <c:v>94</c:v>
                </c:pt>
                <c:pt idx="3565">
                  <c:v>76</c:v>
                </c:pt>
                <c:pt idx="3566">
                  <c:v>41</c:v>
                </c:pt>
                <c:pt idx="3567">
                  <c:v>50</c:v>
                </c:pt>
                <c:pt idx="3568">
                  <c:v>67</c:v>
                </c:pt>
                <c:pt idx="3569">
                  <c:v>50</c:v>
                </c:pt>
                <c:pt idx="3570">
                  <c:v>38</c:v>
                </c:pt>
                <c:pt idx="3571">
                  <c:v>32</c:v>
                </c:pt>
                <c:pt idx="3572">
                  <c:v>41</c:v>
                </c:pt>
                <c:pt idx="3573">
                  <c:v>89</c:v>
                </c:pt>
                <c:pt idx="3574">
                  <c:v>62</c:v>
                </c:pt>
                <c:pt idx="3575">
                  <c:v>25</c:v>
                </c:pt>
                <c:pt idx="3576">
                  <c:v>45</c:v>
                </c:pt>
                <c:pt idx="3577">
                  <c:v>76</c:v>
                </c:pt>
                <c:pt idx="3578">
                  <c:v>50</c:v>
                </c:pt>
                <c:pt idx="3579">
                  <c:v>85</c:v>
                </c:pt>
                <c:pt idx="3580">
                  <c:v>66</c:v>
                </c:pt>
                <c:pt idx="3581">
                  <c:v>92</c:v>
                </c:pt>
                <c:pt idx="3582">
                  <c:v>57</c:v>
                </c:pt>
                <c:pt idx="3583">
                  <c:v>76</c:v>
                </c:pt>
                <c:pt idx="3584">
                  <c:v>106</c:v>
                </c:pt>
                <c:pt idx="3585">
                  <c:v>74</c:v>
                </c:pt>
                <c:pt idx="3586">
                  <c:v>105</c:v>
                </c:pt>
                <c:pt idx="3587">
                  <c:v>100</c:v>
                </c:pt>
                <c:pt idx="3588">
                  <c:v>37</c:v>
                </c:pt>
                <c:pt idx="3589">
                  <c:v>52</c:v>
                </c:pt>
                <c:pt idx="3590">
                  <c:v>60</c:v>
                </c:pt>
                <c:pt idx="3591">
                  <c:v>97</c:v>
                </c:pt>
                <c:pt idx="3592">
                  <c:v>124</c:v>
                </c:pt>
                <c:pt idx="3593">
                  <c:v>90</c:v>
                </c:pt>
                <c:pt idx="3594">
                  <c:v>70</c:v>
                </c:pt>
                <c:pt idx="3595">
                  <c:v>74</c:v>
                </c:pt>
                <c:pt idx="3596">
                  <c:v>36</c:v>
                </c:pt>
                <c:pt idx="3597">
                  <c:v>40</c:v>
                </c:pt>
                <c:pt idx="3598">
                  <c:v>31</c:v>
                </c:pt>
                <c:pt idx="3599">
                  <c:v>68</c:v>
                </c:pt>
                <c:pt idx="3600">
                  <c:v>58</c:v>
                </c:pt>
                <c:pt idx="3601">
                  <c:v>62</c:v>
                </c:pt>
                <c:pt idx="3602">
                  <c:v>75</c:v>
                </c:pt>
                <c:pt idx="3603">
                  <c:v>58</c:v>
                </c:pt>
                <c:pt idx="3604">
                  <c:v>59</c:v>
                </c:pt>
                <c:pt idx="3605">
                  <c:v>109</c:v>
                </c:pt>
                <c:pt idx="3606">
                  <c:v>80</c:v>
                </c:pt>
                <c:pt idx="3607">
                  <c:v>87</c:v>
                </c:pt>
                <c:pt idx="3608">
                  <c:v>111</c:v>
                </c:pt>
                <c:pt idx="3609">
                  <c:v>118</c:v>
                </c:pt>
                <c:pt idx="3610">
                  <c:v>63</c:v>
                </c:pt>
                <c:pt idx="3611">
                  <c:v>107</c:v>
                </c:pt>
                <c:pt idx="3612">
                  <c:v>93</c:v>
                </c:pt>
                <c:pt idx="3613">
                  <c:v>80</c:v>
                </c:pt>
                <c:pt idx="3614">
                  <c:v>93</c:v>
                </c:pt>
                <c:pt idx="3615">
                  <c:v>82</c:v>
                </c:pt>
                <c:pt idx="3616">
                  <c:v>42</c:v>
                </c:pt>
                <c:pt idx="3617">
                  <c:v>23</c:v>
                </c:pt>
                <c:pt idx="3618">
                  <c:v>49</c:v>
                </c:pt>
                <c:pt idx="3619">
                  <c:v>23</c:v>
                </c:pt>
                <c:pt idx="3620">
                  <c:v>87</c:v>
                </c:pt>
                <c:pt idx="3621">
                  <c:v>37</c:v>
                </c:pt>
                <c:pt idx="3622">
                  <c:v>60</c:v>
                </c:pt>
                <c:pt idx="3623">
                  <c:v>121</c:v>
                </c:pt>
                <c:pt idx="3624">
                  <c:v>107</c:v>
                </c:pt>
                <c:pt idx="3625">
                  <c:v>67</c:v>
                </c:pt>
                <c:pt idx="3626">
                  <c:v>55</c:v>
                </c:pt>
                <c:pt idx="3627">
                  <c:v>84</c:v>
                </c:pt>
                <c:pt idx="3628">
                  <c:v>47</c:v>
                </c:pt>
                <c:pt idx="3629">
                  <c:v>46</c:v>
                </c:pt>
                <c:pt idx="3630">
                  <c:v>50</c:v>
                </c:pt>
                <c:pt idx="3631">
                  <c:v>96</c:v>
                </c:pt>
                <c:pt idx="3632">
                  <c:v>70</c:v>
                </c:pt>
                <c:pt idx="3633">
                  <c:v>73</c:v>
                </c:pt>
                <c:pt idx="3634">
                  <c:v>103</c:v>
                </c:pt>
                <c:pt idx="3635">
                  <c:v>62</c:v>
                </c:pt>
                <c:pt idx="3636">
                  <c:v>63</c:v>
                </c:pt>
                <c:pt idx="3637">
                  <c:v>64</c:v>
                </c:pt>
                <c:pt idx="3638">
                  <c:v>95</c:v>
                </c:pt>
                <c:pt idx="3639">
                  <c:v>98</c:v>
                </c:pt>
                <c:pt idx="3640">
                  <c:v>92</c:v>
                </c:pt>
                <c:pt idx="3641">
                  <c:v>78</c:v>
                </c:pt>
                <c:pt idx="3642">
                  <c:v>69</c:v>
                </c:pt>
                <c:pt idx="3643">
                  <c:v>19</c:v>
                </c:pt>
                <c:pt idx="3644">
                  <c:v>52</c:v>
                </c:pt>
                <c:pt idx="3645">
                  <c:v>18</c:v>
                </c:pt>
                <c:pt idx="3646">
                  <c:v>70</c:v>
                </c:pt>
                <c:pt idx="3647">
                  <c:v>152</c:v>
                </c:pt>
                <c:pt idx="3648">
                  <c:v>69</c:v>
                </c:pt>
                <c:pt idx="3649">
                  <c:v>31</c:v>
                </c:pt>
                <c:pt idx="3650">
                  <c:v>22</c:v>
                </c:pt>
                <c:pt idx="3651">
                  <c:v>8</c:v>
                </c:pt>
                <c:pt idx="3652">
                  <c:v>10</c:v>
                </c:pt>
                <c:pt idx="3653">
                  <c:v>10</c:v>
                </c:pt>
                <c:pt idx="3654">
                  <c:v>53</c:v>
                </c:pt>
                <c:pt idx="3655">
                  <c:v>59</c:v>
                </c:pt>
                <c:pt idx="3656">
                  <c:v>56</c:v>
                </c:pt>
                <c:pt idx="3657">
                  <c:v>58</c:v>
                </c:pt>
                <c:pt idx="3658">
                  <c:v>45</c:v>
                </c:pt>
                <c:pt idx="3659">
                  <c:v>36</c:v>
                </c:pt>
                <c:pt idx="3660">
                  <c:v>28</c:v>
                </c:pt>
                <c:pt idx="3661">
                  <c:v>38</c:v>
                </c:pt>
                <c:pt idx="3662">
                  <c:v>73</c:v>
                </c:pt>
                <c:pt idx="3663">
                  <c:v>54</c:v>
                </c:pt>
                <c:pt idx="3664">
                  <c:v>75</c:v>
                </c:pt>
                <c:pt idx="3665">
                  <c:v>44</c:v>
                </c:pt>
                <c:pt idx="3666">
                  <c:v>21</c:v>
                </c:pt>
                <c:pt idx="3667">
                  <c:v>39</c:v>
                </c:pt>
                <c:pt idx="3668">
                  <c:v>51</c:v>
                </c:pt>
                <c:pt idx="3669">
                  <c:v>39</c:v>
                </c:pt>
                <c:pt idx="3670">
                  <c:v>29</c:v>
                </c:pt>
                <c:pt idx="3671">
                  <c:v>78</c:v>
                </c:pt>
                <c:pt idx="3672">
                  <c:v>119</c:v>
                </c:pt>
                <c:pt idx="3673">
                  <c:v>80</c:v>
                </c:pt>
                <c:pt idx="3674">
                  <c:v>41</c:v>
                </c:pt>
                <c:pt idx="3675">
                  <c:v>11</c:v>
                </c:pt>
                <c:pt idx="3676">
                  <c:v>11</c:v>
                </c:pt>
                <c:pt idx="3677">
                  <c:v>26</c:v>
                </c:pt>
                <c:pt idx="3678">
                  <c:v>30</c:v>
                </c:pt>
                <c:pt idx="3679">
                  <c:v>23</c:v>
                </c:pt>
                <c:pt idx="3680">
                  <c:v>54</c:v>
                </c:pt>
                <c:pt idx="3681">
                  <c:v>25</c:v>
                </c:pt>
                <c:pt idx="3682">
                  <c:v>25</c:v>
                </c:pt>
                <c:pt idx="3683">
                  <c:v>18</c:v>
                </c:pt>
                <c:pt idx="3684">
                  <c:v>25</c:v>
                </c:pt>
                <c:pt idx="3685">
                  <c:v>78</c:v>
                </c:pt>
                <c:pt idx="3686">
                  <c:v>69</c:v>
                </c:pt>
                <c:pt idx="3687">
                  <c:v>82</c:v>
                </c:pt>
                <c:pt idx="3688">
                  <c:v>81</c:v>
                </c:pt>
                <c:pt idx="3689">
                  <c:v>84</c:v>
                </c:pt>
                <c:pt idx="3690">
                  <c:v>84</c:v>
                </c:pt>
                <c:pt idx="3691">
                  <c:v>64</c:v>
                </c:pt>
                <c:pt idx="3692">
                  <c:v>45</c:v>
                </c:pt>
                <c:pt idx="3693">
                  <c:v>39</c:v>
                </c:pt>
                <c:pt idx="3694">
                  <c:v>13</c:v>
                </c:pt>
                <c:pt idx="3695">
                  <c:v>9</c:v>
                </c:pt>
                <c:pt idx="3696">
                  <c:v>43</c:v>
                </c:pt>
                <c:pt idx="3697">
                  <c:v>66</c:v>
                </c:pt>
                <c:pt idx="3698">
                  <c:v>45</c:v>
                </c:pt>
                <c:pt idx="3699">
                  <c:v>24</c:v>
                </c:pt>
                <c:pt idx="3700">
                  <c:v>54</c:v>
                </c:pt>
                <c:pt idx="3701">
                  <c:v>53</c:v>
                </c:pt>
                <c:pt idx="3702">
                  <c:v>66</c:v>
                </c:pt>
                <c:pt idx="3703">
                  <c:v>52</c:v>
                </c:pt>
                <c:pt idx="3704">
                  <c:v>40</c:v>
                </c:pt>
                <c:pt idx="3705">
                  <c:v>44</c:v>
                </c:pt>
                <c:pt idx="3706">
                  <c:v>75</c:v>
                </c:pt>
                <c:pt idx="3707">
                  <c:v>52</c:v>
                </c:pt>
                <c:pt idx="3708">
                  <c:v>40</c:v>
                </c:pt>
                <c:pt idx="3709">
                  <c:v>29</c:v>
                </c:pt>
                <c:pt idx="3710">
                  <c:v>32</c:v>
                </c:pt>
                <c:pt idx="3711">
                  <c:v>20</c:v>
                </c:pt>
                <c:pt idx="3712">
                  <c:v>9</c:v>
                </c:pt>
                <c:pt idx="3713">
                  <c:v>19</c:v>
                </c:pt>
                <c:pt idx="3714">
                  <c:v>43</c:v>
                </c:pt>
                <c:pt idx="3715">
                  <c:v>34</c:v>
                </c:pt>
                <c:pt idx="3716">
                  <c:v>72</c:v>
                </c:pt>
                <c:pt idx="3717">
                  <c:v>66</c:v>
                </c:pt>
                <c:pt idx="3718">
                  <c:v>25</c:v>
                </c:pt>
                <c:pt idx="3719">
                  <c:v>26</c:v>
                </c:pt>
                <c:pt idx="3720">
                  <c:v>84</c:v>
                </c:pt>
                <c:pt idx="3721">
                  <c:v>116</c:v>
                </c:pt>
                <c:pt idx="3722">
                  <c:v>82</c:v>
                </c:pt>
                <c:pt idx="3723">
                  <c:v>61</c:v>
                </c:pt>
                <c:pt idx="3724">
                  <c:v>70</c:v>
                </c:pt>
                <c:pt idx="3725">
                  <c:v>80</c:v>
                </c:pt>
                <c:pt idx="3726">
                  <c:v>58</c:v>
                </c:pt>
                <c:pt idx="3727">
                  <c:v>43</c:v>
                </c:pt>
                <c:pt idx="3728">
                  <c:v>34</c:v>
                </c:pt>
                <c:pt idx="3729">
                  <c:v>44</c:v>
                </c:pt>
                <c:pt idx="3730">
                  <c:v>57</c:v>
                </c:pt>
                <c:pt idx="3731">
                  <c:v>106</c:v>
                </c:pt>
                <c:pt idx="3732">
                  <c:v>51</c:v>
                </c:pt>
                <c:pt idx="3733">
                  <c:v>44</c:v>
                </c:pt>
                <c:pt idx="3734">
                  <c:v>66</c:v>
                </c:pt>
                <c:pt idx="3735">
                  <c:v>69</c:v>
                </c:pt>
                <c:pt idx="3736">
                  <c:v>96</c:v>
                </c:pt>
                <c:pt idx="3737">
                  <c:v>49</c:v>
                </c:pt>
                <c:pt idx="3738">
                  <c:v>87</c:v>
                </c:pt>
                <c:pt idx="3739">
                  <c:v>94</c:v>
                </c:pt>
                <c:pt idx="3740">
                  <c:v>58</c:v>
                </c:pt>
                <c:pt idx="3741">
                  <c:v>43</c:v>
                </c:pt>
                <c:pt idx="3742">
                  <c:v>74</c:v>
                </c:pt>
                <c:pt idx="3743">
                  <c:v>77</c:v>
                </c:pt>
                <c:pt idx="3744">
                  <c:v>32</c:v>
                </c:pt>
                <c:pt idx="3745">
                  <c:v>75</c:v>
                </c:pt>
                <c:pt idx="3746">
                  <c:v>108</c:v>
                </c:pt>
                <c:pt idx="3747">
                  <c:v>94</c:v>
                </c:pt>
                <c:pt idx="3748">
                  <c:v>85</c:v>
                </c:pt>
                <c:pt idx="3749">
                  <c:v>90</c:v>
                </c:pt>
                <c:pt idx="3750">
                  <c:v>89</c:v>
                </c:pt>
                <c:pt idx="3751">
                  <c:v>43</c:v>
                </c:pt>
                <c:pt idx="3752">
                  <c:v>65</c:v>
                </c:pt>
                <c:pt idx="3753">
                  <c:v>65</c:v>
                </c:pt>
                <c:pt idx="3754">
                  <c:v>70</c:v>
                </c:pt>
                <c:pt idx="3755">
                  <c:v>67</c:v>
                </c:pt>
                <c:pt idx="3756">
                  <c:v>39</c:v>
                </c:pt>
                <c:pt idx="3757">
                  <c:v>54</c:v>
                </c:pt>
                <c:pt idx="3758">
                  <c:v>54</c:v>
                </c:pt>
                <c:pt idx="3759">
                  <c:v>26</c:v>
                </c:pt>
                <c:pt idx="3760">
                  <c:v>26</c:v>
                </c:pt>
                <c:pt idx="3761">
                  <c:v>32</c:v>
                </c:pt>
                <c:pt idx="3762">
                  <c:v>88</c:v>
                </c:pt>
                <c:pt idx="3763">
                  <c:v>100</c:v>
                </c:pt>
                <c:pt idx="3764">
                  <c:v>72</c:v>
                </c:pt>
                <c:pt idx="3765">
                  <c:v>63</c:v>
                </c:pt>
                <c:pt idx="3766">
                  <c:v>34</c:v>
                </c:pt>
                <c:pt idx="3767">
                  <c:v>32</c:v>
                </c:pt>
                <c:pt idx="3768">
                  <c:v>53</c:v>
                </c:pt>
                <c:pt idx="3769">
                  <c:v>38</c:v>
                </c:pt>
                <c:pt idx="3770">
                  <c:v>64</c:v>
                </c:pt>
                <c:pt idx="3771">
                  <c:v>55</c:v>
                </c:pt>
                <c:pt idx="3772">
                  <c:v>49</c:v>
                </c:pt>
                <c:pt idx="3773">
                  <c:v>36</c:v>
                </c:pt>
                <c:pt idx="3774">
                  <c:v>58</c:v>
                </c:pt>
                <c:pt idx="3775">
                  <c:v>95</c:v>
                </c:pt>
                <c:pt idx="3776">
                  <c:v>54</c:v>
                </c:pt>
                <c:pt idx="3777">
                  <c:v>38</c:v>
                </c:pt>
                <c:pt idx="3778">
                  <c:v>46</c:v>
                </c:pt>
                <c:pt idx="3779">
                  <c:v>70</c:v>
                </c:pt>
                <c:pt idx="3780">
                  <c:v>90</c:v>
                </c:pt>
                <c:pt idx="3781">
                  <c:v>66</c:v>
                </c:pt>
                <c:pt idx="3782">
                  <c:v>40</c:v>
                </c:pt>
                <c:pt idx="3783">
                  <c:v>43</c:v>
                </c:pt>
                <c:pt idx="3784">
                  <c:v>37</c:v>
                </c:pt>
                <c:pt idx="3785">
                  <c:v>38</c:v>
                </c:pt>
                <c:pt idx="3786">
                  <c:v>48</c:v>
                </c:pt>
                <c:pt idx="3787">
                  <c:v>36</c:v>
                </c:pt>
                <c:pt idx="3788">
                  <c:v>32</c:v>
                </c:pt>
                <c:pt idx="3789">
                  <c:v>33</c:v>
                </c:pt>
                <c:pt idx="3790">
                  <c:v>42</c:v>
                </c:pt>
                <c:pt idx="3791">
                  <c:v>56</c:v>
                </c:pt>
                <c:pt idx="3792">
                  <c:v>99</c:v>
                </c:pt>
                <c:pt idx="3793">
                  <c:v>104</c:v>
                </c:pt>
                <c:pt idx="3794">
                  <c:v>86</c:v>
                </c:pt>
                <c:pt idx="3795">
                  <c:v>66</c:v>
                </c:pt>
                <c:pt idx="3796">
                  <c:v>39</c:v>
                </c:pt>
                <c:pt idx="3797">
                  <c:v>65</c:v>
                </c:pt>
                <c:pt idx="3798">
                  <c:v>76</c:v>
                </c:pt>
                <c:pt idx="3799">
                  <c:v>47</c:v>
                </c:pt>
                <c:pt idx="3800">
                  <c:v>35</c:v>
                </c:pt>
                <c:pt idx="3801">
                  <c:v>26</c:v>
                </c:pt>
                <c:pt idx="3802">
                  <c:v>24</c:v>
                </c:pt>
                <c:pt idx="3803">
                  <c:v>32</c:v>
                </c:pt>
                <c:pt idx="3804">
                  <c:v>50</c:v>
                </c:pt>
                <c:pt idx="3805">
                  <c:v>84</c:v>
                </c:pt>
                <c:pt idx="3806">
                  <c:v>50</c:v>
                </c:pt>
                <c:pt idx="3807">
                  <c:v>45</c:v>
                </c:pt>
                <c:pt idx="3808">
                  <c:v>33</c:v>
                </c:pt>
                <c:pt idx="3809">
                  <c:v>32</c:v>
                </c:pt>
                <c:pt idx="3810">
                  <c:v>37</c:v>
                </c:pt>
                <c:pt idx="3811">
                  <c:v>35</c:v>
                </c:pt>
                <c:pt idx="3812">
                  <c:v>43</c:v>
                </c:pt>
                <c:pt idx="3813">
                  <c:v>59</c:v>
                </c:pt>
                <c:pt idx="3814">
                  <c:v>69</c:v>
                </c:pt>
                <c:pt idx="3815">
                  <c:v>67</c:v>
                </c:pt>
                <c:pt idx="3816">
                  <c:v>76</c:v>
                </c:pt>
                <c:pt idx="3817">
                  <c:v>37</c:v>
                </c:pt>
                <c:pt idx="3818">
                  <c:v>42</c:v>
                </c:pt>
                <c:pt idx="3819">
                  <c:v>53</c:v>
                </c:pt>
                <c:pt idx="3820">
                  <c:v>52</c:v>
                </c:pt>
                <c:pt idx="3821">
                  <c:v>49</c:v>
                </c:pt>
                <c:pt idx="3822">
                  <c:v>62</c:v>
                </c:pt>
                <c:pt idx="3823">
                  <c:v>61</c:v>
                </c:pt>
                <c:pt idx="3824">
                  <c:v>70</c:v>
                </c:pt>
                <c:pt idx="3825">
                  <c:v>43</c:v>
                </c:pt>
                <c:pt idx="3826">
                  <c:v>30</c:v>
                </c:pt>
                <c:pt idx="3827">
                  <c:v>45</c:v>
                </c:pt>
                <c:pt idx="3828">
                  <c:v>25</c:v>
                </c:pt>
                <c:pt idx="3829">
                  <c:v>40</c:v>
                </c:pt>
                <c:pt idx="3830">
                  <c:v>38</c:v>
                </c:pt>
                <c:pt idx="3831">
                  <c:v>53</c:v>
                </c:pt>
                <c:pt idx="3832">
                  <c:v>26</c:v>
                </c:pt>
                <c:pt idx="3833">
                  <c:v>62</c:v>
                </c:pt>
                <c:pt idx="3834">
                  <c:v>36</c:v>
                </c:pt>
                <c:pt idx="3835">
                  <c:v>38</c:v>
                </c:pt>
                <c:pt idx="3836">
                  <c:v>20</c:v>
                </c:pt>
                <c:pt idx="3837">
                  <c:v>56</c:v>
                </c:pt>
                <c:pt idx="3838">
                  <c:v>78</c:v>
                </c:pt>
                <c:pt idx="3839">
                  <c:v>89</c:v>
                </c:pt>
                <c:pt idx="3840">
                  <c:v>48</c:v>
                </c:pt>
                <c:pt idx="3841">
                  <c:v>46</c:v>
                </c:pt>
                <c:pt idx="3842">
                  <c:v>54</c:v>
                </c:pt>
                <c:pt idx="3843">
                  <c:v>31</c:v>
                </c:pt>
                <c:pt idx="3844">
                  <c:v>63</c:v>
                </c:pt>
                <c:pt idx="3845">
                  <c:v>41</c:v>
                </c:pt>
                <c:pt idx="3846">
                  <c:v>46</c:v>
                </c:pt>
                <c:pt idx="3847">
                  <c:v>74</c:v>
                </c:pt>
                <c:pt idx="3848">
                  <c:v>55</c:v>
                </c:pt>
                <c:pt idx="3849">
                  <c:v>59</c:v>
                </c:pt>
                <c:pt idx="3850">
                  <c:v>67</c:v>
                </c:pt>
                <c:pt idx="3851">
                  <c:v>62</c:v>
                </c:pt>
                <c:pt idx="3852">
                  <c:v>50</c:v>
                </c:pt>
                <c:pt idx="3853">
                  <c:v>44</c:v>
                </c:pt>
                <c:pt idx="3854">
                  <c:v>46</c:v>
                </c:pt>
                <c:pt idx="3855">
                  <c:v>24</c:v>
                </c:pt>
                <c:pt idx="3856">
                  <c:v>37</c:v>
                </c:pt>
                <c:pt idx="3857">
                  <c:v>69</c:v>
                </c:pt>
                <c:pt idx="3858">
                  <c:v>25</c:v>
                </c:pt>
                <c:pt idx="3859">
                  <c:v>42</c:v>
                </c:pt>
                <c:pt idx="3860">
                  <c:v>73</c:v>
                </c:pt>
                <c:pt idx="3861">
                  <c:v>87</c:v>
                </c:pt>
                <c:pt idx="3862">
                  <c:v>71</c:v>
                </c:pt>
                <c:pt idx="3863">
                  <c:v>49</c:v>
                </c:pt>
                <c:pt idx="3864">
                  <c:v>61</c:v>
                </c:pt>
                <c:pt idx="3865">
                  <c:v>62</c:v>
                </c:pt>
                <c:pt idx="3866">
                  <c:v>38</c:v>
                </c:pt>
                <c:pt idx="3867">
                  <c:v>21</c:v>
                </c:pt>
                <c:pt idx="3868">
                  <c:v>58</c:v>
                </c:pt>
                <c:pt idx="3869">
                  <c:v>95</c:v>
                </c:pt>
                <c:pt idx="3870">
                  <c:v>67</c:v>
                </c:pt>
                <c:pt idx="3871">
                  <c:v>65</c:v>
                </c:pt>
                <c:pt idx="3872">
                  <c:v>80</c:v>
                </c:pt>
                <c:pt idx="3873">
                  <c:v>39</c:v>
                </c:pt>
                <c:pt idx="3874">
                  <c:v>38</c:v>
                </c:pt>
                <c:pt idx="3875">
                  <c:v>62</c:v>
                </c:pt>
                <c:pt idx="3876">
                  <c:v>74</c:v>
                </c:pt>
                <c:pt idx="3877">
                  <c:v>84</c:v>
                </c:pt>
                <c:pt idx="3878">
                  <c:v>54</c:v>
                </c:pt>
                <c:pt idx="3879">
                  <c:v>44</c:v>
                </c:pt>
                <c:pt idx="3880">
                  <c:v>85</c:v>
                </c:pt>
                <c:pt idx="3881">
                  <c:v>79</c:v>
                </c:pt>
                <c:pt idx="3882">
                  <c:v>66</c:v>
                </c:pt>
                <c:pt idx="3883">
                  <c:v>43</c:v>
                </c:pt>
                <c:pt idx="3884">
                  <c:v>26</c:v>
                </c:pt>
                <c:pt idx="3885">
                  <c:v>33</c:v>
                </c:pt>
                <c:pt idx="3886">
                  <c:v>35</c:v>
                </c:pt>
                <c:pt idx="3887">
                  <c:v>21</c:v>
                </c:pt>
                <c:pt idx="3888">
                  <c:v>79</c:v>
                </c:pt>
                <c:pt idx="3889">
                  <c:v>78</c:v>
                </c:pt>
                <c:pt idx="3890">
                  <c:v>98</c:v>
                </c:pt>
                <c:pt idx="3891">
                  <c:v>78</c:v>
                </c:pt>
                <c:pt idx="3892">
                  <c:v>58</c:v>
                </c:pt>
                <c:pt idx="3893">
                  <c:v>46</c:v>
                </c:pt>
                <c:pt idx="3894">
                  <c:v>26</c:v>
                </c:pt>
                <c:pt idx="3895">
                  <c:v>23</c:v>
                </c:pt>
                <c:pt idx="3896">
                  <c:v>31</c:v>
                </c:pt>
                <c:pt idx="3897">
                  <c:v>71</c:v>
                </c:pt>
                <c:pt idx="3898">
                  <c:v>36</c:v>
                </c:pt>
                <c:pt idx="3899">
                  <c:v>41</c:v>
                </c:pt>
                <c:pt idx="3900">
                  <c:v>17</c:v>
                </c:pt>
                <c:pt idx="3901">
                  <c:v>34</c:v>
                </c:pt>
                <c:pt idx="3902">
                  <c:v>23</c:v>
                </c:pt>
                <c:pt idx="3903">
                  <c:v>23</c:v>
                </c:pt>
                <c:pt idx="3904">
                  <c:v>47</c:v>
                </c:pt>
                <c:pt idx="3905">
                  <c:v>43</c:v>
                </c:pt>
                <c:pt idx="3906">
                  <c:v>62</c:v>
                </c:pt>
                <c:pt idx="3907">
                  <c:v>45</c:v>
                </c:pt>
                <c:pt idx="3908">
                  <c:v>23</c:v>
                </c:pt>
                <c:pt idx="3909">
                  <c:v>80</c:v>
                </c:pt>
                <c:pt idx="3910">
                  <c:v>41</c:v>
                </c:pt>
                <c:pt idx="3911">
                  <c:v>65</c:v>
                </c:pt>
                <c:pt idx="3912">
                  <c:v>57</c:v>
                </c:pt>
                <c:pt idx="3913">
                  <c:v>70</c:v>
                </c:pt>
                <c:pt idx="3914">
                  <c:v>34</c:v>
                </c:pt>
                <c:pt idx="3915">
                  <c:v>57</c:v>
                </c:pt>
                <c:pt idx="3916">
                  <c:v>62</c:v>
                </c:pt>
                <c:pt idx="3917">
                  <c:v>107</c:v>
                </c:pt>
                <c:pt idx="3918">
                  <c:v>76</c:v>
                </c:pt>
                <c:pt idx="3919">
                  <c:v>35</c:v>
                </c:pt>
                <c:pt idx="3920">
                  <c:v>50</c:v>
                </c:pt>
                <c:pt idx="3921">
                  <c:v>67</c:v>
                </c:pt>
                <c:pt idx="3922">
                  <c:v>50</c:v>
                </c:pt>
                <c:pt idx="3923">
                  <c:v>78</c:v>
                </c:pt>
                <c:pt idx="3924">
                  <c:v>65</c:v>
                </c:pt>
                <c:pt idx="3925">
                  <c:v>136</c:v>
                </c:pt>
                <c:pt idx="3926">
                  <c:v>58</c:v>
                </c:pt>
                <c:pt idx="3927">
                  <c:v>96</c:v>
                </c:pt>
                <c:pt idx="3928">
                  <c:v>90</c:v>
                </c:pt>
                <c:pt idx="3929">
                  <c:v>87</c:v>
                </c:pt>
                <c:pt idx="3930">
                  <c:v>60</c:v>
                </c:pt>
                <c:pt idx="3931">
                  <c:v>54</c:v>
                </c:pt>
                <c:pt idx="3932">
                  <c:v>47</c:v>
                </c:pt>
                <c:pt idx="3933">
                  <c:v>45</c:v>
                </c:pt>
                <c:pt idx="3934">
                  <c:v>68</c:v>
                </c:pt>
                <c:pt idx="3935">
                  <c:v>80</c:v>
                </c:pt>
                <c:pt idx="3936">
                  <c:v>63</c:v>
                </c:pt>
                <c:pt idx="3937">
                  <c:v>59</c:v>
                </c:pt>
                <c:pt idx="3938">
                  <c:v>70</c:v>
                </c:pt>
                <c:pt idx="3939">
                  <c:v>89</c:v>
                </c:pt>
                <c:pt idx="3940">
                  <c:v>59</c:v>
                </c:pt>
                <c:pt idx="3941">
                  <c:v>34</c:v>
                </c:pt>
                <c:pt idx="3942">
                  <c:v>51</c:v>
                </c:pt>
                <c:pt idx="3943">
                  <c:v>80</c:v>
                </c:pt>
                <c:pt idx="3944">
                  <c:v>71</c:v>
                </c:pt>
                <c:pt idx="3945">
                  <c:v>87</c:v>
                </c:pt>
                <c:pt idx="3946">
                  <c:v>100</c:v>
                </c:pt>
                <c:pt idx="3947">
                  <c:v>64</c:v>
                </c:pt>
                <c:pt idx="3948">
                  <c:v>85</c:v>
                </c:pt>
                <c:pt idx="3949">
                  <c:v>72</c:v>
                </c:pt>
                <c:pt idx="3950">
                  <c:v>50</c:v>
                </c:pt>
                <c:pt idx="3951">
                  <c:v>98</c:v>
                </c:pt>
                <c:pt idx="3952">
                  <c:v>97</c:v>
                </c:pt>
                <c:pt idx="3953">
                  <c:v>89</c:v>
                </c:pt>
                <c:pt idx="3954">
                  <c:v>90</c:v>
                </c:pt>
                <c:pt idx="3955">
                  <c:v>75</c:v>
                </c:pt>
                <c:pt idx="3956">
                  <c:v>115</c:v>
                </c:pt>
                <c:pt idx="3957">
                  <c:v>59</c:v>
                </c:pt>
                <c:pt idx="3958">
                  <c:v>42</c:v>
                </c:pt>
                <c:pt idx="3959">
                  <c:v>26</c:v>
                </c:pt>
                <c:pt idx="3960">
                  <c:v>63</c:v>
                </c:pt>
                <c:pt idx="3961">
                  <c:v>84</c:v>
                </c:pt>
                <c:pt idx="3962">
                  <c:v>79</c:v>
                </c:pt>
                <c:pt idx="3963">
                  <c:v>51</c:v>
                </c:pt>
                <c:pt idx="3964">
                  <c:v>87</c:v>
                </c:pt>
                <c:pt idx="3965">
                  <c:v>40</c:v>
                </c:pt>
                <c:pt idx="3966">
                  <c:v>36</c:v>
                </c:pt>
                <c:pt idx="3967">
                  <c:v>68</c:v>
                </c:pt>
                <c:pt idx="3968">
                  <c:v>66</c:v>
                </c:pt>
                <c:pt idx="3969">
                  <c:v>54</c:v>
                </c:pt>
                <c:pt idx="3970">
                  <c:v>46</c:v>
                </c:pt>
                <c:pt idx="3971">
                  <c:v>66</c:v>
                </c:pt>
                <c:pt idx="3972">
                  <c:v>69</c:v>
                </c:pt>
                <c:pt idx="3973">
                  <c:v>70</c:v>
                </c:pt>
                <c:pt idx="3974">
                  <c:v>67</c:v>
                </c:pt>
                <c:pt idx="3975">
                  <c:v>70</c:v>
                </c:pt>
                <c:pt idx="3976">
                  <c:v>63</c:v>
                </c:pt>
                <c:pt idx="3977">
                  <c:v>55</c:v>
                </c:pt>
                <c:pt idx="3978">
                  <c:v>66</c:v>
                </c:pt>
                <c:pt idx="3979">
                  <c:v>62</c:v>
                </c:pt>
                <c:pt idx="3980">
                  <c:v>74</c:v>
                </c:pt>
                <c:pt idx="3981">
                  <c:v>91</c:v>
                </c:pt>
                <c:pt idx="3982">
                  <c:v>76</c:v>
                </c:pt>
                <c:pt idx="3983">
                  <c:v>40</c:v>
                </c:pt>
                <c:pt idx="3984">
                  <c:v>64</c:v>
                </c:pt>
                <c:pt idx="3985">
                  <c:v>87</c:v>
                </c:pt>
                <c:pt idx="3986">
                  <c:v>123</c:v>
                </c:pt>
                <c:pt idx="3987">
                  <c:v>71</c:v>
                </c:pt>
                <c:pt idx="3988">
                  <c:v>58</c:v>
                </c:pt>
                <c:pt idx="3989">
                  <c:v>63</c:v>
                </c:pt>
                <c:pt idx="3990">
                  <c:v>105</c:v>
                </c:pt>
                <c:pt idx="3991">
                  <c:v>87</c:v>
                </c:pt>
                <c:pt idx="3992">
                  <c:v>94</c:v>
                </c:pt>
                <c:pt idx="3993">
                  <c:v>111</c:v>
                </c:pt>
                <c:pt idx="3994">
                  <c:v>74</c:v>
                </c:pt>
                <c:pt idx="3995">
                  <c:v>53</c:v>
                </c:pt>
                <c:pt idx="3996">
                  <c:v>22</c:v>
                </c:pt>
                <c:pt idx="3997">
                  <c:v>49</c:v>
                </c:pt>
                <c:pt idx="3998">
                  <c:v>50</c:v>
                </c:pt>
                <c:pt idx="3999">
                  <c:v>46</c:v>
                </c:pt>
                <c:pt idx="4000">
                  <c:v>56</c:v>
                </c:pt>
                <c:pt idx="4001">
                  <c:v>40</c:v>
                </c:pt>
                <c:pt idx="4002">
                  <c:v>47</c:v>
                </c:pt>
                <c:pt idx="4003">
                  <c:v>64</c:v>
                </c:pt>
                <c:pt idx="4004">
                  <c:v>75</c:v>
                </c:pt>
                <c:pt idx="4005">
                  <c:v>20</c:v>
                </c:pt>
                <c:pt idx="4006">
                  <c:v>21</c:v>
                </c:pt>
                <c:pt idx="4007">
                  <c:v>32</c:v>
                </c:pt>
                <c:pt idx="4008">
                  <c:v>65</c:v>
                </c:pt>
                <c:pt idx="4009">
                  <c:v>52</c:v>
                </c:pt>
                <c:pt idx="4010">
                  <c:v>35</c:v>
                </c:pt>
                <c:pt idx="4011">
                  <c:v>37</c:v>
                </c:pt>
                <c:pt idx="4012">
                  <c:v>93</c:v>
                </c:pt>
                <c:pt idx="4013">
                  <c:v>60</c:v>
                </c:pt>
                <c:pt idx="4014">
                  <c:v>41</c:v>
                </c:pt>
                <c:pt idx="4015">
                  <c:v>66</c:v>
                </c:pt>
                <c:pt idx="4016">
                  <c:v>48</c:v>
                </c:pt>
                <c:pt idx="4017">
                  <c:v>59</c:v>
                </c:pt>
                <c:pt idx="4018">
                  <c:v>53</c:v>
                </c:pt>
                <c:pt idx="4019">
                  <c:v>80</c:v>
                </c:pt>
                <c:pt idx="4020">
                  <c:v>60</c:v>
                </c:pt>
                <c:pt idx="4021">
                  <c:v>63</c:v>
                </c:pt>
                <c:pt idx="4022">
                  <c:v>38</c:v>
                </c:pt>
                <c:pt idx="4023">
                  <c:v>84</c:v>
                </c:pt>
                <c:pt idx="4024">
                  <c:v>70</c:v>
                </c:pt>
                <c:pt idx="4025">
                  <c:v>86</c:v>
                </c:pt>
                <c:pt idx="4026">
                  <c:v>58</c:v>
                </c:pt>
                <c:pt idx="4027">
                  <c:v>66</c:v>
                </c:pt>
                <c:pt idx="4028">
                  <c:v>45</c:v>
                </c:pt>
                <c:pt idx="4029">
                  <c:v>61</c:v>
                </c:pt>
                <c:pt idx="4030">
                  <c:v>68</c:v>
                </c:pt>
                <c:pt idx="4031">
                  <c:v>41</c:v>
                </c:pt>
                <c:pt idx="4032">
                  <c:v>68</c:v>
                </c:pt>
                <c:pt idx="4033">
                  <c:v>94</c:v>
                </c:pt>
                <c:pt idx="4034">
                  <c:v>55</c:v>
                </c:pt>
                <c:pt idx="4035">
                  <c:v>102</c:v>
                </c:pt>
                <c:pt idx="4036">
                  <c:v>121</c:v>
                </c:pt>
                <c:pt idx="4037">
                  <c:v>62</c:v>
                </c:pt>
                <c:pt idx="4038">
                  <c:v>58</c:v>
                </c:pt>
                <c:pt idx="4039">
                  <c:v>44</c:v>
                </c:pt>
                <c:pt idx="4040">
                  <c:v>58</c:v>
                </c:pt>
                <c:pt idx="4041">
                  <c:v>44</c:v>
                </c:pt>
                <c:pt idx="4042">
                  <c:v>70</c:v>
                </c:pt>
                <c:pt idx="4043">
                  <c:v>116</c:v>
                </c:pt>
                <c:pt idx="4044">
                  <c:v>88</c:v>
                </c:pt>
                <c:pt idx="4045">
                  <c:v>145</c:v>
                </c:pt>
                <c:pt idx="4046">
                  <c:v>138</c:v>
                </c:pt>
                <c:pt idx="4047">
                  <c:v>44</c:v>
                </c:pt>
                <c:pt idx="4048">
                  <c:v>113</c:v>
                </c:pt>
                <c:pt idx="4049">
                  <c:v>107</c:v>
                </c:pt>
                <c:pt idx="4050">
                  <c:v>68</c:v>
                </c:pt>
                <c:pt idx="4051">
                  <c:v>86</c:v>
                </c:pt>
                <c:pt idx="4052">
                  <c:v>126</c:v>
                </c:pt>
                <c:pt idx="4053">
                  <c:v>96</c:v>
                </c:pt>
                <c:pt idx="4054">
                  <c:v>115</c:v>
                </c:pt>
                <c:pt idx="4055">
                  <c:v>93</c:v>
                </c:pt>
                <c:pt idx="4056">
                  <c:v>89</c:v>
                </c:pt>
                <c:pt idx="4057">
                  <c:v>79</c:v>
                </c:pt>
                <c:pt idx="4058">
                  <c:v>67</c:v>
                </c:pt>
                <c:pt idx="4059">
                  <c:v>120</c:v>
                </c:pt>
                <c:pt idx="4060">
                  <c:v>107</c:v>
                </c:pt>
                <c:pt idx="4061">
                  <c:v>114</c:v>
                </c:pt>
                <c:pt idx="4062">
                  <c:v>100</c:v>
                </c:pt>
                <c:pt idx="4063">
                  <c:v>95</c:v>
                </c:pt>
                <c:pt idx="4064">
                  <c:v>122</c:v>
                </c:pt>
                <c:pt idx="4065">
                  <c:v>98</c:v>
                </c:pt>
                <c:pt idx="4066">
                  <c:v>120</c:v>
                </c:pt>
                <c:pt idx="4067">
                  <c:v>88</c:v>
                </c:pt>
                <c:pt idx="4068">
                  <c:v>120</c:v>
                </c:pt>
                <c:pt idx="4069">
                  <c:v>86</c:v>
                </c:pt>
                <c:pt idx="4070">
                  <c:v>108</c:v>
                </c:pt>
                <c:pt idx="4071">
                  <c:v>85</c:v>
                </c:pt>
                <c:pt idx="4072">
                  <c:v>95</c:v>
                </c:pt>
                <c:pt idx="4073">
                  <c:v>38</c:v>
                </c:pt>
                <c:pt idx="4074">
                  <c:v>55</c:v>
                </c:pt>
                <c:pt idx="4075">
                  <c:v>73</c:v>
                </c:pt>
                <c:pt idx="4076">
                  <c:v>40</c:v>
                </c:pt>
                <c:pt idx="4077">
                  <c:v>19</c:v>
                </c:pt>
                <c:pt idx="4078">
                  <c:v>29</c:v>
                </c:pt>
                <c:pt idx="4079">
                  <c:v>32</c:v>
                </c:pt>
                <c:pt idx="4080">
                  <c:v>30</c:v>
                </c:pt>
                <c:pt idx="4081">
                  <c:v>34</c:v>
                </c:pt>
                <c:pt idx="4082">
                  <c:v>25</c:v>
                </c:pt>
                <c:pt idx="4083">
                  <c:v>28</c:v>
                </c:pt>
                <c:pt idx="4084">
                  <c:v>47</c:v>
                </c:pt>
                <c:pt idx="4085">
                  <c:v>65</c:v>
                </c:pt>
                <c:pt idx="4086">
                  <c:v>87</c:v>
                </c:pt>
                <c:pt idx="4087">
                  <c:v>69</c:v>
                </c:pt>
                <c:pt idx="4088">
                  <c:v>65</c:v>
                </c:pt>
                <c:pt idx="4089">
                  <c:v>45</c:v>
                </c:pt>
                <c:pt idx="4090">
                  <c:v>34</c:v>
                </c:pt>
                <c:pt idx="4091">
                  <c:v>49</c:v>
                </c:pt>
                <c:pt idx="4092">
                  <c:v>93</c:v>
                </c:pt>
                <c:pt idx="4093">
                  <c:v>43</c:v>
                </c:pt>
                <c:pt idx="4094">
                  <c:v>32</c:v>
                </c:pt>
                <c:pt idx="4095">
                  <c:v>72</c:v>
                </c:pt>
                <c:pt idx="4096">
                  <c:v>50</c:v>
                </c:pt>
                <c:pt idx="4097">
                  <c:v>26</c:v>
                </c:pt>
                <c:pt idx="4098">
                  <c:v>33</c:v>
                </c:pt>
                <c:pt idx="4099">
                  <c:v>25</c:v>
                </c:pt>
                <c:pt idx="4100">
                  <c:v>42</c:v>
                </c:pt>
                <c:pt idx="4101">
                  <c:v>66</c:v>
                </c:pt>
                <c:pt idx="4102">
                  <c:v>67</c:v>
                </c:pt>
                <c:pt idx="4103">
                  <c:v>77</c:v>
                </c:pt>
                <c:pt idx="4104">
                  <c:v>71</c:v>
                </c:pt>
                <c:pt idx="4105">
                  <c:v>54</c:v>
                </c:pt>
                <c:pt idx="4106">
                  <c:v>49</c:v>
                </c:pt>
                <c:pt idx="4107">
                  <c:v>46</c:v>
                </c:pt>
                <c:pt idx="4108">
                  <c:v>43</c:v>
                </c:pt>
                <c:pt idx="4109">
                  <c:v>90</c:v>
                </c:pt>
                <c:pt idx="4110">
                  <c:v>144</c:v>
                </c:pt>
                <c:pt idx="4111">
                  <c:v>88</c:v>
                </c:pt>
                <c:pt idx="4112">
                  <c:v>80</c:v>
                </c:pt>
                <c:pt idx="4113">
                  <c:v>75</c:v>
                </c:pt>
                <c:pt idx="4114">
                  <c:v>119</c:v>
                </c:pt>
                <c:pt idx="4115">
                  <c:v>128</c:v>
                </c:pt>
                <c:pt idx="4116">
                  <c:v>111</c:v>
                </c:pt>
                <c:pt idx="4117">
                  <c:v>55</c:v>
                </c:pt>
                <c:pt idx="4118">
                  <c:v>61</c:v>
                </c:pt>
                <c:pt idx="4119">
                  <c:v>58</c:v>
                </c:pt>
                <c:pt idx="4120">
                  <c:v>55</c:v>
                </c:pt>
                <c:pt idx="4121">
                  <c:v>49</c:v>
                </c:pt>
                <c:pt idx="4122">
                  <c:v>29</c:v>
                </c:pt>
                <c:pt idx="4123">
                  <c:v>30</c:v>
                </c:pt>
                <c:pt idx="4124">
                  <c:v>35</c:v>
                </c:pt>
                <c:pt idx="4125">
                  <c:v>34</c:v>
                </c:pt>
                <c:pt idx="4126">
                  <c:v>33</c:v>
                </c:pt>
                <c:pt idx="4127">
                  <c:v>52</c:v>
                </c:pt>
                <c:pt idx="4128">
                  <c:v>64</c:v>
                </c:pt>
                <c:pt idx="4129">
                  <c:v>65</c:v>
                </c:pt>
                <c:pt idx="4130">
                  <c:v>71</c:v>
                </c:pt>
                <c:pt idx="4131">
                  <c:v>53</c:v>
                </c:pt>
                <c:pt idx="4132">
                  <c:v>36</c:v>
                </c:pt>
                <c:pt idx="4133">
                  <c:v>37</c:v>
                </c:pt>
                <c:pt idx="4134">
                  <c:v>67</c:v>
                </c:pt>
                <c:pt idx="4135">
                  <c:v>65</c:v>
                </c:pt>
                <c:pt idx="4136">
                  <c:v>44</c:v>
                </c:pt>
                <c:pt idx="4137">
                  <c:v>43</c:v>
                </c:pt>
                <c:pt idx="4138">
                  <c:v>55</c:v>
                </c:pt>
                <c:pt idx="4139">
                  <c:v>60</c:v>
                </c:pt>
                <c:pt idx="4140">
                  <c:v>39</c:v>
                </c:pt>
                <c:pt idx="4141">
                  <c:v>45</c:v>
                </c:pt>
                <c:pt idx="4142">
                  <c:v>49</c:v>
                </c:pt>
                <c:pt idx="4143">
                  <c:v>73</c:v>
                </c:pt>
                <c:pt idx="4144">
                  <c:v>58</c:v>
                </c:pt>
                <c:pt idx="4145">
                  <c:v>46</c:v>
                </c:pt>
                <c:pt idx="4146">
                  <c:v>70</c:v>
                </c:pt>
                <c:pt idx="4147">
                  <c:v>70</c:v>
                </c:pt>
                <c:pt idx="4148">
                  <c:v>80</c:v>
                </c:pt>
                <c:pt idx="4149">
                  <c:v>79</c:v>
                </c:pt>
                <c:pt idx="4150">
                  <c:v>78</c:v>
                </c:pt>
                <c:pt idx="4151">
                  <c:v>37</c:v>
                </c:pt>
                <c:pt idx="4152">
                  <c:v>51</c:v>
                </c:pt>
                <c:pt idx="4153">
                  <c:v>57</c:v>
                </c:pt>
                <c:pt idx="4154">
                  <c:v>51</c:v>
                </c:pt>
                <c:pt idx="4155">
                  <c:v>25</c:v>
                </c:pt>
                <c:pt idx="4156">
                  <c:v>38</c:v>
                </c:pt>
                <c:pt idx="4157">
                  <c:v>64</c:v>
                </c:pt>
                <c:pt idx="4158">
                  <c:v>44</c:v>
                </c:pt>
                <c:pt idx="4159">
                  <c:v>63</c:v>
                </c:pt>
                <c:pt idx="4160">
                  <c:v>86</c:v>
                </c:pt>
                <c:pt idx="4161">
                  <c:v>91</c:v>
                </c:pt>
                <c:pt idx="4162">
                  <c:v>104</c:v>
                </c:pt>
                <c:pt idx="4163">
                  <c:v>122</c:v>
                </c:pt>
                <c:pt idx="4164">
                  <c:v>112</c:v>
                </c:pt>
                <c:pt idx="4165">
                  <c:v>78</c:v>
                </c:pt>
                <c:pt idx="4166">
                  <c:v>35</c:v>
                </c:pt>
                <c:pt idx="4167">
                  <c:v>24</c:v>
                </c:pt>
                <c:pt idx="4168">
                  <c:v>48</c:v>
                </c:pt>
                <c:pt idx="4169">
                  <c:v>92</c:v>
                </c:pt>
                <c:pt idx="4170">
                  <c:v>67</c:v>
                </c:pt>
                <c:pt idx="4171">
                  <c:v>42</c:v>
                </c:pt>
                <c:pt idx="4172">
                  <c:v>26</c:v>
                </c:pt>
                <c:pt idx="4173">
                  <c:v>65</c:v>
                </c:pt>
                <c:pt idx="4174">
                  <c:v>68</c:v>
                </c:pt>
                <c:pt idx="4175">
                  <c:v>49</c:v>
                </c:pt>
                <c:pt idx="4176">
                  <c:v>38</c:v>
                </c:pt>
                <c:pt idx="4177">
                  <c:v>63</c:v>
                </c:pt>
                <c:pt idx="4178">
                  <c:v>66</c:v>
                </c:pt>
                <c:pt idx="4179">
                  <c:v>78</c:v>
                </c:pt>
                <c:pt idx="4180">
                  <c:v>86</c:v>
                </c:pt>
                <c:pt idx="4181">
                  <c:v>72</c:v>
                </c:pt>
                <c:pt idx="4182">
                  <c:v>52</c:v>
                </c:pt>
                <c:pt idx="4183">
                  <c:v>59</c:v>
                </c:pt>
                <c:pt idx="4184">
                  <c:v>59</c:v>
                </c:pt>
                <c:pt idx="4185">
                  <c:v>52</c:v>
                </c:pt>
                <c:pt idx="4186">
                  <c:v>57</c:v>
                </c:pt>
                <c:pt idx="4187">
                  <c:v>46</c:v>
                </c:pt>
                <c:pt idx="4188">
                  <c:v>68</c:v>
                </c:pt>
                <c:pt idx="4189">
                  <c:v>56</c:v>
                </c:pt>
                <c:pt idx="4190">
                  <c:v>28</c:v>
                </c:pt>
                <c:pt idx="4191">
                  <c:v>55</c:v>
                </c:pt>
                <c:pt idx="4192">
                  <c:v>27</c:v>
                </c:pt>
                <c:pt idx="4193">
                  <c:v>40</c:v>
                </c:pt>
                <c:pt idx="4194">
                  <c:v>32</c:v>
                </c:pt>
                <c:pt idx="4195">
                  <c:v>35</c:v>
                </c:pt>
                <c:pt idx="4196">
                  <c:v>39</c:v>
                </c:pt>
                <c:pt idx="4197">
                  <c:v>45</c:v>
                </c:pt>
                <c:pt idx="4198">
                  <c:v>62</c:v>
                </c:pt>
                <c:pt idx="4199">
                  <c:v>79</c:v>
                </c:pt>
                <c:pt idx="4200">
                  <c:v>43</c:v>
                </c:pt>
                <c:pt idx="4201">
                  <c:v>79</c:v>
                </c:pt>
                <c:pt idx="4202">
                  <c:v>81</c:v>
                </c:pt>
                <c:pt idx="4203">
                  <c:v>83</c:v>
                </c:pt>
                <c:pt idx="4204">
                  <c:v>101</c:v>
                </c:pt>
                <c:pt idx="4205">
                  <c:v>96</c:v>
                </c:pt>
                <c:pt idx="4206">
                  <c:v>110</c:v>
                </c:pt>
                <c:pt idx="4207">
                  <c:v>93</c:v>
                </c:pt>
                <c:pt idx="4208">
                  <c:v>52</c:v>
                </c:pt>
                <c:pt idx="4209">
                  <c:v>53</c:v>
                </c:pt>
                <c:pt idx="4210">
                  <c:v>74</c:v>
                </c:pt>
                <c:pt idx="4211">
                  <c:v>99</c:v>
                </c:pt>
                <c:pt idx="4212">
                  <c:v>95</c:v>
                </c:pt>
                <c:pt idx="4213">
                  <c:v>102</c:v>
                </c:pt>
                <c:pt idx="4214">
                  <c:v>73</c:v>
                </c:pt>
                <c:pt idx="4215">
                  <c:v>54</c:v>
                </c:pt>
                <c:pt idx="4216">
                  <c:v>33</c:v>
                </c:pt>
                <c:pt idx="4217">
                  <c:v>59</c:v>
                </c:pt>
                <c:pt idx="4218">
                  <c:v>60</c:v>
                </c:pt>
                <c:pt idx="4219">
                  <c:v>94</c:v>
                </c:pt>
                <c:pt idx="4220">
                  <c:v>67</c:v>
                </c:pt>
                <c:pt idx="4221">
                  <c:v>62</c:v>
                </c:pt>
                <c:pt idx="4222">
                  <c:v>62</c:v>
                </c:pt>
                <c:pt idx="4223">
                  <c:v>112</c:v>
                </c:pt>
                <c:pt idx="4224">
                  <c:v>108</c:v>
                </c:pt>
                <c:pt idx="4225">
                  <c:v>50</c:v>
                </c:pt>
                <c:pt idx="4226">
                  <c:v>31</c:v>
                </c:pt>
                <c:pt idx="4227">
                  <c:v>27</c:v>
                </c:pt>
                <c:pt idx="4228">
                  <c:v>40</c:v>
                </c:pt>
                <c:pt idx="4229">
                  <c:v>77</c:v>
                </c:pt>
                <c:pt idx="4230">
                  <c:v>74</c:v>
                </c:pt>
                <c:pt idx="4231">
                  <c:v>69</c:v>
                </c:pt>
                <c:pt idx="4232">
                  <c:v>46</c:v>
                </c:pt>
                <c:pt idx="4233">
                  <c:v>55</c:v>
                </c:pt>
                <c:pt idx="4234">
                  <c:v>81</c:v>
                </c:pt>
                <c:pt idx="4235">
                  <c:v>57</c:v>
                </c:pt>
                <c:pt idx="4236">
                  <c:v>41</c:v>
                </c:pt>
                <c:pt idx="4237">
                  <c:v>31</c:v>
                </c:pt>
                <c:pt idx="4238">
                  <c:v>27</c:v>
                </c:pt>
                <c:pt idx="4239">
                  <c:v>23</c:v>
                </c:pt>
                <c:pt idx="4240">
                  <c:v>29</c:v>
                </c:pt>
                <c:pt idx="4241">
                  <c:v>29</c:v>
                </c:pt>
                <c:pt idx="4242">
                  <c:v>37</c:v>
                </c:pt>
                <c:pt idx="4243">
                  <c:v>41</c:v>
                </c:pt>
                <c:pt idx="4244">
                  <c:v>40</c:v>
                </c:pt>
                <c:pt idx="4245">
                  <c:v>40</c:v>
                </c:pt>
                <c:pt idx="4246">
                  <c:v>43</c:v>
                </c:pt>
                <c:pt idx="4247">
                  <c:v>32</c:v>
                </c:pt>
                <c:pt idx="4248">
                  <c:v>39</c:v>
                </c:pt>
                <c:pt idx="4249">
                  <c:v>68</c:v>
                </c:pt>
                <c:pt idx="4250">
                  <c:v>24</c:v>
                </c:pt>
                <c:pt idx="4251">
                  <c:v>50</c:v>
                </c:pt>
                <c:pt idx="4252">
                  <c:v>52</c:v>
                </c:pt>
                <c:pt idx="4253">
                  <c:v>57</c:v>
                </c:pt>
                <c:pt idx="4254">
                  <c:v>54</c:v>
                </c:pt>
                <c:pt idx="4255">
                  <c:v>72</c:v>
                </c:pt>
                <c:pt idx="4256">
                  <c:v>67</c:v>
                </c:pt>
                <c:pt idx="4257">
                  <c:v>47</c:v>
                </c:pt>
                <c:pt idx="4258">
                  <c:v>38</c:v>
                </c:pt>
                <c:pt idx="4259">
                  <c:v>39</c:v>
                </c:pt>
                <c:pt idx="4260">
                  <c:v>32</c:v>
                </c:pt>
                <c:pt idx="4261">
                  <c:v>40</c:v>
                </c:pt>
                <c:pt idx="4262">
                  <c:v>57</c:v>
                </c:pt>
                <c:pt idx="4263">
                  <c:v>61</c:v>
                </c:pt>
                <c:pt idx="4264">
                  <c:v>70</c:v>
                </c:pt>
                <c:pt idx="4265">
                  <c:v>75</c:v>
                </c:pt>
                <c:pt idx="4266">
                  <c:v>64</c:v>
                </c:pt>
                <c:pt idx="4267">
                  <c:v>80</c:v>
                </c:pt>
                <c:pt idx="4268">
                  <c:v>47</c:v>
                </c:pt>
                <c:pt idx="4269">
                  <c:v>34</c:v>
                </c:pt>
                <c:pt idx="4270">
                  <c:v>25</c:v>
                </c:pt>
                <c:pt idx="4271">
                  <c:v>61</c:v>
                </c:pt>
                <c:pt idx="4272">
                  <c:v>107</c:v>
                </c:pt>
                <c:pt idx="4273">
                  <c:v>91</c:v>
                </c:pt>
                <c:pt idx="4274">
                  <c:v>120</c:v>
                </c:pt>
                <c:pt idx="4275">
                  <c:v>102</c:v>
                </c:pt>
                <c:pt idx="4276">
                  <c:v>101</c:v>
                </c:pt>
                <c:pt idx="4277">
                  <c:v>91</c:v>
                </c:pt>
                <c:pt idx="4278">
                  <c:v>44</c:v>
                </c:pt>
                <c:pt idx="4279">
                  <c:v>37</c:v>
                </c:pt>
                <c:pt idx="4280">
                  <c:v>26</c:v>
                </c:pt>
                <c:pt idx="4281">
                  <c:v>47</c:v>
                </c:pt>
                <c:pt idx="4282">
                  <c:v>50</c:v>
                </c:pt>
                <c:pt idx="4283">
                  <c:v>45</c:v>
                </c:pt>
                <c:pt idx="4284">
                  <c:v>48</c:v>
                </c:pt>
                <c:pt idx="4285">
                  <c:v>85</c:v>
                </c:pt>
                <c:pt idx="4286">
                  <c:v>41</c:v>
                </c:pt>
                <c:pt idx="4287">
                  <c:v>27</c:v>
                </c:pt>
                <c:pt idx="4288">
                  <c:v>58</c:v>
                </c:pt>
                <c:pt idx="4289">
                  <c:v>48</c:v>
                </c:pt>
                <c:pt idx="4290">
                  <c:v>82</c:v>
                </c:pt>
                <c:pt idx="4291">
                  <c:v>90</c:v>
                </c:pt>
                <c:pt idx="4292">
                  <c:v>76</c:v>
                </c:pt>
                <c:pt idx="4293">
                  <c:v>73</c:v>
                </c:pt>
                <c:pt idx="4294">
                  <c:v>110</c:v>
                </c:pt>
                <c:pt idx="4295">
                  <c:v>128</c:v>
                </c:pt>
                <c:pt idx="4296">
                  <c:v>114</c:v>
                </c:pt>
                <c:pt idx="4297">
                  <c:v>87</c:v>
                </c:pt>
                <c:pt idx="4298">
                  <c:v>67</c:v>
                </c:pt>
                <c:pt idx="4299">
                  <c:v>79</c:v>
                </c:pt>
                <c:pt idx="4300">
                  <c:v>83</c:v>
                </c:pt>
                <c:pt idx="4301">
                  <c:v>56</c:v>
                </c:pt>
                <c:pt idx="4302">
                  <c:v>44</c:v>
                </c:pt>
                <c:pt idx="4303">
                  <c:v>42</c:v>
                </c:pt>
                <c:pt idx="4304">
                  <c:v>58</c:v>
                </c:pt>
                <c:pt idx="4305">
                  <c:v>101</c:v>
                </c:pt>
                <c:pt idx="4306">
                  <c:v>62</c:v>
                </c:pt>
                <c:pt idx="4307">
                  <c:v>87</c:v>
                </c:pt>
                <c:pt idx="4308">
                  <c:v>30</c:v>
                </c:pt>
                <c:pt idx="4309">
                  <c:v>65</c:v>
                </c:pt>
                <c:pt idx="4310">
                  <c:v>45</c:v>
                </c:pt>
                <c:pt idx="4311">
                  <c:v>40</c:v>
                </c:pt>
                <c:pt idx="4312">
                  <c:v>48</c:v>
                </c:pt>
                <c:pt idx="4313">
                  <c:v>82</c:v>
                </c:pt>
                <c:pt idx="4314">
                  <c:v>72</c:v>
                </c:pt>
                <c:pt idx="4315">
                  <c:v>50</c:v>
                </c:pt>
                <c:pt idx="4316">
                  <c:v>56</c:v>
                </c:pt>
                <c:pt idx="4317">
                  <c:v>56</c:v>
                </c:pt>
                <c:pt idx="4318">
                  <c:v>53</c:v>
                </c:pt>
                <c:pt idx="4319">
                  <c:v>42</c:v>
                </c:pt>
                <c:pt idx="4320">
                  <c:v>43</c:v>
                </c:pt>
                <c:pt idx="4321">
                  <c:v>100</c:v>
                </c:pt>
                <c:pt idx="4322">
                  <c:v>97</c:v>
                </c:pt>
                <c:pt idx="4323">
                  <c:v>94</c:v>
                </c:pt>
                <c:pt idx="4324">
                  <c:v>103</c:v>
                </c:pt>
                <c:pt idx="4325">
                  <c:v>80</c:v>
                </c:pt>
                <c:pt idx="4326">
                  <c:v>90</c:v>
                </c:pt>
                <c:pt idx="4327">
                  <c:v>91</c:v>
                </c:pt>
                <c:pt idx="4328">
                  <c:v>84</c:v>
                </c:pt>
                <c:pt idx="4329">
                  <c:v>84</c:v>
                </c:pt>
                <c:pt idx="4330">
                  <c:v>97</c:v>
                </c:pt>
                <c:pt idx="4331">
                  <c:v>112</c:v>
                </c:pt>
                <c:pt idx="4332">
                  <c:v>52</c:v>
                </c:pt>
                <c:pt idx="4333">
                  <c:v>42</c:v>
                </c:pt>
                <c:pt idx="4334">
                  <c:v>72</c:v>
                </c:pt>
                <c:pt idx="4335">
                  <c:v>78</c:v>
                </c:pt>
                <c:pt idx="4336">
                  <c:v>115</c:v>
                </c:pt>
                <c:pt idx="4337">
                  <c:v>126</c:v>
                </c:pt>
                <c:pt idx="4338">
                  <c:v>84</c:v>
                </c:pt>
                <c:pt idx="4339">
                  <c:v>44</c:v>
                </c:pt>
                <c:pt idx="4340">
                  <c:v>35</c:v>
                </c:pt>
                <c:pt idx="4341">
                  <c:v>32</c:v>
                </c:pt>
                <c:pt idx="4342">
                  <c:v>70</c:v>
                </c:pt>
                <c:pt idx="4343">
                  <c:v>74</c:v>
                </c:pt>
                <c:pt idx="4344">
                  <c:v>65</c:v>
                </c:pt>
                <c:pt idx="4345">
                  <c:v>62</c:v>
                </c:pt>
                <c:pt idx="4346">
                  <c:v>40</c:v>
                </c:pt>
                <c:pt idx="4347">
                  <c:v>78</c:v>
                </c:pt>
                <c:pt idx="4348">
                  <c:v>78</c:v>
                </c:pt>
                <c:pt idx="4349">
                  <c:v>51</c:v>
                </c:pt>
                <c:pt idx="4350">
                  <c:v>39</c:v>
                </c:pt>
                <c:pt idx="4351">
                  <c:v>39</c:v>
                </c:pt>
                <c:pt idx="4352">
                  <c:v>49</c:v>
                </c:pt>
                <c:pt idx="4353">
                  <c:v>53</c:v>
                </c:pt>
                <c:pt idx="4354">
                  <c:v>65</c:v>
                </c:pt>
                <c:pt idx="4355">
                  <c:v>53</c:v>
                </c:pt>
                <c:pt idx="4356">
                  <c:v>26</c:v>
                </c:pt>
                <c:pt idx="4357">
                  <c:v>49</c:v>
                </c:pt>
                <c:pt idx="4358">
                  <c:v>55</c:v>
                </c:pt>
                <c:pt idx="4359">
                  <c:v>49</c:v>
                </c:pt>
                <c:pt idx="4360">
                  <c:v>57</c:v>
                </c:pt>
                <c:pt idx="4361">
                  <c:v>57</c:v>
                </c:pt>
                <c:pt idx="4362">
                  <c:v>60</c:v>
                </c:pt>
                <c:pt idx="4363">
                  <c:v>47</c:v>
                </c:pt>
                <c:pt idx="4364">
                  <c:v>51</c:v>
                </c:pt>
                <c:pt idx="4365">
                  <c:v>29</c:v>
                </c:pt>
                <c:pt idx="4366">
                  <c:v>38</c:v>
                </c:pt>
                <c:pt idx="4367">
                  <c:v>88</c:v>
                </c:pt>
                <c:pt idx="4368">
                  <c:v>76</c:v>
                </c:pt>
                <c:pt idx="4369">
                  <c:v>85</c:v>
                </c:pt>
                <c:pt idx="4370">
                  <c:v>77</c:v>
                </c:pt>
                <c:pt idx="4371">
                  <c:v>62</c:v>
                </c:pt>
                <c:pt idx="4372">
                  <c:v>68</c:v>
                </c:pt>
                <c:pt idx="4373">
                  <c:v>35</c:v>
                </c:pt>
                <c:pt idx="4374">
                  <c:v>43</c:v>
                </c:pt>
                <c:pt idx="4375">
                  <c:v>62</c:v>
                </c:pt>
                <c:pt idx="4376">
                  <c:v>88</c:v>
                </c:pt>
                <c:pt idx="4377">
                  <c:v>77</c:v>
                </c:pt>
                <c:pt idx="4378">
                  <c:v>84</c:v>
                </c:pt>
                <c:pt idx="4379">
                  <c:v>104</c:v>
                </c:pt>
                <c:pt idx="4380">
                  <c:v>110</c:v>
                </c:pt>
                <c:pt idx="4381">
                  <c:v>58</c:v>
                </c:pt>
                <c:pt idx="4382">
                  <c:v>79</c:v>
                </c:pt>
                <c:pt idx="4383">
                  <c:v>58</c:v>
                </c:pt>
                <c:pt idx="4384">
                  <c:v>72</c:v>
                </c:pt>
                <c:pt idx="4385">
                  <c:v>107</c:v>
                </c:pt>
                <c:pt idx="4386">
                  <c:v>56</c:v>
                </c:pt>
                <c:pt idx="4387">
                  <c:v>84</c:v>
                </c:pt>
                <c:pt idx="4388">
                  <c:v>76</c:v>
                </c:pt>
                <c:pt idx="4389">
                  <c:v>80</c:v>
                </c:pt>
                <c:pt idx="4390">
                  <c:v>62</c:v>
                </c:pt>
                <c:pt idx="4391">
                  <c:v>71</c:v>
                </c:pt>
                <c:pt idx="4392">
                  <c:v>101</c:v>
                </c:pt>
                <c:pt idx="4393">
                  <c:v>64</c:v>
                </c:pt>
                <c:pt idx="4394">
                  <c:v>116</c:v>
                </c:pt>
                <c:pt idx="4395">
                  <c:v>97</c:v>
                </c:pt>
                <c:pt idx="4396">
                  <c:v>157</c:v>
                </c:pt>
                <c:pt idx="4397">
                  <c:v>65</c:v>
                </c:pt>
                <c:pt idx="4398">
                  <c:v>75</c:v>
                </c:pt>
                <c:pt idx="4399">
                  <c:v>72</c:v>
                </c:pt>
                <c:pt idx="4400">
                  <c:v>36</c:v>
                </c:pt>
                <c:pt idx="4401">
                  <c:v>24</c:v>
                </c:pt>
                <c:pt idx="4402">
                  <c:v>35</c:v>
                </c:pt>
                <c:pt idx="4403">
                  <c:v>32</c:v>
                </c:pt>
                <c:pt idx="4404">
                  <c:v>29</c:v>
                </c:pt>
                <c:pt idx="4405">
                  <c:v>61</c:v>
                </c:pt>
                <c:pt idx="4406">
                  <c:v>74</c:v>
                </c:pt>
                <c:pt idx="4407">
                  <c:v>48</c:v>
                </c:pt>
                <c:pt idx="4408">
                  <c:v>26</c:v>
                </c:pt>
                <c:pt idx="4409">
                  <c:v>58</c:v>
                </c:pt>
                <c:pt idx="4410">
                  <c:v>94</c:v>
                </c:pt>
                <c:pt idx="4411">
                  <c:v>136</c:v>
                </c:pt>
                <c:pt idx="4412">
                  <c:v>120</c:v>
                </c:pt>
                <c:pt idx="4413">
                  <c:v>136</c:v>
                </c:pt>
                <c:pt idx="4414">
                  <c:v>53</c:v>
                </c:pt>
                <c:pt idx="4415">
                  <c:v>113</c:v>
                </c:pt>
                <c:pt idx="4416">
                  <c:v>46</c:v>
                </c:pt>
                <c:pt idx="4417">
                  <c:v>66</c:v>
                </c:pt>
                <c:pt idx="4418">
                  <c:v>34</c:v>
                </c:pt>
                <c:pt idx="4419">
                  <c:v>62</c:v>
                </c:pt>
                <c:pt idx="4420">
                  <c:v>72</c:v>
                </c:pt>
                <c:pt idx="4421">
                  <c:v>90</c:v>
                </c:pt>
                <c:pt idx="4422">
                  <c:v>84</c:v>
                </c:pt>
                <c:pt idx="4423">
                  <c:v>85</c:v>
                </c:pt>
                <c:pt idx="4424">
                  <c:v>57</c:v>
                </c:pt>
                <c:pt idx="4425">
                  <c:v>49</c:v>
                </c:pt>
                <c:pt idx="4426">
                  <c:v>37</c:v>
                </c:pt>
                <c:pt idx="4427">
                  <c:v>52</c:v>
                </c:pt>
                <c:pt idx="4428">
                  <c:v>47</c:v>
                </c:pt>
                <c:pt idx="4429">
                  <c:v>139</c:v>
                </c:pt>
                <c:pt idx="4430">
                  <c:v>73</c:v>
                </c:pt>
                <c:pt idx="4431">
                  <c:v>73</c:v>
                </c:pt>
                <c:pt idx="4432">
                  <c:v>129</c:v>
                </c:pt>
                <c:pt idx="4433">
                  <c:v>68</c:v>
                </c:pt>
                <c:pt idx="4434">
                  <c:v>45</c:v>
                </c:pt>
                <c:pt idx="4435">
                  <c:v>64</c:v>
                </c:pt>
                <c:pt idx="4436">
                  <c:v>98</c:v>
                </c:pt>
                <c:pt idx="4437">
                  <c:v>70</c:v>
                </c:pt>
                <c:pt idx="4438">
                  <c:v>45</c:v>
                </c:pt>
                <c:pt idx="4439">
                  <c:v>29</c:v>
                </c:pt>
                <c:pt idx="4440">
                  <c:v>22</c:v>
                </c:pt>
                <c:pt idx="4441">
                  <c:v>23</c:v>
                </c:pt>
                <c:pt idx="4442">
                  <c:v>35</c:v>
                </c:pt>
                <c:pt idx="4443">
                  <c:v>66</c:v>
                </c:pt>
                <c:pt idx="4444">
                  <c:v>103</c:v>
                </c:pt>
                <c:pt idx="4445">
                  <c:v>67</c:v>
                </c:pt>
                <c:pt idx="4446">
                  <c:v>60</c:v>
                </c:pt>
                <c:pt idx="4447">
                  <c:v>96</c:v>
                </c:pt>
                <c:pt idx="4448">
                  <c:v>23</c:v>
                </c:pt>
                <c:pt idx="4449">
                  <c:v>47</c:v>
                </c:pt>
                <c:pt idx="4450">
                  <c:v>34</c:v>
                </c:pt>
                <c:pt idx="4451">
                  <c:v>72</c:v>
                </c:pt>
                <c:pt idx="4452">
                  <c:v>65</c:v>
                </c:pt>
                <c:pt idx="4453">
                  <c:v>127</c:v>
                </c:pt>
                <c:pt idx="4454">
                  <c:v>101</c:v>
                </c:pt>
                <c:pt idx="4455">
                  <c:v>99</c:v>
                </c:pt>
                <c:pt idx="4456">
                  <c:v>89</c:v>
                </c:pt>
                <c:pt idx="4457">
                  <c:v>66</c:v>
                </c:pt>
                <c:pt idx="4458">
                  <c:v>24</c:v>
                </c:pt>
                <c:pt idx="4459">
                  <c:v>45</c:v>
                </c:pt>
                <c:pt idx="4460">
                  <c:v>44</c:v>
                </c:pt>
                <c:pt idx="4461">
                  <c:v>54</c:v>
                </c:pt>
                <c:pt idx="4462">
                  <c:v>90</c:v>
                </c:pt>
                <c:pt idx="4463">
                  <c:v>80</c:v>
                </c:pt>
                <c:pt idx="4464">
                  <c:v>92</c:v>
                </c:pt>
                <c:pt idx="4465">
                  <c:v>68</c:v>
                </c:pt>
                <c:pt idx="4466">
                  <c:v>73</c:v>
                </c:pt>
                <c:pt idx="4467">
                  <c:v>82</c:v>
                </c:pt>
                <c:pt idx="4468">
                  <c:v>56</c:v>
                </c:pt>
                <c:pt idx="4469">
                  <c:v>58</c:v>
                </c:pt>
                <c:pt idx="4470">
                  <c:v>70</c:v>
                </c:pt>
                <c:pt idx="4471">
                  <c:v>55</c:v>
                </c:pt>
                <c:pt idx="4472">
                  <c:v>96</c:v>
                </c:pt>
                <c:pt idx="4473">
                  <c:v>48</c:v>
                </c:pt>
                <c:pt idx="4474">
                  <c:v>30</c:v>
                </c:pt>
                <c:pt idx="4475">
                  <c:v>30</c:v>
                </c:pt>
                <c:pt idx="4476">
                  <c:v>29</c:v>
                </c:pt>
                <c:pt idx="4477">
                  <c:v>43</c:v>
                </c:pt>
                <c:pt idx="4478">
                  <c:v>63</c:v>
                </c:pt>
                <c:pt idx="4479">
                  <c:v>37</c:v>
                </c:pt>
                <c:pt idx="4480">
                  <c:v>31</c:v>
                </c:pt>
                <c:pt idx="4481">
                  <c:v>82</c:v>
                </c:pt>
                <c:pt idx="4482">
                  <c:v>74</c:v>
                </c:pt>
                <c:pt idx="4483">
                  <c:v>75</c:v>
                </c:pt>
                <c:pt idx="4484">
                  <c:v>64</c:v>
                </c:pt>
                <c:pt idx="4485">
                  <c:v>47</c:v>
                </c:pt>
                <c:pt idx="4486">
                  <c:v>42</c:v>
                </c:pt>
                <c:pt idx="4487">
                  <c:v>29</c:v>
                </c:pt>
                <c:pt idx="4488">
                  <c:v>47</c:v>
                </c:pt>
                <c:pt idx="4489">
                  <c:v>58</c:v>
                </c:pt>
                <c:pt idx="4490">
                  <c:v>56</c:v>
                </c:pt>
                <c:pt idx="4491">
                  <c:v>72</c:v>
                </c:pt>
                <c:pt idx="4492">
                  <c:v>55</c:v>
                </c:pt>
                <c:pt idx="4493">
                  <c:v>49</c:v>
                </c:pt>
                <c:pt idx="4494">
                  <c:v>48</c:v>
                </c:pt>
                <c:pt idx="4495">
                  <c:v>55</c:v>
                </c:pt>
                <c:pt idx="4496">
                  <c:v>133</c:v>
                </c:pt>
                <c:pt idx="4497">
                  <c:v>103</c:v>
                </c:pt>
                <c:pt idx="4498">
                  <c:v>80</c:v>
                </c:pt>
                <c:pt idx="4499">
                  <c:v>33</c:v>
                </c:pt>
                <c:pt idx="4500">
                  <c:v>71</c:v>
                </c:pt>
                <c:pt idx="4501">
                  <c:v>59</c:v>
                </c:pt>
                <c:pt idx="4502">
                  <c:v>75</c:v>
                </c:pt>
                <c:pt idx="4503">
                  <c:v>86</c:v>
                </c:pt>
                <c:pt idx="4504">
                  <c:v>61</c:v>
                </c:pt>
                <c:pt idx="4505">
                  <c:v>35</c:v>
                </c:pt>
                <c:pt idx="4506">
                  <c:v>102</c:v>
                </c:pt>
                <c:pt idx="4507">
                  <c:v>77</c:v>
                </c:pt>
                <c:pt idx="4508">
                  <c:v>68</c:v>
                </c:pt>
                <c:pt idx="4509">
                  <c:v>64</c:v>
                </c:pt>
                <c:pt idx="4510">
                  <c:v>57</c:v>
                </c:pt>
                <c:pt idx="4511">
                  <c:v>48</c:v>
                </c:pt>
                <c:pt idx="4512">
                  <c:v>33</c:v>
                </c:pt>
                <c:pt idx="4513">
                  <c:v>36</c:v>
                </c:pt>
                <c:pt idx="4514">
                  <c:v>42</c:v>
                </c:pt>
                <c:pt idx="4515">
                  <c:v>26</c:v>
                </c:pt>
                <c:pt idx="4516">
                  <c:v>55</c:v>
                </c:pt>
                <c:pt idx="4517">
                  <c:v>113</c:v>
                </c:pt>
                <c:pt idx="4518">
                  <c:v>116</c:v>
                </c:pt>
                <c:pt idx="4519">
                  <c:v>48</c:v>
                </c:pt>
                <c:pt idx="4520">
                  <c:v>32</c:v>
                </c:pt>
                <c:pt idx="4521">
                  <c:v>45</c:v>
                </c:pt>
                <c:pt idx="4522">
                  <c:v>48</c:v>
                </c:pt>
                <c:pt idx="4523">
                  <c:v>45</c:v>
                </c:pt>
                <c:pt idx="4524">
                  <c:v>103</c:v>
                </c:pt>
                <c:pt idx="4525">
                  <c:v>63</c:v>
                </c:pt>
                <c:pt idx="4526">
                  <c:v>86</c:v>
                </c:pt>
                <c:pt idx="4527">
                  <c:v>74</c:v>
                </c:pt>
                <c:pt idx="4528">
                  <c:v>42</c:v>
                </c:pt>
                <c:pt idx="4529">
                  <c:v>59</c:v>
                </c:pt>
                <c:pt idx="4530">
                  <c:v>81</c:v>
                </c:pt>
                <c:pt idx="4531">
                  <c:v>54</c:v>
                </c:pt>
                <c:pt idx="4532">
                  <c:v>86</c:v>
                </c:pt>
                <c:pt idx="4533">
                  <c:v>80</c:v>
                </c:pt>
                <c:pt idx="4534">
                  <c:v>40</c:v>
                </c:pt>
                <c:pt idx="4535">
                  <c:v>50</c:v>
                </c:pt>
                <c:pt idx="4536">
                  <c:v>48</c:v>
                </c:pt>
                <c:pt idx="4537">
                  <c:v>37</c:v>
                </c:pt>
                <c:pt idx="4538">
                  <c:v>61</c:v>
                </c:pt>
                <c:pt idx="4539">
                  <c:v>43</c:v>
                </c:pt>
                <c:pt idx="4540">
                  <c:v>60</c:v>
                </c:pt>
                <c:pt idx="4541">
                  <c:v>33</c:v>
                </c:pt>
                <c:pt idx="4542">
                  <c:v>62</c:v>
                </c:pt>
                <c:pt idx="4543">
                  <c:v>67</c:v>
                </c:pt>
                <c:pt idx="4544">
                  <c:v>49</c:v>
                </c:pt>
                <c:pt idx="4545">
                  <c:v>44</c:v>
                </c:pt>
                <c:pt idx="4546">
                  <c:v>36</c:v>
                </c:pt>
                <c:pt idx="4547">
                  <c:v>34</c:v>
                </c:pt>
                <c:pt idx="4548">
                  <c:v>41</c:v>
                </c:pt>
                <c:pt idx="4549">
                  <c:v>32</c:v>
                </c:pt>
                <c:pt idx="4550">
                  <c:v>36</c:v>
                </c:pt>
                <c:pt idx="4551">
                  <c:v>53</c:v>
                </c:pt>
                <c:pt idx="4552">
                  <c:v>34</c:v>
                </c:pt>
                <c:pt idx="4553">
                  <c:v>54</c:v>
                </c:pt>
                <c:pt idx="4554">
                  <c:v>39</c:v>
                </c:pt>
                <c:pt idx="4555">
                  <c:v>53</c:v>
                </c:pt>
                <c:pt idx="4556">
                  <c:v>44</c:v>
                </c:pt>
                <c:pt idx="4557">
                  <c:v>22</c:v>
                </c:pt>
                <c:pt idx="4558">
                  <c:v>77</c:v>
                </c:pt>
                <c:pt idx="4559">
                  <c:v>104</c:v>
                </c:pt>
                <c:pt idx="4560">
                  <c:v>55</c:v>
                </c:pt>
                <c:pt idx="4561">
                  <c:v>55</c:v>
                </c:pt>
                <c:pt idx="4562">
                  <c:v>67</c:v>
                </c:pt>
                <c:pt idx="4563">
                  <c:v>76</c:v>
                </c:pt>
                <c:pt idx="4564">
                  <c:v>127</c:v>
                </c:pt>
                <c:pt idx="4565">
                  <c:v>118</c:v>
                </c:pt>
                <c:pt idx="4566">
                  <c:v>107</c:v>
                </c:pt>
                <c:pt idx="4567">
                  <c:v>53</c:v>
                </c:pt>
                <c:pt idx="4568">
                  <c:v>95</c:v>
                </c:pt>
                <c:pt idx="4569">
                  <c:v>44</c:v>
                </c:pt>
                <c:pt idx="4570">
                  <c:v>31</c:v>
                </c:pt>
                <c:pt idx="4571">
                  <c:v>46</c:v>
                </c:pt>
                <c:pt idx="4572">
                  <c:v>46</c:v>
                </c:pt>
                <c:pt idx="4573">
                  <c:v>58</c:v>
                </c:pt>
                <c:pt idx="4574">
                  <c:v>59</c:v>
                </c:pt>
                <c:pt idx="4575">
                  <c:v>70</c:v>
                </c:pt>
                <c:pt idx="4576">
                  <c:v>51</c:v>
                </c:pt>
                <c:pt idx="4577">
                  <c:v>61</c:v>
                </c:pt>
                <c:pt idx="4578">
                  <c:v>126</c:v>
                </c:pt>
                <c:pt idx="4579">
                  <c:v>105</c:v>
                </c:pt>
                <c:pt idx="4580">
                  <c:v>80</c:v>
                </c:pt>
                <c:pt idx="4581">
                  <c:v>52</c:v>
                </c:pt>
                <c:pt idx="4582">
                  <c:v>91</c:v>
                </c:pt>
                <c:pt idx="4583">
                  <c:v>61</c:v>
                </c:pt>
                <c:pt idx="4584">
                  <c:v>60</c:v>
                </c:pt>
                <c:pt idx="4585">
                  <c:v>55</c:v>
                </c:pt>
                <c:pt idx="4586">
                  <c:v>62</c:v>
                </c:pt>
                <c:pt idx="4587">
                  <c:v>93</c:v>
                </c:pt>
                <c:pt idx="4588">
                  <c:v>104</c:v>
                </c:pt>
                <c:pt idx="4589">
                  <c:v>44</c:v>
                </c:pt>
                <c:pt idx="4590">
                  <c:v>25</c:v>
                </c:pt>
                <c:pt idx="4591">
                  <c:v>48</c:v>
                </c:pt>
                <c:pt idx="4592">
                  <c:v>68</c:v>
                </c:pt>
                <c:pt idx="4593">
                  <c:v>51</c:v>
                </c:pt>
                <c:pt idx="4594">
                  <c:v>46</c:v>
                </c:pt>
                <c:pt idx="4595">
                  <c:v>40</c:v>
                </c:pt>
                <c:pt idx="4596">
                  <c:v>60</c:v>
                </c:pt>
                <c:pt idx="4597">
                  <c:v>96</c:v>
                </c:pt>
                <c:pt idx="4598">
                  <c:v>45</c:v>
                </c:pt>
                <c:pt idx="4599">
                  <c:v>44</c:v>
                </c:pt>
                <c:pt idx="4600">
                  <c:v>149</c:v>
                </c:pt>
                <c:pt idx="4601">
                  <c:v>171</c:v>
                </c:pt>
                <c:pt idx="4602">
                  <c:v>134</c:v>
                </c:pt>
                <c:pt idx="4603">
                  <c:v>90</c:v>
                </c:pt>
                <c:pt idx="4604">
                  <c:v>49</c:v>
                </c:pt>
                <c:pt idx="4605">
                  <c:v>44</c:v>
                </c:pt>
                <c:pt idx="4606">
                  <c:v>61</c:v>
                </c:pt>
                <c:pt idx="4607">
                  <c:v>48</c:v>
                </c:pt>
                <c:pt idx="4608">
                  <c:v>59</c:v>
                </c:pt>
                <c:pt idx="4609">
                  <c:v>76</c:v>
                </c:pt>
                <c:pt idx="4610">
                  <c:v>38</c:v>
                </c:pt>
                <c:pt idx="4611">
                  <c:v>53</c:v>
                </c:pt>
                <c:pt idx="4612">
                  <c:v>64</c:v>
                </c:pt>
                <c:pt idx="4613">
                  <c:v>46</c:v>
                </c:pt>
                <c:pt idx="4614">
                  <c:v>51</c:v>
                </c:pt>
                <c:pt idx="4615">
                  <c:v>51</c:v>
                </c:pt>
                <c:pt idx="4616">
                  <c:v>50</c:v>
                </c:pt>
                <c:pt idx="4617">
                  <c:v>35</c:v>
                </c:pt>
                <c:pt idx="4618">
                  <c:v>52</c:v>
                </c:pt>
                <c:pt idx="4619">
                  <c:v>29</c:v>
                </c:pt>
                <c:pt idx="4620">
                  <c:v>34</c:v>
                </c:pt>
                <c:pt idx="4621">
                  <c:v>47</c:v>
                </c:pt>
                <c:pt idx="4622">
                  <c:v>41</c:v>
                </c:pt>
                <c:pt idx="4623">
                  <c:v>41</c:v>
                </c:pt>
                <c:pt idx="4624">
                  <c:v>37</c:v>
                </c:pt>
                <c:pt idx="4625">
                  <c:v>43</c:v>
                </c:pt>
                <c:pt idx="4626">
                  <c:v>69</c:v>
                </c:pt>
                <c:pt idx="4627">
                  <c:v>77</c:v>
                </c:pt>
                <c:pt idx="4628">
                  <c:v>58</c:v>
                </c:pt>
                <c:pt idx="4629">
                  <c:v>30</c:v>
                </c:pt>
                <c:pt idx="4630">
                  <c:v>34</c:v>
                </c:pt>
                <c:pt idx="4631">
                  <c:v>47</c:v>
                </c:pt>
                <c:pt idx="4632">
                  <c:v>44</c:v>
                </c:pt>
                <c:pt idx="4633">
                  <c:v>32</c:v>
                </c:pt>
                <c:pt idx="4634">
                  <c:v>25</c:v>
                </c:pt>
                <c:pt idx="4635">
                  <c:v>51</c:v>
                </c:pt>
                <c:pt idx="4636">
                  <c:v>49</c:v>
                </c:pt>
                <c:pt idx="4637">
                  <c:v>66</c:v>
                </c:pt>
                <c:pt idx="4638">
                  <c:v>50</c:v>
                </c:pt>
                <c:pt idx="4639">
                  <c:v>61</c:v>
                </c:pt>
                <c:pt idx="4640">
                  <c:v>36</c:v>
                </c:pt>
                <c:pt idx="4641">
                  <c:v>54</c:v>
                </c:pt>
                <c:pt idx="4642">
                  <c:v>77</c:v>
                </c:pt>
                <c:pt idx="4643">
                  <c:v>125</c:v>
                </c:pt>
                <c:pt idx="4644">
                  <c:v>119</c:v>
                </c:pt>
                <c:pt idx="4645">
                  <c:v>65</c:v>
                </c:pt>
                <c:pt idx="4646">
                  <c:v>26</c:v>
                </c:pt>
                <c:pt idx="4647">
                  <c:v>51</c:v>
                </c:pt>
                <c:pt idx="4648">
                  <c:v>79</c:v>
                </c:pt>
                <c:pt idx="4649">
                  <c:v>82</c:v>
                </c:pt>
                <c:pt idx="4650">
                  <c:v>40</c:v>
                </c:pt>
                <c:pt idx="4651">
                  <c:v>38</c:v>
                </c:pt>
                <c:pt idx="4652">
                  <c:v>73</c:v>
                </c:pt>
                <c:pt idx="4653">
                  <c:v>81</c:v>
                </c:pt>
                <c:pt idx="4654">
                  <c:v>102</c:v>
                </c:pt>
                <c:pt idx="4655">
                  <c:v>47</c:v>
                </c:pt>
                <c:pt idx="4656">
                  <c:v>42</c:v>
                </c:pt>
                <c:pt idx="4657">
                  <c:v>80</c:v>
                </c:pt>
                <c:pt idx="4658">
                  <c:v>131</c:v>
                </c:pt>
                <c:pt idx="4659">
                  <c:v>95</c:v>
                </c:pt>
                <c:pt idx="4660">
                  <c:v>127</c:v>
                </c:pt>
                <c:pt idx="4661">
                  <c:v>85</c:v>
                </c:pt>
                <c:pt idx="4662">
                  <c:v>31</c:v>
                </c:pt>
                <c:pt idx="4663">
                  <c:v>38</c:v>
                </c:pt>
                <c:pt idx="4664">
                  <c:v>63</c:v>
                </c:pt>
                <c:pt idx="4665">
                  <c:v>119</c:v>
                </c:pt>
                <c:pt idx="4666">
                  <c:v>96</c:v>
                </c:pt>
                <c:pt idx="4667">
                  <c:v>83</c:v>
                </c:pt>
                <c:pt idx="4668">
                  <c:v>155</c:v>
                </c:pt>
                <c:pt idx="4669">
                  <c:v>134</c:v>
                </c:pt>
                <c:pt idx="4670">
                  <c:v>75</c:v>
                </c:pt>
                <c:pt idx="4671">
                  <c:v>61</c:v>
                </c:pt>
                <c:pt idx="4672">
                  <c:v>45</c:v>
                </c:pt>
                <c:pt idx="4673">
                  <c:v>118</c:v>
                </c:pt>
                <c:pt idx="4674">
                  <c:v>151</c:v>
                </c:pt>
                <c:pt idx="4675">
                  <c:v>103</c:v>
                </c:pt>
                <c:pt idx="4676">
                  <c:v>69</c:v>
                </c:pt>
                <c:pt idx="4677">
                  <c:v>58</c:v>
                </c:pt>
                <c:pt idx="4678">
                  <c:v>69</c:v>
                </c:pt>
                <c:pt idx="4679">
                  <c:v>86</c:v>
                </c:pt>
                <c:pt idx="4680">
                  <c:v>67</c:v>
                </c:pt>
                <c:pt idx="4681">
                  <c:v>58</c:v>
                </c:pt>
                <c:pt idx="4682">
                  <c:v>71</c:v>
                </c:pt>
                <c:pt idx="4683">
                  <c:v>85</c:v>
                </c:pt>
                <c:pt idx="4684">
                  <c:v>80</c:v>
                </c:pt>
                <c:pt idx="4685">
                  <c:v>53</c:v>
                </c:pt>
                <c:pt idx="4686">
                  <c:v>71</c:v>
                </c:pt>
                <c:pt idx="4687">
                  <c:v>87</c:v>
                </c:pt>
                <c:pt idx="4688">
                  <c:v>89</c:v>
                </c:pt>
                <c:pt idx="4689">
                  <c:v>73</c:v>
                </c:pt>
                <c:pt idx="4690">
                  <c:v>53</c:v>
                </c:pt>
                <c:pt idx="4691">
                  <c:v>53</c:v>
                </c:pt>
                <c:pt idx="4692">
                  <c:v>42</c:v>
                </c:pt>
                <c:pt idx="4693">
                  <c:v>64</c:v>
                </c:pt>
                <c:pt idx="4694">
                  <c:v>34</c:v>
                </c:pt>
                <c:pt idx="4695">
                  <c:v>48</c:v>
                </c:pt>
                <c:pt idx="4696">
                  <c:v>32</c:v>
                </c:pt>
                <c:pt idx="4697">
                  <c:v>26</c:v>
                </c:pt>
                <c:pt idx="4698">
                  <c:v>60</c:v>
                </c:pt>
                <c:pt idx="4699">
                  <c:v>70</c:v>
                </c:pt>
                <c:pt idx="4700">
                  <c:v>44</c:v>
                </c:pt>
                <c:pt idx="4701">
                  <c:v>51</c:v>
                </c:pt>
                <c:pt idx="4702">
                  <c:v>32</c:v>
                </c:pt>
                <c:pt idx="4703">
                  <c:v>66</c:v>
                </c:pt>
                <c:pt idx="4704">
                  <c:v>67</c:v>
                </c:pt>
                <c:pt idx="4705">
                  <c:v>46</c:v>
                </c:pt>
                <c:pt idx="4706">
                  <c:v>37</c:v>
                </c:pt>
                <c:pt idx="4707">
                  <c:v>106</c:v>
                </c:pt>
                <c:pt idx="4708">
                  <c:v>154</c:v>
                </c:pt>
                <c:pt idx="4709">
                  <c:v>120</c:v>
                </c:pt>
                <c:pt idx="4710">
                  <c:v>53</c:v>
                </c:pt>
                <c:pt idx="4711">
                  <c:v>36</c:v>
                </c:pt>
                <c:pt idx="4712">
                  <c:v>81</c:v>
                </c:pt>
                <c:pt idx="4713">
                  <c:v>40</c:v>
                </c:pt>
                <c:pt idx="4714">
                  <c:v>23</c:v>
                </c:pt>
                <c:pt idx="4715">
                  <c:v>46</c:v>
                </c:pt>
                <c:pt idx="4716">
                  <c:v>33</c:v>
                </c:pt>
                <c:pt idx="4717">
                  <c:v>25</c:v>
                </c:pt>
                <c:pt idx="4718">
                  <c:v>46</c:v>
                </c:pt>
                <c:pt idx="4719">
                  <c:v>58</c:v>
                </c:pt>
                <c:pt idx="4720">
                  <c:v>60</c:v>
                </c:pt>
                <c:pt idx="4721">
                  <c:v>57</c:v>
                </c:pt>
                <c:pt idx="4722">
                  <c:v>36</c:v>
                </c:pt>
                <c:pt idx="4723">
                  <c:v>60</c:v>
                </c:pt>
                <c:pt idx="4724">
                  <c:v>70</c:v>
                </c:pt>
                <c:pt idx="4725">
                  <c:v>74</c:v>
                </c:pt>
                <c:pt idx="4726">
                  <c:v>43</c:v>
                </c:pt>
                <c:pt idx="4727">
                  <c:v>55</c:v>
                </c:pt>
                <c:pt idx="4728">
                  <c:v>89</c:v>
                </c:pt>
                <c:pt idx="4729">
                  <c:v>35</c:v>
                </c:pt>
                <c:pt idx="4730">
                  <c:v>58</c:v>
                </c:pt>
                <c:pt idx="4731">
                  <c:v>91</c:v>
                </c:pt>
                <c:pt idx="4732">
                  <c:v>104</c:v>
                </c:pt>
                <c:pt idx="4733">
                  <c:v>88</c:v>
                </c:pt>
                <c:pt idx="4734">
                  <c:v>72</c:v>
                </c:pt>
                <c:pt idx="4735">
                  <c:v>97</c:v>
                </c:pt>
                <c:pt idx="4736">
                  <c:v>156</c:v>
                </c:pt>
                <c:pt idx="4737">
                  <c:v>138</c:v>
                </c:pt>
                <c:pt idx="4738">
                  <c:v>88</c:v>
                </c:pt>
                <c:pt idx="4739">
                  <c:v>97</c:v>
                </c:pt>
                <c:pt idx="4740">
                  <c:v>124</c:v>
                </c:pt>
                <c:pt idx="4741">
                  <c:v>91</c:v>
                </c:pt>
                <c:pt idx="4742">
                  <c:v>74</c:v>
                </c:pt>
                <c:pt idx="4743">
                  <c:v>111</c:v>
                </c:pt>
                <c:pt idx="4744">
                  <c:v>111</c:v>
                </c:pt>
                <c:pt idx="4745">
                  <c:v>89</c:v>
                </c:pt>
                <c:pt idx="4746">
                  <c:v>72</c:v>
                </c:pt>
                <c:pt idx="4747">
                  <c:v>58</c:v>
                </c:pt>
                <c:pt idx="4748">
                  <c:v>95</c:v>
                </c:pt>
                <c:pt idx="4749">
                  <c:v>143</c:v>
                </c:pt>
                <c:pt idx="4750">
                  <c:v>76</c:v>
                </c:pt>
                <c:pt idx="4751">
                  <c:v>83</c:v>
                </c:pt>
                <c:pt idx="4752">
                  <c:v>60</c:v>
                </c:pt>
                <c:pt idx="4753">
                  <c:v>39</c:v>
                </c:pt>
                <c:pt idx="4754">
                  <c:v>35</c:v>
                </c:pt>
                <c:pt idx="4755">
                  <c:v>36</c:v>
                </c:pt>
                <c:pt idx="4756">
                  <c:v>26</c:v>
                </c:pt>
                <c:pt idx="4757">
                  <c:v>28</c:v>
                </c:pt>
                <c:pt idx="4758">
                  <c:v>57</c:v>
                </c:pt>
                <c:pt idx="4759">
                  <c:v>108</c:v>
                </c:pt>
                <c:pt idx="4760">
                  <c:v>104</c:v>
                </c:pt>
                <c:pt idx="4761">
                  <c:v>52</c:v>
                </c:pt>
                <c:pt idx="4762">
                  <c:v>51</c:v>
                </c:pt>
                <c:pt idx="4763">
                  <c:v>94</c:v>
                </c:pt>
                <c:pt idx="4764">
                  <c:v>78</c:v>
                </c:pt>
                <c:pt idx="4765">
                  <c:v>103</c:v>
                </c:pt>
                <c:pt idx="4766">
                  <c:v>102</c:v>
                </c:pt>
                <c:pt idx="4767">
                  <c:v>115</c:v>
                </c:pt>
                <c:pt idx="4768">
                  <c:v>145</c:v>
                </c:pt>
                <c:pt idx="4769">
                  <c:v>111</c:v>
                </c:pt>
                <c:pt idx="4770">
                  <c:v>158</c:v>
                </c:pt>
                <c:pt idx="4771">
                  <c:v>79</c:v>
                </c:pt>
                <c:pt idx="4772">
                  <c:v>117</c:v>
                </c:pt>
                <c:pt idx="4773">
                  <c:v>78</c:v>
                </c:pt>
                <c:pt idx="4774">
                  <c:v>84</c:v>
                </c:pt>
                <c:pt idx="4775">
                  <c:v>42</c:v>
                </c:pt>
                <c:pt idx="4776">
                  <c:v>66</c:v>
                </c:pt>
                <c:pt idx="4777">
                  <c:v>116</c:v>
                </c:pt>
                <c:pt idx="4778">
                  <c:v>120</c:v>
                </c:pt>
                <c:pt idx="4779">
                  <c:v>101</c:v>
                </c:pt>
                <c:pt idx="4780">
                  <c:v>110</c:v>
                </c:pt>
                <c:pt idx="4781">
                  <c:v>126</c:v>
                </c:pt>
                <c:pt idx="4782">
                  <c:v>78</c:v>
                </c:pt>
                <c:pt idx="4783">
                  <c:v>109</c:v>
                </c:pt>
                <c:pt idx="4784">
                  <c:v>93</c:v>
                </c:pt>
                <c:pt idx="4785">
                  <c:v>46</c:v>
                </c:pt>
                <c:pt idx="4786">
                  <c:v>88</c:v>
                </c:pt>
                <c:pt idx="4787">
                  <c:v>83</c:v>
                </c:pt>
                <c:pt idx="4788">
                  <c:v>74</c:v>
                </c:pt>
                <c:pt idx="4789">
                  <c:v>40</c:v>
                </c:pt>
                <c:pt idx="4790">
                  <c:v>61</c:v>
                </c:pt>
                <c:pt idx="4791">
                  <c:v>33</c:v>
                </c:pt>
                <c:pt idx="4792">
                  <c:v>42</c:v>
                </c:pt>
                <c:pt idx="4793">
                  <c:v>62</c:v>
                </c:pt>
                <c:pt idx="4794">
                  <c:v>43</c:v>
                </c:pt>
                <c:pt idx="4795">
                  <c:v>63</c:v>
                </c:pt>
                <c:pt idx="4796">
                  <c:v>42</c:v>
                </c:pt>
                <c:pt idx="4797">
                  <c:v>57</c:v>
                </c:pt>
                <c:pt idx="4798">
                  <c:v>78</c:v>
                </c:pt>
                <c:pt idx="4799">
                  <c:v>65</c:v>
                </c:pt>
                <c:pt idx="4800">
                  <c:v>120</c:v>
                </c:pt>
                <c:pt idx="4801">
                  <c:v>43</c:v>
                </c:pt>
                <c:pt idx="4802">
                  <c:v>28</c:v>
                </c:pt>
                <c:pt idx="4803">
                  <c:v>27</c:v>
                </c:pt>
                <c:pt idx="4804">
                  <c:v>29</c:v>
                </c:pt>
                <c:pt idx="4805">
                  <c:v>64</c:v>
                </c:pt>
                <c:pt idx="4806">
                  <c:v>87</c:v>
                </c:pt>
                <c:pt idx="4807">
                  <c:v>50</c:v>
                </c:pt>
                <c:pt idx="4808">
                  <c:v>42</c:v>
                </c:pt>
                <c:pt idx="4809">
                  <c:v>54</c:v>
                </c:pt>
                <c:pt idx="4810">
                  <c:v>57</c:v>
                </c:pt>
                <c:pt idx="4811">
                  <c:v>62</c:v>
                </c:pt>
                <c:pt idx="4812">
                  <c:v>36</c:v>
                </c:pt>
                <c:pt idx="4813">
                  <c:v>30</c:v>
                </c:pt>
                <c:pt idx="4814">
                  <c:v>43</c:v>
                </c:pt>
                <c:pt idx="4815">
                  <c:v>72</c:v>
                </c:pt>
                <c:pt idx="4816">
                  <c:v>85</c:v>
                </c:pt>
                <c:pt idx="4817">
                  <c:v>79</c:v>
                </c:pt>
                <c:pt idx="4818">
                  <c:v>37</c:v>
                </c:pt>
                <c:pt idx="4819">
                  <c:v>61</c:v>
                </c:pt>
                <c:pt idx="4820">
                  <c:v>76</c:v>
                </c:pt>
                <c:pt idx="4821">
                  <c:v>82</c:v>
                </c:pt>
                <c:pt idx="4822">
                  <c:v>88</c:v>
                </c:pt>
                <c:pt idx="4823">
                  <c:v>41</c:v>
                </c:pt>
                <c:pt idx="4824">
                  <c:v>71</c:v>
                </c:pt>
                <c:pt idx="4825">
                  <c:v>57</c:v>
                </c:pt>
                <c:pt idx="4826">
                  <c:v>17</c:v>
                </c:pt>
                <c:pt idx="4827">
                  <c:v>51</c:v>
                </c:pt>
                <c:pt idx="4828">
                  <c:v>64</c:v>
                </c:pt>
                <c:pt idx="4829">
                  <c:v>69</c:v>
                </c:pt>
                <c:pt idx="4830">
                  <c:v>55</c:v>
                </c:pt>
                <c:pt idx="4831">
                  <c:v>40</c:v>
                </c:pt>
                <c:pt idx="4832">
                  <c:v>52</c:v>
                </c:pt>
                <c:pt idx="4833">
                  <c:v>43</c:v>
                </c:pt>
                <c:pt idx="4834">
                  <c:v>48</c:v>
                </c:pt>
                <c:pt idx="4835">
                  <c:v>73</c:v>
                </c:pt>
                <c:pt idx="4836">
                  <c:v>56</c:v>
                </c:pt>
                <c:pt idx="4837">
                  <c:v>41</c:v>
                </c:pt>
                <c:pt idx="4838">
                  <c:v>46</c:v>
                </c:pt>
                <c:pt idx="4839">
                  <c:v>52</c:v>
                </c:pt>
                <c:pt idx="4840">
                  <c:v>48</c:v>
                </c:pt>
                <c:pt idx="4841">
                  <c:v>59</c:v>
                </c:pt>
                <c:pt idx="4842">
                  <c:v>68</c:v>
                </c:pt>
                <c:pt idx="4843">
                  <c:v>54</c:v>
                </c:pt>
                <c:pt idx="4844">
                  <c:v>93</c:v>
                </c:pt>
                <c:pt idx="4845">
                  <c:v>44</c:v>
                </c:pt>
                <c:pt idx="4846">
                  <c:v>64</c:v>
                </c:pt>
                <c:pt idx="4847">
                  <c:v>98</c:v>
                </c:pt>
                <c:pt idx="4848">
                  <c:v>85</c:v>
                </c:pt>
                <c:pt idx="4849">
                  <c:v>71</c:v>
                </c:pt>
                <c:pt idx="4850">
                  <c:v>63</c:v>
                </c:pt>
                <c:pt idx="4851">
                  <c:v>88</c:v>
                </c:pt>
                <c:pt idx="4852">
                  <c:v>60</c:v>
                </c:pt>
                <c:pt idx="4853">
                  <c:v>55</c:v>
                </c:pt>
                <c:pt idx="4854">
                  <c:v>46</c:v>
                </c:pt>
                <c:pt idx="4855">
                  <c:v>41</c:v>
                </c:pt>
                <c:pt idx="4856">
                  <c:v>59</c:v>
                </c:pt>
                <c:pt idx="4857">
                  <c:v>35</c:v>
                </c:pt>
                <c:pt idx="4858">
                  <c:v>34</c:v>
                </c:pt>
                <c:pt idx="4859">
                  <c:v>35</c:v>
                </c:pt>
                <c:pt idx="4860">
                  <c:v>49</c:v>
                </c:pt>
                <c:pt idx="4861">
                  <c:v>36</c:v>
                </c:pt>
                <c:pt idx="4862">
                  <c:v>25</c:v>
                </c:pt>
                <c:pt idx="4863">
                  <c:v>44</c:v>
                </c:pt>
                <c:pt idx="4864">
                  <c:v>37</c:v>
                </c:pt>
                <c:pt idx="4865">
                  <c:v>57</c:v>
                </c:pt>
                <c:pt idx="4866">
                  <c:v>62</c:v>
                </c:pt>
                <c:pt idx="4867">
                  <c:v>57</c:v>
                </c:pt>
                <c:pt idx="4868">
                  <c:v>64</c:v>
                </c:pt>
                <c:pt idx="4869">
                  <c:v>80</c:v>
                </c:pt>
                <c:pt idx="4870">
                  <c:v>66</c:v>
                </c:pt>
                <c:pt idx="4871">
                  <c:v>30</c:v>
                </c:pt>
                <c:pt idx="4872">
                  <c:v>31</c:v>
                </c:pt>
                <c:pt idx="4873">
                  <c:v>40</c:v>
                </c:pt>
                <c:pt idx="4874">
                  <c:v>32</c:v>
                </c:pt>
                <c:pt idx="4875">
                  <c:v>28</c:v>
                </c:pt>
                <c:pt idx="4876">
                  <c:v>43</c:v>
                </c:pt>
                <c:pt idx="4877">
                  <c:v>46</c:v>
                </c:pt>
                <c:pt idx="4878">
                  <c:v>27</c:v>
                </c:pt>
                <c:pt idx="4879">
                  <c:v>43</c:v>
                </c:pt>
                <c:pt idx="4880">
                  <c:v>68</c:v>
                </c:pt>
                <c:pt idx="4881">
                  <c:v>68</c:v>
                </c:pt>
                <c:pt idx="4882">
                  <c:v>68</c:v>
                </c:pt>
                <c:pt idx="4883">
                  <c:v>79</c:v>
                </c:pt>
                <c:pt idx="4884">
                  <c:v>66</c:v>
                </c:pt>
                <c:pt idx="4885">
                  <c:v>42</c:v>
                </c:pt>
                <c:pt idx="4886">
                  <c:v>36</c:v>
                </c:pt>
                <c:pt idx="4887">
                  <c:v>37</c:v>
                </c:pt>
                <c:pt idx="4888">
                  <c:v>65</c:v>
                </c:pt>
                <c:pt idx="4889">
                  <c:v>69</c:v>
                </c:pt>
                <c:pt idx="4890">
                  <c:v>30</c:v>
                </c:pt>
                <c:pt idx="4891">
                  <c:v>29</c:v>
                </c:pt>
                <c:pt idx="4892">
                  <c:v>29</c:v>
                </c:pt>
                <c:pt idx="4893">
                  <c:v>34</c:v>
                </c:pt>
                <c:pt idx="4894">
                  <c:v>47</c:v>
                </c:pt>
                <c:pt idx="4895">
                  <c:v>26</c:v>
                </c:pt>
                <c:pt idx="4896">
                  <c:v>54</c:v>
                </c:pt>
                <c:pt idx="4897">
                  <c:v>37</c:v>
                </c:pt>
                <c:pt idx="4898">
                  <c:v>35</c:v>
                </c:pt>
                <c:pt idx="4899">
                  <c:v>42</c:v>
                </c:pt>
                <c:pt idx="4900">
                  <c:v>70</c:v>
                </c:pt>
                <c:pt idx="4901">
                  <c:v>68</c:v>
                </c:pt>
                <c:pt idx="4902">
                  <c:v>60</c:v>
                </c:pt>
                <c:pt idx="4903">
                  <c:v>74</c:v>
                </c:pt>
                <c:pt idx="4904">
                  <c:v>49</c:v>
                </c:pt>
                <c:pt idx="4905">
                  <c:v>52</c:v>
                </c:pt>
                <c:pt idx="4906">
                  <c:v>66</c:v>
                </c:pt>
                <c:pt idx="4907">
                  <c:v>79</c:v>
                </c:pt>
                <c:pt idx="4908">
                  <c:v>75</c:v>
                </c:pt>
                <c:pt idx="4909">
                  <c:v>80</c:v>
                </c:pt>
                <c:pt idx="4910">
                  <c:v>72</c:v>
                </c:pt>
                <c:pt idx="4911">
                  <c:v>50</c:v>
                </c:pt>
                <c:pt idx="4912">
                  <c:v>42</c:v>
                </c:pt>
                <c:pt idx="4913">
                  <c:v>65</c:v>
                </c:pt>
                <c:pt idx="4914">
                  <c:v>57</c:v>
                </c:pt>
                <c:pt idx="4915">
                  <c:v>52</c:v>
                </c:pt>
                <c:pt idx="4916">
                  <c:v>48</c:v>
                </c:pt>
                <c:pt idx="4917">
                  <c:v>69</c:v>
                </c:pt>
                <c:pt idx="4918">
                  <c:v>43</c:v>
                </c:pt>
                <c:pt idx="4919">
                  <c:v>21</c:v>
                </c:pt>
                <c:pt idx="4920">
                  <c:v>44</c:v>
                </c:pt>
                <c:pt idx="4921">
                  <c:v>41</c:v>
                </c:pt>
                <c:pt idx="4922">
                  <c:v>35</c:v>
                </c:pt>
                <c:pt idx="4923">
                  <c:v>22</c:v>
                </c:pt>
                <c:pt idx="4924">
                  <c:v>22</c:v>
                </c:pt>
                <c:pt idx="4925">
                  <c:v>47</c:v>
                </c:pt>
                <c:pt idx="4926">
                  <c:v>56</c:v>
                </c:pt>
              </c:numCache>
            </c:numRef>
          </c:xVal>
          <c:yVal>
            <c:numRef>
              <c:f>GRAPH!$C$3:$C$4929</c:f>
              <c:numCache>
                <c:formatCode>General</c:formatCode>
                <c:ptCount val="4927"/>
                <c:pt idx="0">
                  <c:v>55</c:v>
                </c:pt>
                <c:pt idx="1">
                  <c:v>39</c:v>
                </c:pt>
                <c:pt idx="2">
                  <c:v>80</c:v>
                </c:pt>
                <c:pt idx="3">
                  <c:v>104</c:v>
                </c:pt>
                <c:pt idx="4">
                  <c:v>80</c:v>
                </c:pt>
                <c:pt idx="5">
                  <c:v>49</c:v>
                </c:pt>
                <c:pt idx="6">
                  <c:v>98</c:v>
                </c:pt>
                <c:pt idx="7">
                  <c:v>83</c:v>
                </c:pt>
                <c:pt idx="8">
                  <c:v>78</c:v>
                </c:pt>
                <c:pt idx="9">
                  <c:v>84</c:v>
                </c:pt>
                <c:pt idx="10">
                  <c:v>64</c:v>
                </c:pt>
                <c:pt idx="11">
                  <c:v>54</c:v>
                </c:pt>
                <c:pt idx="12">
                  <c:v>49</c:v>
                </c:pt>
                <c:pt idx="13">
                  <c:v>84</c:v>
                </c:pt>
                <c:pt idx="14">
                  <c:v>105</c:v>
                </c:pt>
                <c:pt idx="15">
                  <c:v>51</c:v>
                </c:pt>
                <c:pt idx="16">
                  <c:v>41</c:v>
                </c:pt>
                <c:pt idx="17">
                  <c:v>52</c:v>
                </c:pt>
                <c:pt idx="18">
                  <c:v>36</c:v>
                </c:pt>
                <c:pt idx="19">
                  <c:v>38</c:v>
                </c:pt>
                <c:pt idx="20">
                  <c:v>51</c:v>
                </c:pt>
                <c:pt idx="21">
                  <c:v>47</c:v>
                </c:pt>
                <c:pt idx="22">
                  <c:v>81</c:v>
                </c:pt>
                <c:pt idx="23">
                  <c:v>71</c:v>
                </c:pt>
                <c:pt idx="24">
                  <c:v>39</c:v>
                </c:pt>
                <c:pt idx="25">
                  <c:v>20</c:v>
                </c:pt>
                <c:pt idx="26">
                  <c:v>31</c:v>
                </c:pt>
                <c:pt idx="27">
                  <c:v>41</c:v>
                </c:pt>
                <c:pt idx="28">
                  <c:v>24</c:v>
                </c:pt>
                <c:pt idx="29">
                  <c:v>44</c:v>
                </c:pt>
                <c:pt idx="30">
                  <c:v>76</c:v>
                </c:pt>
                <c:pt idx="31">
                  <c:v>91</c:v>
                </c:pt>
                <c:pt idx="32">
                  <c:v>108</c:v>
                </c:pt>
                <c:pt idx="33">
                  <c:v>135</c:v>
                </c:pt>
                <c:pt idx="34">
                  <c:v>117</c:v>
                </c:pt>
                <c:pt idx="35">
                  <c:v>66</c:v>
                </c:pt>
                <c:pt idx="36">
                  <c:v>118</c:v>
                </c:pt>
                <c:pt idx="37">
                  <c:v>116</c:v>
                </c:pt>
                <c:pt idx="38">
                  <c:v>61</c:v>
                </c:pt>
                <c:pt idx="39">
                  <c:v>82</c:v>
                </c:pt>
                <c:pt idx="40">
                  <c:v>80</c:v>
                </c:pt>
                <c:pt idx="41">
                  <c:v>74</c:v>
                </c:pt>
                <c:pt idx="42">
                  <c:v>110</c:v>
                </c:pt>
                <c:pt idx="43">
                  <c:v>130</c:v>
                </c:pt>
                <c:pt idx="44">
                  <c:v>92</c:v>
                </c:pt>
                <c:pt idx="45">
                  <c:v>87</c:v>
                </c:pt>
                <c:pt idx="46">
                  <c:v>57</c:v>
                </c:pt>
                <c:pt idx="47">
                  <c:v>47</c:v>
                </c:pt>
                <c:pt idx="48">
                  <c:v>51</c:v>
                </c:pt>
                <c:pt idx="49">
                  <c:v>53</c:v>
                </c:pt>
                <c:pt idx="50">
                  <c:v>72</c:v>
                </c:pt>
                <c:pt idx="51">
                  <c:v>95</c:v>
                </c:pt>
                <c:pt idx="52">
                  <c:v>104</c:v>
                </c:pt>
                <c:pt idx="53">
                  <c:v>89</c:v>
                </c:pt>
                <c:pt idx="54">
                  <c:v>100</c:v>
                </c:pt>
                <c:pt idx="55">
                  <c:v>93</c:v>
                </c:pt>
                <c:pt idx="56">
                  <c:v>64</c:v>
                </c:pt>
                <c:pt idx="57">
                  <c:v>43</c:v>
                </c:pt>
                <c:pt idx="58">
                  <c:v>22</c:v>
                </c:pt>
                <c:pt idx="59">
                  <c:v>28</c:v>
                </c:pt>
                <c:pt idx="60">
                  <c:v>22</c:v>
                </c:pt>
                <c:pt idx="61">
                  <c:v>69</c:v>
                </c:pt>
                <c:pt idx="62">
                  <c:v>87</c:v>
                </c:pt>
                <c:pt idx="63">
                  <c:v>35</c:v>
                </c:pt>
                <c:pt idx="64">
                  <c:v>57</c:v>
                </c:pt>
                <c:pt idx="65">
                  <c:v>73</c:v>
                </c:pt>
                <c:pt idx="66">
                  <c:v>105</c:v>
                </c:pt>
                <c:pt idx="67">
                  <c:v>138</c:v>
                </c:pt>
                <c:pt idx="68">
                  <c:v>103</c:v>
                </c:pt>
                <c:pt idx="69">
                  <c:v>62</c:v>
                </c:pt>
                <c:pt idx="70">
                  <c:v>38</c:v>
                </c:pt>
                <c:pt idx="71">
                  <c:v>21</c:v>
                </c:pt>
                <c:pt idx="72">
                  <c:v>76</c:v>
                </c:pt>
                <c:pt idx="73">
                  <c:v>87</c:v>
                </c:pt>
                <c:pt idx="74">
                  <c:v>54</c:v>
                </c:pt>
                <c:pt idx="75">
                  <c:v>48</c:v>
                </c:pt>
                <c:pt idx="76">
                  <c:v>46</c:v>
                </c:pt>
                <c:pt idx="77">
                  <c:v>48</c:v>
                </c:pt>
                <c:pt idx="78">
                  <c:v>72</c:v>
                </c:pt>
                <c:pt idx="79">
                  <c:v>71</c:v>
                </c:pt>
                <c:pt idx="80">
                  <c:v>65</c:v>
                </c:pt>
                <c:pt idx="81">
                  <c:v>72</c:v>
                </c:pt>
                <c:pt idx="82">
                  <c:v>79</c:v>
                </c:pt>
                <c:pt idx="83">
                  <c:v>42</c:v>
                </c:pt>
                <c:pt idx="84">
                  <c:v>58</c:v>
                </c:pt>
                <c:pt idx="85">
                  <c:v>77</c:v>
                </c:pt>
                <c:pt idx="86">
                  <c:v>82</c:v>
                </c:pt>
                <c:pt idx="87">
                  <c:v>37</c:v>
                </c:pt>
                <c:pt idx="88">
                  <c:v>83</c:v>
                </c:pt>
                <c:pt idx="89">
                  <c:v>81</c:v>
                </c:pt>
                <c:pt idx="90">
                  <c:v>66</c:v>
                </c:pt>
                <c:pt idx="91">
                  <c:v>32</c:v>
                </c:pt>
                <c:pt idx="92">
                  <c:v>50</c:v>
                </c:pt>
                <c:pt idx="93">
                  <c:v>111</c:v>
                </c:pt>
                <c:pt idx="94">
                  <c:v>93</c:v>
                </c:pt>
                <c:pt idx="95">
                  <c:v>104</c:v>
                </c:pt>
                <c:pt idx="96">
                  <c:v>126</c:v>
                </c:pt>
                <c:pt idx="97">
                  <c:v>86</c:v>
                </c:pt>
                <c:pt idx="98">
                  <c:v>28</c:v>
                </c:pt>
                <c:pt idx="99">
                  <c:v>29</c:v>
                </c:pt>
                <c:pt idx="100">
                  <c:v>135</c:v>
                </c:pt>
                <c:pt idx="101">
                  <c:v>103</c:v>
                </c:pt>
                <c:pt idx="102">
                  <c:v>26</c:v>
                </c:pt>
                <c:pt idx="103">
                  <c:v>33</c:v>
                </c:pt>
                <c:pt idx="104">
                  <c:v>55</c:v>
                </c:pt>
                <c:pt idx="105">
                  <c:v>34</c:v>
                </c:pt>
                <c:pt idx="106">
                  <c:v>32</c:v>
                </c:pt>
                <c:pt idx="107">
                  <c:v>38</c:v>
                </c:pt>
                <c:pt idx="108">
                  <c:v>28</c:v>
                </c:pt>
                <c:pt idx="109">
                  <c:v>29</c:v>
                </c:pt>
                <c:pt idx="110">
                  <c:v>56</c:v>
                </c:pt>
                <c:pt idx="111">
                  <c:v>78</c:v>
                </c:pt>
                <c:pt idx="112">
                  <c:v>60</c:v>
                </c:pt>
                <c:pt idx="113">
                  <c:v>41</c:v>
                </c:pt>
                <c:pt idx="114">
                  <c:v>70</c:v>
                </c:pt>
                <c:pt idx="115">
                  <c:v>52</c:v>
                </c:pt>
                <c:pt idx="116">
                  <c:v>65</c:v>
                </c:pt>
                <c:pt idx="117">
                  <c:v>73</c:v>
                </c:pt>
                <c:pt idx="118">
                  <c:v>52</c:v>
                </c:pt>
                <c:pt idx="119">
                  <c:v>46</c:v>
                </c:pt>
                <c:pt idx="120">
                  <c:v>57</c:v>
                </c:pt>
                <c:pt idx="121">
                  <c:v>52</c:v>
                </c:pt>
                <c:pt idx="122">
                  <c:v>49</c:v>
                </c:pt>
                <c:pt idx="123">
                  <c:v>54</c:v>
                </c:pt>
                <c:pt idx="124">
                  <c:v>35</c:v>
                </c:pt>
                <c:pt idx="125">
                  <c:v>84</c:v>
                </c:pt>
                <c:pt idx="126">
                  <c:v>110</c:v>
                </c:pt>
                <c:pt idx="127">
                  <c:v>64</c:v>
                </c:pt>
                <c:pt idx="128">
                  <c:v>42</c:v>
                </c:pt>
                <c:pt idx="129">
                  <c:v>36</c:v>
                </c:pt>
                <c:pt idx="130">
                  <c:v>41</c:v>
                </c:pt>
                <c:pt idx="131">
                  <c:v>82</c:v>
                </c:pt>
                <c:pt idx="132">
                  <c:v>69</c:v>
                </c:pt>
                <c:pt idx="133">
                  <c:v>99</c:v>
                </c:pt>
                <c:pt idx="134">
                  <c:v>83</c:v>
                </c:pt>
                <c:pt idx="135">
                  <c:v>85</c:v>
                </c:pt>
                <c:pt idx="136">
                  <c:v>80</c:v>
                </c:pt>
                <c:pt idx="137">
                  <c:v>62</c:v>
                </c:pt>
                <c:pt idx="138">
                  <c:v>45</c:v>
                </c:pt>
                <c:pt idx="139">
                  <c:v>52</c:v>
                </c:pt>
                <c:pt idx="140">
                  <c:v>81</c:v>
                </c:pt>
                <c:pt idx="141">
                  <c:v>101</c:v>
                </c:pt>
                <c:pt idx="142">
                  <c:v>133</c:v>
                </c:pt>
                <c:pt idx="143">
                  <c:v>93</c:v>
                </c:pt>
                <c:pt idx="144">
                  <c:v>94</c:v>
                </c:pt>
                <c:pt idx="145">
                  <c:v>111</c:v>
                </c:pt>
                <c:pt idx="146">
                  <c:v>120</c:v>
                </c:pt>
                <c:pt idx="147">
                  <c:v>111</c:v>
                </c:pt>
                <c:pt idx="148">
                  <c:v>54</c:v>
                </c:pt>
                <c:pt idx="149">
                  <c:v>71</c:v>
                </c:pt>
                <c:pt idx="150">
                  <c:v>62</c:v>
                </c:pt>
                <c:pt idx="151">
                  <c:v>58</c:v>
                </c:pt>
                <c:pt idx="152">
                  <c:v>70</c:v>
                </c:pt>
                <c:pt idx="153">
                  <c:v>67</c:v>
                </c:pt>
                <c:pt idx="154">
                  <c:v>62</c:v>
                </c:pt>
                <c:pt idx="155">
                  <c:v>51</c:v>
                </c:pt>
                <c:pt idx="156">
                  <c:v>34</c:v>
                </c:pt>
                <c:pt idx="157">
                  <c:v>41</c:v>
                </c:pt>
                <c:pt idx="158">
                  <c:v>64</c:v>
                </c:pt>
                <c:pt idx="159">
                  <c:v>39</c:v>
                </c:pt>
                <c:pt idx="160">
                  <c:v>61</c:v>
                </c:pt>
                <c:pt idx="161">
                  <c:v>57</c:v>
                </c:pt>
                <c:pt idx="162">
                  <c:v>81</c:v>
                </c:pt>
                <c:pt idx="163">
                  <c:v>66</c:v>
                </c:pt>
                <c:pt idx="164">
                  <c:v>42</c:v>
                </c:pt>
                <c:pt idx="165">
                  <c:v>45</c:v>
                </c:pt>
                <c:pt idx="166">
                  <c:v>77</c:v>
                </c:pt>
                <c:pt idx="167">
                  <c:v>77</c:v>
                </c:pt>
                <c:pt idx="168">
                  <c:v>80</c:v>
                </c:pt>
                <c:pt idx="169">
                  <c:v>80</c:v>
                </c:pt>
                <c:pt idx="170">
                  <c:v>65</c:v>
                </c:pt>
                <c:pt idx="171">
                  <c:v>87</c:v>
                </c:pt>
                <c:pt idx="172">
                  <c:v>94</c:v>
                </c:pt>
                <c:pt idx="173">
                  <c:v>93</c:v>
                </c:pt>
                <c:pt idx="174">
                  <c:v>67</c:v>
                </c:pt>
                <c:pt idx="175">
                  <c:v>36</c:v>
                </c:pt>
                <c:pt idx="176">
                  <c:v>48</c:v>
                </c:pt>
                <c:pt idx="177">
                  <c:v>92</c:v>
                </c:pt>
                <c:pt idx="178">
                  <c:v>72</c:v>
                </c:pt>
                <c:pt idx="179">
                  <c:v>107</c:v>
                </c:pt>
                <c:pt idx="180">
                  <c:v>116</c:v>
                </c:pt>
                <c:pt idx="181">
                  <c:v>120</c:v>
                </c:pt>
                <c:pt idx="182">
                  <c:v>109</c:v>
                </c:pt>
                <c:pt idx="183">
                  <c:v>61</c:v>
                </c:pt>
                <c:pt idx="184">
                  <c:v>29</c:v>
                </c:pt>
                <c:pt idx="185">
                  <c:v>62</c:v>
                </c:pt>
                <c:pt idx="186">
                  <c:v>34</c:v>
                </c:pt>
                <c:pt idx="187">
                  <c:v>53</c:v>
                </c:pt>
                <c:pt idx="188">
                  <c:v>91</c:v>
                </c:pt>
                <c:pt idx="189">
                  <c:v>58</c:v>
                </c:pt>
                <c:pt idx="190">
                  <c:v>37</c:v>
                </c:pt>
                <c:pt idx="191">
                  <c:v>47</c:v>
                </c:pt>
                <c:pt idx="192">
                  <c:v>52</c:v>
                </c:pt>
                <c:pt idx="193">
                  <c:v>62</c:v>
                </c:pt>
                <c:pt idx="194">
                  <c:v>55</c:v>
                </c:pt>
                <c:pt idx="195">
                  <c:v>68</c:v>
                </c:pt>
                <c:pt idx="196">
                  <c:v>96</c:v>
                </c:pt>
                <c:pt idx="197">
                  <c:v>116</c:v>
                </c:pt>
                <c:pt idx="198">
                  <c:v>83</c:v>
                </c:pt>
                <c:pt idx="199">
                  <c:v>37</c:v>
                </c:pt>
                <c:pt idx="200">
                  <c:v>77</c:v>
                </c:pt>
                <c:pt idx="201">
                  <c:v>113</c:v>
                </c:pt>
                <c:pt idx="202">
                  <c:v>102</c:v>
                </c:pt>
                <c:pt idx="203">
                  <c:v>44</c:v>
                </c:pt>
                <c:pt idx="204">
                  <c:v>62</c:v>
                </c:pt>
                <c:pt idx="205">
                  <c:v>46</c:v>
                </c:pt>
                <c:pt idx="206">
                  <c:v>45</c:v>
                </c:pt>
                <c:pt idx="207">
                  <c:v>71</c:v>
                </c:pt>
                <c:pt idx="208">
                  <c:v>78</c:v>
                </c:pt>
                <c:pt idx="209">
                  <c:v>76</c:v>
                </c:pt>
                <c:pt idx="210">
                  <c:v>57</c:v>
                </c:pt>
                <c:pt idx="211">
                  <c:v>34</c:v>
                </c:pt>
                <c:pt idx="212">
                  <c:v>37</c:v>
                </c:pt>
                <c:pt idx="213">
                  <c:v>63</c:v>
                </c:pt>
                <c:pt idx="214">
                  <c:v>63</c:v>
                </c:pt>
                <c:pt idx="215">
                  <c:v>78</c:v>
                </c:pt>
                <c:pt idx="216">
                  <c:v>38</c:v>
                </c:pt>
                <c:pt idx="217">
                  <c:v>110</c:v>
                </c:pt>
                <c:pt idx="218">
                  <c:v>94</c:v>
                </c:pt>
                <c:pt idx="219">
                  <c:v>132</c:v>
                </c:pt>
                <c:pt idx="220">
                  <c:v>103</c:v>
                </c:pt>
                <c:pt idx="221">
                  <c:v>64</c:v>
                </c:pt>
                <c:pt idx="222">
                  <c:v>40</c:v>
                </c:pt>
                <c:pt idx="223">
                  <c:v>48</c:v>
                </c:pt>
                <c:pt idx="224">
                  <c:v>52</c:v>
                </c:pt>
                <c:pt idx="225">
                  <c:v>67</c:v>
                </c:pt>
                <c:pt idx="226">
                  <c:v>70</c:v>
                </c:pt>
                <c:pt idx="227">
                  <c:v>81</c:v>
                </c:pt>
                <c:pt idx="228">
                  <c:v>52</c:v>
                </c:pt>
                <c:pt idx="229">
                  <c:v>80</c:v>
                </c:pt>
                <c:pt idx="230">
                  <c:v>78</c:v>
                </c:pt>
                <c:pt idx="231">
                  <c:v>49</c:v>
                </c:pt>
                <c:pt idx="232">
                  <c:v>48</c:v>
                </c:pt>
                <c:pt idx="233">
                  <c:v>48</c:v>
                </c:pt>
                <c:pt idx="234">
                  <c:v>53</c:v>
                </c:pt>
                <c:pt idx="235">
                  <c:v>29</c:v>
                </c:pt>
                <c:pt idx="236">
                  <c:v>71</c:v>
                </c:pt>
                <c:pt idx="237">
                  <c:v>76</c:v>
                </c:pt>
                <c:pt idx="238">
                  <c:v>118</c:v>
                </c:pt>
                <c:pt idx="239">
                  <c:v>149</c:v>
                </c:pt>
                <c:pt idx="240">
                  <c:v>117</c:v>
                </c:pt>
                <c:pt idx="241">
                  <c:v>77</c:v>
                </c:pt>
                <c:pt idx="242">
                  <c:v>54</c:v>
                </c:pt>
                <c:pt idx="243">
                  <c:v>47</c:v>
                </c:pt>
                <c:pt idx="244">
                  <c:v>57</c:v>
                </c:pt>
                <c:pt idx="245">
                  <c:v>54</c:v>
                </c:pt>
                <c:pt idx="246">
                  <c:v>77</c:v>
                </c:pt>
                <c:pt idx="247">
                  <c:v>145</c:v>
                </c:pt>
                <c:pt idx="248">
                  <c:v>139</c:v>
                </c:pt>
                <c:pt idx="249">
                  <c:v>100</c:v>
                </c:pt>
                <c:pt idx="250">
                  <c:v>43</c:v>
                </c:pt>
                <c:pt idx="251">
                  <c:v>59</c:v>
                </c:pt>
                <c:pt idx="252">
                  <c:v>75</c:v>
                </c:pt>
                <c:pt idx="253">
                  <c:v>130</c:v>
                </c:pt>
                <c:pt idx="254">
                  <c:v>179</c:v>
                </c:pt>
                <c:pt idx="255">
                  <c:v>139</c:v>
                </c:pt>
                <c:pt idx="256">
                  <c:v>122</c:v>
                </c:pt>
                <c:pt idx="257">
                  <c:v>48</c:v>
                </c:pt>
                <c:pt idx="258">
                  <c:v>81</c:v>
                </c:pt>
                <c:pt idx="259">
                  <c:v>64</c:v>
                </c:pt>
                <c:pt idx="260">
                  <c:v>100</c:v>
                </c:pt>
                <c:pt idx="261">
                  <c:v>93</c:v>
                </c:pt>
                <c:pt idx="262">
                  <c:v>77</c:v>
                </c:pt>
                <c:pt idx="263">
                  <c:v>120</c:v>
                </c:pt>
                <c:pt idx="264">
                  <c:v>98</c:v>
                </c:pt>
                <c:pt idx="265">
                  <c:v>43</c:v>
                </c:pt>
                <c:pt idx="266">
                  <c:v>41</c:v>
                </c:pt>
                <c:pt idx="267">
                  <c:v>66</c:v>
                </c:pt>
                <c:pt idx="268">
                  <c:v>38</c:v>
                </c:pt>
                <c:pt idx="269">
                  <c:v>51</c:v>
                </c:pt>
                <c:pt idx="270">
                  <c:v>32</c:v>
                </c:pt>
                <c:pt idx="271">
                  <c:v>33</c:v>
                </c:pt>
                <c:pt idx="272">
                  <c:v>30</c:v>
                </c:pt>
                <c:pt idx="273">
                  <c:v>38</c:v>
                </c:pt>
                <c:pt idx="274">
                  <c:v>62</c:v>
                </c:pt>
                <c:pt idx="275">
                  <c:v>114</c:v>
                </c:pt>
                <c:pt idx="276">
                  <c:v>124</c:v>
                </c:pt>
                <c:pt idx="277">
                  <c:v>142</c:v>
                </c:pt>
                <c:pt idx="278">
                  <c:v>116</c:v>
                </c:pt>
                <c:pt idx="279">
                  <c:v>126</c:v>
                </c:pt>
                <c:pt idx="280">
                  <c:v>83</c:v>
                </c:pt>
                <c:pt idx="281">
                  <c:v>79</c:v>
                </c:pt>
                <c:pt idx="282">
                  <c:v>114</c:v>
                </c:pt>
                <c:pt idx="283">
                  <c:v>104</c:v>
                </c:pt>
                <c:pt idx="284">
                  <c:v>46</c:v>
                </c:pt>
                <c:pt idx="285">
                  <c:v>41</c:v>
                </c:pt>
                <c:pt idx="286">
                  <c:v>70</c:v>
                </c:pt>
                <c:pt idx="287">
                  <c:v>82</c:v>
                </c:pt>
                <c:pt idx="288">
                  <c:v>76</c:v>
                </c:pt>
                <c:pt idx="289">
                  <c:v>129</c:v>
                </c:pt>
                <c:pt idx="290">
                  <c:v>139</c:v>
                </c:pt>
                <c:pt idx="291">
                  <c:v>100</c:v>
                </c:pt>
                <c:pt idx="292">
                  <c:v>91</c:v>
                </c:pt>
                <c:pt idx="293">
                  <c:v>99</c:v>
                </c:pt>
                <c:pt idx="294">
                  <c:v>102</c:v>
                </c:pt>
                <c:pt idx="295">
                  <c:v>105</c:v>
                </c:pt>
                <c:pt idx="296">
                  <c:v>100</c:v>
                </c:pt>
                <c:pt idx="297">
                  <c:v>79</c:v>
                </c:pt>
                <c:pt idx="298">
                  <c:v>81</c:v>
                </c:pt>
                <c:pt idx="299">
                  <c:v>53</c:v>
                </c:pt>
                <c:pt idx="300">
                  <c:v>58</c:v>
                </c:pt>
                <c:pt idx="301">
                  <c:v>68</c:v>
                </c:pt>
                <c:pt idx="302">
                  <c:v>55</c:v>
                </c:pt>
                <c:pt idx="303">
                  <c:v>77</c:v>
                </c:pt>
                <c:pt idx="304">
                  <c:v>61</c:v>
                </c:pt>
                <c:pt idx="305">
                  <c:v>72</c:v>
                </c:pt>
                <c:pt idx="306">
                  <c:v>80</c:v>
                </c:pt>
                <c:pt idx="307">
                  <c:v>59</c:v>
                </c:pt>
                <c:pt idx="308">
                  <c:v>36</c:v>
                </c:pt>
                <c:pt idx="309">
                  <c:v>49</c:v>
                </c:pt>
                <c:pt idx="310">
                  <c:v>59</c:v>
                </c:pt>
                <c:pt idx="311">
                  <c:v>75</c:v>
                </c:pt>
                <c:pt idx="312">
                  <c:v>73</c:v>
                </c:pt>
                <c:pt idx="313">
                  <c:v>94</c:v>
                </c:pt>
                <c:pt idx="314">
                  <c:v>77</c:v>
                </c:pt>
                <c:pt idx="315">
                  <c:v>32</c:v>
                </c:pt>
                <c:pt idx="316">
                  <c:v>27</c:v>
                </c:pt>
                <c:pt idx="317">
                  <c:v>39</c:v>
                </c:pt>
                <c:pt idx="318">
                  <c:v>67</c:v>
                </c:pt>
                <c:pt idx="319">
                  <c:v>43</c:v>
                </c:pt>
                <c:pt idx="320">
                  <c:v>72</c:v>
                </c:pt>
                <c:pt idx="321">
                  <c:v>52</c:v>
                </c:pt>
                <c:pt idx="322">
                  <c:v>27</c:v>
                </c:pt>
                <c:pt idx="323">
                  <c:v>39</c:v>
                </c:pt>
                <c:pt idx="324">
                  <c:v>46</c:v>
                </c:pt>
                <c:pt idx="325">
                  <c:v>65</c:v>
                </c:pt>
                <c:pt idx="326">
                  <c:v>83</c:v>
                </c:pt>
                <c:pt idx="327">
                  <c:v>129</c:v>
                </c:pt>
                <c:pt idx="328">
                  <c:v>135</c:v>
                </c:pt>
                <c:pt idx="329">
                  <c:v>182</c:v>
                </c:pt>
                <c:pt idx="330">
                  <c:v>96</c:v>
                </c:pt>
                <c:pt idx="331">
                  <c:v>124</c:v>
                </c:pt>
                <c:pt idx="332">
                  <c:v>119</c:v>
                </c:pt>
                <c:pt idx="333">
                  <c:v>114</c:v>
                </c:pt>
                <c:pt idx="334">
                  <c:v>54</c:v>
                </c:pt>
                <c:pt idx="335">
                  <c:v>147</c:v>
                </c:pt>
                <c:pt idx="336">
                  <c:v>132</c:v>
                </c:pt>
                <c:pt idx="337">
                  <c:v>112</c:v>
                </c:pt>
                <c:pt idx="338">
                  <c:v>96</c:v>
                </c:pt>
                <c:pt idx="339">
                  <c:v>64</c:v>
                </c:pt>
                <c:pt idx="340">
                  <c:v>100</c:v>
                </c:pt>
                <c:pt idx="341">
                  <c:v>208</c:v>
                </c:pt>
                <c:pt idx="342">
                  <c:v>160</c:v>
                </c:pt>
                <c:pt idx="343">
                  <c:v>94</c:v>
                </c:pt>
                <c:pt idx="344">
                  <c:v>91</c:v>
                </c:pt>
                <c:pt idx="345">
                  <c:v>148</c:v>
                </c:pt>
                <c:pt idx="346">
                  <c:v>135</c:v>
                </c:pt>
                <c:pt idx="347">
                  <c:v>86</c:v>
                </c:pt>
                <c:pt idx="348">
                  <c:v>49</c:v>
                </c:pt>
                <c:pt idx="349">
                  <c:v>92</c:v>
                </c:pt>
                <c:pt idx="350">
                  <c:v>92</c:v>
                </c:pt>
                <c:pt idx="351">
                  <c:v>90</c:v>
                </c:pt>
                <c:pt idx="352">
                  <c:v>64</c:v>
                </c:pt>
                <c:pt idx="353">
                  <c:v>47</c:v>
                </c:pt>
                <c:pt idx="354">
                  <c:v>54</c:v>
                </c:pt>
                <c:pt idx="355">
                  <c:v>76</c:v>
                </c:pt>
                <c:pt idx="356">
                  <c:v>83</c:v>
                </c:pt>
                <c:pt idx="357">
                  <c:v>118</c:v>
                </c:pt>
                <c:pt idx="358">
                  <c:v>117</c:v>
                </c:pt>
                <c:pt idx="359">
                  <c:v>76</c:v>
                </c:pt>
                <c:pt idx="360">
                  <c:v>117</c:v>
                </c:pt>
                <c:pt idx="361">
                  <c:v>126</c:v>
                </c:pt>
                <c:pt idx="362">
                  <c:v>85</c:v>
                </c:pt>
                <c:pt idx="363">
                  <c:v>72</c:v>
                </c:pt>
                <c:pt idx="364">
                  <c:v>78</c:v>
                </c:pt>
                <c:pt idx="365">
                  <c:v>83</c:v>
                </c:pt>
                <c:pt idx="366">
                  <c:v>164</c:v>
                </c:pt>
                <c:pt idx="367">
                  <c:v>172</c:v>
                </c:pt>
                <c:pt idx="368">
                  <c:v>153</c:v>
                </c:pt>
                <c:pt idx="369">
                  <c:v>77</c:v>
                </c:pt>
                <c:pt idx="370">
                  <c:v>107</c:v>
                </c:pt>
                <c:pt idx="371">
                  <c:v>71</c:v>
                </c:pt>
                <c:pt idx="372">
                  <c:v>76</c:v>
                </c:pt>
                <c:pt idx="373">
                  <c:v>68</c:v>
                </c:pt>
                <c:pt idx="374">
                  <c:v>87</c:v>
                </c:pt>
                <c:pt idx="375">
                  <c:v>154</c:v>
                </c:pt>
                <c:pt idx="376">
                  <c:v>158</c:v>
                </c:pt>
                <c:pt idx="377">
                  <c:v>44</c:v>
                </c:pt>
                <c:pt idx="378">
                  <c:v>26</c:v>
                </c:pt>
                <c:pt idx="379">
                  <c:v>63</c:v>
                </c:pt>
                <c:pt idx="380">
                  <c:v>52</c:v>
                </c:pt>
                <c:pt idx="381">
                  <c:v>93</c:v>
                </c:pt>
                <c:pt idx="382">
                  <c:v>102</c:v>
                </c:pt>
                <c:pt idx="383">
                  <c:v>77</c:v>
                </c:pt>
                <c:pt idx="384">
                  <c:v>108</c:v>
                </c:pt>
                <c:pt idx="385">
                  <c:v>61</c:v>
                </c:pt>
                <c:pt idx="386">
                  <c:v>52</c:v>
                </c:pt>
                <c:pt idx="387">
                  <c:v>46</c:v>
                </c:pt>
                <c:pt idx="388">
                  <c:v>86</c:v>
                </c:pt>
                <c:pt idx="389">
                  <c:v>146</c:v>
                </c:pt>
                <c:pt idx="390">
                  <c:v>101</c:v>
                </c:pt>
                <c:pt idx="391">
                  <c:v>58</c:v>
                </c:pt>
                <c:pt idx="392">
                  <c:v>42</c:v>
                </c:pt>
                <c:pt idx="393">
                  <c:v>84</c:v>
                </c:pt>
                <c:pt idx="394">
                  <c:v>79</c:v>
                </c:pt>
                <c:pt idx="395">
                  <c:v>48</c:v>
                </c:pt>
                <c:pt idx="396">
                  <c:v>32</c:v>
                </c:pt>
                <c:pt idx="397">
                  <c:v>43</c:v>
                </c:pt>
                <c:pt idx="398">
                  <c:v>53</c:v>
                </c:pt>
                <c:pt idx="399">
                  <c:v>105</c:v>
                </c:pt>
                <c:pt idx="400">
                  <c:v>90</c:v>
                </c:pt>
                <c:pt idx="401">
                  <c:v>44</c:v>
                </c:pt>
                <c:pt idx="402">
                  <c:v>35</c:v>
                </c:pt>
                <c:pt idx="403">
                  <c:v>55</c:v>
                </c:pt>
                <c:pt idx="404">
                  <c:v>39</c:v>
                </c:pt>
                <c:pt idx="405">
                  <c:v>50</c:v>
                </c:pt>
                <c:pt idx="406">
                  <c:v>64</c:v>
                </c:pt>
                <c:pt idx="407">
                  <c:v>30</c:v>
                </c:pt>
                <c:pt idx="408">
                  <c:v>81</c:v>
                </c:pt>
                <c:pt idx="409">
                  <c:v>107</c:v>
                </c:pt>
                <c:pt idx="410">
                  <c:v>65</c:v>
                </c:pt>
                <c:pt idx="411">
                  <c:v>70</c:v>
                </c:pt>
                <c:pt idx="412">
                  <c:v>93</c:v>
                </c:pt>
                <c:pt idx="413">
                  <c:v>102</c:v>
                </c:pt>
                <c:pt idx="414">
                  <c:v>104</c:v>
                </c:pt>
                <c:pt idx="415">
                  <c:v>79</c:v>
                </c:pt>
                <c:pt idx="416">
                  <c:v>124</c:v>
                </c:pt>
                <c:pt idx="417">
                  <c:v>91</c:v>
                </c:pt>
                <c:pt idx="418">
                  <c:v>106</c:v>
                </c:pt>
                <c:pt idx="419">
                  <c:v>106</c:v>
                </c:pt>
                <c:pt idx="420">
                  <c:v>32</c:v>
                </c:pt>
                <c:pt idx="421">
                  <c:v>60</c:v>
                </c:pt>
                <c:pt idx="422">
                  <c:v>66</c:v>
                </c:pt>
                <c:pt idx="423">
                  <c:v>38</c:v>
                </c:pt>
                <c:pt idx="424">
                  <c:v>53</c:v>
                </c:pt>
                <c:pt idx="425">
                  <c:v>35</c:v>
                </c:pt>
                <c:pt idx="426">
                  <c:v>86</c:v>
                </c:pt>
                <c:pt idx="427">
                  <c:v>78</c:v>
                </c:pt>
                <c:pt idx="428">
                  <c:v>69</c:v>
                </c:pt>
                <c:pt idx="429">
                  <c:v>72</c:v>
                </c:pt>
                <c:pt idx="430">
                  <c:v>102</c:v>
                </c:pt>
                <c:pt idx="431">
                  <c:v>61</c:v>
                </c:pt>
                <c:pt idx="432">
                  <c:v>90</c:v>
                </c:pt>
                <c:pt idx="433">
                  <c:v>77</c:v>
                </c:pt>
                <c:pt idx="434">
                  <c:v>82</c:v>
                </c:pt>
                <c:pt idx="435">
                  <c:v>81</c:v>
                </c:pt>
                <c:pt idx="436">
                  <c:v>76</c:v>
                </c:pt>
                <c:pt idx="437">
                  <c:v>55</c:v>
                </c:pt>
                <c:pt idx="438">
                  <c:v>51</c:v>
                </c:pt>
                <c:pt idx="439">
                  <c:v>51</c:v>
                </c:pt>
                <c:pt idx="440">
                  <c:v>58</c:v>
                </c:pt>
                <c:pt idx="441">
                  <c:v>55</c:v>
                </c:pt>
                <c:pt idx="442">
                  <c:v>80</c:v>
                </c:pt>
                <c:pt idx="443">
                  <c:v>86</c:v>
                </c:pt>
                <c:pt idx="444">
                  <c:v>50</c:v>
                </c:pt>
                <c:pt idx="445">
                  <c:v>35</c:v>
                </c:pt>
                <c:pt idx="446">
                  <c:v>37</c:v>
                </c:pt>
                <c:pt idx="447">
                  <c:v>34</c:v>
                </c:pt>
                <c:pt idx="448">
                  <c:v>61</c:v>
                </c:pt>
                <c:pt idx="449">
                  <c:v>48</c:v>
                </c:pt>
                <c:pt idx="450">
                  <c:v>64</c:v>
                </c:pt>
                <c:pt idx="451">
                  <c:v>78</c:v>
                </c:pt>
                <c:pt idx="452">
                  <c:v>122</c:v>
                </c:pt>
                <c:pt idx="453">
                  <c:v>129</c:v>
                </c:pt>
                <c:pt idx="454">
                  <c:v>118</c:v>
                </c:pt>
                <c:pt idx="455">
                  <c:v>105</c:v>
                </c:pt>
                <c:pt idx="456">
                  <c:v>90</c:v>
                </c:pt>
                <c:pt idx="457">
                  <c:v>35</c:v>
                </c:pt>
                <c:pt idx="458">
                  <c:v>56</c:v>
                </c:pt>
                <c:pt idx="459">
                  <c:v>31</c:v>
                </c:pt>
                <c:pt idx="460">
                  <c:v>90</c:v>
                </c:pt>
                <c:pt idx="461">
                  <c:v>74</c:v>
                </c:pt>
                <c:pt idx="462">
                  <c:v>55</c:v>
                </c:pt>
                <c:pt idx="463">
                  <c:v>92</c:v>
                </c:pt>
                <c:pt idx="464">
                  <c:v>91</c:v>
                </c:pt>
                <c:pt idx="465">
                  <c:v>51</c:v>
                </c:pt>
                <c:pt idx="466">
                  <c:v>35</c:v>
                </c:pt>
                <c:pt idx="467">
                  <c:v>35</c:v>
                </c:pt>
                <c:pt idx="468">
                  <c:v>49</c:v>
                </c:pt>
                <c:pt idx="469">
                  <c:v>76</c:v>
                </c:pt>
                <c:pt idx="470">
                  <c:v>90</c:v>
                </c:pt>
                <c:pt idx="471">
                  <c:v>86</c:v>
                </c:pt>
                <c:pt idx="472">
                  <c:v>75</c:v>
                </c:pt>
                <c:pt idx="473">
                  <c:v>74</c:v>
                </c:pt>
                <c:pt idx="474">
                  <c:v>54</c:v>
                </c:pt>
                <c:pt idx="475">
                  <c:v>37</c:v>
                </c:pt>
                <c:pt idx="476">
                  <c:v>51</c:v>
                </c:pt>
                <c:pt idx="477">
                  <c:v>57</c:v>
                </c:pt>
                <c:pt idx="478">
                  <c:v>53</c:v>
                </c:pt>
                <c:pt idx="479">
                  <c:v>45</c:v>
                </c:pt>
                <c:pt idx="480">
                  <c:v>94</c:v>
                </c:pt>
                <c:pt idx="481">
                  <c:v>107</c:v>
                </c:pt>
                <c:pt idx="482">
                  <c:v>49</c:v>
                </c:pt>
                <c:pt idx="483">
                  <c:v>78</c:v>
                </c:pt>
                <c:pt idx="484">
                  <c:v>50</c:v>
                </c:pt>
                <c:pt idx="485">
                  <c:v>57</c:v>
                </c:pt>
                <c:pt idx="486">
                  <c:v>57</c:v>
                </c:pt>
                <c:pt idx="487">
                  <c:v>46</c:v>
                </c:pt>
                <c:pt idx="488">
                  <c:v>58</c:v>
                </c:pt>
                <c:pt idx="489">
                  <c:v>85</c:v>
                </c:pt>
                <c:pt idx="490">
                  <c:v>51</c:v>
                </c:pt>
                <c:pt idx="491">
                  <c:v>30</c:v>
                </c:pt>
                <c:pt idx="492">
                  <c:v>74</c:v>
                </c:pt>
                <c:pt idx="493">
                  <c:v>39</c:v>
                </c:pt>
                <c:pt idx="494">
                  <c:v>88</c:v>
                </c:pt>
                <c:pt idx="495">
                  <c:v>105</c:v>
                </c:pt>
                <c:pt idx="496">
                  <c:v>137</c:v>
                </c:pt>
                <c:pt idx="497">
                  <c:v>91</c:v>
                </c:pt>
                <c:pt idx="498">
                  <c:v>111</c:v>
                </c:pt>
                <c:pt idx="499">
                  <c:v>52</c:v>
                </c:pt>
                <c:pt idx="500">
                  <c:v>135</c:v>
                </c:pt>
                <c:pt idx="501">
                  <c:v>102</c:v>
                </c:pt>
                <c:pt idx="502">
                  <c:v>39</c:v>
                </c:pt>
                <c:pt idx="503">
                  <c:v>44</c:v>
                </c:pt>
                <c:pt idx="504">
                  <c:v>32</c:v>
                </c:pt>
                <c:pt idx="505">
                  <c:v>60</c:v>
                </c:pt>
                <c:pt idx="506">
                  <c:v>67</c:v>
                </c:pt>
                <c:pt idx="507">
                  <c:v>58</c:v>
                </c:pt>
                <c:pt idx="508">
                  <c:v>44</c:v>
                </c:pt>
                <c:pt idx="509">
                  <c:v>45</c:v>
                </c:pt>
                <c:pt idx="510">
                  <c:v>35</c:v>
                </c:pt>
                <c:pt idx="511">
                  <c:v>34</c:v>
                </c:pt>
                <c:pt idx="512">
                  <c:v>52</c:v>
                </c:pt>
                <c:pt idx="513">
                  <c:v>87</c:v>
                </c:pt>
                <c:pt idx="514">
                  <c:v>77</c:v>
                </c:pt>
                <c:pt idx="515">
                  <c:v>67</c:v>
                </c:pt>
                <c:pt idx="516">
                  <c:v>126</c:v>
                </c:pt>
                <c:pt idx="517">
                  <c:v>101</c:v>
                </c:pt>
                <c:pt idx="518">
                  <c:v>91</c:v>
                </c:pt>
                <c:pt idx="519">
                  <c:v>99</c:v>
                </c:pt>
                <c:pt idx="520">
                  <c:v>87</c:v>
                </c:pt>
                <c:pt idx="521">
                  <c:v>68</c:v>
                </c:pt>
                <c:pt idx="522">
                  <c:v>55</c:v>
                </c:pt>
                <c:pt idx="523">
                  <c:v>58</c:v>
                </c:pt>
                <c:pt idx="524">
                  <c:v>131</c:v>
                </c:pt>
                <c:pt idx="525">
                  <c:v>102</c:v>
                </c:pt>
                <c:pt idx="526">
                  <c:v>37</c:v>
                </c:pt>
                <c:pt idx="527">
                  <c:v>51</c:v>
                </c:pt>
                <c:pt idx="528">
                  <c:v>78</c:v>
                </c:pt>
                <c:pt idx="529">
                  <c:v>64</c:v>
                </c:pt>
                <c:pt idx="530">
                  <c:v>53</c:v>
                </c:pt>
                <c:pt idx="531">
                  <c:v>78</c:v>
                </c:pt>
                <c:pt idx="532">
                  <c:v>112</c:v>
                </c:pt>
                <c:pt idx="533">
                  <c:v>54</c:v>
                </c:pt>
                <c:pt idx="534">
                  <c:v>36</c:v>
                </c:pt>
                <c:pt idx="535">
                  <c:v>51</c:v>
                </c:pt>
                <c:pt idx="536">
                  <c:v>61</c:v>
                </c:pt>
                <c:pt idx="537">
                  <c:v>80</c:v>
                </c:pt>
                <c:pt idx="538">
                  <c:v>120</c:v>
                </c:pt>
                <c:pt idx="539">
                  <c:v>86</c:v>
                </c:pt>
                <c:pt idx="540">
                  <c:v>109</c:v>
                </c:pt>
                <c:pt idx="541">
                  <c:v>113</c:v>
                </c:pt>
                <c:pt idx="542">
                  <c:v>52</c:v>
                </c:pt>
                <c:pt idx="543">
                  <c:v>34</c:v>
                </c:pt>
                <c:pt idx="544">
                  <c:v>75</c:v>
                </c:pt>
                <c:pt idx="545">
                  <c:v>72</c:v>
                </c:pt>
                <c:pt idx="546">
                  <c:v>84</c:v>
                </c:pt>
                <c:pt idx="547">
                  <c:v>70</c:v>
                </c:pt>
                <c:pt idx="548">
                  <c:v>37</c:v>
                </c:pt>
                <c:pt idx="549">
                  <c:v>59</c:v>
                </c:pt>
                <c:pt idx="550">
                  <c:v>60</c:v>
                </c:pt>
                <c:pt idx="551">
                  <c:v>46</c:v>
                </c:pt>
                <c:pt idx="552">
                  <c:v>30</c:v>
                </c:pt>
                <c:pt idx="553">
                  <c:v>46</c:v>
                </c:pt>
                <c:pt idx="554">
                  <c:v>99</c:v>
                </c:pt>
                <c:pt idx="555">
                  <c:v>90</c:v>
                </c:pt>
                <c:pt idx="556">
                  <c:v>67</c:v>
                </c:pt>
                <c:pt idx="557">
                  <c:v>95</c:v>
                </c:pt>
                <c:pt idx="558">
                  <c:v>64</c:v>
                </c:pt>
                <c:pt idx="559">
                  <c:v>69</c:v>
                </c:pt>
                <c:pt idx="560">
                  <c:v>77</c:v>
                </c:pt>
                <c:pt idx="561">
                  <c:v>111</c:v>
                </c:pt>
                <c:pt idx="562">
                  <c:v>83</c:v>
                </c:pt>
                <c:pt idx="563">
                  <c:v>71</c:v>
                </c:pt>
                <c:pt idx="564">
                  <c:v>70</c:v>
                </c:pt>
                <c:pt idx="565">
                  <c:v>94</c:v>
                </c:pt>
                <c:pt idx="566">
                  <c:v>102</c:v>
                </c:pt>
                <c:pt idx="567">
                  <c:v>85</c:v>
                </c:pt>
                <c:pt idx="568">
                  <c:v>103</c:v>
                </c:pt>
                <c:pt idx="569">
                  <c:v>43</c:v>
                </c:pt>
                <c:pt idx="570">
                  <c:v>51</c:v>
                </c:pt>
                <c:pt idx="571">
                  <c:v>72</c:v>
                </c:pt>
                <c:pt idx="572">
                  <c:v>32</c:v>
                </c:pt>
                <c:pt idx="573">
                  <c:v>65</c:v>
                </c:pt>
                <c:pt idx="574">
                  <c:v>30</c:v>
                </c:pt>
                <c:pt idx="575">
                  <c:v>72</c:v>
                </c:pt>
                <c:pt idx="576">
                  <c:v>79</c:v>
                </c:pt>
                <c:pt idx="577">
                  <c:v>50</c:v>
                </c:pt>
                <c:pt idx="578">
                  <c:v>69</c:v>
                </c:pt>
                <c:pt idx="579">
                  <c:v>57</c:v>
                </c:pt>
                <c:pt idx="580">
                  <c:v>65</c:v>
                </c:pt>
                <c:pt idx="581">
                  <c:v>36</c:v>
                </c:pt>
                <c:pt idx="582">
                  <c:v>64</c:v>
                </c:pt>
                <c:pt idx="583">
                  <c:v>104</c:v>
                </c:pt>
                <c:pt idx="584">
                  <c:v>95</c:v>
                </c:pt>
                <c:pt idx="585">
                  <c:v>80</c:v>
                </c:pt>
                <c:pt idx="586">
                  <c:v>86</c:v>
                </c:pt>
                <c:pt idx="587">
                  <c:v>37</c:v>
                </c:pt>
                <c:pt idx="588">
                  <c:v>38</c:v>
                </c:pt>
                <c:pt idx="589">
                  <c:v>66</c:v>
                </c:pt>
                <c:pt idx="590">
                  <c:v>58</c:v>
                </c:pt>
                <c:pt idx="591">
                  <c:v>58</c:v>
                </c:pt>
                <c:pt idx="592">
                  <c:v>64</c:v>
                </c:pt>
                <c:pt idx="593">
                  <c:v>45</c:v>
                </c:pt>
                <c:pt idx="594">
                  <c:v>62</c:v>
                </c:pt>
                <c:pt idx="595">
                  <c:v>40</c:v>
                </c:pt>
                <c:pt idx="596">
                  <c:v>53</c:v>
                </c:pt>
                <c:pt idx="597">
                  <c:v>42</c:v>
                </c:pt>
                <c:pt idx="598">
                  <c:v>96</c:v>
                </c:pt>
                <c:pt idx="599">
                  <c:v>103</c:v>
                </c:pt>
                <c:pt idx="600">
                  <c:v>32</c:v>
                </c:pt>
                <c:pt idx="601">
                  <c:v>66</c:v>
                </c:pt>
                <c:pt idx="602">
                  <c:v>81</c:v>
                </c:pt>
                <c:pt idx="603">
                  <c:v>73</c:v>
                </c:pt>
                <c:pt idx="604">
                  <c:v>92</c:v>
                </c:pt>
                <c:pt idx="605">
                  <c:v>57</c:v>
                </c:pt>
                <c:pt idx="606">
                  <c:v>55</c:v>
                </c:pt>
                <c:pt idx="607">
                  <c:v>90</c:v>
                </c:pt>
                <c:pt idx="608">
                  <c:v>76</c:v>
                </c:pt>
                <c:pt idx="609">
                  <c:v>86</c:v>
                </c:pt>
                <c:pt idx="610">
                  <c:v>43</c:v>
                </c:pt>
                <c:pt idx="611">
                  <c:v>80</c:v>
                </c:pt>
                <c:pt idx="612">
                  <c:v>101</c:v>
                </c:pt>
                <c:pt idx="613">
                  <c:v>109</c:v>
                </c:pt>
                <c:pt idx="614">
                  <c:v>92</c:v>
                </c:pt>
                <c:pt idx="615">
                  <c:v>73</c:v>
                </c:pt>
                <c:pt idx="616">
                  <c:v>58</c:v>
                </c:pt>
                <c:pt idx="617">
                  <c:v>77</c:v>
                </c:pt>
                <c:pt idx="618">
                  <c:v>103</c:v>
                </c:pt>
                <c:pt idx="619">
                  <c:v>84</c:v>
                </c:pt>
                <c:pt idx="620">
                  <c:v>67</c:v>
                </c:pt>
                <c:pt idx="621">
                  <c:v>141</c:v>
                </c:pt>
                <c:pt idx="622">
                  <c:v>107</c:v>
                </c:pt>
                <c:pt idx="623">
                  <c:v>88</c:v>
                </c:pt>
                <c:pt idx="624">
                  <c:v>100</c:v>
                </c:pt>
                <c:pt idx="625">
                  <c:v>95</c:v>
                </c:pt>
                <c:pt idx="626">
                  <c:v>113</c:v>
                </c:pt>
                <c:pt idx="627">
                  <c:v>79</c:v>
                </c:pt>
                <c:pt idx="628">
                  <c:v>77</c:v>
                </c:pt>
                <c:pt idx="629">
                  <c:v>71</c:v>
                </c:pt>
                <c:pt idx="630">
                  <c:v>56</c:v>
                </c:pt>
                <c:pt idx="631">
                  <c:v>94</c:v>
                </c:pt>
                <c:pt idx="632">
                  <c:v>89</c:v>
                </c:pt>
                <c:pt idx="633">
                  <c:v>73</c:v>
                </c:pt>
                <c:pt idx="634">
                  <c:v>65</c:v>
                </c:pt>
                <c:pt idx="635">
                  <c:v>82</c:v>
                </c:pt>
                <c:pt idx="636">
                  <c:v>101</c:v>
                </c:pt>
                <c:pt idx="637">
                  <c:v>120</c:v>
                </c:pt>
                <c:pt idx="638">
                  <c:v>95</c:v>
                </c:pt>
                <c:pt idx="639">
                  <c:v>79</c:v>
                </c:pt>
                <c:pt idx="640">
                  <c:v>102</c:v>
                </c:pt>
                <c:pt idx="641">
                  <c:v>55</c:v>
                </c:pt>
                <c:pt idx="642">
                  <c:v>59</c:v>
                </c:pt>
                <c:pt idx="643">
                  <c:v>47</c:v>
                </c:pt>
                <c:pt idx="644">
                  <c:v>92</c:v>
                </c:pt>
                <c:pt idx="645">
                  <c:v>76</c:v>
                </c:pt>
                <c:pt idx="646">
                  <c:v>94</c:v>
                </c:pt>
                <c:pt idx="647">
                  <c:v>61</c:v>
                </c:pt>
                <c:pt idx="648">
                  <c:v>23</c:v>
                </c:pt>
                <c:pt idx="649">
                  <c:v>82</c:v>
                </c:pt>
                <c:pt idx="650">
                  <c:v>58</c:v>
                </c:pt>
                <c:pt idx="651">
                  <c:v>52</c:v>
                </c:pt>
                <c:pt idx="652">
                  <c:v>52</c:v>
                </c:pt>
                <c:pt idx="653">
                  <c:v>87</c:v>
                </c:pt>
                <c:pt idx="654">
                  <c:v>87</c:v>
                </c:pt>
                <c:pt idx="655">
                  <c:v>63</c:v>
                </c:pt>
                <c:pt idx="656">
                  <c:v>27</c:v>
                </c:pt>
                <c:pt idx="657">
                  <c:v>46</c:v>
                </c:pt>
                <c:pt idx="658">
                  <c:v>23</c:v>
                </c:pt>
                <c:pt idx="659">
                  <c:v>54</c:v>
                </c:pt>
                <c:pt idx="660">
                  <c:v>38</c:v>
                </c:pt>
                <c:pt idx="661">
                  <c:v>41</c:v>
                </c:pt>
                <c:pt idx="662">
                  <c:v>116</c:v>
                </c:pt>
                <c:pt idx="663">
                  <c:v>61</c:v>
                </c:pt>
                <c:pt idx="664">
                  <c:v>36</c:v>
                </c:pt>
                <c:pt idx="665">
                  <c:v>61</c:v>
                </c:pt>
                <c:pt idx="666">
                  <c:v>110</c:v>
                </c:pt>
                <c:pt idx="667">
                  <c:v>54</c:v>
                </c:pt>
                <c:pt idx="668">
                  <c:v>120</c:v>
                </c:pt>
                <c:pt idx="669">
                  <c:v>113</c:v>
                </c:pt>
                <c:pt idx="670">
                  <c:v>90</c:v>
                </c:pt>
                <c:pt idx="671">
                  <c:v>72</c:v>
                </c:pt>
                <c:pt idx="672">
                  <c:v>60</c:v>
                </c:pt>
                <c:pt idx="673">
                  <c:v>41</c:v>
                </c:pt>
                <c:pt idx="674">
                  <c:v>93</c:v>
                </c:pt>
                <c:pt idx="675">
                  <c:v>114</c:v>
                </c:pt>
                <c:pt idx="676">
                  <c:v>94</c:v>
                </c:pt>
                <c:pt idx="677">
                  <c:v>68</c:v>
                </c:pt>
                <c:pt idx="678">
                  <c:v>83</c:v>
                </c:pt>
                <c:pt idx="679">
                  <c:v>82</c:v>
                </c:pt>
                <c:pt idx="680">
                  <c:v>59</c:v>
                </c:pt>
                <c:pt idx="681">
                  <c:v>78</c:v>
                </c:pt>
                <c:pt idx="682">
                  <c:v>66</c:v>
                </c:pt>
                <c:pt idx="683">
                  <c:v>41</c:v>
                </c:pt>
                <c:pt idx="684">
                  <c:v>64</c:v>
                </c:pt>
                <c:pt idx="685">
                  <c:v>102</c:v>
                </c:pt>
                <c:pt idx="686">
                  <c:v>59</c:v>
                </c:pt>
                <c:pt idx="687">
                  <c:v>87</c:v>
                </c:pt>
                <c:pt idx="688">
                  <c:v>86</c:v>
                </c:pt>
                <c:pt idx="689">
                  <c:v>101</c:v>
                </c:pt>
                <c:pt idx="690">
                  <c:v>94</c:v>
                </c:pt>
                <c:pt idx="691">
                  <c:v>89</c:v>
                </c:pt>
                <c:pt idx="692">
                  <c:v>56</c:v>
                </c:pt>
                <c:pt idx="693">
                  <c:v>129</c:v>
                </c:pt>
                <c:pt idx="694">
                  <c:v>63</c:v>
                </c:pt>
                <c:pt idx="695">
                  <c:v>21</c:v>
                </c:pt>
                <c:pt idx="696">
                  <c:v>40</c:v>
                </c:pt>
                <c:pt idx="697">
                  <c:v>54</c:v>
                </c:pt>
                <c:pt idx="698">
                  <c:v>26</c:v>
                </c:pt>
                <c:pt idx="699">
                  <c:v>52</c:v>
                </c:pt>
                <c:pt idx="700">
                  <c:v>50</c:v>
                </c:pt>
                <c:pt idx="701">
                  <c:v>73</c:v>
                </c:pt>
                <c:pt idx="702">
                  <c:v>47</c:v>
                </c:pt>
                <c:pt idx="703">
                  <c:v>35</c:v>
                </c:pt>
                <c:pt idx="704">
                  <c:v>52</c:v>
                </c:pt>
                <c:pt idx="705">
                  <c:v>67</c:v>
                </c:pt>
                <c:pt idx="706">
                  <c:v>40</c:v>
                </c:pt>
                <c:pt idx="707">
                  <c:v>68</c:v>
                </c:pt>
                <c:pt idx="708">
                  <c:v>71</c:v>
                </c:pt>
                <c:pt idx="709">
                  <c:v>34</c:v>
                </c:pt>
                <c:pt idx="710">
                  <c:v>74</c:v>
                </c:pt>
                <c:pt idx="711">
                  <c:v>87</c:v>
                </c:pt>
                <c:pt idx="712">
                  <c:v>95</c:v>
                </c:pt>
                <c:pt idx="713">
                  <c:v>94</c:v>
                </c:pt>
                <c:pt idx="714">
                  <c:v>54</c:v>
                </c:pt>
                <c:pt idx="715">
                  <c:v>46</c:v>
                </c:pt>
                <c:pt idx="716">
                  <c:v>53</c:v>
                </c:pt>
                <c:pt idx="717">
                  <c:v>38</c:v>
                </c:pt>
                <c:pt idx="718">
                  <c:v>70</c:v>
                </c:pt>
                <c:pt idx="719">
                  <c:v>86</c:v>
                </c:pt>
                <c:pt idx="720">
                  <c:v>85</c:v>
                </c:pt>
                <c:pt idx="721">
                  <c:v>107</c:v>
                </c:pt>
                <c:pt idx="722">
                  <c:v>90</c:v>
                </c:pt>
                <c:pt idx="723">
                  <c:v>74</c:v>
                </c:pt>
                <c:pt idx="724">
                  <c:v>82</c:v>
                </c:pt>
                <c:pt idx="725">
                  <c:v>66</c:v>
                </c:pt>
                <c:pt idx="726">
                  <c:v>78</c:v>
                </c:pt>
                <c:pt idx="727">
                  <c:v>108</c:v>
                </c:pt>
                <c:pt idx="728">
                  <c:v>106</c:v>
                </c:pt>
                <c:pt idx="729">
                  <c:v>138</c:v>
                </c:pt>
                <c:pt idx="730">
                  <c:v>65</c:v>
                </c:pt>
                <c:pt idx="731">
                  <c:v>71</c:v>
                </c:pt>
                <c:pt idx="732">
                  <c:v>85</c:v>
                </c:pt>
                <c:pt idx="733">
                  <c:v>100</c:v>
                </c:pt>
                <c:pt idx="734">
                  <c:v>54</c:v>
                </c:pt>
                <c:pt idx="735">
                  <c:v>61</c:v>
                </c:pt>
                <c:pt idx="736">
                  <c:v>33</c:v>
                </c:pt>
                <c:pt idx="737">
                  <c:v>31</c:v>
                </c:pt>
                <c:pt idx="738">
                  <c:v>52</c:v>
                </c:pt>
                <c:pt idx="739">
                  <c:v>57</c:v>
                </c:pt>
                <c:pt idx="740">
                  <c:v>39</c:v>
                </c:pt>
                <c:pt idx="741">
                  <c:v>34</c:v>
                </c:pt>
                <c:pt idx="742">
                  <c:v>39</c:v>
                </c:pt>
                <c:pt idx="743">
                  <c:v>49</c:v>
                </c:pt>
                <c:pt idx="744">
                  <c:v>25</c:v>
                </c:pt>
                <c:pt idx="745">
                  <c:v>31</c:v>
                </c:pt>
                <c:pt idx="746">
                  <c:v>35</c:v>
                </c:pt>
                <c:pt idx="747">
                  <c:v>59</c:v>
                </c:pt>
                <c:pt idx="748">
                  <c:v>60</c:v>
                </c:pt>
                <c:pt idx="749">
                  <c:v>63</c:v>
                </c:pt>
                <c:pt idx="750">
                  <c:v>82</c:v>
                </c:pt>
                <c:pt idx="751">
                  <c:v>59</c:v>
                </c:pt>
                <c:pt idx="752">
                  <c:v>35</c:v>
                </c:pt>
                <c:pt idx="753">
                  <c:v>24</c:v>
                </c:pt>
                <c:pt idx="754">
                  <c:v>70</c:v>
                </c:pt>
                <c:pt idx="755">
                  <c:v>107</c:v>
                </c:pt>
                <c:pt idx="756">
                  <c:v>98</c:v>
                </c:pt>
                <c:pt idx="757">
                  <c:v>81</c:v>
                </c:pt>
                <c:pt idx="758">
                  <c:v>96</c:v>
                </c:pt>
                <c:pt idx="759">
                  <c:v>119</c:v>
                </c:pt>
                <c:pt idx="760">
                  <c:v>117</c:v>
                </c:pt>
                <c:pt idx="761">
                  <c:v>48</c:v>
                </c:pt>
                <c:pt idx="762">
                  <c:v>62</c:v>
                </c:pt>
                <c:pt idx="763">
                  <c:v>82</c:v>
                </c:pt>
                <c:pt idx="764">
                  <c:v>106</c:v>
                </c:pt>
                <c:pt idx="765">
                  <c:v>82</c:v>
                </c:pt>
                <c:pt idx="766">
                  <c:v>53</c:v>
                </c:pt>
                <c:pt idx="767">
                  <c:v>44</c:v>
                </c:pt>
                <c:pt idx="768">
                  <c:v>47</c:v>
                </c:pt>
                <c:pt idx="769">
                  <c:v>29</c:v>
                </c:pt>
                <c:pt idx="770">
                  <c:v>51</c:v>
                </c:pt>
                <c:pt idx="771">
                  <c:v>62</c:v>
                </c:pt>
                <c:pt idx="772">
                  <c:v>40</c:v>
                </c:pt>
                <c:pt idx="773">
                  <c:v>35</c:v>
                </c:pt>
                <c:pt idx="774">
                  <c:v>113</c:v>
                </c:pt>
                <c:pt idx="775">
                  <c:v>53</c:v>
                </c:pt>
                <c:pt idx="776">
                  <c:v>22</c:v>
                </c:pt>
                <c:pt idx="777">
                  <c:v>18</c:v>
                </c:pt>
                <c:pt idx="778">
                  <c:v>46</c:v>
                </c:pt>
                <c:pt idx="779">
                  <c:v>52</c:v>
                </c:pt>
                <c:pt idx="780">
                  <c:v>39</c:v>
                </c:pt>
                <c:pt idx="781">
                  <c:v>33</c:v>
                </c:pt>
                <c:pt idx="782">
                  <c:v>28</c:v>
                </c:pt>
                <c:pt idx="783">
                  <c:v>45</c:v>
                </c:pt>
                <c:pt idx="784">
                  <c:v>50</c:v>
                </c:pt>
                <c:pt idx="785">
                  <c:v>50</c:v>
                </c:pt>
                <c:pt idx="786">
                  <c:v>29</c:v>
                </c:pt>
                <c:pt idx="787">
                  <c:v>26</c:v>
                </c:pt>
                <c:pt idx="788">
                  <c:v>73</c:v>
                </c:pt>
                <c:pt idx="789">
                  <c:v>62</c:v>
                </c:pt>
                <c:pt idx="790">
                  <c:v>78</c:v>
                </c:pt>
                <c:pt idx="791">
                  <c:v>72</c:v>
                </c:pt>
                <c:pt idx="792">
                  <c:v>34</c:v>
                </c:pt>
                <c:pt idx="793">
                  <c:v>55</c:v>
                </c:pt>
                <c:pt idx="794">
                  <c:v>45</c:v>
                </c:pt>
                <c:pt idx="795">
                  <c:v>105</c:v>
                </c:pt>
                <c:pt idx="796">
                  <c:v>103</c:v>
                </c:pt>
                <c:pt idx="797">
                  <c:v>96</c:v>
                </c:pt>
                <c:pt idx="798">
                  <c:v>85</c:v>
                </c:pt>
                <c:pt idx="799">
                  <c:v>49</c:v>
                </c:pt>
                <c:pt idx="800">
                  <c:v>48</c:v>
                </c:pt>
                <c:pt idx="801">
                  <c:v>39</c:v>
                </c:pt>
                <c:pt idx="802">
                  <c:v>33</c:v>
                </c:pt>
                <c:pt idx="803">
                  <c:v>88</c:v>
                </c:pt>
                <c:pt idx="804">
                  <c:v>112</c:v>
                </c:pt>
                <c:pt idx="805">
                  <c:v>108</c:v>
                </c:pt>
                <c:pt idx="806">
                  <c:v>112</c:v>
                </c:pt>
                <c:pt idx="807">
                  <c:v>72</c:v>
                </c:pt>
                <c:pt idx="808">
                  <c:v>45</c:v>
                </c:pt>
                <c:pt idx="809">
                  <c:v>42</c:v>
                </c:pt>
                <c:pt idx="810">
                  <c:v>69</c:v>
                </c:pt>
                <c:pt idx="811">
                  <c:v>78</c:v>
                </c:pt>
                <c:pt idx="812">
                  <c:v>67</c:v>
                </c:pt>
                <c:pt idx="813">
                  <c:v>62</c:v>
                </c:pt>
                <c:pt idx="814">
                  <c:v>55</c:v>
                </c:pt>
                <c:pt idx="815">
                  <c:v>52</c:v>
                </c:pt>
                <c:pt idx="816">
                  <c:v>59</c:v>
                </c:pt>
                <c:pt idx="817">
                  <c:v>37</c:v>
                </c:pt>
                <c:pt idx="818">
                  <c:v>35</c:v>
                </c:pt>
                <c:pt idx="819">
                  <c:v>43</c:v>
                </c:pt>
                <c:pt idx="820">
                  <c:v>34</c:v>
                </c:pt>
                <c:pt idx="821">
                  <c:v>32</c:v>
                </c:pt>
                <c:pt idx="822">
                  <c:v>45</c:v>
                </c:pt>
                <c:pt idx="823">
                  <c:v>48</c:v>
                </c:pt>
                <c:pt idx="824">
                  <c:v>46</c:v>
                </c:pt>
                <c:pt idx="825">
                  <c:v>45</c:v>
                </c:pt>
                <c:pt idx="826">
                  <c:v>64</c:v>
                </c:pt>
                <c:pt idx="827">
                  <c:v>36</c:v>
                </c:pt>
                <c:pt idx="828">
                  <c:v>83</c:v>
                </c:pt>
                <c:pt idx="829">
                  <c:v>78</c:v>
                </c:pt>
                <c:pt idx="830">
                  <c:v>54</c:v>
                </c:pt>
                <c:pt idx="831">
                  <c:v>24</c:v>
                </c:pt>
                <c:pt idx="832">
                  <c:v>28</c:v>
                </c:pt>
                <c:pt idx="833">
                  <c:v>89</c:v>
                </c:pt>
                <c:pt idx="834">
                  <c:v>52</c:v>
                </c:pt>
                <c:pt idx="835">
                  <c:v>70</c:v>
                </c:pt>
                <c:pt idx="836">
                  <c:v>61</c:v>
                </c:pt>
                <c:pt idx="837">
                  <c:v>117</c:v>
                </c:pt>
                <c:pt idx="838">
                  <c:v>102</c:v>
                </c:pt>
                <c:pt idx="839">
                  <c:v>61</c:v>
                </c:pt>
                <c:pt idx="840">
                  <c:v>34</c:v>
                </c:pt>
                <c:pt idx="841">
                  <c:v>49</c:v>
                </c:pt>
                <c:pt idx="842">
                  <c:v>94</c:v>
                </c:pt>
                <c:pt idx="843">
                  <c:v>72</c:v>
                </c:pt>
                <c:pt idx="844">
                  <c:v>39</c:v>
                </c:pt>
                <c:pt idx="845">
                  <c:v>56</c:v>
                </c:pt>
                <c:pt idx="846">
                  <c:v>59</c:v>
                </c:pt>
                <c:pt idx="847">
                  <c:v>72</c:v>
                </c:pt>
                <c:pt idx="848">
                  <c:v>103</c:v>
                </c:pt>
                <c:pt idx="849">
                  <c:v>79</c:v>
                </c:pt>
                <c:pt idx="850">
                  <c:v>33</c:v>
                </c:pt>
                <c:pt idx="851">
                  <c:v>57</c:v>
                </c:pt>
                <c:pt idx="852">
                  <c:v>50</c:v>
                </c:pt>
                <c:pt idx="853">
                  <c:v>69</c:v>
                </c:pt>
                <c:pt idx="854">
                  <c:v>45</c:v>
                </c:pt>
                <c:pt idx="855">
                  <c:v>27</c:v>
                </c:pt>
                <c:pt idx="856">
                  <c:v>44</c:v>
                </c:pt>
                <c:pt idx="857">
                  <c:v>51</c:v>
                </c:pt>
                <c:pt idx="858">
                  <c:v>55</c:v>
                </c:pt>
                <c:pt idx="859">
                  <c:v>106</c:v>
                </c:pt>
                <c:pt idx="860">
                  <c:v>73</c:v>
                </c:pt>
                <c:pt idx="861">
                  <c:v>68</c:v>
                </c:pt>
                <c:pt idx="862">
                  <c:v>88</c:v>
                </c:pt>
                <c:pt idx="863">
                  <c:v>70</c:v>
                </c:pt>
                <c:pt idx="864">
                  <c:v>66</c:v>
                </c:pt>
                <c:pt idx="865">
                  <c:v>53</c:v>
                </c:pt>
                <c:pt idx="866">
                  <c:v>58</c:v>
                </c:pt>
                <c:pt idx="867">
                  <c:v>53</c:v>
                </c:pt>
                <c:pt idx="868">
                  <c:v>38</c:v>
                </c:pt>
                <c:pt idx="869">
                  <c:v>24</c:v>
                </c:pt>
                <c:pt idx="870">
                  <c:v>56</c:v>
                </c:pt>
                <c:pt idx="871">
                  <c:v>159</c:v>
                </c:pt>
                <c:pt idx="872">
                  <c:v>89</c:v>
                </c:pt>
                <c:pt idx="873">
                  <c:v>43</c:v>
                </c:pt>
                <c:pt idx="874">
                  <c:v>68</c:v>
                </c:pt>
                <c:pt idx="875">
                  <c:v>90</c:v>
                </c:pt>
                <c:pt idx="876">
                  <c:v>45</c:v>
                </c:pt>
                <c:pt idx="877">
                  <c:v>37</c:v>
                </c:pt>
                <c:pt idx="878">
                  <c:v>58</c:v>
                </c:pt>
                <c:pt idx="879">
                  <c:v>45</c:v>
                </c:pt>
                <c:pt idx="880">
                  <c:v>70</c:v>
                </c:pt>
                <c:pt idx="881">
                  <c:v>105</c:v>
                </c:pt>
                <c:pt idx="882">
                  <c:v>117</c:v>
                </c:pt>
                <c:pt idx="883">
                  <c:v>105</c:v>
                </c:pt>
                <c:pt idx="884">
                  <c:v>53</c:v>
                </c:pt>
                <c:pt idx="885">
                  <c:v>38</c:v>
                </c:pt>
                <c:pt idx="886">
                  <c:v>45</c:v>
                </c:pt>
                <c:pt idx="887">
                  <c:v>67</c:v>
                </c:pt>
                <c:pt idx="888">
                  <c:v>76</c:v>
                </c:pt>
                <c:pt idx="889">
                  <c:v>67</c:v>
                </c:pt>
                <c:pt idx="890">
                  <c:v>49</c:v>
                </c:pt>
                <c:pt idx="891">
                  <c:v>38</c:v>
                </c:pt>
                <c:pt idx="892">
                  <c:v>70</c:v>
                </c:pt>
                <c:pt idx="893">
                  <c:v>97</c:v>
                </c:pt>
                <c:pt idx="894">
                  <c:v>86</c:v>
                </c:pt>
                <c:pt idx="895">
                  <c:v>91</c:v>
                </c:pt>
                <c:pt idx="896">
                  <c:v>109</c:v>
                </c:pt>
                <c:pt idx="897">
                  <c:v>47</c:v>
                </c:pt>
                <c:pt idx="898">
                  <c:v>38</c:v>
                </c:pt>
                <c:pt idx="899">
                  <c:v>50</c:v>
                </c:pt>
                <c:pt idx="900">
                  <c:v>53</c:v>
                </c:pt>
                <c:pt idx="901">
                  <c:v>75</c:v>
                </c:pt>
                <c:pt idx="902">
                  <c:v>98</c:v>
                </c:pt>
                <c:pt idx="903">
                  <c:v>106</c:v>
                </c:pt>
                <c:pt idx="904">
                  <c:v>83</c:v>
                </c:pt>
                <c:pt idx="905">
                  <c:v>89</c:v>
                </c:pt>
                <c:pt idx="906">
                  <c:v>124</c:v>
                </c:pt>
                <c:pt idx="907">
                  <c:v>107</c:v>
                </c:pt>
                <c:pt idx="908">
                  <c:v>105</c:v>
                </c:pt>
                <c:pt idx="909">
                  <c:v>92</c:v>
                </c:pt>
                <c:pt idx="910">
                  <c:v>78</c:v>
                </c:pt>
                <c:pt idx="911">
                  <c:v>50</c:v>
                </c:pt>
                <c:pt idx="912">
                  <c:v>63</c:v>
                </c:pt>
                <c:pt idx="913">
                  <c:v>58</c:v>
                </c:pt>
                <c:pt idx="914">
                  <c:v>48</c:v>
                </c:pt>
                <c:pt idx="915">
                  <c:v>67</c:v>
                </c:pt>
                <c:pt idx="916">
                  <c:v>38</c:v>
                </c:pt>
                <c:pt idx="917">
                  <c:v>35</c:v>
                </c:pt>
                <c:pt idx="918">
                  <c:v>76</c:v>
                </c:pt>
                <c:pt idx="919">
                  <c:v>63</c:v>
                </c:pt>
                <c:pt idx="920">
                  <c:v>101</c:v>
                </c:pt>
                <c:pt idx="921">
                  <c:v>62</c:v>
                </c:pt>
                <c:pt idx="922">
                  <c:v>40</c:v>
                </c:pt>
                <c:pt idx="923">
                  <c:v>59</c:v>
                </c:pt>
                <c:pt idx="924">
                  <c:v>89</c:v>
                </c:pt>
                <c:pt idx="925">
                  <c:v>65</c:v>
                </c:pt>
                <c:pt idx="926">
                  <c:v>49</c:v>
                </c:pt>
                <c:pt idx="927">
                  <c:v>40</c:v>
                </c:pt>
                <c:pt idx="928">
                  <c:v>55</c:v>
                </c:pt>
                <c:pt idx="929">
                  <c:v>99</c:v>
                </c:pt>
                <c:pt idx="930">
                  <c:v>38</c:v>
                </c:pt>
                <c:pt idx="931">
                  <c:v>33</c:v>
                </c:pt>
                <c:pt idx="932">
                  <c:v>30</c:v>
                </c:pt>
                <c:pt idx="933">
                  <c:v>38</c:v>
                </c:pt>
                <c:pt idx="934">
                  <c:v>43</c:v>
                </c:pt>
                <c:pt idx="935">
                  <c:v>32</c:v>
                </c:pt>
                <c:pt idx="936">
                  <c:v>17</c:v>
                </c:pt>
                <c:pt idx="937">
                  <c:v>37</c:v>
                </c:pt>
                <c:pt idx="938">
                  <c:v>69</c:v>
                </c:pt>
                <c:pt idx="939">
                  <c:v>53</c:v>
                </c:pt>
                <c:pt idx="940">
                  <c:v>72</c:v>
                </c:pt>
                <c:pt idx="941">
                  <c:v>72</c:v>
                </c:pt>
                <c:pt idx="942">
                  <c:v>44</c:v>
                </c:pt>
                <c:pt idx="943">
                  <c:v>62</c:v>
                </c:pt>
                <c:pt idx="944">
                  <c:v>77</c:v>
                </c:pt>
                <c:pt idx="945">
                  <c:v>64</c:v>
                </c:pt>
                <c:pt idx="946">
                  <c:v>71</c:v>
                </c:pt>
                <c:pt idx="947">
                  <c:v>91</c:v>
                </c:pt>
                <c:pt idx="948">
                  <c:v>51</c:v>
                </c:pt>
                <c:pt idx="949">
                  <c:v>60</c:v>
                </c:pt>
                <c:pt idx="950">
                  <c:v>63</c:v>
                </c:pt>
                <c:pt idx="951">
                  <c:v>69</c:v>
                </c:pt>
                <c:pt idx="952">
                  <c:v>96</c:v>
                </c:pt>
                <c:pt idx="953">
                  <c:v>89</c:v>
                </c:pt>
                <c:pt idx="954">
                  <c:v>107</c:v>
                </c:pt>
                <c:pt idx="955">
                  <c:v>100</c:v>
                </c:pt>
                <c:pt idx="956">
                  <c:v>85</c:v>
                </c:pt>
                <c:pt idx="957">
                  <c:v>93</c:v>
                </c:pt>
                <c:pt idx="958">
                  <c:v>59</c:v>
                </c:pt>
                <c:pt idx="959">
                  <c:v>107</c:v>
                </c:pt>
                <c:pt idx="960">
                  <c:v>50</c:v>
                </c:pt>
                <c:pt idx="961">
                  <c:v>63</c:v>
                </c:pt>
                <c:pt idx="962">
                  <c:v>66</c:v>
                </c:pt>
                <c:pt idx="963">
                  <c:v>23</c:v>
                </c:pt>
                <c:pt idx="964">
                  <c:v>52</c:v>
                </c:pt>
                <c:pt idx="965">
                  <c:v>71</c:v>
                </c:pt>
                <c:pt idx="966">
                  <c:v>61</c:v>
                </c:pt>
                <c:pt idx="967">
                  <c:v>46</c:v>
                </c:pt>
                <c:pt idx="968">
                  <c:v>42</c:v>
                </c:pt>
                <c:pt idx="969">
                  <c:v>43</c:v>
                </c:pt>
                <c:pt idx="970">
                  <c:v>72</c:v>
                </c:pt>
                <c:pt idx="971">
                  <c:v>77</c:v>
                </c:pt>
                <c:pt idx="972">
                  <c:v>96</c:v>
                </c:pt>
                <c:pt idx="973">
                  <c:v>115</c:v>
                </c:pt>
                <c:pt idx="974">
                  <c:v>132</c:v>
                </c:pt>
                <c:pt idx="975">
                  <c:v>71</c:v>
                </c:pt>
                <c:pt idx="976">
                  <c:v>30</c:v>
                </c:pt>
                <c:pt idx="977">
                  <c:v>74</c:v>
                </c:pt>
                <c:pt idx="978">
                  <c:v>81</c:v>
                </c:pt>
                <c:pt idx="979">
                  <c:v>40</c:v>
                </c:pt>
                <c:pt idx="980">
                  <c:v>61</c:v>
                </c:pt>
                <c:pt idx="981">
                  <c:v>39</c:v>
                </c:pt>
                <c:pt idx="982">
                  <c:v>51</c:v>
                </c:pt>
                <c:pt idx="983">
                  <c:v>40</c:v>
                </c:pt>
                <c:pt idx="984">
                  <c:v>39</c:v>
                </c:pt>
                <c:pt idx="985">
                  <c:v>38</c:v>
                </c:pt>
                <c:pt idx="986">
                  <c:v>85</c:v>
                </c:pt>
                <c:pt idx="987">
                  <c:v>123</c:v>
                </c:pt>
                <c:pt idx="988">
                  <c:v>111</c:v>
                </c:pt>
                <c:pt idx="989">
                  <c:v>89</c:v>
                </c:pt>
                <c:pt idx="990">
                  <c:v>42</c:v>
                </c:pt>
                <c:pt idx="991">
                  <c:v>42</c:v>
                </c:pt>
                <c:pt idx="992">
                  <c:v>32</c:v>
                </c:pt>
                <c:pt idx="993">
                  <c:v>62</c:v>
                </c:pt>
                <c:pt idx="994">
                  <c:v>102</c:v>
                </c:pt>
                <c:pt idx="995">
                  <c:v>99</c:v>
                </c:pt>
                <c:pt idx="996">
                  <c:v>65</c:v>
                </c:pt>
                <c:pt idx="997">
                  <c:v>62</c:v>
                </c:pt>
                <c:pt idx="998">
                  <c:v>46</c:v>
                </c:pt>
                <c:pt idx="999">
                  <c:v>59</c:v>
                </c:pt>
                <c:pt idx="1000">
                  <c:v>26</c:v>
                </c:pt>
                <c:pt idx="1001">
                  <c:v>57</c:v>
                </c:pt>
                <c:pt idx="1002">
                  <c:v>56</c:v>
                </c:pt>
                <c:pt idx="1003">
                  <c:v>56</c:v>
                </c:pt>
                <c:pt idx="1004">
                  <c:v>70</c:v>
                </c:pt>
                <c:pt idx="1005">
                  <c:v>120</c:v>
                </c:pt>
                <c:pt idx="1006">
                  <c:v>124</c:v>
                </c:pt>
                <c:pt idx="1007">
                  <c:v>62</c:v>
                </c:pt>
                <c:pt idx="1008">
                  <c:v>43</c:v>
                </c:pt>
                <c:pt idx="1009">
                  <c:v>62</c:v>
                </c:pt>
                <c:pt idx="1010">
                  <c:v>68</c:v>
                </c:pt>
                <c:pt idx="1011">
                  <c:v>78</c:v>
                </c:pt>
                <c:pt idx="1012">
                  <c:v>37</c:v>
                </c:pt>
                <c:pt idx="1013">
                  <c:v>63</c:v>
                </c:pt>
                <c:pt idx="1014">
                  <c:v>77</c:v>
                </c:pt>
                <c:pt idx="1015">
                  <c:v>54</c:v>
                </c:pt>
                <c:pt idx="1016">
                  <c:v>51</c:v>
                </c:pt>
                <c:pt idx="1017">
                  <c:v>44</c:v>
                </c:pt>
                <c:pt idx="1018">
                  <c:v>37</c:v>
                </c:pt>
                <c:pt idx="1019">
                  <c:v>80</c:v>
                </c:pt>
                <c:pt idx="1020">
                  <c:v>58</c:v>
                </c:pt>
                <c:pt idx="1021">
                  <c:v>78</c:v>
                </c:pt>
                <c:pt idx="1022">
                  <c:v>60</c:v>
                </c:pt>
                <c:pt idx="1023">
                  <c:v>58</c:v>
                </c:pt>
                <c:pt idx="1024">
                  <c:v>90</c:v>
                </c:pt>
                <c:pt idx="1025">
                  <c:v>87</c:v>
                </c:pt>
                <c:pt idx="1026">
                  <c:v>117</c:v>
                </c:pt>
                <c:pt idx="1027">
                  <c:v>72</c:v>
                </c:pt>
                <c:pt idx="1028">
                  <c:v>101</c:v>
                </c:pt>
                <c:pt idx="1029">
                  <c:v>118</c:v>
                </c:pt>
                <c:pt idx="1030">
                  <c:v>153</c:v>
                </c:pt>
                <c:pt idx="1031">
                  <c:v>116</c:v>
                </c:pt>
                <c:pt idx="1032">
                  <c:v>108</c:v>
                </c:pt>
                <c:pt idx="1033">
                  <c:v>104</c:v>
                </c:pt>
                <c:pt idx="1034">
                  <c:v>81</c:v>
                </c:pt>
                <c:pt idx="1035">
                  <c:v>60</c:v>
                </c:pt>
                <c:pt idx="1036">
                  <c:v>166</c:v>
                </c:pt>
                <c:pt idx="1037">
                  <c:v>83</c:v>
                </c:pt>
                <c:pt idx="1038">
                  <c:v>79</c:v>
                </c:pt>
                <c:pt idx="1039">
                  <c:v>65</c:v>
                </c:pt>
                <c:pt idx="1040">
                  <c:v>88</c:v>
                </c:pt>
                <c:pt idx="1041">
                  <c:v>76</c:v>
                </c:pt>
                <c:pt idx="1042">
                  <c:v>90</c:v>
                </c:pt>
                <c:pt idx="1043">
                  <c:v>51</c:v>
                </c:pt>
                <c:pt idx="1044">
                  <c:v>83</c:v>
                </c:pt>
                <c:pt idx="1045">
                  <c:v>91</c:v>
                </c:pt>
                <c:pt idx="1046">
                  <c:v>95</c:v>
                </c:pt>
                <c:pt idx="1047">
                  <c:v>80</c:v>
                </c:pt>
                <c:pt idx="1048">
                  <c:v>54</c:v>
                </c:pt>
                <c:pt idx="1049">
                  <c:v>97</c:v>
                </c:pt>
                <c:pt idx="1050">
                  <c:v>46</c:v>
                </c:pt>
                <c:pt idx="1051">
                  <c:v>65</c:v>
                </c:pt>
                <c:pt idx="1052">
                  <c:v>52</c:v>
                </c:pt>
                <c:pt idx="1053">
                  <c:v>62</c:v>
                </c:pt>
                <c:pt idx="1054">
                  <c:v>40</c:v>
                </c:pt>
                <c:pt idx="1055">
                  <c:v>42</c:v>
                </c:pt>
                <c:pt idx="1056">
                  <c:v>39</c:v>
                </c:pt>
                <c:pt idx="1057">
                  <c:v>73</c:v>
                </c:pt>
                <c:pt idx="1058">
                  <c:v>39</c:v>
                </c:pt>
                <c:pt idx="1059">
                  <c:v>36</c:v>
                </c:pt>
                <c:pt idx="1060">
                  <c:v>83</c:v>
                </c:pt>
                <c:pt idx="1061">
                  <c:v>122</c:v>
                </c:pt>
                <c:pt idx="1062">
                  <c:v>113</c:v>
                </c:pt>
                <c:pt idx="1063">
                  <c:v>87</c:v>
                </c:pt>
                <c:pt idx="1064">
                  <c:v>122</c:v>
                </c:pt>
                <c:pt idx="1065">
                  <c:v>55</c:v>
                </c:pt>
                <c:pt idx="1066">
                  <c:v>83</c:v>
                </c:pt>
                <c:pt idx="1067">
                  <c:v>112</c:v>
                </c:pt>
                <c:pt idx="1068">
                  <c:v>205</c:v>
                </c:pt>
                <c:pt idx="1069">
                  <c:v>209</c:v>
                </c:pt>
                <c:pt idx="1070">
                  <c:v>92</c:v>
                </c:pt>
                <c:pt idx="1071">
                  <c:v>114</c:v>
                </c:pt>
                <c:pt idx="1072">
                  <c:v>53</c:v>
                </c:pt>
                <c:pt idx="1073">
                  <c:v>62</c:v>
                </c:pt>
                <c:pt idx="1074">
                  <c:v>61</c:v>
                </c:pt>
                <c:pt idx="1075">
                  <c:v>84</c:v>
                </c:pt>
                <c:pt idx="1076">
                  <c:v>50</c:v>
                </c:pt>
                <c:pt idx="1077">
                  <c:v>66</c:v>
                </c:pt>
                <c:pt idx="1078">
                  <c:v>105</c:v>
                </c:pt>
                <c:pt idx="1079">
                  <c:v>112</c:v>
                </c:pt>
                <c:pt idx="1080">
                  <c:v>47</c:v>
                </c:pt>
                <c:pt idx="1081">
                  <c:v>76</c:v>
                </c:pt>
                <c:pt idx="1082">
                  <c:v>99</c:v>
                </c:pt>
                <c:pt idx="1083">
                  <c:v>103</c:v>
                </c:pt>
                <c:pt idx="1084">
                  <c:v>150</c:v>
                </c:pt>
                <c:pt idx="1085">
                  <c:v>132</c:v>
                </c:pt>
                <c:pt idx="1086">
                  <c:v>137</c:v>
                </c:pt>
                <c:pt idx="1087">
                  <c:v>139</c:v>
                </c:pt>
                <c:pt idx="1088">
                  <c:v>94</c:v>
                </c:pt>
                <c:pt idx="1089">
                  <c:v>55</c:v>
                </c:pt>
                <c:pt idx="1090">
                  <c:v>143</c:v>
                </c:pt>
                <c:pt idx="1091">
                  <c:v>117</c:v>
                </c:pt>
                <c:pt idx="1092">
                  <c:v>84</c:v>
                </c:pt>
                <c:pt idx="1093">
                  <c:v>115</c:v>
                </c:pt>
                <c:pt idx="1094">
                  <c:v>113</c:v>
                </c:pt>
                <c:pt idx="1095">
                  <c:v>100</c:v>
                </c:pt>
                <c:pt idx="1096">
                  <c:v>108</c:v>
                </c:pt>
                <c:pt idx="1097">
                  <c:v>107</c:v>
                </c:pt>
                <c:pt idx="1098">
                  <c:v>110</c:v>
                </c:pt>
                <c:pt idx="1099">
                  <c:v>47</c:v>
                </c:pt>
                <c:pt idx="1100">
                  <c:v>109</c:v>
                </c:pt>
                <c:pt idx="1101">
                  <c:v>120</c:v>
                </c:pt>
                <c:pt idx="1102">
                  <c:v>98</c:v>
                </c:pt>
                <c:pt idx="1103">
                  <c:v>110</c:v>
                </c:pt>
                <c:pt idx="1104">
                  <c:v>115</c:v>
                </c:pt>
                <c:pt idx="1105">
                  <c:v>101</c:v>
                </c:pt>
                <c:pt idx="1106">
                  <c:v>89</c:v>
                </c:pt>
                <c:pt idx="1107">
                  <c:v>85</c:v>
                </c:pt>
                <c:pt idx="1108">
                  <c:v>51</c:v>
                </c:pt>
                <c:pt idx="1109">
                  <c:v>97</c:v>
                </c:pt>
                <c:pt idx="1110">
                  <c:v>112</c:v>
                </c:pt>
                <c:pt idx="1111">
                  <c:v>62</c:v>
                </c:pt>
                <c:pt idx="1112">
                  <c:v>78</c:v>
                </c:pt>
                <c:pt idx="1113">
                  <c:v>124</c:v>
                </c:pt>
                <c:pt idx="1114">
                  <c:v>86</c:v>
                </c:pt>
                <c:pt idx="1115">
                  <c:v>60</c:v>
                </c:pt>
                <c:pt idx="1116">
                  <c:v>86</c:v>
                </c:pt>
                <c:pt idx="1117">
                  <c:v>106</c:v>
                </c:pt>
                <c:pt idx="1118">
                  <c:v>98</c:v>
                </c:pt>
                <c:pt idx="1119">
                  <c:v>100</c:v>
                </c:pt>
                <c:pt idx="1120">
                  <c:v>107</c:v>
                </c:pt>
                <c:pt idx="1121">
                  <c:v>84</c:v>
                </c:pt>
                <c:pt idx="1122">
                  <c:v>93</c:v>
                </c:pt>
                <c:pt idx="1123">
                  <c:v>78</c:v>
                </c:pt>
                <c:pt idx="1124">
                  <c:v>69</c:v>
                </c:pt>
                <c:pt idx="1125">
                  <c:v>75</c:v>
                </c:pt>
                <c:pt idx="1126">
                  <c:v>102</c:v>
                </c:pt>
                <c:pt idx="1127">
                  <c:v>83</c:v>
                </c:pt>
                <c:pt idx="1128">
                  <c:v>60</c:v>
                </c:pt>
                <c:pt idx="1129">
                  <c:v>78</c:v>
                </c:pt>
                <c:pt idx="1130">
                  <c:v>83</c:v>
                </c:pt>
                <c:pt idx="1131">
                  <c:v>95</c:v>
                </c:pt>
                <c:pt idx="1132">
                  <c:v>95</c:v>
                </c:pt>
                <c:pt idx="1133">
                  <c:v>104</c:v>
                </c:pt>
                <c:pt idx="1134">
                  <c:v>115</c:v>
                </c:pt>
                <c:pt idx="1135">
                  <c:v>69</c:v>
                </c:pt>
                <c:pt idx="1136">
                  <c:v>51</c:v>
                </c:pt>
                <c:pt idx="1137">
                  <c:v>95</c:v>
                </c:pt>
                <c:pt idx="1138">
                  <c:v>107</c:v>
                </c:pt>
                <c:pt idx="1139">
                  <c:v>84</c:v>
                </c:pt>
                <c:pt idx="1140">
                  <c:v>165</c:v>
                </c:pt>
                <c:pt idx="1141">
                  <c:v>122</c:v>
                </c:pt>
                <c:pt idx="1142">
                  <c:v>66</c:v>
                </c:pt>
                <c:pt idx="1143">
                  <c:v>56</c:v>
                </c:pt>
                <c:pt idx="1144">
                  <c:v>39</c:v>
                </c:pt>
                <c:pt idx="1145">
                  <c:v>79</c:v>
                </c:pt>
                <c:pt idx="1146">
                  <c:v>64</c:v>
                </c:pt>
                <c:pt idx="1147">
                  <c:v>100</c:v>
                </c:pt>
                <c:pt idx="1148">
                  <c:v>104</c:v>
                </c:pt>
                <c:pt idx="1149">
                  <c:v>94</c:v>
                </c:pt>
                <c:pt idx="1150">
                  <c:v>73</c:v>
                </c:pt>
                <c:pt idx="1151">
                  <c:v>57</c:v>
                </c:pt>
                <c:pt idx="1152">
                  <c:v>82</c:v>
                </c:pt>
                <c:pt idx="1153">
                  <c:v>43</c:v>
                </c:pt>
                <c:pt idx="1154">
                  <c:v>25</c:v>
                </c:pt>
                <c:pt idx="1155">
                  <c:v>72</c:v>
                </c:pt>
                <c:pt idx="1156">
                  <c:v>88</c:v>
                </c:pt>
                <c:pt idx="1157">
                  <c:v>25</c:v>
                </c:pt>
                <c:pt idx="1158">
                  <c:v>24</c:v>
                </c:pt>
                <c:pt idx="1159">
                  <c:v>74</c:v>
                </c:pt>
                <c:pt idx="1160">
                  <c:v>102</c:v>
                </c:pt>
                <c:pt idx="1161">
                  <c:v>64</c:v>
                </c:pt>
                <c:pt idx="1162">
                  <c:v>72</c:v>
                </c:pt>
                <c:pt idx="1163">
                  <c:v>62</c:v>
                </c:pt>
                <c:pt idx="1164">
                  <c:v>36</c:v>
                </c:pt>
                <c:pt idx="1165">
                  <c:v>18</c:v>
                </c:pt>
                <c:pt idx="1166">
                  <c:v>31</c:v>
                </c:pt>
                <c:pt idx="1167">
                  <c:v>88</c:v>
                </c:pt>
                <c:pt idx="1168">
                  <c:v>130</c:v>
                </c:pt>
                <c:pt idx="1169">
                  <c:v>125</c:v>
                </c:pt>
                <c:pt idx="1170">
                  <c:v>96</c:v>
                </c:pt>
                <c:pt idx="1171">
                  <c:v>79</c:v>
                </c:pt>
                <c:pt idx="1172">
                  <c:v>101</c:v>
                </c:pt>
                <c:pt idx="1173">
                  <c:v>107</c:v>
                </c:pt>
                <c:pt idx="1174">
                  <c:v>89</c:v>
                </c:pt>
                <c:pt idx="1175">
                  <c:v>92</c:v>
                </c:pt>
                <c:pt idx="1176">
                  <c:v>59</c:v>
                </c:pt>
                <c:pt idx="1177">
                  <c:v>37</c:v>
                </c:pt>
                <c:pt idx="1178">
                  <c:v>42</c:v>
                </c:pt>
                <c:pt idx="1179">
                  <c:v>64</c:v>
                </c:pt>
                <c:pt idx="1180">
                  <c:v>54</c:v>
                </c:pt>
                <c:pt idx="1181">
                  <c:v>51</c:v>
                </c:pt>
                <c:pt idx="1182">
                  <c:v>46</c:v>
                </c:pt>
                <c:pt idx="1183">
                  <c:v>33</c:v>
                </c:pt>
                <c:pt idx="1184">
                  <c:v>38</c:v>
                </c:pt>
                <c:pt idx="1185">
                  <c:v>47</c:v>
                </c:pt>
                <c:pt idx="1186">
                  <c:v>48</c:v>
                </c:pt>
                <c:pt idx="1187">
                  <c:v>56</c:v>
                </c:pt>
                <c:pt idx="1188">
                  <c:v>82</c:v>
                </c:pt>
                <c:pt idx="1189">
                  <c:v>56</c:v>
                </c:pt>
                <c:pt idx="1190">
                  <c:v>62</c:v>
                </c:pt>
                <c:pt idx="1191">
                  <c:v>63</c:v>
                </c:pt>
                <c:pt idx="1192">
                  <c:v>82</c:v>
                </c:pt>
                <c:pt idx="1193">
                  <c:v>86</c:v>
                </c:pt>
                <c:pt idx="1194">
                  <c:v>30</c:v>
                </c:pt>
                <c:pt idx="1195">
                  <c:v>40</c:v>
                </c:pt>
                <c:pt idx="1196">
                  <c:v>79</c:v>
                </c:pt>
                <c:pt idx="1197">
                  <c:v>106</c:v>
                </c:pt>
                <c:pt idx="1198">
                  <c:v>153</c:v>
                </c:pt>
                <c:pt idx="1199">
                  <c:v>96</c:v>
                </c:pt>
                <c:pt idx="1200">
                  <c:v>37</c:v>
                </c:pt>
                <c:pt idx="1201">
                  <c:v>109</c:v>
                </c:pt>
                <c:pt idx="1202">
                  <c:v>89</c:v>
                </c:pt>
                <c:pt idx="1203">
                  <c:v>44</c:v>
                </c:pt>
                <c:pt idx="1204">
                  <c:v>69</c:v>
                </c:pt>
                <c:pt idx="1205">
                  <c:v>67</c:v>
                </c:pt>
                <c:pt idx="1206">
                  <c:v>61</c:v>
                </c:pt>
                <c:pt idx="1207">
                  <c:v>44</c:v>
                </c:pt>
                <c:pt idx="1208">
                  <c:v>54</c:v>
                </c:pt>
                <c:pt idx="1209">
                  <c:v>48</c:v>
                </c:pt>
                <c:pt idx="1210">
                  <c:v>63</c:v>
                </c:pt>
                <c:pt idx="1211">
                  <c:v>67</c:v>
                </c:pt>
                <c:pt idx="1212">
                  <c:v>46</c:v>
                </c:pt>
                <c:pt idx="1213">
                  <c:v>24</c:v>
                </c:pt>
                <c:pt idx="1214">
                  <c:v>47</c:v>
                </c:pt>
                <c:pt idx="1215">
                  <c:v>55</c:v>
                </c:pt>
                <c:pt idx="1216">
                  <c:v>52</c:v>
                </c:pt>
                <c:pt idx="1217">
                  <c:v>78</c:v>
                </c:pt>
                <c:pt idx="1218">
                  <c:v>62</c:v>
                </c:pt>
                <c:pt idx="1219">
                  <c:v>56</c:v>
                </c:pt>
                <c:pt idx="1220">
                  <c:v>67</c:v>
                </c:pt>
                <c:pt idx="1221">
                  <c:v>47</c:v>
                </c:pt>
                <c:pt idx="1222">
                  <c:v>68</c:v>
                </c:pt>
                <c:pt idx="1223">
                  <c:v>37</c:v>
                </c:pt>
                <c:pt idx="1224">
                  <c:v>71</c:v>
                </c:pt>
                <c:pt idx="1225">
                  <c:v>83</c:v>
                </c:pt>
                <c:pt idx="1226">
                  <c:v>70</c:v>
                </c:pt>
                <c:pt idx="1227">
                  <c:v>93</c:v>
                </c:pt>
                <c:pt idx="1228">
                  <c:v>107</c:v>
                </c:pt>
                <c:pt idx="1229">
                  <c:v>52</c:v>
                </c:pt>
                <c:pt idx="1230">
                  <c:v>29</c:v>
                </c:pt>
                <c:pt idx="1231">
                  <c:v>22</c:v>
                </c:pt>
                <c:pt idx="1232">
                  <c:v>32</c:v>
                </c:pt>
                <c:pt idx="1233">
                  <c:v>29</c:v>
                </c:pt>
                <c:pt idx="1234">
                  <c:v>44</c:v>
                </c:pt>
                <c:pt idx="1235">
                  <c:v>44</c:v>
                </c:pt>
                <c:pt idx="1236">
                  <c:v>46</c:v>
                </c:pt>
                <c:pt idx="1237">
                  <c:v>43</c:v>
                </c:pt>
                <c:pt idx="1238">
                  <c:v>28</c:v>
                </c:pt>
                <c:pt idx="1239">
                  <c:v>21</c:v>
                </c:pt>
                <c:pt idx="1240">
                  <c:v>49</c:v>
                </c:pt>
                <c:pt idx="1241">
                  <c:v>71</c:v>
                </c:pt>
                <c:pt idx="1242">
                  <c:v>67</c:v>
                </c:pt>
                <c:pt idx="1243">
                  <c:v>38</c:v>
                </c:pt>
                <c:pt idx="1244">
                  <c:v>62</c:v>
                </c:pt>
                <c:pt idx="1245">
                  <c:v>98</c:v>
                </c:pt>
                <c:pt idx="1246">
                  <c:v>51</c:v>
                </c:pt>
                <c:pt idx="1247">
                  <c:v>30</c:v>
                </c:pt>
                <c:pt idx="1248">
                  <c:v>23</c:v>
                </c:pt>
                <c:pt idx="1249">
                  <c:v>50</c:v>
                </c:pt>
                <c:pt idx="1250">
                  <c:v>68</c:v>
                </c:pt>
                <c:pt idx="1251">
                  <c:v>70</c:v>
                </c:pt>
                <c:pt idx="1252">
                  <c:v>27</c:v>
                </c:pt>
                <c:pt idx="1253">
                  <c:v>52</c:v>
                </c:pt>
                <c:pt idx="1254">
                  <c:v>35</c:v>
                </c:pt>
                <c:pt idx="1255">
                  <c:v>58</c:v>
                </c:pt>
                <c:pt idx="1256">
                  <c:v>48</c:v>
                </c:pt>
                <c:pt idx="1257">
                  <c:v>73</c:v>
                </c:pt>
                <c:pt idx="1258">
                  <c:v>105</c:v>
                </c:pt>
                <c:pt idx="1259">
                  <c:v>72</c:v>
                </c:pt>
                <c:pt idx="1260">
                  <c:v>54</c:v>
                </c:pt>
                <c:pt idx="1261">
                  <c:v>97</c:v>
                </c:pt>
                <c:pt idx="1262">
                  <c:v>66</c:v>
                </c:pt>
                <c:pt idx="1263">
                  <c:v>89</c:v>
                </c:pt>
                <c:pt idx="1264">
                  <c:v>131</c:v>
                </c:pt>
                <c:pt idx="1265">
                  <c:v>126</c:v>
                </c:pt>
                <c:pt idx="1266">
                  <c:v>96</c:v>
                </c:pt>
                <c:pt idx="1267">
                  <c:v>118</c:v>
                </c:pt>
                <c:pt idx="1268">
                  <c:v>82</c:v>
                </c:pt>
                <c:pt idx="1269">
                  <c:v>49</c:v>
                </c:pt>
                <c:pt idx="1270">
                  <c:v>40</c:v>
                </c:pt>
                <c:pt idx="1271">
                  <c:v>43</c:v>
                </c:pt>
                <c:pt idx="1272">
                  <c:v>39</c:v>
                </c:pt>
                <c:pt idx="1273">
                  <c:v>43</c:v>
                </c:pt>
                <c:pt idx="1274">
                  <c:v>55</c:v>
                </c:pt>
                <c:pt idx="1275">
                  <c:v>58</c:v>
                </c:pt>
                <c:pt idx="1276">
                  <c:v>53</c:v>
                </c:pt>
                <c:pt idx="1277">
                  <c:v>73</c:v>
                </c:pt>
                <c:pt idx="1278">
                  <c:v>92</c:v>
                </c:pt>
                <c:pt idx="1279">
                  <c:v>55</c:v>
                </c:pt>
                <c:pt idx="1280">
                  <c:v>53</c:v>
                </c:pt>
                <c:pt idx="1281">
                  <c:v>53</c:v>
                </c:pt>
                <c:pt idx="1282">
                  <c:v>49</c:v>
                </c:pt>
                <c:pt idx="1283">
                  <c:v>56</c:v>
                </c:pt>
                <c:pt idx="1284">
                  <c:v>61</c:v>
                </c:pt>
                <c:pt idx="1285">
                  <c:v>51</c:v>
                </c:pt>
                <c:pt idx="1286">
                  <c:v>45</c:v>
                </c:pt>
                <c:pt idx="1287">
                  <c:v>40</c:v>
                </c:pt>
                <c:pt idx="1288">
                  <c:v>37</c:v>
                </c:pt>
                <c:pt idx="1289">
                  <c:v>100</c:v>
                </c:pt>
                <c:pt idx="1290">
                  <c:v>78</c:v>
                </c:pt>
                <c:pt idx="1291">
                  <c:v>33</c:v>
                </c:pt>
                <c:pt idx="1292">
                  <c:v>39</c:v>
                </c:pt>
                <c:pt idx="1293">
                  <c:v>41</c:v>
                </c:pt>
                <c:pt idx="1294">
                  <c:v>60</c:v>
                </c:pt>
                <c:pt idx="1295">
                  <c:v>77</c:v>
                </c:pt>
                <c:pt idx="1296">
                  <c:v>57</c:v>
                </c:pt>
                <c:pt idx="1297">
                  <c:v>42</c:v>
                </c:pt>
                <c:pt idx="1298">
                  <c:v>39</c:v>
                </c:pt>
                <c:pt idx="1299">
                  <c:v>35</c:v>
                </c:pt>
                <c:pt idx="1300">
                  <c:v>36</c:v>
                </c:pt>
                <c:pt idx="1301">
                  <c:v>44</c:v>
                </c:pt>
                <c:pt idx="1302">
                  <c:v>36</c:v>
                </c:pt>
                <c:pt idx="1303">
                  <c:v>55</c:v>
                </c:pt>
                <c:pt idx="1304">
                  <c:v>46</c:v>
                </c:pt>
                <c:pt idx="1305">
                  <c:v>61</c:v>
                </c:pt>
                <c:pt idx="1306">
                  <c:v>75</c:v>
                </c:pt>
                <c:pt idx="1307">
                  <c:v>43</c:v>
                </c:pt>
                <c:pt idx="1308">
                  <c:v>74</c:v>
                </c:pt>
                <c:pt idx="1309">
                  <c:v>47</c:v>
                </c:pt>
                <c:pt idx="1310">
                  <c:v>31</c:v>
                </c:pt>
                <c:pt idx="1311">
                  <c:v>41</c:v>
                </c:pt>
                <c:pt idx="1312">
                  <c:v>57</c:v>
                </c:pt>
                <c:pt idx="1313">
                  <c:v>71</c:v>
                </c:pt>
                <c:pt idx="1314">
                  <c:v>40</c:v>
                </c:pt>
                <c:pt idx="1315">
                  <c:v>120</c:v>
                </c:pt>
                <c:pt idx="1316">
                  <c:v>97</c:v>
                </c:pt>
                <c:pt idx="1317">
                  <c:v>146</c:v>
                </c:pt>
                <c:pt idx="1318">
                  <c:v>110</c:v>
                </c:pt>
                <c:pt idx="1319">
                  <c:v>103</c:v>
                </c:pt>
                <c:pt idx="1320">
                  <c:v>92</c:v>
                </c:pt>
                <c:pt idx="1321">
                  <c:v>64</c:v>
                </c:pt>
                <c:pt idx="1322">
                  <c:v>102</c:v>
                </c:pt>
                <c:pt idx="1323">
                  <c:v>115</c:v>
                </c:pt>
                <c:pt idx="1324">
                  <c:v>106</c:v>
                </c:pt>
                <c:pt idx="1325">
                  <c:v>126</c:v>
                </c:pt>
                <c:pt idx="1326">
                  <c:v>113</c:v>
                </c:pt>
                <c:pt idx="1327">
                  <c:v>90</c:v>
                </c:pt>
                <c:pt idx="1328">
                  <c:v>82</c:v>
                </c:pt>
                <c:pt idx="1329">
                  <c:v>86</c:v>
                </c:pt>
                <c:pt idx="1330">
                  <c:v>104</c:v>
                </c:pt>
                <c:pt idx="1331">
                  <c:v>68</c:v>
                </c:pt>
                <c:pt idx="1332">
                  <c:v>49</c:v>
                </c:pt>
                <c:pt idx="1333">
                  <c:v>41</c:v>
                </c:pt>
                <c:pt idx="1334">
                  <c:v>35</c:v>
                </c:pt>
                <c:pt idx="1335">
                  <c:v>58</c:v>
                </c:pt>
                <c:pt idx="1336">
                  <c:v>60</c:v>
                </c:pt>
                <c:pt idx="1337">
                  <c:v>27</c:v>
                </c:pt>
                <c:pt idx="1338">
                  <c:v>28</c:v>
                </c:pt>
                <c:pt idx="1339">
                  <c:v>33</c:v>
                </c:pt>
                <c:pt idx="1340">
                  <c:v>38</c:v>
                </c:pt>
                <c:pt idx="1341">
                  <c:v>45</c:v>
                </c:pt>
                <c:pt idx="1342">
                  <c:v>39</c:v>
                </c:pt>
                <c:pt idx="1343">
                  <c:v>34</c:v>
                </c:pt>
                <c:pt idx="1344">
                  <c:v>39</c:v>
                </c:pt>
                <c:pt idx="1345">
                  <c:v>98</c:v>
                </c:pt>
                <c:pt idx="1346">
                  <c:v>108</c:v>
                </c:pt>
                <c:pt idx="1347">
                  <c:v>74</c:v>
                </c:pt>
                <c:pt idx="1348">
                  <c:v>30</c:v>
                </c:pt>
                <c:pt idx="1349">
                  <c:v>46</c:v>
                </c:pt>
                <c:pt idx="1350">
                  <c:v>42</c:v>
                </c:pt>
                <c:pt idx="1351">
                  <c:v>44</c:v>
                </c:pt>
                <c:pt idx="1352">
                  <c:v>67</c:v>
                </c:pt>
                <c:pt idx="1353">
                  <c:v>70</c:v>
                </c:pt>
                <c:pt idx="1354">
                  <c:v>66</c:v>
                </c:pt>
                <c:pt idx="1355">
                  <c:v>61</c:v>
                </c:pt>
                <c:pt idx="1356">
                  <c:v>49</c:v>
                </c:pt>
                <c:pt idx="1357">
                  <c:v>26</c:v>
                </c:pt>
                <c:pt idx="1358">
                  <c:v>112</c:v>
                </c:pt>
                <c:pt idx="1359">
                  <c:v>89</c:v>
                </c:pt>
                <c:pt idx="1360">
                  <c:v>46</c:v>
                </c:pt>
                <c:pt idx="1361">
                  <c:v>69</c:v>
                </c:pt>
                <c:pt idx="1362">
                  <c:v>95</c:v>
                </c:pt>
                <c:pt idx="1363">
                  <c:v>90</c:v>
                </c:pt>
                <c:pt idx="1364">
                  <c:v>89</c:v>
                </c:pt>
                <c:pt idx="1365">
                  <c:v>54</c:v>
                </c:pt>
                <c:pt idx="1366">
                  <c:v>13</c:v>
                </c:pt>
                <c:pt idx="1367">
                  <c:v>44</c:v>
                </c:pt>
                <c:pt idx="1368">
                  <c:v>42</c:v>
                </c:pt>
                <c:pt idx="1369">
                  <c:v>42</c:v>
                </c:pt>
                <c:pt idx="1370">
                  <c:v>39</c:v>
                </c:pt>
                <c:pt idx="1371">
                  <c:v>88</c:v>
                </c:pt>
                <c:pt idx="1372">
                  <c:v>53</c:v>
                </c:pt>
                <c:pt idx="1373">
                  <c:v>90</c:v>
                </c:pt>
                <c:pt idx="1374">
                  <c:v>119</c:v>
                </c:pt>
                <c:pt idx="1375">
                  <c:v>129</c:v>
                </c:pt>
                <c:pt idx="1376">
                  <c:v>106</c:v>
                </c:pt>
                <c:pt idx="1377">
                  <c:v>103</c:v>
                </c:pt>
                <c:pt idx="1378">
                  <c:v>52</c:v>
                </c:pt>
                <c:pt idx="1379">
                  <c:v>38</c:v>
                </c:pt>
                <c:pt idx="1380">
                  <c:v>55</c:v>
                </c:pt>
                <c:pt idx="1381">
                  <c:v>55</c:v>
                </c:pt>
                <c:pt idx="1382">
                  <c:v>32</c:v>
                </c:pt>
                <c:pt idx="1383">
                  <c:v>28</c:v>
                </c:pt>
                <c:pt idx="1384">
                  <c:v>31</c:v>
                </c:pt>
                <c:pt idx="1385">
                  <c:v>87</c:v>
                </c:pt>
                <c:pt idx="1386">
                  <c:v>98</c:v>
                </c:pt>
                <c:pt idx="1387">
                  <c:v>111</c:v>
                </c:pt>
                <c:pt idx="1388">
                  <c:v>88</c:v>
                </c:pt>
                <c:pt idx="1389">
                  <c:v>103</c:v>
                </c:pt>
                <c:pt idx="1390">
                  <c:v>72</c:v>
                </c:pt>
                <c:pt idx="1391">
                  <c:v>114</c:v>
                </c:pt>
                <c:pt idx="1392">
                  <c:v>68</c:v>
                </c:pt>
                <c:pt idx="1393">
                  <c:v>123</c:v>
                </c:pt>
                <c:pt idx="1394">
                  <c:v>111</c:v>
                </c:pt>
                <c:pt idx="1395">
                  <c:v>97</c:v>
                </c:pt>
                <c:pt idx="1396">
                  <c:v>66</c:v>
                </c:pt>
                <c:pt idx="1397">
                  <c:v>56</c:v>
                </c:pt>
                <c:pt idx="1398">
                  <c:v>64</c:v>
                </c:pt>
                <c:pt idx="1399">
                  <c:v>66</c:v>
                </c:pt>
                <c:pt idx="1400">
                  <c:v>105</c:v>
                </c:pt>
                <c:pt idx="1401">
                  <c:v>117</c:v>
                </c:pt>
                <c:pt idx="1402">
                  <c:v>59</c:v>
                </c:pt>
                <c:pt idx="1403">
                  <c:v>33</c:v>
                </c:pt>
                <c:pt idx="1404">
                  <c:v>28</c:v>
                </c:pt>
                <c:pt idx="1405">
                  <c:v>117</c:v>
                </c:pt>
                <c:pt idx="1406">
                  <c:v>105</c:v>
                </c:pt>
                <c:pt idx="1407">
                  <c:v>94</c:v>
                </c:pt>
                <c:pt idx="1408">
                  <c:v>69</c:v>
                </c:pt>
                <c:pt idx="1409">
                  <c:v>73</c:v>
                </c:pt>
                <c:pt idx="1410">
                  <c:v>70</c:v>
                </c:pt>
                <c:pt idx="1411">
                  <c:v>25</c:v>
                </c:pt>
                <c:pt idx="1412">
                  <c:v>64</c:v>
                </c:pt>
                <c:pt idx="1413">
                  <c:v>86</c:v>
                </c:pt>
                <c:pt idx="1414">
                  <c:v>82</c:v>
                </c:pt>
                <c:pt idx="1415">
                  <c:v>58</c:v>
                </c:pt>
                <c:pt idx="1416">
                  <c:v>50</c:v>
                </c:pt>
                <c:pt idx="1417">
                  <c:v>41</c:v>
                </c:pt>
                <c:pt idx="1418">
                  <c:v>32</c:v>
                </c:pt>
                <c:pt idx="1419">
                  <c:v>37</c:v>
                </c:pt>
                <c:pt idx="1420">
                  <c:v>76</c:v>
                </c:pt>
                <c:pt idx="1421">
                  <c:v>94</c:v>
                </c:pt>
                <c:pt idx="1422">
                  <c:v>93</c:v>
                </c:pt>
                <c:pt idx="1423">
                  <c:v>33</c:v>
                </c:pt>
                <c:pt idx="1424">
                  <c:v>60</c:v>
                </c:pt>
                <c:pt idx="1425">
                  <c:v>96</c:v>
                </c:pt>
                <c:pt idx="1426">
                  <c:v>90</c:v>
                </c:pt>
                <c:pt idx="1427">
                  <c:v>69</c:v>
                </c:pt>
                <c:pt idx="1428">
                  <c:v>72</c:v>
                </c:pt>
                <c:pt idx="1429">
                  <c:v>72</c:v>
                </c:pt>
                <c:pt idx="1430">
                  <c:v>48</c:v>
                </c:pt>
                <c:pt idx="1431">
                  <c:v>23</c:v>
                </c:pt>
                <c:pt idx="1432">
                  <c:v>41</c:v>
                </c:pt>
                <c:pt idx="1433">
                  <c:v>56</c:v>
                </c:pt>
                <c:pt idx="1434">
                  <c:v>55</c:v>
                </c:pt>
                <c:pt idx="1435">
                  <c:v>104</c:v>
                </c:pt>
                <c:pt idx="1436">
                  <c:v>56</c:v>
                </c:pt>
                <c:pt idx="1437">
                  <c:v>73</c:v>
                </c:pt>
                <c:pt idx="1438">
                  <c:v>151</c:v>
                </c:pt>
                <c:pt idx="1439">
                  <c:v>118</c:v>
                </c:pt>
                <c:pt idx="1440">
                  <c:v>69</c:v>
                </c:pt>
                <c:pt idx="1441">
                  <c:v>68</c:v>
                </c:pt>
                <c:pt idx="1442">
                  <c:v>83</c:v>
                </c:pt>
                <c:pt idx="1443">
                  <c:v>66</c:v>
                </c:pt>
                <c:pt idx="1444">
                  <c:v>76</c:v>
                </c:pt>
                <c:pt idx="1445">
                  <c:v>75</c:v>
                </c:pt>
                <c:pt idx="1446">
                  <c:v>87</c:v>
                </c:pt>
                <c:pt idx="1447">
                  <c:v>110</c:v>
                </c:pt>
                <c:pt idx="1448">
                  <c:v>161</c:v>
                </c:pt>
                <c:pt idx="1449">
                  <c:v>109</c:v>
                </c:pt>
                <c:pt idx="1450">
                  <c:v>104</c:v>
                </c:pt>
                <c:pt idx="1451">
                  <c:v>83</c:v>
                </c:pt>
                <c:pt idx="1452">
                  <c:v>73</c:v>
                </c:pt>
                <c:pt idx="1453">
                  <c:v>48</c:v>
                </c:pt>
                <c:pt idx="1454">
                  <c:v>39</c:v>
                </c:pt>
                <c:pt idx="1455">
                  <c:v>53</c:v>
                </c:pt>
                <c:pt idx="1456">
                  <c:v>47</c:v>
                </c:pt>
                <c:pt idx="1457">
                  <c:v>52</c:v>
                </c:pt>
                <c:pt idx="1458">
                  <c:v>73</c:v>
                </c:pt>
                <c:pt idx="1459">
                  <c:v>69</c:v>
                </c:pt>
                <c:pt idx="1460">
                  <c:v>128</c:v>
                </c:pt>
                <c:pt idx="1461">
                  <c:v>180</c:v>
                </c:pt>
                <c:pt idx="1462">
                  <c:v>139</c:v>
                </c:pt>
                <c:pt idx="1463">
                  <c:v>101</c:v>
                </c:pt>
                <c:pt idx="1464">
                  <c:v>57</c:v>
                </c:pt>
                <c:pt idx="1465">
                  <c:v>89</c:v>
                </c:pt>
                <c:pt idx="1466">
                  <c:v>89</c:v>
                </c:pt>
                <c:pt idx="1467">
                  <c:v>108</c:v>
                </c:pt>
                <c:pt idx="1468">
                  <c:v>157</c:v>
                </c:pt>
                <c:pt idx="1469">
                  <c:v>176</c:v>
                </c:pt>
                <c:pt idx="1470">
                  <c:v>165</c:v>
                </c:pt>
                <c:pt idx="1471">
                  <c:v>151</c:v>
                </c:pt>
                <c:pt idx="1472">
                  <c:v>87</c:v>
                </c:pt>
                <c:pt idx="1473">
                  <c:v>106</c:v>
                </c:pt>
                <c:pt idx="1474">
                  <c:v>146</c:v>
                </c:pt>
                <c:pt idx="1475">
                  <c:v>140</c:v>
                </c:pt>
                <c:pt idx="1476">
                  <c:v>104</c:v>
                </c:pt>
                <c:pt idx="1477">
                  <c:v>60</c:v>
                </c:pt>
                <c:pt idx="1478">
                  <c:v>26</c:v>
                </c:pt>
                <c:pt idx="1479">
                  <c:v>20</c:v>
                </c:pt>
                <c:pt idx="1480">
                  <c:v>28</c:v>
                </c:pt>
                <c:pt idx="1481">
                  <c:v>18</c:v>
                </c:pt>
                <c:pt idx="1482">
                  <c:v>65</c:v>
                </c:pt>
                <c:pt idx="1483">
                  <c:v>99</c:v>
                </c:pt>
                <c:pt idx="1484">
                  <c:v>52</c:v>
                </c:pt>
                <c:pt idx="1485">
                  <c:v>83</c:v>
                </c:pt>
                <c:pt idx="1486">
                  <c:v>79</c:v>
                </c:pt>
                <c:pt idx="1487">
                  <c:v>120</c:v>
                </c:pt>
                <c:pt idx="1488">
                  <c:v>87</c:v>
                </c:pt>
                <c:pt idx="1489">
                  <c:v>38</c:v>
                </c:pt>
                <c:pt idx="1490">
                  <c:v>24</c:v>
                </c:pt>
                <c:pt idx="1491">
                  <c:v>72</c:v>
                </c:pt>
                <c:pt idx="1492">
                  <c:v>47</c:v>
                </c:pt>
                <c:pt idx="1493">
                  <c:v>50</c:v>
                </c:pt>
                <c:pt idx="1494">
                  <c:v>45</c:v>
                </c:pt>
                <c:pt idx="1495">
                  <c:v>31</c:v>
                </c:pt>
                <c:pt idx="1496">
                  <c:v>43</c:v>
                </c:pt>
                <c:pt idx="1497">
                  <c:v>107</c:v>
                </c:pt>
                <c:pt idx="1498">
                  <c:v>113</c:v>
                </c:pt>
                <c:pt idx="1499">
                  <c:v>109</c:v>
                </c:pt>
                <c:pt idx="1500">
                  <c:v>84</c:v>
                </c:pt>
                <c:pt idx="1501">
                  <c:v>47</c:v>
                </c:pt>
                <c:pt idx="1502">
                  <c:v>48</c:v>
                </c:pt>
                <c:pt idx="1503">
                  <c:v>80</c:v>
                </c:pt>
                <c:pt idx="1504">
                  <c:v>66</c:v>
                </c:pt>
                <c:pt idx="1505">
                  <c:v>80</c:v>
                </c:pt>
                <c:pt idx="1506">
                  <c:v>94</c:v>
                </c:pt>
                <c:pt idx="1507">
                  <c:v>64</c:v>
                </c:pt>
                <c:pt idx="1508">
                  <c:v>100</c:v>
                </c:pt>
                <c:pt idx="1509">
                  <c:v>120</c:v>
                </c:pt>
                <c:pt idx="1510">
                  <c:v>89</c:v>
                </c:pt>
                <c:pt idx="1511">
                  <c:v>33</c:v>
                </c:pt>
                <c:pt idx="1512">
                  <c:v>81</c:v>
                </c:pt>
                <c:pt idx="1513">
                  <c:v>106</c:v>
                </c:pt>
                <c:pt idx="1514">
                  <c:v>106</c:v>
                </c:pt>
                <c:pt idx="1515">
                  <c:v>56</c:v>
                </c:pt>
                <c:pt idx="1516">
                  <c:v>98</c:v>
                </c:pt>
                <c:pt idx="1517">
                  <c:v>38</c:v>
                </c:pt>
                <c:pt idx="1518">
                  <c:v>91</c:v>
                </c:pt>
                <c:pt idx="1519">
                  <c:v>116</c:v>
                </c:pt>
                <c:pt idx="1520">
                  <c:v>96</c:v>
                </c:pt>
                <c:pt idx="1521">
                  <c:v>82</c:v>
                </c:pt>
                <c:pt idx="1522">
                  <c:v>85</c:v>
                </c:pt>
                <c:pt idx="1523">
                  <c:v>65</c:v>
                </c:pt>
                <c:pt idx="1524">
                  <c:v>74</c:v>
                </c:pt>
                <c:pt idx="1525">
                  <c:v>103</c:v>
                </c:pt>
                <c:pt idx="1526">
                  <c:v>85</c:v>
                </c:pt>
                <c:pt idx="1527">
                  <c:v>52</c:v>
                </c:pt>
                <c:pt idx="1528">
                  <c:v>90</c:v>
                </c:pt>
                <c:pt idx="1529">
                  <c:v>57</c:v>
                </c:pt>
                <c:pt idx="1530">
                  <c:v>27</c:v>
                </c:pt>
                <c:pt idx="1531">
                  <c:v>50</c:v>
                </c:pt>
                <c:pt idx="1532">
                  <c:v>58</c:v>
                </c:pt>
                <c:pt idx="1533">
                  <c:v>62</c:v>
                </c:pt>
                <c:pt idx="1534">
                  <c:v>85</c:v>
                </c:pt>
                <c:pt idx="1535">
                  <c:v>61</c:v>
                </c:pt>
                <c:pt idx="1536">
                  <c:v>37</c:v>
                </c:pt>
                <c:pt idx="1537">
                  <c:v>51</c:v>
                </c:pt>
                <c:pt idx="1538">
                  <c:v>61</c:v>
                </c:pt>
                <c:pt idx="1539">
                  <c:v>56</c:v>
                </c:pt>
                <c:pt idx="1540">
                  <c:v>55</c:v>
                </c:pt>
                <c:pt idx="1541">
                  <c:v>93</c:v>
                </c:pt>
                <c:pt idx="1542">
                  <c:v>25</c:v>
                </c:pt>
                <c:pt idx="1543">
                  <c:v>47</c:v>
                </c:pt>
                <c:pt idx="1544">
                  <c:v>64</c:v>
                </c:pt>
                <c:pt idx="1545">
                  <c:v>46</c:v>
                </c:pt>
                <c:pt idx="1546">
                  <c:v>89</c:v>
                </c:pt>
                <c:pt idx="1547">
                  <c:v>70</c:v>
                </c:pt>
                <c:pt idx="1548">
                  <c:v>109</c:v>
                </c:pt>
                <c:pt idx="1549">
                  <c:v>112</c:v>
                </c:pt>
                <c:pt idx="1550">
                  <c:v>125</c:v>
                </c:pt>
                <c:pt idx="1551">
                  <c:v>104</c:v>
                </c:pt>
                <c:pt idx="1552">
                  <c:v>87</c:v>
                </c:pt>
                <c:pt idx="1553">
                  <c:v>55</c:v>
                </c:pt>
                <c:pt idx="1554">
                  <c:v>36</c:v>
                </c:pt>
                <c:pt idx="1555">
                  <c:v>32</c:v>
                </c:pt>
                <c:pt idx="1556">
                  <c:v>68</c:v>
                </c:pt>
                <c:pt idx="1557">
                  <c:v>64</c:v>
                </c:pt>
                <c:pt idx="1558">
                  <c:v>34</c:v>
                </c:pt>
                <c:pt idx="1559">
                  <c:v>26</c:v>
                </c:pt>
                <c:pt idx="1560">
                  <c:v>75</c:v>
                </c:pt>
                <c:pt idx="1561">
                  <c:v>109</c:v>
                </c:pt>
                <c:pt idx="1562">
                  <c:v>106</c:v>
                </c:pt>
                <c:pt idx="1563">
                  <c:v>91</c:v>
                </c:pt>
                <c:pt idx="1564">
                  <c:v>83</c:v>
                </c:pt>
                <c:pt idx="1565">
                  <c:v>96</c:v>
                </c:pt>
                <c:pt idx="1566">
                  <c:v>85</c:v>
                </c:pt>
                <c:pt idx="1567">
                  <c:v>56</c:v>
                </c:pt>
                <c:pt idx="1568">
                  <c:v>45</c:v>
                </c:pt>
                <c:pt idx="1569">
                  <c:v>52</c:v>
                </c:pt>
                <c:pt idx="1570">
                  <c:v>94</c:v>
                </c:pt>
                <c:pt idx="1571">
                  <c:v>85</c:v>
                </c:pt>
                <c:pt idx="1572">
                  <c:v>69</c:v>
                </c:pt>
                <c:pt idx="1573">
                  <c:v>58</c:v>
                </c:pt>
                <c:pt idx="1574">
                  <c:v>75</c:v>
                </c:pt>
                <c:pt idx="1575">
                  <c:v>47</c:v>
                </c:pt>
                <c:pt idx="1576">
                  <c:v>64</c:v>
                </c:pt>
                <c:pt idx="1577">
                  <c:v>67</c:v>
                </c:pt>
                <c:pt idx="1578">
                  <c:v>86</c:v>
                </c:pt>
                <c:pt idx="1579">
                  <c:v>76</c:v>
                </c:pt>
                <c:pt idx="1580">
                  <c:v>45</c:v>
                </c:pt>
                <c:pt idx="1581">
                  <c:v>58</c:v>
                </c:pt>
                <c:pt idx="1582">
                  <c:v>71</c:v>
                </c:pt>
                <c:pt idx="1583">
                  <c:v>72</c:v>
                </c:pt>
                <c:pt idx="1584">
                  <c:v>88</c:v>
                </c:pt>
                <c:pt idx="1585">
                  <c:v>102</c:v>
                </c:pt>
                <c:pt idx="1586">
                  <c:v>109</c:v>
                </c:pt>
                <c:pt idx="1587">
                  <c:v>44</c:v>
                </c:pt>
                <c:pt idx="1588">
                  <c:v>95</c:v>
                </c:pt>
                <c:pt idx="1589">
                  <c:v>88</c:v>
                </c:pt>
                <c:pt idx="1590">
                  <c:v>88</c:v>
                </c:pt>
                <c:pt idx="1591">
                  <c:v>87</c:v>
                </c:pt>
                <c:pt idx="1592">
                  <c:v>122</c:v>
                </c:pt>
                <c:pt idx="1593">
                  <c:v>73</c:v>
                </c:pt>
                <c:pt idx="1594">
                  <c:v>49</c:v>
                </c:pt>
                <c:pt idx="1595">
                  <c:v>92</c:v>
                </c:pt>
                <c:pt idx="1596">
                  <c:v>111</c:v>
                </c:pt>
                <c:pt idx="1597">
                  <c:v>84</c:v>
                </c:pt>
                <c:pt idx="1598">
                  <c:v>100</c:v>
                </c:pt>
                <c:pt idx="1599">
                  <c:v>77</c:v>
                </c:pt>
                <c:pt idx="1600">
                  <c:v>54</c:v>
                </c:pt>
                <c:pt idx="1601">
                  <c:v>74</c:v>
                </c:pt>
                <c:pt idx="1602">
                  <c:v>73</c:v>
                </c:pt>
                <c:pt idx="1603">
                  <c:v>73</c:v>
                </c:pt>
                <c:pt idx="1604">
                  <c:v>60</c:v>
                </c:pt>
                <c:pt idx="1605">
                  <c:v>89</c:v>
                </c:pt>
                <c:pt idx="1606">
                  <c:v>79</c:v>
                </c:pt>
                <c:pt idx="1607">
                  <c:v>107</c:v>
                </c:pt>
                <c:pt idx="1608">
                  <c:v>89</c:v>
                </c:pt>
                <c:pt idx="1609">
                  <c:v>108</c:v>
                </c:pt>
                <c:pt idx="1610">
                  <c:v>106</c:v>
                </c:pt>
                <c:pt idx="1611">
                  <c:v>108</c:v>
                </c:pt>
                <c:pt idx="1612">
                  <c:v>150</c:v>
                </c:pt>
                <c:pt idx="1613">
                  <c:v>114</c:v>
                </c:pt>
                <c:pt idx="1614">
                  <c:v>54</c:v>
                </c:pt>
                <c:pt idx="1615">
                  <c:v>67</c:v>
                </c:pt>
                <c:pt idx="1616">
                  <c:v>86</c:v>
                </c:pt>
                <c:pt idx="1617">
                  <c:v>101</c:v>
                </c:pt>
                <c:pt idx="1618">
                  <c:v>91</c:v>
                </c:pt>
                <c:pt idx="1619">
                  <c:v>60</c:v>
                </c:pt>
                <c:pt idx="1620">
                  <c:v>63</c:v>
                </c:pt>
                <c:pt idx="1621">
                  <c:v>62</c:v>
                </c:pt>
                <c:pt idx="1622">
                  <c:v>35</c:v>
                </c:pt>
                <c:pt idx="1623">
                  <c:v>55</c:v>
                </c:pt>
                <c:pt idx="1624">
                  <c:v>85</c:v>
                </c:pt>
                <c:pt idx="1625">
                  <c:v>91</c:v>
                </c:pt>
                <c:pt idx="1626">
                  <c:v>77</c:v>
                </c:pt>
                <c:pt idx="1627">
                  <c:v>94</c:v>
                </c:pt>
                <c:pt idx="1628">
                  <c:v>99</c:v>
                </c:pt>
                <c:pt idx="1629">
                  <c:v>99</c:v>
                </c:pt>
                <c:pt idx="1630">
                  <c:v>70</c:v>
                </c:pt>
                <c:pt idx="1631">
                  <c:v>51</c:v>
                </c:pt>
                <c:pt idx="1632">
                  <c:v>47</c:v>
                </c:pt>
                <c:pt idx="1633">
                  <c:v>70</c:v>
                </c:pt>
                <c:pt idx="1634">
                  <c:v>98</c:v>
                </c:pt>
                <c:pt idx="1635">
                  <c:v>55</c:v>
                </c:pt>
                <c:pt idx="1636">
                  <c:v>32</c:v>
                </c:pt>
                <c:pt idx="1637">
                  <c:v>56</c:v>
                </c:pt>
                <c:pt idx="1638">
                  <c:v>68</c:v>
                </c:pt>
                <c:pt idx="1639">
                  <c:v>51</c:v>
                </c:pt>
                <c:pt idx="1640">
                  <c:v>40</c:v>
                </c:pt>
                <c:pt idx="1641">
                  <c:v>57</c:v>
                </c:pt>
                <c:pt idx="1642">
                  <c:v>94</c:v>
                </c:pt>
                <c:pt idx="1643">
                  <c:v>46</c:v>
                </c:pt>
                <c:pt idx="1644">
                  <c:v>40</c:v>
                </c:pt>
                <c:pt idx="1645">
                  <c:v>44</c:v>
                </c:pt>
                <c:pt idx="1646">
                  <c:v>119</c:v>
                </c:pt>
                <c:pt idx="1647">
                  <c:v>67</c:v>
                </c:pt>
                <c:pt idx="1648">
                  <c:v>130</c:v>
                </c:pt>
                <c:pt idx="1649">
                  <c:v>153</c:v>
                </c:pt>
                <c:pt idx="1650">
                  <c:v>103</c:v>
                </c:pt>
                <c:pt idx="1651">
                  <c:v>31</c:v>
                </c:pt>
                <c:pt idx="1652">
                  <c:v>53</c:v>
                </c:pt>
                <c:pt idx="1653">
                  <c:v>45</c:v>
                </c:pt>
                <c:pt idx="1654">
                  <c:v>46</c:v>
                </c:pt>
                <c:pt idx="1655">
                  <c:v>59</c:v>
                </c:pt>
                <c:pt idx="1656">
                  <c:v>53</c:v>
                </c:pt>
                <c:pt idx="1657">
                  <c:v>65</c:v>
                </c:pt>
                <c:pt idx="1658">
                  <c:v>94</c:v>
                </c:pt>
                <c:pt idx="1659">
                  <c:v>70</c:v>
                </c:pt>
                <c:pt idx="1660">
                  <c:v>55</c:v>
                </c:pt>
                <c:pt idx="1661">
                  <c:v>101</c:v>
                </c:pt>
                <c:pt idx="1662">
                  <c:v>62</c:v>
                </c:pt>
                <c:pt idx="1663">
                  <c:v>86</c:v>
                </c:pt>
                <c:pt idx="1664">
                  <c:v>45</c:v>
                </c:pt>
                <c:pt idx="1665">
                  <c:v>75</c:v>
                </c:pt>
                <c:pt idx="1666">
                  <c:v>103</c:v>
                </c:pt>
                <c:pt idx="1667">
                  <c:v>65</c:v>
                </c:pt>
                <c:pt idx="1668">
                  <c:v>49</c:v>
                </c:pt>
                <c:pt idx="1669">
                  <c:v>99</c:v>
                </c:pt>
                <c:pt idx="1670">
                  <c:v>131</c:v>
                </c:pt>
                <c:pt idx="1671">
                  <c:v>97</c:v>
                </c:pt>
                <c:pt idx="1672">
                  <c:v>56</c:v>
                </c:pt>
                <c:pt idx="1673">
                  <c:v>46</c:v>
                </c:pt>
                <c:pt idx="1674">
                  <c:v>71</c:v>
                </c:pt>
                <c:pt idx="1675">
                  <c:v>53</c:v>
                </c:pt>
                <c:pt idx="1676">
                  <c:v>60</c:v>
                </c:pt>
                <c:pt idx="1677">
                  <c:v>43</c:v>
                </c:pt>
                <c:pt idx="1678">
                  <c:v>34</c:v>
                </c:pt>
                <c:pt idx="1679">
                  <c:v>54</c:v>
                </c:pt>
                <c:pt idx="1680">
                  <c:v>31</c:v>
                </c:pt>
                <c:pt idx="1681">
                  <c:v>47</c:v>
                </c:pt>
                <c:pt idx="1682">
                  <c:v>47</c:v>
                </c:pt>
                <c:pt idx="1683">
                  <c:v>53</c:v>
                </c:pt>
                <c:pt idx="1684">
                  <c:v>45</c:v>
                </c:pt>
                <c:pt idx="1685">
                  <c:v>85</c:v>
                </c:pt>
                <c:pt idx="1686">
                  <c:v>33</c:v>
                </c:pt>
                <c:pt idx="1687">
                  <c:v>41</c:v>
                </c:pt>
                <c:pt idx="1688">
                  <c:v>63</c:v>
                </c:pt>
                <c:pt idx="1689">
                  <c:v>76</c:v>
                </c:pt>
                <c:pt idx="1690">
                  <c:v>32</c:v>
                </c:pt>
                <c:pt idx="1691">
                  <c:v>25</c:v>
                </c:pt>
                <c:pt idx="1692">
                  <c:v>44</c:v>
                </c:pt>
                <c:pt idx="1693">
                  <c:v>52</c:v>
                </c:pt>
                <c:pt idx="1694">
                  <c:v>72</c:v>
                </c:pt>
                <c:pt idx="1695">
                  <c:v>77</c:v>
                </c:pt>
                <c:pt idx="1696">
                  <c:v>116</c:v>
                </c:pt>
                <c:pt idx="1697">
                  <c:v>104</c:v>
                </c:pt>
                <c:pt idx="1698">
                  <c:v>100</c:v>
                </c:pt>
                <c:pt idx="1699">
                  <c:v>87</c:v>
                </c:pt>
                <c:pt idx="1700">
                  <c:v>80</c:v>
                </c:pt>
                <c:pt idx="1701">
                  <c:v>27</c:v>
                </c:pt>
                <c:pt idx="1702">
                  <c:v>44</c:v>
                </c:pt>
                <c:pt idx="1703">
                  <c:v>84</c:v>
                </c:pt>
                <c:pt idx="1704">
                  <c:v>140</c:v>
                </c:pt>
                <c:pt idx="1705">
                  <c:v>124</c:v>
                </c:pt>
                <c:pt idx="1706">
                  <c:v>74</c:v>
                </c:pt>
                <c:pt idx="1707">
                  <c:v>133</c:v>
                </c:pt>
                <c:pt idx="1708">
                  <c:v>113</c:v>
                </c:pt>
                <c:pt idx="1709">
                  <c:v>47</c:v>
                </c:pt>
                <c:pt idx="1710">
                  <c:v>49</c:v>
                </c:pt>
                <c:pt idx="1711">
                  <c:v>31</c:v>
                </c:pt>
                <c:pt idx="1712">
                  <c:v>43</c:v>
                </c:pt>
                <c:pt idx="1713">
                  <c:v>59</c:v>
                </c:pt>
                <c:pt idx="1714">
                  <c:v>67</c:v>
                </c:pt>
                <c:pt idx="1715">
                  <c:v>61</c:v>
                </c:pt>
                <c:pt idx="1716">
                  <c:v>60</c:v>
                </c:pt>
                <c:pt idx="1717">
                  <c:v>113</c:v>
                </c:pt>
                <c:pt idx="1718">
                  <c:v>81</c:v>
                </c:pt>
                <c:pt idx="1719">
                  <c:v>137</c:v>
                </c:pt>
                <c:pt idx="1720">
                  <c:v>96</c:v>
                </c:pt>
                <c:pt idx="1721">
                  <c:v>64</c:v>
                </c:pt>
                <c:pt idx="1722">
                  <c:v>92</c:v>
                </c:pt>
                <c:pt idx="1723">
                  <c:v>52</c:v>
                </c:pt>
                <c:pt idx="1724">
                  <c:v>79</c:v>
                </c:pt>
                <c:pt idx="1725">
                  <c:v>25</c:v>
                </c:pt>
                <c:pt idx="1726">
                  <c:v>92</c:v>
                </c:pt>
                <c:pt idx="1727">
                  <c:v>88</c:v>
                </c:pt>
                <c:pt idx="1728">
                  <c:v>65</c:v>
                </c:pt>
                <c:pt idx="1729">
                  <c:v>64</c:v>
                </c:pt>
                <c:pt idx="1730">
                  <c:v>38</c:v>
                </c:pt>
                <c:pt idx="1731">
                  <c:v>31</c:v>
                </c:pt>
                <c:pt idx="1732">
                  <c:v>35</c:v>
                </c:pt>
                <c:pt idx="1733">
                  <c:v>58</c:v>
                </c:pt>
                <c:pt idx="1734">
                  <c:v>56</c:v>
                </c:pt>
                <c:pt idx="1735">
                  <c:v>28</c:v>
                </c:pt>
                <c:pt idx="1736">
                  <c:v>28</c:v>
                </c:pt>
                <c:pt idx="1737">
                  <c:v>49</c:v>
                </c:pt>
                <c:pt idx="1738">
                  <c:v>93</c:v>
                </c:pt>
                <c:pt idx="1739">
                  <c:v>88</c:v>
                </c:pt>
                <c:pt idx="1740">
                  <c:v>63</c:v>
                </c:pt>
                <c:pt idx="1741">
                  <c:v>31</c:v>
                </c:pt>
                <c:pt idx="1742">
                  <c:v>47</c:v>
                </c:pt>
                <c:pt idx="1743">
                  <c:v>50</c:v>
                </c:pt>
                <c:pt idx="1744">
                  <c:v>43</c:v>
                </c:pt>
                <c:pt idx="1745">
                  <c:v>43</c:v>
                </c:pt>
                <c:pt idx="1746">
                  <c:v>54</c:v>
                </c:pt>
                <c:pt idx="1747">
                  <c:v>53</c:v>
                </c:pt>
                <c:pt idx="1748">
                  <c:v>46</c:v>
                </c:pt>
                <c:pt idx="1749">
                  <c:v>33</c:v>
                </c:pt>
                <c:pt idx="1750">
                  <c:v>34</c:v>
                </c:pt>
                <c:pt idx="1751">
                  <c:v>21</c:v>
                </c:pt>
                <c:pt idx="1752">
                  <c:v>29</c:v>
                </c:pt>
                <c:pt idx="1753">
                  <c:v>81</c:v>
                </c:pt>
                <c:pt idx="1754">
                  <c:v>101</c:v>
                </c:pt>
                <c:pt idx="1755">
                  <c:v>90</c:v>
                </c:pt>
                <c:pt idx="1756">
                  <c:v>98</c:v>
                </c:pt>
                <c:pt idx="1757">
                  <c:v>80</c:v>
                </c:pt>
                <c:pt idx="1758">
                  <c:v>58</c:v>
                </c:pt>
                <c:pt idx="1759">
                  <c:v>57</c:v>
                </c:pt>
                <c:pt idx="1760">
                  <c:v>66</c:v>
                </c:pt>
                <c:pt idx="1761">
                  <c:v>54</c:v>
                </c:pt>
                <c:pt idx="1762">
                  <c:v>64</c:v>
                </c:pt>
                <c:pt idx="1763">
                  <c:v>85</c:v>
                </c:pt>
                <c:pt idx="1764">
                  <c:v>30</c:v>
                </c:pt>
                <c:pt idx="1765">
                  <c:v>36</c:v>
                </c:pt>
                <c:pt idx="1766">
                  <c:v>47</c:v>
                </c:pt>
                <c:pt idx="1767">
                  <c:v>50</c:v>
                </c:pt>
                <c:pt idx="1768">
                  <c:v>58</c:v>
                </c:pt>
                <c:pt idx="1769">
                  <c:v>61</c:v>
                </c:pt>
                <c:pt idx="1770">
                  <c:v>97</c:v>
                </c:pt>
                <c:pt idx="1771">
                  <c:v>97</c:v>
                </c:pt>
                <c:pt idx="1772">
                  <c:v>138</c:v>
                </c:pt>
                <c:pt idx="1773">
                  <c:v>127</c:v>
                </c:pt>
                <c:pt idx="1774">
                  <c:v>93</c:v>
                </c:pt>
                <c:pt idx="1775">
                  <c:v>103</c:v>
                </c:pt>
                <c:pt idx="1776">
                  <c:v>138</c:v>
                </c:pt>
                <c:pt idx="1777">
                  <c:v>147</c:v>
                </c:pt>
                <c:pt idx="1778">
                  <c:v>29</c:v>
                </c:pt>
                <c:pt idx="1779">
                  <c:v>109</c:v>
                </c:pt>
                <c:pt idx="1780">
                  <c:v>88</c:v>
                </c:pt>
                <c:pt idx="1781">
                  <c:v>137</c:v>
                </c:pt>
                <c:pt idx="1782">
                  <c:v>147</c:v>
                </c:pt>
                <c:pt idx="1783">
                  <c:v>57</c:v>
                </c:pt>
                <c:pt idx="1784">
                  <c:v>46</c:v>
                </c:pt>
                <c:pt idx="1785">
                  <c:v>81</c:v>
                </c:pt>
                <c:pt idx="1786">
                  <c:v>67</c:v>
                </c:pt>
                <c:pt idx="1787">
                  <c:v>125</c:v>
                </c:pt>
                <c:pt idx="1788">
                  <c:v>58</c:v>
                </c:pt>
                <c:pt idx="1789">
                  <c:v>71</c:v>
                </c:pt>
                <c:pt idx="1790">
                  <c:v>120</c:v>
                </c:pt>
                <c:pt idx="1791">
                  <c:v>129</c:v>
                </c:pt>
                <c:pt idx="1792">
                  <c:v>167</c:v>
                </c:pt>
                <c:pt idx="1793">
                  <c:v>142</c:v>
                </c:pt>
                <c:pt idx="1794">
                  <c:v>92</c:v>
                </c:pt>
                <c:pt idx="1795">
                  <c:v>92</c:v>
                </c:pt>
                <c:pt idx="1796">
                  <c:v>74</c:v>
                </c:pt>
                <c:pt idx="1797">
                  <c:v>143</c:v>
                </c:pt>
                <c:pt idx="1798">
                  <c:v>175</c:v>
                </c:pt>
                <c:pt idx="1799">
                  <c:v>157</c:v>
                </c:pt>
                <c:pt idx="1800">
                  <c:v>59</c:v>
                </c:pt>
                <c:pt idx="1801">
                  <c:v>91</c:v>
                </c:pt>
                <c:pt idx="1802">
                  <c:v>106</c:v>
                </c:pt>
                <c:pt idx="1803">
                  <c:v>130</c:v>
                </c:pt>
                <c:pt idx="1804">
                  <c:v>113</c:v>
                </c:pt>
                <c:pt idx="1805">
                  <c:v>77</c:v>
                </c:pt>
                <c:pt idx="1806">
                  <c:v>61</c:v>
                </c:pt>
                <c:pt idx="1807">
                  <c:v>65</c:v>
                </c:pt>
                <c:pt idx="1808">
                  <c:v>47</c:v>
                </c:pt>
                <c:pt idx="1809">
                  <c:v>95</c:v>
                </c:pt>
                <c:pt idx="1810">
                  <c:v>73</c:v>
                </c:pt>
                <c:pt idx="1811">
                  <c:v>93</c:v>
                </c:pt>
                <c:pt idx="1812">
                  <c:v>104</c:v>
                </c:pt>
                <c:pt idx="1813">
                  <c:v>99</c:v>
                </c:pt>
                <c:pt idx="1814">
                  <c:v>128</c:v>
                </c:pt>
                <c:pt idx="1815">
                  <c:v>133</c:v>
                </c:pt>
                <c:pt idx="1816">
                  <c:v>117</c:v>
                </c:pt>
                <c:pt idx="1817">
                  <c:v>111</c:v>
                </c:pt>
                <c:pt idx="1818">
                  <c:v>121</c:v>
                </c:pt>
                <c:pt idx="1819">
                  <c:v>50</c:v>
                </c:pt>
                <c:pt idx="1820">
                  <c:v>115</c:v>
                </c:pt>
                <c:pt idx="1821">
                  <c:v>66</c:v>
                </c:pt>
                <c:pt idx="1822">
                  <c:v>124</c:v>
                </c:pt>
                <c:pt idx="1823">
                  <c:v>132</c:v>
                </c:pt>
                <c:pt idx="1824">
                  <c:v>111</c:v>
                </c:pt>
                <c:pt idx="1825">
                  <c:v>44</c:v>
                </c:pt>
                <c:pt idx="1826">
                  <c:v>104</c:v>
                </c:pt>
                <c:pt idx="1827">
                  <c:v>117</c:v>
                </c:pt>
                <c:pt idx="1828">
                  <c:v>93</c:v>
                </c:pt>
                <c:pt idx="1829">
                  <c:v>76</c:v>
                </c:pt>
                <c:pt idx="1830">
                  <c:v>55</c:v>
                </c:pt>
                <c:pt idx="1831">
                  <c:v>93</c:v>
                </c:pt>
                <c:pt idx="1832">
                  <c:v>68</c:v>
                </c:pt>
                <c:pt idx="1833">
                  <c:v>73</c:v>
                </c:pt>
                <c:pt idx="1834">
                  <c:v>96</c:v>
                </c:pt>
                <c:pt idx="1835">
                  <c:v>55</c:v>
                </c:pt>
                <c:pt idx="1836">
                  <c:v>56</c:v>
                </c:pt>
                <c:pt idx="1837">
                  <c:v>43</c:v>
                </c:pt>
                <c:pt idx="1838">
                  <c:v>51</c:v>
                </c:pt>
                <c:pt idx="1839">
                  <c:v>35</c:v>
                </c:pt>
                <c:pt idx="1840">
                  <c:v>35</c:v>
                </c:pt>
                <c:pt idx="1841">
                  <c:v>30</c:v>
                </c:pt>
                <c:pt idx="1842">
                  <c:v>64</c:v>
                </c:pt>
                <c:pt idx="1843">
                  <c:v>62</c:v>
                </c:pt>
                <c:pt idx="1844">
                  <c:v>28</c:v>
                </c:pt>
                <c:pt idx="1845">
                  <c:v>46</c:v>
                </c:pt>
                <c:pt idx="1846">
                  <c:v>104</c:v>
                </c:pt>
                <c:pt idx="1847">
                  <c:v>61</c:v>
                </c:pt>
                <c:pt idx="1848">
                  <c:v>62</c:v>
                </c:pt>
                <c:pt idx="1849">
                  <c:v>66</c:v>
                </c:pt>
                <c:pt idx="1850">
                  <c:v>110</c:v>
                </c:pt>
                <c:pt idx="1851">
                  <c:v>136</c:v>
                </c:pt>
                <c:pt idx="1852">
                  <c:v>118</c:v>
                </c:pt>
                <c:pt idx="1853">
                  <c:v>135</c:v>
                </c:pt>
                <c:pt idx="1854">
                  <c:v>115</c:v>
                </c:pt>
                <c:pt idx="1855">
                  <c:v>110</c:v>
                </c:pt>
                <c:pt idx="1856">
                  <c:v>104</c:v>
                </c:pt>
                <c:pt idx="1857">
                  <c:v>194</c:v>
                </c:pt>
                <c:pt idx="1858">
                  <c:v>127</c:v>
                </c:pt>
                <c:pt idx="1859">
                  <c:v>90</c:v>
                </c:pt>
                <c:pt idx="1860">
                  <c:v>67</c:v>
                </c:pt>
                <c:pt idx="1861">
                  <c:v>103</c:v>
                </c:pt>
                <c:pt idx="1862">
                  <c:v>117</c:v>
                </c:pt>
                <c:pt idx="1863">
                  <c:v>122</c:v>
                </c:pt>
                <c:pt idx="1864">
                  <c:v>82</c:v>
                </c:pt>
                <c:pt idx="1865">
                  <c:v>36</c:v>
                </c:pt>
                <c:pt idx="1866">
                  <c:v>23</c:v>
                </c:pt>
                <c:pt idx="1867">
                  <c:v>35</c:v>
                </c:pt>
                <c:pt idx="1868">
                  <c:v>44</c:v>
                </c:pt>
                <c:pt idx="1869">
                  <c:v>58</c:v>
                </c:pt>
                <c:pt idx="1870">
                  <c:v>55</c:v>
                </c:pt>
                <c:pt idx="1871">
                  <c:v>56</c:v>
                </c:pt>
                <c:pt idx="1872">
                  <c:v>99</c:v>
                </c:pt>
                <c:pt idx="1873">
                  <c:v>64</c:v>
                </c:pt>
                <c:pt idx="1874">
                  <c:v>53</c:v>
                </c:pt>
                <c:pt idx="1875">
                  <c:v>120</c:v>
                </c:pt>
                <c:pt idx="1876">
                  <c:v>95</c:v>
                </c:pt>
                <c:pt idx="1877">
                  <c:v>105</c:v>
                </c:pt>
                <c:pt idx="1878">
                  <c:v>97</c:v>
                </c:pt>
                <c:pt idx="1879">
                  <c:v>86</c:v>
                </c:pt>
                <c:pt idx="1880">
                  <c:v>66</c:v>
                </c:pt>
                <c:pt idx="1881">
                  <c:v>42</c:v>
                </c:pt>
                <c:pt idx="1882">
                  <c:v>26</c:v>
                </c:pt>
                <c:pt idx="1883">
                  <c:v>40</c:v>
                </c:pt>
                <c:pt idx="1884">
                  <c:v>35</c:v>
                </c:pt>
                <c:pt idx="1885">
                  <c:v>126</c:v>
                </c:pt>
                <c:pt idx="1886">
                  <c:v>55</c:v>
                </c:pt>
                <c:pt idx="1887">
                  <c:v>24</c:v>
                </c:pt>
                <c:pt idx="1888">
                  <c:v>57</c:v>
                </c:pt>
                <c:pt idx="1889">
                  <c:v>44</c:v>
                </c:pt>
                <c:pt idx="1890">
                  <c:v>16</c:v>
                </c:pt>
                <c:pt idx="1891">
                  <c:v>32</c:v>
                </c:pt>
                <c:pt idx="1892">
                  <c:v>31</c:v>
                </c:pt>
                <c:pt idx="1893">
                  <c:v>74</c:v>
                </c:pt>
                <c:pt idx="1894">
                  <c:v>39</c:v>
                </c:pt>
                <c:pt idx="1895">
                  <c:v>24</c:v>
                </c:pt>
                <c:pt idx="1896">
                  <c:v>31</c:v>
                </c:pt>
                <c:pt idx="1897">
                  <c:v>26</c:v>
                </c:pt>
                <c:pt idx="1898">
                  <c:v>35</c:v>
                </c:pt>
                <c:pt idx="1899">
                  <c:v>42</c:v>
                </c:pt>
                <c:pt idx="1900">
                  <c:v>32</c:v>
                </c:pt>
                <c:pt idx="1901">
                  <c:v>52</c:v>
                </c:pt>
                <c:pt idx="1902">
                  <c:v>51</c:v>
                </c:pt>
                <c:pt idx="1903">
                  <c:v>71</c:v>
                </c:pt>
                <c:pt idx="1904">
                  <c:v>91</c:v>
                </c:pt>
                <c:pt idx="1905">
                  <c:v>96</c:v>
                </c:pt>
                <c:pt idx="1906">
                  <c:v>71</c:v>
                </c:pt>
                <c:pt idx="1907">
                  <c:v>69</c:v>
                </c:pt>
                <c:pt idx="1908">
                  <c:v>48</c:v>
                </c:pt>
                <c:pt idx="1909">
                  <c:v>62</c:v>
                </c:pt>
                <c:pt idx="1910">
                  <c:v>85</c:v>
                </c:pt>
                <c:pt idx="1911">
                  <c:v>96</c:v>
                </c:pt>
                <c:pt idx="1912">
                  <c:v>136</c:v>
                </c:pt>
                <c:pt idx="1913">
                  <c:v>85</c:v>
                </c:pt>
                <c:pt idx="1914">
                  <c:v>71</c:v>
                </c:pt>
                <c:pt idx="1915">
                  <c:v>67</c:v>
                </c:pt>
                <c:pt idx="1916">
                  <c:v>52</c:v>
                </c:pt>
                <c:pt idx="1917">
                  <c:v>52</c:v>
                </c:pt>
                <c:pt idx="1918">
                  <c:v>42</c:v>
                </c:pt>
                <c:pt idx="1919">
                  <c:v>55</c:v>
                </c:pt>
                <c:pt idx="1920">
                  <c:v>39</c:v>
                </c:pt>
                <c:pt idx="1921">
                  <c:v>84</c:v>
                </c:pt>
                <c:pt idx="1922">
                  <c:v>119</c:v>
                </c:pt>
                <c:pt idx="1923">
                  <c:v>68</c:v>
                </c:pt>
                <c:pt idx="1924">
                  <c:v>38</c:v>
                </c:pt>
                <c:pt idx="1925">
                  <c:v>68</c:v>
                </c:pt>
                <c:pt idx="1926">
                  <c:v>62</c:v>
                </c:pt>
                <c:pt idx="1927">
                  <c:v>58</c:v>
                </c:pt>
                <c:pt idx="1928">
                  <c:v>30</c:v>
                </c:pt>
                <c:pt idx="1929">
                  <c:v>28</c:v>
                </c:pt>
                <c:pt idx="1930">
                  <c:v>34</c:v>
                </c:pt>
                <c:pt idx="1931">
                  <c:v>75</c:v>
                </c:pt>
                <c:pt idx="1932">
                  <c:v>117</c:v>
                </c:pt>
                <c:pt idx="1933">
                  <c:v>112</c:v>
                </c:pt>
                <c:pt idx="1934">
                  <c:v>129</c:v>
                </c:pt>
                <c:pt idx="1935">
                  <c:v>97</c:v>
                </c:pt>
                <c:pt idx="1936">
                  <c:v>81</c:v>
                </c:pt>
                <c:pt idx="1937">
                  <c:v>103</c:v>
                </c:pt>
                <c:pt idx="1938">
                  <c:v>83</c:v>
                </c:pt>
                <c:pt idx="1939">
                  <c:v>61</c:v>
                </c:pt>
                <c:pt idx="1940">
                  <c:v>43</c:v>
                </c:pt>
                <c:pt idx="1941">
                  <c:v>49</c:v>
                </c:pt>
                <c:pt idx="1942">
                  <c:v>69</c:v>
                </c:pt>
                <c:pt idx="1943">
                  <c:v>69</c:v>
                </c:pt>
                <c:pt idx="1944">
                  <c:v>94</c:v>
                </c:pt>
                <c:pt idx="1945">
                  <c:v>78</c:v>
                </c:pt>
                <c:pt idx="1946">
                  <c:v>32</c:v>
                </c:pt>
                <c:pt idx="1947">
                  <c:v>55</c:v>
                </c:pt>
                <c:pt idx="1948">
                  <c:v>67</c:v>
                </c:pt>
                <c:pt idx="1949">
                  <c:v>38</c:v>
                </c:pt>
                <c:pt idx="1950">
                  <c:v>39</c:v>
                </c:pt>
                <c:pt idx="1951">
                  <c:v>69</c:v>
                </c:pt>
                <c:pt idx="1952">
                  <c:v>72</c:v>
                </c:pt>
                <c:pt idx="1953">
                  <c:v>78</c:v>
                </c:pt>
                <c:pt idx="1954">
                  <c:v>67</c:v>
                </c:pt>
                <c:pt idx="1955">
                  <c:v>62</c:v>
                </c:pt>
                <c:pt idx="1956">
                  <c:v>66</c:v>
                </c:pt>
                <c:pt idx="1957">
                  <c:v>58</c:v>
                </c:pt>
                <c:pt idx="1958">
                  <c:v>86</c:v>
                </c:pt>
                <c:pt idx="1959">
                  <c:v>99</c:v>
                </c:pt>
                <c:pt idx="1960">
                  <c:v>102</c:v>
                </c:pt>
                <c:pt idx="1961">
                  <c:v>94</c:v>
                </c:pt>
                <c:pt idx="1962">
                  <c:v>90</c:v>
                </c:pt>
                <c:pt idx="1963">
                  <c:v>51</c:v>
                </c:pt>
                <c:pt idx="1964">
                  <c:v>25</c:v>
                </c:pt>
                <c:pt idx="1965">
                  <c:v>69</c:v>
                </c:pt>
                <c:pt idx="1966">
                  <c:v>54</c:v>
                </c:pt>
                <c:pt idx="1967">
                  <c:v>49</c:v>
                </c:pt>
                <c:pt idx="1968">
                  <c:v>56</c:v>
                </c:pt>
                <c:pt idx="1969">
                  <c:v>58</c:v>
                </c:pt>
                <c:pt idx="1970">
                  <c:v>49</c:v>
                </c:pt>
                <c:pt idx="1971">
                  <c:v>29</c:v>
                </c:pt>
                <c:pt idx="1972">
                  <c:v>43</c:v>
                </c:pt>
                <c:pt idx="1973">
                  <c:v>33</c:v>
                </c:pt>
                <c:pt idx="1974">
                  <c:v>51</c:v>
                </c:pt>
                <c:pt idx="1975">
                  <c:v>76</c:v>
                </c:pt>
                <c:pt idx="1976">
                  <c:v>63</c:v>
                </c:pt>
                <c:pt idx="1977">
                  <c:v>55</c:v>
                </c:pt>
                <c:pt idx="1978">
                  <c:v>63</c:v>
                </c:pt>
                <c:pt idx="1979">
                  <c:v>41</c:v>
                </c:pt>
                <c:pt idx="1980">
                  <c:v>35</c:v>
                </c:pt>
                <c:pt idx="1981">
                  <c:v>42</c:v>
                </c:pt>
                <c:pt idx="1982">
                  <c:v>27</c:v>
                </c:pt>
                <c:pt idx="1983">
                  <c:v>40</c:v>
                </c:pt>
                <c:pt idx="1984">
                  <c:v>93</c:v>
                </c:pt>
                <c:pt idx="1985">
                  <c:v>60</c:v>
                </c:pt>
                <c:pt idx="1986">
                  <c:v>88</c:v>
                </c:pt>
                <c:pt idx="1987">
                  <c:v>46</c:v>
                </c:pt>
                <c:pt idx="1988">
                  <c:v>51</c:v>
                </c:pt>
                <c:pt idx="1989">
                  <c:v>60</c:v>
                </c:pt>
                <c:pt idx="1990">
                  <c:v>56</c:v>
                </c:pt>
                <c:pt idx="1991">
                  <c:v>25</c:v>
                </c:pt>
                <c:pt idx="1992">
                  <c:v>28</c:v>
                </c:pt>
                <c:pt idx="1993">
                  <c:v>46</c:v>
                </c:pt>
                <c:pt idx="1994">
                  <c:v>75</c:v>
                </c:pt>
                <c:pt idx="1995">
                  <c:v>87</c:v>
                </c:pt>
                <c:pt idx="1996">
                  <c:v>95</c:v>
                </c:pt>
                <c:pt idx="1997">
                  <c:v>48</c:v>
                </c:pt>
                <c:pt idx="1998">
                  <c:v>46</c:v>
                </c:pt>
                <c:pt idx="1999">
                  <c:v>42</c:v>
                </c:pt>
                <c:pt idx="2000">
                  <c:v>48</c:v>
                </c:pt>
                <c:pt idx="2001">
                  <c:v>45</c:v>
                </c:pt>
                <c:pt idx="2002">
                  <c:v>86</c:v>
                </c:pt>
                <c:pt idx="2003">
                  <c:v>97</c:v>
                </c:pt>
                <c:pt idx="2004">
                  <c:v>51</c:v>
                </c:pt>
                <c:pt idx="2005">
                  <c:v>84</c:v>
                </c:pt>
                <c:pt idx="2006">
                  <c:v>80</c:v>
                </c:pt>
                <c:pt idx="2007">
                  <c:v>78</c:v>
                </c:pt>
                <c:pt idx="2008">
                  <c:v>105</c:v>
                </c:pt>
                <c:pt idx="2009">
                  <c:v>111</c:v>
                </c:pt>
                <c:pt idx="2010">
                  <c:v>67</c:v>
                </c:pt>
                <c:pt idx="2011">
                  <c:v>64</c:v>
                </c:pt>
                <c:pt idx="2012">
                  <c:v>125</c:v>
                </c:pt>
                <c:pt idx="2013">
                  <c:v>92</c:v>
                </c:pt>
                <c:pt idx="2014">
                  <c:v>66</c:v>
                </c:pt>
                <c:pt idx="2015">
                  <c:v>76</c:v>
                </c:pt>
                <c:pt idx="2016">
                  <c:v>84</c:v>
                </c:pt>
                <c:pt idx="2017">
                  <c:v>106</c:v>
                </c:pt>
                <c:pt idx="2018">
                  <c:v>83</c:v>
                </c:pt>
                <c:pt idx="2019">
                  <c:v>68</c:v>
                </c:pt>
                <c:pt idx="2020">
                  <c:v>108</c:v>
                </c:pt>
                <c:pt idx="2021">
                  <c:v>109</c:v>
                </c:pt>
                <c:pt idx="2022">
                  <c:v>90</c:v>
                </c:pt>
                <c:pt idx="2023">
                  <c:v>74</c:v>
                </c:pt>
                <c:pt idx="2024">
                  <c:v>70</c:v>
                </c:pt>
                <c:pt idx="2025">
                  <c:v>32</c:v>
                </c:pt>
                <c:pt idx="2026">
                  <c:v>47</c:v>
                </c:pt>
                <c:pt idx="2027">
                  <c:v>55</c:v>
                </c:pt>
                <c:pt idx="2028">
                  <c:v>57</c:v>
                </c:pt>
                <c:pt idx="2029">
                  <c:v>32</c:v>
                </c:pt>
                <c:pt idx="2030">
                  <c:v>23</c:v>
                </c:pt>
                <c:pt idx="2031">
                  <c:v>53</c:v>
                </c:pt>
                <c:pt idx="2032">
                  <c:v>62</c:v>
                </c:pt>
                <c:pt idx="2033">
                  <c:v>48</c:v>
                </c:pt>
                <c:pt idx="2034">
                  <c:v>31</c:v>
                </c:pt>
                <c:pt idx="2035">
                  <c:v>49</c:v>
                </c:pt>
                <c:pt idx="2036">
                  <c:v>56</c:v>
                </c:pt>
                <c:pt idx="2037">
                  <c:v>57</c:v>
                </c:pt>
                <c:pt idx="2038">
                  <c:v>78</c:v>
                </c:pt>
                <c:pt idx="2039">
                  <c:v>40</c:v>
                </c:pt>
                <c:pt idx="2040">
                  <c:v>84</c:v>
                </c:pt>
                <c:pt idx="2041">
                  <c:v>118</c:v>
                </c:pt>
                <c:pt idx="2042">
                  <c:v>79</c:v>
                </c:pt>
                <c:pt idx="2043">
                  <c:v>88</c:v>
                </c:pt>
                <c:pt idx="2044">
                  <c:v>104</c:v>
                </c:pt>
                <c:pt idx="2045">
                  <c:v>133</c:v>
                </c:pt>
                <c:pt idx="2046">
                  <c:v>122</c:v>
                </c:pt>
                <c:pt idx="2047">
                  <c:v>113</c:v>
                </c:pt>
                <c:pt idx="2048">
                  <c:v>63</c:v>
                </c:pt>
                <c:pt idx="2049">
                  <c:v>76</c:v>
                </c:pt>
                <c:pt idx="2050">
                  <c:v>106</c:v>
                </c:pt>
                <c:pt idx="2051">
                  <c:v>82</c:v>
                </c:pt>
                <c:pt idx="2052">
                  <c:v>65</c:v>
                </c:pt>
                <c:pt idx="2053">
                  <c:v>50</c:v>
                </c:pt>
                <c:pt idx="2054">
                  <c:v>44</c:v>
                </c:pt>
                <c:pt idx="2055">
                  <c:v>48</c:v>
                </c:pt>
                <c:pt idx="2056">
                  <c:v>29</c:v>
                </c:pt>
                <c:pt idx="2057">
                  <c:v>76</c:v>
                </c:pt>
                <c:pt idx="2058">
                  <c:v>82</c:v>
                </c:pt>
                <c:pt idx="2059">
                  <c:v>77</c:v>
                </c:pt>
                <c:pt idx="2060">
                  <c:v>47</c:v>
                </c:pt>
                <c:pt idx="2061">
                  <c:v>51</c:v>
                </c:pt>
                <c:pt idx="2062">
                  <c:v>45</c:v>
                </c:pt>
                <c:pt idx="2063">
                  <c:v>66</c:v>
                </c:pt>
                <c:pt idx="2064">
                  <c:v>40</c:v>
                </c:pt>
                <c:pt idx="2065">
                  <c:v>67</c:v>
                </c:pt>
                <c:pt idx="2066">
                  <c:v>102</c:v>
                </c:pt>
                <c:pt idx="2067">
                  <c:v>78</c:v>
                </c:pt>
                <c:pt idx="2068">
                  <c:v>63</c:v>
                </c:pt>
                <c:pt idx="2069">
                  <c:v>72</c:v>
                </c:pt>
                <c:pt idx="2070">
                  <c:v>93</c:v>
                </c:pt>
                <c:pt idx="2071">
                  <c:v>78</c:v>
                </c:pt>
                <c:pt idx="2072">
                  <c:v>46</c:v>
                </c:pt>
                <c:pt idx="2073">
                  <c:v>30</c:v>
                </c:pt>
                <c:pt idx="2074">
                  <c:v>61</c:v>
                </c:pt>
                <c:pt idx="2075">
                  <c:v>41</c:v>
                </c:pt>
                <c:pt idx="2076">
                  <c:v>50</c:v>
                </c:pt>
                <c:pt idx="2077">
                  <c:v>56</c:v>
                </c:pt>
                <c:pt idx="2078">
                  <c:v>58</c:v>
                </c:pt>
                <c:pt idx="2079">
                  <c:v>59</c:v>
                </c:pt>
                <c:pt idx="2080">
                  <c:v>42</c:v>
                </c:pt>
                <c:pt idx="2081">
                  <c:v>55</c:v>
                </c:pt>
                <c:pt idx="2082">
                  <c:v>56</c:v>
                </c:pt>
                <c:pt idx="2083">
                  <c:v>57</c:v>
                </c:pt>
                <c:pt idx="2084">
                  <c:v>55</c:v>
                </c:pt>
                <c:pt idx="2085">
                  <c:v>49</c:v>
                </c:pt>
                <c:pt idx="2086">
                  <c:v>44</c:v>
                </c:pt>
                <c:pt idx="2087">
                  <c:v>34</c:v>
                </c:pt>
                <c:pt idx="2088">
                  <c:v>26</c:v>
                </c:pt>
                <c:pt idx="2089">
                  <c:v>36</c:v>
                </c:pt>
                <c:pt idx="2090">
                  <c:v>57</c:v>
                </c:pt>
                <c:pt idx="2091">
                  <c:v>63</c:v>
                </c:pt>
                <c:pt idx="2092">
                  <c:v>68</c:v>
                </c:pt>
                <c:pt idx="2093">
                  <c:v>83</c:v>
                </c:pt>
                <c:pt idx="2094">
                  <c:v>37</c:v>
                </c:pt>
                <c:pt idx="2095">
                  <c:v>82</c:v>
                </c:pt>
                <c:pt idx="2096">
                  <c:v>132</c:v>
                </c:pt>
                <c:pt idx="2097">
                  <c:v>156</c:v>
                </c:pt>
                <c:pt idx="2098">
                  <c:v>128</c:v>
                </c:pt>
                <c:pt idx="2099">
                  <c:v>46</c:v>
                </c:pt>
                <c:pt idx="2100">
                  <c:v>39</c:v>
                </c:pt>
                <c:pt idx="2101">
                  <c:v>48</c:v>
                </c:pt>
                <c:pt idx="2102">
                  <c:v>55</c:v>
                </c:pt>
                <c:pt idx="2103">
                  <c:v>52</c:v>
                </c:pt>
                <c:pt idx="2104">
                  <c:v>48</c:v>
                </c:pt>
                <c:pt idx="2105">
                  <c:v>46</c:v>
                </c:pt>
                <c:pt idx="2106">
                  <c:v>45</c:v>
                </c:pt>
                <c:pt idx="2107">
                  <c:v>50</c:v>
                </c:pt>
                <c:pt idx="2108">
                  <c:v>42</c:v>
                </c:pt>
                <c:pt idx="2109">
                  <c:v>58</c:v>
                </c:pt>
                <c:pt idx="2110">
                  <c:v>60</c:v>
                </c:pt>
                <c:pt idx="2111">
                  <c:v>63</c:v>
                </c:pt>
                <c:pt idx="2112">
                  <c:v>82</c:v>
                </c:pt>
                <c:pt idx="2113">
                  <c:v>85</c:v>
                </c:pt>
                <c:pt idx="2114">
                  <c:v>66</c:v>
                </c:pt>
                <c:pt idx="2115">
                  <c:v>85</c:v>
                </c:pt>
                <c:pt idx="2116">
                  <c:v>84</c:v>
                </c:pt>
                <c:pt idx="2117">
                  <c:v>37</c:v>
                </c:pt>
                <c:pt idx="2118">
                  <c:v>53</c:v>
                </c:pt>
                <c:pt idx="2119">
                  <c:v>52</c:v>
                </c:pt>
                <c:pt idx="2120">
                  <c:v>49</c:v>
                </c:pt>
                <c:pt idx="2121">
                  <c:v>44</c:v>
                </c:pt>
                <c:pt idx="2122">
                  <c:v>47</c:v>
                </c:pt>
                <c:pt idx="2123">
                  <c:v>31</c:v>
                </c:pt>
                <c:pt idx="2124">
                  <c:v>74</c:v>
                </c:pt>
                <c:pt idx="2125">
                  <c:v>75</c:v>
                </c:pt>
                <c:pt idx="2126">
                  <c:v>113</c:v>
                </c:pt>
                <c:pt idx="2127">
                  <c:v>104</c:v>
                </c:pt>
                <c:pt idx="2128">
                  <c:v>35</c:v>
                </c:pt>
                <c:pt idx="2129">
                  <c:v>37</c:v>
                </c:pt>
                <c:pt idx="2130">
                  <c:v>105</c:v>
                </c:pt>
                <c:pt idx="2131">
                  <c:v>70</c:v>
                </c:pt>
                <c:pt idx="2132">
                  <c:v>40</c:v>
                </c:pt>
                <c:pt idx="2133">
                  <c:v>48</c:v>
                </c:pt>
                <c:pt idx="2134">
                  <c:v>85</c:v>
                </c:pt>
                <c:pt idx="2135">
                  <c:v>65</c:v>
                </c:pt>
                <c:pt idx="2136">
                  <c:v>53</c:v>
                </c:pt>
                <c:pt idx="2137">
                  <c:v>42</c:v>
                </c:pt>
                <c:pt idx="2138">
                  <c:v>32</c:v>
                </c:pt>
                <c:pt idx="2139">
                  <c:v>44</c:v>
                </c:pt>
                <c:pt idx="2140">
                  <c:v>42</c:v>
                </c:pt>
                <c:pt idx="2141">
                  <c:v>94</c:v>
                </c:pt>
                <c:pt idx="2142">
                  <c:v>96</c:v>
                </c:pt>
                <c:pt idx="2143">
                  <c:v>106</c:v>
                </c:pt>
                <c:pt idx="2144">
                  <c:v>62</c:v>
                </c:pt>
                <c:pt idx="2145">
                  <c:v>77</c:v>
                </c:pt>
                <c:pt idx="2146">
                  <c:v>92</c:v>
                </c:pt>
                <c:pt idx="2147">
                  <c:v>112</c:v>
                </c:pt>
                <c:pt idx="2148">
                  <c:v>81</c:v>
                </c:pt>
                <c:pt idx="2149">
                  <c:v>89</c:v>
                </c:pt>
                <c:pt idx="2150">
                  <c:v>54</c:v>
                </c:pt>
                <c:pt idx="2151">
                  <c:v>61</c:v>
                </c:pt>
                <c:pt idx="2152">
                  <c:v>40</c:v>
                </c:pt>
                <c:pt idx="2153">
                  <c:v>29</c:v>
                </c:pt>
                <c:pt idx="2154">
                  <c:v>38</c:v>
                </c:pt>
                <c:pt idx="2155">
                  <c:v>88</c:v>
                </c:pt>
                <c:pt idx="2156">
                  <c:v>54</c:v>
                </c:pt>
                <c:pt idx="2157">
                  <c:v>35</c:v>
                </c:pt>
                <c:pt idx="2158">
                  <c:v>86</c:v>
                </c:pt>
                <c:pt idx="2159">
                  <c:v>94</c:v>
                </c:pt>
                <c:pt idx="2160">
                  <c:v>117</c:v>
                </c:pt>
                <c:pt idx="2161">
                  <c:v>64</c:v>
                </c:pt>
                <c:pt idx="2162">
                  <c:v>41</c:v>
                </c:pt>
                <c:pt idx="2163">
                  <c:v>46</c:v>
                </c:pt>
                <c:pt idx="2164">
                  <c:v>64</c:v>
                </c:pt>
                <c:pt idx="2165">
                  <c:v>42</c:v>
                </c:pt>
                <c:pt idx="2166">
                  <c:v>99</c:v>
                </c:pt>
                <c:pt idx="2167">
                  <c:v>82</c:v>
                </c:pt>
                <c:pt idx="2168">
                  <c:v>67</c:v>
                </c:pt>
                <c:pt idx="2169">
                  <c:v>71</c:v>
                </c:pt>
                <c:pt idx="2170">
                  <c:v>78</c:v>
                </c:pt>
                <c:pt idx="2171">
                  <c:v>43</c:v>
                </c:pt>
                <c:pt idx="2172">
                  <c:v>36</c:v>
                </c:pt>
                <c:pt idx="2173">
                  <c:v>44</c:v>
                </c:pt>
                <c:pt idx="2174">
                  <c:v>79</c:v>
                </c:pt>
                <c:pt idx="2175">
                  <c:v>56</c:v>
                </c:pt>
                <c:pt idx="2176">
                  <c:v>65</c:v>
                </c:pt>
                <c:pt idx="2177">
                  <c:v>43</c:v>
                </c:pt>
                <c:pt idx="2178">
                  <c:v>42</c:v>
                </c:pt>
                <c:pt idx="2179">
                  <c:v>67</c:v>
                </c:pt>
                <c:pt idx="2180">
                  <c:v>117</c:v>
                </c:pt>
                <c:pt idx="2181">
                  <c:v>79</c:v>
                </c:pt>
                <c:pt idx="2182">
                  <c:v>114</c:v>
                </c:pt>
                <c:pt idx="2183">
                  <c:v>139</c:v>
                </c:pt>
                <c:pt idx="2184">
                  <c:v>114</c:v>
                </c:pt>
                <c:pt idx="2185">
                  <c:v>169</c:v>
                </c:pt>
                <c:pt idx="2186">
                  <c:v>130</c:v>
                </c:pt>
                <c:pt idx="2187">
                  <c:v>64</c:v>
                </c:pt>
                <c:pt idx="2188">
                  <c:v>96</c:v>
                </c:pt>
                <c:pt idx="2189">
                  <c:v>88</c:v>
                </c:pt>
                <c:pt idx="2190">
                  <c:v>102</c:v>
                </c:pt>
                <c:pt idx="2191">
                  <c:v>70</c:v>
                </c:pt>
                <c:pt idx="2192">
                  <c:v>81</c:v>
                </c:pt>
                <c:pt idx="2193">
                  <c:v>133</c:v>
                </c:pt>
                <c:pt idx="2194">
                  <c:v>131</c:v>
                </c:pt>
                <c:pt idx="2195">
                  <c:v>39</c:v>
                </c:pt>
                <c:pt idx="2196">
                  <c:v>88</c:v>
                </c:pt>
                <c:pt idx="2197">
                  <c:v>84</c:v>
                </c:pt>
                <c:pt idx="2198">
                  <c:v>27</c:v>
                </c:pt>
                <c:pt idx="2199">
                  <c:v>88</c:v>
                </c:pt>
                <c:pt idx="2200">
                  <c:v>88</c:v>
                </c:pt>
                <c:pt idx="2201">
                  <c:v>146</c:v>
                </c:pt>
                <c:pt idx="2202">
                  <c:v>139</c:v>
                </c:pt>
                <c:pt idx="2203">
                  <c:v>53</c:v>
                </c:pt>
                <c:pt idx="2204">
                  <c:v>115</c:v>
                </c:pt>
                <c:pt idx="2205">
                  <c:v>37</c:v>
                </c:pt>
                <c:pt idx="2206">
                  <c:v>18</c:v>
                </c:pt>
                <c:pt idx="2207">
                  <c:v>51</c:v>
                </c:pt>
                <c:pt idx="2208">
                  <c:v>76</c:v>
                </c:pt>
                <c:pt idx="2209">
                  <c:v>55</c:v>
                </c:pt>
                <c:pt idx="2210">
                  <c:v>49</c:v>
                </c:pt>
                <c:pt idx="2211">
                  <c:v>32</c:v>
                </c:pt>
                <c:pt idx="2212">
                  <c:v>29</c:v>
                </c:pt>
                <c:pt idx="2213">
                  <c:v>39</c:v>
                </c:pt>
                <c:pt idx="2214">
                  <c:v>47</c:v>
                </c:pt>
                <c:pt idx="2215">
                  <c:v>68</c:v>
                </c:pt>
                <c:pt idx="2216">
                  <c:v>71</c:v>
                </c:pt>
                <c:pt idx="2217">
                  <c:v>85</c:v>
                </c:pt>
                <c:pt idx="2218">
                  <c:v>71</c:v>
                </c:pt>
                <c:pt idx="2219">
                  <c:v>64</c:v>
                </c:pt>
                <c:pt idx="2220">
                  <c:v>44</c:v>
                </c:pt>
                <c:pt idx="2221">
                  <c:v>51</c:v>
                </c:pt>
                <c:pt idx="2222">
                  <c:v>98</c:v>
                </c:pt>
                <c:pt idx="2223">
                  <c:v>96</c:v>
                </c:pt>
                <c:pt idx="2224">
                  <c:v>78</c:v>
                </c:pt>
                <c:pt idx="2225">
                  <c:v>46</c:v>
                </c:pt>
                <c:pt idx="2226">
                  <c:v>49</c:v>
                </c:pt>
                <c:pt idx="2227">
                  <c:v>54</c:v>
                </c:pt>
                <c:pt idx="2228">
                  <c:v>79</c:v>
                </c:pt>
                <c:pt idx="2229">
                  <c:v>56</c:v>
                </c:pt>
                <c:pt idx="2230">
                  <c:v>44</c:v>
                </c:pt>
                <c:pt idx="2231">
                  <c:v>58</c:v>
                </c:pt>
                <c:pt idx="2232">
                  <c:v>84</c:v>
                </c:pt>
                <c:pt idx="2233">
                  <c:v>70</c:v>
                </c:pt>
                <c:pt idx="2234">
                  <c:v>41</c:v>
                </c:pt>
                <c:pt idx="2235">
                  <c:v>50</c:v>
                </c:pt>
                <c:pt idx="2236">
                  <c:v>46</c:v>
                </c:pt>
                <c:pt idx="2237">
                  <c:v>71</c:v>
                </c:pt>
                <c:pt idx="2238">
                  <c:v>50</c:v>
                </c:pt>
                <c:pt idx="2239">
                  <c:v>76</c:v>
                </c:pt>
                <c:pt idx="2240">
                  <c:v>71</c:v>
                </c:pt>
                <c:pt idx="2241">
                  <c:v>107</c:v>
                </c:pt>
                <c:pt idx="2242">
                  <c:v>97</c:v>
                </c:pt>
                <c:pt idx="2243">
                  <c:v>141</c:v>
                </c:pt>
                <c:pt idx="2244">
                  <c:v>81</c:v>
                </c:pt>
                <c:pt idx="2245">
                  <c:v>75</c:v>
                </c:pt>
                <c:pt idx="2246">
                  <c:v>96</c:v>
                </c:pt>
                <c:pt idx="2247">
                  <c:v>80</c:v>
                </c:pt>
                <c:pt idx="2248">
                  <c:v>90</c:v>
                </c:pt>
                <c:pt idx="2249">
                  <c:v>134</c:v>
                </c:pt>
                <c:pt idx="2250">
                  <c:v>91</c:v>
                </c:pt>
                <c:pt idx="2251">
                  <c:v>67</c:v>
                </c:pt>
                <c:pt idx="2252">
                  <c:v>75</c:v>
                </c:pt>
                <c:pt idx="2253">
                  <c:v>60</c:v>
                </c:pt>
                <c:pt idx="2254">
                  <c:v>52</c:v>
                </c:pt>
                <c:pt idx="2255">
                  <c:v>72</c:v>
                </c:pt>
                <c:pt idx="2256">
                  <c:v>35</c:v>
                </c:pt>
                <c:pt idx="2257">
                  <c:v>73</c:v>
                </c:pt>
                <c:pt idx="2258">
                  <c:v>70</c:v>
                </c:pt>
                <c:pt idx="2259">
                  <c:v>65</c:v>
                </c:pt>
                <c:pt idx="2260">
                  <c:v>42</c:v>
                </c:pt>
                <c:pt idx="2261">
                  <c:v>77</c:v>
                </c:pt>
                <c:pt idx="2262">
                  <c:v>55</c:v>
                </c:pt>
                <c:pt idx="2263">
                  <c:v>78</c:v>
                </c:pt>
                <c:pt idx="2264">
                  <c:v>85</c:v>
                </c:pt>
                <c:pt idx="2265">
                  <c:v>77</c:v>
                </c:pt>
                <c:pt idx="2266">
                  <c:v>95</c:v>
                </c:pt>
                <c:pt idx="2267">
                  <c:v>93</c:v>
                </c:pt>
                <c:pt idx="2268">
                  <c:v>75</c:v>
                </c:pt>
                <c:pt idx="2269">
                  <c:v>62</c:v>
                </c:pt>
                <c:pt idx="2270">
                  <c:v>111</c:v>
                </c:pt>
                <c:pt idx="2271">
                  <c:v>53</c:v>
                </c:pt>
                <c:pt idx="2272">
                  <c:v>56</c:v>
                </c:pt>
                <c:pt idx="2273">
                  <c:v>37</c:v>
                </c:pt>
                <c:pt idx="2274">
                  <c:v>47</c:v>
                </c:pt>
                <c:pt idx="2275">
                  <c:v>26</c:v>
                </c:pt>
                <c:pt idx="2276">
                  <c:v>40</c:v>
                </c:pt>
                <c:pt idx="2277">
                  <c:v>24</c:v>
                </c:pt>
                <c:pt idx="2278">
                  <c:v>46</c:v>
                </c:pt>
                <c:pt idx="2279">
                  <c:v>63</c:v>
                </c:pt>
                <c:pt idx="2280">
                  <c:v>52</c:v>
                </c:pt>
                <c:pt idx="2281">
                  <c:v>32</c:v>
                </c:pt>
                <c:pt idx="2282">
                  <c:v>38</c:v>
                </c:pt>
                <c:pt idx="2283">
                  <c:v>39</c:v>
                </c:pt>
                <c:pt idx="2284">
                  <c:v>43</c:v>
                </c:pt>
                <c:pt idx="2285">
                  <c:v>97</c:v>
                </c:pt>
                <c:pt idx="2286">
                  <c:v>97</c:v>
                </c:pt>
                <c:pt idx="2287">
                  <c:v>90</c:v>
                </c:pt>
                <c:pt idx="2288">
                  <c:v>60</c:v>
                </c:pt>
                <c:pt idx="2289">
                  <c:v>55</c:v>
                </c:pt>
                <c:pt idx="2290">
                  <c:v>114</c:v>
                </c:pt>
                <c:pt idx="2291">
                  <c:v>104</c:v>
                </c:pt>
                <c:pt idx="2292">
                  <c:v>102</c:v>
                </c:pt>
                <c:pt idx="2293">
                  <c:v>115</c:v>
                </c:pt>
                <c:pt idx="2294">
                  <c:v>73</c:v>
                </c:pt>
                <c:pt idx="2295">
                  <c:v>82</c:v>
                </c:pt>
                <c:pt idx="2296">
                  <c:v>65</c:v>
                </c:pt>
                <c:pt idx="2297">
                  <c:v>71</c:v>
                </c:pt>
                <c:pt idx="2298">
                  <c:v>44</c:v>
                </c:pt>
                <c:pt idx="2299">
                  <c:v>34</c:v>
                </c:pt>
                <c:pt idx="2300">
                  <c:v>84</c:v>
                </c:pt>
                <c:pt idx="2301">
                  <c:v>95</c:v>
                </c:pt>
                <c:pt idx="2302">
                  <c:v>127</c:v>
                </c:pt>
                <c:pt idx="2303">
                  <c:v>109</c:v>
                </c:pt>
                <c:pt idx="2304">
                  <c:v>107</c:v>
                </c:pt>
                <c:pt idx="2305">
                  <c:v>64</c:v>
                </c:pt>
                <c:pt idx="2306">
                  <c:v>39</c:v>
                </c:pt>
                <c:pt idx="2307">
                  <c:v>78</c:v>
                </c:pt>
                <c:pt idx="2308">
                  <c:v>48</c:v>
                </c:pt>
                <c:pt idx="2309">
                  <c:v>34</c:v>
                </c:pt>
                <c:pt idx="2310">
                  <c:v>72</c:v>
                </c:pt>
                <c:pt idx="2311">
                  <c:v>90</c:v>
                </c:pt>
                <c:pt idx="2312">
                  <c:v>81</c:v>
                </c:pt>
                <c:pt idx="2313">
                  <c:v>69</c:v>
                </c:pt>
                <c:pt idx="2314">
                  <c:v>71</c:v>
                </c:pt>
                <c:pt idx="2315">
                  <c:v>53</c:v>
                </c:pt>
                <c:pt idx="2316">
                  <c:v>30</c:v>
                </c:pt>
                <c:pt idx="2317">
                  <c:v>48</c:v>
                </c:pt>
                <c:pt idx="2318">
                  <c:v>73</c:v>
                </c:pt>
                <c:pt idx="2319">
                  <c:v>65</c:v>
                </c:pt>
                <c:pt idx="2320">
                  <c:v>70</c:v>
                </c:pt>
                <c:pt idx="2321">
                  <c:v>49</c:v>
                </c:pt>
                <c:pt idx="2322">
                  <c:v>81</c:v>
                </c:pt>
                <c:pt idx="2323">
                  <c:v>45</c:v>
                </c:pt>
                <c:pt idx="2324">
                  <c:v>33</c:v>
                </c:pt>
                <c:pt idx="2325">
                  <c:v>43</c:v>
                </c:pt>
                <c:pt idx="2326">
                  <c:v>74</c:v>
                </c:pt>
                <c:pt idx="2327">
                  <c:v>37</c:v>
                </c:pt>
                <c:pt idx="2328">
                  <c:v>66</c:v>
                </c:pt>
                <c:pt idx="2329">
                  <c:v>40</c:v>
                </c:pt>
                <c:pt idx="2330">
                  <c:v>54</c:v>
                </c:pt>
                <c:pt idx="2331">
                  <c:v>50</c:v>
                </c:pt>
                <c:pt idx="2332">
                  <c:v>21</c:v>
                </c:pt>
                <c:pt idx="2333">
                  <c:v>68</c:v>
                </c:pt>
                <c:pt idx="2334">
                  <c:v>80</c:v>
                </c:pt>
                <c:pt idx="2335">
                  <c:v>77</c:v>
                </c:pt>
                <c:pt idx="2336">
                  <c:v>60</c:v>
                </c:pt>
                <c:pt idx="2337">
                  <c:v>44</c:v>
                </c:pt>
                <c:pt idx="2338">
                  <c:v>60</c:v>
                </c:pt>
                <c:pt idx="2339">
                  <c:v>44</c:v>
                </c:pt>
                <c:pt idx="2340">
                  <c:v>35</c:v>
                </c:pt>
                <c:pt idx="2341">
                  <c:v>117</c:v>
                </c:pt>
                <c:pt idx="2342">
                  <c:v>70</c:v>
                </c:pt>
                <c:pt idx="2343">
                  <c:v>31</c:v>
                </c:pt>
                <c:pt idx="2344">
                  <c:v>32</c:v>
                </c:pt>
                <c:pt idx="2345">
                  <c:v>58</c:v>
                </c:pt>
                <c:pt idx="2346">
                  <c:v>72</c:v>
                </c:pt>
                <c:pt idx="2347">
                  <c:v>88</c:v>
                </c:pt>
                <c:pt idx="2348">
                  <c:v>144</c:v>
                </c:pt>
                <c:pt idx="2349">
                  <c:v>105</c:v>
                </c:pt>
                <c:pt idx="2350">
                  <c:v>49</c:v>
                </c:pt>
                <c:pt idx="2351">
                  <c:v>64</c:v>
                </c:pt>
                <c:pt idx="2352">
                  <c:v>73</c:v>
                </c:pt>
                <c:pt idx="2353">
                  <c:v>121</c:v>
                </c:pt>
                <c:pt idx="2354">
                  <c:v>95</c:v>
                </c:pt>
                <c:pt idx="2355">
                  <c:v>51</c:v>
                </c:pt>
                <c:pt idx="2356">
                  <c:v>50</c:v>
                </c:pt>
                <c:pt idx="2357">
                  <c:v>110</c:v>
                </c:pt>
                <c:pt idx="2358">
                  <c:v>71</c:v>
                </c:pt>
                <c:pt idx="2359">
                  <c:v>46</c:v>
                </c:pt>
                <c:pt idx="2360">
                  <c:v>35</c:v>
                </c:pt>
                <c:pt idx="2361">
                  <c:v>86</c:v>
                </c:pt>
                <c:pt idx="2362">
                  <c:v>58</c:v>
                </c:pt>
                <c:pt idx="2363">
                  <c:v>54</c:v>
                </c:pt>
                <c:pt idx="2364">
                  <c:v>79</c:v>
                </c:pt>
                <c:pt idx="2365">
                  <c:v>100</c:v>
                </c:pt>
                <c:pt idx="2366">
                  <c:v>114</c:v>
                </c:pt>
                <c:pt idx="2367">
                  <c:v>107</c:v>
                </c:pt>
                <c:pt idx="2368">
                  <c:v>50</c:v>
                </c:pt>
                <c:pt idx="2369">
                  <c:v>65</c:v>
                </c:pt>
                <c:pt idx="2370">
                  <c:v>47</c:v>
                </c:pt>
                <c:pt idx="2371">
                  <c:v>36</c:v>
                </c:pt>
                <c:pt idx="2372">
                  <c:v>69</c:v>
                </c:pt>
                <c:pt idx="2373">
                  <c:v>103</c:v>
                </c:pt>
                <c:pt idx="2374">
                  <c:v>100</c:v>
                </c:pt>
                <c:pt idx="2375">
                  <c:v>90</c:v>
                </c:pt>
                <c:pt idx="2376">
                  <c:v>62</c:v>
                </c:pt>
                <c:pt idx="2377">
                  <c:v>32</c:v>
                </c:pt>
                <c:pt idx="2378">
                  <c:v>27</c:v>
                </c:pt>
                <c:pt idx="2379">
                  <c:v>73</c:v>
                </c:pt>
                <c:pt idx="2380">
                  <c:v>59</c:v>
                </c:pt>
                <c:pt idx="2381">
                  <c:v>30</c:v>
                </c:pt>
                <c:pt idx="2382">
                  <c:v>64</c:v>
                </c:pt>
                <c:pt idx="2383">
                  <c:v>91</c:v>
                </c:pt>
                <c:pt idx="2384">
                  <c:v>88</c:v>
                </c:pt>
                <c:pt idx="2385">
                  <c:v>63</c:v>
                </c:pt>
                <c:pt idx="2386">
                  <c:v>45</c:v>
                </c:pt>
                <c:pt idx="2387">
                  <c:v>84</c:v>
                </c:pt>
                <c:pt idx="2388">
                  <c:v>82</c:v>
                </c:pt>
                <c:pt idx="2389">
                  <c:v>52</c:v>
                </c:pt>
                <c:pt idx="2390">
                  <c:v>51</c:v>
                </c:pt>
                <c:pt idx="2391">
                  <c:v>62</c:v>
                </c:pt>
                <c:pt idx="2392">
                  <c:v>53</c:v>
                </c:pt>
                <c:pt idx="2393">
                  <c:v>55</c:v>
                </c:pt>
                <c:pt idx="2394">
                  <c:v>59</c:v>
                </c:pt>
                <c:pt idx="2395">
                  <c:v>43</c:v>
                </c:pt>
                <c:pt idx="2396">
                  <c:v>43</c:v>
                </c:pt>
                <c:pt idx="2397">
                  <c:v>39</c:v>
                </c:pt>
                <c:pt idx="2398">
                  <c:v>80</c:v>
                </c:pt>
                <c:pt idx="2399">
                  <c:v>75</c:v>
                </c:pt>
                <c:pt idx="2400">
                  <c:v>100</c:v>
                </c:pt>
                <c:pt idx="2401">
                  <c:v>79</c:v>
                </c:pt>
                <c:pt idx="2402">
                  <c:v>84</c:v>
                </c:pt>
                <c:pt idx="2403">
                  <c:v>44</c:v>
                </c:pt>
                <c:pt idx="2404">
                  <c:v>69</c:v>
                </c:pt>
                <c:pt idx="2405">
                  <c:v>110</c:v>
                </c:pt>
                <c:pt idx="2406">
                  <c:v>133</c:v>
                </c:pt>
                <c:pt idx="2407">
                  <c:v>94</c:v>
                </c:pt>
                <c:pt idx="2408">
                  <c:v>92</c:v>
                </c:pt>
                <c:pt idx="2409">
                  <c:v>87</c:v>
                </c:pt>
                <c:pt idx="2410">
                  <c:v>45</c:v>
                </c:pt>
                <c:pt idx="2411">
                  <c:v>105</c:v>
                </c:pt>
                <c:pt idx="2412">
                  <c:v>64</c:v>
                </c:pt>
                <c:pt idx="2413">
                  <c:v>35</c:v>
                </c:pt>
                <c:pt idx="2414">
                  <c:v>75</c:v>
                </c:pt>
                <c:pt idx="2415">
                  <c:v>75</c:v>
                </c:pt>
                <c:pt idx="2416">
                  <c:v>45</c:v>
                </c:pt>
                <c:pt idx="2417">
                  <c:v>53</c:v>
                </c:pt>
                <c:pt idx="2418">
                  <c:v>48</c:v>
                </c:pt>
                <c:pt idx="2419">
                  <c:v>84</c:v>
                </c:pt>
                <c:pt idx="2420">
                  <c:v>69</c:v>
                </c:pt>
                <c:pt idx="2421">
                  <c:v>93</c:v>
                </c:pt>
                <c:pt idx="2422">
                  <c:v>111</c:v>
                </c:pt>
                <c:pt idx="2423">
                  <c:v>102</c:v>
                </c:pt>
                <c:pt idx="2424">
                  <c:v>75</c:v>
                </c:pt>
                <c:pt idx="2425">
                  <c:v>33</c:v>
                </c:pt>
                <c:pt idx="2426">
                  <c:v>95</c:v>
                </c:pt>
                <c:pt idx="2427">
                  <c:v>78</c:v>
                </c:pt>
                <c:pt idx="2428">
                  <c:v>40</c:v>
                </c:pt>
                <c:pt idx="2429">
                  <c:v>43</c:v>
                </c:pt>
                <c:pt idx="2430">
                  <c:v>40</c:v>
                </c:pt>
                <c:pt idx="2431">
                  <c:v>59</c:v>
                </c:pt>
                <c:pt idx="2432">
                  <c:v>41</c:v>
                </c:pt>
                <c:pt idx="2433">
                  <c:v>62</c:v>
                </c:pt>
                <c:pt idx="2434">
                  <c:v>42</c:v>
                </c:pt>
                <c:pt idx="2435">
                  <c:v>38</c:v>
                </c:pt>
                <c:pt idx="2436">
                  <c:v>24</c:v>
                </c:pt>
                <c:pt idx="2437">
                  <c:v>21</c:v>
                </c:pt>
                <c:pt idx="2438">
                  <c:v>66</c:v>
                </c:pt>
                <c:pt idx="2439">
                  <c:v>71</c:v>
                </c:pt>
                <c:pt idx="2440">
                  <c:v>83</c:v>
                </c:pt>
                <c:pt idx="2441">
                  <c:v>85</c:v>
                </c:pt>
                <c:pt idx="2442">
                  <c:v>38</c:v>
                </c:pt>
                <c:pt idx="2443">
                  <c:v>101</c:v>
                </c:pt>
                <c:pt idx="2444">
                  <c:v>132</c:v>
                </c:pt>
                <c:pt idx="2445">
                  <c:v>110</c:v>
                </c:pt>
                <c:pt idx="2446">
                  <c:v>127</c:v>
                </c:pt>
                <c:pt idx="2447">
                  <c:v>57</c:v>
                </c:pt>
                <c:pt idx="2448">
                  <c:v>64</c:v>
                </c:pt>
                <c:pt idx="2449">
                  <c:v>26</c:v>
                </c:pt>
                <c:pt idx="2450">
                  <c:v>30</c:v>
                </c:pt>
                <c:pt idx="2451">
                  <c:v>29</c:v>
                </c:pt>
                <c:pt idx="2452">
                  <c:v>70</c:v>
                </c:pt>
                <c:pt idx="2453">
                  <c:v>58</c:v>
                </c:pt>
                <c:pt idx="2454">
                  <c:v>35</c:v>
                </c:pt>
                <c:pt idx="2455">
                  <c:v>37</c:v>
                </c:pt>
                <c:pt idx="2456">
                  <c:v>30</c:v>
                </c:pt>
                <c:pt idx="2457">
                  <c:v>29</c:v>
                </c:pt>
                <c:pt idx="2458">
                  <c:v>48</c:v>
                </c:pt>
                <c:pt idx="2459">
                  <c:v>50</c:v>
                </c:pt>
                <c:pt idx="2460">
                  <c:v>57</c:v>
                </c:pt>
                <c:pt idx="2461">
                  <c:v>60</c:v>
                </c:pt>
                <c:pt idx="2462">
                  <c:v>72</c:v>
                </c:pt>
                <c:pt idx="2463">
                  <c:v>80</c:v>
                </c:pt>
                <c:pt idx="2464">
                  <c:v>86</c:v>
                </c:pt>
                <c:pt idx="2465">
                  <c:v>131</c:v>
                </c:pt>
                <c:pt idx="2466">
                  <c:v>133</c:v>
                </c:pt>
                <c:pt idx="2467">
                  <c:v>144</c:v>
                </c:pt>
                <c:pt idx="2468">
                  <c:v>104</c:v>
                </c:pt>
                <c:pt idx="2469">
                  <c:v>125</c:v>
                </c:pt>
                <c:pt idx="2470">
                  <c:v>92</c:v>
                </c:pt>
                <c:pt idx="2471">
                  <c:v>50</c:v>
                </c:pt>
                <c:pt idx="2472">
                  <c:v>37</c:v>
                </c:pt>
                <c:pt idx="2473">
                  <c:v>70</c:v>
                </c:pt>
                <c:pt idx="2474">
                  <c:v>95</c:v>
                </c:pt>
                <c:pt idx="2475">
                  <c:v>139</c:v>
                </c:pt>
                <c:pt idx="2476">
                  <c:v>80</c:v>
                </c:pt>
                <c:pt idx="2477">
                  <c:v>82</c:v>
                </c:pt>
                <c:pt idx="2478">
                  <c:v>60</c:v>
                </c:pt>
                <c:pt idx="2479">
                  <c:v>51</c:v>
                </c:pt>
                <c:pt idx="2480">
                  <c:v>125</c:v>
                </c:pt>
                <c:pt idx="2481">
                  <c:v>57</c:v>
                </c:pt>
                <c:pt idx="2482">
                  <c:v>59</c:v>
                </c:pt>
                <c:pt idx="2483">
                  <c:v>78</c:v>
                </c:pt>
                <c:pt idx="2484">
                  <c:v>84</c:v>
                </c:pt>
                <c:pt idx="2485">
                  <c:v>84</c:v>
                </c:pt>
                <c:pt idx="2486">
                  <c:v>38</c:v>
                </c:pt>
                <c:pt idx="2487">
                  <c:v>91</c:v>
                </c:pt>
                <c:pt idx="2488">
                  <c:v>101</c:v>
                </c:pt>
                <c:pt idx="2489">
                  <c:v>107</c:v>
                </c:pt>
                <c:pt idx="2490">
                  <c:v>113</c:v>
                </c:pt>
                <c:pt idx="2491">
                  <c:v>150</c:v>
                </c:pt>
                <c:pt idx="2492">
                  <c:v>172</c:v>
                </c:pt>
                <c:pt idx="2493">
                  <c:v>90</c:v>
                </c:pt>
                <c:pt idx="2494">
                  <c:v>65</c:v>
                </c:pt>
                <c:pt idx="2495">
                  <c:v>96</c:v>
                </c:pt>
                <c:pt idx="2496">
                  <c:v>92</c:v>
                </c:pt>
                <c:pt idx="2497">
                  <c:v>73</c:v>
                </c:pt>
                <c:pt idx="2498">
                  <c:v>87</c:v>
                </c:pt>
                <c:pt idx="2499">
                  <c:v>62</c:v>
                </c:pt>
                <c:pt idx="2500">
                  <c:v>57</c:v>
                </c:pt>
                <c:pt idx="2501">
                  <c:v>79</c:v>
                </c:pt>
                <c:pt idx="2502">
                  <c:v>34</c:v>
                </c:pt>
                <c:pt idx="2503">
                  <c:v>92</c:v>
                </c:pt>
                <c:pt idx="2504">
                  <c:v>128</c:v>
                </c:pt>
                <c:pt idx="2505">
                  <c:v>111</c:v>
                </c:pt>
                <c:pt idx="2506">
                  <c:v>66</c:v>
                </c:pt>
                <c:pt idx="2507">
                  <c:v>46</c:v>
                </c:pt>
                <c:pt idx="2508">
                  <c:v>84</c:v>
                </c:pt>
                <c:pt idx="2509">
                  <c:v>37</c:v>
                </c:pt>
                <c:pt idx="2510">
                  <c:v>78</c:v>
                </c:pt>
                <c:pt idx="2511">
                  <c:v>105</c:v>
                </c:pt>
                <c:pt idx="2512">
                  <c:v>135</c:v>
                </c:pt>
                <c:pt idx="2513">
                  <c:v>115</c:v>
                </c:pt>
                <c:pt idx="2514">
                  <c:v>60</c:v>
                </c:pt>
                <c:pt idx="2515">
                  <c:v>48</c:v>
                </c:pt>
                <c:pt idx="2516">
                  <c:v>107</c:v>
                </c:pt>
                <c:pt idx="2517">
                  <c:v>135</c:v>
                </c:pt>
                <c:pt idx="2518">
                  <c:v>66</c:v>
                </c:pt>
                <c:pt idx="2519">
                  <c:v>75</c:v>
                </c:pt>
                <c:pt idx="2520">
                  <c:v>105</c:v>
                </c:pt>
                <c:pt idx="2521">
                  <c:v>94</c:v>
                </c:pt>
                <c:pt idx="2522">
                  <c:v>62</c:v>
                </c:pt>
                <c:pt idx="2523">
                  <c:v>19</c:v>
                </c:pt>
                <c:pt idx="2524">
                  <c:v>38</c:v>
                </c:pt>
                <c:pt idx="2525">
                  <c:v>32</c:v>
                </c:pt>
                <c:pt idx="2526">
                  <c:v>59</c:v>
                </c:pt>
                <c:pt idx="2527">
                  <c:v>78</c:v>
                </c:pt>
                <c:pt idx="2528">
                  <c:v>97</c:v>
                </c:pt>
                <c:pt idx="2529">
                  <c:v>99</c:v>
                </c:pt>
                <c:pt idx="2530">
                  <c:v>122</c:v>
                </c:pt>
                <c:pt idx="2531">
                  <c:v>156</c:v>
                </c:pt>
                <c:pt idx="2532">
                  <c:v>127</c:v>
                </c:pt>
                <c:pt idx="2533">
                  <c:v>113</c:v>
                </c:pt>
                <c:pt idx="2534">
                  <c:v>69</c:v>
                </c:pt>
                <c:pt idx="2535">
                  <c:v>40</c:v>
                </c:pt>
                <c:pt idx="2536">
                  <c:v>85</c:v>
                </c:pt>
                <c:pt idx="2537">
                  <c:v>129</c:v>
                </c:pt>
                <c:pt idx="2538">
                  <c:v>78</c:v>
                </c:pt>
                <c:pt idx="2539">
                  <c:v>30</c:v>
                </c:pt>
                <c:pt idx="2540">
                  <c:v>70</c:v>
                </c:pt>
                <c:pt idx="2541">
                  <c:v>51</c:v>
                </c:pt>
                <c:pt idx="2542">
                  <c:v>64</c:v>
                </c:pt>
                <c:pt idx="2543">
                  <c:v>30</c:v>
                </c:pt>
                <c:pt idx="2544">
                  <c:v>49</c:v>
                </c:pt>
                <c:pt idx="2545">
                  <c:v>54</c:v>
                </c:pt>
                <c:pt idx="2546">
                  <c:v>67</c:v>
                </c:pt>
                <c:pt idx="2547">
                  <c:v>126</c:v>
                </c:pt>
                <c:pt idx="2548">
                  <c:v>123</c:v>
                </c:pt>
                <c:pt idx="2549">
                  <c:v>125</c:v>
                </c:pt>
                <c:pt idx="2550">
                  <c:v>137</c:v>
                </c:pt>
                <c:pt idx="2551">
                  <c:v>64</c:v>
                </c:pt>
                <c:pt idx="2552">
                  <c:v>73</c:v>
                </c:pt>
                <c:pt idx="2553">
                  <c:v>85</c:v>
                </c:pt>
                <c:pt idx="2554">
                  <c:v>56</c:v>
                </c:pt>
                <c:pt idx="2555">
                  <c:v>74</c:v>
                </c:pt>
                <c:pt idx="2556">
                  <c:v>95</c:v>
                </c:pt>
                <c:pt idx="2557">
                  <c:v>67</c:v>
                </c:pt>
                <c:pt idx="2558">
                  <c:v>81</c:v>
                </c:pt>
                <c:pt idx="2559">
                  <c:v>50</c:v>
                </c:pt>
                <c:pt idx="2560">
                  <c:v>27</c:v>
                </c:pt>
                <c:pt idx="2561">
                  <c:v>29</c:v>
                </c:pt>
                <c:pt idx="2562">
                  <c:v>31</c:v>
                </c:pt>
                <c:pt idx="2563">
                  <c:v>38</c:v>
                </c:pt>
                <c:pt idx="2564">
                  <c:v>87</c:v>
                </c:pt>
                <c:pt idx="2565">
                  <c:v>55</c:v>
                </c:pt>
                <c:pt idx="2566">
                  <c:v>34</c:v>
                </c:pt>
                <c:pt idx="2567">
                  <c:v>50</c:v>
                </c:pt>
                <c:pt idx="2568">
                  <c:v>66</c:v>
                </c:pt>
                <c:pt idx="2569">
                  <c:v>102</c:v>
                </c:pt>
                <c:pt idx="2570">
                  <c:v>156</c:v>
                </c:pt>
                <c:pt idx="2571">
                  <c:v>74</c:v>
                </c:pt>
                <c:pt idx="2572">
                  <c:v>67</c:v>
                </c:pt>
                <c:pt idx="2573">
                  <c:v>39</c:v>
                </c:pt>
                <c:pt idx="2574">
                  <c:v>44</c:v>
                </c:pt>
                <c:pt idx="2575">
                  <c:v>49</c:v>
                </c:pt>
                <c:pt idx="2576">
                  <c:v>54</c:v>
                </c:pt>
                <c:pt idx="2577">
                  <c:v>77</c:v>
                </c:pt>
                <c:pt idx="2578">
                  <c:v>88</c:v>
                </c:pt>
                <c:pt idx="2579">
                  <c:v>118</c:v>
                </c:pt>
                <c:pt idx="2580">
                  <c:v>83</c:v>
                </c:pt>
                <c:pt idx="2581">
                  <c:v>35</c:v>
                </c:pt>
                <c:pt idx="2582">
                  <c:v>86</c:v>
                </c:pt>
                <c:pt idx="2583">
                  <c:v>104</c:v>
                </c:pt>
                <c:pt idx="2584">
                  <c:v>120</c:v>
                </c:pt>
                <c:pt idx="2585">
                  <c:v>93</c:v>
                </c:pt>
                <c:pt idx="2586">
                  <c:v>102</c:v>
                </c:pt>
                <c:pt idx="2587">
                  <c:v>112</c:v>
                </c:pt>
                <c:pt idx="2588">
                  <c:v>65</c:v>
                </c:pt>
                <c:pt idx="2589">
                  <c:v>39</c:v>
                </c:pt>
                <c:pt idx="2590">
                  <c:v>58</c:v>
                </c:pt>
                <c:pt idx="2591">
                  <c:v>31</c:v>
                </c:pt>
                <c:pt idx="2592">
                  <c:v>28</c:v>
                </c:pt>
                <c:pt idx="2593">
                  <c:v>61</c:v>
                </c:pt>
                <c:pt idx="2594">
                  <c:v>93</c:v>
                </c:pt>
                <c:pt idx="2595">
                  <c:v>113</c:v>
                </c:pt>
                <c:pt idx="2596">
                  <c:v>89</c:v>
                </c:pt>
                <c:pt idx="2597">
                  <c:v>182</c:v>
                </c:pt>
                <c:pt idx="2598">
                  <c:v>125</c:v>
                </c:pt>
                <c:pt idx="2599">
                  <c:v>75</c:v>
                </c:pt>
                <c:pt idx="2600">
                  <c:v>109</c:v>
                </c:pt>
                <c:pt idx="2601">
                  <c:v>138</c:v>
                </c:pt>
                <c:pt idx="2602">
                  <c:v>72</c:v>
                </c:pt>
                <c:pt idx="2603">
                  <c:v>30</c:v>
                </c:pt>
                <c:pt idx="2604">
                  <c:v>61</c:v>
                </c:pt>
                <c:pt idx="2605">
                  <c:v>28</c:v>
                </c:pt>
                <c:pt idx="2606">
                  <c:v>33</c:v>
                </c:pt>
                <c:pt idx="2607">
                  <c:v>30</c:v>
                </c:pt>
                <c:pt idx="2608">
                  <c:v>32</c:v>
                </c:pt>
                <c:pt idx="2609">
                  <c:v>29</c:v>
                </c:pt>
                <c:pt idx="2610">
                  <c:v>46</c:v>
                </c:pt>
                <c:pt idx="2611">
                  <c:v>45</c:v>
                </c:pt>
                <c:pt idx="2612">
                  <c:v>46</c:v>
                </c:pt>
                <c:pt idx="2613">
                  <c:v>72</c:v>
                </c:pt>
                <c:pt idx="2614">
                  <c:v>83</c:v>
                </c:pt>
                <c:pt idx="2615">
                  <c:v>81</c:v>
                </c:pt>
                <c:pt idx="2616">
                  <c:v>62</c:v>
                </c:pt>
                <c:pt idx="2617">
                  <c:v>68</c:v>
                </c:pt>
                <c:pt idx="2618">
                  <c:v>79</c:v>
                </c:pt>
                <c:pt idx="2619">
                  <c:v>80</c:v>
                </c:pt>
                <c:pt idx="2620">
                  <c:v>46</c:v>
                </c:pt>
                <c:pt idx="2621">
                  <c:v>48</c:v>
                </c:pt>
                <c:pt idx="2622">
                  <c:v>44</c:v>
                </c:pt>
                <c:pt idx="2623">
                  <c:v>27</c:v>
                </c:pt>
                <c:pt idx="2624">
                  <c:v>65</c:v>
                </c:pt>
                <c:pt idx="2625">
                  <c:v>66</c:v>
                </c:pt>
                <c:pt idx="2626">
                  <c:v>37</c:v>
                </c:pt>
                <c:pt idx="2627">
                  <c:v>52</c:v>
                </c:pt>
                <c:pt idx="2628">
                  <c:v>24</c:v>
                </c:pt>
                <c:pt idx="2629">
                  <c:v>92</c:v>
                </c:pt>
                <c:pt idx="2630">
                  <c:v>109</c:v>
                </c:pt>
                <c:pt idx="2631">
                  <c:v>105</c:v>
                </c:pt>
                <c:pt idx="2632">
                  <c:v>78</c:v>
                </c:pt>
                <c:pt idx="2633">
                  <c:v>55</c:v>
                </c:pt>
                <c:pt idx="2634">
                  <c:v>56</c:v>
                </c:pt>
                <c:pt idx="2635">
                  <c:v>71</c:v>
                </c:pt>
                <c:pt idx="2636">
                  <c:v>66</c:v>
                </c:pt>
                <c:pt idx="2637">
                  <c:v>58</c:v>
                </c:pt>
                <c:pt idx="2638">
                  <c:v>34</c:v>
                </c:pt>
                <c:pt idx="2639">
                  <c:v>23</c:v>
                </c:pt>
                <c:pt idx="2640">
                  <c:v>36</c:v>
                </c:pt>
                <c:pt idx="2641">
                  <c:v>33</c:v>
                </c:pt>
                <c:pt idx="2642">
                  <c:v>92</c:v>
                </c:pt>
                <c:pt idx="2643">
                  <c:v>59</c:v>
                </c:pt>
                <c:pt idx="2644">
                  <c:v>56</c:v>
                </c:pt>
                <c:pt idx="2645">
                  <c:v>72</c:v>
                </c:pt>
                <c:pt idx="2646">
                  <c:v>59</c:v>
                </c:pt>
                <c:pt idx="2647">
                  <c:v>47</c:v>
                </c:pt>
                <c:pt idx="2648">
                  <c:v>67</c:v>
                </c:pt>
                <c:pt idx="2649">
                  <c:v>52</c:v>
                </c:pt>
                <c:pt idx="2650">
                  <c:v>84</c:v>
                </c:pt>
                <c:pt idx="2651">
                  <c:v>58</c:v>
                </c:pt>
                <c:pt idx="2652">
                  <c:v>72</c:v>
                </c:pt>
                <c:pt idx="2653">
                  <c:v>42</c:v>
                </c:pt>
                <c:pt idx="2654">
                  <c:v>58</c:v>
                </c:pt>
                <c:pt idx="2655">
                  <c:v>95</c:v>
                </c:pt>
                <c:pt idx="2656">
                  <c:v>96</c:v>
                </c:pt>
                <c:pt idx="2657">
                  <c:v>103</c:v>
                </c:pt>
                <c:pt idx="2658">
                  <c:v>67</c:v>
                </c:pt>
                <c:pt idx="2659">
                  <c:v>29</c:v>
                </c:pt>
                <c:pt idx="2660">
                  <c:v>24</c:v>
                </c:pt>
                <c:pt idx="2661">
                  <c:v>38</c:v>
                </c:pt>
                <c:pt idx="2662">
                  <c:v>53</c:v>
                </c:pt>
                <c:pt idx="2663">
                  <c:v>40</c:v>
                </c:pt>
                <c:pt idx="2664">
                  <c:v>52</c:v>
                </c:pt>
                <c:pt idx="2665">
                  <c:v>49</c:v>
                </c:pt>
                <c:pt idx="2666">
                  <c:v>36</c:v>
                </c:pt>
                <c:pt idx="2667">
                  <c:v>44</c:v>
                </c:pt>
                <c:pt idx="2668">
                  <c:v>77</c:v>
                </c:pt>
                <c:pt idx="2669">
                  <c:v>93</c:v>
                </c:pt>
                <c:pt idx="2670">
                  <c:v>61</c:v>
                </c:pt>
                <c:pt idx="2671">
                  <c:v>81</c:v>
                </c:pt>
                <c:pt idx="2672">
                  <c:v>55</c:v>
                </c:pt>
                <c:pt idx="2673">
                  <c:v>46</c:v>
                </c:pt>
                <c:pt idx="2674">
                  <c:v>45</c:v>
                </c:pt>
                <c:pt idx="2675">
                  <c:v>74</c:v>
                </c:pt>
                <c:pt idx="2676">
                  <c:v>66</c:v>
                </c:pt>
                <c:pt idx="2677">
                  <c:v>74</c:v>
                </c:pt>
                <c:pt idx="2678">
                  <c:v>67</c:v>
                </c:pt>
                <c:pt idx="2679">
                  <c:v>36</c:v>
                </c:pt>
                <c:pt idx="2680">
                  <c:v>27</c:v>
                </c:pt>
                <c:pt idx="2681">
                  <c:v>33</c:v>
                </c:pt>
                <c:pt idx="2682">
                  <c:v>43</c:v>
                </c:pt>
                <c:pt idx="2683">
                  <c:v>65</c:v>
                </c:pt>
                <c:pt idx="2684">
                  <c:v>70</c:v>
                </c:pt>
                <c:pt idx="2685">
                  <c:v>71</c:v>
                </c:pt>
                <c:pt idx="2686">
                  <c:v>45</c:v>
                </c:pt>
                <c:pt idx="2687">
                  <c:v>36</c:v>
                </c:pt>
                <c:pt idx="2688">
                  <c:v>58</c:v>
                </c:pt>
                <c:pt idx="2689">
                  <c:v>42</c:v>
                </c:pt>
                <c:pt idx="2690">
                  <c:v>31</c:v>
                </c:pt>
                <c:pt idx="2691">
                  <c:v>96</c:v>
                </c:pt>
                <c:pt idx="2692">
                  <c:v>109</c:v>
                </c:pt>
                <c:pt idx="2693">
                  <c:v>45</c:v>
                </c:pt>
                <c:pt idx="2694">
                  <c:v>26</c:v>
                </c:pt>
                <c:pt idx="2695">
                  <c:v>37</c:v>
                </c:pt>
                <c:pt idx="2696">
                  <c:v>60</c:v>
                </c:pt>
                <c:pt idx="2697">
                  <c:v>47</c:v>
                </c:pt>
                <c:pt idx="2698">
                  <c:v>40</c:v>
                </c:pt>
                <c:pt idx="2699">
                  <c:v>58</c:v>
                </c:pt>
                <c:pt idx="2700">
                  <c:v>59</c:v>
                </c:pt>
                <c:pt idx="2701">
                  <c:v>39</c:v>
                </c:pt>
                <c:pt idx="2702">
                  <c:v>46</c:v>
                </c:pt>
                <c:pt idx="2703">
                  <c:v>49</c:v>
                </c:pt>
                <c:pt idx="2704">
                  <c:v>47</c:v>
                </c:pt>
                <c:pt idx="2705">
                  <c:v>60</c:v>
                </c:pt>
                <c:pt idx="2706">
                  <c:v>58</c:v>
                </c:pt>
                <c:pt idx="2707">
                  <c:v>46</c:v>
                </c:pt>
                <c:pt idx="2708">
                  <c:v>36</c:v>
                </c:pt>
                <c:pt idx="2709">
                  <c:v>42</c:v>
                </c:pt>
                <c:pt idx="2710">
                  <c:v>67</c:v>
                </c:pt>
                <c:pt idx="2711">
                  <c:v>39</c:v>
                </c:pt>
                <c:pt idx="2712">
                  <c:v>43</c:v>
                </c:pt>
                <c:pt idx="2713">
                  <c:v>38</c:v>
                </c:pt>
                <c:pt idx="2714">
                  <c:v>31</c:v>
                </c:pt>
                <c:pt idx="2715">
                  <c:v>45</c:v>
                </c:pt>
                <c:pt idx="2716">
                  <c:v>55</c:v>
                </c:pt>
                <c:pt idx="2717">
                  <c:v>102</c:v>
                </c:pt>
                <c:pt idx="2718">
                  <c:v>93</c:v>
                </c:pt>
                <c:pt idx="2719">
                  <c:v>97</c:v>
                </c:pt>
                <c:pt idx="2720">
                  <c:v>103</c:v>
                </c:pt>
                <c:pt idx="2721">
                  <c:v>53</c:v>
                </c:pt>
                <c:pt idx="2722">
                  <c:v>42</c:v>
                </c:pt>
                <c:pt idx="2723">
                  <c:v>74</c:v>
                </c:pt>
                <c:pt idx="2724">
                  <c:v>82</c:v>
                </c:pt>
                <c:pt idx="2725">
                  <c:v>81</c:v>
                </c:pt>
                <c:pt idx="2726">
                  <c:v>96</c:v>
                </c:pt>
                <c:pt idx="2727">
                  <c:v>105</c:v>
                </c:pt>
                <c:pt idx="2728">
                  <c:v>136</c:v>
                </c:pt>
                <c:pt idx="2729">
                  <c:v>119</c:v>
                </c:pt>
                <c:pt idx="2730">
                  <c:v>100</c:v>
                </c:pt>
                <c:pt idx="2731">
                  <c:v>100</c:v>
                </c:pt>
                <c:pt idx="2732">
                  <c:v>58</c:v>
                </c:pt>
                <c:pt idx="2733">
                  <c:v>26</c:v>
                </c:pt>
                <c:pt idx="2734">
                  <c:v>40</c:v>
                </c:pt>
                <c:pt idx="2735">
                  <c:v>64</c:v>
                </c:pt>
                <c:pt idx="2736">
                  <c:v>43</c:v>
                </c:pt>
                <c:pt idx="2737">
                  <c:v>39</c:v>
                </c:pt>
                <c:pt idx="2738">
                  <c:v>44</c:v>
                </c:pt>
                <c:pt idx="2739">
                  <c:v>64</c:v>
                </c:pt>
                <c:pt idx="2740">
                  <c:v>48</c:v>
                </c:pt>
                <c:pt idx="2741">
                  <c:v>72</c:v>
                </c:pt>
                <c:pt idx="2742">
                  <c:v>111</c:v>
                </c:pt>
                <c:pt idx="2743">
                  <c:v>119</c:v>
                </c:pt>
                <c:pt idx="2744">
                  <c:v>84</c:v>
                </c:pt>
                <c:pt idx="2745">
                  <c:v>118</c:v>
                </c:pt>
                <c:pt idx="2746">
                  <c:v>38</c:v>
                </c:pt>
                <c:pt idx="2747">
                  <c:v>53</c:v>
                </c:pt>
                <c:pt idx="2748">
                  <c:v>49</c:v>
                </c:pt>
                <c:pt idx="2749">
                  <c:v>75</c:v>
                </c:pt>
                <c:pt idx="2750">
                  <c:v>54</c:v>
                </c:pt>
                <c:pt idx="2751">
                  <c:v>34</c:v>
                </c:pt>
                <c:pt idx="2752">
                  <c:v>35</c:v>
                </c:pt>
                <c:pt idx="2753">
                  <c:v>27</c:v>
                </c:pt>
                <c:pt idx="2754">
                  <c:v>52</c:v>
                </c:pt>
                <c:pt idx="2755">
                  <c:v>52</c:v>
                </c:pt>
                <c:pt idx="2756">
                  <c:v>39</c:v>
                </c:pt>
                <c:pt idx="2757">
                  <c:v>24</c:v>
                </c:pt>
                <c:pt idx="2758">
                  <c:v>28</c:v>
                </c:pt>
                <c:pt idx="2759">
                  <c:v>34</c:v>
                </c:pt>
                <c:pt idx="2760">
                  <c:v>28</c:v>
                </c:pt>
                <c:pt idx="2761">
                  <c:v>44</c:v>
                </c:pt>
                <c:pt idx="2762">
                  <c:v>43</c:v>
                </c:pt>
                <c:pt idx="2763">
                  <c:v>56</c:v>
                </c:pt>
                <c:pt idx="2764">
                  <c:v>69</c:v>
                </c:pt>
                <c:pt idx="2765">
                  <c:v>62</c:v>
                </c:pt>
                <c:pt idx="2766">
                  <c:v>41</c:v>
                </c:pt>
                <c:pt idx="2767">
                  <c:v>43</c:v>
                </c:pt>
                <c:pt idx="2768">
                  <c:v>22</c:v>
                </c:pt>
                <c:pt idx="2769">
                  <c:v>25</c:v>
                </c:pt>
                <c:pt idx="2770">
                  <c:v>35</c:v>
                </c:pt>
                <c:pt idx="2771">
                  <c:v>63</c:v>
                </c:pt>
                <c:pt idx="2772">
                  <c:v>85</c:v>
                </c:pt>
                <c:pt idx="2773">
                  <c:v>55</c:v>
                </c:pt>
                <c:pt idx="2774">
                  <c:v>27</c:v>
                </c:pt>
                <c:pt idx="2775">
                  <c:v>63</c:v>
                </c:pt>
                <c:pt idx="2776">
                  <c:v>41</c:v>
                </c:pt>
                <c:pt idx="2777">
                  <c:v>120</c:v>
                </c:pt>
                <c:pt idx="2778">
                  <c:v>91</c:v>
                </c:pt>
                <c:pt idx="2779">
                  <c:v>72</c:v>
                </c:pt>
                <c:pt idx="2780">
                  <c:v>46</c:v>
                </c:pt>
                <c:pt idx="2781">
                  <c:v>43</c:v>
                </c:pt>
                <c:pt idx="2782">
                  <c:v>69</c:v>
                </c:pt>
                <c:pt idx="2783">
                  <c:v>104</c:v>
                </c:pt>
                <c:pt idx="2784">
                  <c:v>70</c:v>
                </c:pt>
                <c:pt idx="2785">
                  <c:v>113</c:v>
                </c:pt>
                <c:pt idx="2786">
                  <c:v>98</c:v>
                </c:pt>
                <c:pt idx="2787">
                  <c:v>74</c:v>
                </c:pt>
                <c:pt idx="2788">
                  <c:v>37</c:v>
                </c:pt>
                <c:pt idx="2789">
                  <c:v>70</c:v>
                </c:pt>
                <c:pt idx="2790">
                  <c:v>71</c:v>
                </c:pt>
                <c:pt idx="2791">
                  <c:v>83</c:v>
                </c:pt>
                <c:pt idx="2792">
                  <c:v>57</c:v>
                </c:pt>
                <c:pt idx="2793">
                  <c:v>76</c:v>
                </c:pt>
                <c:pt idx="2794">
                  <c:v>121</c:v>
                </c:pt>
                <c:pt idx="2795">
                  <c:v>62</c:v>
                </c:pt>
                <c:pt idx="2796">
                  <c:v>54</c:v>
                </c:pt>
                <c:pt idx="2797">
                  <c:v>92</c:v>
                </c:pt>
                <c:pt idx="2798">
                  <c:v>79</c:v>
                </c:pt>
                <c:pt idx="2799">
                  <c:v>27</c:v>
                </c:pt>
                <c:pt idx="2800">
                  <c:v>31</c:v>
                </c:pt>
                <c:pt idx="2801">
                  <c:v>46</c:v>
                </c:pt>
                <c:pt idx="2802">
                  <c:v>37</c:v>
                </c:pt>
                <c:pt idx="2803">
                  <c:v>34</c:v>
                </c:pt>
                <c:pt idx="2804">
                  <c:v>60</c:v>
                </c:pt>
                <c:pt idx="2805">
                  <c:v>48</c:v>
                </c:pt>
                <c:pt idx="2806">
                  <c:v>125</c:v>
                </c:pt>
                <c:pt idx="2807">
                  <c:v>92</c:v>
                </c:pt>
                <c:pt idx="2808">
                  <c:v>95</c:v>
                </c:pt>
                <c:pt idx="2809">
                  <c:v>112</c:v>
                </c:pt>
                <c:pt idx="2810">
                  <c:v>105</c:v>
                </c:pt>
                <c:pt idx="2811">
                  <c:v>84</c:v>
                </c:pt>
                <c:pt idx="2812">
                  <c:v>100</c:v>
                </c:pt>
                <c:pt idx="2813">
                  <c:v>66</c:v>
                </c:pt>
                <c:pt idx="2814">
                  <c:v>96</c:v>
                </c:pt>
                <c:pt idx="2815">
                  <c:v>56</c:v>
                </c:pt>
                <c:pt idx="2816">
                  <c:v>88</c:v>
                </c:pt>
                <c:pt idx="2817">
                  <c:v>102</c:v>
                </c:pt>
                <c:pt idx="2818">
                  <c:v>83</c:v>
                </c:pt>
                <c:pt idx="2819">
                  <c:v>155</c:v>
                </c:pt>
                <c:pt idx="2820">
                  <c:v>146</c:v>
                </c:pt>
                <c:pt idx="2821">
                  <c:v>107</c:v>
                </c:pt>
                <c:pt idx="2822">
                  <c:v>137</c:v>
                </c:pt>
                <c:pt idx="2823">
                  <c:v>76</c:v>
                </c:pt>
                <c:pt idx="2824">
                  <c:v>140</c:v>
                </c:pt>
                <c:pt idx="2825">
                  <c:v>99</c:v>
                </c:pt>
                <c:pt idx="2826">
                  <c:v>111</c:v>
                </c:pt>
                <c:pt idx="2827">
                  <c:v>91</c:v>
                </c:pt>
                <c:pt idx="2828">
                  <c:v>92</c:v>
                </c:pt>
                <c:pt idx="2829">
                  <c:v>100</c:v>
                </c:pt>
                <c:pt idx="2830">
                  <c:v>136</c:v>
                </c:pt>
                <c:pt idx="2831">
                  <c:v>123</c:v>
                </c:pt>
                <c:pt idx="2832">
                  <c:v>57</c:v>
                </c:pt>
                <c:pt idx="2833">
                  <c:v>68</c:v>
                </c:pt>
                <c:pt idx="2834">
                  <c:v>51</c:v>
                </c:pt>
                <c:pt idx="2835">
                  <c:v>66</c:v>
                </c:pt>
                <c:pt idx="2836">
                  <c:v>99</c:v>
                </c:pt>
                <c:pt idx="2837">
                  <c:v>79</c:v>
                </c:pt>
                <c:pt idx="2838">
                  <c:v>46</c:v>
                </c:pt>
                <c:pt idx="2839">
                  <c:v>74</c:v>
                </c:pt>
                <c:pt idx="2840">
                  <c:v>74</c:v>
                </c:pt>
                <c:pt idx="2841">
                  <c:v>80</c:v>
                </c:pt>
                <c:pt idx="2842">
                  <c:v>75</c:v>
                </c:pt>
                <c:pt idx="2843">
                  <c:v>41</c:v>
                </c:pt>
                <c:pt idx="2844">
                  <c:v>34</c:v>
                </c:pt>
                <c:pt idx="2845">
                  <c:v>33</c:v>
                </c:pt>
                <c:pt idx="2846">
                  <c:v>61</c:v>
                </c:pt>
                <c:pt idx="2847">
                  <c:v>39</c:v>
                </c:pt>
                <c:pt idx="2848">
                  <c:v>60</c:v>
                </c:pt>
                <c:pt idx="2849">
                  <c:v>70</c:v>
                </c:pt>
                <c:pt idx="2850">
                  <c:v>112</c:v>
                </c:pt>
                <c:pt idx="2851">
                  <c:v>171</c:v>
                </c:pt>
                <c:pt idx="2852">
                  <c:v>119</c:v>
                </c:pt>
                <c:pt idx="2853">
                  <c:v>127</c:v>
                </c:pt>
                <c:pt idx="2854">
                  <c:v>95</c:v>
                </c:pt>
                <c:pt idx="2855">
                  <c:v>71</c:v>
                </c:pt>
                <c:pt idx="2856">
                  <c:v>46</c:v>
                </c:pt>
                <c:pt idx="2857">
                  <c:v>78</c:v>
                </c:pt>
                <c:pt idx="2858">
                  <c:v>92</c:v>
                </c:pt>
                <c:pt idx="2859">
                  <c:v>95</c:v>
                </c:pt>
                <c:pt idx="2860">
                  <c:v>68</c:v>
                </c:pt>
                <c:pt idx="2861">
                  <c:v>75</c:v>
                </c:pt>
                <c:pt idx="2862">
                  <c:v>74</c:v>
                </c:pt>
                <c:pt idx="2863">
                  <c:v>83</c:v>
                </c:pt>
                <c:pt idx="2864">
                  <c:v>39</c:v>
                </c:pt>
                <c:pt idx="2865">
                  <c:v>54</c:v>
                </c:pt>
                <c:pt idx="2866">
                  <c:v>66</c:v>
                </c:pt>
                <c:pt idx="2867">
                  <c:v>46</c:v>
                </c:pt>
                <c:pt idx="2868">
                  <c:v>55</c:v>
                </c:pt>
                <c:pt idx="2869">
                  <c:v>99</c:v>
                </c:pt>
                <c:pt idx="2870">
                  <c:v>90</c:v>
                </c:pt>
                <c:pt idx="2871">
                  <c:v>53</c:v>
                </c:pt>
                <c:pt idx="2872">
                  <c:v>88</c:v>
                </c:pt>
                <c:pt idx="2873">
                  <c:v>64</c:v>
                </c:pt>
                <c:pt idx="2874">
                  <c:v>64</c:v>
                </c:pt>
                <c:pt idx="2875">
                  <c:v>70</c:v>
                </c:pt>
                <c:pt idx="2876">
                  <c:v>61</c:v>
                </c:pt>
                <c:pt idx="2877">
                  <c:v>36</c:v>
                </c:pt>
                <c:pt idx="2878">
                  <c:v>55</c:v>
                </c:pt>
                <c:pt idx="2879">
                  <c:v>80</c:v>
                </c:pt>
                <c:pt idx="2880">
                  <c:v>82</c:v>
                </c:pt>
                <c:pt idx="2881">
                  <c:v>50</c:v>
                </c:pt>
                <c:pt idx="2882">
                  <c:v>39</c:v>
                </c:pt>
                <c:pt idx="2883">
                  <c:v>34</c:v>
                </c:pt>
                <c:pt idx="2884">
                  <c:v>52</c:v>
                </c:pt>
                <c:pt idx="2885">
                  <c:v>46</c:v>
                </c:pt>
                <c:pt idx="2886">
                  <c:v>42</c:v>
                </c:pt>
                <c:pt idx="2887">
                  <c:v>149</c:v>
                </c:pt>
                <c:pt idx="2888">
                  <c:v>140</c:v>
                </c:pt>
                <c:pt idx="2889">
                  <c:v>85</c:v>
                </c:pt>
                <c:pt idx="2890">
                  <c:v>67</c:v>
                </c:pt>
                <c:pt idx="2891">
                  <c:v>78</c:v>
                </c:pt>
                <c:pt idx="2892">
                  <c:v>86</c:v>
                </c:pt>
                <c:pt idx="2893">
                  <c:v>108</c:v>
                </c:pt>
                <c:pt idx="2894">
                  <c:v>60</c:v>
                </c:pt>
                <c:pt idx="2895">
                  <c:v>75</c:v>
                </c:pt>
                <c:pt idx="2896">
                  <c:v>82</c:v>
                </c:pt>
                <c:pt idx="2897">
                  <c:v>123</c:v>
                </c:pt>
                <c:pt idx="2898">
                  <c:v>118</c:v>
                </c:pt>
                <c:pt idx="2899">
                  <c:v>155</c:v>
                </c:pt>
                <c:pt idx="2900">
                  <c:v>58</c:v>
                </c:pt>
                <c:pt idx="2901">
                  <c:v>30</c:v>
                </c:pt>
                <c:pt idx="2902">
                  <c:v>46</c:v>
                </c:pt>
                <c:pt idx="2903">
                  <c:v>40</c:v>
                </c:pt>
                <c:pt idx="2904">
                  <c:v>85</c:v>
                </c:pt>
                <c:pt idx="2905">
                  <c:v>111</c:v>
                </c:pt>
                <c:pt idx="2906">
                  <c:v>46</c:v>
                </c:pt>
                <c:pt idx="2907">
                  <c:v>64</c:v>
                </c:pt>
                <c:pt idx="2908">
                  <c:v>98</c:v>
                </c:pt>
                <c:pt idx="2909">
                  <c:v>79</c:v>
                </c:pt>
                <c:pt idx="2910">
                  <c:v>62</c:v>
                </c:pt>
                <c:pt idx="2911">
                  <c:v>36</c:v>
                </c:pt>
                <c:pt idx="2912">
                  <c:v>39</c:v>
                </c:pt>
                <c:pt idx="2913">
                  <c:v>54</c:v>
                </c:pt>
                <c:pt idx="2914">
                  <c:v>81</c:v>
                </c:pt>
                <c:pt idx="2915">
                  <c:v>67</c:v>
                </c:pt>
                <c:pt idx="2916">
                  <c:v>63</c:v>
                </c:pt>
                <c:pt idx="2917">
                  <c:v>54</c:v>
                </c:pt>
                <c:pt idx="2918">
                  <c:v>78</c:v>
                </c:pt>
                <c:pt idx="2919">
                  <c:v>67</c:v>
                </c:pt>
                <c:pt idx="2920">
                  <c:v>71</c:v>
                </c:pt>
                <c:pt idx="2921">
                  <c:v>165</c:v>
                </c:pt>
                <c:pt idx="2922">
                  <c:v>69</c:v>
                </c:pt>
                <c:pt idx="2923">
                  <c:v>45</c:v>
                </c:pt>
                <c:pt idx="2924">
                  <c:v>105</c:v>
                </c:pt>
                <c:pt idx="2925">
                  <c:v>82</c:v>
                </c:pt>
                <c:pt idx="2926">
                  <c:v>59</c:v>
                </c:pt>
                <c:pt idx="2927">
                  <c:v>80</c:v>
                </c:pt>
                <c:pt idx="2928">
                  <c:v>135</c:v>
                </c:pt>
                <c:pt idx="2929">
                  <c:v>88</c:v>
                </c:pt>
                <c:pt idx="2930">
                  <c:v>39</c:v>
                </c:pt>
                <c:pt idx="2931">
                  <c:v>95</c:v>
                </c:pt>
                <c:pt idx="2932">
                  <c:v>95</c:v>
                </c:pt>
                <c:pt idx="2933">
                  <c:v>129</c:v>
                </c:pt>
                <c:pt idx="2934">
                  <c:v>153</c:v>
                </c:pt>
                <c:pt idx="2935">
                  <c:v>104</c:v>
                </c:pt>
                <c:pt idx="2936">
                  <c:v>105</c:v>
                </c:pt>
                <c:pt idx="2937">
                  <c:v>80</c:v>
                </c:pt>
                <c:pt idx="2938">
                  <c:v>57</c:v>
                </c:pt>
                <c:pt idx="2939">
                  <c:v>52</c:v>
                </c:pt>
                <c:pt idx="2940">
                  <c:v>40</c:v>
                </c:pt>
                <c:pt idx="2941">
                  <c:v>64</c:v>
                </c:pt>
                <c:pt idx="2942">
                  <c:v>103</c:v>
                </c:pt>
                <c:pt idx="2943">
                  <c:v>67</c:v>
                </c:pt>
                <c:pt idx="2944">
                  <c:v>56</c:v>
                </c:pt>
                <c:pt idx="2945">
                  <c:v>85</c:v>
                </c:pt>
                <c:pt idx="2946">
                  <c:v>55</c:v>
                </c:pt>
                <c:pt idx="2947">
                  <c:v>59</c:v>
                </c:pt>
                <c:pt idx="2948">
                  <c:v>63</c:v>
                </c:pt>
                <c:pt idx="2949">
                  <c:v>63</c:v>
                </c:pt>
                <c:pt idx="2950">
                  <c:v>76</c:v>
                </c:pt>
                <c:pt idx="2951">
                  <c:v>85</c:v>
                </c:pt>
                <c:pt idx="2952">
                  <c:v>57</c:v>
                </c:pt>
                <c:pt idx="2953">
                  <c:v>37</c:v>
                </c:pt>
                <c:pt idx="2954">
                  <c:v>42</c:v>
                </c:pt>
                <c:pt idx="2955">
                  <c:v>117</c:v>
                </c:pt>
                <c:pt idx="2956">
                  <c:v>81</c:v>
                </c:pt>
                <c:pt idx="2957">
                  <c:v>68</c:v>
                </c:pt>
                <c:pt idx="2958">
                  <c:v>108</c:v>
                </c:pt>
                <c:pt idx="2959">
                  <c:v>110</c:v>
                </c:pt>
                <c:pt idx="2960">
                  <c:v>139</c:v>
                </c:pt>
                <c:pt idx="2961">
                  <c:v>65</c:v>
                </c:pt>
                <c:pt idx="2962">
                  <c:v>111</c:v>
                </c:pt>
                <c:pt idx="2963">
                  <c:v>72</c:v>
                </c:pt>
                <c:pt idx="2964">
                  <c:v>73</c:v>
                </c:pt>
                <c:pt idx="2965">
                  <c:v>56</c:v>
                </c:pt>
                <c:pt idx="2966">
                  <c:v>48</c:v>
                </c:pt>
                <c:pt idx="2967">
                  <c:v>64</c:v>
                </c:pt>
                <c:pt idx="2968">
                  <c:v>58</c:v>
                </c:pt>
                <c:pt idx="2969">
                  <c:v>60</c:v>
                </c:pt>
                <c:pt idx="2970">
                  <c:v>89</c:v>
                </c:pt>
                <c:pt idx="2971">
                  <c:v>62</c:v>
                </c:pt>
                <c:pt idx="2972">
                  <c:v>61</c:v>
                </c:pt>
                <c:pt idx="2973">
                  <c:v>63</c:v>
                </c:pt>
                <c:pt idx="2974">
                  <c:v>65</c:v>
                </c:pt>
                <c:pt idx="2975">
                  <c:v>30</c:v>
                </c:pt>
                <c:pt idx="2976">
                  <c:v>23</c:v>
                </c:pt>
                <c:pt idx="2977">
                  <c:v>27</c:v>
                </c:pt>
                <c:pt idx="2978">
                  <c:v>39</c:v>
                </c:pt>
                <c:pt idx="2979">
                  <c:v>60</c:v>
                </c:pt>
                <c:pt idx="2980">
                  <c:v>48</c:v>
                </c:pt>
                <c:pt idx="2981">
                  <c:v>56</c:v>
                </c:pt>
                <c:pt idx="2982">
                  <c:v>87</c:v>
                </c:pt>
                <c:pt idx="2983">
                  <c:v>129</c:v>
                </c:pt>
                <c:pt idx="2984">
                  <c:v>95</c:v>
                </c:pt>
                <c:pt idx="2985">
                  <c:v>90</c:v>
                </c:pt>
                <c:pt idx="2986">
                  <c:v>101</c:v>
                </c:pt>
                <c:pt idx="2987">
                  <c:v>113</c:v>
                </c:pt>
                <c:pt idx="2988">
                  <c:v>142</c:v>
                </c:pt>
                <c:pt idx="2989">
                  <c:v>80</c:v>
                </c:pt>
                <c:pt idx="2990">
                  <c:v>44</c:v>
                </c:pt>
                <c:pt idx="2991">
                  <c:v>111</c:v>
                </c:pt>
                <c:pt idx="2992">
                  <c:v>122</c:v>
                </c:pt>
                <c:pt idx="2993">
                  <c:v>94</c:v>
                </c:pt>
                <c:pt idx="2994">
                  <c:v>117</c:v>
                </c:pt>
                <c:pt idx="2995">
                  <c:v>102</c:v>
                </c:pt>
                <c:pt idx="2996">
                  <c:v>156</c:v>
                </c:pt>
                <c:pt idx="2997">
                  <c:v>137</c:v>
                </c:pt>
                <c:pt idx="2998">
                  <c:v>63</c:v>
                </c:pt>
                <c:pt idx="2999">
                  <c:v>64</c:v>
                </c:pt>
                <c:pt idx="3000">
                  <c:v>68</c:v>
                </c:pt>
                <c:pt idx="3001">
                  <c:v>50</c:v>
                </c:pt>
                <c:pt idx="3002">
                  <c:v>63</c:v>
                </c:pt>
                <c:pt idx="3003">
                  <c:v>80</c:v>
                </c:pt>
                <c:pt idx="3004">
                  <c:v>96</c:v>
                </c:pt>
                <c:pt idx="3005">
                  <c:v>87</c:v>
                </c:pt>
                <c:pt idx="3006">
                  <c:v>83</c:v>
                </c:pt>
                <c:pt idx="3007">
                  <c:v>47</c:v>
                </c:pt>
                <c:pt idx="3008">
                  <c:v>71</c:v>
                </c:pt>
                <c:pt idx="3009">
                  <c:v>66</c:v>
                </c:pt>
                <c:pt idx="3010">
                  <c:v>90</c:v>
                </c:pt>
                <c:pt idx="3011">
                  <c:v>37</c:v>
                </c:pt>
                <c:pt idx="3012">
                  <c:v>93</c:v>
                </c:pt>
                <c:pt idx="3013">
                  <c:v>51</c:v>
                </c:pt>
                <c:pt idx="3014">
                  <c:v>39</c:v>
                </c:pt>
                <c:pt idx="3015">
                  <c:v>32</c:v>
                </c:pt>
                <c:pt idx="3016">
                  <c:v>37</c:v>
                </c:pt>
                <c:pt idx="3017">
                  <c:v>33</c:v>
                </c:pt>
                <c:pt idx="3018">
                  <c:v>53</c:v>
                </c:pt>
                <c:pt idx="3019">
                  <c:v>52</c:v>
                </c:pt>
                <c:pt idx="3020">
                  <c:v>43</c:v>
                </c:pt>
                <c:pt idx="3021">
                  <c:v>35</c:v>
                </c:pt>
                <c:pt idx="3022">
                  <c:v>33</c:v>
                </c:pt>
                <c:pt idx="3023">
                  <c:v>53</c:v>
                </c:pt>
                <c:pt idx="3024">
                  <c:v>52</c:v>
                </c:pt>
                <c:pt idx="3025">
                  <c:v>56</c:v>
                </c:pt>
                <c:pt idx="3026">
                  <c:v>63</c:v>
                </c:pt>
                <c:pt idx="3027">
                  <c:v>69</c:v>
                </c:pt>
                <c:pt idx="3028">
                  <c:v>61</c:v>
                </c:pt>
                <c:pt idx="3029">
                  <c:v>50</c:v>
                </c:pt>
                <c:pt idx="3030">
                  <c:v>38</c:v>
                </c:pt>
                <c:pt idx="3031">
                  <c:v>33</c:v>
                </c:pt>
                <c:pt idx="3032">
                  <c:v>75</c:v>
                </c:pt>
                <c:pt idx="3033">
                  <c:v>104</c:v>
                </c:pt>
                <c:pt idx="3034">
                  <c:v>91</c:v>
                </c:pt>
                <c:pt idx="3035">
                  <c:v>57</c:v>
                </c:pt>
                <c:pt idx="3036">
                  <c:v>47</c:v>
                </c:pt>
                <c:pt idx="3037">
                  <c:v>39</c:v>
                </c:pt>
                <c:pt idx="3038">
                  <c:v>39</c:v>
                </c:pt>
                <c:pt idx="3039">
                  <c:v>52</c:v>
                </c:pt>
                <c:pt idx="3040">
                  <c:v>50</c:v>
                </c:pt>
                <c:pt idx="3041">
                  <c:v>94</c:v>
                </c:pt>
                <c:pt idx="3042">
                  <c:v>120</c:v>
                </c:pt>
                <c:pt idx="3043">
                  <c:v>121</c:v>
                </c:pt>
                <c:pt idx="3044">
                  <c:v>84</c:v>
                </c:pt>
                <c:pt idx="3045">
                  <c:v>94</c:v>
                </c:pt>
                <c:pt idx="3046">
                  <c:v>112</c:v>
                </c:pt>
                <c:pt idx="3047">
                  <c:v>85</c:v>
                </c:pt>
                <c:pt idx="3048">
                  <c:v>45</c:v>
                </c:pt>
                <c:pt idx="3049">
                  <c:v>52</c:v>
                </c:pt>
                <c:pt idx="3050">
                  <c:v>71</c:v>
                </c:pt>
                <c:pt idx="3051">
                  <c:v>76</c:v>
                </c:pt>
                <c:pt idx="3052">
                  <c:v>107</c:v>
                </c:pt>
                <c:pt idx="3053">
                  <c:v>81</c:v>
                </c:pt>
                <c:pt idx="3054">
                  <c:v>37</c:v>
                </c:pt>
                <c:pt idx="3055">
                  <c:v>39</c:v>
                </c:pt>
                <c:pt idx="3056">
                  <c:v>52</c:v>
                </c:pt>
                <c:pt idx="3057">
                  <c:v>63</c:v>
                </c:pt>
                <c:pt idx="3058">
                  <c:v>56</c:v>
                </c:pt>
                <c:pt idx="3059">
                  <c:v>42</c:v>
                </c:pt>
                <c:pt idx="3060">
                  <c:v>38</c:v>
                </c:pt>
                <c:pt idx="3061">
                  <c:v>79</c:v>
                </c:pt>
                <c:pt idx="3062">
                  <c:v>87</c:v>
                </c:pt>
                <c:pt idx="3063">
                  <c:v>73</c:v>
                </c:pt>
                <c:pt idx="3064">
                  <c:v>86</c:v>
                </c:pt>
                <c:pt idx="3065">
                  <c:v>83</c:v>
                </c:pt>
                <c:pt idx="3066">
                  <c:v>65</c:v>
                </c:pt>
                <c:pt idx="3067">
                  <c:v>96</c:v>
                </c:pt>
                <c:pt idx="3068">
                  <c:v>72</c:v>
                </c:pt>
                <c:pt idx="3069">
                  <c:v>62</c:v>
                </c:pt>
                <c:pt idx="3070">
                  <c:v>103</c:v>
                </c:pt>
                <c:pt idx="3071">
                  <c:v>37</c:v>
                </c:pt>
                <c:pt idx="3072">
                  <c:v>70</c:v>
                </c:pt>
                <c:pt idx="3073">
                  <c:v>56</c:v>
                </c:pt>
                <c:pt idx="3074">
                  <c:v>55</c:v>
                </c:pt>
                <c:pt idx="3075">
                  <c:v>49</c:v>
                </c:pt>
                <c:pt idx="3076">
                  <c:v>62</c:v>
                </c:pt>
                <c:pt idx="3077">
                  <c:v>70</c:v>
                </c:pt>
                <c:pt idx="3078">
                  <c:v>39</c:v>
                </c:pt>
                <c:pt idx="3079">
                  <c:v>125</c:v>
                </c:pt>
                <c:pt idx="3080">
                  <c:v>103</c:v>
                </c:pt>
                <c:pt idx="3081">
                  <c:v>43</c:v>
                </c:pt>
                <c:pt idx="3082">
                  <c:v>45</c:v>
                </c:pt>
                <c:pt idx="3083">
                  <c:v>39</c:v>
                </c:pt>
                <c:pt idx="3084">
                  <c:v>72</c:v>
                </c:pt>
                <c:pt idx="3085">
                  <c:v>50</c:v>
                </c:pt>
                <c:pt idx="3086">
                  <c:v>60</c:v>
                </c:pt>
                <c:pt idx="3087">
                  <c:v>64</c:v>
                </c:pt>
                <c:pt idx="3088">
                  <c:v>63</c:v>
                </c:pt>
                <c:pt idx="3089">
                  <c:v>38</c:v>
                </c:pt>
                <c:pt idx="3090">
                  <c:v>36</c:v>
                </c:pt>
                <c:pt idx="3091">
                  <c:v>50</c:v>
                </c:pt>
                <c:pt idx="3092">
                  <c:v>66</c:v>
                </c:pt>
                <c:pt idx="3093">
                  <c:v>44</c:v>
                </c:pt>
                <c:pt idx="3094">
                  <c:v>44</c:v>
                </c:pt>
                <c:pt idx="3095">
                  <c:v>71</c:v>
                </c:pt>
                <c:pt idx="3096">
                  <c:v>60</c:v>
                </c:pt>
                <c:pt idx="3097">
                  <c:v>88</c:v>
                </c:pt>
                <c:pt idx="3098">
                  <c:v>103</c:v>
                </c:pt>
                <c:pt idx="3099">
                  <c:v>63</c:v>
                </c:pt>
                <c:pt idx="3100">
                  <c:v>34</c:v>
                </c:pt>
                <c:pt idx="3101">
                  <c:v>81</c:v>
                </c:pt>
                <c:pt idx="3102">
                  <c:v>110</c:v>
                </c:pt>
                <c:pt idx="3103">
                  <c:v>112</c:v>
                </c:pt>
                <c:pt idx="3104">
                  <c:v>91</c:v>
                </c:pt>
                <c:pt idx="3105">
                  <c:v>114</c:v>
                </c:pt>
                <c:pt idx="3106">
                  <c:v>71</c:v>
                </c:pt>
                <c:pt idx="3107">
                  <c:v>109</c:v>
                </c:pt>
                <c:pt idx="3108">
                  <c:v>106</c:v>
                </c:pt>
                <c:pt idx="3109">
                  <c:v>79</c:v>
                </c:pt>
                <c:pt idx="3110">
                  <c:v>90</c:v>
                </c:pt>
                <c:pt idx="3111">
                  <c:v>52</c:v>
                </c:pt>
                <c:pt idx="3112">
                  <c:v>26</c:v>
                </c:pt>
                <c:pt idx="3113">
                  <c:v>29</c:v>
                </c:pt>
                <c:pt idx="3114">
                  <c:v>66</c:v>
                </c:pt>
                <c:pt idx="3115">
                  <c:v>78</c:v>
                </c:pt>
                <c:pt idx="3116">
                  <c:v>95</c:v>
                </c:pt>
                <c:pt idx="3117">
                  <c:v>82</c:v>
                </c:pt>
                <c:pt idx="3118">
                  <c:v>33</c:v>
                </c:pt>
                <c:pt idx="3119">
                  <c:v>44</c:v>
                </c:pt>
                <c:pt idx="3120">
                  <c:v>32</c:v>
                </c:pt>
                <c:pt idx="3121">
                  <c:v>68</c:v>
                </c:pt>
                <c:pt idx="3122">
                  <c:v>81</c:v>
                </c:pt>
                <c:pt idx="3123">
                  <c:v>82</c:v>
                </c:pt>
                <c:pt idx="3124">
                  <c:v>37</c:v>
                </c:pt>
                <c:pt idx="3125">
                  <c:v>51</c:v>
                </c:pt>
                <c:pt idx="3126">
                  <c:v>54</c:v>
                </c:pt>
                <c:pt idx="3127">
                  <c:v>73</c:v>
                </c:pt>
                <c:pt idx="3128">
                  <c:v>78</c:v>
                </c:pt>
                <c:pt idx="3129">
                  <c:v>57</c:v>
                </c:pt>
                <c:pt idx="3130">
                  <c:v>44</c:v>
                </c:pt>
                <c:pt idx="3131">
                  <c:v>32</c:v>
                </c:pt>
                <c:pt idx="3132">
                  <c:v>43</c:v>
                </c:pt>
                <c:pt idx="3133">
                  <c:v>29</c:v>
                </c:pt>
                <c:pt idx="3134">
                  <c:v>44</c:v>
                </c:pt>
                <c:pt idx="3135">
                  <c:v>46</c:v>
                </c:pt>
                <c:pt idx="3136">
                  <c:v>48</c:v>
                </c:pt>
                <c:pt idx="3137">
                  <c:v>44</c:v>
                </c:pt>
                <c:pt idx="3138">
                  <c:v>68</c:v>
                </c:pt>
                <c:pt idx="3139">
                  <c:v>83</c:v>
                </c:pt>
                <c:pt idx="3140">
                  <c:v>101</c:v>
                </c:pt>
                <c:pt idx="3141">
                  <c:v>64</c:v>
                </c:pt>
                <c:pt idx="3142">
                  <c:v>122</c:v>
                </c:pt>
                <c:pt idx="3143">
                  <c:v>145</c:v>
                </c:pt>
                <c:pt idx="3144">
                  <c:v>106</c:v>
                </c:pt>
                <c:pt idx="3145">
                  <c:v>65</c:v>
                </c:pt>
                <c:pt idx="3146">
                  <c:v>69</c:v>
                </c:pt>
                <c:pt idx="3147">
                  <c:v>89</c:v>
                </c:pt>
                <c:pt idx="3148">
                  <c:v>73</c:v>
                </c:pt>
                <c:pt idx="3149">
                  <c:v>107</c:v>
                </c:pt>
                <c:pt idx="3150">
                  <c:v>82</c:v>
                </c:pt>
                <c:pt idx="3151">
                  <c:v>102</c:v>
                </c:pt>
                <c:pt idx="3152">
                  <c:v>80</c:v>
                </c:pt>
                <c:pt idx="3153">
                  <c:v>55</c:v>
                </c:pt>
                <c:pt idx="3154">
                  <c:v>91</c:v>
                </c:pt>
                <c:pt idx="3155">
                  <c:v>70</c:v>
                </c:pt>
                <c:pt idx="3156">
                  <c:v>35</c:v>
                </c:pt>
                <c:pt idx="3157">
                  <c:v>43</c:v>
                </c:pt>
                <c:pt idx="3158">
                  <c:v>33</c:v>
                </c:pt>
                <c:pt idx="3159">
                  <c:v>40</c:v>
                </c:pt>
                <c:pt idx="3160">
                  <c:v>43</c:v>
                </c:pt>
                <c:pt idx="3161">
                  <c:v>43</c:v>
                </c:pt>
                <c:pt idx="3162">
                  <c:v>81</c:v>
                </c:pt>
                <c:pt idx="3163">
                  <c:v>55</c:v>
                </c:pt>
                <c:pt idx="3164">
                  <c:v>68</c:v>
                </c:pt>
                <c:pt idx="3165">
                  <c:v>81</c:v>
                </c:pt>
                <c:pt idx="3166">
                  <c:v>94</c:v>
                </c:pt>
                <c:pt idx="3167">
                  <c:v>103</c:v>
                </c:pt>
                <c:pt idx="3168">
                  <c:v>107</c:v>
                </c:pt>
                <c:pt idx="3169">
                  <c:v>108</c:v>
                </c:pt>
                <c:pt idx="3170">
                  <c:v>68</c:v>
                </c:pt>
                <c:pt idx="3171">
                  <c:v>31</c:v>
                </c:pt>
                <c:pt idx="3172">
                  <c:v>31</c:v>
                </c:pt>
                <c:pt idx="3173">
                  <c:v>75</c:v>
                </c:pt>
                <c:pt idx="3174">
                  <c:v>112</c:v>
                </c:pt>
                <c:pt idx="3175">
                  <c:v>94</c:v>
                </c:pt>
                <c:pt idx="3176">
                  <c:v>95</c:v>
                </c:pt>
                <c:pt idx="3177">
                  <c:v>88</c:v>
                </c:pt>
                <c:pt idx="3178">
                  <c:v>135</c:v>
                </c:pt>
                <c:pt idx="3179">
                  <c:v>102</c:v>
                </c:pt>
                <c:pt idx="3180">
                  <c:v>144</c:v>
                </c:pt>
                <c:pt idx="3181">
                  <c:v>126</c:v>
                </c:pt>
                <c:pt idx="3182">
                  <c:v>77</c:v>
                </c:pt>
                <c:pt idx="3183">
                  <c:v>61</c:v>
                </c:pt>
                <c:pt idx="3184">
                  <c:v>36</c:v>
                </c:pt>
                <c:pt idx="3185">
                  <c:v>56</c:v>
                </c:pt>
                <c:pt idx="3186">
                  <c:v>74</c:v>
                </c:pt>
                <c:pt idx="3187">
                  <c:v>47</c:v>
                </c:pt>
                <c:pt idx="3188">
                  <c:v>47</c:v>
                </c:pt>
                <c:pt idx="3189">
                  <c:v>81</c:v>
                </c:pt>
                <c:pt idx="3190">
                  <c:v>57</c:v>
                </c:pt>
                <c:pt idx="3191">
                  <c:v>106</c:v>
                </c:pt>
                <c:pt idx="3192">
                  <c:v>79</c:v>
                </c:pt>
                <c:pt idx="3193">
                  <c:v>112</c:v>
                </c:pt>
                <c:pt idx="3194">
                  <c:v>50</c:v>
                </c:pt>
                <c:pt idx="3195">
                  <c:v>97</c:v>
                </c:pt>
                <c:pt idx="3196">
                  <c:v>35</c:v>
                </c:pt>
                <c:pt idx="3197">
                  <c:v>65</c:v>
                </c:pt>
                <c:pt idx="3198">
                  <c:v>50</c:v>
                </c:pt>
                <c:pt idx="3199">
                  <c:v>56</c:v>
                </c:pt>
                <c:pt idx="3200">
                  <c:v>61</c:v>
                </c:pt>
                <c:pt idx="3201">
                  <c:v>84</c:v>
                </c:pt>
                <c:pt idx="3202">
                  <c:v>74</c:v>
                </c:pt>
                <c:pt idx="3203">
                  <c:v>93</c:v>
                </c:pt>
                <c:pt idx="3204">
                  <c:v>85</c:v>
                </c:pt>
                <c:pt idx="3205">
                  <c:v>95</c:v>
                </c:pt>
                <c:pt idx="3206">
                  <c:v>61</c:v>
                </c:pt>
                <c:pt idx="3207">
                  <c:v>79</c:v>
                </c:pt>
                <c:pt idx="3208">
                  <c:v>69</c:v>
                </c:pt>
                <c:pt idx="3209">
                  <c:v>33</c:v>
                </c:pt>
                <c:pt idx="3210">
                  <c:v>55</c:v>
                </c:pt>
                <c:pt idx="3211">
                  <c:v>91</c:v>
                </c:pt>
                <c:pt idx="3212">
                  <c:v>89</c:v>
                </c:pt>
                <c:pt idx="3213">
                  <c:v>51</c:v>
                </c:pt>
                <c:pt idx="3214">
                  <c:v>40</c:v>
                </c:pt>
                <c:pt idx="3215">
                  <c:v>57</c:v>
                </c:pt>
                <c:pt idx="3216">
                  <c:v>60</c:v>
                </c:pt>
                <c:pt idx="3217">
                  <c:v>77</c:v>
                </c:pt>
                <c:pt idx="3218">
                  <c:v>101</c:v>
                </c:pt>
                <c:pt idx="3219">
                  <c:v>84</c:v>
                </c:pt>
                <c:pt idx="3220">
                  <c:v>134</c:v>
                </c:pt>
                <c:pt idx="3221">
                  <c:v>81</c:v>
                </c:pt>
                <c:pt idx="3222">
                  <c:v>31</c:v>
                </c:pt>
                <c:pt idx="3223">
                  <c:v>38</c:v>
                </c:pt>
                <c:pt idx="3224">
                  <c:v>37</c:v>
                </c:pt>
                <c:pt idx="3225">
                  <c:v>79</c:v>
                </c:pt>
                <c:pt idx="3226">
                  <c:v>68</c:v>
                </c:pt>
                <c:pt idx="3227">
                  <c:v>61</c:v>
                </c:pt>
                <c:pt idx="3228">
                  <c:v>72</c:v>
                </c:pt>
                <c:pt idx="3229">
                  <c:v>54</c:v>
                </c:pt>
                <c:pt idx="3230">
                  <c:v>27</c:v>
                </c:pt>
                <c:pt idx="3231">
                  <c:v>40</c:v>
                </c:pt>
                <c:pt idx="3232">
                  <c:v>51</c:v>
                </c:pt>
                <c:pt idx="3233">
                  <c:v>38</c:v>
                </c:pt>
                <c:pt idx="3234">
                  <c:v>40</c:v>
                </c:pt>
                <c:pt idx="3235">
                  <c:v>111</c:v>
                </c:pt>
                <c:pt idx="3236">
                  <c:v>119</c:v>
                </c:pt>
                <c:pt idx="3237">
                  <c:v>101</c:v>
                </c:pt>
                <c:pt idx="3238">
                  <c:v>58</c:v>
                </c:pt>
                <c:pt idx="3239">
                  <c:v>69</c:v>
                </c:pt>
                <c:pt idx="3240">
                  <c:v>37</c:v>
                </c:pt>
                <c:pt idx="3241">
                  <c:v>76</c:v>
                </c:pt>
                <c:pt idx="3242">
                  <c:v>58</c:v>
                </c:pt>
                <c:pt idx="3243">
                  <c:v>76</c:v>
                </c:pt>
                <c:pt idx="3244">
                  <c:v>25</c:v>
                </c:pt>
                <c:pt idx="3245">
                  <c:v>49</c:v>
                </c:pt>
                <c:pt idx="3246">
                  <c:v>65</c:v>
                </c:pt>
                <c:pt idx="3247">
                  <c:v>71</c:v>
                </c:pt>
                <c:pt idx="3248">
                  <c:v>81</c:v>
                </c:pt>
                <c:pt idx="3249">
                  <c:v>61</c:v>
                </c:pt>
                <c:pt idx="3250">
                  <c:v>72</c:v>
                </c:pt>
                <c:pt idx="3251">
                  <c:v>69</c:v>
                </c:pt>
                <c:pt idx="3252">
                  <c:v>57</c:v>
                </c:pt>
                <c:pt idx="3253">
                  <c:v>85</c:v>
                </c:pt>
                <c:pt idx="3254">
                  <c:v>61</c:v>
                </c:pt>
                <c:pt idx="3255">
                  <c:v>41</c:v>
                </c:pt>
                <c:pt idx="3256">
                  <c:v>80</c:v>
                </c:pt>
                <c:pt idx="3257">
                  <c:v>64</c:v>
                </c:pt>
                <c:pt idx="3258">
                  <c:v>73</c:v>
                </c:pt>
                <c:pt idx="3259">
                  <c:v>123</c:v>
                </c:pt>
                <c:pt idx="3260">
                  <c:v>122</c:v>
                </c:pt>
                <c:pt idx="3261">
                  <c:v>94</c:v>
                </c:pt>
                <c:pt idx="3262">
                  <c:v>146</c:v>
                </c:pt>
                <c:pt idx="3263">
                  <c:v>132</c:v>
                </c:pt>
                <c:pt idx="3264">
                  <c:v>115</c:v>
                </c:pt>
                <c:pt idx="3265">
                  <c:v>88</c:v>
                </c:pt>
                <c:pt idx="3266">
                  <c:v>80</c:v>
                </c:pt>
                <c:pt idx="3267">
                  <c:v>111</c:v>
                </c:pt>
                <c:pt idx="3268">
                  <c:v>107</c:v>
                </c:pt>
                <c:pt idx="3269">
                  <c:v>135</c:v>
                </c:pt>
                <c:pt idx="3270">
                  <c:v>89</c:v>
                </c:pt>
                <c:pt idx="3271">
                  <c:v>43</c:v>
                </c:pt>
                <c:pt idx="3272">
                  <c:v>69</c:v>
                </c:pt>
                <c:pt idx="3273">
                  <c:v>87</c:v>
                </c:pt>
                <c:pt idx="3274">
                  <c:v>92</c:v>
                </c:pt>
                <c:pt idx="3275">
                  <c:v>79</c:v>
                </c:pt>
                <c:pt idx="3276">
                  <c:v>61</c:v>
                </c:pt>
                <c:pt idx="3277">
                  <c:v>62</c:v>
                </c:pt>
                <c:pt idx="3278">
                  <c:v>60</c:v>
                </c:pt>
                <c:pt idx="3279">
                  <c:v>47</c:v>
                </c:pt>
                <c:pt idx="3280">
                  <c:v>39</c:v>
                </c:pt>
                <c:pt idx="3281">
                  <c:v>36</c:v>
                </c:pt>
                <c:pt idx="3282">
                  <c:v>71</c:v>
                </c:pt>
                <c:pt idx="3283">
                  <c:v>87</c:v>
                </c:pt>
                <c:pt idx="3284">
                  <c:v>86</c:v>
                </c:pt>
                <c:pt idx="3285">
                  <c:v>84</c:v>
                </c:pt>
                <c:pt idx="3286">
                  <c:v>82</c:v>
                </c:pt>
                <c:pt idx="3287">
                  <c:v>115</c:v>
                </c:pt>
                <c:pt idx="3288">
                  <c:v>100</c:v>
                </c:pt>
                <c:pt idx="3289">
                  <c:v>129</c:v>
                </c:pt>
                <c:pt idx="3290">
                  <c:v>70</c:v>
                </c:pt>
                <c:pt idx="3291">
                  <c:v>89</c:v>
                </c:pt>
                <c:pt idx="3292">
                  <c:v>99</c:v>
                </c:pt>
                <c:pt idx="3293">
                  <c:v>92</c:v>
                </c:pt>
                <c:pt idx="3294">
                  <c:v>65</c:v>
                </c:pt>
                <c:pt idx="3295">
                  <c:v>67</c:v>
                </c:pt>
                <c:pt idx="3296">
                  <c:v>124</c:v>
                </c:pt>
                <c:pt idx="3297">
                  <c:v>70</c:v>
                </c:pt>
                <c:pt idx="3298">
                  <c:v>84</c:v>
                </c:pt>
                <c:pt idx="3299">
                  <c:v>130</c:v>
                </c:pt>
                <c:pt idx="3300">
                  <c:v>102</c:v>
                </c:pt>
                <c:pt idx="3301">
                  <c:v>101</c:v>
                </c:pt>
                <c:pt idx="3302">
                  <c:v>87</c:v>
                </c:pt>
                <c:pt idx="3303">
                  <c:v>93</c:v>
                </c:pt>
                <c:pt idx="3304">
                  <c:v>87</c:v>
                </c:pt>
                <c:pt idx="3305">
                  <c:v>66</c:v>
                </c:pt>
                <c:pt idx="3306">
                  <c:v>84</c:v>
                </c:pt>
                <c:pt idx="3307">
                  <c:v>64</c:v>
                </c:pt>
                <c:pt idx="3308">
                  <c:v>69</c:v>
                </c:pt>
                <c:pt idx="3309">
                  <c:v>71</c:v>
                </c:pt>
                <c:pt idx="3310">
                  <c:v>62</c:v>
                </c:pt>
                <c:pt idx="3311">
                  <c:v>86</c:v>
                </c:pt>
                <c:pt idx="3312">
                  <c:v>78</c:v>
                </c:pt>
                <c:pt idx="3313">
                  <c:v>98</c:v>
                </c:pt>
                <c:pt idx="3314">
                  <c:v>93</c:v>
                </c:pt>
                <c:pt idx="3315">
                  <c:v>118</c:v>
                </c:pt>
                <c:pt idx="3316">
                  <c:v>101</c:v>
                </c:pt>
                <c:pt idx="3317">
                  <c:v>123</c:v>
                </c:pt>
                <c:pt idx="3318">
                  <c:v>72</c:v>
                </c:pt>
                <c:pt idx="3319">
                  <c:v>80</c:v>
                </c:pt>
                <c:pt idx="3320">
                  <c:v>88</c:v>
                </c:pt>
                <c:pt idx="3321">
                  <c:v>65</c:v>
                </c:pt>
                <c:pt idx="3322">
                  <c:v>73</c:v>
                </c:pt>
                <c:pt idx="3323">
                  <c:v>59</c:v>
                </c:pt>
                <c:pt idx="3324">
                  <c:v>91</c:v>
                </c:pt>
                <c:pt idx="3325">
                  <c:v>168</c:v>
                </c:pt>
                <c:pt idx="3326">
                  <c:v>155</c:v>
                </c:pt>
                <c:pt idx="3327">
                  <c:v>158</c:v>
                </c:pt>
                <c:pt idx="3328">
                  <c:v>156</c:v>
                </c:pt>
                <c:pt idx="3329">
                  <c:v>76</c:v>
                </c:pt>
                <c:pt idx="3330">
                  <c:v>48</c:v>
                </c:pt>
                <c:pt idx="3331">
                  <c:v>114</c:v>
                </c:pt>
                <c:pt idx="3332">
                  <c:v>145</c:v>
                </c:pt>
                <c:pt idx="3333">
                  <c:v>161</c:v>
                </c:pt>
                <c:pt idx="3334">
                  <c:v>129</c:v>
                </c:pt>
                <c:pt idx="3335">
                  <c:v>83</c:v>
                </c:pt>
                <c:pt idx="3336">
                  <c:v>116</c:v>
                </c:pt>
                <c:pt idx="3337">
                  <c:v>136</c:v>
                </c:pt>
                <c:pt idx="3338">
                  <c:v>178</c:v>
                </c:pt>
                <c:pt idx="3339">
                  <c:v>132</c:v>
                </c:pt>
                <c:pt idx="3340">
                  <c:v>81</c:v>
                </c:pt>
                <c:pt idx="3341">
                  <c:v>157</c:v>
                </c:pt>
                <c:pt idx="3342">
                  <c:v>48</c:v>
                </c:pt>
                <c:pt idx="3343">
                  <c:v>52</c:v>
                </c:pt>
                <c:pt idx="3344">
                  <c:v>92</c:v>
                </c:pt>
                <c:pt idx="3345">
                  <c:v>122</c:v>
                </c:pt>
                <c:pt idx="3346">
                  <c:v>133</c:v>
                </c:pt>
                <c:pt idx="3347">
                  <c:v>64</c:v>
                </c:pt>
                <c:pt idx="3348">
                  <c:v>40</c:v>
                </c:pt>
                <c:pt idx="3349">
                  <c:v>44</c:v>
                </c:pt>
                <c:pt idx="3350">
                  <c:v>24</c:v>
                </c:pt>
                <c:pt idx="3351">
                  <c:v>60</c:v>
                </c:pt>
                <c:pt idx="3352">
                  <c:v>48</c:v>
                </c:pt>
                <c:pt idx="3353">
                  <c:v>113</c:v>
                </c:pt>
                <c:pt idx="3354">
                  <c:v>52</c:v>
                </c:pt>
                <c:pt idx="3355">
                  <c:v>105</c:v>
                </c:pt>
                <c:pt idx="3356">
                  <c:v>105</c:v>
                </c:pt>
                <c:pt idx="3357">
                  <c:v>159</c:v>
                </c:pt>
                <c:pt idx="3358">
                  <c:v>103</c:v>
                </c:pt>
                <c:pt idx="3359">
                  <c:v>72</c:v>
                </c:pt>
                <c:pt idx="3360">
                  <c:v>122</c:v>
                </c:pt>
                <c:pt idx="3361">
                  <c:v>57</c:v>
                </c:pt>
                <c:pt idx="3362">
                  <c:v>91</c:v>
                </c:pt>
                <c:pt idx="3363">
                  <c:v>87</c:v>
                </c:pt>
                <c:pt idx="3364">
                  <c:v>49</c:v>
                </c:pt>
                <c:pt idx="3365">
                  <c:v>56</c:v>
                </c:pt>
                <c:pt idx="3366">
                  <c:v>47</c:v>
                </c:pt>
                <c:pt idx="3367">
                  <c:v>65</c:v>
                </c:pt>
                <c:pt idx="3368">
                  <c:v>101</c:v>
                </c:pt>
                <c:pt idx="3369">
                  <c:v>96</c:v>
                </c:pt>
                <c:pt idx="3370">
                  <c:v>65</c:v>
                </c:pt>
                <c:pt idx="3371">
                  <c:v>42</c:v>
                </c:pt>
                <c:pt idx="3372">
                  <c:v>51</c:v>
                </c:pt>
                <c:pt idx="3373">
                  <c:v>86</c:v>
                </c:pt>
                <c:pt idx="3374">
                  <c:v>95</c:v>
                </c:pt>
                <c:pt idx="3375">
                  <c:v>68</c:v>
                </c:pt>
                <c:pt idx="3376">
                  <c:v>59</c:v>
                </c:pt>
                <c:pt idx="3377">
                  <c:v>97</c:v>
                </c:pt>
                <c:pt idx="3378">
                  <c:v>131</c:v>
                </c:pt>
                <c:pt idx="3379">
                  <c:v>103</c:v>
                </c:pt>
                <c:pt idx="3380">
                  <c:v>51</c:v>
                </c:pt>
                <c:pt idx="3381">
                  <c:v>69</c:v>
                </c:pt>
                <c:pt idx="3382">
                  <c:v>69</c:v>
                </c:pt>
                <c:pt idx="3383">
                  <c:v>31</c:v>
                </c:pt>
                <c:pt idx="3384">
                  <c:v>40</c:v>
                </c:pt>
                <c:pt idx="3385">
                  <c:v>73</c:v>
                </c:pt>
                <c:pt idx="3386">
                  <c:v>61</c:v>
                </c:pt>
                <c:pt idx="3387">
                  <c:v>47</c:v>
                </c:pt>
                <c:pt idx="3388">
                  <c:v>60</c:v>
                </c:pt>
                <c:pt idx="3389">
                  <c:v>148</c:v>
                </c:pt>
                <c:pt idx="3390">
                  <c:v>88</c:v>
                </c:pt>
                <c:pt idx="3391">
                  <c:v>88</c:v>
                </c:pt>
                <c:pt idx="3392">
                  <c:v>76</c:v>
                </c:pt>
                <c:pt idx="3393">
                  <c:v>51</c:v>
                </c:pt>
                <c:pt idx="3394">
                  <c:v>41</c:v>
                </c:pt>
                <c:pt idx="3395">
                  <c:v>52</c:v>
                </c:pt>
                <c:pt idx="3396">
                  <c:v>41</c:v>
                </c:pt>
                <c:pt idx="3397">
                  <c:v>63</c:v>
                </c:pt>
                <c:pt idx="3398">
                  <c:v>56</c:v>
                </c:pt>
                <c:pt idx="3399">
                  <c:v>36</c:v>
                </c:pt>
                <c:pt idx="3400">
                  <c:v>90</c:v>
                </c:pt>
                <c:pt idx="3401">
                  <c:v>57</c:v>
                </c:pt>
                <c:pt idx="3402">
                  <c:v>49</c:v>
                </c:pt>
                <c:pt idx="3403">
                  <c:v>46</c:v>
                </c:pt>
                <c:pt idx="3404">
                  <c:v>42</c:v>
                </c:pt>
                <c:pt idx="3405">
                  <c:v>45</c:v>
                </c:pt>
                <c:pt idx="3406">
                  <c:v>68</c:v>
                </c:pt>
                <c:pt idx="3407">
                  <c:v>53</c:v>
                </c:pt>
                <c:pt idx="3408">
                  <c:v>44</c:v>
                </c:pt>
                <c:pt idx="3409">
                  <c:v>61</c:v>
                </c:pt>
                <c:pt idx="3410">
                  <c:v>85</c:v>
                </c:pt>
                <c:pt idx="3411">
                  <c:v>69</c:v>
                </c:pt>
                <c:pt idx="3412">
                  <c:v>81</c:v>
                </c:pt>
                <c:pt idx="3413">
                  <c:v>72</c:v>
                </c:pt>
                <c:pt idx="3414">
                  <c:v>49</c:v>
                </c:pt>
                <c:pt idx="3415">
                  <c:v>32</c:v>
                </c:pt>
                <c:pt idx="3416">
                  <c:v>86</c:v>
                </c:pt>
                <c:pt idx="3417">
                  <c:v>91</c:v>
                </c:pt>
                <c:pt idx="3418">
                  <c:v>79</c:v>
                </c:pt>
                <c:pt idx="3419">
                  <c:v>60</c:v>
                </c:pt>
                <c:pt idx="3420">
                  <c:v>85</c:v>
                </c:pt>
                <c:pt idx="3421">
                  <c:v>104</c:v>
                </c:pt>
                <c:pt idx="3422">
                  <c:v>116</c:v>
                </c:pt>
                <c:pt idx="3423">
                  <c:v>104</c:v>
                </c:pt>
                <c:pt idx="3424">
                  <c:v>77</c:v>
                </c:pt>
                <c:pt idx="3425">
                  <c:v>60</c:v>
                </c:pt>
                <c:pt idx="3426">
                  <c:v>27</c:v>
                </c:pt>
                <c:pt idx="3427">
                  <c:v>13</c:v>
                </c:pt>
                <c:pt idx="3428">
                  <c:v>78</c:v>
                </c:pt>
                <c:pt idx="3429">
                  <c:v>90</c:v>
                </c:pt>
                <c:pt idx="3430">
                  <c:v>117</c:v>
                </c:pt>
                <c:pt idx="3431">
                  <c:v>97</c:v>
                </c:pt>
                <c:pt idx="3432">
                  <c:v>34</c:v>
                </c:pt>
                <c:pt idx="3433">
                  <c:v>75</c:v>
                </c:pt>
                <c:pt idx="3434">
                  <c:v>79</c:v>
                </c:pt>
                <c:pt idx="3435">
                  <c:v>47</c:v>
                </c:pt>
                <c:pt idx="3436">
                  <c:v>46</c:v>
                </c:pt>
                <c:pt idx="3437">
                  <c:v>42</c:v>
                </c:pt>
                <c:pt idx="3438">
                  <c:v>26</c:v>
                </c:pt>
                <c:pt idx="3439">
                  <c:v>28</c:v>
                </c:pt>
                <c:pt idx="3440">
                  <c:v>55</c:v>
                </c:pt>
                <c:pt idx="3441">
                  <c:v>39</c:v>
                </c:pt>
                <c:pt idx="3442">
                  <c:v>74</c:v>
                </c:pt>
                <c:pt idx="3443">
                  <c:v>105</c:v>
                </c:pt>
                <c:pt idx="3444">
                  <c:v>57</c:v>
                </c:pt>
                <c:pt idx="3445">
                  <c:v>51</c:v>
                </c:pt>
                <c:pt idx="3446">
                  <c:v>35</c:v>
                </c:pt>
                <c:pt idx="3447">
                  <c:v>27</c:v>
                </c:pt>
                <c:pt idx="3448">
                  <c:v>51</c:v>
                </c:pt>
                <c:pt idx="3449">
                  <c:v>62</c:v>
                </c:pt>
                <c:pt idx="3450">
                  <c:v>69</c:v>
                </c:pt>
                <c:pt idx="3451">
                  <c:v>75</c:v>
                </c:pt>
                <c:pt idx="3452">
                  <c:v>48</c:v>
                </c:pt>
                <c:pt idx="3453">
                  <c:v>41</c:v>
                </c:pt>
                <c:pt idx="3454">
                  <c:v>49</c:v>
                </c:pt>
                <c:pt idx="3455">
                  <c:v>29</c:v>
                </c:pt>
                <c:pt idx="3456">
                  <c:v>34</c:v>
                </c:pt>
                <c:pt idx="3457">
                  <c:v>58</c:v>
                </c:pt>
                <c:pt idx="3458">
                  <c:v>39</c:v>
                </c:pt>
                <c:pt idx="3459">
                  <c:v>55</c:v>
                </c:pt>
                <c:pt idx="3460">
                  <c:v>34</c:v>
                </c:pt>
                <c:pt idx="3461">
                  <c:v>35</c:v>
                </c:pt>
                <c:pt idx="3462">
                  <c:v>50</c:v>
                </c:pt>
                <c:pt idx="3463">
                  <c:v>46</c:v>
                </c:pt>
                <c:pt idx="3464">
                  <c:v>53</c:v>
                </c:pt>
                <c:pt idx="3465">
                  <c:v>99</c:v>
                </c:pt>
                <c:pt idx="3466">
                  <c:v>118</c:v>
                </c:pt>
                <c:pt idx="3467">
                  <c:v>148</c:v>
                </c:pt>
                <c:pt idx="3468">
                  <c:v>63</c:v>
                </c:pt>
                <c:pt idx="3469">
                  <c:v>54</c:v>
                </c:pt>
                <c:pt idx="3470">
                  <c:v>86</c:v>
                </c:pt>
                <c:pt idx="3471">
                  <c:v>121</c:v>
                </c:pt>
                <c:pt idx="3472">
                  <c:v>141</c:v>
                </c:pt>
                <c:pt idx="3473">
                  <c:v>141</c:v>
                </c:pt>
                <c:pt idx="3474">
                  <c:v>110</c:v>
                </c:pt>
                <c:pt idx="3475">
                  <c:v>76</c:v>
                </c:pt>
                <c:pt idx="3476">
                  <c:v>43</c:v>
                </c:pt>
                <c:pt idx="3477">
                  <c:v>61</c:v>
                </c:pt>
                <c:pt idx="3478">
                  <c:v>91</c:v>
                </c:pt>
                <c:pt idx="3479">
                  <c:v>87</c:v>
                </c:pt>
                <c:pt idx="3480">
                  <c:v>67</c:v>
                </c:pt>
                <c:pt idx="3481">
                  <c:v>74</c:v>
                </c:pt>
                <c:pt idx="3482">
                  <c:v>50</c:v>
                </c:pt>
                <c:pt idx="3483">
                  <c:v>34</c:v>
                </c:pt>
                <c:pt idx="3484">
                  <c:v>35</c:v>
                </c:pt>
                <c:pt idx="3485">
                  <c:v>52</c:v>
                </c:pt>
                <c:pt idx="3486">
                  <c:v>37</c:v>
                </c:pt>
                <c:pt idx="3487">
                  <c:v>74</c:v>
                </c:pt>
                <c:pt idx="3488">
                  <c:v>66</c:v>
                </c:pt>
                <c:pt idx="3489">
                  <c:v>51</c:v>
                </c:pt>
                <c:pt idx="3490">
                  <c:v>70</c:v>
                </c:pt>
                <c:pt idx="3491">
                  <c:v>83</c:v>
                </c:pt>
                <c:pt idx="3492">
                  <c:v>55</c:v>
                </c:pt>
                <c:pt idx="3493">
                  <c:v>91</c:v>
                </c:pt>
                <c:pt idx="3494">
                  <c:v>80</c:v>
                </c:pt>
                <c:pt idx="3495">
                  <c:v>122</c:v>
                </c:pt>
                <c:pt idx="3496">
                  <c:v>138</c:v>
                </c:pt>
                <c:pt idx="3497">
                  <c:v>89</c:v>
                </c:pt>
                <c:pt idx="3498">
                  <c:v>36</c:v>
                </c:pt>
                <c:pt idx="3499">
                  <c:v>72</c:v>
                </c:pt>
                <c:pt idx="3500">
                  <c:v>61</c:v>
                </c:pt>
                <c:pt idx="3501">
                  <c:v>53</c:v>
                </c:pt>
                <c:pt idx="3502">
                  <c:v>54</c:v>
                </c:pt>
                <c:pt idx="3503">
                  <c:v>95</c:v>
                </c:pt>
                <c:pt idx="3504">
                  <c:v>39</c:v>
                </c:pt>
                <c:pt idx="3505">
                  <c:v>23</c:v>
                </c:pt>
                <c:pt idx="3506">
                  <c:v>39</c:v>
                </c:pt>
                <c:pt idx="3507">
                  <c:v>59</c:v>
                </c:pt>
                <c:pt idx="3508">
                  <c:v>46</c:v>
                </c:pt>
                <c:pt idx="3509">
                  <c:v>39</c:v>
                </c:pt>
                <c:pt idx="3510">
                  <c:v>61</c:v>
                </c:pt>
                <c:pt idx="3511">
                  <c:v>42</c:v>
                </c:pt>
                <c:pt idx="3512">
                  <c:v>41</c:v>
                </c:pt>
                <c:pt idx="3513">
                  <c:v>55</c:v>
                </c:pt>
                <c:pt idx="3514">
                  <c:v>38</c:v>
                </c:pt>
                <c:pt idx="3515">
                  <c:v>47</c:v>
                </c:pt>
                <c:pt idx="3516">
                  <c:v>37</c:v>
                </c:pt>
                <c:pt idx="3517">
                  <c:v>37</c:v>
                </c:pt>
                <c:pt idx="3518">
                  <c:v>55</c:v>
                </c:pt>
                <c:pt idx="3519">
                  <c:v>101</c:v>
                </c:pt>
                <c:pt idx="3520">
                  <c:v>117</c:v>
                </c:pt>
                <c:pt idx="3521">
                  <c:v>92</c:v>
                </c:pt>
                <c:pt idx="3522">
                  <c:v>48</c:v>
                </c:pt>
                <c:pt idx="3523">
                  <c:v>76</c:v>
                </c:pt>
                <c:pt idx="3524">
                  <c:v>78</c:v>
                </c:pt>
                <c:pt idx="3525">
                  <c:v>72</c:v>
                </c:pt>
                <c:pt idx="3526">
                  <c:v>50</c:v>
                </c:pt>
                <c:pt idx="3527">
                  <c:v>32</c:v>
                </c:pt>
                <c:pt idx="3528">
                  <c:v>55</c:v>
                </c:pt>
                <c:pt idx="3529">
                  <c:v>26</c:v>
                </c:pt>
                <c:pt idx="3530">
                  <c:v>34</c:v>
                </c:pt>
                <c:pt idx="3531">
                  <c:v>34</c:v>
                </c:pt>
                <c:pt idx="3532">
                  <c:v>86</c:v>
                </c:pt>
                <c:pt idx="3533">
                  <c:v>96</c:v>
                </c:pt>
                <c:pt idx="3534">
                  <c:v>99</c:v>
                </c:pt>
                <c:pt idx="3535">
                  <c:v>75</c:v>
                </c:pt>
                <c:pt idx="3536">
                  <c:v>85</c:v>
                </c:pt>
                <c:pt idx="3537">
                  <c:v>93</c:v>
                </c:pt>
                <c:pt idx="3538">
                  <c:v>108</c:v>
                </c:pt>
                <c:pt idx="3539">
                  <c:v>76</c:v>
                </c:pt>
                <c:pt idx="3540">
                  <c:v>88</c:v>
                </c:pt>
                <c:pt idx="3541">
                  <c:v>113</c:v>
                </c:pt>
                <c:pt idx="3542">
                  <c:v>111</c:v>
                </c:pt>
                <c:pt idx="3543">
                  <c:v>41</c:v>
                </c:pt>
                <c:pt idx="3544">
                  <c:v>31</c:v>
                </c:pt>
                <c:pt idx="3545">
                  <c:v>73</c:v>
                </c:pt>
                <c:pt idx="3546">
                  <c:v>42</c:v>
                </c:pt>
                <c:pt idx="3547">
                  <c:v>25</c:v>
                </c:pt>
                <c:pt idx="3548">
                  <c:v>26</c:v>
                </c:pt>
                <c:pt idx="3549">
                  <c:v>31</c:v>
                </c:pt>
                <c:pt idx="3550">
                  <c:v>22</c:v>
                </c:pt>
                <c:pt idx="3551">
                  <c:v>38</c:v>
                </c:pt>
                <c:pt idx="3552">
                  <c:v>70</c:v>
                </c:pt>
                <c:pt idx="3553">
                  <c:v>121</c:v>
                </c:pt>
                <c:pt idx="3554">
                  <c:v>46</c:v>
                </c:pt>
                <c:pt idx="3555">
                  <c:v>57</c:v>
                </c:pt>
                <c:pt idx="3556">
                  <c:v>58</c:v>
                </c:pt>
                <c:pt idx="3557">
                  <c:v>45</c:v>
                </c:pt>
                <c:pt idx="3558">
                  <c:v>79</c:v>
                </c:pt>
                <c:pt idx="3559">
                  <c:v>64</c:v>
                </c:pt>
                <c:pt idx="3560">
                  <c:v>89</c:v>
                </c:pt>
                <c:pt idx="3561">
                  <c:v>66</c:v>
                </c:pt>
                <c:pt idx="3562">
                  <c:v>99</c:v>
                </c:pt>
                <c:pt idx="3563">
                  <c:v>94</c:v>
                </c:pt>
                <c:pt idx="3564">
                  <c:v>101</c:v>
                </c:pt>
                <c:pt idx="3565">
                  <c:v>77</c:v>
                </c:pt>
                <c:pt idx="3566">
                  <c:v>59</c:v>
                </c:pt>
                <c:pt idx="3567">
                  <c:v>72</c:v>
                </c:pt>
                <c:pt idx="3568">
                  <c:v>91</c:v>
                </c:pt>
                <c:pt idx="3569">
                  <c:v>60</c:v>
                </c:pt>
                <c:pt idx="3570">
                  <c:v>51</c:v>
                </c:pt>
                <c:pt idx="3571">
                  <c:v>47</c:v>
                </c:pt>
                <c:pt idx="3572">
                  <c:v>44</c:v>
                </c:pt>
                <c:pt idx="3573">
                  <c:v>58</c:v>
                </c:pt>
                <c:pt idx="3574">
                  <c:v>44</c:v>
                </c:pt>
                <c:pt idx="3575">
                  <c:v>28</c:v>
                </c:pt>
                <c:pt idx="3576">
                  <c:v>51</c:v>
                </c:pt>
                <c:pt idx="3577">
                  <c:v>99</c:v>
                </c:pt>
                <c:pt idx="3578">
                  <c:v>54</c:v>
                </c:pt>
                <c:pt idx="3579">
                  <c:v>103</c:v>
                </c:pt>
                <c:pt idx="3580">
                  <c:v>88</c:v>
                </c:pt>
                <c:pt idx="3581">
                  <c:v>122</c:v>
                </c:pt>
                <c:pt idx="3582">
                  <c:v>78</c:v>
                </c:pt>
                <c:pt idx="3583">
                  <c:v>86</c:v>
                </c:pt>
                <c:pt idx="3584">
                  <c:v>107</c:v>
                </c:pt>
                <c:pt idx="3585">
                  <c:v>93</c:v>
                </c:pt>
                <c:pt idx="3586">
                  <c:v>125</c:v>
                </c:pt>
                <c:pt idx="3587">
                  <c:v>117</c:v>
                </c:pt>
                <c:pt idx="3588">
                  <c:v>67</c:v>
                </c:pt>
                <c:pt idx="3589">
                  <c:v>64</c:v>
                </c:pt>
                <c:pt idx="3590">
                  <c:v>64</c:v>
                </c:pt>
                <c:pt idx="3591">
                  <c:v>97</c:v>
                </c:pt>
                <c:pt idx="3592">
                  <c:v>149</c:v>
                </c:pt>
                <c:pt idx="3593">
                  <c:v>125</c:v>
                </c:pt>
                <c:pt idx="3594">
                  <c:v>117</c:v>
                </c:pt>
                <c:pt idx="3595">
                  <c:v>108</c:v>
                </c:pt>
                <c:pt idx="3596">
                  <c:v>42</c:v>
                </c:pt>
                <c:pt idx="3597">
                  <c:v>38</c:v>
                </c:pt>
                <c:pt idx="3598">
                  <c:v>37</c:v>
                </c:pt>
                <c:pt idx="3599">
                  <c:v>61</c:v>
                </c:pt>
                <c:pt idx="3600">
                  <c:v>59</c:v>
                </c:pt>
                <c:pt idx="3601">
                  <c:v>59</c:v>
                </c:pt>
                <c:pt idx="3602">
                  <c:v>84</c:v>
                </c:pt>
                <c:pt idx="3603">
                  <c:v>71</c:v>
                </c:pt>
                <c:pt idx="3604">
                  <c:v>65</c:v>
                </c:pt>
                <c:pt idx="3605">
                  <c:v>107</c:v>
                </c:pt>
                <c:pt idx="3606">
                  <c:v>97</c:v>
                </c:pt>
                <c:pt idx="3607">
                  <c:v>102</c:v>
                </c:pt>
                <c:pt idx="3608">
                  <c:v>124</c:v>
                </c:pt>
                <c:pt idx="3609">
                  <c:v>152</c:v>
                </c:pt>
                <c:pt idx="3610">
                  <c:v>88</c:v>
                </c:pt>
                <c:pt idx="3611">
                  <c:v>136</c:v>
                </c:pt>
                <c:pt idx="3612">
                  <c:v>131</c:v>
                </c:pt>
                <c:pt idx="3613">
                  <c:v>116</c:v>
                </c:pt>
                <c:pt idx="3614">
                  <c:v>111</c:v>
                </c:pt>
                <c:pt idx="3615">
                  <c:v>82</c:v>
                </c:pt>
                <c:pt idx="3616">
                  <c:v>59</c:v>
                </c:pt>
                <c:pt idx="3617">
                  <c:v>26</c:v>
                </c:pt>
                <c:pt idx="3618">
                  <c:v>40</c:v>
                </c:pt>
                <c:pt idx="3619">
                  <c:v>29</c:v>
                </c:pt>
                <c:pt idx="3620">
                  <c:v>79</c:v>
                </c:pt>
                <c:pt idx="3621">
                  <c:v>28</c:v>
                </c:pt>
                <c:pt idx="3622">
                  <c:v>59</c:v>
                </c:pt>
                <c:pt idx="3623">
                  <c:v>131</c:v>
                </c:pt>
                <c:pt idx="3624">
                  <c:v>85</c:v>
                </c:pt>
                <c:pt idx="3625">
                  <c:v>68</c:v>
                </c:pt>
                <c:pt idx="3626">
                  <c:v>41</c:v>
                </c:pt>
                <c:pt idx="3627">
                  <c:v>89</c:v>
                </c:pt>
                <c:pt idx="3628">
                  <c:v>53</c:v>
                </c:pt>
                <c:pt idx="3629">
                  <c:v>43</c:v>
                </c:pt>
                <c:pt idx="3630">
                  <c:v>52</c:v>
                </c:pt>
                <c:pt idx="3631">
                  <c:v>82</c:v>
                </c:pt>
                <c:pt idx="3632">
                  <c:v>57</c:v>
                </c:pt>
                <c:pt idx="3633">
                  <c:v>82</c:v>
                </c:pt>
                <c:pt idx="3634">
                  <c:v>105</c:v>
                </c:pt>
                <c:pt idx="3635">
                  <c:v>61</c:v>
                </c:pt>
                <c:pt idx="3636">
                  <c:v>66</c:v>
                </c:pt>
                <c:pt idx="3637">
                  <c:v>77</c:v>
                </c:pt>
                <c:pt idx="3638">
                  <c:v>84</c:v>
                </c:pt>
                <c:pt idx="3639">
                  <c:v>93</c:v>
                </c:pt>
                <c:pt idx="3640">
                  <c:v>71</c:v>
                </c:pt>
                <c:pt idx="3641">
                  <c:v>84</c:v>
                </c:pt>
                <c:pt idx="3642">
                  <c:v>85</c:v>
                </c:pt>
                <c:pt idx="3643">
                  <c:v>32</c:v>
                </c:pt>
                <c:pt idx="3644">
                  <c:v>57</c:v>
                </c:pt>
                <c:pt idx="3645">
                  <c:v>29</c:v>
                </c:pt>
                <c:pt idx="3646">
                  <c:v>97</c:v>
                </c:pt>
                <c:pt idx="3647">
                  <c:v>171</c:v>
                </c:pt>
                <c:pt idx="3648">
                  <c:v>81</c:v>
                </c:pt>
                <c:pt idx="3649">
                  <c:v>24</c:v>
                </c:pt>
                <c:pt idx="3650">
                  <c:v>38</c:v>
                </c:pt>
                <c:pt idx="3651">
                  <c:v>28</c:v>
                </c:pt>
                <c:pt idx="3652">
                  <c:v>20</c:v>
                </c:pt>
                <c:pt idx="3653">
                  <c:v>30</c:v>
                </c:pt>
                <c:pt idx="3654">
                  <c:v>41</c:v>
                </c:pt>
                <c:pt idx="3655">
                  <c:v>47</c:v>
                </c:pt>
                <c:pt idx="3656">
                  <c:v>43</c:v>
                </c:pt>
                <c:pt idx="3657">
                  <c:v>53</c:v>
                </c:pt>
                <c:pt idx="3658">
                  <c:v>38</c:v>
                </c:pt>
                <c:pt idx="3659">
                  <c:v>39</c:v>
                </c:pt>
                <c:pt idx="3660">
                  <c:v>32</c:v>
                </c:pt>
                <c:pt idx="3661">
                  <c:v>60</c:v>
                </c:pt>
                <c:pt idx="3662">
                  <c:v>113</c:v>
                </c:pt>
                <c:pt idx="3663">
                  <c:v>101</c:v>
                </c:pt>
                <c:pt idx="3664">
                  <c:v>118</c:v>
                </c:pt>
                <c:pt idx="3665">
                  <c:v>37</c:v>
                </c:pt>
                <c:pt idx="3666">
                  <c:v>19</c:v>
                </c:pt>
                <c:pt idx="3667">
                  <c:v>49</c:v>
                </c:pt>
                <c:pt idx="3668">
                  <c:v>90</c:v>
                </c:pt>
                <c:pt idx="3669">
                  <c:v>58</c:v>
                </c:pt>
                <c:pt idx="3670">
                  <c:v>39</c:v>
                </c:pt>
                <c:pt idx="3671">
                  <c:v>118</c:v>
                </c:pt>
                <c:pt idx="3672">
                  <c:v>160</c:v>
                </c:pt>
                <c:pt idx="3673">
                  <c:v>130</c:v>
                </c:pt>
                <c:pt idx="3674">
                  <c:v>70</c:v>
                </c:pt>
                <c:pt idx="3675">
                  <c:v>21</c:v>
                </c:pt>
                <c:pt idx="3676">
                  <c:v>30</c:v>
                </c:pt>
                <c:pt idx="3677">
                  <c:v>47</c:v>
                </c:pt>
                <c:pt idx="3678">
                  <c:v>54</c:v>
                </c:pt>
                <c:pt idx="3679">
                  <c:v>29</c:v>
                </c:pt>
                <c:pt idx="3680">
                  <c:v>57</c:v>
                </c:pt>
                <c:pt idx="3681">
                  <c:v>42</c:v>
                </c:pt>
                <c:pt idx="3682">
                  <c:v>45</c:v>
                </c:pt>
                <c:pt idx="3683">
                  <c:v>36</c:v>
                </c:pt>
                <c:pt idx="3684">
                  <c:v>26</c:v>
                </c:pt>
                <c:pt idx="3685">
                  <c:v>79</c:v>
                </c:pt>
                <c:pt idx="3686">
                  <c:v>72</c:v>
                </c:pt>
                <c:pt idx="3687">
                  <c:v>89</c:v>
                </c:pt>
                <c:pt idx="3688">
                  <c:v>89</c:v>
                </c:pt>
                <c:pt idx="3689">
                  <c:v>87</c:v>
                </c:pt>
                <c:pt idx="3690">
                  <c:v>78</c:v>
                </c:pt>
                <c:pt idx="3691">
                  <c:v>52</c:v>
                </c:pt>
                <c:pt idx="3692">
                  <c:v>47</c:v>
                </c:pt>
                <c:pt idx="3693">
                  <c:v>46</c:v>
                </c:pt>
                <c:pt idx="3694">
                  <c:v>36</c:v>
                </c:pt>
                <c:pt idx="3695">
                  <c:v>17</c:v>
                </c:pt>
                <c:pt idx="3696">
                  <c:v>80</c:v>
                </c:pt>
                <c:pt idx="3697">
                  <c:v>111</c:v>
                </c:pt>
                <c:pt idx="3698">
                  <c:v>71</c:v>
                </c:pt>
                <c:pt idx="3699">
                  <c:v>42</c:v>
                </c:pt>
                <c:pt idx="3700">
                  <c:v>78</c:v>
                </c:pt>
                <c:pt idx="3701">
                  <c:v>68</c:v>
                </c:pt>
                <c:pt idx="3702">
                  <c:v>78</c:v>
                </c:pt>
                <c:pt idx="3703">
                  <c:v>55</c:v>
                </c:pt>
                <c:pt idx="3704">
                  <c:v>61</c:v>
                </c:pt>
                <c:pt idx="3705">
                  <c:v>53</c:v>
                </c:pt>
                <c:pt idx="3706">
                  <c:v>96</c:v>
                </c:pt>
                <c:pt idx="3707">
                  <c:v>73</c:v>
                </c:pt>
                <c:pt idx="3708">
                  <c:v>63</c:v>
                </c:pt>
                <c:pt idx="3709">
                  <c:v>47</c:v>
                </c:pt>
                <c:pt idx="3710">
                  <c:v>42</c:v>
                </c:pt>
                <c:pt idx="3711">
                  <c:v>30</c:v>
                </c:pt>
                <c:pt idx="3712">
                  <c:v>17</c:v>
                </c:pt>
                <c:pt idx="3713">
                  <c:v>40</c:v>
                </c:pt>
                <c:pt idx="3714">
                  <c:v>59</c:v>
                </c:pt>
                <c:pt idx="3715">
                  <c:v>43</c:v>
                </c:pt>
                <c:pt idx="3716">
                  <c:v>80</c:v>
                </c:pt>
                <c:pt idx="3717">
                  <c:v>75</c:v>
                </c:pt>
                <c:pt idx="3718">
                  <c:v>31</c:v>
                </c:pt>
                <c:pt idx="3719">
                  <c:v>31</c:v>
                </c:pt>
                <c:pt idx="3720">
                  <c:v>103</c:v>
                </c:pt>
                <c:pt idx="3721">
                  <c:v>131</c:v>
                </c:pt>
                <c:pt idx="3722">
                  <c:v>92</c:v>
                </c:pt>
                <c:pt idx="3723">
                  <c:v>73</c:v>
                </c:pt>
                <c:pt idx="3724">
                  <c:v>80</c:v>
                </c:pt>
                <c:pt idx="3725">
                  <c:v>94</c:v>
                </c:pt>
                <c:pt idx="3726">
                  <c:v>70</c:v>
                </c:pt>
                <c:pt idx="3727">
                  <c:v>52</c:v>
                </c:pt>
                <c:pt idx="3728">
                  <c:v>45</c:v>
                </c:pt>
                <c:pt idx="3729">
                  <c:v>44</c:v>
                </c:pt>
                <c:pt idx="3730">
                  <c:v>76</c:v>
                </c:pt>
                <c:pt idx="3731">
                  <c:v>118</c:v>
                </c:pt>
                <c:pt idx="3732">
                  <c:v>64</c:v>
                </c:pt>
                <c:pt idx="3733">
                  <c:v>54</c:v>
                </c:pt>
                <c:pt idx="3734">
                  <c:v>73</c:v>
                </c:pt>
                <c:pt idx="3735">
                  <c:v>58</c:v>
                </c:pt>
                <c:pt idx="3736">
                  <c:v>75</c:v>
                </c:pt>
                <c:pt idx="3737">
                  <c:v>62</c:v>
                </c:pt>
                <c:pt idx="3738">
                  <c:v>105</c:v>
                </c:pt>
                <c:pt idx="3739">
                  <c:v>110</c:v>
                </c:pt>
                <c:pt idx="3740">
                  <c:v>52</c:v>
                </c:pt>
                <c:pt idx="3741">
                  <c:v>32</c:v>
                </c:pt>
                <c:pt idx="3742">
                  <c:v>82</c:v>
                </c:pt>
                <c:pt idx="3743">
                  <c:v>94</c:v>
                </c:pt>
                <c:pt idx="3744">
                  <c:v>47</c:v>
                </c:pt>
                <c:pt idx="3745">
                  <c:v>98</c:v>
                </c:pt>
                <c:pt idx="3746">
                  <c:v>141</c:v>
                </c:pt>
                <c:pt idx="3747">
                  <c:v>124</c:v>
                </c:pt>
                <c:pt idx="3748">
                  <c:v>112</c:v>
                </c:pt>
                <c:pt idx="3749">
                  <c:v>118</c:v>
                </c:pt>
                <c:pt idx="3750">
                  <c:v>110</c:v>
                </c:pt>
                <c:pt idx="3751">
                  <c:v>54</c:v>
                </c:pt>
                <c:pt idx="3752">
                  <c:v>64</c:v>
                </c:pt>
                <c:pt idx="3753">
                  <c:v>91</c:v>
                </c:pt>
                <c:pt idx="3754">
                  <c:v>101</c:v>
                </c:pt>
                <c:pt idx="3755">
                  <c:v>71</c:v>
                </c:pt>
                <c:pt idx="3756">
                  <c:v>48</c:v>
                </c:pt>
                <c:pt idx="3757">
                  <c:v>54</c:v>
                </c:pt>
                <c:pt idx="3758">
                  <c:v>42</c:v>
                </c:pt>
                <c:pt idx="3759">
                  <c:v>33</c:v>
                </c:pt>
                <c:pt idx="3760">
                  <c:v>40</c:v>
                </c:pt>
                <c:pt idx="3761">
                  <c:v>27</c:v>
                </c:pt>
                <c:pt idx="3762">
                  <c:v>108</c:v>
                </c:pt>
                <c:pt idx="3763">
                  <c:v>126</c:v>
                </c:pt>
                <c:pt idx="3764">
                  <c:v>85</c:v>
                </c:pt>
                <c:pt idx="3765">
                  <c:v>79</c:v>
                </c:pt>
                <c:pt idx="3766">
                  <c:v>46</c:v>
                </c:pt>
                <c:pt idx="3767">
                  <c:v>32</c:v>
                </c:pt>
                <c:pt idx="3768">
                  <c:v>41</c:v>
                </c:pt>
                <c:pt idx="3769">
                  <c:v>39</c:v>
                </c:pt>
                <c:pt idx="3770">
                  <c:v>52</c:v>
                </c:pt>
                <c:pt idx="3771">
                  <c:v>29</c:v>
                </c:pt>
                <c:pt idx="3772">
                  <c:v>37</c:v>
                </c:pt>
                <c:pt idx="3773">
                  <c:v>44</c:v>
                </c:pt>
                <c:pt idx="3774">
                  <c:v>69</c:v>
                </c:pt>
                <c:pt idx="3775">
                  <c:v>109</c:v>
                </c:pt>
                <c:pt idx="3776">
                  <c:v>75</c:v>
                </c:pt>
                <c:pt idx="3777">
                  <c:v>99</c:v>
                </c:pt>
                <c:pt idx="3778">
                  <c:v>83</c:v>
                </c:pt>
                <c:pt idx="3779">
                  <c:v>80</c:v>
                </c:pt>
                <c:pt idx="3780">
                  <c:v>82</c:v>
                </c:pt>
                <c:pt idx="3781">
                  <c:v>64</c:v>
                </c:pt>
                <c:pt idx="3782">
                  <c:v>41</c:v>
                </c:pt>
                <c:pt idx="3783">
                  <c:v>45</c:v>
                </c:pt>
                <c:pt idx="3784">
                  <c:v>48</c:v>
                </c:pt>
                <c:pt idx="3785">
                  <c:v>55</c:v>
                </c:pt>
                <c:pt idx="3786">
                  <c:v>53</c:v>
                </c:pt>
                <c:pt idx="3787">
                  <c:v>32</c:v>
                </c:pt>
                <c:pt idx="3788">
                  <c:v>29</c:v>
                </c:pt>
                <c:pt idx="3789">
                  <c:v>42</c:v>
                </c:pt>
                <c:pt idx="3790">
                  <c:v>52</c:v>
                </c:pt>
                <c:pt idx="3791">
                  <c:v>68</c:v>
                </c:pt>
                <c:pt idx="3792">
                  <c:v>94</c:v>
                </c:pt>
                <c:pt idx="3793">
                  <c:v>117</c:v>
                </c:pt>
                <c:pt idx="3794">
                  <c:v>119</c:v>
                </c:pt>
                <c:pt idx="3795">
                  <c:v>69</c:v>
                </c:pt>
                <c:pt idx="3796">
                  <c:v>41</c:v>
                </c:pt>
                <c:pt idx="3797">
                  <c:v>68</c:v>
                </c:pt>
                <c:pt idx="3798">
                  <c:v>73</c:v>
                </c:pt>
                <c:pt idx="3799">
                  <c:v>63</c:v>
                </c:pt>
                <c:pt idx="3800">
                  <c:v>43</c:v>
                </c:pt>
                <c:pt idx="3801">
                  <c:v>51</c:v>
                </c:pt>
                <c:pt idx="3802">
                  <c:v>34</c:v>
                </c:pt>
                <c:pt idx="3803">
                  <c:v>42</c:v>
                </c:pt>
                <c:pt idx="3804">
                  <c:v>52</c:v>
                </c:pt>
                <c:pt idx="3805">
                  <c:v>75</c:v>
                </c:pt>
                <c:pt idx="3806">
                  <c:v>40</c:v>
                </c:pt>
                <c:pt idx="3807">
                  <c:v>40</c:v>
                </c:pt>
                <c:pt idx="3808">
                  <c:v>47</c:v>
                </c:pt>
                <c:pt idx="3809">
                  <c:v>50</c:v>
                </c:pt>
                <c:pt idx="3810">
                  <c:v>31</c:v>
                </c:pt>
                <c:pt idx="3811">
                  <c:v>24</c:v>
                </c:pt>
                <c:pt idx="3812">
                  <c:v>29</c:v>
                </c:pt>
                <c:pt idx="3813">
                  <c:v>52</c:v>
                </c:pt>
                <c:pt idx="3814">
                  <c:v>83</c:v>
                </c:pt>
                <c:pt idx="3815">
                  <c:v>84</c:v>
                </c:pt>
                <c:pt idx="3816">
                  <c:v>75</c:v>
                </c:pt>
                <c:pt idx="3817">
                  <c:v>41</c:v>
                </c:pt>
                <c:pt idx="3818">
                  <c:v>34</c:v>
                </c:pt>
                <c:pt idx="3819">
                  <c:v>58</c:v>
                </c:pt>
                <c:pt idx="3820">
                  <c:v>60</c:v>
                </c:pt>
                <c:pt idx="3821">
                  <c:v>54</c:v>
                </c:pt>
                <c:pt idx="3822">
                  <c:v>66</c:v>
                </c:pt>
                <c:pt idx="3823">
                  <c:v>76</c:v>
                </c:pt>
                <c:pt idx="3824">
                  <c:v>94</c:v>
                </c:pt>
                <c:pt idx="3825">
                  <c:v>54</c:v>
                </c:pt>
                <c:pt idx="3826">
                  <c:v>38</c:v>
                </c:pt>
                <c:pt idx="3827">
                  <c:v>41</c:v>
                </c:pt>
                <c:pt idx="3828">
                  <c:v>27</c:v>
                </c:pt>
                <c:pt idx="3829">
                  <c:v>49</c:v>
                </c:pt>
                <c:pt idx="3830">
                  <c:v>49</c:v>
                </c:pt>
                <c:pt idx="3831">
                  <c:v>72</c:v>
                </c:pt>
                <c:pt idx="3832">
                  <c:v>44</c:v>
                </c:pt>
                <c:pt idx="3833">
                  <c:v>50</c:v>
                </c:pt>
                <c:pt idx="3834">
                  <c:v>45</c:v>
                </c:pt>
                <c:pt idx="3835">
                  <c:v>50</c:v>
                </c:pt>
                <c:pt idx="3836">
                  <c:v>27</c:v>
                </c:pt>
                <c:pt idx="3837">
                  <c:v>45</c:v>
                </c:pt>
                <c:pt idx="3838">
                  <c:v>73</c:v>
                </c:pt>
                <c:pt idx="3839">
                  <c:v>84</c:v>
                </c:pt>
                <c:pt idx="3840">
                  <c:v>38</c:v>
                </c:pt>
                <c:pt idx="3841">
                  <c:v>55</c:v>
                </c:pt>
                <c:pt idx="3842">
                  <c:v>64</c:v>
                </c:pt>
                <c:pt idx="3843">
                  <c:v>29</c:v>
                </c:pt>
                <c:pt idx="3844">
                  <c:v>64</c:v>
                </c:pt>
                <c:pt idx="3845">
                  <c:v>41</c:v>
                </c:pt>
                <c:pt idx="3846">
                  <c:v>48</c:v>
                </c:pt>
                <c:pt idx="3847">
                  <c:v>97</c:v>
                </c:pt>
                <c:pt idx="3848">
                  <c:v>79</c:v>
                </c:pt>
                <c:pt idx="3849">
                  <c:v>84</c:v>
                </c:pt>
                <c:pt idx="3850">
                  <c:v>88</c:v>
                </c:pt>
                <c:pt idx="3851">
                  <c:v>86</c:v>
                </c:pt>
                <c:pt idx="3852">
                  <c:v>72</c:v>
                </c:pt>
                <c:pt idx="3853">
                  <c:v>68</c:v>
                </c:pt>
                <c:pt idx="3854">
                  <c:v>57</c:v>
                </c:pt>
                <c:pt idx="3855">
                  <c:v>35</c:v>
                </c:pt>
                <c:pt idx="3856">
                  <c:v>41</c:v>
                </c:pt>
                <c:pt idx="3857">
                  <c:v>64</c:v>
                </c:pt>
                <c:pt idx="3858">
                  <c:v>29</c:v>
                </c:pt>
                <c:pt idx="3859">
                  <c:v>42</c:v>
                </c:pt>
                <c:pt idx="3860">
                  <c:v>77</c:v>
                </c:pt>
                <c:pt idx="3861">
                  <c:v>113</c:v>
                </c:pt>
                <c:pt idx="3862">
                  <c:v>100</c:v>
                </c:pt>
                <c:pt idx="3863">
                  <c:v>66</c:v>
                </c:pt>
                <c:pt idx="3864">
                  <c:v>88</c:v>
                </c:pt>
                <c:pt idx="3865">
                  <c:v>81</c:v>
                </c:pt>
                <c:pt idx="3866">
                  <c:v>54</c:v>
                </c:pt>
                <c:pt idx="3867">
                  <c:v>25</c:v>
                </c:pt>
                <c:pt idx="3868">
                  <c:v>51</c:v>
                </c:pt>
                <c:pt idx="3869">
                  <c:v>79</c:v>
                </c:pt>
                <c:pt idx="3870">
                  <c:v>64</c:v>
                </c:pt>
                <c:pt idx="3871">
                  <c:v>79</c:v>
                </c:pt>
                <c:pt idx="3872">
                  <c:v>92</c:v>
                </c:pt>
                <c:pt idx="3873">
                  <c:v>37</c:v>
                </c:pt>
                <c:pt idx="3874">
                  <c:v>52</c:v>
                </c:pt>
                <c:pt idx="3875">
                  <c:v>56</c:v>
                </c:pt>
                <c:pt idx="3876">
                  <c:v>88</c:v>
                </c:pt>
                <c:pt idx="3877">
                  <c:v>107</c:v>
                </c:pt>
                <c:pt idx="3878">
                  <c:v>72</c:v>
                </c:pt>
                <c:pt idx="3879">
                  <c:v>89</c:v>
                </c:pt>
                <c:pt idx="3880">
                  <c:v>111</c:v>
                </c:pt>
                <c:pt idx="3881">
                  <c:v>121</c:v>
                </c:pt>
                <c:pt idx="3882">
                  <c:v>85</c:v>
                </c:pt>
                <c:pt idx="3883">
                  <c:v>48</c:v>
                </c:pt>
                <c:pt idx="3884">
                  <c:v>20</c:v>
                </c:pt>
                <c:pt idx="3885">
                  <c:v>42</c:v>
                </c:pt>
                <c:pt idx="3886">
                  <c:v>50</c:v>
                </c:pt>
                <c:pt idx="3887">
                  <c:v>35</c:v>
                </c:pt>
                <c:pt idx="3888">
                  <c:v>101</c:v>
                </c:pt>
                <c:pt idx="3889">
                  <c:v>77</c:v>
                </c:pt>
                <c:pt idx="3890">
                  <c:v>78</c:v>
                </c:pt>
                <c:pt idx="3891">
                  <c:v>76</c:v>
                </c:pt>
                <c:pt idx="3892">
                  <c:v>61</c:v>
                </c:pt>
                <c:pt idx="3893">
                  <c:v>49</c:v>
                </c:pt>
                <c:pt idx="3894">
                  <c:v>50</c:v>
                </c:pt>
                <c:pt idx="3895">
                  <c:v>39</c:v>
                </c:pt>
                <c:pt idx="3896">
                  <c:v>34</c:v>
                </c:pt>
                <c:pt idx="3897">
                  <c:v>93</c:v>
                </c:pt>
                <c:pt idx="3898">
                  <c:v>53</c:v>
                </c:pt>
                <c:pt idx="3899">
                  <c:v>44</c:v>
                </c:pt>
                <c:pt idx="3900">
                  <c:v>27</c:v>
                </c:pt>
                <c:pt idx="3901">
                  <c:v>34</c:v>
                </c:pt>
                <c:pt idx="3902">
                  <c:v>28</c:v>
                </c:pt>
                <c:pt idx="3903">
                  <c:v>39</c:v>
                </c:pt>
                <c:pt idx="3904">
                  <c:v>35</c:v>
                </c:pt>
                <c:pt idx="3905">
                  <c:v>53</c:v>
                </c:pt>
                <c:pt idx="3906">
                  <c:v>87</c:v>
                </c:pt>
                <c:pt idx="3907">
                  <c:v>81</c:v>
                </c:pt>
                <c:pt idx="3908">
                  <c:v>30</c:v>
                </c:pt>
                <c:pt idx="3909">
                  <c:v>56</c:v>
                </c:pt>
                <c:pt idx="3910">
                  <c:v>63</c:v>
                </c:pt>
                <c:pt idx="3911">
                  <c:v>55</c:v>
                </c:pt>
                <c:pt idx="3912">
                  <c:v>40</c:v>
                </c:pt>
                <c:pt idx="3913">
                  <c:v>46</c:v>
                </c:pt>
                <c:pt idx="3914">
                  <c:v>28</c:v>
                </c:pt>
                <c:pt idx="3915">
                  <c:v>73</c:v>
                </c:pt>
                <c:pt idx="3916">
                  <c:v>78</c:v>
                </c:pt>
                <c:pt idx="3917">
                  <c:v>148</c:v>
                </c:pt>
                <c:pt idx="3918">
                  <c:v>104</c:v>
                </c:pt>
                <c:pt idx="3919">
                  <c:v>41</c:v>
                </c:pt>
                <c:pt idx="3920">
                  <c:v>50</c:v>
                </c:pt>
                <c:pt idx="3921">
                  <c:v>68</c:v>
                </c:pt>
                <c:pt idx="3922">
                  <c:v>57</c:v>
                </c:pt>
                <c:pt idx="3923">
                  <c:v>74</c:v>
                </c:pt>
                <c:pt idx="3924">
                  <c:v>97</c:v>
                </c:pt>
                <c:pt idx="3925">
                  <c:v>147</c:v>
                </c:pt>
                <c:pt idx="3926">
                  <c:v>71</c:v>
                </c:pt>
                <c:pt idx="3927">
                  <c:v>102</c:v>
                </c:pt>
                <c:pt idx="3928">
                  <c:v>109</c:v>
                </c:pt>
                <c:pt idx="3929">
                  <c:v>86</c:v>
                </c:pt>
                <c:pt idx="3930">
                  <c:v>55</c:v>
                </c:pt>
                <c:pt idx="3931">
                  <c:v>47</c:v>
                </c:pt>
                <c:pt idx="3932">
                  <c:v>42</c:v>
                </c:pt>
                <c:pt idx="3933">
                  <c:v>43</c:v>
                </c:pt>
                <c:pt idx="3934">
                  <c:v>70</c:v>
                </c:pt>
                <c:pt idx="3935">
                  <c:v>109</c:v>
                </c:pt>
                <c:pt idx="3936">
                  <c:v>76</c:v>
                </c:pt>
                <c:pt idx="3937">
                  <c:v>76</c:v>
                </c:pt>
                <c:pt idx="3938">
                  <c:v>101</c:v>
                </c:pt>
                <c:pt idx="3939">
                  <c:v>121</c:v>
                </c:pt>
                <c:pt idx="3940">
                  <c:v>90</c:v>
                </c:pt>
                <c:pt idx="3941">
                  <c:v>43</c:v>
                </c:pt>
                <c:pt idx="3942">
                  <c:v>33</c:v>
                </c:pt>
                <c:pt idx="3943">
                  <c:v>79</c:v>
                </c:pt>
                <c:pt idx="3944">
                  <c:v>85</c:v>
                </c:pt>
                <c:pt idx="3945">
                  <c:v>123</c:v>
                </c:pt>
                <c:pt idx="3946">
                  <c:v>142</c:v>
                </c:pt>
                <c:pt idx="3947">
                  <c:v>84</c:v>
                </c:pt>
                <c:pt idx="3948">
                  <c:v>101</c:v>
                </c:pt>
                <c:pt idx="3949">
                  <c:v>80</c:v>
                </c:pt>
                <c:pt idx="3950">
                  <c:v>69</c:v>
                </c:pt>
                <c:pt idx="3951">
                  <c:v>113</c:v>
                </c:pt>
                <c:pt idx="3952">
                  <c:v>92</c:v>
                </c:pt>
                <c:pt idx="3953">
                  <c:v>94</c:v>
                </c:pt>
                <c:pt idx="3954">
                  <c:v>93</c:v>
                </c:pt>
                <c:pt idx="3955">
                  <c:v>76</c:v>
                </c:pt>
                <c:pt idx="3956">
                  <c:v>118</c:v>
                </c:pt>
                <c:pt idx="3957">
                  <c:v>58</c:v>
                </c:pt>
                <c:pt idx="3958">
                  <c:v>46</c:v>
                </c:pt>
                <c:pt idx="3959">
                  <c:v>35</c:v>
                </c:pt>
                <c:pt idx="3960">
                  <c:v>88</c:v>
                </c:pt>
                <c:pt idx="3961">
                  <c:v>111</c:v>
                </c:pt>
                <c:pt idx="3962">
                  <c:v>127</c:v>
                </c:pt>
                <c:pt idx="3963">
                  <c:v>46</c:v>
                </c:pt>
                <c:pt idx="3964">
                  <c:v>100</c:v>
                </c:pt>
                <c:pt idx="3965">
                  <c:v>53</c:v>
                </c:pt>
                <c:pt idx="3966">
                  <c:v>56</c:v>
                </c:pt>
                <c:pt idx="3967">
                  <c:v>84</c:v>
                </c:pt>
                <c:pt idx="3968">
                  <c:v>55</c:v>
                </c:pt>
                <c:pt idx="3969">
                  <c:v>32</c:v>
                </c:pt>
                <c:pt idx="3970">
                  <c:v>34</c:v>
                </c:pt>
                <c:pt idx="3971">
                  <c:v>40</c:v>
                </c:pt>
                <c:pt idx="3972">
                  <c:v>90</c:v>
                </c:pt>
                <c:pt idx="3973">
                  <c:v>106</c:v>
                </c:pt>
                <c:pt idx="3974">
                  <c:v>101</c:v>
                </c:pt>
                <c:pt idx="3975">
                  <c:v>107</c:v>
                </c:pt>
                <c:pt idx="3976">
                  <c:v>70</c:v>
                </c:pt>
                <c:pt idx="3977">
                  <c:v>72</c:v>
                </c:pt>
                <c:pt idx="3978">
                  <c:v>87</c:v>
                </c:pt>
                <c:pt idx="3979">
                  <c:v>79</c:v>
                </c:pt>
                <c:pt idx="3980">
                  <c:v>100</c:v>
                </c:pt>
                <c:pt idx="3981">
                  <c:v>100</c:v>
                </c:pt>
                <c:pt idx="3982">
                  <c:v>52</c:v>
                </c:pt>
                <c:pt idx="3983">
                  <c:v>25</c:v>
                </c:pt>
                <c:pt idx="3984">
                  <c:v>41</c:v>
                </c:pt>
                <c:pt idx="3985">
                  <c:v>124</c:v>
                </c:pt>
                <c:pt idx="3986">
                  <c:v>109</c:v>
                </c:pt>
                <c:pt idx="3987">
                  <c:v>84</c:v>
                </c:pt>
                <c:pt idx="3988">
                  <c:v>96</c:v>
                </c:pt>
                <c:pt idx="3989">
                  <c:v>52</c:v>
                </c:pt>
                <c:pt idx="3990">
                  <c:v>80</c:v>
                </c:pt>
                <c:pt idx="3991">
                  <c:v>87</c:v>
                </c:pt>
                <c:pt idx="3992">
                  <c:v>112</c:v>
                </c:pt>
                <c:pt idx="3993">
                  <c:v>118</c:v>
                </c:pt>
                <c:pt idx="3994">
                  <c:v>83</c:v>
                </c:pt>
                <c:pt idx="3995">
                  <c:v>53</c:v>
                </c:pt>
                <c:pt idx="3996">
                  <c:v>24</c:v>
                </c:pt>
                <c:pt idx="3997">
                  <c:v>62</c:v>
                </c:pt>
                <c:pt idx="3998">
                  <c:v>55</c:v>
                </c:pt>
                <c:pt idx="3999">
                  <c:v>49</c:v>
                </c:pt>
                <c:pt idx="4000">
                  <c:v>74</c:v>
                </c:pt>
                <c:pt idx="4001">
                  <c:v>48</c:v>
                </c:pt>
                <c:pt idx="4002">
                  <c:v>57</c:v>
                </c:pt>
                <c:pt idx="4003">
                  <c:v>81</c:v>
                </c:pt>
                <c:pt idx="4004">
                  <c:v>93</c:v>
                </c:pt>
                <c:pt idx="4005">
                  <c:v>24</c:v>
                </c:pt>
                <c:pt idx="4006">
                  <c:v>28</c:v>
                </c:pt>
                <c:pt idx="4007">
                  <c:v>40</c:v>
                </c:pt>
                <c:pt idx="4008">
                  <c:v>69</c:v>
                </c:pt>
                <c:pt idx="4009">
                  <c:v>37</c:v>
                </c:pt>
                <c:pt idx="4010">
                  <c:v>44</c:v>
                </c:pt>
                <c:pt idx="4011">
                  <c:v>43</c:v>
                </c:pt>
                <c:pt idx="4012">
                  <c:v>84</c:v>
                </c:pt>
                <c:pt idx="4013">
                  <c:v>66</c:v>
                </c:pt>
                <c:pt idx="4014">
                  <c:v>51</c:v>
                </c:pt>
                <c:pt idx="4015">
                  <c:v>74</c:v>
                </c:pt>
                <c:pt idx="4016">
                  <c:v>71</c:v>
                </c:pt>
                <c:pt idx="4017">
                  <c:v>64</c:v>
                </c:pt>
                <c:pt idx="4018">
                  <c:v>62</c:v>
                </c:pt>
                <c:pt idx="4019">
                  <c:v>101</c:v>
                </c:pt>
                <c:pt idx="4020">
                  <c:v>82</c:v>
                </c:pt>
                <c:pt idx="4021">
                  <c:v>93</c:v>
                </c:pt>
                <c:pt idx="4022">
                  <c:v>54</c:v>
                </c:pt>
                <c:pt idx="4023">
                  <c:v>94</c:v>
                </c:pt>
                <c:pt idx="4024">
                  <c:v>89</c:v>
                </c:pt>
                <c:pt idx="4025">
                  <c:v>81</c:v>
                </c:pt>
                <c:pt idx="4026">
                  <c:v>52</c:v>
                </c:pt>
                <c:pt idx="4027">
                  <c:v>71</c:v>
                </c:pt>
                <c:pt idx="4028">
                  <c:v>55</c:v>
                </c:pt>
                <c:pt idx="4029">
                  <c:v>88</c:v>
                </c:pt>
                <c:pt idx="4030">
                  <c:v>86</c:v>
                </c:pt>
                <c:pt idx="4031">
                  <c:v>49</c:v>
                </c:pt>
                <c:pt idx="4032">
                  <c:v>93</c:v>
                </c:pt>
                <c:pt idx="4033">
                  <c:v>129</c:v>
                </c:pt>
                <c:pt idx="4034">
                  <c:v>66</c:v>
                </c:pt>
                <c:pt idx="4035">
                  <c:v>127</c:v>
                </c:pt>
                <c:pt idx="4036">
                  <c:v>153</c:v>
                </c:pt>
                <c:pt idx="4037">
                  <c:v>77</c:v>
                </c:pt>
                <c:pt idx="4038">
                  <c:v>70</c:v>
                </c:pt>
                <c:pt idx="4039">
                  <c:v>53</c:v>
                </c:pt>
                <c:pt idx="4040">
                  <c:v>74</c:v>
                </c:pt>
                <c:pt idx="4041">
                  <c:v>67</c:v>
                </c:pt>
                <c:pt idx="4042">
                  <c:v>100</c:v>
                </c:pt>
                <c:pt idx="4043">
                  <c:v>154</c:v>
                </c:pt>
                <c:pt idx="4044">
                  <c:v>108</c:v>
                </c:pt>
                <c:pt idx="4045">
                  <c:v>165</c:v>
                </c:pt>
                <c:pt idx="4046">
                  <c:v>156</c:v>
                </c:pt>
                <c:pt idx="4047">
                  <c:v>56</c:v>
                </c:pt>
                <c:pt idx="4048">
                  <c:v>126</c:v>
                </c:pt>
                <c:pt idx="4049">
                  <c:v>115</c:v>
                </c:pt>
                <c:pt idx="4050">
                  <c:v>70</c:v>
                </c:pt>
                <c:pt idx="4051">
                  <c:v>91</c:v>
                </c:pt>
                <c:pt idx="4052">
                  <c:v>132</c:v>
                </c:pt>
                <c:pt idx="4053">
                  <c:v>105</c:v>
                </c:pt>
                <c:pt idx="4054">
                  <c:v>119</c:v>
                </c:pt>
                <c:pt idx="4055">
                  <c:v>94</c:v>
                </c:pt>
                <c:pt idx="4056">
                  <c:v>87</c:v>
                </c:pt>
                <c:pt idx="4057">
                  <c:v>82</c:v>
                </c:pt>
                <c:pt idx="4058">
                  <c:v>73</c:v>
                </c:pt>
                <c:pt idx="4059">
                  <c:v>129</c:v>
                </c:pt>
                <c:pt idx="4060">
                  <c:v>118</c:v>
                </c:pt>
                <c:pt idx="4061">
                  <c:v>118</c:v>
                </c:pt>
                <c:pt idx="4062">
                  <c:v>103</c:v>
                </c:pt>
                <c:pt idx="4063">
                  <c:v>117</c:v>
                </c:pt>
                <c:pt idx="4064">
                  <c:v>139</c:v>
                </c:pt>
                <c:pt idx="4065">
                  <c:v>113</c:v>
                </c:pt>
                <c:pt idx="4066">
                  <c:v>131</c:v>
                </c:pt>
                <c:pt idx="4067">
                  <c:v>107</c:v>
                </c:pt>
                <c:pt idx="4068">
                  <c:v>120</c:v>
                </c:pt>
                <c:pt idx="4069">
                  <c:v>99</c:v>
                </c:pt>
                <c:pt idx="4070">
                  <c:v>114</c:v>
                </c:pt>
                <c:pt idx="4071">
                  <c:v>94</c:v>
                </c:pt>
                <c:pt idx="4072">
                  <c:v>106</c:v>
                </c:pt>
                <c:pt idx="4073">
                  <c:v>41</c:v>
                </c:pt>
                <c:pt idx="4074">
                  <c:v>74</c:v>
                </c:pt>
                <c:pt idx="4075">
                  <c:v>94</c:v>
                </c:pt>
                <c:pt idx="4076">
                  <c:v>43</c:v>
                </c:pt>
                <c:pt idx="4077">
                  <c:v>25</c:v>
                </c:pt>
                <c:pt idx="4078">
                  <c:v>31</c:v>
                </c:pt>
                <c:pt idx="4079">
                  <c:v>38</c:v>
                </c:pt>
                <c:pt idx="4080">
                  <c:v>39</c:v>
                </c:pt>
                <c:pt idx="4081">
                  <c:v>43</c:v>
                </c:pt>
                <c:pt idx="4082">
                  <c:v>19</c:v>
                </c:pt>
                <c:pt idx="4083">
                  <c:v>29</c:v>
                </c:pt>
                <c:pt idx="4084">
                  <c:v>56</c:v>
                </c:pt>
                <c:pt idx="4085">
                  <c:v>77</c:v>
                </c:pt>
                <c:pt idx="4086">
                  <c:v>106</c:v>
                </c:pt>
                <c:pt idx="4087">
                  <c:v>85</c:v>
                </c:pt>
                <c:pt idx="4088">
                  <c:v>76</c:v>
                </c:pt>
                <c:pt idx="4089">
                  <c:v>53</c:v>
                </c:pt>
                <c:pt idx="4090">
                  <c:v>34</c:v>
                </c:pt>
                <c:pt idx="4091">
                  <c:v>60</c:v>
                </c:pt>
                <c:pt idx="4092">
                  <c:v>99</c:v>
                </c:pt>
                <c:pt idx="4093">
                  <c:v>44</c:v>
                </c:pt>
                <c:pt idx="4094">
                  <c:v>41</c:v>
                </c:pt>
                <c:pt idx="4095">
                  <c:v>79</c:v>
                </c:pt>
                <c:pt idx="4096">
                  <c:v>56</c:v>
                </c:pt>
                <c:pt idx="4097">
                  <c:v>33</c:v>
                </c:pt>
                <c:pt idx="4098">
                  <c:v>37</c:v>
                </c:pt>
                <c:pt idx="4099">
                  <c:v>31</c:v>
                </c:pt>
                <c:pt idx="4100">
                  <c:v>38</c:v>
                </c:pt>
                <c:pt idx="4101">
                  <c:v>66</c:v>
                </c:pt>
                <c:pt idx="4102">
                  <c:v>64</c:v>
                </c:pt>
                <c:pt idx="4103">
                  <c:v>68</c:v>
                </c:pt>
                <c:pt idx="4104">
                  <c:v>81</c:v>
                </c:pt>
                <c:pt idx="4105">
                  <c:v>41</c:v>
                </c:pt>
                <c:pt idx="4106">
                  <c:v>48</c:v>
                </c:pt>
                <c:pt idx="4107">
                  <c:v>46</c:v>
                </c:pt>
                <c:pt idx="4108">
                  <c:v>51</c:v>
                </c:pt>
                <c:pt idx="4109">
                  <c:v>88</c:v>
                </c:pt>
                <c:pt idx="4110">
                  <c:v>147</c:v>
                </c:pt>
                <c:pt idx="4111">
                  <c:v>81</c:v>
                </c:pt>
                <c:pt idx="4112">
                  <c:v>94</c:v>
                </c:pt>
                <c:pt idx="4113">
                  <c:v>86</c:v>
                </c:pt>
                <c:pt idx="4114">
                  <c:v>121</c:v>
                </c:pt>
                <c:pt idx="4115">
                  <c:v>123</c:v>
                </c:pt>
                <c:pt idx="4116">
                  <c:v>99</c:v>
                </c:pt>
                <c:pt idx="4117">
                  <c:v>49</c:v>
                </c:pt>
                <c:pt idx="4118">
                  <c:v>74</c:v>
                </c:pt>
                <c:pt idx="4119">
                  <c:v>55</c:v>
                </c:pt>
                <c:pt idx="4120">
                  <c:v>67</c:v>
                </c:pt>
                <c:pt idx="4121">
                  <c:v>52</c:v>
                </c:pt>
                <c:pt idx="4122">
                  <c:v>29</c:v>
                </c:pt>
                <c:pt idx="4123">
                  <c:v>34</c:v>
                </c:pt>
                <c:pt idx="4124">
                  <c:v>41</c:v>
                </c:pt>
                <c:pt idx="4125">
                  <c:v>39</c:v>
                </c:pt>
                <c:pt idx="4126">
                  <c:v>24</c:v>
                </c:pt>
                <c:pt idx="4127">
                  <c:v>49</c:v>
                </c:pt>
                <c:pt idx="4128">
                  <c:v>61</c:v>
                </c:pt>
                <c:pt idx="4129">
                  <c:v>64</c:v>
                </c:pt>
                <c:pt idx="4130">
                  <c:v>63</c:v>
                </c:pt>
                <c:pt idx="4131">
                  <c:v>65</c:v>
                </c:pt>
                <c:pt idx="4132">
                  <c:v>40</c:v>
                </c:pt>
                <c:pt idx="4133">
                  <c:v>39</c:v>
                </c:pt>
                <c:pt idx="4134">
                  <c:v>74</c:v>
                </c:pt>
                <c:pt idx="4135">
                  <c:v>74</c:v>
                </c:pt>
                <c:pt idx="4136">
                  <c:v>56</c:v>
                </c:pt>
                <c:pt idx="4137">
                  <c:v>37</c:v>
                </c:pt>
                <c:pt idx="4138">
                  <c:v>52</c:v>
                </c:pt>
                <c:pt idx="4139">
                  <c:v>70</c:v>
                </c:pt>
                <c:pt idx="4140">
                  <c:v>45</c:v>
                </c:pt>
                <c:pt idx="4141">
                  <c:v>40</c:v>
                </c:pt>
                <c:pt idx="4142">
                  <c:v>44</c:v>
                </c:pt>
                <c:pt idx="4143">
                  <c:v>70</c:v>
                </c:pt>
                <c:pt idx="4144">
                  <c:v>72</c:v>
                </c:pt>
                <c:pt idx="4145">
                  <c:v>47</c:v>
                </c:pt>
                <c:pt idx="4146">
                  <c:v>72</c:v>
                </c:pt>
                <c:pt idx="4147">
                  <c:v>76</c:v>
                </c:pt>
                <c:pt idx="4148">
                  <c:v>78</c:v>
                </c:pt>
                <c:pt idx="4149">
                  <c:v>87</c:v>
                </c:pt>
                <c:pt idx="4150">
                  <c:v>67</c:v>
                </c:pt>
                <c:pt idx="4151">
                  <c:v>39</c:v>
                </c:pt>
                <c:pt idx="4152">
                  <c:v>59</c:v>
                </c:pt>
                <c:pt idx="4153">
                  <c:v>57</c:v>
                </c:pt>
                <c:pt idx="4154">
                  <c:v>57</c:v>
                </c:pt>
                <c:pt idx="4155">
                  <c:v>25</c:v>
                </c:pt>
                <c:pt idx="4156">
                  <c:v>38</c:v>
                </c:pt>
                <c:pt idx="4157">
                  <c:v>78</c:v>
                </c:pt>
                <c:pt idx="4158">
                  <c:v>45</c:v>
                </c:pt>
                <c:pt idx="4159">
                  <c:v>74</c:v>
                </c:pt>
                <c:pt idx="4160">
                  <c:v>100</c:v>
                </c:pt>
                <c:pt idx="4161">
                  <c:v>102</c:v>
                </c:pt>
                <c:pt idx="4162">
                  <c:v>111</c:v>
                </c:pt>
                <c:pt idx="4163">
                  <c:v>129</c:v>
                </c:pt>
                <c:pt idx="4164">
                  <c:v>134</c:v>
                </c:pt>
                <c:pt idx="4165">
                  <c:v>94</c:v>
                </c:pt>
                <c:pt idx="4166">
                  <c:v>37</c:v>
                </c:pt>
                <c:pt idx="4167">
                  <c:v>28</c:v>
                </c:pt>
                <c:pt idx="4168">
                  <c:v>43</c:v>
                </c:pt>
                <c:pt idx="4169">
                  <c:v>93</c:v>
                </c:pt>
                <c:pt idx="4170">
                  <c:v>56</c:v>
                </c:pt>
                <c:pt idx="4171">
                  <c:v>43</c:v>
                </c:pt>
                <c:pt idx="4172">
                  <c:v>32</c:v>
                </c:pt>
                <c:pt idx="4173">
                  <c:v>79</c:v>
                </c:pt>
                <c:pt idx="4174">
                  <c:v>96</c:v>
                </c:pt>
                <c:pt idx="4175">
                  <c:v>55</c:v>
                </c:pt>
                <c:pt idx="4176">
                  <c:v>39</c:v>
                </c:pt>
                <c:pt idx="4177">
                  <c:v>68</c:v>
                </c:pt>
                <c:pt idx="4178">
                  <c:v>68</c:v>
                </c:pt>
                <c:pt idx="4179">
                  <c:v>82</c:v>
                </c:pt>
                <c:pt idx="4180">
                  <c:v>87</c:v>
                </c:pt>
                <c:pt idx="4181">
                  <c:v>70</c:v>
                </c:pt>
                <c:pt idx="4182">
                  <c:v>46</c:v>
                </c:pt>
                <c:pt idx="4183">
                  <c:v>47</c:v>
                </c:pt>
                <c:pt idx="4184">
                  <c:v>57</c:v>
                </c:pt>
                <c:pt idx="4185">
                  <c:v>50</c:v>
                </c:pt>
                <c:pt idx="4186">
                  <c:v>56</c:v>
                </c:pt>
                <c:pt idx="4187">
                  <c:v>59</c:v>
                </c:pt>
                <c:pt idx="4188">
                  <c:v>68</c:v>
                </c:pt>
                <c:pt idx="4189">
                  <c:v>50</c:v>
                </c:pt>
                <c:pt idx="4190">
                  <c:v>25</c:v>
                </c:pt>
                <c:pt idx="4191">
                  <c:v>62</c:v>
                </c:pt>
                <c:pt idx="4192">
                  <c:v>35</c:v>
                </c:pt>
                <c:pt idx="4193">
                  <c:v>41</c:v>
                </c:pt>
                <c:pt idx="4194">
                  <c:v>33</c:v>
                </c:pt>
                <c:pt idx="4195">
                  <c:v>36</c:v>
                </c:pt>
                <c:pt idx="4196">
                  <c:v>51</c:v>
                </c:pt>
                <c:pt idx="4197">
                  <c:v>54</c:v>
                </c:pt>
                <c:pt idx="4198">
                  <c:v>72</c:v>
                </c:pt>
                <c:pt idx="4199">
                  <c:v>87</c:v>
                </c:pt>
                <c:pt idx="4200">
                  <c:v>50</c:v>
                </c:pt>
                <c:pt idx="4201">
                  <c:v>90</c:v>
                </c:pt>
                <c:pt idx="4202">
                  <c:v>80</c:v>
                </c:pt>
                <c:pt idx="4203">
                  <c:v>87</c:v>
                </c:pt>
                <c:pt idx="4204">
                  <c:v>116</c:v>
                </c:pt>
                <c:pt idx="4205">
                  <c:v>94</c:v>
                </c:pt>
                <c:pt idx="4206">
                  <c:v>107</c:v>
                </c:pt>
                <c:pt idx="4207">
                  <c:v>106</c:v>
                </c:pt>
                <c:pt idx="4208">
                  <c:v>54</c:v>
                </c:pt>
                <c:pt idx="4209">
                  <c:v>49</c:v>
                </c:pt>
                <c:pt idx="4210">
                  <c:v>69</c:v>
                </c:pt>
                <c:pt idx="4211">
                  <c:v>96</c:v>
                </c:pt>
                <c:pt idx="4212">
                  <c:v>94</c:v>
                </c:pt>
                <c:pt idx="4213">
                  <c:v>102</c:v>
                </c:pt>
                <c:pt idx="4214">
                  <c:v>69</c:v>
                </c:pt>
                <c:pt idx="4215">
                  <c:v>56</c:v>
                </c:pt>
                <c:pt idx="4216">
                  <c:v>38</c:v>
                </c:pt>
                <c:pt idx="4217">
                  <c:v>63</c:v>
                </c:pt>
                <c:pt idx="4218">
                  <c:v>60</c:v>
                </c:pt>
                <c:pt idx="4219">
                  <c:v>94</c:v>
                </c:pt>
                <c:pt idx="4220">
                  <c:v>65</c:v>
                </c:pt>
                <c:pt idx="4221">
                  <c:v>67</c:v>
                </c:pt>
                <c:pt idx="4222">
                  <c:v>62</c:v>
                </c:pt>
                <c:pt idx="4223">
                  <c:v>107</c:v>
                </c:pt>
                <c:pt idx="4224">
                  <c:v>106</c:v>
                </c:pt>
                <c:pt idx="4225">
                  <c:v>49</c:v>
                </c:pt>
                <c:pt idx="4226">
                  <c:v>34</c:v>
                </c:pt>
                <c:pt idx="4227">
                  <c:v>33</c:v>
                </c:pt>
                <c:pt idx="4228">
                  <c:v>44</c:v>
                </c:pt>
                <c:pt idx="4229">
                  <c:v>78</c:v>
                </c:pt>
                <c:pt idx="4230">
                  <c:v>84</c:v>
                </c:pt>
                <c:pt idx="4231">
                  <c:v>70</c:v>
                </c:pt>
                <c:pt idx="4232">
                  <c:v>50</c:v>
                </c:pt>
                <c:pt idx="4233">
                  <c:v>53</c:v>
                </c:pt>
                <c:pt idx="4234">
                  <c:v>75</c:v>
                </c:pt>
                <c:pt idx="4235">
                  <c:v>66</c:v>
                </c:pt>
                <c:pt idx="4236">
                  <c:v>38</c:v>
                </c:pt>
                <c:pt idx="4237">
                  <c:v>25</c:v>
                </c:pt>
                <c:pt idx="4238">
                  <c:v>24</c:v>
                </c:pt>
                <c:pt idx="4239">
                  <c:v>23</c:v>
                </c:pt>
                <c:pt idx="4240">
                  <c:v>31</c:v>
                </c:pt>
                <c:pt idx="4241">
                  <c:v>34</c:v>
                </c:pt>
                <c:pt idx="4242">
                  <c:v>45</c:v>
                </c:pt>
                <c:pt idx="4243">
                  <c:v>45</c:v>
                </c:pt>
                <c:pt idx="4244">
                  <c:v>36</c:v>
                </c:pt>
                <c:pt idx="4245">
                  <c:v>41</c:v>
                </c:pt>
                <c:pt idx="4246">
                  <c:v>53</c:v>
                </c:pt>
                <c:pt idx="4247">
                  <c:v>31</c:v>
                </c:pt>
                <c:pt idx="4248">
                  <c:v>38</c:v>
                </c:pt>
                <c:pt idx="4249">
                  <c:v>78</c:v>
                </c:pt>
                <c:pt idx="4250">
                  <c:v>23</c:v>
                </c:pt>
                <c:pt idx="4251">
                  <c:v>59</c:v>
                </c:pt>
                <c:pt idx="4252">
                  <c:v>56</c:v>
                </c:pt>
                <c:pt idx="4253">
                  <c:v>68</c:v>
                </c:pt>
                <c:pt idx="4254">
                  <c:v>67</c:v>
                </c:pt>
                <c:pt idx="4255">
                  <c:v>94</c:v>
                </c:pt>
                <c:pt idx="4256">
                  <c:v>94</c:v>
                </c:pt>
                <c:pt idx="4257">
                  <c:v>51</c:v>
                </c:pt>
                <c:pt idx="4258">
                  <c:v>50</c:v>
                </c:pt>
                <c:pt idx="4259">
                  <c:v>45</c:v>
                </c:pt>
                <c:pt idx="4260">
                  <c:v>42</c:v>
                </c:pt>
                <c:pt idx="4261">
                  <c:v>51</c:v>
                </c:pt>
                <c:pt idx="4262">
                  <c:v>67</c:v>
                </c:pt>
                <c:pt idx="4263">
                  <c:v>65</c:v>
                </c:pt>
                <c:pt idx="4264">
                  <c:v>77</c:v>
                </c:pt>
                <c:pt idx="4265">
                  <c:v>83</c:v>
                </c:pt>
                <c:pt idx="4266">
                  <c:v>61</c:v>
                </c:pt>
                <c:pt idx="4267">
                  <c:v>66</c:v>
                </c:pt>
                <c:pt idx="4268">
                  <c:v>45</c:v>
                </c:pt>
                <c:pt idx="4269">
                  <c:v>31</c:v>
                </c:pt>
                <c:pt idx="4270">
                  <c:v>30</c:v>
                </c:pt>
                <c:pt idx="4271">
                  <c:v>71</c:v>
                </c:pt>
                <c:pt idx="4272">
                  <c:v>107</c:v>
                </c:pt>
                <c:pt idx="4273">
                  <c:v>85</c:v>
                </c:pt>
                <c:pt idx="4274">
                  <c:v>120</c:v>
                </c:pt>
                <c:pt idx="4275">
                  <c:v>128</c:v>
                </c:pt>
                <c:pt idx="4276">
                  <c:v>132</c:v>
                </c:pt>
                <c:pt idx="4277">
                  <c:v>118</c:v>
                </c:pt>
                <c:pt idx="4278">
                  <c:v>61</c:v>
                </c:pt>
                <c:pt idx="4279">
                  <c:v>51</c:v>
                </c:pt>
                <c:pt idx="4280">
                  <c:v>28</c:v>
                </c:pt>
                <c:pt idx="4281">
                  <c:v>55</c:v>
                </c:pt>
                <c:pt idx="4282">
                  <c:v>61</c:v>
                </c:pt>
                <c:pt idx="4283">
                  <c:v>52</c:v>
                </c:pt>
                <c:pt idx="4284">
                  <c:v>63</c:v>
                </c:pt>
                <c:pt idx="4285">
                  <c:v>101</c:v>
                </c:pt>
                <c:pt idx="4286">
                  <c:v>47</c:v>
                </c:pt>
                <c:pt idx="4287">
                  <c:v>26</c:v>
                </c:pt>
                <c:pt idx="4288">
                  <c:v>46</c:v>
                </c:pt>
                <c:pt idx="4289">
                  <c:v>57</c:v>
                </c:pt>
                <c:pt idx="4290">
                  <c:v>102</c:v>
                </c:pt>
                <c:pt idx="4291">
                  <c:v>96</c:v>
                </c:pt>
                <c:pt idx="4292">
                  <c:v>76</c:v>
                </c:pt>
                <c:pt idx="4293">
                  <c:v>82</c:v>
                </c:pt>
                <c:pt idx="4294">
                  <c:v>122</c:v>
                </c:pt>
                <c:pt idx="4295">
                  <c:v>143</c:v>
                </c:pt>
                <c:pt idx="4296">
                  <c:v>119</c:v>
                </c:pt>
                <c:pt idx="4297">
                  <c:v>91</c:v>
                </c:pt>
                <c:pt idx="4298">
                  <c:v>75</c:v>
                </c:pt>
                <c:pt idx="4299">
                  <c:v>96</c:v>
                </c:pt>
                <c:pt idx="4300">
                  <c:v>79</c:v>
                </c:pt>
                <c:pt idx="4301">
                  <c:v>59</c:v>
                </c:pt>
                <c:pt idx="4302">
                  <c:v>53</c:v>
                </c:pt>
                <c:pt idx="4303">
                  <c:v>48</c:v>
                </c:pt>
                <c:pt idx="4304">
                  <c:v>61</c:v>
                </c:pt>
                <c:pt idx="4305">
                  <c:v>108</c:v>
                </c:pt>
                <c:pt idx="4306">
                  <c:v>66</c:v>
                </c:pt>
                <c:pt idx="4307">
                  <c:v>92</c:v>
                </c:pt>
                <c:pt idx="4308">
                  <c:v>40</c:v>
                </c:pt>
                <c:pt idx="4309">
                  <c:v>83</c:v>
                </c:pt>
                <c:pt idx="4310">
                  <c:v>55</c:v>
                </c:pt>
                <c:pt idx="4311">
                  <c:v>43</c:v>
                </c:pt>
                <c:pt idx="4312">
                  <c:v>51</c:v>
                </c:pt>
                <c:pt idx="4313">
                  <c:v>99</c:v>
                </c:pt>
                <c:pt idx="4314">
                  <c:v>76</c:v>
                </c:pt>
                <c:pt idx="4315">
                  <c:v>58</c:v>
                </c:pt>
                <c:pt idx="4316">
                  <c:v>64</c:v>
                </c:pt>
                <c:pt idx="4317">
                  <c:v>56</c:v>
                </c:pt>
                <c:pt idx="4318">
                  <c:v>52</c:v>
                </c:pt>
                <c:pt idx="4319">
                  <c:v>44</c:v>
                </c:pt>
                <c:pt idx="4320">
                  <c:v>47</c:v>
                </c:pt>
                <c:pt idx="4321">
                  <c:v>118</c:v>
                </c:pt>
                <c:pt idx="4322">
                  <c:v>116</c:v>
                </c:pt>
                <c:pt idx="4323">
                  <c:v>117</c:v>
                </c:pt>
                <c:pt idx="4324">
                  <c:v>134</c:v>
                </c:pt>
                <c:pt idx="4325">
                  <c:v>88</c:v>
                </c:pt>
                <c:pt idx="4326">
                  <c:v>109</c:v>
                </c:pt>
                <c:pt idx="4327">
                  <c:v>106</c:v>
                </c:pt>
                <c:pt idx="4328">
                  <c:v>102</c:v>
                </c:pt>
                <c:pt idx="4329">
                  <c:v>98</c:v>
                </c:pt>
                <c:pt idx="4330">
                  <c:v>105</c:v>
                </c:pt>
                <c:pt idx="4331">
                  <c:v>116</c:v>
                </c:pt>
                <c:pt idx="4332">
                  <c:v>56</c:v>
                </c:pt>
                <c:pt idx="4333">
                  <c:v>43</c:v>
                </c:pt>
                <c:pt idx="4334">
                  <c:v>77</c:v>
                </c:pt>
                <c:pt idx="4335">
                  <c:v>79</c:v>
                </c:pt>
                <c:pt idx="4336">
                  <c:v>115</c:v>
                </c:pt>
                <c:pt idx="4337">
                  <c:v>123</c:v>
                </c:pt>
                <c:pt idx="4338">
                  <c:v>75</c:v>
                </c:pt>
                <c:pt idx="4339">
                  <c:v>41</c:v>
                </c:pt>
                <c:pt idx="4340">
                  <c:v>34</c:v>
                </c:pt>
                <c:pt idx="4341">
                  <c:v>34</c:v>
                </c:pt>
                <c:pt idx="4342">
                  <c:v>76</c:v>
                </c:pt>
                <c:pt idx="4343">
                  <c:v>90</c:v>
                </c:pt>
                <c:pt idx="4344">
                  <c:v>92</c:v>
                </c:pt>
                <c:pt idx="4345">
                  <c:v>82</c:v>
                </c:pt>
                <c:pt idx="4346">
                  <c:v>47</c:v>
                </c:pt>
                <c:pt idx="4347">
                  <c:v>103</c:v>
                </c:pt>
                <c:pt idx="4348">
                  <c:v>94</c:v>
                </c:pt>
                <c:pt idx="4349">
                  <c:v>49</c:v>
                </c:pt>
                <c:pt idx="4350">
                  <c:v>35</c:v>
                </c:pt>
                <c:pt idx="4351">
                  <c:v>36</c:v>
                </c:pt>
                <c:pt idx="4352">
                  <c:v>46</c:v>
                </c:pt>
                <c:pt idx="4353">
                  <c:v>49</c:v>
                </c:pt>
                <c:pt idx="4354">
                  <c:v>54</c:v>
                </c:pt>
                <c:pt idx="4355">
                  <c:v>48</c:v>
                </c:pt>
                <c:pt idx="4356">
                  <c:v>28</c:v>
                </c:pt>
                <c:pt idx="4357">
                  <c:v>61</c:v>
                </c:pt>
                <c:pt idx="4358">
                  <c:v>53</c:v>
                </c:pt>
                <c:pt idx="4359">
                  <c:v>61</c:v>
                </c:pt>
                <c:pt idx="4360">
                  <c:v>79</c:v>
                </c:pt>
                <c:pt idx="4361">
                  <c:v>64</c:v>
                </c:pt>
                <c:pt idx="4362">
                  <c:v>60</c:v>
                </c:pt>
                <c:pt idx="4363">
                  <c:v>55</c:v>
                </c:pt>
                <c:pt idx="4364">
                  <c:v>60</c:v>
                </c:pt>
                <c:pt idx="4365">
                  <c:v>35</c:v>
                </c:pt>
                <c:pt idx="4366">
                  <c:v>48</c:v>
                </c:pt>
                <c:pt idx="4367">
                  <c:v>105</c:v>
                </c:pt>
                <c:pt idx="4368">
                  <c:v>104</c:v>
                </c:pt>
                <c:pt idx="4369">
                  <c:v>108</c:v>
                </c:pt>
                <c:pt idx="4370">
                  <c:v>85</c:v>
                </c:pt>
                <c:pt idx="4371">
                  <c:v>66</c:v>
                </c:pt>
                <c:pt idx="4372">
                  <c:v>74</c:v>
                </c:pt>
                <c:pt idx="4373">
                  <c:v>34</c:v>
                </c:pt>
                <c:pt idx="4374">
                  <c:v>49</c:v>
                </c:pt>
                <c:pt idx="4375">
                  <c:v>67</c:v>
                </c:pt>
                <c:pt idx="4376">
                  <c:v>89</c:v>
                </c:pt>
                <c:pt idx="4377">
                  <c:v>82</c:v>
                </c:pt>
                <c:pt idx="4378">
                  <c:v>98</c:v>
                </c:pt>
                <c:pt idx="4379">
                  <c:v>114</c:v>
                </c:pt>
                <c:pt idx="4380">
                  <c:v>125</c:v>
                </c:pt>
                <c:pt idx="4381">
                  <c:v>61</c:v>
                </c:pt>
                <c:pt idx="4382">
                  <c:v>91</c:v>
                </c:pt>
                <c:pt idx="4383">
                  <c:v>57</c:v>
                </c:pt>
                <c:pt idx="4384">
                  <c:v>77</c:v>
                </c:pt>
                <c:pt idx="4385">
                  <c:v>121</c:v>
                </c:pt>
                <c:pt idx="4386">
                  <c:v>81</c:v>
                </c:pt>
                <c:pt idx="4387">
                  <c:v>96</c:v>
                </c:pt>
                <c:pt idx="4388">
                  <c:v>85</c:v>
                </c:pt>
                <c:pt idx="4389">
                  <c:v>87</c:v>
                </c:pt>
                <c:pt idx="4390">
                  <c:v>76</c:v>
                </c:pt>
                <c:pt idx="4391">
                  <c:v>82</c:v>
                </c:pt>
                <c:pt idx="4392">
                  <c:v>108</c:v>
                </c:pt>
                <c:pt idx="4393">
                  <c:v>68</c:v>
                </c:pt>
                <c:pt idx="4394">
                  <c:v>132</c:v>
                </c:pt>
                <c:pt idx="4395">
                  <c:v>112</c:v>
                </c:pt>
                <c:pt idx="4396">
                  <c:v>175</c:v>
                </c:pt>
                <c:pt idx="4397">
                  <c:v>80</c:v>
                </c:pt>
                <c:pt idx="4398">
                  <c:v>95</c:v>
                </c:pt>
                <c:pt idx="4399">
                  <c:v>88</c:v>
                </c:pt>
                <c:pt idx="4400">
                  <c:v>48</c:v>
                </c:pt>
                <c:pt idx="4401">
                  <c:v>26</c:v>
                </c:pt>
                <c:pt idx="4402">
                  <c:v>41</c:v>
                </c:pt>
                <c:pt idx="4403">
                  <c:v>30</c:v>
                </c:pt>
                <c:pt idx="4404">
                  <c:v>29</c:v>
                </c:pt>
                <c:pt idx="4405">
                  <c:v>56</c:v>
                </c:pt>
                <c:pt idx="4406">
                  <c:v>77</c:v>
                </c:pt>
                <c:pt idx="4407">
                  <c:v>53</c:v>
                </c:pt>
                <c:pt idx="4408">
                  <c:v>24</c:v>
                </c:pt>
                <c:pt idx="4409">
                  <c:v>57</c:v>
                </c:pt>
                <c:pt idx="4410">
                  <c:v>98</c:v>
                </c:pt>
                <c:pt idx="4411">
                  <c:v>138</c:v>
                </c:pt>
                <c:pt idx="4412">
                  <c:v>122</c:v>
                </c:pt>
                <c:pt idx="4413">
                  <c:v>146</c:v>
                </c:pt>
                <c:pt idx="4414">
                  <c:v>68</c:v>
                </c:pt>
                <c:pt idx="4415">
                  <c:v>124</c:v>
                </c:pt>
                <c:pt idx="4416">
                  <c:v>56</c:v>
                </c:pt>
                <c:pt idx="4417">
                  <c:v>77</c:v>
                </c:pt>
                <c:pt idx="4418">
                  <c:v>35</c:v>
                </c:pt>
                <c:pt idx="4419">
                  <c:v>70</c:v>
                </c:pt>
                <c:pt idx="4420">
                  <c:v>75</c:v>
                </c:pt>
                <c:pt idx="4421">
                  <c:v>95</c:v>
                </c:pt>
                <c:pt idx="4422">
                  <c:v>93</c:v>
                </c:pt>
                <c:pt idx="4423">
                  <c:v>82</c:v>
                </c:pt>
                <c:pt idx="4424">
                  <c:v>54</c:v>
                </c:pt>
                <c:pt idx="4425">
                  <c:v>40</c:v>
                </c:pt>
                <c:pt idx="4426">
                  <c:v>46</c:v>
                </c:pt>
                <c:pt idx="4427">
                  <c:v>58</c:v>
                </c:pt>
                <c:pt idx="4428">
                  <c:v>46</c:v>
                </c:pt>
                <c:pt idx="4429">
                  <c:v>146</c:v>
                </c:pt>
                <c:pt idx="4430">
                  <c:v>67</c:v>
                </c:pt>
                <c:pt idx="4431">
                  <c:v>70</c:v>
                </c:pt>
                <c:pt idx="4432">
                  <c:v>133</c:v>
                </c:pt>
                <c:pt idx="4433">
                  <c:v>60</c:v>
                </c:pt>
                <c:pt idx="4434">
                  <c:v>56</c:v>
                </c:pt>
                <c:pt idx="4435">
                  <c:v>71</c:v>
                </c:pt>
                <c:pt idx="4436">
                  <c:v>109</c:v>
                </c:pt>
                <c:pt idx="4437">
                  <c:v>83</c:v>
                </c:pt>
                <c:pt idx="4438">
                  <c:v>55</c:v>
                </c:pt>
                <c:pt idx="4439">
                  <c:v>37</c:v>
                </c:pt>
                <c:pt idx="4440">
                  <c:v>23</c:v>
                </c:pt>
                <c:pt idx="4441">
                  <c:v>27</c:v>
                </c:pt>
                <c:pt idx="4442">
                  <c:v>41</c:v>
                </c:pt>
                <c:pt idx="4443">
                  <c:v>68</c:v>
                </c:pt>
                <c:pt idx="4444">
                  <c:v>124</c:v>
                </c:pt>
                <c:pt idx="4445">
                  <c:v>89</c:v>
                </c:pt>
                <c:pt idx="4446">
                  <c:v>79</c:v>
                </c:pt>
                <c:pt idx="4447">
                  <c:v>122</c:v>
                </c:pt>
                <c:pt idx="4448">
                  <c:v>22</c:v>
                </c:pt>
                <c:pt idx="4449">
                  <c:v>37</c:v>
                </c:pt>
                <c:pt idx="4450">
                  <c:v>36</c:v>
                </c:pt>
                <c:pt idx="4451">
                  <c:v>77</c:v>
                </c:pt>
                <c:pt idx="4452">
                  <c:v>79</c:v>
                </c:pt>
                <c:pt idx="4453">
                  <c:v>142</c:v>
                </c:pt>
                <c:pt idx="4454">
                  <c:v>111</c:v>
                </c:pt>
                <c:pt idx="4455">
                  <c:v>109</c:v>
                </c:pt>
                <c:pt idx="4456">
                  <c:v>121</c:v>
                </c:pt>
                <c:pt idx="4457">
                  <c:v>71</c:v>
                </c:pt>
                <c:pt idx="4458">
                  <c:v>26</c:v>
                </c:pt>
                <c:pt idx="4459">
                  <c:v>50</c:v>
                </c:pt>
                <c:pt idx="4460">
                  <c:v>35</c:v>
                </c:pt>
                <c:pt idx="4461">
                  <c:v>62</c:v>
                </c:pt>
                <c:pt idx="4462">
                  <c:v>98</c:v>
                </c:pt>
                <c:pt idx="4463">
                  <c:v>78</c:v>
                </c:pt>
                <c:pt idx="4464">
                  <c:v>101</c:v>
                </c:pt>
                <c:pt idx="4465">
                  <c:v>73</c:v>
                </c:pt>
                <c:pt idx="4466">
                  <c:v>97</c:v>
                </c:pt>
                <c:pt idx="4467">
                  <c:v>103</c:v>
                </c:pt>
                <c:pt idx="4468">
                  <c:v>58</c:v>
                </c:pt>
                <c:pt idx="4469">
                  <c:v>69</c:v>
                </c:pt>
                <c:pt idx="4470">
                  <c:v>83</c:v>
                </c:pt>
                <c:pt idx="4471">
                  <c:v>44</c:v>
                </c:pt>
                <c:pt idx="4472">
                  <c:v>87</c:v>
                </c:pt>
                <c:pt idx="4473">
                  <c:v>48</c:v>
                </c:pt>
                <c:pt idx="4474">
                  <c:v>32</c:v>
                </c:pt>
                <c:pt idx="4475">
                  <c:v>31</c:v>
                </c:pt>
                <c:pt idx="4476">
                  <c:v>33</c:v>
                </c:pt>
                <c:pt idx="4477">
                  <c:v>48</c:v>
                </c:pt>
                <c:pt idx="4478">
                  <c:v>63</c:v>
                </c:pt>
                <c:pt idx="4479">
                  <c:v>32</c:v>
                </c:pt>
                <c:pt idx="4480">
                  <c:v>37</c:v>
                </c:pt>
                <c:pt idx="4481">
                  <c:v>100</c:v>
                </c:pt>
                <c:pt idx="4482">
                  <c:v>75</c:v>
                </c:pt>
                <c:pt idx="4483">
                  <c:v>98</c:v>
                </c:pt>
                <c:pt idx="4484">
                  <c:v>78</c:v>
                </c:pt>
                <c:pt idx="4485">
                  <c:v>54</c:v>
                </c:pt>
                <c:pt idx="4486">
                  <c:v>42</c:v>
                </c:pt>
                <c:pt idx="4487">
                  <c:v>30</c:v>
                </c:pt>
                <c:pt idx="4488">
                  <c:v>43</c:v>
                </c:pt>
                <c:pt idx="4489">
                  <c:v>59</c:v>
                </c:pt>
                <c:pt idx="4490">
                  <c:v>51</c:v>
                </c:pt>
                <c:pt idx="4491">
                  <c:v>70</c:v>
                </c:pt>
                <c:pt idx="4492">
                  <c:v>65</c:v>
                </c:pt>
                <c:pt idx="4493">
                  <c:v>48</c:v>
                </c:pt>
                <c:pt idx="4494">
                  <c:v>48</c:v>
                </c:pt>
                <c:pt idx="4495">
                  <c:v>60</c:v>
                </c:pt>
                <c:pt idx="4496">
                  <c:v>135</c:v>
                </c:pt>
                <c:pt idx="4497">
                  <c:v>101</c:v>
                </c:pt>
                <c:pt idx="4498">
                  <c:v>71</c:v>
                </c:pt>
                <c:pt idx="4499">
                  <c:v>37</c:v>
                </c:pt>
                <c:pt idx="4500">
                  <c:v>66</c:v>
                </c:pt>
                <c:pt idx="4501">
                  <c:v>54</c:v>
                </c:pt>
                <c:pt idx="4502">
                  <c:v>69</c:v>
                </c:pt>
                <c:pt idx="4503">
                  <c:v>98</c:v>
                </c:pt>
                <c:pt idx="4504">
                  <c:v>58</c:v>
                </c:pt>
                <c:pt idx="4505">
                  <c:v>32</c:v>
                </c:pt>
                <c:pt idx="4506">
                  <c:v>99</c:v>
                </c:pt>
                <c:pt idx="4507">
                  <c:v>69</c:v>
                </c:pt>
                <c:pt idx="4508">
                  <c:v>76</c:v>
                </c:pt>
                <c:pt idx="4509">
                  <c:v>70</c:v>
                </c:pt>
                <c:pt idx="4510">
                  <c:v>65</c:v>
                </c:pt>
                <c:pt idx="4511">
                  <c:v>54</c:v>
                </c:pt>
                <c:pt idx="4512">
                  <c:v>39</c:v>
                </c:pt>
                <c:pt idx="4513">
                  <c:v>38</c:v>
                </c:pt>
                <c:pt idx="4514">
                  <c:v>52</c:v>
                </c:pt>
                <c:pt idx="4515">
                  <c:v>27</c:v>
                </c:pt>
                <c:pt idx="4516">
                  <c:v>70</c:v>
                </c:pt>
                <c:pt idx="4517">
                  <c:v>122</c:v>
                </c:pt>
                <c:pt idx="4518">
                  <c:v>115</c:v>
                </c:pt>
                <c:pt idx="4519">
                  <c:v>47</c:v>
                </c:pt>
                <c:pt idx="4520">
                  <c:v>38</c:v>
                </c:pt>
                <c:pt idx="4521">
                  <c:v>42</c:v>
                </c:pt>
                <c:pt idx="4522">
                  <c:v>54</c:v>
                </c:pt>
                <c:pt idx="4523">
                  <c:v>43</c:v>
                </c:pt>
                <c:pt idx="4524">
                  <c:v>123</c:v>
                </c:pt>
                <c:pt idx="4525">
                  <c:v>82</c:v>
                </c:pt>
                <c:pt idx="4526">
                  <c:v>98</c:v>
                </c:pt>
                <c:pt idx="4527">
                  <c:v>82</c:v>
                </c:pt>
                <c:pt idx="4528">
                  <c:v>39</c:v>
                </c:pt>
                <c:pt idx="4529">
                  <c:v>59</c:v>
                </c:pt>
                <c:pt idx="4530">
                  <c:v>100</c:v>
                </c:pt>
                <c:pt idx="4531">
                  <c:v>66</c:v>
                </c:pt>
                <c:pt idx="4532">
                  <c:v>87</c:v>
                </c:pt>
                <c:pt idx="4533">
                  <c:v>102</c:v>
                </c:pt>
                <c:pt idx="4534">
                  <c:v>49</c:v>
                </c:pt>
                <c:pt idx="4535">
                  <c:v>45</c:v>
                </c:pt>
                <c:pt idx="4536">
                  <c:v>47</c:v>
                </c:pt>
                <c:pt idx="4537">
                  <c:v>38</c:v>
                </c:pt>
                <c:pt idx="4538">
                  <c:v>63</c:v>
                </c:pt>
                <c:pt idx="4539">
                  <c:v>55</c:v>
                </c:pt>
                <c:pt idx="4540">
                  <c:v>69</c:v>
                </c:pt>
                <c:pt idx="4541">
                  <c:v>40</c:v>
                </c:pt>
                <c:pt idx="4542">
                  <c:v>71</c:v>
                </c:pt>
                <c:pt idx="4543">
                  <c:v>79</c:v>
                </c:pt>
                <c:pt idx="4544">
                  <c:v>57</c:v>
                </c:pt>
                <c:pt idx="4545">
                  <c:v>53</c:v>
                </c:pt>
                <c:pt idx="4546">
                  <c:v>37</c:v>
                </c:pt>
                <c:pt idx="4547">
                  <c:v>43</c:v>
                </c:pt>
                <c:pt idx="4548">
                  <c:v>51</c:v>
                </c:pt>
                <c:pt idx="4549">
                  <c:v>37</c:v>
                </c:pt>
                <c:pt idx="4550">
                  <c:v>39</c:v>
                </c:pt>
                <c:pt idx="4551">
                  <c:v>63</c:v>
                </c:pt>
                <c:pt idx="4552">
                  <c:v>31</c:v>
                </c:pt>
                <c:pt idx="4553">
                  <c:v>55</c:v>
                </c:pt>
                <c:pt idx="4554">
                  <c:v>41</c:v>
                </c:pt>
                <c:pt idx="4555">
                  <c:v>50</c:v>
                </c:pt>
                <c:pt idx="4556">
                  <c:v>36</c:v>
                </c:pt>
                <c:pt idx="4557">
                  <c:v>21</c:v>
                </c:pt>
                <c:pt idx="4558">
                  <c:v>84</c:v>
                </c:pt>
                <c:pt idx="4559">
                  <c:v>90</c:v>
                </c:pt>
                <c:pt idx="4560">
                  <c:v>53</c:v>
                </c:pt>
                <c:pt idx="4561">
                  <c:v>55</c:v>
                </c:pt>
                <c:pt idx="4562">
                  <c:v>65</c:v>
                </c:pt>
                <c:pt idx="4563">
                  <c:v>95</c:v>
                </c:pt>
                <c:pt idx="4564">
                  <c:v>136</c:v>
                </c:pt>
                <c:pt idx="4565">
                  <c:v>131</c:v>
                </c:pt>
                <c:pt idx="4566">
                  <c:v>123</c:v>
                </c:pt>
                <c:pt idx="4567">
                  <c:v>65</c:v>
                </c:pt>
                <c:pt idx="4568">
                  <c:v>98</c:v>
                </c:pt>
                <c:pt idx="4569">
                  <c:v>42</c:v>
                </c:pt>
                <c:pt idx="4570">
                  <c:v>35</c:v>
                </c:pt>
                <c:pt idx="4571">
                  <c:v>60</c:v>
                </c:pt>
                <c:pt idx="4572">
                  <c:v>50</c:v>
                </c:pt>
                <c:pt idx="4573">
                  <c:v>70</c:v>
                </c:pt>
                <c:pt idx="4574">
                  <c:v>70</c:v>
                </c:pt>
                <c:pt idx="4575">
                  <c:v>76</c:v>
                </c:pt>
                <c:pt idx="4576">
                  <c:v>57</c:v>
                </c:pt>
                <c:pt idx="4577">
                  <c:v>64</c:v>
                </c:pt>
                <c:pt idx="4578">
                  <c:v>142</c:v>
                </c:pt>
                <c:pt idx="4579">
                  <c:v>115</c:v>
                </c:pt>
                <c:pt idx="4580">
                  <c:v>77</c:v>
                </c:pt>
                <c:pt idx="4581">
                  <c:v>46</c:v>
                </c:pt>
                <c:pt idx="4582">
                  <c:v>93</c:v>
                </c:pt>
                <c:pt idx="4583">
                  <c:v>60</c:v>
                </c:pt>
                <c:pt idx="4584">
                  <c:v>65</c:v>
                </c:pt>
                <c:pt idx="4585">
                  <c:v>82</c:v>
                </c:pt>
                <c:pt idx="4586">
                  <c:v>75</c:v>
                </c:pt>
                <c:pt idx="4587">
                  <c:v>92</c:v>
                </c:pt>
                <c:pt idx="4588">
                  <c:v>100</c:v>
                </c:pt>
                <c:pt idx="4589">
                  <c:v>39</c:v>
                </c:pt>
                <c:pt idx="4590">
                  <c:v>31</c:v>
                </c:pt>
                <c:pt idx="4591">
                  <c:v>56</c:v>
                </c:pt>
                <c:pt idx="4592">
                  <c:v>89</c:v>
                </c:pt>
                <c:pt idx="4593">
                  <c:v>69</c:v>
                </c:pt>
                <c:pt idx="4594">
                  <c:v>50</c:v>
                </c:pt>
                <c:pt idx="4595">
                  <c:v>47</c:v>
                </c:pt>
                <c:pt idx="4596">
                  <c:v>63</c:v>
                </c:pt>
                <c:pt idx="4597">
                  <c:v>87</c:v>
                </c:pt>
                <c:pt idx="4598">
                  <c:v>45</c:v>
                </c:pt>
                <c:pt idx="4599">
                  <c:v>45</c:v>
                </c:pt>
                <c:pt idx="4600">
                  <c:v>158</c:v>
                </c:pt>
                <c:pt idx="4601">
                  <c:v>164</c:v>
                </c:pt>
                <c:pt idx="4602">
                  <c:v>133</c:v>
                </c:pt>
                <c:pt idx="4603">
                  <c:v>83</c:v>
                </c:pt>
                <c:pt idx="4604">
                  <c:v>47</c:v>
                </c:pt>
                <c:pt idx="4605">
                  <c:v>47</c:v>
                </c:pt>
                <c:pt idx="4606">
                  <c:v>67</c:v>
                </c:pt>
                <c:pt idx="4607">
                  <c:v>46</c:v>
                </c:pt>
                <c:pt idx="4608">
                  <c:v>63</c:v>
                </c:pt>
                <c:pt idx="4609">
                  <c:v>77</c:v>
                </c:pt>
                <c:pt idx="4610">
                  <c:v>37</c:v>
                </c:pt>
                <c:pt idx="4611">
                  <c:v>52</c:v>
                </c:pt>
                <c:pt idx="4612">
                  <c:v>71</c:v>
                </c:pt>
                <c:pt idx="4613">
                  <c:v>44</c:v>
                </c:pt>
                <c:pt idx="4614">
                  <c:v>53</c:v>
                </c:pt>
                <c:pt idx="4615">
                  <c:v>55</c:v>
                </c:pt>
                <c:pt idx="4616">
                  <c:v>63</c:v>
                </c:pt>
                <c:pt idx="4617">
                  <c:v>41</c:v>
                </c:pt>
                <c:pt idx="4618">
                  <c:v>54</c:v>
                </c:pt>
                <c:pt idx="4619">
                  <c:v>34</c:v>
                </c:pt>
                <c:pt idx="4620">
                  <c:v>46</c:v>
                </c:pt>
                <c:pt idx="4621">
                  <c:v>48</c:v>
                </c:pt>
                <c:pt idx="4622">
                  <c:v>49</c:v>
                </c:pt>
                <c:pt idx="4623">
                  <c:v>47</c:v>
                </c:pt>
                <c:pt idx="4624">
                  <c:v>55</c:v>
                </c:pt>
                <c:pt idx="4625">
                  <c:v>43</c:v>
                </c:pt>
                <c:pt idx="4626">
                  <c:v>57</c:v>
                </c:pt>
                <c:pt idx="4627">
                  <c:v>79</c:v>
                </c:pt>
                <c:pt idx="4628">
                  <c:v>54</c:v>
                </c:pt>
                <c:pt idx="4629">
                  <c:v>31</c:v>
                </c:pt>
                <c:pt idx="4630">
                  <c:v>45</c:v>
                </c:pt>
                <c:pt idx="4631">
                  <c:v>63</c:v>
                </c:pt>
                <c:pt idx="4632">
                  <c:v>51</c:v>
                </c:pt>
                <c:pt idx="4633">
                  <c:v>34</c:v>
                </c:pt>
                <c:pt idx="4634">
                  <c:v>22</c:v>
                </c:pt>
                <c:pt idx="4635">
                  <c:v>63</c:v>
                </c:pt>
                <c:pt idx="4636">
                  <c:v>51</c:v>
                </c:pt>
                <c:pt idx="4637">
                  <c:v>83</c:v>
                </c:pt>
                <c:pt idx="4638">
                  <c:v>55</c:v>
                </c:pt>
                <c:pt idx="4639">
                  <c:v>66</c:v>
                </c:pt>
                <c:pt idx="4640">
                  <c:v>40</c:v>
                </c:pt>
                <c:pt idx="4641">
                  <c:v>54</c:v>
                </c:pt>
                <c:pt idx="4642">
                  <c:v>89</c:v>
                </c:pt>
                <c:pt idx="4643">
                  <c:v>154</c:v>
                </c:pt>
                <c:pt idx="4644">
                  <c:v>136</c:v>
                </c:pt>
                <c:pt idx="4645">
                  <c:v>73</c:v>
                </c:pt>
                <c:pt idx="4646">
                  <c:v>34</c:v>
                </c:pt>
                <c:pt idx="4647">
                  <c:v>54</c:v>
                </c:pt>
                <c:pt idx="4648">
                  <c:v>91</c:v>
                </c:pt>
                <c:pt idx="4649">
                  <c:v>100</c:v>
                </c:pt>
                <c:pt idx="4650">
                  <c:v>51</c:v>
                </c:pt>
                <c:pt idx="4651">
                  <c:v>44</c:v>
                </c:pt>
                <c:pt idx="4652">
                  <c:v>83</c:v>
                </c:pt>
                <c:pt idx="4653">
                  <c:v>97</c:v>
                </c:pt>
                <c:pt idx="4654">
                  <c:v>102</c:v>
                </c:pt>
                <c:pt idx="4655">
                  <c:v>53</c:v>
                </c:pt>
                <c:pt idx="4656">
                  <c:v>38</c:v>
                </c:pt>
                <c:pt idx="4657">
                  <c:v>98</c:v>
                </c:pt>
                <c:pt idx="4658">
                  <c:v>142</c:v>
                </c:pt>
                <c:pt idx="4659">
                  <c:v>96</c:v>
                </c:pt>
                <c:pt idx="4660">
                  <c:v>138</c:v>
                </c:pt>
                <c:pt idx="4661">
                  <c:v>94</c:v>
                </c:pt>
                <c:pt idx="4662">
                  <c:v>43</c:v>
                </c:pt>
                <c:pt idx="4663">
                  <c:v>54</c:v>
                </c:pt>
                <c:pt idx="4664">
                  <c:v>66</c:v>
                </c:pt>
                <c:pt idx="4665">
                  <c:v>126</c:v>
                </c:pt>
                <c:pt idx="4666">
                  <c:v>92</c:v>
                </c:pt>
                <c:pt idx="4667">
                  <c:v>95</c:v>
                </c:pt>
                <c:pt idx="4668">
                  <c:v>160</c:v>
                </c:pt>
                <c:pt idx="4669">
                  <c:v>137</c:v>
                </c:pt>
                <c:pt idx="4670">
                  <c:v>85</c:v>
                </c:pt>
                <c:pt idx="4671">
                  <c:v>50</c:v>
                </c:pt>
                <c:pt idx="4672">
                  <c:v>43</c:v>
                </c:pt>
                <c:pt idx="4673">
                  <c:v>107</c:v>
                </c:pt>
                <c:pt idx="4674">
                  <c:v>146</c:v>
                </c:pt>
                <c:pt idx="4675">
                  <c:v>91</c:v>
                </c:pt>
                <c:pt idx="4676">
                  <c:v>84</c:v>
                </c:pt>
                <c:pt idx="4677">
                  <c:v>58</c:v>
                </c:pt>
                <c:pt idx="4678">
                  <c:v>59</c:v>
                </c:pt>
                <c:pt idx="4679">
                  <c:v>84</c:v>
                </c:pt>
                <c:pt idx="4680">
                  <c:v>55</c:v>
                </c:pt>
                <c:pt idx="4681">
                  <c:v>50</c:v>
                </c:pt>
                <c:pt idx="4682">
                  <c:v>67</c:v>
                </c:pt>
                <c:pt idx="4683">
                  <c:v>101</c:v>
                </c:pt>
                <c:pt idx="4684">
                  <c:v>82</c:v>
                </c:pt>
                <c:pt idx="4685">
                  <c:v>52</c:v>
                </c:pt>
                <c:pt idx="4686">
                  <c:v>88</c:v>
                </c:pt>
                <c:pt idx="4687">
                  <c:v>108</c:v>
                </c:pt>
                <c:pt idx="4688">
                  <c:v>120</c:v>
                </c:pt>
                <c:pt idx="4689">
                  <c:v>96</c:v>
                </c:pt>
                <c:pt idx="4690">
                  <c:v>65</c:v>
                </c:pt>
                <c:pt idx="4691">
                  <c:v>60</c:v>
                </c:pt>
                <c:pt idx="4692">
                  <c:v>63</c:v>
                </c:pt>
                <c:pt idx="4693">
                  <c:v>90</c:v>
                </c:pt>
                <c:pt idx="4694">
                  <c:v>38</c:v>
                </c:pt>
                <c:pt idx="4695">
                  <c:v>61</c:v>
                </c:pt>
                <c:pt idx="4696">
                  <c:v>28</c:v>
                </c:pt>
                <c:pt idx="4697">
                  <c:v>28</c:v>
                </c:pt>
                <c:pt idx="4698">
                  <c:v>60</c:v>
                </c:pt>
                <c:pt idx="4699">
                  <c:v>46</c:v>
                </c:pt>
                <c:pt idx="4700">
                  <c:v>42</c:v>
                </c:pt>
                <c:pt idx="4701">
                  <c:v>53</c:v>
                </c:pt>
                <c:pt idx="4702">
                  <c:v>25</c:v>
                </c:pt>
                <c:pt idx="4703">
                  <c:v>89</c:v>
                </c:pt>
                <c:pt idx="4704">
                  <c:v>72</c:v>
                </c:pt>
                <c:pt idx="4705">
                  <c:v>34</c:v>
                </c:pt>
                <c:pt idx="4706">
                  <c:v>37</c:v>
                </c:pt>
                <c:pt idx="4707">
                  <c:v>123</c:v>
                </c:pt>
                <c:pt idx="4708">
                  <c:v>156</c:v>
                </c:pt>
                <c:pt idx="4709">
                  <c:v>146</c:v>
                </c:pt>
                <c:pt idx="4710">
                  <c:v>66</c:v>
                </c:pt>
                <c:pt idx="4711">
                  <c:v>37</c:v>
                </c:pt>
                <c:pt idx="4712">
                  <c:v>71</c:v>
                </c:pt>
                <c:pt idx="4713">
                  <c:v>45</c:v>
                </c:pt>
                <c:pt idx="4714">
                  <c:v>35</c:v>
                </c:pt>
                <c:pt idx="4715">
                  <c:v>31</c:v>
                </c:pt>
                <c:pt idx="4716">
                  <c:v>36</c:v>
                </c:pt>
                <c:pt idx="4717">
                  <c:v>29</c:v>
                </c:pt>
                <c:pt idx="4718">
                  <c:v>74</c:v>
                </c:pt>
                <c:pt idx="4719">
                  <c:v>66</c:v>
                </c:pt>
                <c:pt idx="4720">
                  <c:v>56</c:v>
                </c:pt>
                <c:pt idx="4721">
                  <c:v>42</c:v>
                </c:pt>
                <c:pt idx="4722">
                  <c:v>33</c:v>
                </c:pt>
                <c:pt idx="4723">
                  <c:v>70</c:v>
                </c:pt>
                <c:pt idx="4724">
                  <c:v>92</c:v>
                </c:pt>
                <c:pt idx="4725">
                  <c:v>65</c:v>
                </c:pt>
                <c:pt idx="4726">
                  <c:v>34</c:v>
                </c:pt>
                <c:pt idx="4727">
                  <c:v>48</c:v>
                </c:pt>
                <c:pt idx="4728">
                  <c:v>90</c:v>
                </c:pt>
                <c:pt idx="4729">
                  <c:v>38</c:v>
                </c:pt>
                <c:pt idx="4730">
                  <c:v>59</c:v>
                </c:pt>
                <c:pt idx="4731">
                  <c:v>96</c:v>
                </c:pt>
                <c:pt idx="4732">
                  <c:v>115</c:v>
                </c:pt>
                <c:pt idx="4733">
                  <c:v>96</c:v>
                </c:pt>
                <c:pt idx="4734">
                  <c:v>68</c:v>
                </c:pt>
                <c:pt idx="4735">
                  <c:v>96</c:v>
                </c:pt>
                <c:pt idx="4736">
                  <c:v>161</c:v>
                </c:pt>
                <c:pt idx="4737">
                  <c:v>152</c:v>
                </c:pt>
                <c:pt idx="4738">
                  <c:v>89</c:v>
                </c:pt>
                <c:pt idx="4739">
                  <c:v>114</c:v>
                </c:pt>
                <c:pt idx="4740">
                  <c:v>127</c:v>
                </c:pt>
                <c:pt idx="4741">
                  <c:v>103</c:v>
                </c:pt>
                <c:pt idx="4742">
                  <c:v>82</c:v>
                </c:pt>
                <c:pt idx="4743">
                  <c:v>133</c:v>
                </c:pt>
                <c:pt idx="4744">
                  <c:v>124</c:v>
                </c:pt>
                <c:pt idx="4745">
                  <c:v>88</c:v>
                </c:pt>
                <c:pt idx="4746">
                  <c:v>90</c:v>
                </c:pt>
                <c:pt idx="4747">
                  <c:v>72</c:v>
                </c:pt>
                <c:pt idx="4748">
                  <c:v>91</c:v>
                </c:pt>
                <c:pt idx="4749">
                  <c:v>118</c:v>
                </c:pt>
                <c:pt idx="4750">
                  <c:v>64</c:v>
                </c:pt>
                <c:pt idx="4751">
                  <c:v>80</c:v>
                </c:pt>
                <c:pt idx="4752">
                  <c:v>62</c:v>
                </c:pt>
                <c:pt idx="4753">
                  <c:v>40</c:v>
                </c:pt>
                <c:pt idx="4754">
                  <c:v>39</c:v>
                </c:pt>
                <c:pt idx="4755">
                  <c:v>37</c:v>
                </c:pt>
                <c:pt idx="4756">
                  <c:v>24</c:v>
                </c:pt>
                <c:pt idx="4757">
                  <c:v>35</c:v>
                </c:pt>
                <c:pt idx="4758">
                  <c:v>76</c:v>
                </c:pt>
                <c:pt idx="4759">
                  <c:v>106</c:v>
                </c:pt>
                <c:pt idx="4760">
                  <c:v>105</c:v>
                </c:pt>
                <c:pt idx="4761">
                  <c:v>62</c:v>
                </c:pt>
                <c:pt idx="4762">
                  <c:v>39</c:v>
                </c:pt>
                <c:pt idx="4763">
                  <c:v>73</c:v>
                </c:pt>
                <c:pt idx="4764">
                  <c:v>84</c:v>
                </c:pt>
                <c:pt idx="4765">
                  <c:v>113</c:v>
                </c:pt>
                <c:pt idx="4766">
                  <c:v>113</c:v>
                </c:pt>
                <c:pt idx="4767">
                  <c:v>132</c:v>
                </c:pt>
                <c:pt idx="4768">
                  <c:v>157</c:v>
                </c:pt>
                <c:pt idx="4769">
                  <c:v>115</c:v>
                </c:pt>
                <c:pt idx="4770">
                  <c:v>165</c:v>
                </c:pt>
                <c:pt idx="4771">
                  <c:v>76</c:v>
                </c:pt>
                <c:pt idx="4772">
                  <c:v>120</c:v>
                </c:pt>
                <c:pt idx="4773">
                  <c:v>82</c:v>
                </c:pt>
                <c:pt idx="4774">
                  <c:v>85</c:v>
                </c:pt>
                <c:pt idx="4775">
                  <c:v>46</c:v>
                </c:pt>
                <c:pt idx="4776">
                  <c:v>75</c:v>
                </c:pt>
                <c:pt idx="4777">
                  <c:v>120</c:v>
                </c:pt>
                <c:pt idx="4778">
                  <c:v>114</c:v>
                </c:pt>
                <c:pt idx="4779">
                  <c:v>102</c:v>
                </c:pt>
                <c:pt idx="4780">
                  <c:v>103</c:v>
                </c:pt>
                <c:pt idx="4781">
                  <c:v>124</c:v>
                </c:pt>
                <c:pt idx="4782">
                  <c:v>99</c:v>
                </c:pt>
                <c:pt idx="4783">
                  <c:v>122</c:v>
                </c:pt>
                <c:pt idx="4784">
                  <c:v>101</c:v>
                </c:pt>
                <c:pt idx="4785">
                  <c:v>50</c:v>
                </c:pt>
                <c:pt idx="4786">
                  <c:v>96</c:v>
                </c:pt>
                <c:pt idx="4787">
                  <c:v>87</c:v>
                </c:pt>
                <c:pt idx="4788">
                  <c:v>86</c:v>
                </c:pt>
                <c:pt idx="4789">
                  <c:v>49</c:v>
                </c:pt>
                <c:pt idx="4790">
                  <c:v>65</c:v>
                </c:pt>
                <c:pt idx="4791">
                  <c:v>51</c:v>
                </c:pt>
                <c:pt idx="4792">
                  <c:v>47</c:v>
                </c:pt>
                <c:pt idx="4793">
                  <c:v>75</c:v>
                </c:pt>
                <c:pt idx="4794">
                  <c:v>57</c:v>
                </c:pt>
                <c:pt idx="4795">
                  <c:v>79</c:v>
                </c:pt>
                <c:pt idx="4796">
                  <c:v>59</c:v>
                </c:pt>
                <c:pt idx="4797">
                  <c:v>67</c:v>
                </c:pt>
                <c:pt idx="4798">
                  <c:v>92</c:v>
                </c:pt>
                <c:pt idx="4799">
                  <c:v>79</c:v>
                </c:pt>
                <c:pt idx="4800">
                  <c:v>134</c:v>
                </c:pt>
                <c:pt idx="4801">
                  <c:v>63</c:v>
                </c:pt>
                <c:pt idx="4802">
                  <c:v>44</c:v>
                </c:pt>
                <c:pt idx="4803">
                  <c:v>41</c:v>
                </c:pt>
                <c:pt idx="4804">
                  <c:v>42</c:v>
                </c:pt>
                <c:pt idx="4805">
                  <c:v>76</c:v>
                </c:pt>
                <c:pt idx="4806">
                  <c:v>104</c:v>
                </c:pt>
                <c:pt idx="4807">
                  <c:v>75</c:v>
                </c:pt>
                <c:pt idx="4808">
                  <c:v>55</c:v>
                </c:pt>
                <c:pt idx="4809">
                  <c:v>62</c:v>
                </c:pt>
                <c:pt idx="4810">
                  <c:v>56</c:v>
                </c:pt>
                <c:pt idx="4811">
                  <c:v>67</c:v>
                </c:pt>
                <c:pt idx="4812">
                  <c:v>32</c:v>
                </c:pt>
                <c:pt idx="4813">
                  <c:v>41</c:v>
                </c:pt>
                <c:pt idx="4814">
                  <c:v>52</c:v>
                </c:pt>
                <c:pt idx="4815">
                  <c:v>80</c:v>
                </c:pt>
                <c:pt idx="4816">
                  <c:v>96</c:v>
                </c:pt>
                <c:pt idx="4817">
                  <c:v>84</c:v>
                </c:pt>
                <c:pt idx="4818">
                  <c:v>48</c:v>
                </c:pt>
                <c:pt idx="4819">
                  <c:v>73</c:v>
                </c:pt>
                <c:pt idx="4820">
                  <c:v>76</c:v>
                </c:pt>
                <c:pt idx="4821">
                  <c:v>83</c:v>
                </c:pt>
                <c:pt idx="4822">
                  <c:v>108</c:v>
                </c:pt>
                <c:pt idx="4823">
                  <c:v>60</c:v>
                </c:pt>
                <c:pt idx="4824">
                  <c:v>96</c:v>
                </c:pt>
                <c:pt idx="4825">
                  <c:v>81</c:v>
                </c:pt>
                <c:pt idx="4826">
                  <c:v>21</c:v>
                </c:pt>
                <c:pt idx="4827">
                  <c:v>63</c:v>
                </c:pt>
                <c:pt idx="4828">
                  <c:v>85</c:v>
                </c:pt>
                <c:pt idx="4829">
                  <c:v>98</c:v>
                </c:pt>
                <c:pt idx="4830">
                  <c:v>74</c:v>
                </c:pt>
                <c:pt idx="4831">
                  <c:v>48</c:v>
                </c:pt>
                <c:pt idx="4832">
                  <c:v>59</c:v>
                </c:pt>
                <c:pt idx="4833">
                  <c:v>47</c:v>
                </c:pt>
                <c:pt idx="4834">
                  <c:v>51</c:v>
                </c:pt>
                <c:pt idx="4835">
                  <c:v>81</c:v>
                </c:pt>
                <c:pt idx="4836">
                  <c:v>64</c:v>
                </c:pt>
                <c:pt idx="4837">
                  <c:v>41</c:v>
                </c:pt>
                <c:pt idx="4838">
                  <c:v>42</c:v>
                </c:pt>
                <c:pt idx="4839">
                  <c:v>46</c:v>
                </c:pt>
                <c:pt idx="4840">
                  <c:v>48</c:v>
                </c:pt>
                <c:pt idx="4841">
                  <c:v>77</c:v>
                </c:pt>
                <c:pt idx="4842">
                  <c:v>96</c:v>
                </c:pt>
                <c:pt idx="4843">
                  <c:v>70</c:v>
                </c:pt>
                <c:pt idx="4844">
                  <c:v>89</c:v>
                </c:pt>
                <c:pt idx="4845">
                  <c:v>46</c:v>
                </c:pt>
                <c:pt idx="4846">
                  <c:v>69</c:v>
                </c:pt>
                <c:pt idx="4847">
                  <c:v>116</c:v>
                </c:pt>
                <c:pt idx="4848">
                  <c:v>101</c:v>
                </c:pt>
                <c:pt idx="4849">
                  <c:v>87</c:v>
                </c:pt>
                <c:pt idx="4850">
                  <c:v>72</c:v>
                </c:pt>
                <c:pt idx="4851">
                  <c:v>114</c:v>
                </c:pt>
                <c:pt idx="4852">
                  <c:v>80</c:v>
                </c:pt>
                <c:pt idx="4853">
                  <c:v>67</c:v>
                </c:pt>
                <c:pt idx="4854">
                  <c:v>63</c:v>
                </c:pt>
                <c:pt idx="4855">
                  <c:v>64</c:v>
                </c:pt>
                <c:pt idx="4856">
                  <c:v>68</c:v>
                </c:pt>
                <c:pt idx="4857">
                  <c:v>48</c:v>
                </c:pt>
                <c:pt idx="4858">
                  <c:v>50</c:v>
                </c:pt>
                <c:pt idx="4859">
                  <c:v>49</c:v>
                </c:pt>
                <c:pt idx="4860">
                  <c:v>69</c:v>
                </c:pt>
                <c:pt idx="4861">
                  <c:v>43</c:v>
                </c:pt>
                <c:pt idx="4862">
                  <c:v>27</c:v>
                </c:pt>
                <c:pt idx="4863">
                  <c:v>39</c:v>
                </c:pt>
                <c:pt idx="4864">
                  <c:v>47</c:v>
                </c:pt>
                <c:pt idx="4865">
                  <c:v>71</c:v>
                </c:pt>
                <c:pt idx="4866">
                  <c:v>65</c:v>
                </c:pt>
                <c:pt idx="4867">
                  <c:v>70</c:v>
                </c:pt>
                <c:pt idx="4868">
                  <c:v>67</c:v>
                </c:pt>
                <c:pt idx="4869">
                  <c:v>93</c:v>
                </c:pt>
                <c:pt idx="4870">
                  <c:v>72</c:v>
                </c:pt>
                <c:pt idx="4871">
                  <c:v>35</c:v>
                </c:pt>
                <c:pt idx="4872">
                  <c:v>59</c:v>
                </c:pt>
                <c:pt idx="4873">
                  <c:v>47</c:v>
                </c:pt>
                <c:pt idx="4874">
                  <c:v>38</c:v>
                </c:pt>
                <c:pt idx="4875">
                  <c:v>33</c:v>
                </c:pt>
                <c:pt idx="4876">
                  <c:v>54</c:v>
                </c:pt>
                <c:pt idx="4877">
                  <c:v>55</c:v>
                </c:pt>
                <c:pt idx="4878">
                  <c:v>39</c:v>
                </c:pt>
                <c:pt idx="4879">
                  <c:v>61</c:v>
                </c:pt>
                <c:pt idx="4880">
                  <c:v>85</c:v>
                </c:pt>
                <c:pt idx="4881">
                  <c:v>89</c:v>
                </c:pt>
                <c:pt idx="4882">
                  <c:v>85</c:v>
                </c:pt>
                <c:pt idx="4883">
                  <c:v>88</c:v>
                </c:pt>
                <c:pt idx="4884">
                  <c:v>73</c:v>
                </c:pt>
                <c:pt idx="4885">
                  <c:v>46</c:v>
                </c:pt>
                <c:pt idx="4886">
                  <c:v>56</c:v>
                </c:pt>
                <c:pt idx="4887">
                  <c:v>41</c:v>
                </c:pt>
                <c:pt idx="4888">
                  <c:v>73</c:v>
                </c:pt>
                <c:pt idx="4889">
                  <c:v>69</c:v>
                </c:pt>
                <c:pt idx="4890">
                  <c:v>39</c:v>
                </c:pt>
                <c:pt idx="4891">
                  <c:v>44</c:v>
                </c:pt>
                <c:pt idx="4892">
                  <c:v>39</c:v>
                </c:pt>
                <c:pt idx="4893">
                  <c:v>42</c:v>
                </c:pt>
                <c:pt idx="4894">
                  <c:v>61</c:v>
                </c:pt>
                <c:pt idx="4895">
                  <c:v>41</c:v>
                </c:pt>
                <c:pt idx="4896">
                  <c:v>95</c:v>
                </c:pt>
                <c:pt idx="4897">
                  <c:v>55</c:v>
                </c:pt>
                <c:pt idx="4898">
                  <c:v>43</c:v>
                </c:pt>
                <c:pt idx="4899">
                  <c:v>62</c:v>
                </c:pt>
                <c:pt idx="4900">
                  <c:v>100</c:v>
                </c:pt>
                <c:pt idx="4901">
                  <c:v>75</c:v>
                </c:pt>
                <c:pt idx="4902">
                  <c:v>70</c:v>
                </c:pt>
                <c:pt idx="4903">
                  <c:v>103</c:v>
                </c:pt>
                <c:pt idx="4904">
                  <c:v>83</c:v>
                </c:pt>
                <c:pt idx="4905">
                  <c:v>86</c:v>
                </c:pt>
                <c:pt idx="4906">
                  <c:v>96</c:v>
                </c:pt>
                <c:pt idx="4907">
                  <c:v>121</c:v>
                </c:pt>
                <c:pt idx="4908">
                  <c:v>88</c:v>
                </c:pt>
                <c:pt idx="4909">
                  <c:v>100</c:v>
                </c:pt>
                <c:pt idx="4910">
                  <c:v>86</c:v>
                </c:pt>
                <c:pt idx="4911">
                  <c:v>70</c:v>
                </c:pt>
                <c:pt idx="4912">
                  <c:v>70</c:v>
                </c:pt>
                <c:pt idx="4913">
                  <c:v>88</c:v>
                </c:pt>
                <c:pt idx="4914">
                  <c:v>86</c:v>
                </c:pt>
                <c:pt idx="4915">
                  <c:v>74</c:v>
                </c:pt>
                <c:pt idx="4916">
                  <c:v>59</c:v>
                </c:pt>
                <c:pt idx="4917">
                  <c:v>74</c:v>
                </c:pt>
                <c:pt idx="4918">
                  <c:v>47</c:v>
                </c:pt>
                <c:pt idx="4919">
                  <c:v>26</c:v>
                </c:pt>
                <c:pt idx="4920">
                  <c:v>55</c:v>
                </c:pt>
                <c:pt idx="4921">
                  <c:v>47</c:v>
                </c:pt>
                <c:pt idx="4922">
                  <c:v>35</c:v>
                </c:pt>
                <c:pt idx="4923">
                  <c:v>33</c:v>
                </c:pt>
                <c:pt idx="4924">
                  <c:v>30</c:v>
                </c:pt>
                <c:pt idx="4925">
                  <c:v>52</c:v>
                </c:pt>
                <c:pt idx="4926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A4-A149-92A8-944BA9598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651887"/>
        <c:axId val="857409855"/>
      </c:scatterChart>
      <c:valAx>
        <c:axId val="857651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baseline="0">
                    <a:effectLst/>
                  </a:rPr>
                  <a:t>HVIDE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57409855"/>
        <c:crosses val="autoZero"/>
        <c:crossBetween val="midCat"/>
      </c:valAx>
      <c:valAx>
        <c:axId val="85740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BLAVANDSHUK</a:t>
                </a: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857651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Wind speed in 0.1 m/s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9.9418197725284346E-2"/>
                  <c:y val="-0.276228127734033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GRAPH!$I$3:$I$4929</c:f>
              <c:numCache>
                <c:formatCode>General</c:formatCode>
                <c:ptCount val="4927"/>
                <c:pt idx="0">
                  <c:v>101</c:v>
                </c:pt>
                <c:pt idx="1">
                  <c:v>52</c:v>
                </c:pt>
                <c:pt idx="2">
                  <c:v>43</c:v>
                </c:pt>
                <c:pt idx="3">
                  <c:v>82</c:v>
                </c:pt>
                <c:pt idx="4">
                  <c:v>100</c:v>
                </c:pt>
                <c:pt idx="5">
                  <c:v>76</c:v>
                </c:pt>
                <c:pt idx="6">
                  <c:v>52</c:v>
                </c:pt>
                <c:pt idx="7">
                  <c:v>95</c:v>
                </c:pt>
                <c:pt idx="8">
                  <c:v>78</c:v>
                </c:pt>
                <c:pt idx="9">
                  <c:v>75</c:v>
                </c:pt>
                <c:pt idx="10">
                  <c:v>68</c:v>
                </c:pt>
                <c:pt idx="11">
                  <c:v>63</c:v>
                </c:pt>
                <c:pt idx="12">
                  <c:v>44</c:v>
                </c:pt>
                <c:pt idx="13">
                  <c:v>51</c:v>
                </c:pt>
                <c:pt idx="14">
                  <c:v>98</c:v>
                </c:pt>
                <c:pt idx="15">
                  <c:v>122</c:v>
                </c:pt>
                <c:pt idx="16">
                  <c:v>55</c:v>
                </c:pt>
                <c:pt idx="17">
                  <c:v>42</c:v>
                </c:pt>
                <c:pt idx="18">
                  <c:v>51</c:v>
                </c:pt>
                <c:pt idx="19">
                  <c:v>34</c:v>
                </c:pt>
                <c:pt idx="20">
                  <c:v>35</c:v>
                </c:pt>
                <c:pt idx="21">
                  <c:v>40</c:v>
                </c:pt>
                <c:pt idx="22">
                  <c:v>27</c:v>
                </c:pt>
                <c:pt idx="23">
                  <c:v>66</c:v>
                </c:pt>
                <c:pt idx="24">
                  <c:v>70</c:v>
                </c:pt>
                <c:pt idx="25">
                  <c:v>60</c:v>
                </c:pt>
                <c:pt idx="26">
                  <c:v>32</c:v>
                </c:pt>
                <c:pt idx="27">
                  <c:v>36</c:v>
                </c:pt>
                <c:pt idx="28">
                  <c:v>47</c:v>
                </c:pt>
                <c:pt idx="29">
                  <c:v>31</c:v>
                </c:pt>
                <c:pt idx="30">
                  <c:v>51</c:v>
                </c:pt>
                <c:pt idx="31">
                  <c:v>87</c:v>
                </c:pt>
                <c:pt idx="32">
                  <c:v>100</c:v>
                </c:pt>
                <c:pt idx="33">
                  <c:v>97</c:v>
                </c:pt>
                <c:pt idx="34">
                  <c:v>138</c:v>
                </c:pt>
                <c:pt idx="35">
                  <c:v>126</c:v>
                </c:pt>
                <c:pt idx="36">
                  <c:v>75</c:v>
                </c:pt>
                <c:pt idx="37">
                  <c:v>129</c:v>
                </c:pt>
                <c:pt idx="38">
                  <c:v>112</c:v>
                </c:pt>
                <c:pt idx="39">
                  <c:v>58</c:v>
                </c:pt>
                <c:pt idx="40">
                  <c:v>83</c:v>
                </c:pt>
                <c:pt idx="41">
                  <c:v>86</c:v>
                </c:pt>
                <c:pt idx="42">
                  <c:v>100</c:v>
                </c:pt>
                <c:pt idx="43">
                  <c:v>104</c:v>
                </c:pt>
                <c:pt idx="44">
                  <c:v>148</c:v>
                </c:pt>
                <c:pt idx="45">
                  <c:v>121</c:v>
                </c:pt>
                <c:pt idx="46">
                  <c:v>98</c:v>
                </c:pt>
                <c:pt idx="47">
                  <c:v>75</c:v>
                </c:pt>
                <c:pt idx="48">
                  <c:v>70</c:v>
                </c:pt>
                <c:pt idx="49">
                  <c:v>85</c:v>
                </c:pt>
                <c:pt idx="50">
                  <c:v>96</c:v>
                </c:pt>
                <c:pt idx="51">
                  <c:v>83</c:v>
                </c:pt>
                <c:pt idx="52">
                  <c:v>80</c:v>
                </c:pt>
                <c:pt idx="53">
                  <c:v>97</c:v>
                </c:pt>
                <c:pt idx="54">
                  <c:v>74</c:v>
                </c:pt>
                <c:pt idx="55">
                  <c:v>76</c:v>
                </c:pt>
                <c:pt idx="56">
                  <c:v>76</c:v>
                </c:pt>
                <c:pt idx="57">
                  <c:v>92</c:v>
                </c:pt>
                <c:pt idx="58">
                  <c:v>59</c:v>
                </c:pt>
                <c:pt idx="59">
                  <c:v>37</c:v>
                </c:pt>
                <c:pt idx="60">
                  <c:v>48</c:v>
                </c:pt>
                <c:pt idx="61">
                  <c:v>27</c:v>
                </c:pt>
                <c:pt idx="62">
                  <c:v>64</c:v>
                </c:pt>
                <c:pt idx="63">
                  <c:v>87</c:v>
                </c:pt>
                <c:pt idx="64">
                  <c:v>43</c:v>
                </c:pt>
                <c:pt idx="65">
                  <c:v>48</c:v>
                </c:pt>
                <c:pt idx="66">
                  <c:v>69</c:v>
                </c:pt>
                <c:pt idx="67">
                  <c:v>99</c:v>
                </c:pt>
                <c:pt idx="68">
                  <c:v>136</c:v>
                </c:pt>
                <c:pt idx="69">
                  <c:v>98</c:v>
                </c:pt>
                <c:pt idx="70">
                  <c:v>75</c:v>
                </c:pt>
                <c:pt idx="71">
                  <c:v>36</c:v>
                </c:pt>
                <c:pt idx="72">
                  <c:v>26</c:v>
                </c:pt>
                <c:pt idx="73">
                  <c:v>109</c:v>
                </c:pt>
                <c:pt idx="74">
                  <c:v>111</c:v>
                </c:pt>
                <c:pt idx="75">
                  <c:v>71</c:v>
                </c:pt>
                <c:pt idx="76">
                  <c:v>54</c:v>
                </c:pt>
                <c:pt idx="77">
                  <c:v>58</c:v>
                </c:pt>
                <c:pt idx="78">
                  <c:v>56</c:v>
                </c:pt>
                <c:pt idx="79">
                  <c:v>81</c:v>
                </c:pt>
                <c:pt idx="80">
                  <c:v>79</c:v>
                </c:pt>
                <c:pt idx="81">
                  <c:v>74</c:v>
                </c:pt>
                <c:pt idx="82">
                  <c:v>86</c:v>
                </c:pt>
                <c:pt idx="83">
                  <c:v>87</c:v>
                </c:pt>
                <c:pt idx="84">
                  <c:v>56</c:v>
                </c:pt>
                <c:pt idx="85">
                  <c:v>55</c:v>
                </c:pt>
                <c:pt idx="86">
                  <c:v>90</c:v>
                </c:pt>
                <c:pt idx="87">
                  <c:v>84</c:v>
                </c:pt>
                <c:pt idx="88">
                  <c:v>43</c:v>
                </c:pt>
                <c:pt idx="89">
                  <c:v>80</c:v>
                </c:pt>
                <c:pt idx="90">
                  <c:v>98</c:v>
                </c:pt>
                <c:pt idx="91">
                  <c:v>68</c:v>
                </c:pt>
                <c:pt idx="92">
                  <c:v>41</c:v>
                </c:pt>
                <c:pt idx="93">
                  <c:v>55</c:v>
                </c:pt>
                <c:pt idx="94">
                  <c:v>119</c:v>
                </c:pt>
                <c:pt idx="95">
                  <c:v>110</c:v>
                </c:pt>
                <c:pt idx="96">
                  <c:v>112</c:v>
                </c:pt>
                <c:pt idx="97">
                  <c:v>141</c:v>
                </c:pt>
                <c:pt idx="98">
                  <c:v>93</c:v>
                </c:pt>
                <c:pt idx="99">
                  <c:v>35</c:v>
                </c:pt>
                <c:pt idx="100">
                  <c:v>41</c:v>
                </c:pt>
                <c:pt idx="101">
                  <c:v>151</c:v>
                </c:pt>
                <c:pt idx="102">
                  <c:v>127</c:v>
                </c:pt>
                <c:pt idx="103">
                  <c:v>33</c:v>
                </c:pt>
                <c:pt idx="104">
                  <c:v>38</c:v>
                </c:pt>
                <c:pt idx="105">
                  <c:v>59</c:v>
                </c:pt>
                <c:pt idx="106">
                  <c:v>45</c:v>
                </c:pt>
                <c:pt idx="107">
                  <c:v>37</c:v>
                </c:pt>
                <c:pt idx="108">
                  <c:v>47</c:v>
                </c:pt>
                <c:pt idx="109">
                  <c:v>30</c:v>
                </c:pt>
                <c:pt idx="110">
                  <c:v>37</c:v>
                </c:pt>
                <c:pt idx="111">
                  <c:v>69</c:v>
                </c:pt>
                <c:pt idx="112">
                  <c:v>89</c:v>
                </c:pt>
                <c:pt idx="113">
                  <c:v>71</c:v>
                </c:pt>
                <c:pt idx="114">
                  <c:v>42</c:v>
                </c:pt>
                <c:pt idx="115">
                  <c:v>64</c:v>
                </c:pt>
                <c:pt idx="116">
                  <c:v>56</c:v>
                </c:pt>
                <c:pt idx="117">
                  <c:v>88</c:v>
                </c:pt>
                <c:pt idx="118">
                  <c:v>90</c:v>
                </c:pt>
                <c:pt idx="119">
                  <c:v>73</c:v>
                </c:pt>
                <c:pt idx="120">
                  <c:v>54</c:v>
                </c:pt>
                <c:pt idx="121">
                  <c:v>77</c:v>
                </c:pt>
                <c:pt idx="122">
                  <c:v>55</c:v>
                </c:pt>
                <c:pt idx="123">
                  <c:v>58</c:v>
                </c:pt>
                <c:pt idx="124">
                  <c:v>46</c:v>
                </c:pt>
                <c:pt idx="125">
                  <c:v>41</c:v>
                </c:pt>
                <c:pt idx="126">
                  <c:v>95</c:v>
                </c:pt>
                <c:pt idx="127">
                  <c:v>128</c:v>
                </c:pt>
                <c:pt idx="128">
                  <c:v>77</c:v>
                </c:pt>
                <c:pt idx="129">
                  <c:v>46</c:v>
                </c:pt>
                <c:pt idx="130">
                  <c:v>49</c:v>
                </c:pt>
                <c:pt idx="131">
                  <c:v>49</c:v>
                </c:pt>
                <c:pt idx="132">
                  <c:v>81</c:v>
                </c:pt>
                <c:pt idx="133">
                  <c:v>70</c:v>
                </c:pt>
                <c:pt idx="134">
                  <c:v>101</c:v>
                </c:pt>
                <c:pt idx="135">
                  <c:v>90</c:v>
                </c:pt>
                <c:pt idx="136">
                  <c:v>97</c:v>
                </c:pt>
                <c:pt idx="137">
                  <c:v>84</c:v>
                </c:pt>
                <c:pt idx="138">
                  <c:v>65</c:v>
                </c:pt>
                <c:pt idx="139">
                  <c:v>36</c:v>
                </c:pt>
                <c:pt idx="140">
                  <c:v>49</c:v>
                </c:pt>
                <c:pt idx="141">
                  <c:v>77</c:v>
                </c:pt>
                <c:pt idx="142">
                  <c:v>91</c:v>
                </c:pt>
                <c:pt idx="143">
                  <c:v>128</c:v>
                </c:pt>
                <c:pt idx="144">
                  <c:v>91</c:v>
                </c:pt>
                <c:pt idx="145">
                  <c:v>86</c:v>
                </c:pt>
                <c:pt idx="146">
                  <c:v>109</c:v>
                </c:pt>
                <c:pt idx="147">
                  <c:v>108</c:v>
                </c:pt>
                <c:pt idx="148">
                  <c:v>98</c:v>
                </c:pt>
                <c:pt idx="149">
                  <c:v>60</c:v>
                </c:pt>
                <c:pt idx="150">
                  <c:v>75</c:v>
                </c:pt>
                <c:pt idx="151">
                  <c:v>65</c:v>
                </c:pt>
                <c:pt idx="152">
                  <c:v>61</c:v>
                </c:pt>
                <c:pt idx="153">
                  <c:v>54</c:v>
                </c:pt>
                <c:pt idx="154">
                  <c:v>64</c:v>
                </c:pt>
                <c:pt idx="155">
                  <c:v>60</c:v>
                </c:pt>
                <c:pt idx="156">
                  <c:v>58</c:v>
                </c:pt>
                <c:pt idx="157">
                  <c:v>37</c:v>
                </c:pt>
                <c:pt idx="158">
                  <c:v>50</c:v>
                </c:pt>
                <c:pt idx="159">
                  <c:v>72</c:v>
                </c:pt>
                <c:pt idx="160">
                  <c:v>46</c:v>
                </c:pt>
                <c:pt idx="161">
                  <c:v>58</c:v>
                </c:pt>
                <c:pt idx="162">
                  <c:v>45</c:v>
                </c:pt>
                <c:pt idx="163">
                  <c:v>72</c:v>
                </c:pt>
                <c:pt idx="164">
                  <c:v>66</c:v>
                </c:pt>
                <c:pt idx="165">
                  <c:v>39</c:v>
                </c:pt>
                <c:pt idx="166">
                  <c:v>50</c:v>
                </c:pt>
                <c:pt idx="167">
                  <c:v>74</c:v>
                </c:pt>
                <c:pt idx="168">
                  <c:v>83</c:v>
                </c:pt>
                <c:pt idx="169">
                  <c:v>79</c:v>
                </c:pt>
                <c:pt idx="170">
                  <c:v>90</c:v>
                </c:pt>
                <c:pt idx="171">
                  <c:v>63</c:v>
                </c:pt>
                <c:pt idx="172">
                  <c:v>83</c:v>
                </c:pt>
                <c:pt idx="173">
                  <c:v>94</c:v>
                </c:pt>
                <c:pt idx="174">
                  <c:v>90</c:v>
                </c:pt>
                <c:pt idx="175">
                  <c:v>64</c:v>
                </c:pt>
                <c:pt idx="176">
                  <c:v>40</c:v>
                </c:pt>
                <c:pt idx="177">
                  <c:v>51</c:v>
                </c:pt>
                <c:pt idx="178">
                  <c:v>91</c:v>
                </c:pt>
                <c:pt idx="179">
                  <c:v>70</c:v>
                </c:pt>
                <c:pt idx="180">
                  <c:v>108</c:v>
                </c:pt>
                <c:pt idx="181">
                  <c:v>113</c:v>
                </c:pt>
                <c:pt idx="182">
                  <c:v>124</c:v>
                </c:pt>
                <c:pt idx="183">
                  <c:v>114</c:v>
                </c:pt>
                <c:pt idx="184">
                  <c:v>68</c:v>
                </c:pt>
                <c:pt idx="185">
                  <c:v>32</c:v>
                </c:pt>
                <c:pt idx="186">
                  <c:v>62</c:v>
                </c:pt>
                <c:pt idx="187">
                  <c:v>38</c:v>
                </c:pt>
                <c:pt idx="188">
                  <c:v>44</c:v>
                </c:pt>
                <c:pt idx="189">
                  <c:v>66</c:v>
                </c:pt>
                <c:pt idx="190">
                  <c:v>52</c:v>
                </c:pt>
                <c:pt idx="191">
                  <c:v>43</c:v>
                </c:pt>
                <c:pt idx="192">
                  <c:v>49</c:v>
                </c:pt>
                <c:pt idx="193">
                  <c:v>92</c:v>
                </c:pt>
                <c:pt idx="194">
                  <c:v>83</c:v>
                </c:pt>
                <c:pt idx="195">
                  <c:v>60</c:v>
                </c:pt>
                <c:pt idx="196">
                  <c:v>61</c:v>
                </c:pt>
                <c:pt idx="197">
                  <c:v>74</c:v>
                </c:pt>
                <c:pt idx="198">
                  <c:v>93</c:v>
                </c:pt>
                <c:pt idx="199">
                  <c:v>57</c:v>
                </c:pt>
                <c:pt idx="200">
                  <c:v>41</c:v>
                </c:pt>
                <c:pt idx="201">
                  <c:v>81</c:v>
                </c:pt>
                <c:pt idx="202">
                  <c:v>115</c:v>
                </c:pt>
                <c:pt idx="203">
                  <c:v>113</c:v>
                </c:pt>
                <c:pt idx="204">
                  <c:v>51</c:v>
                </c:pt>
                <c:pt idx="205">
                  <c:v>62</c:v>
                </c:pt>
                <c:pt idx="206">
                  <c:v>44</c:v>
                </c:pt>
                <c:pt idx="207">
                  <c:v>43</c:v>
                </c:pt>
                <c:pt idx="208">
                  <c:v>76</c:v>
                </c:pt>
                <c:pt idx="209">
                  <c:v>89</c:v>
                </c:pt>
                <c:pt idx="210">
                  <c:v>96</c:v>
                </c:pt>
                <c:pt idx="211">
                  <c:v>74</c:v>
                </c:pt>
                <c:pt idx="212">
                  <c:v>45</c:v>
                </c:pt>
                <c:pt idx="213">
                  <c:v>49</c:v>
                </c:pt>
                <c:pt idx="214">
                  <c:v>78</c:v>
                </c:pt>
                <c:pt idx="215">
                  <c:v>59</c:v>
                </c:pt>
                <c:pt idx="216">
                  <c:v>74</c:v>
                </c:pt>
                <c:pt idx="217">
                  <c:v>41</c:v>
                </c:pt>
                <c:pt idx="218">
                  <c:v>98</c:v>
                </c:pt>
                <c:pt idx="219">
                  <c:v>83</c:v>
                </c:pt>
                <c:pt idx="220">
                  <c:v>136</c:v>
                </c:pt>
                <c:pt idx="221">
                  <c:v>98</c:v>
                </c:pt>
                <c:pt idx="222">
                  <c:v>74</c:v>
                </c:pt>
                <c:pt idx="223">
                  <c:v>58</c:v>
                </c:pt>
                <c:pt idx="224">
                  <c:v>41</c:v>
                </c:pt>
                <c:pt idx="225">
                  <c:v>47</c:v>
                </c:pt>
                <c:pt idx="226">
                  <c:v>66</c:v>
                </c:pt>
                <c:pt idx="227">
                  <c:v>57</c:v>
                </c:pt>
                <c:pt idx="228">
                  <c:v>65</c:v>
                </c:pt>
                <c:pt idx="229">
                  <c:v>48</c:v>
                </c:pt>
                <c:pt idx="230">
                  <c:v>90</c:v>
                </c:pt>
                <c:pt idx="231">
                  <c:v>75</c:v>
                </c:pt>
                <c:pt idx="232">
                  <c:v>47</c:v>
                </c:pt>
                <c:pt idx="233">
                  <c:v>59</c:v>
                </c:pt>
                <c:pt idx="234">
                  <c:v>58</c:v>
                </c:pt>
                <c:pt idx="235">
                  <c:v>50</c:v>
                </c:pt>
                <c:pt idx="236">
                  <c:v>33</c:v>
                </c:pt>
                <c:pt idx="237">
                  <c:v>71</c:v>
                </c:pt>
                <c:pt idx="238">
                  <c:v>59</c:v>
                </c:pt>
                <c:pt idx="239">
                  <c:v>95</c:v>
                </c:pt>
                <c:pt idx="240">
                  <c:v>136</c:v>
                </c:pt>
                <c:pt idx="241">
                  <c:v>112</c:v>
                </c:pt>
                <c:pt idx="242">
                  <c:v>71</c:v>
                </c:pt>
                <c:pt idx="243">
                  <c:v>47</c:v>
                </c:pt>
                <c:pt idx="244">
                  <c:v>38</c:v>
                </c:pt>
                <c:pt idx="245">
                  <c:v>51</c:v>
                </c:pt>
                <c:pt idx="246">
                  <c:v>48</c:v>
                </c:pt>
                <c:pt idx="247">
                  <c:v>68</c:v>
                </c:pt>
                <c:pt idx="248">
                  <c:v>117</c:v>
                </c:pt>
                <c:pt idx="249">
                  <c:v>127</c:v>
                </c:pt>
                <c:pt idx="250">
                  <c:v>94</c:v>
                </c:pt>
                <c:pt idx="251">
                  <c:v>39</c:v>
                </c:pt>
                <c:pt idx="252">
                  <c:v>49</c:v>
                </c:pt>
                <c:pt idx="253">
                  <c:v>69</c:v>
                </c:pt>
                <c:pt idx="254">
                  <c:v>110</c:v>
                </c:pt>
                <c:pt idx="255">
                  <c:v>161</c:v>
                </c:pt>
                <c:pt idx="256">
                  <c:v>135</c:v>
                </c:pt>
                <c:pt idx="257">
                  <c:v>117</c:v>
                </c:pt>
                <c:pt idx="258">
                  <c:v>44</c:v>
                </c:pt>
                <c:pt idx="259">
                  <c:v>75</c:v>
                </c:pt>
                <c:pt idx="260">
                  <c:v>56</c:v>
                </c:pt>
                <c:pt idx="261">
                  <c:v>85</c:v>
                </c:pt>
                <c:pt idx="262">
                  <c:v>85</c:v>
                </c:pt>
                <c:pt idx="263">
                  <c:v>72</c:v>
                </c:pt>
                <c:pt idx="264">
                  <c:v>108</c:v>
                </c:pt>
                <c:pt idx="265">
                  <c:v>86</c:v>
                </c:pt>
                <c:pt idx="266">
                  <c:v>39</c:v>
                </c:pt>
                <c:pt idx="267">
                  <c:v>46</c:v>
                </c:pt>
                <c:pt idx="268">
                  <c:v>64</c:v>
                </c:pt>
                <c:pt idx="269">
                  <c:v>31</c:v>
                </c:pt>
                <c:pt idx="270">
                  <c:v>48</c:v>
                </c:pt>
                <c:pt idx="271">
                  <c:v>38</c:v>
                </c:pt>
                <c:pt idx="272">
                  <c:v>35</c:v>
                </c:pt>
                <c:pt idx="273">
                  <c:v>30</c:v>
                </c:pt>
                <c:pt idx="274">
                  <c:v>42</c:v>
                </c:pt>
                <c:pt idx="275">
                  <c:v>71</c:v>
                </c:pt>
                <c:pt idx="276">
                  <c:v>99</c:v>
                </c:pt>
                <c:pt idx="277">
                  <c:v>108</c:v>
                </c:pt>
                <c:pt idx="278">
                  <c:v>126</c:v>
                </c:pt>
                <c:pt idx="279">
                  <c:v>89</c:v>
                </c:pt>
                <c:pt idx="280">
                  <c:v>103</c:v>
                </c:pt>
                <c:pt idx="281">
                  <c:v>81</c:v>
                </c:pt>
                <c:pt idx="282">
                  <c:v>66</c:v>
                </c:pt>
                <c:pt idx="283">
                  <c:v>97</c:v>
                </c:pt>
                <c:pt idx="284">
                  <c:v>97</c:v>
                </c:pt>
                <c:pt idx="285">
                  <c:v>41</c:v>
                </c:pt>
                <c:pt idx="286">
                  <c:v>28</c:v>
                </c:pt>
                <c:pt idx="287">
                  <c:v>52</c:v>
                </c:pt>
                <c:pt idx="288">
                  <c:v>59</c:v>
                </c:pt>
                <c:pt idx="289">
                  <c:v>64</c:v>
                </c:pt>
                <c:pt idx="290">
                  <c:v>109</c:v>
                </c:pt>
                <c:pt idx="291">
                  <c:v>126</c:v>
                </c:pt>
                <c:pt idx="292">
                  <c:v>87</c:v>
                </c:pt>
                <c:pt idx="293">
                  <c:v>68</c:v>
                </c:pt>
                <c:pt idx="294">
                  <c:v>70</c:v>
                </c:pt>
                <c:pt idx="295">
                  <c:v>68</c:v>
                </c:pt>
                <c:pt idx="296">
                  <c:v>112</c:v>
                </c:pt>
                <c:pt idx="297">
                  <c:v>120</c:v>
                </c:pt>
                <c:pt idx="298">
                  <c:v>67</c:v>
                </c:pt>
                <c:pt idx="299">
                  <c:v>66</c:v>
                </c:pt>
                <c:pt idx="300">
                  <c:v>48</c:v>
                </c:pt>
                <c:pt idx="301">
                  <c:v>50</c:v>
                </c:pt>
                <c:pt idx="302">
                  <c:v>73</c:v>
                </c:pt>
                <c:pt idx="303">
                  <c:v>63</c:v>
                </c:pt>
                <c:pt idx="304">
                  <c:v>60</c:v>
                </c:pt>
                <c:pt idx="305">
                  <c:v>54</c:v>
                </c:pt>
                <c:pt idx="306">
                  <c:v>74</c:v>
                </c:pt>
                <c:pt idx="307">
                  <c:v>72</c:v>
                </c:pt>
                <c:pt idx="308">
                  <c:v>70</c:v>
                </c:pt>
                <c:pt idx="309">
                  <c:v>49</c:v>
                </c:pt>
                <c:pt idx="310">
                  <c:v>75</c:v>
                </c:pt>
                <c:pt idx="311">
                  <c:v>83</c:v>
                </c:pt>
                <c:pt idx="312">
                  <c:v>78</c:v>
                </c:pt>
                <c:pt idx="313">
                  <c:v>87</c:v>
                </c:pt>
                <c:pt idx="314">
                  <c:v>99</c:v>
                </c:pt>
                <c:pt idx="315">
                  <c:v>60</c:v>
                </c:pt>
                <c:pt idx="316">
                  <c:v>28</c:v>
                </c:pt>
                <c:pt idx="317">
                  <c:v>44</c:v>
                </c:pt>
                <c:pt idx="318">
                  <c:v>59</c:v>
                </c:pt>
                <c:pt idx="319">
                  <c:v>64</c:v>
                </c:pt>
                <c:pt idx="320">
                  <c:v>44</c:v>
                </c:pt>
                <c:pt idx="321">
                  <c:v>60</c:v>
                </c:pt>
                <c:pt idx="322">
                  <c:v>42</c:v>
                </c:pt>
                <c:pt idx="323">
                  <c:v>22</c:v>
                </c:pt>
                <c:pt idx="324">
                  <c:v>45</c:v>
                </c:pt>
                <c:pt idx="325">
                  <c:v>43</c:v>
                </c:pt>
                <c:pt idx="326">
                  <c:v>63</c:v>
                </c:pt>
                <c:pt idx="327">
                  <c:v>89</c:v>
                </c:pt>
                <c:pt idx="328">
                  <c:v>117</c:v>
                </c:pt>
                <c:pt idx="329">
                  <c:v>126</c:v>
                </c:pt>
                <c:pt idx="330">
                  <c:v>175</c:v>
                </c:pt>
                <c:pt idx="331">
                  <c:v>85</c:v>
                </c:pt>
                <c:pt idx="332">
                  <c:v>94</c:v>
                </c:pt>
                <c:pt idx="333">
                  <c:v>101</c:v>
                </c:pt>
                <c:pt idx="334">
                  <c:v>91</c:v>
                </c:pt>
                <c:pt idx="335">
                  <c:v>47</c:v>
                </c:pt>
                <c:pt idx="336">
                  <c:v>132</c:v>
                </c:pt>
                <c:pt idx="337">
                  <c:v>130</c:v>
                </c:pt>
                <c:pt idx="338">
                  <c:v>95</c:v>
                </c:pt>
                <c:pt idx="339">
                  <c:v>69</c:v>
                </c:pt>
                <c:pt idx="340">
                  <c:v>69</c:v>
                </c:pt>
                <c:pt idx="341">
                  <c:v>90</c:v>
                </c:pt>
                <c:pt idx="342">
                  <c:v>193</c:v>
                </c:pt>
                <c:pt idx="343">
                  <c:v>146</c:v>
                </c:pt>
                <c:pt idx="344">
                  <c:v>77</c:v>
                </c:pt>
                <c:pt idx="345">
                  <c:v>76</c:v>
                </c:pt>
                <c:pt idx="346">
                  <c:v>133</c:v>
                </c:pt>
                <c:pt idx="347">
                  <c:v>109</c:v>
                </c:pt>
                <c:pt idx="348">
                  <c:v>88</c:v>
                </c:pt>
                <c:pt idx="349">
                  <c:v>65</c:v>
                </c:pt>
                <c:pt idx="350">
                  <c:v>84</c:v>
                </c:pt>
                <c:pt idx="351">
                  <c:v>81</c:v>
                </c:pt>
                <c:pt idx="352">
                  <c:v>84</c:v>
                </c:pt>
                <c:pt idx="353">
                  <c:v>63</c:v>
                </c:pt>
                <c:pt idx="354">
                  <c:v>43</c:v>
                </c:pt>
                <c:pt idx="355">
                  <c:v>56</c:v>
                </c:pt>
                <c:pt idx="356">
                  <c:v>92</c:v>
                </c:pt>
                <c:pt idx="357">
                  <c:v>80</c:v>
                </c:pt>
                <c:pt idx="358">
                  <c:v>112</c:v>
                </c:pt>
                <c:pt idx="359">
                  <c:v>106</c:v>
                </c:pt>
                <c:pt idx="360">
                  <c:v>79</c:v>
                </c:pt>
                <c:pt idx="361">
                  <c:v>108</c:v>
                </c:pt>
                <c:pt idx="362">
                  <c:v>127</c:v>
                </c:pt>
                <c:pt idx="363">
                  <c:v>79</c:v>
                </c:pt>
                <c:pt idx="364">
                  <c:v>61</c:v>
                </c:pt>
                <c:pt idx="365">
                  <c:v>84</c:v>
                </c:pt>
                <c:pt idx="366">
                  <c:v>68</c:v>
                </c:pt>
                <c:pt idx="367">
                  <c:v>146</c:v>
                </c:pt>
                <c:pt idx="368">
                  <c:v>167</c:v>
                </c:pt>
                <c:pt idx="369">
                  <c:v>158</c:v>
                </c:pt>
                <c:pt idx="370">
                  <c:v>64</c:v>
                </c:pt>
                <c:pt idx="371">
                  <c:v>100</c:v>
                </c:pt>
                <c:pt idx="372">
                  <c:v>71</c:v>
                </c:pt>
                <c:pt idx="373">
                  <c:v>68</c:v>
                </c:pt>
                <c:pt idx="374">
                  <c:v>71</c:v>
                </c:pt>
                <c:pt idx="375">
                  <c:v>85</c:v>
                </c:pt>
                <c:pt idx="376">
                  <c:v>149</c:v>
                </c:pt>
                <c:pt idx="377">
                  <c:v>146</c:v>
                </c:pt>
                <c:pt idx="378">
                  <c:v>48</c:v>
                </c:pt>
                <c:pt idx="379">
                  <c:v>28</c:v>
                </c:pt>
                <c:pt idx="380">
                  <c:v>53</c:v>
                </c:pt>
                <c:pt idx="381">
                  <c:v>54</c:v>
                </c:pt>
                <c:pt idx="382">
                  <c:v>83</c:v>
                </c:pt>
                <c:pt idx="383">
                  <c:v>94</c:v>
                </c:pt>
                <c:pt idx="384">
                  <c:v>72</c:v>
                </c:pt>
                <c:pt idx="385">
                  <c:v>96</c:v>
                </c:pt>
                <c:pt idx="386">
                  <c:v>72</c:v>
                </c:pt>
                <c:pt idx="387">
                  <c:v>43</c:v>
                </c:pt>
                <c:pt idx="388">
                  <c:v>56</c:v>
                </c:pt>
                <c:pt idx="389">
                  <c:v>75</c:v>
                </c:pt>
                <c:pt idx="390">
                  <c:v>129</c:v>
                </c:pt>
                <c:pt idx="391">
                  <c:v>95</c:v>
                </c:pt>
                <c:pt idx="392">
                  <c:v>71</c:v>
                </c:pt>
                <c:pt idx="393">
                  <c:v>67</c:v>
                </c:pt>
                <c:pt idx="394">
                  <c:v>108</c:v>
                </c:pt>
                <c:pt idx="395">
                  <c:v>93</c:v>
                </c:pt>
                <c:pt idx="396">
                  <c:v>64</c:v>
                </c:pt>
                <c:pt idx="397">
                  <c:v>38</c:v>
                </c:pt>
                <c:pt idx="398">
                  <c:v>59</c:v>
                </c:pt>
                <c:pt idx="399">
                  <c:v>40</c:v>
                </c:pt>
                <c:pt idx="400">
                  <c:v>69</c:v>
                </c:pt>
                <c:pt idx="401">
                  <c:v>68</c:v>
                </c:pt>
                <c:pt idx="402">
                  <c:v>47</c:v>
                </c:pt>
                <c:pt idx="403">
                  <c:v>38</c:v>
                </c:pt>
                <c:pt idx="404">
                  <c:v>63</c:v>
                </c:pt>
                <c:pt idx="405">
                  <c:v>31</c:v>
                </c:pt>
                <c:pt idx="406">
                  <c:v>36</c:v>
                </c:pt>
                <c:pt idx="407">
                  <c:v>69</c:v>
                </c:pt>
                <c:pt idx="408">
                  <c:v>31</c:v>
                </c:pt>
                <c:pt idx="409">
                  <c:v>66</c:v>
                </c:pt>
                <c:pt idx="410">
                  <c:v>93</c:v>
                </c:pt>
                <c:pt idx="411">
                  <c:v>61</c:v>
                </c:pt>
                <c:pt idx="412">
                  <c:v>73</c:v>
                </c:pt>
                <c:pt idx="413">
                  <c:v>103</c:v>
                </c:pt>
                <c:pt idx="414">
                  <c:v>90</c:v>
                </c:pt>
                <c:pt idx="415">
                  <c:v>100</c:v>
                </c:pt>
                <c:pt idx="416">
                  <c:v>91</c:v>
                </c:pt>
                <c:pt idx="417">
                  <c:v>132</c:v>
                </c:pt>
                <c:pt idx="418">
                  <c:v>101</c:v>
                </c:pt>
                <c:pt idx="419">
                  <c:v>104</c:v>
                </c:pt>
                <c:pt idx="420">
                  <c:v>108</c:v>
                </c:pt>
                <c:pt idx="421">
                  <c:v>41</c:v>
                </c:pt>
                <c:pt idx="422">
                  <c:v>67</c:v>
                </c:pt>
                <c:pt idx="423">
                  <c:v>76</c:v>
                </c:pt>
                <c:pt idx="424">
                  <c:v>57</c:v>
                </c:pt>
                <c:pt idx="425">
                  <c:v>68</c:v>
                </c:pt>
                <c:pt idx="426">
                  <c:v>43</c:v>
                </c:pt>
                <c:pt idx="427">
                  <c:v>96</c:v>
                </c:pt>
                <c:pt idx="428">
                  <c:v>81</c:v>
                </c:pt>
                <c:pt idx="429">
                  <c:v>106</c:v>
                </c:pt>
                <c:pt idx="430">
                  <c:v>80</c:v>
                </c:pt>
                <c:pt idx="431">
                  <c:v>94</c:v>
                </c:pt>
                <c:pt idx="432">
                  <c:v>69</c:v>
                </c:pt>
                <c:pt idx="433">
                  <c:v>97</c:v>
                </c:pt>
                <c:pt idx="434">
                  <c:v>85</c:v>
                </c:pt>
                <c:pt idx="435">
                  <c:v>93</c:v>
                </c:pt>
                <c:pt idx="436">
                  <c:v>100</c:v>
                </c:pt>
                <c:pt idx="437">
                  <c:v>87</c:v>
                </c:pt>
                <c:pt idx="438">
                  <c:v>69</c:v>
                </c:pt>
                <c:pt idx="439">
                  <c:v>52</c:v>
                </c:pt>
                <c:pt idx="440">
                  <c:v>61</c:v>
                </c:pt>
                <c:pt idx="441">
                  <c:v>74</c:v>
                </c:pt>
                <c:pt idx="442">
                  <c:v>68</c:v>
                </c:pt>
                <c:pt idx="443">
                  <c:v>86</c:v>
                </c:pt>
                <c:pt idx="444">
                  <c:v>92</c:v>
                </c:pt>
                <c:pt idx="445">
                  <c:v>61</c:v>
                </c:pt>
                <c:pt idx="446">
                  <c:v>48</c:v>
                </c:pt>
                <c:pt idx="447">
                  <c:v>41</c:v>
                </c:pt>
                <c:pt idx="448">
                  <c:v>41</c:v>
                </c:pt>
                <c:pt idx="449">
                  <c:v>65</c:v>
                </c:pt>
                <c:pt idx="450">
                  <c:v>49</c:v>
                </c:pt>
                <c:pt idx="451">
                  <c:v>79</c:v>
                </c:pt>
                <c:pt idx="452">
                  <c:v>93</c:v>
                </c:pt>
                <c:pt idx="453">
                  <c:v>125</c:v>
                </c:pt>
                <c:pt idx="454">
                  <c:v>141</c:v>
                </c:pt>
                <c:pt idx="455">
                  <c:v>127</c:v>
                </c:pt>
                <c:pt idx="456">
                  <c:v>113</c:v>
                </c:pt>
                <c:pt idx="457">
                  <c:v>96</c:v>
                </c:pt>
                <c:pt idx="458">
                  <c:v>45</c:v>
                </c:pt>
                <c:pt idx="459">
                  <c:v>77</c:v>
                </c:pt>
                <c:pt idx="460">
                  <c:v>42</c:v>
                </c:pt>
                <c:pt idx="461">
                  <c:v>81</c:v>
                </c:pt>
                <c:pt idx="462">
                  <c:v>88</c:v>
                </c:pt>
                <c:pt idx="463">
                  <c:v>50</c:v>
                </c:pt>
                <c:pt idx="464">
                  <c:v>88</c:v>
                </c:pt>
                <c:pt idx="465">
                  <c:v>91</c:v>
                </c:pt>
                <c:pt idx="466">
                  <c:v>47</c:v>
                </c:pt>
                <c:pt idx="467">
                  <c:v>36</c:v>
                </c:pt>
                <c:pt idx="468">
                  <c:v>50</c:v>
                </c:pt>
                <c:pt idx="469">
                  <c:v>43</c:v>
                </c:pt>
                <c:pt idx="470">
                  <c:v>75</c:v>
                </c:pt>
                <c:pt idx="471">
                  <c:v>93</c:v>
                </c:pt>
                <c:pt idx="472">
                  <c:v>78</c:v>
                </c:pt>
                <c:pt idx="473">
                  <c:v>77</c:v>
                </c:pt>
                <c:pt idx="474">
                  <c:v>93</c:v>
                </c:pt>
                <c:pt idx="475">
                  <c:v>68</c:v>
                </c:pt>
                <c:pt idx="476">
                  <c:v>50</c:v>
                </c:pt>
                <c:pt idx="477">
                  <c:v>48</c:v>
                </c:pt>
                <c:pt idx="478">
                  <c:v>57</c:v>
                </c:pt>
                <c:pt idx="479">
                  <c:v>70</c:v>
                </c:pt>
                <c:pt idx="480">
                  <c:v>48</c:v>
                </c:pt>
                <c:pt idx="481">
                  <c:v>89</c:v>
                </c:pt>
                <c:pt idx="482">
                  <c:v>107</c:v>
                </c:pt>
                <c:pt idx="483">
                  <c:v>76</c:v>
                </c:pt>
                <c:pt idx="484">
                  <c:v>96</c:v>
                </c:pt>
                <c:pt idx="485">
                  <c:v>55</c:v>
                </c:pt>
                <c:pt idx="486">
                  <c:v>76</c:v>
                </c:pt>
                <c:pt idx="487">
                  <c:v>57</c:v>
                </c:pt>
                <c:pt idx="488">
                  <c:v>43</c:v>
                </c:pt>
                <c:pt idx="489">
                  <c:v>60</c:v>
                </c:pt>
                <c:pt idx="490">
                  <c:v>85</c:v>
                </c:pt>
                <c:pt idx="491">
                  <c:v>54</c:v>
                </c:pt>
                <c:pt idx="492">
                  <c:v>39</c:v>
                </c:pt>
                <c:pt idx="493">
                  <c:v>61</c:v>
                </c:pt>
                <c:pt idx="494">
                  <c:v>43</c:v>
                </c:pt>
                <c:pt idx="495">
                  <c:v>92</c:v>
                </c:pt>
                <c:pt idx="496">
                  <c:v>115</c:v>
                </c:pt>
                <c:pt idx="497">
                  <c:v>143</c:v>
                </c:pt>
                <c:pt idx="498">
                  <c:v>84</c:v>
                </c:pt>
                <c:pt idx="499">
                  <c:v>99</c:v>
                </c:pt>
                <c:pt idx="500">
                  <c:v>41</c:v>
                </c:pt>
                <c:pt idx="501">
                  <c:v>136</c:v>
                </c:pt>
                <c:pt idx="502">
                  <c:v>104</c:v>
                </c:pt>
                <c:pt idx="503">
                  <c:v>55</c:v>
                </c:pt>
                <c:pt idx="504">
                  <c:v>49</c:v>
                </c:pt>
                <c:pt idx="505">
                  <c:v>44</c:v>
                </c:pt>
                <c:pt idx="506">
                  <c:v>70</c:v>
                </c:pt>
                <c:pt idx="507">
                  <c:v>66</c:v>
                </c:pt>
                <c:pt idx="508">
                  <c:v>81</c:v>
                </c:pt>
                <c:pt idx="509">
                  <c:v>59</c:v>
                </c:pt>
                <c:pt idx="510">
                  <c:v>42</c:v>
                </c:pt>
                <c:pt idx="511">
                  <c:v>48</c:v>
                </c:pt>
                <c:pt idx="512">
                  <c:v>33</c:v>
                </c:pt>
                <c:pt idx="513">
                  <c:v>61</c:v>
                </c:pt>
                <c:pt idx="514">
                  <c:v>91</c:v>
                </c:pt>
                <c:pt idx="515">
                  <c:v>79</c:v>
                </c:pt>
                <c:pt idx="516">
                  <c:v>61</c:v>
                </c:pt>
                <c:pt idx="517">
                  <c:v>133</c:v>
                </c:pt>
                <c:pt idx="518">
                  <c:v>104</c:v>
                </c:pt>
                <c:pt idx="519">
                  <c:v>90</c:v>
                </c:pt>
                <c:pt idx="520">
                  <c:v>99</c:v>
                </c:pt>
                <c:pt idx="521">
                  <c:v>90</c:v>
                </c:pt>
                <c:pt idx="522">
                  <c:v>62</c:v>
                </c:pt>
                <c:pt idx="523">
                  <c:v>57</c:v>
                </c:pt>
                <c:pt idx="524">
                  <c:v>66</c:v>
                </c:pt>
                <c:pt idx="525">
                  <c:v>109</c:v>
                </c:pt>
                <c:pt idx="526">
                  <c:v>99</c:v>
                </c:pt>
                <c:pt idx="527">
                  <c:v>50</c:v>
                </c:pt>
                <c:pt idx="528">
                  <c:v>72</c:v>
                </c:pt>
                <c:pt idx="529">
                  <c:v>79</c:v>
                </c:pt>
                <c:pt idx="530">
                  <c:v>68</c:v>
                </c:pt>
                <c:pt idx="531">
                  <c:v>56</c:v>
                </c:pt>
                <c:pt idx="532">
                  <c:v>67</c:v>
                </c:pt>
                <c:pt idx="533">
                  <c:v>109</c:v>
                </c:pt>
                <c:pt idx="534">
                  <c:v>60</c:v>
                </c:pt>
                <c:pt idx="535">
                  <c:v>39</c:v>
                </c:pt>
                <c:pt idx="536">
                  <c:v>52</c:v>
                </c:pt>
                <c:pt idx="537">
                  <c:v>77</c:v>
                </c:pt>
                <c:pt idx="538">
                  <c:v>79</c:v>
                </c:pt>
                <c:pt idx="539">
                  <c:v>105</c:v>
                </c:pt>
                <c:pt idx="540">
                  <c:v>75</c:v>
                </c:pt>
                <c:pt idx="541">
                  <c:v>120</c:v>
                </c:pt>
                <c:pt idx="542">
                  <c:v>102</c:v>
                </c:pt>
                <c:pt idx="543">
                  <c:v>49</c:v>
                </c:pt>
                <c:pt idx="544">
                  <c:v>34</c:v>
                </c:pt>
                <c:pt idx="545">
                  <c:v>62</c:v>
                </c:pt>
                <c:pt idx="546">
                  <c:v>68</c:v>
                </c:pt>
                <c:pt idx="547">
                  <c:v>80</c:v>
                </c:pt>
                <c:pt idx="548">
                  <c:v>67</c:v>
                </c:pt>
                <c:pt idx="549">
                  <c:v>41</c:v>
                </c:pt>
                <c:pt idx="550">
                  <c:v>61</c:v>
                </c:pt>
                <c:pt idx="551">
                  <c:v>73</c:v>
                </c:pt>
                <c:pt idx="552">
                  <c:v>56</c:v>
                </c:pt>
                <c:pt idx="553">
                  <c:v>27</c:v>
                </c:pt>
                <c:pt idx="554">
                  <c:v>54</c:v>
                </c:pt>
                <c:pt idx="555">
                  <c:v>104</c:v>
                </c:pt>
                <c:pt idx="556">
                  <c:v>83</c:v>
                </c:pt>
                <c:pt idx="557">
                  <c:v>69</c:v>
                </c:pt>
                <c:pt idx="558">
                  <c:v>94</c:v>
                </c:pt>
                <c:pt idx="559">
                  <c:v>62</c:v>
                </c:pt>
                <c:pt idx="560">
                  <c:v>74</c:v>
                </c:pt>
                <c:pt idx="561">
                  <c:v>76</c:v>
                </c:pt>
                <c:pt idx="562">
                  <c:v>103</c:v>
                </c:pt>
                <c:pt idx="563">
                  <c:v>80</c:v>
                </c:pt>
                <c:pt idx="564">
                  <c:v>65</c:v>
                </c:pt>
                <c:pt idx="565">
                  <c:v>72</c:v>
                </c:pt>
                <c:pt idx="566">
                  <c:v>94</c:v>
                </c:pt>
                <c:pt idx="567">
                  <c:v>106</c:v>
                </c:pt>
                <c:pt idx="568">
                  <c:v>79</c:v>
                </c:pt>
                <c:pt idx="569">
                  <c:v>89</c:v>
                </c:pt>
                <c:pt idx="570">
                  <c:v>43</c:v>
                </c:pt>
                <c:pt idx="571">
                  <c:v>51</c:v>
                </c:pt>
                <c:pt idx="572">
                  <c:v>75</c:v>
                </c:pt>
                <c:pt idx="573">
                  <c:v>46</c:v>
                </c:pt>
                <c:pt idx="574">
                  <c:v>64</c:v>
                </c:pt>
                <c:pt idx="575">
                  <c:v>29</c:v>
                </c:pt>
                <c:pt idx="576">
                  <c:v>64</c:v>
                </c:pt>
                <c:pt idx="577">
                  <c:v>76</c:v>
                </c:pt>
                <c:pt idx="578">
                  <c:v>52</c:v>
                </c:pt>
                <c:pt idx="579">
                  <c:v>70</c:v>
                </c:pt>
                <c:pt idx="580">
                  <c:v>49</c:v>
                </c:pt>
                <c:pt idx="581">
                  <c:v>54</c:v>
                </c:pt>
                <c:pt idx="582">
                  <c:v>35</c:v>
                </c:pt>
                <c:pt idx="583">
                  <c:v>67</c:v>
                </c:pt>
                <c:pt idx="584">
                  <c:v>105</c:v>
                </c:pt>
                <c:pt idx="585">
                  <c:v>94</c:v>
                </c:pt>
                <c:pt idx="586">
                  <c:v>83</c:v>
                </c:pt>
                <c:pt idx="587">
                  <c:v>88</c:v>
                </c:pt>
                <c:pt idx="588">
                  <c:v>41</c:v>
                </c:pt>
                <c:pt idx="589">
                  <c:v>51</c:v>
                </c:pt>
                <c:pt idx="590">
                  <c:v>75</c:v>
                </c:pt>
                <c:pt idx="591">
                  <c:v>68</c:v>
                </c:pt>
                <c:pt idx="592">
                  <c:v>67</c:v>
                </c:pt>
                <c:pt idx="593">
                  <c:v>58</c:v>
                </c:pt>
                <c:pt idx="594">
                  <c:v>42</c:v>
                </c:pt>
                <c:pt idx="595">
                  <c:v>56</c:v>
                </c:pt>
                <c:pt idx="596">
                  <c:v>40</c:v>
                </c:pt>
                <c:pt idx="597">
                  <c:v>61</c:v>
                </c:pt>
                <c:pt idx="598">
                  <c:v>38</c:v>
                </c:pt>
                <c:pt idx="599">
                  <c:v>95</c:v>
                </c:pt>
                <c:pt idx="600">
                  <c:v>98</c:v>
                </c:pt>
                <c:pt idx="601">
                  <c:v>29</c:v>
                </c:pt>
                <c:pt idx="602">
                  <c:v>62</c:v>
                </c:pt>
                <c:pt idx="603">
                  <c:v>87</c:v>
                </c:pt>
                <c:pt idx="604">
                  <c:v>69</c:v>
                </c:pt>
                <c:pt idx="605">
                  <c:v>66</c:v>
                </c:pt>
                <c:pt idx="606">
                  <c:v>49</c:v>
                </c:pt>
                <c:pt idx="607">
                  <c:v>37</c:v>
                </c:pt>
                <c:pt idx="608">
                  <c:v>82</c:v>
                </c:pt>
                <c:pt idx="609">
                  <c:v>68</c:v>
                </c:pt>
                <c:pt idx="610">
                  <c:v>84</c:v>
                </c:pt>
                <c:pt idx="611">
                  <c:v>41</c:v>
                </c:pt>
                <c:pt idx="612">
                  <c:v>72</c:v>
                </c:pt>
                <c:pt idx="613">
                  <c:v>95</c:v>
                </c:pt>
                <c:pt idx="614">
                  <c:v>99</c:v>
                </c:pt>
                <c:pt idx="615">
                  <c:v>86</c:v>
                </c:pt>
                <c:pt idx="616">
                  <c:v>66</c:v>
                </c:pt>
                <c:pt idx="617">
                  <c:v>49</c:v>
                </c:pt>
                <c:pt idx="618">
                  <c:v>73</c:v>
                </c:pt>
                <c:pt idx="619">
                  <c:v>84</c:v>
                </c:pt>
                <c:pt idx="620">
                  <c:v>71</c:v>
                </c:pt>
                <c:pt idx="621">
                  <c:v>45</c:v>
                </c:pt>
                <c:pt idx="622">
                  <c:v>121</c:v>
                </c:pt>
                <c:pt idx="623">
                  <c:v>103</c:v>
                </c:pt>
                <c:pt idx="624">
                  <c:v>74</c:v>
                </c:pt>
                <c:pt idx="625">
                  <c:v>82</c:v>
                </c:pt>
                <c:pt idx="626">
                  <c:v>80</c:v>
                </c:pt>
                <c:pt idx="627">
                  <c:v>100</c:v>
                </c:pt>
                <c:pt idx="628">
                  <c:v>63</c:v>
                </c:pt>
                <c:pt idx="629">
                  <c:v>65</c:v>
                </c:pt>
                <c:pt idx="630">
                  <c:v>79</c:v>
                </c:pt>
                <c:pt idx="631">
                  <c:v>56</c:v>
                </c:pt>
                <c:pt idx="632">
                  <c:v>115</c:v>
                </c:pt>
                <c:pt idx="633">
                  <c:v>70</c:v>
                </c:pt>
                <c:pt idx="634">
                  <c:v>60</c:v>
                </c:pt>
                <c:pt idx="635">
                  <c:v>57</c:v>
                </c:pt>
                <c:pt idx="636">
                  <c:v>66</c:v>
                </c:pt>
                <c:pt idx="637">
                  <c:v>85</c:v>
                </c:pt>
                <c:pt idx="638">
                  <c:v>104</c:v>
                </c:pt>
                <c:pt idx="639">
                  <c:v>85</c:v>
                </c:pt>
                <c:pt idx="640">
                  <c:v>77</c:v>
                </c:pt>
                <c:pt idx="641">
                  <c:v>84</c:v>
                </c:pt>
                <c:pt idx="642">
                  <c:v>64</c:v>
                </c:pt>
                <c:pt idx="643">
                  <c:v>78</c:v>
                </c:pt>
                <c:pt idx="644">
                  <c:v>67</c:v>
                </c:pt>
                <c:pt idx="645">
                  <c:v>122</c:v>
                </c:pt>
                <c:pt idx="646">
                  <c:v>96</c:v>
                </c:pt>
                <c:pt idx="647">
                  <c:v>119</c:v>
                </c:pt>
                <c:pt idx="648">
                  <c:v>80</c:v>
                </c:pt>
                <c:pt idx="649">
                  <c:v>27</c:v>
                </c:pt>
                <c:pt idx="650">
                  <c:v>93</c:v>
                </c:pt>
                <c:pt idx="651">
                  <c:v>72</c:v>
                </c:pt>
                <c:pt idx="652">
                  <c:v>63</c:v>
                </c:pt>
                <c:pt idx="653">
                  <c:v>58</c:v>
                </c:pt>
                <c:pt idx="654">
                  <c:v>99</c:v>
                </c:pt>
                <c:pt idx="655">
                  <c:v>93</c:v>
                </c:pt>
                <c:pt idx="656">
                  <c:v>62</c:v>
                </c:pt>
                <c:pt idx="657">
                  <c:v>25</c:v>
                </c:pt>
                <c:pt idx="658">
                  <c:v>49</c:v>
                </c:pt>
                <c:pt idx="659">
                  <c:v>41</c:v>
                </c:pt>
                <c:pt idx="660">
                  <c:v>71</c:v>
                </c:pt>
                <c:pt idx="661">
                  <c:v>54</c:v>
                </c:pt>
                <c:pt idx="662">
                  <c:v>42</c:v>
                </c:pt>
                <c:pt idx="663">
                  <c:v>109</c:v>
                </c:pt>
                <c:pt idx="664">
                  <c:v>52</c:v>
                </c:pt>
                <c:pt idx="665">
                  <c:v>46</c:v>
                </c:pt>
                <c:pt idx="666">
                  <c:v>48</c:v>
                </c:pt>
                <c:pt idx="667">
                  <c:v>93</c:v>
                </c:pt>
                <c:pt idx="668">
                  <c:v>44</c:v>
                </c:pt>
                <c:pt idx="669">
                  <c:v>89</c:v>
                </c:pt>
                <c:pt idx="670">
                  <c:v>91</c:v>
                </c:pt>
                <c:pt idx="671">
                  <c:v>88</c:v>
                </c:pt>
                <c:pt idx="672">
                  <c:v>70</c:v>
                </c:pt>
                <c:pt idx="673">
                  <c:v>64</c:v>
                </c:pt>
                <c:pt idx="674">
                  <c:v>58</c:v>
                </c:pt>
                <c:pt idx="675">
                  <c:v>84</c:v>
                </c:pt>
                <c:pt idx="676">
                  <c:v>106</c:v>
                </c:pt>
                <c:pt idx="677">
                  <c:v>87</c:v>
                </c:pt>
                <c:pt idx="678">
                  <c:v>62</c:v>
                </c:pt>
                <c:pt idx="679">
                  <c:v>67</c:v>
                </c:pt>
                <c:pt idx="680">
                  <c:v>71</c:v>
                </c:pt>
                <c:pt idx="681">
                  <c:v>52</c:v>
                </c:pt>
                <c:pt idx="682">
                  <c:v>68</c:v>
                </c:pt>
                <c:pt idx="683">
                  <c:v>56</c:v>
                </c:pt>
                <c:pt idx="684">
                  <c:v>44</c:v>
                </c:pt>
                <c:pt idx="685">
                  <c:v>58</c:v>
                </c:pt>
                <c:pt idx="686">
                  <c:v>76</c:v>
                </c:pt>
                <c:pt idx="687">
                  <c:v>44</c:v>
                </c:pt>
                <c:pt idx="688">
                  <c:v>65</c:v>
                </c:pt>
                <c:pt idx="689">
                  <c:v>78</c:v>
                </c:pt>
                <c:pt idx="690">
                  <c:v>82</c:v>
                </c:pt>
                <c:pt idx="691">
                  <c:v>89</c:v>
                </c:pt>
                <c:pt idx="692">
                  <c:v>86</c:v>
                </c:pt>
                <c:pt idx="693">
                  <c:v>52</c:v>
                </c:pt>
                <c:pt idx="694">
                  <c:v>136</c:v>
                </c:pt>
                <c:pt idx="695">
                  <c:v>74</c:v>
                </c:pt>
                <c:pt idx="696">
                  <c:v>23</c:v>
                </c:pt>
                <c:pt idx="697">
                  <c:v>50</c:v>
                </c:pt>
                <c:pt idx="698">
                  <c:v>84</c:v>
                </c:pt>
                <c:pt idx="699">
                  <c:v>37</c:v>
                </c:pt>
                <c:pt idx="700">
                  <c:v>45</c:v>
                </c:pt>
                <c:pt idx="701">
                  <c:v>60</c:v>
                </c:pt>
                <c:pt idx="702">
                  <c:v>64</c:v>
                </c:pt>
                <c:pt idx="703">
                  <c:v>63</c:v>
                </c:pt>
                <c:pt idx="704">
                  <c:v>53</c:v>
                </c:pt>
                <c:pt idx="705">
                  <c:v>54</c:v>
                </c:pt>
                <c:pt idx="706">
                  <c:v>61</c:v>
                </c:pt>
                <c:pt idx="707">
                  <c:v>39</c:v>
                </c:pt>
                <c:pt idx="708">
                  <c:v>68</c:v>
                </c:pt>
                <c:pt idx="709">
                  <c:v>94</c:v>
                </c:pt>
                <c:pt idx="710">
                  <c:v>43</c:v>
                </c:pt>
                <c:pt idx="711">
                  <c:v>42</c:v>
                </c:pt>
                <c:pt idx="712">
                  <c:v>88</c:v>
                </c:pt>
                <c:pt idx="713">
                  <c:v>130</c:v>
                </c:pt>
                <c:pt idx="714">
                  <c:v>89</c:v>
                </c:pt>
                <c:pt idx="715">
                  <c:v>49</c:v>
                </c:pt>
                <c:pt idx="716">
                  <c:v>48</c:v>
                </c:pt>
                <c:pt idx="717">
                  <c:v>63</c:v>
                </c:pt>
                <c:pt idx="718">
                  <c:v>47</c:v>
                </c:pt>
                <c:pt idx="719">
                  <c:v>95</c:v>
                </c:pt>
                <c:pt idx="720">
                  <c:v>107</c:v>
                </c:pt>
                <c:pt idx="721">
                  <c:v>117</c:v>
                </c:pt>
                <c:pt idx="722">
                  <c:v>110</c:v>
                </c:pt>
                <c:pt idx="723">
                  <c:v>82</c:v>
                </c:pt>
                <c:pt idx="724">
                  <c:v>77</c:v>
                </c:pt>
                <c:pt idx="725">
                  <c:v>82</c:v>
                </c:pt>
                <c:pt idx="726">
                  <c:v>63</c:v>
                </c:pt>
                <c:pt idx="727">
                  <c:v>75</c:v>
                </c:pt>
                <c:pt idx="728">
                  <c:v>114</c:v>
                </c:pt>
                <c:pt idx="729">
                  <c:v>107</c:v>
                </c:pt>
                <c:pt idx="730">
                  <c:v>137</c:v>
                </c:pt>
                <c:pt idx="731">
                  <c:v>67</c:v>
                </c:pt>
                <c:pt idx="732">
                  <c:v>74</c:v>
                </c:pt>
                <c:pt idx="733">
                  <c:v>99</c:v>
                </c:pt>
                <c:pt idx="734">
                  <c:v>104</c:v>
                </c:pt>
                <c:pt idx="735">
                  <c:v>64</c:v>
                </c:pt>
                <c:pt idx="736">
                  <c:v>64</c:v>
                </c:pt>
                <c:pt idx="737">
                  <c:v>38</c:v>
                </c:pt>
                <c:pt idx="738">
                  <c:v>34</c:v>
                </c:pt>
                <c:pt idx="739">
                  <c:v>57</c:v>
                </c:pt>
                <c:pt idx="740">
                  <c:v>76</c:v>
                </c:pt>
                <c:pt idx="741">
                  <c:v>61</c:v>
                </c:pt>
                <c:pt idx="742">
                  <c:v>52</c:v>
                </c:pt>
                <c:pt idx="743">
                  <c:v>51</c:v>
                </c:pt>
                <c:pt idx="744">
                  <c:v>48</c:v>
                </c:pt>
                <c:pt idx="745">
                  <c:v>25</c:v>
                </c:pt>
                <c:pt idx="746">
                  <c:v>33</c:v>
                </c:pt>
                <c:pt idx="747">
                  <c:v>44</c:v>
                </c:pt>
                <c:pt idx="748">
                  <c:v>76</c:v>
                </c:pt>
                <c:pt idx="749">
                  <c:v>87</c:v>
                </c:pt>
                <c:pt idx="750">
                  <c:v>80</c:v>
                </c:pt>
                <c:pt idx="751">
                  <c:v>110</c:v>
                </c:pt>
                <c:pt idx="752">
                  <c:v>85</c:v>
                </c:pt>
                <c:pt idx="753">
                  <c:v>55</c:v>
                </c:pt>
                <c:pt idx="754">
                  <c:v>35</c:v>
                </c:pt>
                <c:pt idx="755">
                  <c:v>45</c:v>
                </c:pt>
                <c:pt idx="756">
                  <c:v>96</c:v>
                </c:pt>
                <c:pt idx="757">
                  <c:v>103</c:v>
                </c:pt>
                <c:pt idx="758">
                  <c:v>94</c:v>
                </c:pt>
                <c:pt idx="759">
                  <c:v>98</c:v>
                </c:pt>
                <c:pt idx="760">
                  <c:v>115</c:v>
                </c:pt>
                <c:pt idx="761">
                  <c:v>128</c:v>
                </c:pt>
                <c:pt idx="762">
                  <c:v>58</c:v>
                </c:pt>
                <c:pt idx="763">
                  <c:v>56</c:v>
                </c:pt>
                <c:pt idx="764">
                  <c:v>80</c:v>
                </c:pt>
                <c:pt idx="765">
                  <c:v>109</c:v>
                </c:pt>
                <c:pt idx="766">
                  <c:v>75</c:v>
                </c:pt>
                <c:pt idx="767">
                  <c:v>60</c:v>
                </c:pt>
                <c:pt idx="768">
                  <c:v>54</c:v>
                </c:pt>
                <c:pt idx="769">
                  <c:v>61</c:v>
                </c:pt>
                <c:pt idx="770">
                  <c:v>39</c:v>
                </c:pt>
                <c:pt idx="771">
                  <c:v>58</c:v>
                </c:pt>
                <c:pt idx="772">
                  <c:v>87</c:v>
                </c:pt>
                <c:pt idx="773">
                  <c:v>55</c:v>
                </c:pt>
                <c:pt idx="774">
                  <c:v>26</c:v>
                </c:pt>
                <c:pt idx="775">
                  <c:v>88</c:v>
                </c:pt>
                <c:pt idx="776">
                  <c:v>53</c:v>
                </c:pt>
                <c:pt idx="777">
                  <c:v>31</c:v>
                </c:pt>
                <c:pt idx="778">
                  <c:v>18</c:v>
                </c:pt>
                <c:pt idx="779">
                  <c:v>47</c:v>
                </c:pt>
                <c:pt idx="780">
                  <c:v>72</c:v>
                </c:pt>
                <c:pt idx="781">
                  <c:v>63</c:v>
                </c:pt>
                <c:pt idx="782">
                  <c:v>54</c:v>
                </c:pt>
                <c:pt idx="783">
                  <c:v>54</c:v>
                </c:pt>
                <c:pt idx="784">
                  <c:v>67</c:v>
                </c:pt>
                <c:pt idx="785">
                  <c:v>87</c:v>
                </c:pt>
                <c:pt idx="786">
                  <c:v>76</c:v>
                </c:pt>
                <c:pt idx="787">
                  <c:v>40</c:v>
                </c:pt>
                <c:pt idx="788">
                  <c:v>31</c:v>
                </c:pt>
                <c:pt idx="789">
                  <c:v>61</c:v>
                </c:pt>
                <c:pt idx="790">
                  <c:v>57</c:v>
                </c:pt>
                <c:pt idx="791">
                  <c:v>79</c:v>
                </c:pt>
                <c:pt idx="792">
                  <c:v>80</c:v>
                </c:pt>
                <c:pt idx="793">
                  <c:v>36</c:v>
                </c:pt>
                <c:pt idx="794">
                  <c:v>52</c:v>
                </c:pt>
                <c:pt idx="795">
                  <c:v>41</c:v>
                </c:pt>
                <c:pt idx="796">
                  <c:v>132</c:v>
                </c:pt>
                <c:pt idx="797">
                  <c:v>141</c:v>
                </c:pt>
                <c:pt idx="798">
                  <c:v>132</c:v>
                </c:pt>
                <c:pt idx="799">
                  <c:v>124</c:v>
                </c:pt>
                <c:pt idx="800">
                  <c:v>86</c:v>
                </c:pt>
                <c:pt idx="801">
                  <c:v>50</c:v>
                </c:pt>
                <c:pt idx="802">
                  <c:v>42</c:v>
                </c:pt>
                <c:pt idx="803">
                  <c:v>49</c:v>
                </c:pt>
                <c:pt idx="804">
                  <c:v>72</c:v>
                </c:pt>
                <c:pt idx="805">
                  <c:v>91</c:v>
                </c:pt>
                <c:pt idx="806">
                  <c:v>130</c:v>
                </c:pt>
                <c:pt idx="807">
                  <c:v>159</c:v>
                </c:pt>
                <c:pt idx="808">
                  <c:v>90</c:v>
                </c:pt>
                <c:pt idx="809">
                  <c:v>63</c:v>
                </c:pt>
                <c:pt idx="810">
                  <c:v>55</c:v>
                </c:pt>
                <c:pt idx="811">
                  <c:v>86</c:v>
                </c:pt>
                <c:pt idx="812">
                  <c:v>113</c:v>
                </c:pt>
                <c:pt idx="813">
                  <c:v>81</c:v>
                </c:pt>
                <c:pt idx="814">
                  <c:v>82</c:v>
                </c:pt>
                <c:pt idx="815">
                  <c:v>67</c:v>
                </c:pt>
                <c:pt idx="816">
                  <c:v>70</c:v>
                </c:pt>
                <c:pt idx="817">
                  <c:v>79</c:v>
                </c:pt>
                <c:pt idx="818">
                  <c:v>60</c:v>
                </c:pt>
                <c:pt idx="819">
                  <c:v>47</c:v>
                </c:pt>
                <c:pt idx="820">
                  <c:v>36</c:v>
                </c:pt>
                <c:pt idx="821">
                  <c:v>50</c:v>
                </c:pt>
                <c:pt idx="822">
                  <c:v>38</c:v>
                </c:pt>
                <c:pt idx="823">
                  <c:v>55</c:v>
                </c:pt>
                <c:pt idx="824">
                  <c:v>60</c:v>
                </c:pt>
                <c:pt idx="825">
                  <c:v>58</c:v>
                </c:pt>
                <c:pt idx="826">
                  <c:v>54</c:v>
                </c:pt>
                <c:pt idx="827">
                  <c:v>68</c:v>
                </c:pt>
                <c:pt idx="828">
                  <c:v>46</c:v>
                </c:pt>
                <c:pt idx="829">
                  <c:v>113</c:v>
                </c:pt>
                <c:pt idx="830">
                  <c:v>95</c:v>
                </c:pt>
                <c:pt idx="831">
                  <c:v>60</c:v>
                </c:pt>
                <c:pt idx="832">
                  <c:v>40</c:v>
                </c:pt>
                <c:pt idx="833">
                  <c:v>42</c:v>
                </c:pt>
                <c:pt idx="834">
                  <c:v>78</c:v>
                </c:pt>
                <c:pt idx="835">
                  <c:v>64</c:v>
                </c:pt>
                <c:pt idx="836">
                  <c:v>77</c:v>
                </c:pt>
                <c:pt idx="837">
                  <c:v>69</c:v>
                </c:pt>
                <c:pt idx="838">
                  <c:v>126</c:v>
                </c:pt>
                <c:pt idx="839">
                  <c:v>110</c:v>
                </c:pt>
                <c:pt idx="840">
                  <c:v>84</c:v>
                </c:pt>
                <c:pt idx="841">
                  <c:v>51</c:v>
                </c:pt>
                <c:pt idx="842">
                  <c:v>63</c:v>
                </c:pt>
                <c:pt idx="843">
                  <c:v>112</c:v>
                </c:pt>
                <c:pt idx="844">
                  <c:v>89</c:v>
                </c:pt>
                <c:pt idx="845">
                  <c:v>43</c:v>
                </c:pt>
                <c:pt idx="846">
                  <c:v>69</c:v>
                </c:pt>
                <c:pt idx="847">
                  <c:v>69</c:v>
                </c:pt>
                <c:pt idx="848">
                  <c:v>63</c:v>
                </c:pt>
                <c:pt idx="849">
                  <c:v>108</c:v>
                </c:pt>
                <c:pt idx="850">
                  <c:v>90</c:v>
                </c:pt>
                <c:pt idx="851">
                  <c:v>37</c:v>
                </c:pt>
                <c:pt idx="852">
                  <c:v>42</c:v>
                </c:pt>
                <c:pt idx="853">
                  <c:v>51</c:v>
                </c:pt>
                <c:pt idx="854">
                  <c:v>75</c:v>
                </c:pt>
                <c:pt idx="855">
                  <c:v>51</c:v>
                </c:pt>
                <c:pt idx="856">
                  <c:v>32</c:v>
                </c:pt>
                <c:pt idx="857">
                  <c:v>57</c:v>
                </c:pt>
                <c:pt idx="858">
                  <c:v>65</c:v>
                </c:pt>
                <c:pt idx="859">
                  <c:v>67</c:v>
                </c:pt>
                <c:pt idx="860">
                  <c:v>98</c:v>
                </c:pt>
                <c:pt idx="861">
                  <c:v>72</c:v>
                </c:pt>
                <c:pt idx="862">
                  <c:v>72</c:v>
                </c:pt>
                <c:pt idx="863">
                  <c:v>78</c:v>
                </c:pt>
                <c:pt idx="864">
                  <c:v>68</c:v>
                </c:pt>
                <c:pt idx="865">
                  <c:v>69</c:v>
                </c:pt>
                <c:pt idx="866">
                  <c:v>49</c:v>
                </c:pt>
                <c:pt idx="867">
                  <c:v>68</c:v>
                </c:pt>
                <c:pt idx="868">
                  <c:v>57</c:v>
                </c:pt>
                <c:pt idx="869">
                  <c:v>40</c:v>
                </c:pt>
                <c:pt idx="870">
                  <c:v>34</c:v>
                </c:pt>
                <c:pt idx="871">
                  <c:v>58</c:v>
                </c:pt>
                <c:pt idx="872">
                  <c:v>171</c:v>
                </c:pt>
                <c:pt idx="873">
                  <c:v>80</c:v>
                </c:pt>
                <c:pt idx="874">
                  <c:v>51</c:v>
                </c:pt>
                <c:pt idx="875">
                  <c:v>59</c:v>
                </c:pt>
                <c:pt idx="876">
                  <c:v>73</c:v>
                </c:pt>
                <c:pt idx="877">
                  <c:v>38</c:v>
                </c:pt>
                <c:pt idx="878">
                  <c:v>43</c:v>
                </c:pt>
                <c:pt idx="879">
                  <c:v>77</c:v>
                </c:pt>
                <c:pt idx="880">
                  <c:v>49</c:v>
                </c:pt>
                <c:pt idx="881">
                  <c:v>78</c:v>
                </c:pt>
                <c:pt idx="882">
                  <c:v>99</c:v>
                </c:pt>
                <c:pt idx="883">
                  <c:v>131</c:v>
                </c:pt>
                <c:pt idx="884">
                  <c:v>121</c:v>
                </c:pt>
                <c:pt idx="885">
                  <c:v>63</c:v>
                </c:pt>
                <c:pt idx="886">
                  <c:v>37</c:v>
                </c:pt>
                <c:pt idx="887">
                  <c:v>51</c:v>
                </c:pt>
                <c:pt idx="888">
                  <c:v>68</c:v>
                </c:pt>
                <c:pt idx="889">
                  <c:v>78</c:v>
                </c:pt>
                <c:pt idx="890">
                  <c:v>71</c:v>
                </c:pt>
                <c:pt idx="891">
                  <c:v>51</c:v>
                </c:pt>
                <c:pt idx="892">
                  <c:v>43</c:v>
                </c:pt>
                <c:pt idx="893">
                  <c:v>65</c:v>
                </c:pt>
                <c:pt idx="894">
                  <c:v>107</c:v>
                </c:pt>
                <c:pt idx="895">
                  <c:v>99</c:v>
                </c:pt>
                <c:pt idx="896">
                  <c:v>87</c:v>
                </c:pt>
                <c:pt idx="897">
                  <c:v>105</c:v>
                </c:pt>
                <c:pt idx="898">
                  <c:v>44</c:v>
                </c:pt>
                <c:pt idx="899">
                  <c:v>41</c:v>
                </c:pt>
                <c:pt idx="900">
                  <c:v>52</c:v>
                </c:pt>
                <c:pt idx="901">
                  <c:v>47</c:v>
                </c:pt>
                <c:pt idx="902">
                  <c:v>84</c:v>
                </c:pt>
                <c:pt idx="903">
                  <c:v>87</c:v>
                </c:pt>
                <c:pt idx="904">
                  <c:v>86</c:v>
                </c:pt>
                <c:pt idx="905">
                  <c:v>76</c:v>
                </c:pt>
                <c:pt idx="906">
                  <c:v>98</c:v>
                </c:pt>
                <c:pt idx="907">
                  <c:v>131</c:v>
                </c:pt>
                <c:pt idx="908">
                  <c:v>97</c:v>
                </c:pt>
                <c:pt idx="909">
                  <c:v>87</c:v>
                </c:pt>
                <c:pt idx="910">
                  <c:v>86</c:v>
                </c:pt>
                <c:pt idx="911">
                  <c:v>82</c:v>
                </c:pt>
                <c:pt idx="912">
                  <c:v>47</c:v>
                </c:pt>
                <c:pt idx="913">
                  <c:v>58</c:v>
                </c:pt>
                <c:pt idx="914">
                  <c:v>55</c:v>
                </c:pt>
                <c:pt idx="915">
                  <c:v>49</c:v>
                </c:pt>
                <c:pt idx="916">
                  <c:v>70</c:v>
                </c:pt>
                <c:pt idx="917">
                  <c:v>48</c:v>
                </c:pt>
                <c:pt idx="918">
                  <c:v>46</c:v>
                </c:pt>
                <c:pt idx="919">
                  <c:v>76</c:v>
                </c:pt>
                <c:pt idx="920">
                  <c:v>69</c:v>
                </c:pt>
                <c:pt idx="921">
                  <c:v>109</c:v>
                </c:pt>
                <c:pt idx="922">
                  <c:v>69</c:v>
                </c:pt>
                <c:pt idx="923">
                  <c:v>39</c:v>
                </c:pt>
                <c:pt idx="924">
                  <c:v>64</c:v>
                </c:pt>
                <c:pt idx="925">
                  <c:v>96</c:v>
                </c:pt>
                <c:pt idx="926">
                  <c:v>67</c:v>
                </c:pt>
                <c:pt idx="927">
                  <c:v>58</c:v>
                </c:pt>
                <c:pt idx="928">
                  <c:v>59</c:v>
                </c:pt>
                <c:pt idx="929">
                  <c:v>65</c:v>
                </c:pt>
                <c:pt idx="930">
                  <c:v>107</c:v>
                </c:pt>
                <c:pt idx="931">
                  <c:v>44</c:v>
                </c:pt>
                <c:pt idx="932">
                  <c:v>36</c:v>
                </c:pt>
                <c:pt idx="933">
                  <c:v>31</c:v>
                </c:pt>
                <c:pt idx="934">
                  <c:v>49</c:v>
                </c:pt>
                <c:pt idx="935">
                  <c:v>57</c:v>
                </c:pt>
                <c:pt idx="936">
                  <c:v>38</c:v>
                </c:pt>
                <c:pt idx="937">
                  <c:v>32</c:v>
                </c:pt>
                <c:pt idx="938">
                  <c:v>39</c:v>
                </c:pt>
                <c:pt idx="939">
                  <c:v>73</c:v>
                </c:pt>
                <c:pt idx="940">
                  <c:v>54</c:v>
                </c:pt>
                <c:pt idx="941">
                  <c:v>74</c:v>
                </c:pt>
                <c:pt idx="942">
                  <c:v>73</c:v>
                </c:pt>
                <c:pt idx="943">
                  <c:v>47</c:v>
                </c:pt>
                <c:pt idx="944">
                  <c:v>61</c:v>
                </c:pt>
                <c:pt idx="945">
                  <c:v>81</c:v>
                </c:pt>
                <c:pt idx="946">
                  <c:v>54</c:v>
                </c:pt>
                <c:pt idx="947">
                  <c:v>64</c:v>
                </c:pt>
                <c:pt idx="948">
                  <c:v>88</c:v>
                </c:pt>
                <c:pt idx="949">
                  <c:v>53</c:v>
                </c:pt>
                <c:pt idx="950">
                  <c:v>82</c:v>
                </c:pt>
                <c:pt idx="951">
                  <c:v>58</c:v>
                </c:pt>
                <c:pt idx="952">
                  <c:v>63</c:v>
                </c:pt>
                <c:pt idx="953">
                  <c:v>88</c:v>
                </c:pt>
                <c:pt idx="954">
                  <c:v>87</c:v>
                </c:pt>
                <c:pt idx="955">
                  <c:v>102</c:v>
                </c:pt>
                <c:pt idx="956">
                  <c:v>104</c:v>
                </c:pt>
                <c:pt idx="957">
                  <c:v>67</c:v>
                </c:pt>
                <c:pt idx="958">
                  <c:v>66</c:v>
                </c:pt>
                <c:pt idx="959">
                  <c:v>47</c:v>
                </c:pt>
                <c:pt idx="960">
                  <c:v>89</c:v>
                </c:pt>
                <c:pt idx="961">
                  <c:v>48</c:v>
                </c:pt>
                <c:pt idx="962">
                  <c:v>57</c:v>
                </c:pt>
                <c:pt idx="963">
                  <c:v>55</c:v>
                </c:pt>
                <c:pt idx="964">
                  <c:v>25</c:v>
                </c:pt>
                <c:pt idx="965">
                  <c:v>63</c:v>
                </c:pt>
                <c:pt idx="966">
                  <c:v>90</c:v>
                </c:pt>
                <c:pt idx="967">
                  <c:v>76</c:v>
                </c:pt>
                <c:pt idx="968">
                  <c:v>63</c:v>
                </c:pt>
                <c:pt idx="969">
                  <c:v>43</c:v>
                </c:pt>
                <c:pt idx="970">
                  <c:v>38</c:v>
                </c:pt>
                <c:pt idx="971">
                  <c:v>57</c:v>
                </c:pt>
                <c:pt idx="972">
                  <c:v>71</c:v>
                </c:pt>
                <c:pt idx="973">
                  <c:v>96</c:v>
                </c:pt>
                <c:pt idx="974">
                  <c:v>111</c:v>
                </c:pt>
                <c:pt idx="975">
                  <c:v>132</c:v>
                </c:pt>
                <c:pt idx="976">
                  <c:v>71</c:v>
                </c:pt>
                <c:pt idx="977">
                  <c:v>26</c:v>
                </c:pt>
                <c:pt idx="978">
                  <c:v>72</c:v>
                </c:pt>
                <c:pt idx="979">
                  <c:v>84</c:v>
                </c:pt>
                <c:pt idx="980">
                  <c:v>39</c:v>
                </c:pt>
                <c:pt idx="981">
                  <c:v>66</c:v>
                </c:pt>
                <c:pt idx="982">
                  <c:v>35</c:v>
                </c:pt>
                <c:pt idx="983">
                  <c:v>52</c:v>
                </c:pt>
                <c:pt idx="984">
                  <c:v>55</c:v>
                </c:pt>
                <c:pt idx="985">
                  <c:v>32</c:v>
                </c:pt>
                <c:pt idx="986">
                  <c:v>33</c:v>
                </c:pt>
                <c:pt idx="987">
                  <c:v>67</c:v>
                </c:pt>
                <c:pt idx="988">
                  <c:v>107</c:v>
                </c:pt>
                <c:pt idx="989">
                  <c:v>91</c:v>
                </c:pt>
                <c:pt idx="990">
                  <c:v>71</c:v>
                </c:pt>
                <c:pt idx="991">
                  <c:v>33</c:v>
                </c:pt>
                <c:pt idx="992">
                  <c:v>38</c:v>
                </c:pt>
                <c:pt idx="993">
                  <c:v>42</c:v>
                </c:pt>
                <c:pt idx="994">
                  <c:v>50</c:v>
                </c:pt>
                <c:pt idx="995">
                  <c:v>96</c:v>
                </c:pt>
                <c:pt idx="996">
                  <c:v>100</c:v>
                </c:pt>
                <c:pt idx="997">
                  <c:v>67</c:v>
                </c:pt>
                <c:pt idx="998">
                  <c:v>61</c:v>
                </c:pt>
                <c:pt idx="999">
                  <c:v>63</c:v>
                </c:pt>
                <c:pt idx="1000">
                  <c:v>45</c:v>
                </c:pt>
                <c:pt idx="1001">
                  <c:v>32</c:v>
                </c:pt>
                <c:pt idx="1002">
                  <c:v>70</c:v>
                </c:pt>
                <c:pt idx="1003">
                  <c:v>71</c:v>
                </c:pt>
                <c:pt idx="1004">
                  <c:v>63</c:v>
                </c:pt>
                <c:pt idx="1005">
                  <c:v>68</c:v>
                </c:pt>
                <c:pt idx="1006">
                  <c:v>99</c:v>
                </c:pt>
                <c:pt idx="1007">
                  <c:v>92</c:v>
                </c:pt>
                <c:pt idx="1008">
                  <c:v>62</c:v>
                </c:pt>
                <c:pt idx="1009">
                  <c:v>46</c:v>
                </c:pt>
                <c:pt idx="1010">
                  <c:v>62</c:v>
                </c:pt>
                <c:pt idx="1011">
                  <c:v>60</c:v>
                </c:pt>
                <c:pt idx="1012">
                  <c:v>68</c:v>
                </c:pt>
                <c:pt idx="1013">
                  <c:v>46</c:v>
                </c:pt>
                <c:pt idx="1014">
                  <c:v>89</c:v>
                </c:pt>
                <c:pt idx="1015">
                  <c:v>102</c:v>
                </c:pt>
                <c:pt idx="1016">
                  <c:v>58</c:v>
                </c:pt>
                <c:pt idx="1017">
                  <c:v>56</c:v>
                </c:pt>
                <c:pt idx="1018">
                  <c:v>51</c:v>
                </c:pt>
                <c:pt idx="1019">
                  <c:v>33</c:v>
                </c:pt>
                <c:pt idx="1020">
                  <c:v>71</c:v>
                </c:pt>
                <c:pt idx="1021">
                  <c:v>52</c:v>
                </c:pt>
                <c:pt idx="1022">
                  <c:v>47</c:v>
                </c:pt>
                <c:pt idx="1023">
                  <c:v>59</c:v>
                </c:pt>
                <c:pt idx="1024">
                  <c:v>64</c:v>
                </c:pt>
                <c:pt idx="1025">
                  <c:v>76</c:v>
                </c:pt>
                <c:pt idx="1026">
                  <c:v>90</c:v>
                </c:pt>
                <c:pt idx="1027">
                  <c:v>101</c:v>
                </c:pt>
                <c:pt idx="1028">
                  <c:v>54</c:v>
                </c:pt>
                <c:pt idx="1029">
                  <c:v>113</c:v>
                </c:pt>
                <c:pt idx="1030">
                  <c:v>120</c:v>
                </c:pt>
                <c:pt idx="1031">
                  <c:v>146</c:v>
                </c:pt>
                <c:pt idx="1032">
                  <c:v>100</c:v>
                </c:pt>
                <c:pt idx="1033">
                  <c:v>92</c:v>
                </c:pt>
                <c:pt idx="1034">
                  <c:v>101</c:v>
                </c:pt>
                <c:pt idx="1035">
                  <c:v>67</c:v>
                </c:pt>
                <c:pt idx="1036">
                  <c:v>56</c:v>
                </c:pt>
                <c:pt idx="1037">
                  <c:v>138</c:v>
                </c:pt>
                <c:pt idx="1038">
                  <c:v>71</c:v>
                </c:pt>
                <c:pt idx="1039">
                  <c:v>81</c:v>
                </c:pt>
                <c:pt idx="1040">
                  <c:v>60</c:v>
                </c:pt>
                <c:pt idx="1041">
                  <c:v>64</c:v>
                </c:pt>
                <c:pt idx="1042">
                  <c:v>59</c:v>
                </c:pt>
                <c:pt idx="1043">
                  <c:v>89</c:v>
                </c:pt>
                <c:pt idx="1044">
                  <c:v>53</c:v>
                </c:pt>
                <c:pt idx="1045">
                  <c:v>53</c:v>
                </c:pt>
                <c:pt idx="1046">
                  <c:v>80</c:v>
                </c:pt>
                <c:pt idx="1047">
                  <c:v>75</c:v>
                </c:pt>
                <c:pt idx="1048">
                  <c:v>69</c:v>
                </c:pt>
                <c:pt idx="1049">
                  <c:v>41</c:v>
                </c:pt>
                <c:pt idx="1050">
                  <c:v>84</c:v>
                </c:pt>
                <c:pt idx="1051">
                  <c:v>36</c:v>
                </c:pt>
                <c:pt idx="1052">
                  <c:v>46</c:v>
                </c:pt>
                <c:pt idx="1053">
                  <c:v>48</c:v>
                </c:pt>
                <c:pt idx="1054">
                  <c:v>50</c:v>
                </c:pt>
                <c:pt idx="1055">
                  <c:v>48</c:v>
                </c:pt>
                <c:pt idx="1056">
                  <c:v>60</c:v>
                </c:pt>
                <c:pt idx="1057">
                  <c:v>31</c:v>
                </c:pt>
                <c:pt idx="1058">
                  <c:v>54</c:v>
                </c:pt>
                <c:pt idx="1059">
                  <c:v>37</c:v>
                </c:pt>
                <c:pt idx="1060">
                  <c:v>32</c:v>
                </c:pt>
                <c:pt idx="1061">
                  <c:v>76</c:v>
                </c:pt>
                <c:pt idx="1062">
                  <c:v>112</c:v>
                </c:pt>
                <c:pt idx="1063">
                  <c:v>98</c:v>
                </c:pt>
                <c:pt idx="1064">
                  <c:v>70</c:v>
                </c:pt>
                <c:pt idx="1065">
                  <c:v>104</c:v>
                </c:pt>
                <c:pt idx="1066">
                  <c:v>36</c:v>
                </c:pt>
                <c:pt idx="1067">
                  <c:v>60</c:v>
                </c:pt>
                <c:pt idx="1068">
                  <c:v>94</c:v>
                </c:pt>
                <c:pt idx="1069">
                  <c:v>201</c:v>
                </c:pt>
                <c:pt idx="1070">
                  <c:v>216</c:v>
                </c:pt>
                <c:pt idx="1071">
                  <c:v>78</c:v>
                </c:pt>
                <c:pt idx="1072">
                  <c:v>97</c:v>
                </c:pt>
                <c:pt idx="1073">
                  <c:v>58</c:v>
                </c:pt>
                <c:pt idx="1074">
                  <c:v>64</c:v>
                </c:pt>
                <c:pt idx="1075">
                  <c:v>59</c:v>
                </c:pt>
                <c:pt idx="1076">
                  <c:v>76</c:v>
                </c:pt>
                <c:pt idx="1077">
                  <c:v>64</c:v>
                </c:pt>
                <c:pt idx="1078">
                  <c:v>64</c:v>
                </c:pt>
                <c:pt idx="1079">
                  <c:v>102</c:v>
                </c:pt>
                <c:pt idx="1080">
                  <c:v>110</c:v>
                </c:pt>
                <c:pt idx="1081">
                  <c:v>46</c:v>
                </c:pt>
                <c:pt idx="1082">
                  <c:v>63</c:v>
                </c:pt>
                <c:pt idx="1083">
                  <c:v>77</c:v>
                </c:pt>
                <c:pt idx="1084">
                  <c:v>85</c:v>
                </c:pt>
                <c:pt idx="1085">
                  <c:v>137</c:v>
                </c:pt>
                <c:pt idx="1086">
                  <c:v>122</c:v>
                </c:pt>
                <c:pt idx="1087">
                  <c:v>124</c:v>
                </c:pt>
                <c:pt idx="1088">
                  <c:v>134</c:v>
                </c:pt>
                <c:pt idx="1089">
                  <c:v>83</c:v>
                </c:pt>
                <c:pt idx="1090">
                  <c:v>48</c:v>
                </c:pt>
                <c:pt idx="1091">
                  <c:v>122</c:v>
                </c:pt>
                <c:pt idx="1092">
                  <c:v>96</c:v>
                </c:pt>
                <c:pt idx="1093">
                  <c:v>71</c:v>
                </c:pt>
                <c:pt idx="1094">
                  <c:v>105</c:v>
                </c:pt>
                <c:pt idx="1095">
                  <c:v>90</c:v>
                </c:pt>
                <c:pt idx="1096">
                  <c:v>80</c:v>
                </c:pt>
                <c:pt idx="1097">
                  <c:v>91</c:v>
                </c:pt>
                <c:pt idx="1098">
                  <c:v>99</c:v>
                </c:pt>
                <c:pt idx="1099">
                  <c:v>98</c:v>
                </c:pt>
                <c:pt idx="1100">
                  <c:v>55</c:v>
                </c:pt>
                <c:pt idx="1101">
                  <c:v>105</c:v>
                </c:pt>
                <c:pt idx="1102">
                  <c:v>121</c:v>
                </c:pt>
                <c:pt idx="1103">
                  <c:v>99</c:v>
                </c:pt>
                <c:pt idx="1104">
                  <c:v>119</c:v>
                </c:pt>
                <c:pt idx="1105">
                  <c:v>113</c:v>
                </c:pt>
                <c:pt idx="1106">
                  <c:v>94</c:v>
                </c:pt>
                <c:pt idx="1107">
                  <c:v>87</c:v>
                </c:pt>
                <c:pt idx="1108">
                  <c:v>78</c:v>
                </c:pt>
                <c:pt idx="1109">
                  <c:v>55</c:v>
                </c:pt>
                <c:pt idx="1110">
                  <c:v>82</c:v>
                </c:pt>
                <c:pt idx="1111">
                  <c:v>115</c:v>
                </c:pt>
                <c:pt idx="1112">
                  <c:v>66</c:v>
                </c:pt>
                <c:pt idx="1113">
                  <c:v>93</c:v>
                </c:pt>
                <c:pt idx="1114">
                  <c:v>165</c:v>
                </c:pt>
                <c:pt idx="1115">
                  <c:v>116</c:v>
                </c:pt>
                <c:pt idx="1116">
                  <c:v>75</c:v>
                </c:pt>
                <c:pt idx="1117">
                  <c:v>117</c:v>
                </c:pt>
                <c:pt idx="1118">
                  <c:v>131</c:v>
                </c:pt>
                <c:pt idx="1119">
                  <c:v>128</c:v>
                </c:pt>
                <c:pt idx="1120">
                  <c:v>119</c:v>
                </c:pt>
                <c:pt idx="1121">
                  <c:v>137</c:v>
                </c:pt>
                <c:pt idx="1122">
                  <c:v>102</c:v>
                </c:pt>
                <c:pt idx="1123">
                  <c:v>115</c:v>
                </c:pt>
                <c:pt idx="1124">
                  <c:v>120</c:v>
                </c:pt>
                <c:pt idx="1125">
                  <c:v>97</c:v>
                </c:pt>
                <c:pt idx="1126">
                  <c:v>89</c:v>
                </c:pt>
                <c:pt idx="1127">
                  <c:v>97</c:v>
                </c:pt>
                <c:pt idx="1128">
                  <c:v>81</c:v>
                </c:pt>
                <c:pt idx="1129">
                  <c:v>64</c:v>
                </c:pt>
                <c:pt idx="1130">
                  <c:v>65</c:v>
                </c:pt>
                <c:pt idx="1131">
                  <c:v>76</c:v>
                </c:pt>
                <c:pt idx="1132">
                  <c:v>90</c:v>
                </c:pt>
                <c:pt idx="1133">
                  <c:v>95</c:v>
                </c:pt>
                <c:pt idx="1134">
                  <c:v>102</c:v>
                </c:pt>
                <c:pt idx="1135">
                  <c:v>118</c:v>
                </c:pt>
                <c:pt idx="1136">
                  <c:v>69</c:v>
                </c:pt>
                <c:pt idx="1137">
                  <c:v>51</c:v>
                </c:pt>
                <c:pt idx="1138">
                  <c:v>98</c:v>
                </c:pt>
                <c:pt idx="1139">
                  <c:v>101</c:v>
                </c:pt>
                <c:pt idx="1140">
                  <c:v>88</c:v>
                </c:pt>
                <c:pt idx="1141">
                  <c:v>150</c:v>
                </c:pt>
                <c:pt idx="1142">
                  <c:v>110</c:v>
                </c:pt>
                <c:pt idx="1143">
                  <c:v>62</c:v>
                </c:pt>
                <c:pt idx="1144">
                  <c:v>62</c:v>
                </c:pt>
                <c:pt idx="1145">
                  <c:v>58</c:v>
                </c:pt>
                <c:pt idx="1146">
                  <c:v>81</c:v>
                </c:pt>
                <c:pt idx="1147">
                  <c:v>81</c:v>
                </c:pt>
                <c:pt idx="1148">
                  <c:v>107</c:v>
                </c:pt>
                <c:pt idx="1149">
                  <c:v>107</c:v>
                </c:pt>
                <c:pt idx="1150">
                  <c:v>84</c:v>
                </c:pt>
                <c:pt idx="1151">
                  <c:v>53</c:v>
                </c:pt>
                <c:pt idx="1152">
                  <c:v>53</c:v>
                </c:pt>
                <c:pt idx="1153">
                  <c:v>69</c:v>
                </c:pt>
                <c:pt idx="1154">
                  <c:v>45</c:v>
                </c:pt>
                <c:pt idx="1155">
                  <c:v>34</c:v>
                </c:pt>
                <c:pt idx="1156">
                  <c:v>62</c:v>
                </c:pt>
                <c:pt idx="1157">
                  <c:v>88</c:v>
                </c:pt>
                <c:pt idx="1158">
                  <c:v>24</c:v>
                </c:pt>
                <c:pt idx="1159">
                  <c:v>20</c:v>
                </c:pt>
                <c:pt idx="1160">
                  <c:v>69</c:v>
                </c:pt>
                <c:pt idx="1161">
                  <c:v>99</c:v>
                </c:pt>
                <c:pt idx="1162">
                  <c:v>61</c:v>
                </c:pt>
                <c:pt idx="1163">
                  <c:v>73</c:v>
                </c:pt>
                <c:pt idx="1164">
                  <c:v>67</c:v>
                </c:pt>
                <c:pt idx="1165">
                  <c:v>41</c:v>
                </c:pt>
                <c:pt idx="1166">
                  <c:v>23</c:v>
                </c:pt>
                <c:pt idx="1167">
                  <c:v>42</c:v>
                </c:pt>
                <c:pt idx="1168">
                  <c:v>88</c:v>
                </c:pt>
                <c:pt idx="1169">
                  <c:v>140</c:v>
                </c:pt>
                <c:pt idx="1170">
                  <c:v>134</c:v>
                </c:pt>
                <c:pt idx="1171">
                  <c:v>104</c:v>
                </c:pt>
                <c:pt idx="1172">
                  <c:v>87</c:v>
                </c:pt>
                <c:pt idx="1173">
                  <c:v>100</c:v>
                </c:pt>
                <c:pt idx="1174">
                  <c:v>110</c:v>
                </c:pt>
                <c:pt idx="1175">
                  <c:v>82</c:v>
                </c:pt>
                <c:pt idx="1176">
                  <c:v>82</c:v>
                </c:pt>
                <c:pt idx="1177">
                  <c:v>64</c:v>
                </c:pt>
                <c:pt idx="1178">
                  <c:v>32</c:v>
                </c:pt>
                <c:pt idx="1179">
                  <c:v>40</c:v>
                </c:pt>
                <c:pt idx="1180">
                  <c:v>80</c:v>
                </c:pt>
                <c:pt idx="1181">
                  <c:v>81</c:v>
                </c:pt>
                <c:pt idx="1182">
                  <c:v>73</c:v>
                </c:pt>
                <c:pt idx="1183">
                  <c:v>60</c:v>
                </c:pt>
                <c:pt idx="1184">
                  <c:v>38</c:v>
                </c:pt>
                <c:pt idx="1185">
                  <c:v>39</c:v>
                </c:pt>
                <c:pt idx="1186">
                  <c:v>72</c:v>
                </c:pt>
                <c:pt idx="1187">
                  <c:v>60</c:v>
                </c:pt>
                <c:pt idx="1188">
                  <c:v>70</c:v>
                </c:pt>
                <c:pt idx="1189">
                  <c:v>113</c:v>
                </c:pt>
                <c:pt idx="1190">
                  <c:v>62</c:v>
                </c:pt>
                <c:pt idx="1191">
                  <c:v>71</c:v>
                </c:pt>
                <c:pt idx="1192">
                  <c:v>75</c:v>
                </c:pt>
                <c:pt idx="1193">
                  <c:v>91</c:v>
                </c:pt>
                <c:pt idx="1194">
                  <c:v>101</c:v>
                </c:pt>
                <c:pt idx="1195">
                  <c:v>39</c:v>
                </c:pt>
                <c:pt idx="1196">
                  <c:v>52</c:v>
                </c:pt>
                <c:pt idx="1197">
                  <c:v>73</c:v>
                </c:pt>
                <c:pt idx="1198">
                  <c:v>109</c:v>
                </c:pt>
                <c:pt idx="1199">
                  <c:v>160</c:v>
                </c:pt>
                <c:pt idx="1200">
                  <c:v>87</c:v>
                </c:pt>
                <c:pt idx="1201">
                  <c:v>36</c:v>
                </c:pt>
                <c:pt idx="1202">
                  <c:v>103</c:v>
                </c:pt>
                <c:pt idx="1203">
                  <c:v>91</c:v>
                </c:pt>
                <c:pt idx="1204">
                  <c:v>51</c:v>
                </c:pt>
                <c:pt idx="1205">
                  <c:v>82</c:v>
                </c:pt>
                <c:pt idx="1206">
                  <c:v>78</c:v>
                </c:pt>
                <c:pt idx="1207">
                  <c:v>75</c:v>
                </c:pt>
                <c:pt idx="1208">
                  <c:v>60</c:v>
                </c:pt>
                <c:pt idx="1209">
                  <c:v>77</c:v>
                </c:pt>
                <c:pt idx="1210">
                  <c:v>65</c:v>
                </c:pt>
                <c:pt idx="1211">
                  <c:v>77</c:v>
                </c:pt>
                <c:pt idx="1212">
                  <c:v>82</c:v>
                </c:pt>
                <c:pt idx="1213">
                  <c:v>57</c:v>
                </c:pt>
                <c:pt idx="1214">
                  <c:v>35</c:v>
                </c:pt>
                <c:pt idx="1215">
                  <c:v>52</c:v>
                </c:pt>
                <c:pt idx="1216">
                  <c:v>74</c:v>
                </c:pt>
                <c:pt idx="1217">
                  <c:v>38</c:v>
                </c:pt>
                <c:pt idx="1218">
                  <c:v>76</c:v>
                </c:pt>
                <c:pt idx="1219">
                  <c:v>71</c:v>
                </c:pt>
                <c:pt idx="1220">
                  <c:v>50</c:v>
                </c:pt>
                <c:pt idx="1221">
                  <c:v>67</c:v>
                </c:pt>
                <c:pt idx="1222">
                  <c:v>55</c:v>
                </c:pt>
                <c:pt idx="1223">
                  <c:v>72</c:v>
                </c:pt>
                <c:pt idx="1224">
                  <c:v>45</c:v>
                </c:pt>
                <c:pt idx="1225">
                  <c:v>79</c:v>
                </c:pt>
                <c:pt idx="1226">
                  <c:v>87</c:v>
                </c:pt>
                <c:pt idx="1227">
                  <c:v>87</c:v>
                </c:pt>
                <c:pt idx="1228">
                  <c:v>98</c:v>
                </c:pt>
                <c:pt idx="1229">
                  <c:v>113</c:v>
                </c:pt>
                <c:pt idx="1230">
                  <c:v>68</c:v>
                </c:pt>
                <c:pt idx="1231">
                  <c:v>35</c:v>
                </c:pt>
                <c:pt idx="1232">
                  <c:v>30</c:v>
                </c:pt>
                <c:pt idx="1233">
                  <c:v>41</c:v>
                </c:pt>
                <c:pt idx="1234">
                  <c:v>44</c:v>
                </c:pt>
                <c:pt idx="1235">
                  <c:v>53</c:v>
                </c:pt>
                <c:pt idx="1236">
                  <c:v>47</c:v>
                </c:pt>
                <c:pt idx="1237">
                  <c:v>57</c:v>
                </c:pt>
                <c:pt idx="1238">
                  <c:v>59</c:v>
                </c:pt>
                <c:pt idx="1239">
                  <c:v>30</c:v>
                </c:pt>
                <c:pt idx="1240">
                  <c:v>30</c:v>
                </c:pt>
                <c:pt idx="1241">
                  <c:v>42</c:v>
                </c:pt>
                <c:pt idx="1242">
                  <c:v>84</c:v>
                </c:pt>
                <c:pt idx="1243">
                  <c:v>94</c:v>
                </c:pt>
                <c:pt idx="1244">
                  <c:v>42</c:v>
                </c:pt>
                <c:pt idx="1245">
                  <c:v>65</c:v>
                </c:pt>
                <c:pt idx="1246">
                  <c:v>101</c:v>
                </c:pt>
                <c:pt idx="1247">
                  <c:v>55</c:v>
                </c:pt>
                <c:pt idx="1248">
                  <c:v>40</c:v>
                </c:pt>
                <c:pt idx="1249">
                  <c:v>29</c:v>
                </c:pt>
                <c:pt idx="1250">
                  <c:v>62</c:v>
                </c:pt>
                <c:pt idx="1251">
                  <c:v>70</c:v>
                </c:pt>
                <c:pt idx="1252">
                  <c:v>90</c:v>
                </c:pt>
                <c:pt idx="1253">
                  <c:v>26</c:v>
                </c:pt>
                <c:pt idx="1254">
                  <c:v>58</c:v>
                </c:pt>
                <c:pt idx="1255">
                  <c:v>49</c:v>
                </c:pt>
                <c:pt idx="1256">
                  <c:v>59</c:v>
                </c:pt>
                <c:pt idx="1257">
                  <c:v>51</c:v>
                </c:pt>
                <c:pt idx="1258">
                  <c:v>76</c:v>
                </c:pt>
                <c:pt idx="1259">
                  <c:v>110</c:v>
                </c:pt>
                <c:pt idx="1260">
                  <c:v>77</c:v>
                </c:pt>
                <c:pt idx="1261">
                  <c:v>55</c:v>
                </c:pt>
                <c:pt idx="1262">
                  <c:v>88</c:v>
                </c:pt>
                <c:pt idx="1263">
                  <c:v>65</c:v>
                </c:pt>
                <c:pt idx="1264">
                  <c:v>82</c:v>
                </c:pt>
                <c:pt idx="1265">
                  <c:v>135</c:v>
                </c:pt>
                <c:pt idx="1266">
                  <c:v>132</c:v>
                </c:pt>
                <c:pt idx="1267">
                  <c:v>107</c:v>
                </c:pt>
                <c:pt idx="1268">
                  <c:v>120</c:v>
                </c:pt>
                <c:pt idx="1269">
                  <c:v>89</c:v>
                </c:pt>
                <c:pt idx="1270">
                  <c:v>57</c:v>
                </c:pt>
                <c:pt idx="1271">
                  <c:v>47</c:v>
                </c:pt>
                <c:pt idx="1272">
                  <c:v>26</c:v>
                </c:pt>
                <c:pt idx="1273">
                  <c:v>39</c:v>
                </c:pt>
                <c:pt idx="1274">
                  <c:v>36</c:v>
                </c:pt>
                <c:pt idx="1275">
                  <c:v>53</c:v>
                </c:pt>
                <c:pt idx="1276">
                  <c:v>63</c:v>
                </c:pt>
                <c:pt idx="1277">
                  <c:v>65</c:v>
                </c:pt>
                <c:pt idx="1278">
                  <c:v>75</c:v>
                </c:pt>
                <c:pt idx="1279">
                  <c:v>88</c:v>
                </c:pt>
                <c:pt idx="1280">
                  <c:v>58</c:v>
                </c:pt>
                <c:pt idx="1281">
                  <c:v>58</c:v>
                </c:pt>
                <c:pt idx="1282">
                  <c:v>58</c:v>
                </c:pt>
                <c:pt idx="1283">
                  <c:v>56</c:v>
                </c:pt>
                <c:pt idx="1284">
                  <c:v>59</c:v>
                </c:pt>
                <c:pt idx="1285">
                  <c:v>66</c:v>
                </c:pt>
                <c:pt idx="1286">
                  <c:v>58</c:v>
                </c:pt>
                <c:pt idx="1287">
                  <c:v>59</c:v>
                </c:pt>
                <c:pt idx="1288">
                  <c:v>38</c:v>
                </c:pt>
                <c:pt idx="1289">
                  <c:v>42</c:v>
                </c:pt>
                <c:pt idx="1290">
                  <c:v>113</c:v>
                </c:pt>
                <c:pt idx="1291">
                  <c:v>76</c:v>
                </c:pt>
                <c:pt idx="1292">
                  <c:v>34</c:v>
                </c:pt>
                <c:pt idx="1293">
                  <c:v>37</c:v>
                </c:pt>
                <c:pt idx="1294">
                  <c:v>38</c:v>
                </c:pt>
                <c:pt idx="1295">
                  <c:v>69</c:v>
                </c:pt>
                <c:pt idx="1296">
                  <c:v>100</c:v>
                </c:pt>
                <c:pt idx="1297">
                  <c:v>70</c:v>
                </c:pt>
                <c:pt idx="1298">
                  <c:v>47</c:v>
                </c:pt>
                <c:pt idx="1299">
                  <c:v>45</c:v>
                </c:pt>
                <c:pt idx="1300">
                  <c:v>51</c:v>
                </c:pt>
                <c:pt idx="1301">
                  <c:v>57</c:v>
                </c:pt>
                <c:pt idx="1302">
                  <c:v>52</c:v>
                </c:pt>
                <c:pt idx="1303">
                  <c:v>38</c:v>
                </c:pt>
                <c:pt idx="1304">
                  <c:v>56</c:v>
                </c:pt>
                <c:pt idx="1305">
                  <c:v>66</c:v>
                </c:pt>
                <c:pt idx="1306">
                  <c:v>61</c:v>
                </c:pt>
                <c:pt idx="1307">
                  <c:v>74</c:v>
                </c:pt>
                <c:pt idx="1308">
                  <c:v>46</c:v>
                </c:pt>
                <c:pt idx="1309">
                  <c:v>83</c:v>
                </c:pt>
                <c:pt idx="1310">
                  <c:v>56</c:v>
                </c:pt>
                <c:pt idx="1311">
                  <c:v>29</c:v>
                </c:pt>
                <c:pt idx="1312">
                  <c:v>43</c:v>
                </c:pt>
                <c:pt idx="1313">
                  <c:v>47</c:v>
                </c:pt>
                <c:pt idx="1314">
                  <c:v>54</c:v>
                </c:pt>
                <c:pt idx="1315">
                  <c:v>40</c:v>
                </c:pt>
                <c:pt idx="1316">
                  <c:v>110</c:v>
                </c:pt>
                <c:pt idx="1317">
                  <c:v>81</c:v>
                </c:pt>
                <c:pt idx="1318">
                  <c:v>117</c:v>
                </c:pt>
                <c:pt idx="1319">
                  <c:v>73</c:v>
                </c:pt>
                <c:pt idx="1320">
                  <c:v>73</c:v>
                </c:pt>
                <c:pt idx="1321">
                  <c:v>74</c:v>
                </c:pt>
                <c:pt idx="1322">
                  <c:v>61</c:v>
                </c:pt>
                <c:pt idx="1323">
                  <c:v>95</c:v>
                </c:pt>
                <c:pt idx="1324">
                  <c:v>98</c:v>
                </c:pt>
                <c:pt idx="1325">
                  <c:v>100</c:v>
                </c:pt>
                <c:pt idx="1326">
                  <c:v>112</c:v>
                </c:pt>
                <c:pt idx="1327">
                  <c:v>105</c:v>
                </c:pt>
                <c:pt idx="1328">
                  <c:v>72</c:v>
                </c:pt>
                <c:pt idx="1329">
                  <c:v>60</c:v>
                </c:pt>
                <c:pt idx="1330">
                  <c:v>77</c:v>
                </c:pt>
                <c:pt idx="1331">
                  <c:v>90</c:v>
                </c:pt>
                <c:pt idx="1332">
                  <c:v>61</c:v>
                </c:pt>
                <c:pt idx="1333">
                  <c:v>44</c:v>
                </c:pt>
                <c:pt idx="1334">
                  <c:v>42</c:v>
                </c:pt>
                <c:pt idx="1335">
                  <c:v>36</c:v>
                </c:pt>
                <c:pt idx="1336">
                  <c:v>60</c:v>
                </c:pt>
                <c:pt idx="1337">
                  <c:v>59</c:v>
                </c:pt>
                <c:pt idx="1338">
                  <c:v>30</c:v>
                </c:pt>
                <c:pt idx="1339">
                  <c:v>46</c:v>
                </c:pt>
                <c:pt idx="1340">
                  <c:v>44</c:v>
                </c:pt>
                <c:pt idx="1341">
                  <c:v>52</c:v>
                </c:pt>
                <c:pt idx="1342">
                  <c:v>58</c:v>
                </c:pt>
                <c:pt idx="1343">
                  <c:v>48</c:v>
                </c:pt>
                <c:pt idx="1344">
                  <c:v>42</c:v>
                </c:pt>
                <c:pt idx="1345">
                  <c:v>34</c:v>
                </c:pt>
                <c:pt idx="1346">
                  <c:v>80</c:v>
                </c:pt>
                <c:pt idx="1347">
                  <c:v>104</c:v>
                </c:pt>
                <c:pt idx="1348">
                  <c:v>73</c:v>
                </c:pt>
                <c:pt idx="1349">
                  <c:v>53</c:v>
                </c:pt>
                <c:pt idx="1350">
                  <c:v>42</c:v>
                </c:pt>
                <c:pt idx="1351">
                  <c:v>47</c:v>
                </c:pt>
                <c:pt idx="1352">
                  <c:v>69</c:v>
                </c:pt>
                <c:pt idx="1353">
                  <c:v>87</c:v>
                </c:pt>
                <c:pt idx="1354">
                  <c:v>87</c:v>
                </c:pt>
                <c:pt idx="1355">
                  <c:v>81</c:v>
                </c:pt>
                <c:pt idx="1356">
                  <c:v>65</c:v>
                </c:pt>
                <c:pt idx="1357">
                  <c:v>57</c:v>
                </c:pt>
                <c:pt idx="1358">
                  <c:v>31</c:v>
                </c:pt>
                <c:pt idx="1359">
                  <c:v>96</c:v>
                </c:pt>
                <c:pt idx="1360">
                  <c:v>89</c:v>
                </c:pt>
                <c:pt idx="1361">
                  <c:v>37</c:v>
                </c:pt>
                <c:pt idx="1362">
                  <c:v>49</c:v>
                </c:pt>
                <c:pt idx="1363">
                  <c:v>84</c:v>
                </c:pt>
                <c:pt idx="1364">
                  <c:v>77</c:v>
                </c:pt>
                <c:pt idx="1365">
                  <c:v>74</c:v>
                </c:pt>
                <c:pt idx="1366">
                  <c:v>43</c:v>
                </c:pt>
                <c:pt idx="1367">
                  <c:v>19</c:v>
                </c:pt>
                <c:pt idx="1368">
                  <c:v>39</c:v>
                </c:pt>
                <c:pt idx="1369">
                  <c:v>44</c:v>
                </c:pt>
                <c:pt idx="1370">
                  <c:v>37</c:v>
                </c:pt>
                <c:pt idx="1371">
                  <c:v>34</c:v>
                </c:pt>
                <c:pt idx="1372">
                  <c:v>67</c:v>
                </c:pt>
                <c:pt idx="1373">
                  <c:v>48</c:v>
                </c:pt>
                <c:pt idx="1374">
                  <c:v>108</c:v>
                </c:pt>
                <c:pt idx="1375">
                  <c:v>112</c:v>
                </c:pt>
                <c:pt idx="1376">
                  <c:v>95</c:v>
                </c:pt>
                <c:pt idx="1377">
                  <c:v>77</c:v>
                </c:pt>
                <c:pt idx="1378">
                  <c:v>81</c:v>
                </c:pt>
                <c:pt idx="1379">
                  <c:v>36</c:v>
                </c:pt>
                <c:pt idx="1380">
                  <c:v>37</c:v>
                </c:pt>
                <c:pt idx="1381">
                  <c:v>63</c:v>
                </c:pt>
                <c:pt idx="1382">
                  <c:v>60</c:v>
                </c:pt>
                <c:pt idx="1383">
                  <c:v>34</c:v>
                </c:pt>
                <c:pt idx="1384">
                  <c:v>31</c:v>
                </c:pt>
                <c:pt idx="1385">
                  <c:v>37</c:v>
                </c:pt>
                <c:pt idx="1386">
                  <c:v>67</c:v>
                </c:pt>
                <c:pt idx="1387">
                  <c:v>83</c:v>
                </c:pt>
                <c:pt idx="1388">
                  <c:v>101</c:v>
                </c:pt>
                <c:pt idx="1389">
                  <c:v>71</c:v>
                </c:pt>
                <c:pt idx="1390">
                  <c:v>86</c:v>
                </c:pt>
                <c:pt idx="1391">
                  <c:v>55</c:v>
                </c:pt>
                <c:pt idx="1392">
                  <c:v>82</c:v>
                </c:pt>
                <c:pt idx="1393">
                  <c:v>56</c:v>
                </c:pt>
                <c:pt idx="1394">
                  <c:v>89</c:v>
                </c:pt>
                <c:pt idx="1395">
                  <c:v>87</c:v>
                </c:pt>
                <c:pt idx="1396">
                  <c:v>70</c:v>
                </c:pt>
                <c:pt idx="1397">
                  <c:v>52</c:v>
                </c:pt>
                <c:pt idx="1398">
                  <c:v>40</c:v>
                </c:pt>
                <c:pt idx="1399">
                  <c:v>50</c:v>
                </c:pt>
                <c:pt idx="1400">
                  <c:v>58</c:v>
                </c:pt>
                <c:pt idx="1401">
                  <c:v>72</c:v>
                </c:pt>
                <c:pt idx="1402">
                  <c:v>92</c:v>
                </c:pt>
                <c:pt idx="1403">
                  <c:v>53</c:v>
                </c:pt>
                <c:pt idx="1404">
                  <c:v>35</c:v>
                </c:pt>
                <c:pt idx="1405">
                  <c:v>34</c:v>
                </c:pt>
                <c:pt idx="1406">
                  <c:v>80</c:v>
                </c:pt>
                <c:pt idx="1407">
                  <c:v>68</c:v>
                </c:pt>
                <c:pt idx="1408">
                  <c:v>62</c:v>
                </c:pt>
                <c:pt idx="1409">
                  <c:v>58</c:v>
                </c:pt>
                <c:pt idx="1410">
                  <c:v>66</c:v>
                </c:pt>
                <c:pt idx="1411">
                  <c:v>79</c:v>
                </c:pt>
                <c:pt idx="1412">
                  <c:v>12</c:v>
                </c:pt>
                <c:pt idx="1413">
                  <c:v>74</c:v>
                </c:pt>
                <c:pt idx="1414">
                  <c:v>110</c:v>
                </c:pt>
                <c:pt idx="1415">
                  <c:v>101</c:v>
                </c:pt>
                <c:pt idx="1416">
                  <c:v>57</c:v>
                </c:pt>
                <c:pt idx="1417">
                  <c:v>61</c:v>
                </c:pt>
                <c:pt idx="1418">
                  <c:v>42</c:v>
                </c:pt>
                <c:pt idx="1419">
                  <c:v>30</c:v>
                </c:pt>
                <c:pt idx="1420">
                  <c:v>25</c:v>
                </c:pt>
                <c:pt idx="1421">
                  <c:v>63</c:v>
                </c:pt>
                <c:pt idx="1422">
                  <c:v>66</c:v>
                </c:pt>
                <c:pt idx="1423">
                  <c:v>72</c:v>
                </c:pt>
                <c:pt idx="1424">
                  <c:v>29</c:v>
                </c:pt>
                <c:pt idx="1425">
                  <c:v>64</c:v>
                </c:pt>
                <c:pt idx="1426">
                  <c:v>92</c:v>
                </c:pt>
                <c:pt idx="1427">
                  <c:v>115</c:v>
                </c:pt>
                <c:pt idx="1428">
                  <c:v>80</c:v>
                </c:pt>
                <c:pt idx="1429">
                  <c:v>74</c:v>
                </c:pt>
                <c:pt idx="1430">
                  <c:v>87</c:v>
                </c:pt>
                <c:pt idx="1431">
                  <c:v>46</c:v>
                </c:pt>
                <c:pt idx="1432">
                  <c:v>34</c:v>
                </c:pt>
                <c:pt idx="1433">
                  <c:v>38</c:v>
                </c:pt>
                <c:pt idx="1434">
                  <c:v>51</c:v>
                </c:pt>
                <c:pt idx="1435">
                  <c:v>40</c:v>
                </c:pt>
                <c:pt idx="1436">
                  <c:v>84</c:v>
                </c:pt>
                <c:pt idx="1437">
                  <c:v>49</c:v>
                </c:pt>
                <c:pt idx="1438">
                  <c:v>60</c:v>
                </c:pt>
                <c:pt idx="1439">
                  <c:v>127</c:v>
                </c:pt>
                <c:pt idx="1440">
                  <c:v>97</c:v>
                </c:pt>
                <c:pt idx="1441">
                  <c:v>95</c:v>
                </c:pt>
                <c:pt idx="1442">
                  <c:v>81</c:v>
                </c:pt>
                <c:pt idx="1443">
                  <c:v>92</c:v>
                </c:pt>
                <c:pt idx="1444">
                  <c:v>79</c:v>
                </c:pt>
                <c:pt idx="1445">
                  <c:v>72</c:v>
                </c:pt>
                <c:pt idx="1446">
                  <c:v>66</c:v>
                </c:pt>
                <c:pt idx="1447">
                  <c:v>94</c:v>
                </c:pt>
                <c:pt idx="1448">
                  <c:v>100</c:v>
                </c:pt>
                <c:pt idx="1449">
                  <c:v>157</c:v>
                </c:pt>
                <c:pt idx="1450">
                  <c:v>98</c:v>
                </c:pt>
                <c:pt idx="1451">
                  <c:v>97</c:v>
                </c:pt>
                <c:pt idx="1452">
                  <c:v>71</c:v>
                </c:pt>
                <c:pt idx="1453">
                  <c:v>93</c:v>
                </c:pt>
                <c:pt idx="1454">
                  <c:v>68</c:v>
                </c:pt>
                <c:pt idx="1455">
                  <c:v>34</c:v>
                </c:pt>
                <c:pt idx="1456">
                  <c:v>62</c:v>
                </c:pt>
                <c:pt idx="1457">
                  <c:v>51</c:v>
                </c:pt>
                <c:pt idx="1458">
                  <c:v>54</c:v>
                </c:pt>
                <c:pt idx="1459">
                  <c:v>62</c:v>
                </c:pt>
                <c:pt idx="1460">
                  <c:v>60</c:v>
                </c:pt>
                <c:pt idx="1461">
                  <c:v>104</c:v>
                </c:pt>
                <c:pt idx="1462">
                  <c:v>168</c:v>
                </c:pt>
                <c:pt idx="1463">
                  <c:v>128</c:v>
                </c:pt>
                <c:pt idx="1464">
                  <c:v>86</c:v>
                </c:pt>
                <c:pt idx="1465">
                  <c:v>54</c:v>
                </c:pt>
                <c:pt idx="1466">
                  <c:v>74</c:v>
                </c:pt>
                <c:pt idx="1467">
                  <c:v>76</c:v>
                </c:pt>
                <c:pt idx="1468">
                  <c:v>98</c:v>
                </c:pt>
                <c:pt idx="1469">
                  <c:v>148</c:v>
                </c:pt>
                <c:pt idx="1470">
                  <c:v>169</c:v>
                </c:pt>
                <c:pt idx="1471">
                  <c:v>164</c:v>
                </c:pt>
                <c:pt idx="1472">
                  <c:v>128</c:v>
                </c:pt>
                <c:pt idx="1473">
                  <c:v>59</c:v>
                </c:pt>
                <c:pt idx="1474">
                  <c:v>80</c:v>
                </c:pt>
                <c:pt idx="1475">
                  <c:v>121</c:v>
                </c:pt>
                <c:pt idx="1476">
                  <c:v>115</c:v>
                </c:pt>
                <c:pt idx="1477">
                  <c:v>86</c:v>
                </c:pt>
                <c:pt idx="1478">
                  <c:v>56</c:v>
                </c:pt>
                <c:pt idx="1479">
                  <c:v>26</c:v>
                </c:pt>
                <c:pt idx="1480">
                  <c:v>17</c:v>
                </c:pt>
                <c:pt idx="1481">
                  <c:v>31</c:v>
                </c:pt>
                <c:pt idx="1482">
                  <c:v>17</c:v>
                </c:pt>
                <c:pt idx="1483">
                  <c:v>42</c:v>
                </c:pt>
                <c:pt idx="1484">
                  <c:v>80</c:v>
                </c:pt>
                <c:pt idx="1485">
                  <c:v>44</c:v>
                </c:pt>
                <c:pt idx="1486">
                  <c:v>79</c:v>
                </c:pt>
                <c:pt idx="1487">
                  <c:v>73</c:v>
                </c:pt>
                <c:pt idx="1488">
                  <c:v>111</c:v>
                </c:pt>
                <c:pt idx="1489">
                  <c:v>85</c:v>
                </c:pt>
                <c:pt idx="1490">
                  <c:v>35</c:v>
                </c:pt>
                <c:pt idx="1491">
                  <c:v>21</c:v>
                </c:pt>
                <c:pt idx="1492">
                  <c:v>56</c:v>
                </c:pt>
                <c:pt idx="1493">
                  <c:v>45</c:v>
                </c:pt>
                <c:pt idx="1494">
                  <c:v>47</c:v>
                </c:pt>
                <c:pt idx="1495">
                  <c:v>45</c:v>
                </c:pt>
                <c:pt idx="1496">
                  <c:v>38</c:v>
                </c:pt>
                <c:pt idx="1497">
                  <c:v>37</c:v>
                </c:pt>
                <c:pt idx="1498">
                  <c:v>102</c:v>
                </c:pt>
                <c:pt idx="1499">
                  <c:v>87</c:v>
                </c:pt>
                <c:pt idx="1500">
                  <c:v>93</c:v>
                </c:pt>
                <c:pt idx="1501">
                  <c:v>82</c:v>
                </c:pt>
                <c:pt idx="1502">
                  <c:v>37</c:v>
                </c:pt>
                <c:pt idx="1503">
                  <c:v>33</c:v>
                </c:pt>
                <c:pt idx="1504">
                  <c:v>63</c:v>
                </c:pt>
                <c:pt idx="1505">
                  <c:v>80</c:v>
                </c:pt>
                <c:pt idx="1506">
                  <c:v>107</c:v>
                </c:pt>
                <c:pt idx="1507">
                  <c:v>85</c:v>
                </c:pt>
                <c:pt idx="1508">
                  <c:v>50</c:v>
                </c:pt>
                <c:pt idx="1509">
                  <c:v>93</c:v>
                </c:pt>
                <c:pt idx="1510">
                  <c:v>105</c:v>
                </c:pt>
                <c:pt idx="1511">
                  <c:v>78</c:v>
                </c:pt>
                <c:pt idx="1512">
                  <c:v>37</c:v>
                </c:pt>
                <c:pt idx="1513">
                  <c:v>77</c:v>
                </c:pt>
                <c:pt idx="1514">
                  <c:v>101</c:v>
                </c:pt>
                <c:pt idx="1515">
                  <c:v>93</c:v>
                </c:pt>
                <c:pt idx="1516">
                  <c:v>56</c:v>
                </c:pt>
                <c:pt idx="1517">
                  <c:v>82</c:v>
                </c:pt>
                <c:pt idx="1518">
                  <c:v>53</c:v>
                </c:pt>
                <c:pt idx="1519">
                  <c:v>79</c:v>
                </c:pt>
                <c:pt idx="1520">
                  <c:v>111</c:v>
                </c:pt>
                <c:pt idx="1521">
                  <c:v>94</c:v>
                </c:pt>
                <c:pt idx="1522">
                  <c:v>79</c:v>
                </c:pt>
                <c:pt idx="1523">
                  <c:v>81</c:v>
                </c:pt>
                <c:pt idx="1524">
                  <c:v>63</c:v>
                </c:pt>
                <c:pt idx="1525">
                  <c:v>73</c:v>
                </c:pt>
                <c:pt idx="1526">
                  <c:v>105</c:v>
                </c:pt>
                <c:pt idx="1527">
                  <c:v>90</c:v>
                </c:pt>
                <c:pt idx="1528">
                  <c:v>50</c:v>
                </c:pt>
                <c:pt idx="1529">
                  <c:v>87</c:v>
                </c:pt>
                <c:pt idx="1530">
                  <c:v>63</c:v>
                </c:pt>
                <c:pt idx="1531">
                  <c:v>38</c:v>
                </c:pt>
                <c:pt idx="1532">
                  <c:v>68</c:v>
                </c:pt>
                <c:pt idx="1533">
                  <c:v>67</c:v>
                </c:pt>
                <c:pt idx="1534">
                  <c:v>79</c:v>
                </c:pt>
                <c:pt idx="1535">
                  <c:v>109</c:v>
                </c:pt>
                <c:pt idx="1536">
                  <c:v>65</c:v>
                </c:pt>
                <c:pt idx="1537">
                  <c:v>41</c:v>
                </c:pt>
                <c:pt idx="1538">
                  <c:v>41</c:v>
                </c:pt>
                <c:pt idx="1539">
                  <c:v>59</c:v>
                </c:pt>
                <c:pt idx="1540">
                  <c:v>78</c:v>
                </c:pt>
                <c:pt idx="1541">
                  <c:v>44</c:v>
                </c:pt>
                <c:pt idx="1542">
                  <c:v>73</c:v>
                </c:pt>
                <c:pt idx="1543">
                  <c:v>32</c:v>
                </c:pt>
                <c:pt idx="1544">
                  <c:v>57</c:v>
                </c:pt>
                <c:pt idx="1545">
                  <c:v>56</c:v>
                </c:pt>
                <c:pt idx="1546">
                  <c:v>49</c:v>
                </c:pt>
                <c:pt idx="1547">
                  <c:v>81</c:v>
                </c:pt>
                <c:pt idx="1548">
                  <c:v>71</c:v>
                </c:pt>
                <c:pt idx="1549">
                  <c:v>122</c:v>
                </c:pt>
                <c:pt idx="1550">
                  <c:v>119</c:v>
                </c:pt>
                <c:pt idx="1551">
                  <c:v>135</c:v>
                </c:pt>
                <c:pt idx="1552">
                  <c:v>104</c:v>
                </c:pt>
                <c:pt idx="1553">
                  <c:v>89</c:v>
                </c:pt>
                <c:pt idx="1554">
                  <c:v>52</c:v>
                </c:pt>
                <c:pt idx="1555">
                  <c:v>44</c:v>
                </c:pt>
                <c:pt idx="1556">
                  <c:v>37</c:v>
                </c:pt>
                <c:pt idx="1557">
                  <c:v>70</c:v>
                </c:pt>
                <c:pt idx="1558">
                  <c:v>75</c:v>
                </c:pt>
                <c:pt idx="1559">
                  <c:v>32</c:v>
                </c:pt>
                <c:pt idx="1560">
                  <c:v>16</c:v>
                </c:pt>
                <c:pt idx="1561">
                  <c:v>78</c:v>
                </c:pt>
                <c:pt idx="1562">
                  <c:v>106</c:v>
                </c:pt>
                <c:pt idx="1563">
                  <c:v>116</c:v>
                </c:pt>
                <c:pt idx="1564">
                  <c:v>87</c:v>
                </c:pt>
                <c:pt idx="1565">
                  <c:v>90</c:v>
                </c:pt>
                <c:pt idx="1566">
                  <c:v>99</c:v>
                </c:pt>
                <c:pt idx="1567">
                  <c:v>77</c:v>
                </c:pt>
                <c:pt idx="1568">
                  <c:v>59</c:v>
                </c:pt>
                <c:pt idx="1569">
                  <c:v>45</c:v>
                </c:pt>
                <c:pt idx="1570">
                  <c:v>48</c:v>
                </c:pt>
                <c:pt idx="1571">
                  <c:v>98</c:v>
                </c:pt>
                <c:pt idx="1572">
                  <c:v>77</c:v>
                </c:pt>
                <c:pt idx="1573">
                  <c:v>68</c:v>
                </c:pt>
                <c:pt idx="1574">
                  <c:v>50</c:v>
                </c:pt>
                <c:pt idx="1575">
                  <c:v>70</c:v>
                </c:pt>
                <c:pt idx="1576">
                  <c:v>50</c:v>
                </c:pt>
                <c:pt idx="1577">
                  <c:v>56</c:v>
                </c:pt>
                <c:pt idx="1578">
                  <c:v>62</c:v>
                </c:pt>
                <c:pt idx="1579">
                  <c:v>86</c:v>
                </c:pt>
                <c:pt idx="1580">
                  <c:v>59</c:v>
                </c:pt>
                <c:pt idx="1581">
                  <c:v>37</c:v>
                </c:pt>
                <c:pt idx="1582">
                  <c:v>57</c:v>
                </c:pt>
                <c:pt idx="1583">
                  <c:v>85</c:v>
                </c:pt>
                <c:pt idx="1584">
                  <c:v>80</c:v>
                </c:pt>
                <c:pt idx="1585">
                  <c:v>92</c:v>
                </c:pt>
                <c:pt idx="1586">
                  <c:v>98</c:v>
                </c:pt>
                <c:pt idx="1587">
                  <c:v>105</c:v>
                </c:pt>
                <c:pt idx="1588">
                  <c:v>31</c:v>
                </c:pt>
                <c:pt idx="1589">
                  <c:v>96</c:v>
                </c:pt>
                <c:pt idx="1590">
                  <c:v>92</c:v>
                </c:pt>
                <c:pt idx="1591">
                  <c:v>77</c:v>
                </c:pt>
                <c:pt idx="1592">
                  <c:v>75</c:v>
                </c:pt>
                <c:pt idx="1593">
                  <c:v>120</c:v>
                </c:pt>
                <c:pt idx="1594">
                  <c:v>70</c:v>
                </c:pt>
                <c:pt idx="1595">
                  <c:v>49</c:v>
                </c:pt>
                <c:pt idx="1596">
                  <c:v>86</c:v>
                </c:pt>
                <c:pt idx="1597">
                  <c:v>114</c:v>
                </c:pt>
                <c:pt idx="1598">
                  <c:v>68</c:v>
                </c:pt>
                <c:pt idx="1599">
                  <c:v>87</c:v>
                </c:pt>
                <c:pt idx="1600">
                  <c:v>64</c:v>
                </c:pt>
                <c:pt idx="1601">
                  <c:v>54</c:v>
                </c:pt>
                <c:pt idx="1602">
                  <c:v>72</c:v>
                </c:pt>
                <c:pt idx="1603">
                  <c:v>73</c:v>
                </c:pt>
                <c:pt idx="1604">
                  <c:v>57</c:v>
                </c:pt>
                <c:pt idx="1605">
                  <c:v>65</c:v>
                </c:pt>
                <c:pt idx="1606">
                  <c:v>88</c:v>
                </c:pt>
                <c:pt idx="1607">
                  <c:v>77</c:v>
                </c:pt>
                <c:pt idx="1608">
                  <c:v>92</c:v>
                </c:pt>
                <c:pt idx="1609">
                  <c:v>71</c:v>
                </c:pt>
                <c:pt idx="1610">
                  <c:v>105</c:v>
                </c:pt>
                <c:pt idx="1611">
                  <c:v>96</c:v>
                </c:pt>
                <c:pt idx="1612">
                  <c:v>90</c:v>
                </c:pt>
                <c:pt idx="1613">
                  <c:v>118</c:v>
                </c:pt>
                <c:pt idx="1614">
                  <c:v>102</c:v>
                </c:pt>
                <c:pt idx="1615">
                  <c:v>46</c:v>
                </c:pt>
                <c:pt idx="1616">
                  <c:v>64</c:v>
                </c:pt>
                <c:pt idx="1617">
                  <c:v>83</c:v>
                </c:pt>
                <c:pt idx="1618">
                  <c:v>91</c:v>
                </c:pt>
                <c:pt idx="1619">
                  <c:v>83</c:v>
                </c:pt>
                <c:pt idx="1620">
                  <c:v>51</c:v>
                </c:pt>
                <c:pt idx="1621">
                  <c:v>59</c:v>
                </c:pt>
                <c:pt idx="1622">
                  <c:v>57</c:v>
                </c:pt>
                <c:pt idx="1623">
                  <c:v>36</c:v>
                </c:pt>
                <c:pt idx="1624">
                  <c:v>54</c:v>
                </c:pt>
                <c:pt idx="1625">
                  <c:v>84</c:v>
                </c:pt>
                <c:pt idx="1626">
                  <c:v>83</c:v>
                </c:pt>
                <c:pt idx="1627">
                  <c:v>76</c:v>
                </c:pt>
                <c:pt idx="1628">
                  <c:v>82</c:v>
                </c:pt>
                <c:pt idx="1629">
                  <c:v>98</c:v>
                </c:pt>
                <c:pt idx="1630">
                  <c:v>98</c:v>
                </c:pt>
                <c:pt idx="1631">
                  <c:v>72</c:v>
                </c:pt>
                <c:pt idx="1632">
                  <c:v>46</c:v>
                </c:pt>
                <c:pt idx="1633">
                  <c:v>50</c:v>
                </c:pt>
                <c:pt idx="1634">
                  <c:v>66</c:v>
                </c:pt>
                <c:pt idx="1635">
                  <c:v>90</c:v>
                </c:pt>
                <c:pt idx="1636">
                  <c:v>51</c:v>
                </c:pt>
                <c:pt idx="1637">
                  <c:v>25</c:v>
                </c:pt>
                <c:pt idx="1638">
                  <c:v>56</c:v>
                </c:pt>
                <c:pt idx="1639">
                  <c:v>62</c:v>
                </c:pt>
                <c:pt idx="1640">
                  <c:v>52</c:v>
                </c:pt>
                <c:pt idx="1641">
                  <c:v>45</c:v>
                </c:pt>
                <c:pt idx="1642">
                  <c:v>66</c:v>
                </c:pt>
                <c:pt idx="1643">
                  <c:v>96</c:v>
                </c:pt>
                <c:pt idx="1644">
                  <c:v>48</c:v>
                </c:pt>
                <c:pt idx="1645">
                  <c:v>44</c:v>
                </c:pt>
                <c:pt idx="1646">
                  <c:v>42</c:v>
                </c:pt>
                <c:pt idx="1647">
                  <c:v>109</c:v>
                </c:pt>
                <c:pt idx="1648">
                  <c:v>61</c:v>
                </c:pt>
                <c:pt idx="1649">
                  <c:v>128</c:v>
                </c:pt>
                <c:pt idx="1650">
                  <c:v>154</c:v>
                </c:pt>
                <c:pt idx="1651">
                  <c:v>104</c:v>
                </c:pt>
                <c:pt idx="1652">
                  <c:v>27</c:v>
                </c:pt>
                <c:pt idx="1653">
                  <c:v>57</c:v>
                </c:pt>
                <c:pt idx="1654">
                  <c:v>45</c:v>
                </c:pt>
                <c:pt idx="1655">
                  <c:v>41</c:v>
                </c:pt>
                <c:pt idx="1656">
                  <c:v>53</c:v>
                </c:pt>
                <c:pt idx="1657">
                  <c:v>51</c:v>
                </c:pt>
                <c:pt idx="1658">
                  <c:v>70</c:v>
                </c:pt>
                <c:pt idx="1659">
                  <c:v>85</c:v>
                </c:pt>
                <c:pt idx="1660">
                  <c:v>57</c:v>
                </c:pt>
                <c:pt idx="1661">
                  <c:v>58</c:v>
                </c:pt>
                <c:pt idx="1662">
                  <c:v>86</c:v>
                </c:pt>
                <c:pt idx="1663">
                  <c:v>60</c:v>
                </c:pt>
                <c:pt idx="1664">
                  <c:v>73</c:v>
                </c:pt>
                <c:pt idx="1665">
                  <c:v>38</c:v>
                </c:pt>
                <c:pt idx="1666">
                  <c:v>85</c:v>
                </c:pt>
                <c:pt idx="1667">
                  <c:v>102</c:v>
                </c:pt>
                <c:pt idx="1668">
                  <c:v>56</c:v>
                </c:pt>
                <c:pt idx="1669">
                  <c:v>68</c:v>
                </c:pt>
                <c:pt idx="1670">
                  <c:v>85</c:v>
                </c:pt>
                <c:pt idx="1671">
                  <c:v>143</c:v>
                </c:pt>
                <c:pt idx="1672">
                  <c:v>91</c:v>
                </c:pt>
                <c:pt idx="1673">
                  <c:v>38</c:v>
                </c:pt>
                <c:pt idx="1674">
                  <c:v>35</c:v>
                </c:pt>
                <c:pt idx="1675">
                  <c:v>67</c:v>
                </c:pt>
                <c:pt idx="1676">
                  <c:v>48</c:v>
                </c:pt>
                <c:pt idx="1677">
                  <c:v>47</c:v>
                </c:pt>
                <c:pt idx="1678">
                  <c:v>46</c:v>
                </c:pt>
                <c:pt idx="1679">
                  <c:v>37</c:v>
                </c:pt>
                <c:pt idx="1680">
                  <c:v>61</c:v>
                </c:pt>
                <c:pt idx="1681">
                  <c:v>30</c:v>
                </c:pt>
                <c:pt idx="1682">
                  <c:v>40</c:v>
                </c:pt>
                <c:pt idx="1683">
                  <c:v>44</c:v>
                </c:pt>
                <c:pt idx="1684">
                  <c:v>51</c:v>
                </c:pt>
                <c:pt idx="1685">
                  <c:v>45</c:v>
                </c:pt>
                <c:pt idx="1686">
                  <c:v>92</c:v>
                </c:pt>
                <c:pt idx="1687">
                  <c:v>37</c:v>
                </c:pt>
                <c:pt idx="1688">
                  <c:v>50</c:v>
                </c:pt>
                <c:pt idx="1689">
                  <c:v>73</c:v>
                </c:pt>
                <c:pt idx="1690">
                  <c:v>85</c:v>
                </c:pt>
                <c:pt idx="1691">
                  <c:v>32</c:v>
                </c:pt>
                <c:pt idx="1692">
                  <c:v>22</c:v>
                </c:pt>
                <c:pt idx="1693">
                  <c:v>42</c:v>
                </c:pt>
                <c:pt idx="1694">
                  <c:v>55</c:v>
                </c:pt>
                <c:pt idx="1695">
                  <c:v>81</c:v>
                </c:pt>
                <c:pt idx="1696">
                  <c:v>80</c:v>
                </c:pt>
                <c:pt idx="1697">
                  <c:v>89</c:v>
                </c:pt>
                <c:pt idx="1698">
                  <c:v>78</c:v>
                </c:pt>
                <c:pt idx="1699">
                  <c:v>70</c:v>
                </c:pt>
                <c:pt idx="1700">
                  <c:v>71</c:v>
                </c:pt>
                <c:pt idx="1701">
                  <c:v>56</c:v>
                </c:pt>
                <c:pt idx="1702">
                  <c:v>22</c:v>
                </c:pt>
                <c:pt idx="1703">
                  <c:v>58</c:v>
                </c:pt>
                <c:pt idx="1704">
                  <c:v>81</c:v>
                </c:pt>
                <c:pt idx="1705">
                  <c:v>115</c:v>
                </c:pt>
                <c:pt idx="1706">
                  <c:v>79</c:v>
                </c:pt>
                <c:pt idx="1707">
                  <c:v>77</c:v>
                </c:pt>
                <c:pt idx="1708">
                  <c:v>125</c:v>
                </c:pt>
                <c:pt idx="1709">
                  <c:v>96</c:v>
                </c:pt>
                <c:pt idx="1710">
                  <c:v>40</c:v>
                </c:pt>
                <c:pt idx="1711">
                  <c:v>38</c:v>
                </c:pt>
                <c:pt idx="1712">
                  <c:v>32</c:v>
                </c:pt>
                <c:pt idx="1713">
                  <c:v>48</c:v>
                </c:pt>
                <c:pt idx="1714">
                  <c:v>68</c:v>
                </c:pt>
                <c:pt idx="1715">
                  <c:v>67</c:v>
                </c:pt>
                <c:pt idx="1716">
                  <c:v>49</c:v>
                </c:pt>
                <c:pt idx="1717">
                  <c:v>56</c:v>
                </c:pt>
                <c:pt idx="1718">
                  <c:v>88</c:v>
                </c:pt>
                <c:pt idx="1719">
                  <c:v>70</c:v>
                </c:pt>
                <c:pt idx="1720">
                  <c:v>104</c:v>
                </c:pt>
                <c:pt idx="1721">
                  <c:v>82</c:v>
                </c:pt>
                <c:pt idx="1722">
                  <c:v>48</c:v>
                </c:pt>
                <c:pt idx="1723">
                  <c:v>90</c:v>
                </c:pt>
                <c:pt idx="1724">
                  <c:v>36</c:v>
                </c:pt>
                <c:pt idx="1725">
                  <c:v>59</c:v>
                </c:pt>
                <c:pt idx="1726">
                  <c:v>31</c:v>
                </c:pt>
                <c:pt idx="1727">
                  <c:v>66</c:v>
                </c:pt>
                <c:pt idx="1728">
                  <c:v>64</c:v>
                </c:pt>
                <c:pt idx="1729">
                  <c:v>52</c:v>
                </c:pt>
                <c:pt idx="1730">
                  <c:v>47</c:v>
                </c:pt>
                <c:pt idx="1731">
                  <c:v>28</c:v>
                </c:pt>
                <c:pt idx="1732">
                  <c:v>22</c:v>
                </c:pt>
                <c:pt idx="1733">
                  <c:v>30</c:v>
                </c:pt>
                <c:pt idx="1734">
                  <c:v>46</c:v>
                </c:pt>
                <c:pt idx="1735">
                  <c:v>48</c:v>
                </c:pt>
                <c:pt idx="1736">
                  <c:v>33</c:v>
                </c:pt>
                <c:pt idx="1737">
                  <c:v>24</c:v>
                </c:pt>
                <c:pt idx="1738">
                  <c:v>52</c:v>
                </c:pt>
                <c:pt idx="1739">
                  <c:v>117</c:v>
                </c:pt>
                <c:pt idx="1740">
                  <c:v>103</c:v>
                </c:pt>
                <c:pt idx="1741">
                  <c:v>58</c:v>
                </c:pt>
                <c:pt idx="1742">
                  <c:v>41</c:v>
                </c:pt>
                <c:pt idx="1743">
                  <c:v>55</c:v>
                </c:pt>
                <c:pt idx="1744">
                  <c:v>58</c:v>
                </c:pt>
                <c:pt idx="1745">
                  <c:v>47</c:v>
                </c:pt>
                <c:pt idx="1746">
                  <c:v>62</c:v>
                </c:pt>
                <c:pt idx="1747">
                  <c:v>65</c:v>
                </c:pt>
                <c:pt idx="1748">
                  <c:v>71</c:v>
                </c:pt>
                <c:pt idx="1749">
                  <c:v>66</c:v>
                </c:pt>
                <c:pt idx="1750">
                  <c:v>42</c:v>
                </c:pt>
                <c:pt idx="1751">
                  <c:v>42</c:v>
                </c:pt>
                <c:pt idx="1752">
                  <c:v>26</c:v>
                </c:pt>
                <c:pt idx="1753">
                  <c:v>23</c:v>
                </c:pt>
                <c:pt idx="1754">
                  <c:v>58</c:v>
                </c:pt>
                <c:pt idx="1755">
                  <c:v>88</c:v>
                </c:pt>
                <c:pt idx="1756">
                  <c:v>73</c:v>
                </c:pt>
                <c:pt idx="1757">
                  <c:v>58</c:v>
                </c:pt>
                <c:pt idx="1758">
                  <c:v>64</c:v>
                </c:pt>
                <c:pt idx="1759">
                  <c:v>41</c:v>
                </c:pt>
                <c:pt idx="1760">
                  <c:v>61</c:v>
                </c:pt>
                <c:pt idx="1761">
                  <c:v>74</c:v>
                </c:pt>
                <c:pt idx="1762">
                  <c:v>39</c:v>
                </c:pt>
                <c:pt idx="1763">
                  <c:v>50</c:v>
                </c:pt>
                <c:pt idx="1764">
                  <c:v>59</c:v>
                </c:pt>
                <c:pt idx="1765">
                  <c:v>27</c:v>
                </c:pt>
                <c:pt idx="1766">
                  <c:v>26</c:v>
                </c:pt>
                <c:pt idx="1767">
                  <c:v>30</c:v>
                </c:pt>
                <c:pt idx="1768">
                  <c:v>42</c:v>
                </c:pt>
                <c:pt idx="1769">
                  <c:v>47</c:v>
                </c:pt>
                <c:pt idx="1770">
                  <c:v>53</c:v>
                </c:pt>
                <c:pt idx="1771">
                  <c:v>89</c:v>
                </c:pt>
                <c:pt idx="1772">
                  <c:v>86</c:v>
                </c:pt>
                <c:pt idx="1773">
                  <c:v>114</c:v>
                </c:pt>
                <c:pt idx="1774">
                  <c:v>117</c:v>
                </c:pt>
                <c:pt idx="1775">
                  <c:v>89</c:v>
                </c:pt>
                <c:pt idx="1776">
                  <c:v>79</c:v>
                </c:pt>
                <c:pt idx="1777">
                  <c:v>119</c:v>
                </c:pt>
                <c:pt idx="1778">
                  <c:v>138</c:v>
                </c:pt>
                <c:pt idx="1779">
                  <c:v>26</c:v>
                </c:pt>
                <c:pt idx="1780">
                  <c:v>88</c:v>
                </c:pt>
                <c:pt idx="1781">
                  <c:v>69</c:v>
                </c:pt>
                <c:pt idx="1782">
                  <c:v>128</c:v>
                </c:pt>
                <c:pt idx="1783">
                  <c:v>146</c:v>
                </c:pt>
                <c:pt idx="1784">
                  <c:v>60</c:v>
                </c:pt>
                <c:pt idx="1785">
                  <c:v>74</c:v>
                </c:pt>
                <c:pt idx="1786">
                  <c:v>97</c:v>
                </c:pt>
                <c:pt idx="1787">
                  <c:v>51</c:v>
                </c:pt>
                <c:pt idx="1788">
                  <c:v>102</c:v>
                </c:pt>
                <c:pt idx="1789">
                  <c:v>40</c:v>
                </c:pt>
                <c:pt idx="1790">
                  <c:v>48</c:v>
                </c:pt>
                <c:pt idx="1791">
                  <c:v>87</c:v>
                </c:pt>
                <c:pt idx="1792">
                  <c:v>101</c:v>
                </c:pt>
                <c:pt idx="1793">
                  <c:v>146</c:v>
                </c:pt>
                <c:pt idx="1794">
                  <c:v>136</c:v>
                </c:pt>
                <c:pt idx="1795">
                  <c:v>81</c:v>
                </c:pt>
                <c:pt idx="1796">
                  <c:v>84</c:v>
                </c:pt>
                <c:pt idx="1797">
                  <c:v>81</c:v>
                </c:pt>
                <c:pt idx="1798">
                  <c:v>123</c:v>
                </c:pt>
                <c:pt idx="1799">
                  <c:v>160</c:v>
                </c:pt>
                <c:pt idx="1800">
                  <c:v>148</c:v>
                </c:pt>
                <c:pt idx="1801">
                  <c:v>47</c:v>
                </c:pt>
                <c:pt idx="1802">
                  <c:v>69</c:v>
                </c:pt>
                <c:pt idx="1803">
                  <c:v>87</c:v>
                </c:pt>
                <c:pt idx="1804">
                  <c:v>127</c:v>
                </c:pt>
                <c:pt idx="1805">
                  <c:v>97</c:v>
                </c:pt>
                <c:pt idx="1806">
                  <c:v>74</c:v>
                </c:pt>
                <c:pt idx="1807">
                  <c:v>53</c:v>
                </c:pt>
                <c:pt idx="1808">
                  <c:v>47</c:v>
                </c:pt>
                <c:pt idx="1809">
                  <c:v>42</c:v>
                </c:pt>
                <c:pt idx="1810">
                  <c:v>74</c:v>
                </c:pt>
                <c:pt idx="1811">
                  <c:v>77</c:v>
                </c:pt>
                <c:pt idx="1812">
                  <c:v>80</c:v>
                </c:pt>
                <c:pt idx="1813">
                  <c:v>101</c:v>
                </c:pt>
                <c:pt idx="1814">
                  <c:v>105</c:v>
                </c:pt>
                <c:pt idx="1815">
                  <c:v>112</c:v>
                </c:pt>
                <c:pt idx="1816">
                  <c:v>123</c:v>
                </c:pt>
                <c:pt idx="1817">
                  <c:v>108</c:v>
                </c:pt>
                <c:pt idx="1818">
                  <c:v>101</c:v>
                </c:pt>
                <c:pt idx="1819">
                  <c:v>101</c:v>
                </c:pt>
                <c:pt idx="1820">
                  <c:v>67</c:v>
                </c:pt>
                <c:pt idx="1821">
                  <c:v>105</c:v>
                </c:pt>
                <c:pt idx="1822">
                  <c:v>78</c:v>
                </c:pt>
                <c:pt idx="1823">
                  <c:v>108</c:v>
                </c:pt>
                <c:pt idx="1824">
                  <c:v>88</c:v>
                </c:pt>
                <c:pt idx="1825">
                  <c:v>85</c:v>
                </c:pt>
                <c:pt idx="1826">
                  <c:v>36</c:v>
                </c:pt>
                <c:pt idx="1827">
                  <c:v>134</c:v>
                </c:pt>
                <c:pt idx="1828">
                  <c:v>163</c:v>
                </c:pt>
                <c:pt idx="1829">
                  <c:v>128</c:v>
                </c:pt>
                <c:pt idx="1830">
                  <c:v>110</c:v>
                </c:pt>
                <c:pt idx="1831">
                  <c:v>69</c:v>
                </c:pt>
                <c:pt idx="1832">
                  <c:v>120</c:v>
                </c:pt>
                <c:pt idx="1833">
                  <c:v>81</c:v>
                </c:pt>
                <c:pt idx="1834">
                  <c:v>59</c:v>
                </c:pt>
                <c:pt idx="1835">
                  <c:v>66</c:v>
                </c:pt>
                <c:pt idx="1836">
                  <c:v>58</c:v>
                </c:pt>
                <c:pt idx="1837">
                  <c:v>49</c:v>
                </c:pt>
                <c:pt idx="1838">
                  <c:v>44</c:v>
                </c:pt>
                <c:pt idx="1839">
                  <c:v>57</c:v>
                </c:pt>
                <c:pt idx="1840">
                  <c:v>51</c:v>
                </c:pt>
                <c:pt idx="1841">
                  <c:v>32</c:v>
                </c:pt>
                <c:pt idx="1842">
                  <c:v>39</c:v>
                </c:pt>
                <c:pt idx="1843">
                  <c:v>42</c:v>
                </c:pt>
                <c:pt idx="1844">
                  <c:v>53</c:v>
                </c:pt>
                <c:pt idx="1845">
                  <c:v>23</c:v>
                </c:pt>
                <c:pt idx="1846">
                  <c:v>45</c:v>
                </c:pt>
                <c:pt idx="1847">
                  <c:v>68</c:v>
                </c:pt>
                <c:pt idx="1848">
                  <c:v>52</c:v>
                </c:pt>
                <c:pt idx="1849">
                  <c:v>63</c:v>
                </c:pt>
                <c:pt idx="1850">
                  <c:v>72</c:v>
                </c:pt>
                <c:pt idx="1851">
                  <c:v>104</c:v>
                </c:pt>
                <c:pt idx="1852">
                  <c:v>137</c:v>
                </c:pt>
                <c:pt idx="1853">
                  <c:v>103</c:v>
                </c:pt>
                <c:pt idx="1854">
                  <c:v>127</c:v>
                </c:pt>
                <c:pt idx="1855">
                  <c:v>106</c:v>
                </c:pt>
                <c:pt idx="1856">
                  <c:v>106</c:v>
                </c:pt>
                <c:pt idx="1857">
                  <c:v>93</c:v>
                </c:pt>
                <c:pt idx="1858">
                  <c:v>173</c:v>
                </c:pt>
                <c:pt idx="1859">
                  <c:v>121</c:v>
                </c:pt>
                <c:pt idx="1860">
                  <c:v>74</c:v>
                </c:pt>
                <c:pt idx="1861">
                  <c:v>64</c:v>
                </c:pt>
                <c:pt idx="1862">
                  <c:v>94</c:v>
                </c:pt>
                <c:pt idx="1863">
                  <c:v>103</c:v>
                </c:pt>
                <c:pt idx="1864">
                  <c:v>117</c:v>
                </c:pt>
                <c:pt idx="1865">
                  <c:v>77</c:v>
                </c:pt>
                <c:pt idx="1866">
                  <c:v>40</c:v>
                </c:pt>
                <c:pt idx="1867">
                  <c:v>26</c:v>
                </c:pt>
                <c:pt idx="1868">
                  <c:v>39</c:v>
                </c:pt>
                <c:pt idx="1869">
                  <c:v>53</c:v>
                </c:pt>
                <c:pt idx="1870">
                  <c:v>85</c:v>
                </c:pt>
                <c:pt idx="1871">
                  <c:v>65</c:v>
                </c:pt>
                <c:pt idx="1872">
                  <c:v>36</c:v>
                </c:pt>
                <c:pt idx="1873">
                  <c:v>69</c:v>
                </c:pt>
                <c:pt idx="1874">
                  <c:v>46</c:v>
                </c:pt>
                <c:pt idx="1875">
                  <c:v>51</c:v>
                </c:pt>
                <c:pt idx="1876">
                  <c:v>99</c:v>
                </c:pt>
                <c:pt idx="1877">
                  <c:v>78</c:v>
                </c:pt>
                <c:pt idx="1878">
                  <c:v>95</c:v>
                </c:pt>
                <c:pt idx="1879">
                  <c:v>90</c:v>
                </c:pt>
                <c:pt idx="1880">
                  <c:v>78</c:v>
                </c:pt>
                <c:pt idx="1881">
                  <c:v>53</c:v>
                </c:pt>
                <c:pt idx="1882">
                  <c:v>40</c:v>
                </c:pt>
                <c:pt idx="1883">
                  <c:v>22</c:v>
                </c:pt>
                <c:pt idx="1884">
                  <c:v>28</c:v>
                </c:pt>
                <c:pt idx="1885">
                  <c:v>31</c:v>
                </c:pt>
                <c:pt idx="1886">
                  <c:v>88</c:v>
                </c:pt>
                <c:pt idx="1887">
                  <c:v>60</c:v>
                </c:pt>
                <c:pt idx="1888">
                  <c:v>30</c:v>
                </c:pt>
                <c:pt idx="1889">
                  <c:v>66</c:v>
                </c:pt>
                <c:pt idx="1890">
                  <c:v>52</c:v>
                </c:pt>
                <c:pt idx="1891">
                  <c:v>22</c:v>
                </c:pt>
                <c:pt idx="1892">
                  <c:v>29</c:v>
                </c:pt>
                <c:pt idx="1893">
                  <c:v>32</c:v>
                </c:pt>
                <c:pt idx="1894">
                  <c:v>66</c:v>
                </c:pt>
                <c:pt idx="1895">
                  <c:v>51</c:v>
                </c:pt>
                <c:pt idx="1896">
                  <c:v>31</c:v>
                </c:pt>
                <c:pt idx="1897">
                  <c:v>28</c:v>
                </c:pt>
                <c:pt idx="1898">
                  <c:v>25</c:v>
                </c:pt>
                <c:pt idx="1899">
                  <c:v>31</c:v>
                </c:pt>
                <c:pt idx="1900">
                  <c:v>45</c:v>
                </c:pt>
                <c:pt idx="1901">
                  <c:v>31</c:v>
                </c:pt>
                <c:pt idx="1902">
                  <c:v>49</c:v>
                </c:pt>
                <c:pt idx="1903">
                  <c:v>41</c:v>
                </c:pt>
                <c:pt idx="1904">
                  <c:v>68</c:v>
                </c:pt>
                <c:pt idx="1905">
                  <c:v>95</c:v>
                </c:pt>
                <c:pt idx="1906">
                  <c:v>98</c:v>
                </c:pt>
                <c:pt idx="1907">
                  <c:v>82</c:v>
                </c:pt>
                <c:pt idx="1908">
                  <c:v>77</c:v>
                </c:pt>
                <c:pt idx="1909">
                  <c:v>40</c:v>
                </c:pt>
                <c:pt idx="1910">
                  <c:v>59</c:v>
                </c:pt>
                <c:pt idx="1911">
                  <c:v>75</c:v>
                </c:pt>
                <c:pt idx="1912">
                  <c:v>86</c:v>
                </c:pt>
                <c:pt idx="1913">
                  <c:v>111</c:v>
                </c:pt>
                <c:pt idx="1914">
                  <c:v>85</c:v>
                </c:pt>
                <c:pt idx="1915">
                  <c:v>70</c:v>
                </c:pt>
                <c:pt idx="1916">
                  <c:v>64</c:v>
                </c:pt>
                <c:pt idx="1917">
                  <c:v>38</c:v>
                </c:pt>
                <c:pt idx="1918">
                  <c:v>47</c:v>
                </c:pt>
                <c:pt idx="1919">
                  <c:v>43</c:v>
                </c:pt>
                <c:pt idx="1920">
                  <c:v>57</c:v>
                </c:pt>
                <c:pt idx="1921">
                  <c:v>29</c:v>
                </c:pt>
                <c:pt idx="1922">
                  <c:v>88</c:v>
                </c:pt>
                <c:pt idx="1923">
                  <c:v>114</c:v>
                </c:pt>
                <c:pt idx="1924">
                  <c:v>66</c:v>
                </c:pt>
                <c:pt idx="1925">
                  <c:v>39</c:v>
                </c:pt>
                <c:pt idx="1926">
                  <c:v>79</c:v>
                </c:pt>
                <c:pt idx="1927">
                  <c:v>83</c:v>
                </c:pt>
                <c:pt idx="1928">
                  <c:v>74</c:v>
                </c:pt>
                <c:pt idx="1929">
                  <c:v>29</c:v>
                </c:pt>
                <c:pt idx="1930">
                  <c:v>25</c:v>
                </c:pt>
                <c:pt idx="1931">
                  <c:v>40</c:v>
                </c:pt>
                <c:pt idx="1932">
                  <c:v>88</c:v>
                </c:pt>
                <c:pt idx="1933">
                  <c:v>116</c:v>
                </c:pt>
                <c:pt idx="1934">
                  <c:v>107</c:v>
                </c:pt>
                <c:pt idx="1935">
                  <c:v>132</c:v>
                </c:pt>
                <c:pt idx="1936">
                  <c:v>102</c:v>
                </c:pt>
                <c:pt idx="1937">
                  <c:v>79</c:v>
                </c:pt>
                <c:pt idx="1938">
                  <c:v>101</c:v>
                </c:pt>
                <c:pt idx="1939">
                  <c:v>76</c:v>
                </c:pt>
                <c:pt idx="1940">
                  <c:v>45</c:v>
                </c:pt>
                <c:pt idx="1941">
                  <c:v>52</c:v>
                </c:pt>
                <c:pt idx="1942">
                  <c:v>51</c:v>
                </c:pt>
                <c:pt idx="1943">
                  <c:v>82</c:v>
                </c:pt>
                <c:pt idx="1944">
                  <c:v>69</c:v>
                </c:pt>
                <c:pt idx="1945">
                  <c:v>76</c:v>
                </c:pt>
                <c:pt idx="1946">
                  <c:v>66</c:v>
                </c:pt>
                <c:pt idx="1947">
                  <c:v>32</c:v>
                </c:pt>
                <c:pt idx="1948">
                  <c:v>41</c:v>
                </c:pt>
                <c:pt idx="1949">
                  <c:v>64</c:v>
                </c:pt>
                <c:pt idx="1950">
                  <c:v>35</c:v>
                </c:pt>
                <c:pt idx="1951">
                  <c:v>40</c:v>
                </c:pt>
                <c:pt idx="1952">
                  <c:v>78</c:v>
                </c:pt>
                <c:pt idx="1953">
                  <c:v>83</c:v>
                </c:pt>
                <c:pt idx="1954">
                  <c:v>87</c:v>
                </c:pt>
                <c:pt idx="1955">
                  <c:v>80</c:v>
                </c:pt>
                <c:pt idx="1956">
                  <c:v>72</c:v>
                </c:pt>
                <c:pt idx="1957">
                  <c:v>84</c:v>
                </c:pt>
                <c:pt idx="1958">
                  <c:v>75</c:v>
                </c:pt>
                <c:pt idx="1959">
                  <c:v>71</c:v>
                </c:pt>
                <c:pt idx="1960">
                  <c:v>103</c:v>
                </c:pt>
                <c:pt idx="1961">
                  <c:v>112</c:v>
                </c:pt>
                <c:pt idx="1962">
                  <c:v>96</c:v>
                </c:pt>
                <c:pt idx="1963">
                  <c:v>88</c:v>
                </c:pt>
                <c:pt idx="1964">
                  <c:v>44</c:v>
                </c:pt>
                <c:pt idx="1965">
                  <c:v>31</c:v>
                </c:pt>
                <c:pt idx="1966">
                  <c:v>71</c:v>
                </c:pt>
                <c:pt idx="1967">
                  <c:v>48</c:v>
                </c:pt>
                <c:pt idx="1968">
                  <c:v>53</c:v>
                </c:pt>
                <c:pt idx="1969">
                  <c:v>53</c:v>
                </c:pt>
                <c:pt idx="1970">
                  <c:v>46</c:v>
                </c:pt>
                <c:pt idx="1971">
                  <c:v>39</c:v>
                </c:pt>
                <c:pt idx="1972">
                  <c:v>36</c:v>
                </c:pt>
                <c:pt idx="1973">
                  <c:v>41</c:v>
                </c:pt>
                <c:pt idx="1974">
                  <c:v>40</c:v>
                </c:pt>
                <c:pt idx="1975">
                  <c:v>60</c:v>
                </c:pt>
                <c:pt idx="1976">
                  <c:v>82</c:v>
                </c:pt>
                <c:pt idx="1977">
                  <c:v>74</c:v>
                </c:pt>
                <c:pt idx="1978">
                  <c:v>55</c:v>
                </c:pt>
                <c:pt idx="1979">
                  <c:v>54</c:v>
                </c:pt>
                <c:pt idx="1980">
                  <c:v>55</c:v>
                </c:pt>
                <c:pt idx="1981">
                  <c:v>41</c:v>
                </c:pt>
                <c:pt idx="1982">
                  <c:v>42</c:v>
                </c:pt>
                <c:pt idx="1983">
                  <c:v>39</c:v>
                </c:pt>
                <c:pt idx="1984">
                  <c:v>55</c:v>
                </c:pt>
                <c:pt idx="1985">
                  <c:v>86</c:v>
                </c:pt>
                <c:pt idx="1986">
                  <c:v>56</c:v>
                </c:pt>
                <c:pt idx="1987">
                  <c:v>95</c:v>
                </c:pt>
                <c:pt idx="1988">
                  <c:v>46</c:v>
                </c:pt>
                <c:pt idx="1989">
                  <c:v>53</c:v>
                </c:pt>
                <c:pt idx="1990">
                  <c:v>74</c:v>
                </c:pt>
                <c:pt idx="1991">
                  <c:v>59</c:v>
                </c:pt>
                <c:pt idx="1992">
                  <c:v>24</c:v>
                </c:pt>
                <c:pt idx="1993">
                  <c:v>27</c:v>
                </c:pt>
                <c:pt idx="1994">
                  <c:v>49</c:v>
                </c:pt>
                <c:pt idx="1995">
                  <c:v>76</c:v>
                </c:pt>
                <c:pt idx="1996">
                  <c:v>78</c:v>
                </c:pt>
                <c:pt idx="1997">
                  <c:v>87</c:v>
                </c:pt>
                <c:pt idx="1998">
                  <c:v>45</c:v>
                </c:pt>
                <c:pt idx="1999">
                  <c:v>52</c:v>
                </c:pt>
                <c:pt idx="2000">
                  <c:v>41</c:v>
                </c:pt>
                <c:pt idx="2001">
                  <c:v>49</c:v>
                </c:pt>
                <c:pt idx="2002">
                  <c:v>46</c:v>
                </c:pt>
                <c:pt idx="2003">
                  <c:v>85</c:v>
                </c:pt>
                <c:pt idx="2004">
                  <c:v>81</c:v>
                </c:pt>
                <c:pt idx="2005">
                  <c:v>48</c:v>
                </c:pt>
                <c:pt idx="2006">
                  <c:v>70</c:v>
                </c:pt>
                <c:pt idx="2007">
                  <c:v>61</c:v>
                </c:pt>
                <c:pt idx="2008">
                  <c:v>68</c:v>
                </c:pt>
                <c:pt idx="2009">
                  <c:v>87</c:v>
                </c:pt>
                <c:pt idx="2010">
                  <c:v>94</c:v>
                </c:pt>
                <c:pt idx="2011">
                  <c:v>60</c:v>
                </c:pt>
                <c:pt idx="2012">
                  <c:v>61</c:v>
                </c:pt>
                <c:pt idx="2013">
                  <c:v>129</c:v>
                </c:pt>
                <c:pt idx="2014">
                  <c:v>82</c:v>
                </c:pt>
                <c:pt idx="2015">
                  <c:v>68</c:v>
                </c:pt>
                <c:pt idx="2016">
                  <c:v>75</c:v>
                </c:pt>
                <c:pt idx="2017">
                  <c:v>71</c:v>
                </c:pt>
                <c:pt idx="2018">
                  <c:v>99</c:v>
                </c:pt>
                <c:pt idx="2019">
                  <c:v>80</c:v>
                </c:pt>
                <c:pt idx="2020">
                  <c:v>55</c:v>
                </c:pt>
                <c:pt idx="2021">
                  <c:v>95</c:v>
                </c:pt>
                <c:pt idx="2022">
                  <c:v>105</c:v>
                </c:pt>
                <c:pt idx="2023">
                  <c:v>77</c:v>
                </c:pt>
                <c:pt idx="2024">
                  <c:v>62</c:v>
                </c:pt>
                <c:pt idx="2025">
                  <c:v>67</c:v>
                </c:pt>
                <c:pt idx="2026">
                  <c:v>44</c:v>
                </c:pt>
                <c:pt idx="2027">
                  <c:v>48</c:v>
                </c:pt>
                <c:pt idx="2028">
                  <c:v>55</c:v>
                </c:pt>
                <c:pt idx="2029">
                  <c:v>29</c:v>
                </c:pt>
                <c:pt idx="2030">
                  <c:v>22</c:v>
                </c:pt>
                <c:pt idx="2031">
                  <c:v>30</c:v>
                </c:pt>
                <c:pt idx="2032">
                  <c:v>42</c:v>
                </c:pt>
                <c:pt idx="2033">
                  <c:v>52</c:v>
                </c:pt>
                <c:pt idx="2034">
                  <c:v>53</c:v>
                </c:pt>
                <c:pt idx="2035">
                  <c:v>39</c:v>
                </c:pt>
                <c:pt idx="2036">
                  <c:v>39</c:v>
                </c:pt>
                <c:pt idx="2037">
                  <c:v>55</c:v>
                </c:pt>
                <c:pt idx="2038">
                  <c:v>47</c:v>
                </c:pt>
                <c:pt idx="2039">
                  <c:v>71</c:v>
                </c:pt>
                <c:pt idx="2040">
                  <c:v>31</c:v>
                </c:pt>
                <c:pt idx="2041">
                  <c:v>78</c:v>
                </c:pt>
                <c:pt idx="2042">
                  <c:v>101</c:v>
                </c:pt>
                <c:pt idx="2043">
                  <c:v>71</c:v>
                </c:pt>
                <c:pt idx="2044">
                  <c:v>80</c:v>
                </c:pt>
                <c:pt idx="2045">
                  <c:v>80</c:v>
                </c:pt>
                <c:pt idx="2046">
                  <c:v>117</c:v>
                </c:pt>
                <c:pt idx="2047">
                  <c:v>112</c:v>
                </c:pt>
                <c:pt idx="2048">
                  <c:v>100</c:v>
                </c:pt>
                <c:pt idx="2049">
                  <c:v>61</c:v>
                </c:pt>
                <c:pt idx="2050">
                  <c:v>63</c:v>
                </c:pt>
                <c:pt idx="2051">
                  <c:v>88</c:v>
                </c:pt>
                <c:pt idx="2052">
                  <c:v>79</c:v>
                </c:pt>
                <c:pt idx="2053">
                  <c:v>61</c:v>
                </c:pt>
                <c:pt idx="2054">
                  <c:v>45</c:v>
                </c:pt>
                <c:pt idx="2055">
                  <c:v>41</c:v>
                </c:pt>
                <c:pt idx="2056">
                  <c:v>45</c:v>
                </c:pt>
                <c:pt idx="2057">
                  <c:v>27</c:v>
                </c:pt>
                <c:pt idx="2058">
                  <c:v>61</c:v>
                </c:pt>
                <c:pt idx="2059">
                  <c:v>63</c:v>
                </c:pt>
                <c:pt idx="2060">
                  <c:v>64</c:v>
                </c:pt>
                <c:pt idx="2061">
                  <c:v>42</c:v>
                </c:pt>
                <c:pt idx="2062">
                  <c:v>43</c:v>
                </c:pt>
                <c:pt idx="2063">
                  <c:v>46</c:v>
                </c:pt>
                <c:pt idx="2064">
                  <c:v>61</c:v>
                </c:pt>
                <c:pt idx="2065">
                  <c:v>37</c:v>
                </c:pt>
                <c:pt idx="2066">
                  <c:v>71</c:v>
                </c:pt>
                <c:pt idx="2067">
                  <c:v>100</c:v>
                </c:pt>
                <c:pt idx="2068">
                  <c:v>69</c:v>
                </c:pt>
                <c:pt idx="2069">
                  <c:v>46</c:v>
                </c:pt>
                <c:pt idx="2070">
                  <c:v>61</c:v>
                </c:pt>
                <c:pt idx="2071">
                  <c:v>68</c:v>
                </c:pt>
                <c:pt idx="2072">
                  <c:v>59</c:v>
                </c:pt>
                <c:pt idx="2073">
                  <c:v>46</c:v>
                </c:pt>
                <c:pt idx="2074">
                  <c:v>36</c:v>
                </c:pt>
                <c:pt idx="2075">
                  <c:v>50</c:v>
                </c:pt>
                <c:pt idx="2076">
                  <c:v>31</c:v>
                </c:pt>
                <c:pt idx="2077">
                  <c:v>46</c:v>
                </c:pt>
                <c:pt idx="2078">
                  <c:v>49</c:v>
                </c:pt>
                <c:pt idx="2079">
                  <c:v>44</c:v>
                </c:pt>
                <c:pt idx="2080">
                  <c:v>48</c:v>
                </c:pt>
                <c:pt idx="2081">
                  <c:v>41</c:v>
                </c:pt>
                <c:pt idx="2082">
                  <c:v>51</c:v>
                </c:pt>
                <c:pt idx="2083">
                  <c:v>60</c:v>
                </c:pt>
                <c:pt idx="2084">
                  <c:v>63</c:v>
                </c:pt>
                <c:pt idx="2085">
                  <c:v>51</c:v>
                </c:pt>
                <c:pt idx="2086">
                  <c:v>59</c:v>
                </c:pt>
                <c:pt idx="2087">
                  <c:v>52</c:v>
                </c:pt>
                <c:pt idx="2088">
                  <c:v>27</c:v>
                </c:pt>
                <c:pt idx="2089">
                  <c:v>23</c:v>
                </c:pt>
                <c:pt idx="2090">
                  <c:v>26</c:v>
                </c:pt>
                <c:pt idx="2091">
                  <c:v>43</c:v>
                </c:pt>
                <c:pt idx="2092">
                  <c:v>50</c:v>
                </c:pt>
                <c:pt idx="2093">
                  <c:v>48</c:v>
                </c:pt>
                <c:pt idx="2094">
                  <c:v>54</c:v>
                </c:pt>
                <c:pt idx="2095">
                  <c:v>32</c:v>
                </c:pt>
                <c:pt idx="2096">
                  <c:v>53</c:v>
                </c:pt>
                <c:pt idx="2097">
                  <c:v>117</c:v>
                </c:pt>
                <c:pt idx="2098">
                  <c:v>133</c:v>
                </c:pt>
                <c:pt idx="2099">
                  <c:v>106</c:v>
                </c:pt>
                <c:pt idx="2100">
                  <c:v>39</c:v>
                </c:pt>
                <c:pt idx="2101">
                  <c:v>44</c:v>
                </c:pt>
                <c:pt idx="2102">
                  <c:v>65</c:v>
                </c:pt>
                <c:pt idx="2103">
                  <c:v>58</c:v>
                </c:pt>
                <c:pt idx="2104">
                  <c:v>65</c:v>
                </c:pt>
                <c:pt idx="2105">
                  <c:v>69</c:v>
                </c:pt>
                <c:pt idx="2106">
                  <c:v>55</c:v>
                </c:pt>
                <c:pt idx="2107">
                  <c:v>59</c:v>
                </c:pt>
                <c:pt idx="2108">
                  <c:v>58</c:v>
                </c:pt>
                <c:pt idx="2109">
                  <c:v>42</c:v>
                </c:pt>
                <c:pt idx="2110">
                  <c:v>64</c:v>
                </c:pt>
                <c:pt idx="2111">
                  <c:v>67</c:v>
                </c:pt>
                <c:pt idx="2112">
                  <c:v>79</c:v>
                </c:pt>
                <c:pt idx="2113">
                  <c:v>107</c:v>
                </c:pt>
                <c:pt idx="2114">
                  <c:v>93</c:v>
                </c:pt>
                <c:pt idx="2115">
                  <c:v>57</c:v>
                </c:pt>
                <c:pt idx="2116">
                  <c:v>62</c:v>
                </c:pt>
                <c:pt idx="2117">
                  <c:v>64</c:v>
                </c:pt>
                <c:pt idx="2118">
                  <c:v>38</c:v>
                </c:pt>
                <c:pt idx="2119">
                  <c:v>66</c:v>
                </c:pt>
                <c:pt idx="2120">
                  <c:v>67</c:v>
                </c:pt>
                <c:pt idx="2121">
                  <c:v>62</c:v>
                </c:pt>
                <c:pt idx="2122">
                  <c:v>42</c:v>
                </c:pt>
                <c:pt idx="2123">
                  <c:v>43</c:v>
                </c:pt>
                <c:pt idx="2124">
                  <c:v>32</c:v>
                </c:pt>
                <c:pt idx="2125">
                  <c:v>50</c:v>
                </c:pt>
                <c:pt idx="2126">
                  <c:v>62</c:v>
                </c:pt>
                <c:pt idx="2127">
                  <c:v>88</c:v>
                </c:pt>
                <c:pt idx="2128">
                  <c:v>87</c:v>
                </c:pt>
                <c:pt idx="2129">
                  <c:v>36</c:v>
                </c:pt>
                <c:pt idx="2130">
                  <c:v>30</c:v>
                </c:pt>
                <c:pt idx="2131">
                  <c:v>93</c:v>
                </c:pt>
                <c:pt idx="2132">
                  <c:v>81</c:v>
                </c:pt>
                <c:pt idx="2133">
                  <c:v>36</c:v>
                </c:pt>
                <c:pt idx="2134">
                  <c:v>44</c:v>
                </c:pt>
                <c:pt idx="2135">
                  <c:v>61</c:v>
                </c:pt>
                <c:pt idx="2136">
                  <c:v>77</c:v>
                </c:pt>
                <c:pt idx="2137">
                  <c:v>76</c:v>
                </c:pt>
                <c:pt idx="2138">
                  <c:v>43</c:v>
                </c:pt>
                <c:pt idx="2139">
                  <c:v>27</c:v>
                </c:pt>
                <c:pt idx="2140">
                  <c:v>45</c:v>
                </c:pt>
                <c:pt idx="2141">
                  <c:v>38</c:v>
                </c:pt>
                <c:pt idx="2142">
                  <c:v>51</c:v>
                </c:pt>
                <c:pt idx="2143">
                  <c:v>53</c:v>
                </c:pt>
                <c:pt idx="2144">
                  <c:v>77</c:v>
                </c:pt>
                <c:pt idx="2145">
                  <c:v>70</c:v>
                </c:pt>
                <c:pt idx="2146">
                  <c:v>62</c:v>
                </c:pt>
                <c:pt idx="2147">
                  <c:v>64</c:v>
                </c:pt>
                <c:pt idx="2148">
                  <c:v>90</c:v>
                </c:pt>
                <c:pt idx="2149">
                  <c:v>79</c:v>
                </c:pt>
                <c:pt idx="2150">
                  <c:v>107</c:v>
                </c:pt>
                <c:pt idx="2151">
                  <c:v>59</c:v>
                </c:pt>
                <c:pt idx="2152">
                  <c:v>56</c:v>
                </c:pt>
                <c:pt idx="2153">
                  <c:v>43</c:v>
                </c:pt>
                <c:pt idx="2154">
                  <c:v>32</c:v>
                </c:pt>
                <c:pt idx="2155">
                  <c:v>29</c:v>
                </c:pt>
                <c:pt idx="2156">
                  <c:v>80</c:v>
                </c:pt>
                <c:pt idx="2157">
                  <c:v>55</c:v>
                </c:pt>
                <c:pt idx="2158">
                  <c:v>40</c:v>
                </c:pt>
                <c:pt idx="2159">
                  <c:v>72</c:v>
                </c:pt>
                <c:pt idx="2160">
                  <c:v>93</c:v>
                </c:pt>
                <c:pt idx="2161">
                  <c:v>119</c:v>
                </c:pt>
                <c:pt idx="2162">
                  <c:v>47</c:v>
                </c:pt>
                <c:pt idx="2163">
                  <c:v>29</c:v>
                </c:pt>
                <c:pt idx="2164">
                  <c:v>34</c:v>
                </c:pt>
                <c:pt idx="2165">
                  <c:v>52</c:v>
                </c:pt>
                <c:pt idx="2166">
                  <c:v>36</c:v>
                </c:pt>
                <c:pt idx="2167">
                  <c:v>88</c:v>
                </c:pt>
                <c:pt idx="2168">
                  <c:v>81</c:v>
                </c:pt>
                <c:pt idx="2169">
                  <c:v>69</c:v>
                </c:pt>
                <c:pt idx="2170">
                  <c:v>65</c:v>
                </c:pt>
                <c:pt idx="2171">
                  <c:v>73</c:v>
                </c:pt>
                <c:pt idx="2172">
                  <c:v>41</c:v>
                </c:pt>
                <c:pt idx="2173">
                  <c:v>32</c:v>
                </c:pt>
                <c:pt idx="2174">
                  <c:v>43</c:v>
                </c:pt>
                <c:pt idx="2175">
                  <c:v>66</c:v>
                </c:pt>
                <c:pt idx="2176">
                  <c:v>42</c:v>
                </c:pt>
                <c:pt idx="2177">
                  <c:v>46</c:v>
                </c:pt>
                <c:pt idx="2178">
                  <c:v>38</c:v>
                </c:pt>
                <c:pt idx="2179">
                  <c:v>33</c:v>
                </c:pt>
                <c:pt idx="2180">
                  <c:v>53</c:v>
                </c:pt>
                <c:pt idx="2181">
                  <c:v>89</c:v>
                </c:pt>
                <c:pt idx="2182">
                  <c:v>75</c:v>
                </c:pt>
                <c:pt idx="2183">
                  <c:v>90</c:v>
                </c:pt>
                <c:pt idx="2184">
                  <c:v>122</c:v>
                </c:pt>
                <c:pt idx="2185">
                  <c:v>102</c:v>
                </c:pt>
                <c:pt idx="2186">
                  <c:v>159</c:v>
                </c:pt>
                <c:pt idx="2187">
                  <c:v>136</c:v>
                </c:pt>
                <c:pt idx="2188">
                  <c:v>55</c:v>
                </c:pt>
                <c:pt idx="2189">
                  <c:v>69</c:v>
                </c:pt>
                <c:pt idx="2190">
                  <c:v>71</c:v>
                </c:pt>
                <c:pt idx="2191">
                  <c:v>88</c:v>
                </c:pt>
                <c:pt idx="2192">
                  <c:v>58</c:v>
                </c:pt>
                <c:pt idx="2193">
                  <c:v>64</c:v>
                </c:pt>
                <c:pt idx="2194">
                  <c:v>122</c:v>
                </c:pt>
                <c:pt idx="2195">
                  <c:v>134</c:v>
                </c:pt>
                <c:pt idx="2196">
                  <c:v>60</c:v>
                </c:pt>
                <c:pt idx="2197">
                  <c:v>60</c:v>
                </c:pt>
                <c:pt idx="2198">
                  <c:v>71</c:v>
                </c:pt>
                <c:pt idx="2199">
                  <c:v>25</c:v>
                </c:pt>
                <c:pt idx="2200">
                  <c:v>77</c:v>
                </c:pt>
                <c:pt idx="2201">
                  <c:v>84</c:v>
                </c:pt>
                <c:pt idx="2202">
                  <c:v>130</c:v>
                </c:pt>
                <c:pt idx="2203">
                  <c:v>120</c:v>
                </c:pt>
                <c:pt idx="2204">
                  <c:v>46</c:v>
                </c:pt>
                <c:pt idx="2205">
                  <c:v>94</c:v>
                </c:pt>
                <c:pt idx="2206">
                  <c:v>38</c:v>
                </c:pt>
                <c:pt idx="2207">
                  <c:v>26</c:v>
                </c:pt>
                <c:pt idx="2208">
                  <c:v>32</c:v>
                </c:pt>
                <c:pt idx="2209">
                  <c:v>62</c:v>
                </c:pt>
                <c:pt idx="2210">
                  <c:v>53</c:v>
                </c:pt>
                <c:pt idx="2211">
                  <c:v>44</c:v>
                </c:pt>
                <c:pt idx="2212">
                  <c:v>30</c:v>
                </c:pt>
                <c:pt idx="2213">
                  <c:v>22</c:v>
                </c:pt>
                <c:pt idx="2214">
                  <c:v>33</c:v>
                </c:pt>
                <c:pt idx="2215">
                  <c:v>48</c:v>
                </c:pt>
                <c:pt idx="2216">
                  <c:v>44</c:v>
                </c:pt>
                <c:pt idx="2217">
                  <c:v>53</c:v>
                </c:pt>
                <c:pt idx="2218">
                  <c:v>58</c:v>
                </c:pt>
                <c:pt idx="2219">
                  <c:v>54</c:v>
                </c:pt>
                <c:pt idx="2220">
                  <c:v>59</c:v>
                </c:pt>
                <c:pt idx="2221">
                  <c:v>56</c:v>
                </c:pt>
                <c:pt idx="2222">
                  <c:v>65</c:v>
                </c:pt>
                <c:pt idx="2223">
                  <c:v>72</c:v>
                </c:pt>
                <c:pt idx="2224">
                  <c:v>76</c:v>
                </c:pt>
                <c:pt idx="2225">
                  <c:v>72</c:v>
                </c:pt>
                <c:pt idx="2226">
                  <c:v>45</c:v>
                </c:pt>
                <c:pt idx="2227">
                  <c:v>60</c:v>
                </c:pt>
                <c:pt idx="2228">
                  <c:v>65</c:v>
                </c:pt>
                <c:pt idx="2229">
                  <c:v>86</c:v>
                </c:pt>
                <c:pt idx="2230">
                  <c:v>56</c:v>
                </c:pt>
                <c:pt idx="2231">
                  <c:v>44</c:v>
                </c:pt>
                <c:pt idx="2232">
                  <c:v>60</c:v>
                </c:pt>
                <c:pt idx="2233">
                  <c:v>73</c:v>
                </c:pt>
                <c:pt idx="2234">
                  <c:v>65</c:v>
                </c:pt>
                <c:pt idx="2235">
                  <c:v>47</c:v>
                </c:pt>
                <c:pt idx="2236">
                  <c:v>43</c:v>
                </c:pt>
                <c:pt idx="2237">
                  <c:v>40</c:v>
                </c:pt>
                <c:pt idx="2238">
                  <c:v>78</c:v>
                </c:pt>
                <c:pt idx="2239">
                  <c:v>53</c:v>
                </c:pt>
                <c:pt idx="2240">
                  <c:v>67</c:v>
                </c:pt>
                <c:pt idx="2241">
                  <c:v>74</c:v>
                </c:pt>
                <c:pt idx="2242">
                  <c:v>103</c:v>
                </c:pt>
                <c:pt idx="2243">
                  <c:v>89</c:v>
                </c:pt>
                <c:pt idx="2244">
                  <c:v>131</c:v>
                </c:pt>
                <c:pt idx="2245">
                  <c:v>89</c:v>
                </c:pt>
                <c:pt idx="2246">
                  <c:v>81</c:v>
                </c:pt>
                <c:pt idx="2247">
                  <c:v>87</c:v>
                </c:pt>
                <c:pt idx="2248">
                  <c:v>96</c:v>
                </c:pt>
                <c:pt idx="2249">
                  <c:v>91</c:v>
                </c:pt>
                <c:pt idx="2250">
                  <c:v>110</c:v>
                </c:pt>
                <c:pt idx="2251">
                  <c:v>87</c:v>
                </c:pt>
                <c:pt idx="2252">
                  <c:v>65</c:v>
                </c:pt>
                <c:pt idx="2253">
                  <c:v>71</c:v>
                </c:pt>
                <c:pt idx="2254">
                  <c:v>65</c:v>
                </c:pt>
                <c:pt idx="2255">
                  <c:v>54</c:v>
                </c:pt>
                <c:pt idx="2256">
                  <c:v>87</c:v>
                </c:pt>
                <c:pt idx="2257">
                  <c:v>31</c:v>
                </c:pt>
                <c:pt idx="2258">
                  <c:v>63</c:v>
                </c:pt>
                <c:pt idx="2259">
                  <c:v>66</c:v>
                </c:pt>
                <c:pt idx="2260">
                  <c:v>73</c:v>
                </c:pt>
                <c:pt idx="2261">
                  <c:v>42</c:v>
                </c:pt>
                <c:pt idx="2262">
                  <c:v>80</c:v>
                </c:pt>
                <c:pt idx="2263">
                  <c:v>53</c:v>
                </c:pt>
                <c:pt idx="2264">
                  <c:v>80</c:v>
                </c:pt>
                <c:pt idx="2265">
                  <c:v>87</c:v>
                </c:pt>
                <c:pt idx="2266">
                  <c:v>88</c:v>
                </c:pt>
                <c:pt idx="2267">
                  <c:v>101</c:v>
                </c:pt>
                <c:pt idx="2268">
                  <c:v>106</c:v>
                </c:pt>
                <c:pt idx="2269">
                  <c:v>71</c:v>
                </c:pt>
                <c:pt idx="2270">
                  <c:v>75</c:v>
                </c:pt>
                <c:pt idx="2271">
                  <c:v>103</c:v>
                </c:pt>
                <c:pt idx="2272">
                  <c:v>59</c:v>
                </c:pt>
                <c:pt idx="2273">
                  <c:v>46</c:v>
                </c:pt>
                <c:pt idx="2274">
                  <c:v>35</c:v>
                </c:pt>
                <c:pt idx="2275">
                  <c:v>61</c:v>
                </c:pt>
                <c:pt idx="2276">
                  <c:v>24</c:v>
                </c:pt>
                <c:pt idx="2277">
                  <c:v>36</c:v>
                </c:pt>
                <c:pt idx="2278">
                  <c:v>22</c:v>
                </c:pt>
                <c:pt idx="2279">
                  <c:v>53</c:v>
                </c:pt>
                <c:pt idx="2280">
                  <c:v>67</c:v>
                </c:pt>
                <c:pt idx="2281">
                  <c:v>59</c:v>
                </c:pt>
                <c:pt idx="2282">
                  <c:v>40</c:v>
                </c:pt>
                <c:pt idx="2283">
                  <c:v>50</c:v>
                </c:pt>
                <c:pt idx="2284">
                  <c:v>42</c:v>
                </c:pt>
                <c:pt idx="2285">
                  <c:v>47</c:v>
                </c:pt>
                <c:pt idx="2286">
                  <c:v>102</c:v>
                </c:pt>
                <c:pt idx="2287">
                  <c:v>103</c:v>
                </c:pt>
                <c:pt idx="2288">
                  <c:v>110</c:v>
                </c:pt>
                <c:pt idx="2289">
                  <c:v>63</c:v>
                </c:pt>
                <c:pt idx="2290">
                  <c:v>57</c:v>
                </c:pt>
                <c:pt idx="2291">
                  <c:v>119</c:v>
                </c:pt>
                <c:pt idx="2292">
                  <c:v>108</c:v>
                </c:pt>
                <c:pt idx="2293">
                  <c:v>107</c:v>
                </c:pt>
                <c:pt idx="2294">
                  <c:v>124</c:v>
                </c:pt>
                <c:pt idx="2295">
                  <c:v>86</c:v>
                </c:pt>
                <c:pt idx="2296">
                  <c:v>98</c:v>
                </c:pt>
                <c:pt idx="2297">
                  <c:v>70</c:v>
                </c:pt>
                <c:pt idx="2298">
                  <c:v>72</c:v>
                </c:pt>
                <c:pt idx="2299">
                  <c:v>62</c:v>
                </c:pt>
                <c:pt idx="2300">
                  <c:v>46</c:v>
                </c:pt>
                <c:pt idx="2301">
                  <c:v>73</c:v>
                </c:pt>
                <c:pt idx="2302">
                  <c:v>101</c:v>
                </c:pt>
                <c:pt idx="2303">
                  <c:v>131</c:v>
                </c:pt>
                <c:pt idx="2304">
                  <c:v>109</c:v>
                </c:pt>
                <c:pt idx="2305">
                  <c:v>104</c:v>
                </c:pt>
                <c:pt idx="2306">
                  <c:v>56</c:v>
                </c:pt>
                <c:pt idx="2307">
                  <c:v>40</c:v>
                </c:pt>
                <c:pt idx="2308">
                  <c:v>71</c:v>
                </c:pt>
                <c:pt idx="2309">
                  <c:v>51</c:v>
                </c:pt>
                <c:pt idx="2310">
                  <c:v>47</c:v>
                </c:pt>
                <c:pt idx="2311">
                  <c:v>86</c:v>
                </c:pt>
                <c:pt idx="2312">
                  <c:v>122</c:v>
                </c:pt>
                <c:pt idx="2313">
                  <c:v>98</c:v>
                </c:pt>
                <c:pt idx="2314">
                  <c:v>75</c:v>
                </c:pt>
                <c:pt idx="2315">
                  <c:v>84</c:v>
                </c:pt>
                <c:pt idx="2316">
                  <c:v>67</c:v>
                </c:pt>
                <c:pt idx="2317">
                  <c:v>33</c:v>
                </c:pt>
                <c:pt idx="2318">
                  <c:v>48</c:v>
                </c:pt>
                <c:pt idx="2319">
                  <c:v>75</c:v>
                </c:pt>
                <c:pt idx="2320">
                  <c:v>60</c:v>
                </c:pt>
                <c:pt idx="2321">
                  <c:v>73</c:v>
                </c:pt>
                <c:pt idx="2322">
                  <c:v>45</c:v>
                </c:pt>
                <c:pt idx="2323">
                  <c:v>101</c:v>
                </c:pt>
                <c:pt idx="2324">
                  <c:v>40</c:v>
                </c:pt>
                <c:pt idx="2325">
                  <c:v>43</c:v>
                </c:pt>
                <c:pt idx="2326">
                  <c:v>46</c:v>
                </c:pt>
                <c:pt idx="2327">
                  <c:v>69</c:v>
                </c:pt>
                <c:pt idx="2328">
                  <c:v>37</c:v>
                </c:pt>
                <c:pt idx="2329">
                  <c:v>62</c:v>
                </c:pt>
                <c:pt idx="2330">
                  <c:v>50</c:v>
                </c:pt>
                <c:pt idx="2331">
                  <c:v>55</c:v>
                </c:pt>
                <c:pt idx="2332">
                  <c:v>51</c:v>
                </c:pt>
                <c:pt idx="2333">
                  <c:v>18</c:v>
                </c:pt>
                <c:pt idx="2334">
                  <c:v>70</c:v>
                </c:pt>
                <c:pt idx="2335">
                  <c:v>90</c:v>
                </c:pt>
                <c:pt idx="2336">
                  <c:v>87</c:v>
                </c:pt>
                <c:pt idx="2337">
                  <c:v>63</c:v>
                </c:pt>
                <c:pt idx="2338">
                  <c:v>44</c:v>
                </c:pt>
                <c:pt idx="2339">
                  <c:v>62</c:v>
                </c:pt>
                <c:pt idx="2340">
                  <c:v>43</c:v>
                </c:pt>
                <c:pt idx="2341">
                  <c:v>42</c:v>
                </c:pt>
                <c:pt idx="2342">
                  <c:v>120</c:v>
                </c:pt>
                <c:pt idx="2343">
                  <c:v>73</c:v>
                </c:pt>
                <c:pt idx="2344">
                  <c:v>29</c:v>
                </c:pt>
                <c:pt idx="2345">
                  <c:v>38</c:v>
                </c:pt>
                <c:pt idx="2346">
                  <c:v>66</c:v>
                </c:pt>
                <c:pt idx="2347">
                  <c:v>63</c:v>
                </c:pt>
                <c:pt idx="2348">
                  <c:v>80</c:v>
                </c:pt>
                <c:pt idx="2349">
                  <c:v>127</c:v>
                </c:pt>
                <c:pt idx="2350">
                  <c:v>96</c:v>
                </c:pt>
                <c:pt idx="2351">
                  <c:v>47</c:v>
                </c:pt>
                <c:pt idx="2352">
                  <c:v>57</c:v>
                </c:pt>
                <c:pt idx="2353">
                  <c:v>72</c:v>
                </c:pt>
                <c:pt idx="2354">
                  <c:v>112</c:v>
                </c:pt>
                <c:pt idx="2355">
                  <c:v>101</c:v>
                </c:pt>
                <c:pt idx="2356">
                  <c:v>57</c:v>
                </c:pt>
                <c:pt idx="2357">
                  <c:v>48</c:v>
                </c:pt>
                <c:pt idx="2358">
                  <c:v>112</c:v>
                </c:pt>
                <c:pt idx="2359">
                  <c:v>81</c:v>
                </c:pt>
                <c:pt idx="2360">
                  <c:v>51</c:v>
                </c:pt>
                <c:pt idx="2361">
                  <c:v>38</c:v>
                </c:pt>
                <c:pt idx="2362">
                  <c:v>85</c:v>
                </c:pt>
                <c:pt idx="2363">
                  <c:v>55</c:v>
                </c:pt>
                <c:pt idx="2364">
                  <c:v>45</c:v>
                </c:pt>
                <c:pt idx="2365">
                  <c:v>93</c:v>
                </c:pt>
                <c:pt idx="2366">
                  <c:v>97</c:v>
                </c:pt>
                <c:pt idx="2367">
                  <c:v>106</c:v>
                </c:pt>
                <c:pt idx="2368">
                  <c:v>106</c:v>
                </c:pt>
                <c:pt idx="2369">
                  <c:v>50</c:v>
                </c:pt>
                <c:pt idx="2370">
                  <c:v>83</c:v>
                </c:pt>
                <c:pt idx="2371">
                  <c:v>49</c:v>
                </c:pt>
                <c:pt idx="2372">
                  <c:v>42</c:v>
                </c:pt>
                <c:pt idx="2373">
                  <c:v>77</c:v>
                </c:pt>
                <c:pt idx="2374">
                  <c:v>99</c:v>
                </c:pt>
                <c:pt idx="2375">
                  <c:v>95</c:v>
                </c:pt>
                <c:pt idx="2376">
                  <c:v>90</c:v>
                </c:pt>
                <c:pt idx="2377">
                  <c:v>60</c:v>
                </c:pt>
                <c:pt idx="2378">
                  <c:v>26</c:v>
                </c:pt>
                <c:pt idx="2379">
                  <c:v>26</c:v>
                </c:pt>
                <c:pt idx="2380">
                  <c:v>73</c:v>
                </c:pt>
                <c:pt idx="2381">
                  <c:v>45</c:v>
                </c:pt>
                <c:pt idx="2382">
                  <c:v>23</c:v>
                </c:pt>
                <c:pt idx="2383">
                  <c:v>61</c:v>
                </c:pt>
                <c:pt idx="2384">
                  <c:v>82</c:v>
                </c:pt>
                <c:pt idx="2385">
                  <c:v>90</c:v>
                </c:pt>
                <c:pt idx="2386">
                  <c:v>46</c:v>
                </c:pt>
                <c:pt idx="2387">
                  <c:v>36</c:v>
                </c:pt>
                <c:pt idx="2388">
                  <c:v>72</c:v>
                </c:pt>
                <c:pt idx="2389">
                  <c:v>76</c:v>
                </c:pt>
                <c:pt idx="2390">
                  <c:v>44</c:v>
                </c:pt>
                <c:pt idx="2391">
                  <c:v>60</c:v>
                </c:pt>
                <c:pt idx="2392">
                  <c:v>53</c:v>
                </c:pt>
                <c:pt idx="2393">
                  <c:v>48</c:v>
                </c:pt>
                <c:pt idx="2394">
                  <c:v>64</c:v>
                </c:pt>
                <c:pt idx="2395">
                  <c:v>59</c:v>
                </c:pt>
                <c:pt idx="2396">
                  <c:v>36</c:v>
                </c:pt>
                <c:pt idx="2397">
                  <c:v>52</c:v>
                </c:pt>
                <c:pt idx="2398">
                  <c:v>43</c:v>
                </c:pt>
                <c:pt idx="2399">
                  <c:v>65</c:v>
                </c:pt>
                <c:pt idx="2400">
                  <c:v>66</c:v>
                </c:pt>
                <c:pt idx="2401">
                  <c:v>84</c:v>
                </c:pt>
                <c:pt idx="2402">
                  <c:v>62</c:v>
                </c:pt>
                <c:pt idx="2403">
                  <c:v>58</c:v>
                </c:pt>
                <c:pt idx="2404">
                  <c:v>34</c:v>
                </c:pt>
                <c:pt idx="2405">
                  <c:v>59</c:v>
                </c:pt>
                <c:pt idx="2406">
                  <c:v>90</c:v>
                </c:pt>
                <c:pt idx="2407">
                  <c:v>120</c:v>
                </c:pt>
                <c:pt idx="2408">
                  <c:v>86</c:v>
                </c:pt>
                <c:pt idx="2409">
                  <c:v>83</c:v>
                </c:pt>
                <c:pt idx="2410">
                  <c:v>61</c:v>
                </c:pt>
                <c:pt idx="2411">
                  <c:v>50</c:v>
                </c:pt>
                <c:pt idx="2412">
                  <c:v>88</c:v>
                </c:pt>
                <c:pt idx="2413">
                  <c:v>62</c:v>
                </c:pt>
                <c:pt idx="2414">
                  <c:v>28</c:v>
                </c:pt>
                <c:pt idx="2415">
                  <c:v>61</c:v>
                </c:pt>
                <c:pt idx="2416">
                  <c:v>72</c:v>
                </c:pt>
                <c:pt idx="2417">
                  <c:v>41</c:v>
                </c:pt>
                <c:pt idx="2418">
                  <c:v>54</c:v>
                </c:pt>
                <c:pt idx="2419">
                  <c:v>43</c:v>
                </c:pt>
                <c:pt idx="2420">
                  <c:v>60</c:v>
                </c:pt>
                <c:pt idx="2421">
                  <c:v>58</c:v>
                </c:pt>
                <c:pt idx="2422">
                  <c:v>74</c:v>
                </c:pt>
                <c:pt idx="2423">
                  <c:v>96</c:v>
                </c:pt>
                <c:pt idx="2424">
                  <c:v>99</c:v>
                </c:pt>
                <c:pt idx="2425">
                  <c:v>74</c:v>
                </c:pt>
                <c:pt idx="2426">
                  <c:v>34</c:v>
                </c:pt>
                <c:pt idx="2427">
                  <c:v>76</c:v>
                </c:pt>
                <c:pt idx="2428">
                  <c:v>69</c:v>
                </c:pt>
                <c:pt idx="2429">
                  <c:v>26</c:v>
                </c:pt>
                <c:pt idx="2430">
                  <c:v>48</c:v>
                </c:pt>
                <c:pt idx="2431">
                  <c:v>36</c:v>
                </c:pt>
                <c:pt idx="2432">
                  <c:v>56</c:v>
                </c:pt>
                <c:pt idx="2433">
                  <c:v>51</c:v>
                </c:pt>
                <c:pt idx="2434">
                  <c:v>72</c:v>
                </c:pt>
                <c:pt idx="2435">
                  <c:v>33</c:v>
                </c:pt>
                <c:pt idx="2436">
                  <c:v>30</c:v>
                </c:pt>
                <c:pt idx="2437">
                  <c:v>20</c:v>
                </c:pt>
                <c:pt idx="2438">
                  <c:v>21</c:v>
                </c:pt>
                <c:pt idx="2439">
                  <c:v>49</c:v>
                </c:pt>
                <c:pt idx="2440">
                  <c:v>64</c:v>
                </c:pt>
                <c:pt idx="2441">
                  <c:v>80</c:v>
                </c:pt>
                <c:pt idx="2442">
                  <c:v>65</c:v>
                </c:pt>
                <c:pt idx="2443">
                  <c:v>31</c:v>
                </c:pt>
                <c:pt idx="2444">
                  <c:v>74</c:v>
                </c:pt>
                <c:pt idx="2445">
                  <c:v>102</c:v>
                </c:pt>
                <c:pt idx="2446">
                  <c:v>84</c:v>
                </c:pt>
                <c:pt idx="2447">
                  <c:v>129</c:v>
                </c:pt>
                <c:pt idx="2448">
                  <c:v>85</c:v>
                </c:pt>
                <c:pt idx="2449">
                  <c:v>77</c:v>
                </c:pt>
                <c:pt idx="2450">
                  <c:v>42</c:v>
                </c:pt>
                <c:pt idx="2451">
                  <c:v>27</c:v>
                </c:pt>
                <c:pt idx="2452">
                  <c:v>21</c:v>
                </c:pt>
                <c:pt idx="2453">
                  <c:v>54</c:v>
                </c:pt>
                <c:pt idx="2454">
                  <c:v>55</c:v>
                </c:pt>
                <c:pt idx="2455">
                  <c:v>32</c:v>
                </c:pt>
                <c:pt idx="2456">
                  <c:v>33</c:v>
                </c:pt>
                <c:pt idx="2457">
                  <c:v>29</c:v>
                </c:pt>
                <c:pt idx="2458">
                  <c:v>31</c:v>
                </c:pt>
                <c:pt idx="2459">
                  <c:v>66</c:v>
                </c:pt>
                <c:pt idx="2460">
                  <c:v>60</c:v>
                </c:pt>
                <c:pt idx="2461">
                  <c:v>69</c:v>
                </c:pt>
                <c:pt idx="2462">
                  <c:v>66</c:v>
                </c:pt>
                <c:pt idx="2463">
                  <c:v>71</c:v>
                </c:pt>
                <c:pt idx="2464">
                  <c:v>65</c:v>
                </c:pt>
                <c:pt idx="2465">
                  <c:v>69</c:v>
                </c:pt>
                <c:pt idx="2466">
                  <c:v>112</c:v>
                </c:pt>
                <c:pt idx="2467">
                  <c:v>117</c:v>
                </c:pt>
                <c:pt idx="2468">
                  <c:v>131</c:v>
                </c:pt>
                <c:pt idx="2469">
                  <c:v>93</c:v>
                </c:pt>
                <c:pt idx="2470">
                  <c:v>113</c:v>
                </c:pt>
                <c:pt idx="2471">
                  <c:v>84</c:v>
                </c:pt>
                <c:pt idx="2472">
                  <c:v>44</c:v>
                </c:pt>
                <c:pt idx="2473">
                  <c:v>26</c:v>
                </c:pt>
                <c:pt idx="2474">
                  <c:v>56</c:v>
                </c:pt>
                <c:pt idx="2475">
                  <c:v>80</c:v>
                </c:pt>
                <c:pt idx="2476">
                  <c:v>135</c:v>
                </c:pt>
                <c:pt idx="2477">
                  <c:v>71</c:v>
                </c:pt>
                <c:pt idx="2478">
                  <c:v>80</c:v>
                </c:pt>
                <c:pt idx="2479">
                  <c:v>61</c:v>
                </c:pt>
                <c:pt idx="2480">
                  <c:v>43</c:v>
                </c:pt>
                <c:pt idx="2481">
                  <c:v>101</c:v>
                </c:pt>
                <c:pt idx="2482">
                  <c:v>46</c:v>
                </c:pt>
                <c:pt idx="2483">
                  <c:v>65</c:v>
                </c:pt>
                <c:pt idx="2484">
                  <c:v>63</c:v>
                </c:pt>
                <c:pt idx="2485">
                  <c:v>60</c:v>
                </c:pt>
                <c:pt idx="2486">
                  <c:v>55</c:v>
                </c:pt>
                <c:pt idx="2487">
                  <c:v>45</c:v>
                </c:pt>
                <c:pt idx="2488">
                  <c:v>71</c:v>
                </c:pt>
                <c:pt idx="2489">
                  <c:v>94</c:v>
                </c:pt>
                <c:pt idx="2490">
                  <c:v>94</c:v>
                </c:pt>
                <c:pt idx="2491">
                  <c:v>106</c:v>
                </c:pt>
                <c:pt idx="2492">
                  <c:v>143</c:v>
                </c:pt>
                <c:pt idx="2493">
                  <c:v>153</c:v>
                </c:pt>
                <c:pt idx="2494">
                  <c:v>56</c:v>
                </c:pt>
                <c:pt idx="2495">
                  <c:v>50</c:v>
                </c:pt>
                <c:pt idx="2496">
                  <c:v>76</c:v>
                </c:pt>
                <c:pt idx="2497">
                  <c:v>84</c:v>
                </c:pt>
                <c:pt idx="2498">
                  <c:v>51</c:v>
                </c:pt>
                <c:pt idx="2499">
                  <c:v>67</c:v>
                </c:pt>
                <c:pt idx="2500">
                  <c:v>47</c:v>
                </c:pt>
                <c:pt idx="2501">
                  <c:v>42</c:v>
                </c:pt>
                <c:pt idx="2502">
                  <c:v>47</c:v>
                </c:pt>
                <c:pt idx="2503">
                  <c:v>35</c:v>
                </c:pt>
                <c:pt idx="2504">
                  <c:v>68</c:v>
                </c:pt>
                <c:pt idx="2505">
                  <c:v>107</c:v>
                </c:pt>
                <c:pt idx="2506">
                  <c:v>94</c:v>
                </c:pt>
                <c:pt idx="2507">
                  <c:v>48</c:v>
                </c:pt>
                <c:pt idx="2508">
                  <c:v>31</c:v>
                </c:pt>
                <c:pt idx="2509">
                  <c:v>62</c:v>
                </c:pt>
                <c:pt idx="2510">
                  <c:v>34</c:v>
                </c:pt>
                <c:pt idx="2511">
                  <c:v>67</c:v>
                </c:pt>
                <c:pt idx="2512">
                  <c:v>77</c:v>
                </c:pt>
                <c:pt idx="2513">
                  <c:v>121</c:v>
                </c:pt>
                <c:pt idx="2514">
                  <c:v>97</c:v>
                </c:pt>
                <c:pt idx="2515">
                  <c:v>51</c:v>
                </c:pt>
                <c:pt idx="2516">
                  <c:v>42</c:v>
                </c:pt>
                <c:pt idx="2517">
                  <c:v>98</c:v>
                </c:pt>
                <c:pt idx="2518">
                  <c:v>115</c:v>
                </c:pt>
                <c:pt idx="2519">
                  <c:v>42</c:v>
                </c:pt>
                <c:pt idx="2520">
                  <c:v>55</c:v>
                </c:pt>
                <c:pt idx="2521">
                  <c:v>87</c:v>
                </c:pt>
                <c:pt idx="2522">
                  <c:v>71</c:v>
                </c:pt>
                <c:pt idx="2523">
                  <c:v>70</c:v>
                </c:pt>
                <c:pt idx="2524">
                  <c:v>14</c:v>
                </c:pt>
                <c:pt idx="2525">
                  <c:v>45</c:v>
                </c:pt>
                <c:pt idx="2526">
                  <c:v>40</c:v>
                </c:pt>
                <c:pt idx="2527">
                  <c:v>58</c:v>
                </c:pt>
                <c:pt idx="2528">
                  <c:v>59</c:v>
                </c:pt>
                <c:pt idx="2529">
                  <c:v>72</c:v>
                </c:pt>
                <c:pt idx="2530">
                  <c:v>94</c:v>
                </c:pt>
                <c:pt idx="2531">
                  <c:v>107</c:v>
                </c:pt>
                <c:pt idx="2532">
                  <c:v>132</c:v>
                </c:pt>
                <c:pt idx="2533">
                  <c:v>111</c:v>
                </c:pt>
                <c:pt idx="2534">
                  <c:v>99</c:v>
                </c:pt>
                <c:pt idx="2535">
                  <c:v>58</c:v>
                </c:pt>
                <c:pt idx="2536">
                  <c:v>59</c:v>
                </c:pt>
                <c:pt idx="2537">
                  <c:v>71</c:v>
                </c:pt>
                <c:pt idx="2538">
                  <c:v>99</c:v>
                </c:pt>
                <c:pt idx="2539">
                  <c:v>62</c:v>
                </c:pt>
                <c:pt idx="2540">
                  <c:v>33</c:v>
                </c:pt>
                <c:pt idx="2541">
                  <c:v>45</c:v>
                </c:pt>
                <c:pt idx="2542">
                  <c:v>44</c:v>
                </c:pt>
                <c:pt idx="2543">
                  <c:v>50</c:v>
                </c:pt>
                <c:pt idx="2544">
                  <c:v>28</c:v>
                </c:pt>
                <c:pt idx="2545">
                  <c:v>43</c:v>
                </c:pt>
                <c:pt idx="2546">
                  <c:v>53</c:v>
                </c:pt>
                <c:pt idx="2547">
                  <c:v>58</c:v>
                </c:pt>
                <c:pt idx="2548">
                  <c:v>115</c:v>
                </c:pt>
                <c:pt idx="2549">
                  <c:v>113</c:v>
                </c:pt>
                <c:pt idx="2550">
                  <c:v>116</c:v>
                </c:pt>
                <c:pt idx="2551">
                  <c:v>130</c:v>
                </c:pt>
                <c:pt idx="2552">
                  <c:v>58</c:v>
                </c:pt>
                <c:pt idx="2553">
                  <c:v>57</c:v>
                </c:pt>
                <c:pt idx="2554">
                  <c:v>75</c:v>
                </c:pt>
                <c:pt idx="2555">
                  <c:v>48</c:v>
                </c:pt>
                <c:pt idx="2556">
                  <c:v>64</c:v>
                </c:pt>
                <c:pt idx="2557">
                  <c:v>96</c:v>
                </c:pt>
                <c:pt idx="2558">
                  <c:v>57</c:v>
                </c:pt>
                <c:pt idx="2559">
                  <c:v>73</c:v>
                </c:pt>
                <c:pt idx="2560">
                  <c:v>55</c:v>
                </c:pt>
                <c:pt idx="2561">
                  <c:v>36</c:v>
                </c:pt>
                <c:pt idx="2562">
                  <c:v>42</c:v>
                </c:pt>
                <c:pt idx="2563">
                  <c:v>25</c:v>
                </c:pt>
                <c:pt idx="2564">
                  <c:v>39</c:v>
                </c:pt>
                <c:pt idx="2565">
                  <c:v>104</c:v>
                </c:pt>
                <c:pt idx="2566">
                  <c:v>47</c:v>
                </c:pt>
                <c:pt idx="2567">
                  <c:v>36</c:v>
                </c:pt>
                <c:pt idx="2568">
                  <c:v>67</c:v>
                </c:pt>
                <c:pt idx="2569">
                  <c:v>77</c:v>
                </c:pt>
                <c:pt idx="2570">
                  <c:v>83</c:v>
                </c:pt>
                <c:pt idx="2571">
                  <c:v>119</c:v>
                </c:pt>
                <c:pt idx="2572">
                  <c:v>72</c:v>
                </c:pt>
                <c:pt idx="2573">
                  <c:v>58</c:v>
                </c:pt>
                <c:pt idx="2574">
                  <c:v>42</c:v>
                </c:pt>
                <c:pt idx="2575">
                  <c:v>36</c:v>
                </c:pt>
                <c:pt idx="2576">
                  <c:v>46</c:v>
                </c:pt>
                <c:pt idx="2577">
                  <c:v>45</c:v>
                </c:pt>
                <c:pt idx="2578">
                  <c:v>59</c:v>
                </c:pt>
                <c:pt idx="2579">
                  <c:v>76</c:v>
                </c:pt>
                <c:pt idx="2580">
                  <c:v>112</c:v>
                </c:pt>
                <c:pt idx="2581">
                  <c:v>81</c:v>
                </c:pt>
                <c:pt idx="2582">
                  <c:v>32</c:v>
                </c:pt>
                <c:pt idx="2583">
                  <c:v>77</c:v>
                </c:pt>
                <c:pt idx="2584">
                  <c:v>101</c:v>
                </c:pt>
                <c:pt idx="2585">
                  <c:v>112</c:v>
                </c:pt>
                <c:pt idx="2586">
                  <c:v>87</c:v>
                </c:pt>
                <c:pt idx="2587">
                  <c:v>89</c:v>
                </c:pt>
                <c:pt idx="2588">
                  <c:v>104</c:v>
                </c:pt>
                <c:pt idx="2589">
                  <c:v>69</c:v>
                </c:pt>
                <c:pt idx="2590">
                  <c:v>51</c:v>
                </c:pt>
                <c:pt idx="2591">
                  <c:v>87</c:v>
                </c:pt>
                <c:pt idx="2592">
                  <c:v>41</c:v>
                </c:pt>
                <c:pt idx="2593">
                  <c:v>36</c:v>
                </c:pt>
                <c:pt idx="2594">
                  <c:v>42</c:v>
                </c:pt>
                <c:pt idx="2595">
                  <c:v>60</c:v>
                </c:pt>
                <c:pt idx="2596">
                  <c:v>70</c:v>
                </c:pt>
                <c:pt idx="2597">
                  <c:v>61</c:v>
                </c:pt>
                <c:pt idx="2598">
                  <c:v>140</c:v>
                </c:pt>
                <c:pt idx="2599">
                  <c:v>120</c:v>
                </c:pt>
                <c:pt idx="2600">
                  <c:v>53</c:v>
                </c:pt>
                <c:pt idx="2601">
                  <c:v>68</c:v>
                </c:pt>
                <c:pt idx="2602">
                  <c:v>101</c:v>
                </c:pt>
                <c:pt idx="2603">
                  <c:v>69</c:v>
                </c:pt>
                <c:pt idx="2604">
                  <c:v>24</c:v>
                </c:pt>
                <c:pt idx="2605">
                  <c:v>49</c:v>
                </c:pt>
                <c:pt idx="2606">
                  <c:v>20</c:v>
                </c:pt>
                <c:pt idx="2607">
                  <c:v>39</c:v>
                </c:pt>
                <c:pt idx="2608">
                  <c:v>18</c:v>
                </c:pt>
                <c:pt idx="2609">
                  <c:v>41</c:v>
                </c:pt>
                <c:pt idx="2610">
                  <c:v>35</c:v>
                </c:pt>
                <c:pt idx="2611">
                  <c:v>61</c:v>
                </c:pt>
                <c:pt idx="2612">
                  <c:v>60</c:v>
                </c:pt>
                <c:pt idx="2613">
                  <c:v>72</c:v>
                </c:pt>
                <c:pt idx="2614">
                  <c:v>97</c:v>
                </c:pt>
                <c:pt idx="2615">
                  <c:v>114</c:v>
                </c:pt>
                <c:pt idx="2616">
                  <c:v>113</c:v>
                </c:pt>
                <c:pt idx="2617">
                  <c:v>93</c:v>
                </c:pt>
                <c:pt idx="2618">
                  <c:v>98</c:v>
                </c:pt>
                <c:pt idx="2619">
                  <c:v>96</c:v>
                </c:pt>
                <c:pt idx="2620">
                  <c:v>76</c:v>
                </c:pt>
                <c:pt idx="2621">
                  <c:v>48</c:v>
                </c:pt>
                <c:pt idx="2622">
                  <c:v>42</c:v>
                </c:pt>
                <c:pt idx="2623">
                  <c:v>39</c:v>
                </c:pt>
                <c:pt idx="2624">
                  <c:v>36</c:v>
                </c:pt>
                <c:pt idx="2625">
                  <c:v>80</c:v>
                </c:pt>
                <c:pt idx="2626">
                  <c:v>57</c:v>
                </c:pt>
                <c:pt idx="2627">
                  <c:v>27</c:v>
                </c:pt>
                <c:pt idx="2628">
                  <c:v>57</c:v>
                </c:pt>
                <c:pt idx="2629">
                  <c:v>30</c:v>
                </c:pt>
                <c:pt idx="2630">
                  <c:v>135</c:v>
                </c:pt>
                <c:pt idx="2631">
                  <c:v>156</c:v>
                </c:pt>
                <c:pt idx="2632">
                  <c:v>155</c:v>
                </c:pt>
                <c:pt idx="2633">
                  <c:v>106</c:v>
                </c:pt>
                <c:pt idx="2634">
                  <c:v>54</c:v>
                </c:pt>
                <c:pt idx="2635">
                  <c:v>60</c:v>
                </c:pt>
                <c:pt idx="2636">
                  <c:v>66</c:v>
                </c:pt>
                <c:pt idx="2637">
                  <c:v>71</c:v>
                </c:pt>
                <c:pt idx="2638">
                  <c:v>45</c:v>
                </c:pt>
                <c:pt idx="2639">
                  <c:v>26</c:v>
                </c:pt>
                <c:pt idx="2640">
                  <c:v>25</c:v>
                </c:pt>
                <c:pt idx="2641">
                  <c:v>47</c:v>
                </c:pt>
                <c:pt idx="2642">
                  <c:v>37</c:v>
                </c:pt>
                <c:pt idx="2643">
                  <c:v>121</c:v>
                </c:pt>
                <c:pt idx="2644">
                  <c:v>73</c:v>
                </c:pt>
                <c:pt idx="2645">
                  <c:v>68</c:v>
                </c:pt>
                <c:pt idx="2646">
                  <c:v>98</c:v>
                </c:pt>
                <c:pt idx="2647">
                  <c:v>68</c:v>
                </c:pt>
                <c:pt idx="2648">
                  <c:v>54</c:v>
                </c:pt>
                <c:pt idx="2649">
                  <c:v>65</c:v>
                </c:pt>
                <c:pt idx="2650">
                  <c:v>60</c:v>
                </c:pt>
                <c:pt idx="2651">
                  <c:v>93</c:v>
                </c:pt>
                <c:pt idx="2652">
                  <c:v>59</c:v>
                </c:pt>
                <c:pt idx="2653">
                  <c:v>63</c:v>
                </c:pt>
                <c:pt idx="2654">
                  <c:v>33</c:v>
                </c:pt>
                <c:pt idx="2655">
                  <c:v>46</c:v>
                </c:pt>
                <c:pt idx="2656">
                  <c:v>109</c:v>
                </c:pt>
                <c:pt idx="2657">
                  <c:v>124</c:v>
                </c:pt>
                <c:pt idx="2658">
                  <c:v>115</c:v>
                </c:pt>
                <c:pt idx="2659">
                  <c:v>85</c:v>
                </c:pt>
                <c:pt idx="2660">
                  <c:v>36</c:v>
                </c:pt>
                <c:pt idx="2661">
                  <c:v>30</c:v>
                </c:pt>
                <c:pt idx="2662">
                  <c:v>42</c:v>
                </c:pt>
                <c:pt idx="2663">
                  <c:v>52</c:v>
                </c:pt>
                <c:pt idx="2664">
                  <c:v>47</c:v>
                </c:pt>
                <c:pt idx="2665">
                  <c:v>45</c:v>
                </c:pt>
                <c:pt idx="2666">
                  <c:v>55</c:v>
                </c:pt>
                <c:pt idx="2667">
                  <c:v>42</c:v>
                </c:pt>
                <c:pt idx="2668">
                  <c:v>47</c:v>
                </c:pt>
                <c:pt idx="2669">
                  <c:v>87</c:v>
                </c:pt>
                <c:pt idx="2670">
                  <c:v>99</c:v>
                </c:pt>
                <c:pt idx="2671">
                  <c:v>70</c:v>
                </c:pt>
                <c:pt idx="2672">
                  <c:v>85</c:v>
                </c:pt>
                <c:pt idx="2673">
                  <c:v>58</c:v>
                </c:pt>
                <c:pt idx="2674">
                  <c:v>50</c:v>
                </c:pt>
                <c:pt idx="2675">
                  <c:v>42</c:v>
                </c:pt>
                <c:pt idx="2676">
                  <c:v>88</c:v>
                </c:pt>
                <c:pt idx="2677">
                  <c:v>84</c:v>
                </c:pt>
                <c:pt idx="2678">
                  <c:v>66</c:v>
                </c:pt>
                <c:pt idx="2679">
                  <c:v>64</c:v>
                </c:pt>
                <c:pt idx="2680">
                  <c:v>32</c:v>
                </c:pt>
                <c:pt idx="2681">
                  <c:v>28</c:v>
                </c:pt>
                <c:pt idx="2682">
                  <c:v>38</c:v>
                </c:pt>
                <c:pt idx="2683">
                  <c:v>44</c:v>
                </c:pt>
                <c:pt idx="2684">
                  <c:v>70</c:v>
                </c:pt>
                <c:pt idx="2685">
                  <c:v>74</c:v>
                </c:pt>
                <c:pt idx="2686">
                  <c:v>73</c:v>
                </c:pt>
                <c:pt idx="2687">
                  <c:v>49</c:v>
                </c:pt>
                <c:pt idx="2688">
                  <c:v>46</c:v>
                </c:pt>
                <c:pt idx="2689">
                  <c:v>74</c:v>
                </c:pt>
                <c:pt idx="2690">
                  <c:v>59</c:v>
                </c:pt>
                <c:pt idx="2691">
                  <c:v>35</c:v>
                </c:pt>
                <c:pt idx="2692">
                  <c:v>80</c:v>
                </c:pt>
                <c:pt idx="2693">
                  <c:v>95</c:v>
                </c:pt>
                <c:pt idx="2694">
                  <c:v>55</c:v>
                </c:pt>
                <c:pt idx="2695">
                  <c:v>27</c:v>
                </c:pt>
                <c:pt idx="2696">
                  <c:v>53</c:v>
                </c:pt>
                <c:pt idx="2697">
                  <c:v>70</c:v>
                </c:pt>
                <c:pt idx="2698">
                  <c:v>48</c:v>
                </c:pt>
                <c:pt idx="2699">
                  <c:v>32</c:v>
                </c:pt>
                <c:pt idx="2700">
                  <c:v>72</c:v>
                </c:pt>
                <c:pt idx="2701">
                  <c:v>70</c:v>
                </c:pt>
                <c:pt idx="2702">
                  <c:v>55</c:v>
                </c:pt>
                <c:pt idx="2703">
                  <c:v>60</c:v>
                </c:pt>
                <c:pt idx="2704">
                  <c:v>58</c:v>
                </c:pt>
                <c:pt idx="2705">
                  <c:v>61</c:v>
                </c:pt>
                <c:pt idx="2706">
                  <c:v>68</c:v>
                </c:pt>
                <c:pt idx="2707">
                  <c:v>66</c:v>
                </c:pt>
                <c:pt idx="2708">
                  <c:v>59</c:v>
                </c:pt>
                <c:pt idx="2709">
                  <c:v>39</c:v>
                </c:pt>
                <c:pt idx="2710">
                  <c:v>41</c:v>
                </c:pt>
                <c:pt idx="2711">
                  <c:v>65</c:v>
                </c:pt>
                <c:pt idx="2712">
                  <c:v>41</c:v>
                </c:pt>
                <c:pt idx="2713">
                  <c:v>52</c:v>
                </c:pt>
                <c:pt idx="2714">
                  <c:v>42</c:v>
                </c:pt>
                <c:pt idx="2715">
                  <c:v>34</c:v>
                </c:pt>
                <c:pt idx="2716">
                  <c:v>32</c:v>
                </c:pt>
                <c:pt idx="2717">
                  <c:v>52</c:v>
                </c:pt>
                <c:pt idx="2718">
                  <c:v>99</c:v>
                </c:pt>
                <c:pt idx="2719">
                  <c:v>91</c:v>
                </c:pt>
                <c:pt idx="2720">
                  <c:v>94</c:v>
                </c:pt>
                <c:pt idx="2721">
                  <c:v>90</c:v>
                </c:pt>
                <c:pt idx="2722">
                  <c:v>52</c:v>
                </c:pt>
                <c:pt idx="2723">
                  <c:v>32</c:v>
                </c:pt>
                <c:pt idx="2724">
                  <c:v>70</c:v>
                </c:pt>
                <c:pt idx="2725">
                  <c:v>73</c:v>
                </c:pt>
                <c:pt idx="2726">
                  <c:v>80</c:v>
                </c:pt>
                <c:pt idx="2727">
                  <c:v>99</c:v>
                </c:pt>
                <c:pt idx="2728">
                  <c:v>102</c:v>
                </c:pt>
                <c:pt idx="2729">
                  <c:v>132</c:v>
                </c:pt>
                <c:pt idx="2730">
                  <c:v>123</c:v>
                </c:pt>
                <c:pt idx="2731">
                  <c:v>95</c:v>
                </c:pt>
                <c:pt idx="2732">
                  <c:v>91</c:v>
                </c:pt>
                <c:pt idx="2733">
                  <c:v>47</c:v>
                </c:pt>
                <c:pt idx="2734">
                  <c:v>29</c:v>
                </c:pt>
                <c:pt idx="2735">
                  <c:v>43</c:v>
                </c:pt>
                <c:pt idx="2736">
                  <c:v>48</c:v>
                </c:pt>
                <c:pt idx="2737">
                  <c:v>57</c:v>
                </c:pt>
                <c:pt idx="2738">
                  <c:v>42</c:v>
                </c:pt>
                <c:pt idx="2739">
                  <c:v>49</c:v>
                </c:pt>
                <c:pt idx="2740">
                  <c:v>61</c:v>
                </c:pt>
                <c:pt idx="2741">
                  <c:v>53</c:v>
                </c:pt>
                <c:pt idx="2742">
                  <c:v>74</c:v>
                </c:pt>
                <c:pt idx="2743">
                  <c:v>115</c:v>
                </c:pt>
                <c:pt idx="2744">
                  <c:v>122</c:v>
                </c:pt>
                <c:pt idx="2745">
                  <c:v>84</c:v>
                </c:pt>
                <c:pt idx="2746">
                  <c:v>115</c:v>
                </c:pt>
                <c:pt idx="2747">
                  <c:v>49</c:v>
                </c:pt>
                <c:pt idx="2748">
                  <c:v>39</c:v>
                </c:pt>
                <c:pt idx="2749">
                  <c:v>50</c:v>
                </c:pt>
                <c:pt idx="2750">
                  <c:v>78</c:v>
                </c:pt>
                <c:pt idx="2751">
                  <c:v>60</c:v>
                </c:pt>
                <c:pt idx="2752">
                  <c:v>49</c:v>
                </c:pt>
                <c:pt idx="2753">
                  <c:v>41</c:v>
                </c:pt>
                <c:pt idx="2754">
                  <c:v>34</c:v>
                </c:pt>
                <c:pt idx="2755">
                  <c:v>71</c:v>
                </c:pt>
                <c:pt idx="2756">
                  <c:v>58</c:v>
                </c:pt>
                <c:pt idx="2757">
                  <c:v>45</c:v>
                </c:pt>
                <c:pt idx="2758">
                  <c:v>35</c:v>
                </c:pt>
                <c:pt idx="2759">
                  <c:v>39</c:v>
                </c:pt>
                <c:pt idx="2760">
                  <c:v>41</c:v>
                </c:pt>
                <c:pt idx="2761">
                  <c:v>23</c:v>
                </c:pt>
                <c:pt idx="2762">
                  <c:v>37</c:v>
                </c:pt>
                <c:pt idx="2763">
                  <c:v>48</c:v>
                </c:pt>
                <c:pt idx="2764">
                  <c:v>69</c:v>
                </c:pt>
                <c:pt idx="2765">
                  <c:v>73</c:v>
                </c:pt>
                <c:pt idx="2766">
                  <c:v>50</c:v>
                </c:pt>
                <c:pt idx="2767">
                  <c:v>33</c:v>
                </c:pt>
                <c:pt idx="2768">
                  <c:v>43</c:v>
                </c:pt>
                <c:pt idx="2769">
                  <c:v>28</c:v>
                </c:pt>
                <c:pt idx="2770">
                  <c:v>25</c:v>
                </c:pt>
                <c:pt idx="2771">
                  <c:v>32</c:v>
                </c:pt>
                <c:pt idx="2772">
                  <c:v>59</c:v>
                </c:pt>
                <c:pt idx="2773">
                  <c:v>85</c:v>
                </c:pt>
                <c:pt idx="2774">
                  <c:v>48</c:v>
                </c:pt>
                <c:pt idx="2775">
                  <c:v>27</c:v>
                </c:pt>
                <c:pt idx="2776">
                  <c:v>66</c:v>
                </c:pt>
                <c:pt idx="2777">
                  <c:v>48</c:v>
                </c:pt>
                <c:pt idx="2778">
                  <c:v>108</c:v>
                </c:pt>
                <c:pt idx="2779">
                  <c:v>88</c:v>
                </c:pt>
                <c:pt idx="2780">
                  <c:v>53</c:v>
                </c:pt>
                <c:pt idx="2781">
                  <c:v>38</c:v>
                </c:pt>
                <c:pt idx="2782">
                  <c:v>47</c:v>
                </c:pt>
                <c:pt idx="2783">
                  <c:v>58</c:v>
                </c:pt>
                <c:pt idx="2784">
                  <c:v>71</c:v>
                </c:pt>
                <c:pt idx="2785">
                  <c:v>55</c:v>
                </c:pt>
                <c:pt idx="2786">
                  <c:v>86</c:v>
                </c:pt>
                <c:pt idx="2787">
                  <c:v>83</c:v>
                </c:pt>
                <c:pt idx="2788">
                  <c:v>77</c:v>
                </c:pt>
                <c:pt idx="2789">
                  <c:v>25</c:v>
                </c:pt>
                <c:pt idx="2790">
                  <c:v>53</c:v>
                </c:pt>
                <c:pt idx="2791">
                  <c:v>55</c:v>
                </c:pt>
                <c:pt idx="2792">
                  <c:v>75</c:v>
                </c:pt>
                <c:pt idx="2793">
                  <c:v>50</c:v>
                </c:pt>
                <c:pt idx="2794">
                  <c:v>64</c:v>
                </c:pt>
                <c:pt idx="2795">
                  <c:v>95</c:v>
                </c:pt>
                <c:pt idx="2796">
                  <c:v>55</c:v>
                </c:pt>
                <c:pt idx="2797">
                  <c:v>48</c:v>
                </c:pt>
                <c:pt idx="2798">
                  <c:v>82</c:v>
                </c:pt>
                <c:pt idx="2799">
                  <c:v>81</c:v>
                </c:pt>
                <c:pt idx="2800">
                  <c:v>28</c:v>
                </c:pt>
                <c:pt idx="2801">
                  <c:v>29</c:v>
                </c:pt>
                <c:pt idx="2802">
                  <c:v>53</c:v>
                </c:pt>
                <c:pt idx="2803">
                  <c:v>40</c:v>
                </c:pt>
                <c:pt idx="2804">
                  <c:v>26</c:v>
                </c:pt>
                <c:pt idx="2805">
                  <c:v>62</c:v>
                </c:pt>
                <c:pt idx="2806">
                  <c:v>46</c:v>
                </c:pt>
                <c:pt idx="2807">
                  <c:v>92</c:v>
                </c:pt>
                <c:pt idx="2808">
                  <c:v>72</c:v>
                </c:pt>
                <c:pt idx="2809">
                  <c:v>69</c:v>
                </c:pt>
                <c:pt idx="2810">
                  <c:v>91</c:v>
                </c:pt>
                <c:pt idx="2811">
                  <c:v>86</c:v>
                </c:pt>
                <c:pt idx="2812">
                  <c:v>58</c:v>
                </c:pt>
                <c:pt idx="2813">
                  <c:v>71</c:v>
                </c:pt>
                <c:pt idx="2814">
                  <c:v>63</c:v>
                </c:pt>
                <c:pt idx="2815">
                  <c:v>68</c:v>
                </c:pt>
                <c:pt idx="2816">
                  <c:v>58</c:v>
                </c:pt>
                <c:pt idx="2817">
                  <c:v>75</c:v>
                </c:pt>
                <c:pt idx="2818">
                  <c:v>88</c:v>
                </c:pt>
                <c:pt idx="2819">
                  <c:v>59</c:v>
                </c:pt>
                <c:pt idx="2820">
                  <c:v>136</c:v>
                </c:pt>
                <c:pt idx="2821">
                  <c:v>133</c:v>
                </c:pt>
                <c:pt idx="2822">
                  <c:v>90</c:v>
                </c:pt>
                <c:pt idx="2823">
                  <c:v>126</c:v>
                </c:pt>
                <c:pt idx="2824">
                  <c:v>52</c:v>
                </c:pt>
                <c:pt idx="2825">
                  <c:v>118</c:v>
                </c:pt>
                <c:pt idx="2826">
                  <c:v>92</c:v>
                </c:pt>
                <c:pt idx="2827">
                  <c:v>102</c:v>
                </c:pt>
                <c:pt idx="2828">
                  <c:v>72</c:v>
                </c:pt>
                <c:pt idx="2829">
                  <c:v>79</c:v>
                </c:pt>
                <c:pt idx="2830">
                  <c:v>77</c:v>
                </c:pt>
                <c:pt idx="2831">
                  <c:v>126</c:v>
                </c:pt>
                <c:pt idx="2832">
                  <c:v>127</c:v>
                </c:pt>
                <c:pt idx="2833">
                  <c:v>53</c:v>
                </c:pt>
                <c:pt idx="2834">
                  <c:v>64</c:v>
                </c:pt>
                <c:pt idx="2835">
                  <c:v>47</c:v>
                </c:pt>
                <c:pt idx="2836">
                  <c:v>50</c:v>
                </c:pt>
                <c:pt idx="2837">
                  <c:v>75</c:v>
                </c:pt>
                <c:pt idx="2838">
                  <c:v>72</c:v>
                </c:pt>
                <c:pt idx="2839">
                  <c:v>41</c:v>
                </c:pt>
                <c:pt idx="2840">
                  <c:v>68</c:v>
                </c:pt>
                <c:pt idx="2841">
                  <c:v>54</c:v>
                </c:pt>
                <c:pt idx="2842">
                  <c:v>61</c:v>
                </c:pt>
                <c:pt idx="2843">
                  <c:v>55</c:v>
                </c:pt>
                <c:pt idx="2844">
                  <c:v>28</c:v>
                </c:pt>
                <c:pt idx="2845">
                  <c:v>28</c:v>
                </c:pt>
                <c:pt idx="2846">
                  <c:v>35</c:v>
                </c:pt>
                <c:pt idx="2847">
                  <c:v>55</c:v>
                </c:pt>
                <c:pt idx="2848">
                  <c:v>23</c:v>
                </c:pt>
                <c:pt idx="2849">
                  <c:v>53</c:v>
                </c:pt>
                <c:pt idx="2850">
                  <c:v>60</c:v>
                </c:pt>
                <c:pt idx="2851">
                  <c:v>101</c:v>
                </c:pt>
                <c:pt idx="2852">
                  <c:v>175</c:v>
                </c:pt>
                <c:pt idx="2853">
                  <c:v>113</c:v>
                </c:pt>
                <c:pt idx="2854">
                  <c:v>123</c:v>
                </c:pt>
                <c:pt idx="2855">
                  <c:v>82</c:v>
                </c:pt>
                <c:pt idx="2856">
                  <c:v>79</c:v>
                </c:pt>
                <c:pt idx="2857">
                  <c:v>65</c:v>
                </c:pt>
                <c:pt idx="2858">
                  <c:v>94</c:v>
                </c:pt>
                <c:pt idx="2859">
                  <c:v>90</c:v>
                </c:pt>
                <c:pt idx="2860">
                  <c:v>75</c:v>
                </c:pt>
                <c:pt idx="2861">
                  <c:v>57</c:v>
                </c:pt>
                <c:pt idx="2862">
                  <c:v>60</c:v>
                </c:pt>
                <c:pt idx="2863">
                  <c:v>52</c:v>
                </c:pt>
                <c:pt idx="2864">
                  <c:v>50</c:v>
                </c:pt>
                <c:pt idx="2865">
                  <c:v>43</c:v>
                </c:pt>
                <c:pt idx="2866">
                  <c:v>44</c:v>
                </c:pt>
                <c:pt idx="2867">
                  <c:v>50</c:v>
                </c:pt>
                <c:pt idx="2868">
                  <c:v>40</c:v>
                </c:pt>
                <c:pt idx="2869">
                  <c:v>50</c:v>
                </c:pt>
                <c:pt idx="2870">
                  <c:v>75</c:v>
                </c:pt>
                <c:pt idx="2871">
                  <c:v>72</c:v>
                </c:pt>
                <c:pt idx="2872">
                  <c:v>44</c:v>
                </c:pt>
                <c:pt idx="2873">
                  <c:v>73</c:v>
                </c:pt>
                <c:pt idx="2874">
                  <c:v>57</c:v>
                </c:pt>
                <c:pt idx="2875">
                  <c:v>46</c:v>
                </c:pt>
                <c:pt idx="2876">
                  <c:v>55</c:v>
                </c:pt>
                <c:pt idx="2877">
                  <c:v>50</c:v>
                </c:pt>
                <c:pt idx="2878">
                  <c:v>41</c:v>
                </c:pt>
                <c:pt idx="2879">
                  <c:v>79</c:v>
                </c:pt>
                <c:pt idx="2880">
                  <c:v>102</c:v>
                </c:pt>
                <c:pt idx="2881">
                  <c:v>101</c:v>
                </c:pt>
                <c:pt idx="2882">
                  <c:v>65</c:v>
                </c:pt>
                <c:pt idx="2883">
                  <c:v>41</c:v>
                </c:pt>
                <c:pt idx="2884">
                  <c:v>37</c:v>
                </c:pt>
                <c:pt idx="2885">
                  <c:v>57</c:v>
                </c:pt>
                <c:pt idx="2886">
                  <c:v>43</c:v>
                </c:pt>
                <c:pt idx="2887">
                  <c:v>34</c:v>
                </c:pt>
                <c:pt idx="2888">
                  <c:v>99</c:v>
                </c:pt>
                <c:pt idx="2889">
                  <c:v>112</c:v>
                </c:pt>
                <c:pt idx="2890">
                  <c:v>77</c:v>
                </c:pt>
                <c:pt idx="2891">
                  <c:v>61</c:v>
                </c:pt>
                <c:pt idx="2892">
                  <c:v>73</c:v>
                </c:pt>
                <c:pt idx="2893">
                  <c:v>84</c:v>
                </c:pt>
                <c:pt idx="2894">
                  <c:v>100</c:v>
                </c:pt>
                <c:pt idx="2895">
                  <c:v>51</c:v>
                </c:pt>
                <c:pt idx="2896">
                  <c:v>70</c:v>
                </c:pt>
                <c:pt idx="2897">
                  <c:v>80</c:v>
                </c:pt>
                <c:pt idx="2898">
                  <c:v>113</c:v>
                </c:pt>
                <c:pt idx="2899">
                  <c:v>108</c:v>
                </c:pt>
                <c:pt idx="2900">
                  <c:v>137</c:v>
                </c:pt>
                <c:pt idx="2901">
                  <c:v>55</c:v>
                </c:pt>
                <c:pt idx="2902">
                  <c:v>39</c:v>
                </c:pt>
                <c:pt idx="2903">
                  <c:v>52</c:v>
                </c:pt>
                <c:pt idx="2904">
                  <c:v>44</c:v>
                </c:pt>
                <c:pt idx="2905">
                  <c:v>60</c:v>
                </c:pt>
                <c:pt idx="2906">
                  <c:v>76</c:v>
                </c:pt>
                <c:pt idx="2907">
                  <c:v>45</c:v>
                </c:pt>
                <c:pt idx="2908">
                  <c:v>47</c:v>
                </c:pt>
                <c:pt idx="2909">
                  <c:v>68</c:v>
                </c:pt>
                <c:pt idx="2910">
                  <c:v>49</c:v>
                </c:pt>
                <c:pt idx="2911">
                  <c:v>57</c:v>
                </c:pt>
                <c:pt idx="2912">
                  <c:v>31</c:v>
                </c:pt>
                <c:pt idx="2913">
                  <c:v>46</c:v>
                </c:pt>
                <c:pt idx="2914">
                  <c:v>56</c:v>
                </c:pt>
                <c:pt idx="2915">
                  <c:v>81</c:v>
                </c:pt>
                <c:pt idx="2916">
                  <c:v>68</c:v>
                </c:pt>
                <c:pt idx="2917">
                  <c:v>61</c:v>
                </c:pt>
                <c:pt idx="2918">
                  <c:v>55</c:v>
                </c:pt>
                <c:pt idx="2919">
                  <c:v>79</c:v>
                </c:pt>
                <c:pt idx="2920">
                  <c:v>66</c:v>
                </c:pt>
                <c:pt idx="2921">
                  <c:v>154</c:v>
                </c:pt>
                <c:pt idx="2922">
                  <c:v>69</c:v>
                </c:pt>
                <c:pt idx="2923">
                  <c:v>36</c:v>
                </c:pt>
                <c:pt idx="2924">
                  <c:v>102</c:v>
                </c:pt>
                <c:pt idx="2925">
                  <c:v>68</c:v>
                </c:pt>
                <c:pt idx="2926">
                  <c:v>52</c:v>
                </c:pt>
                <c:pt idx="2927">
                  <c:v>77</c:v>
                </c:pt>
                <c:pt idx="2928">
                  <c:v>135</c:v>
                </c:pt>
                <c:pt idx="2929">
                  <c:v>90</c:v>
                </c:pt>
                <c:pt idx="2930">
                  <c:v>38</c:v>
                </c:pt>
                <c:pt idx="2931">
                  <c:v>90</c:v>
                </c:pt>
                <c:pt idx="2932">
                  <c:v>88</c:v>
                </c:pt>
                <c:pt idx="2933">
                  <c:v>125</c:v>
                </c:pt>
                <c:pt idx="2934">
                  <c:v>145</c:v>
                </c:pt>
                <c:pt idx="2935">
                  <c:v>98</c:v>
                </c:pt>
                <c:pt idx="2936">
                  <c:v>96</c:v>
                </c:pt>
                <c:pt idx="2937">
                  <c:v>83</c:v>
                </c:pt>
                <c:pt idx="2938">
                  <c:v>40</c:v>
                </c:pt>
                <c:pt idx="2939">
                  <c:v>35</c:v>
                </c:pt>
                <c:pt idx="2940">
                  <c:v>32</c:v>
                </c:pt>
                <c:pt idx="2941">
                  <c:v>59</c:v>
                </c:pt>
                <c:pt idx="2942">
                  <c:v>67</c:v>
                </c:pt>
                <c:pt idx="2943">
                  <c:v>47</c:v>
                </c:pt>
                <c:pt idx="2944">
                  <c:v>38</c:v>
                </c:pt>
                <c:pt idx="2945">
                  <c:v>62</c:v>
                </c:pt>
                <c:pt idx="2946">
                  <c:v>53</c:v>
                </c:pt>
                <c:pt idx="2947">
                  <c:v>54</c:v>
                </c:pt>
                <c:pt idx="2948">
                  <c:v>51</c:v>
                </c:pt>
                <c:pt idx="2949">
                  <c:v>49</c:v>
                </c:pt>
                <c:pt idx="2950">
                  <c:v>72</c:v>
                </c:pt>
                <c:pt idx="2951">
                  <c:v>65</c:v>
                </c:pt>
                <c:pt idx="2952">
                  <c:v>70</c:v>
                </c:pt>
                <c:pt idx="2953">
                  <c:v>38</c:v>
                </c:pt>
                <c:pt idx="2954">
                  <c:v>44</c:v>
                </c:pt>
                <c:pt idx="2955">
                  <c:v>94</c:v>
                </c:pt>
                <c:pt idx="2956">
                  <c:v>74</c:v>
                </c:pt>
                <c:pt idx="2957">
                  <c:v>67</c:v>
                </c:pt>
                <c:pt idx="2958">
                  <c:v>91</c:v>
                </c:pt>
                <c:pt idx="2959">
                  <c:v>108</c:v>
                </c:pt>
                <c:pt idx="2960">
                  <c:v>137</c:v>
                </c:pt>
                <c:pt idx="2961">
                  <c:v>61</c:v>
                </c:pt>
                <c:pt idx="2962">
                  <c:v>107</c:v>
                </c:pt>
                <c:pt idx="2963">
                  <c:v>70</c:v>
                </c:pt>
                <c:pt idx="2964">
                  <c:v>78</c:v>
                </c:pt>
                <c:pt idx="2965">
                  <c:v>60</c:v>
                </c:pt>
                <c:pt idx="2966">
                  <c:v>47</c:v>
                </c:pt>
                <c:pt idx="2967">
                  <c:v>67</c:v>
                </c:pt>
                <c:pt idx="2968">
                  <c:v>49</c:v>
                </c:pt>
                <c:pt idx="2969">
                  <c:v>57</c:v>
                </c:pt>
                <c:pt idx="2970">
                  <c:v>85</c:v>
                </c:pt>
                <c:pt idx="2971">
                  <c:v>68</c:v>
                </c:pt>
                <c:pt idx="2972">
                  <c:v>67</c:v>
                </c:pt>
                <c:pt idx="2973">
                  <c:v>62</c:v>
                </c:pt>
                <c:pt idx="2974">
                  <c:v>50</c:v>
                </c:pt>
                <c:pt idx="2975">
                  <c:v>37</c:v>
                </c:pt>
                <c:pt idx="2976">
                  <c:v>25</c:v>
                </c:pt>
                <c:pt idx="2977">
                  <c:v>31</c:v>
                </c:pt>
                <c:pt idx="2978">
                  <c:v>53</c:v>
                </c:pt>
                <c:pt idx="2979">
                  <c:v>65</c:v>
                </c:pt>
                <c:pt idx="2980">
                  <c:v>50</c:v>
                </c:pt>
                <c:pt idx="2981">
                  <c:v>52</c:v>
                </c:pt>
                <c:pt idx="2982">
                  <c:v>90</c:v>
                </c:pt>
                <c:pt idx="2983">
                  <c:v>133</c:v>
                </c:pt>
                <c:pt idx="2984">
                  <c:v>102</c:v>
                </c:pt>
                <c:pt idx="2985">
                  <c:v>78</c:v>
                </c:pt>
                <c:pt idx="2986">
                  <c:v>92</c:v>
                </c:pt>
                <c:pt idx="2987">
                  <c:v>114</c:v>
                </c:pt>
                <c:pt idx="2988">
                  <c:v>132</c:v>
                </c:pt>
                <c:pt idx="2989">
                  <c:v>85</c:v>
                </c:pt>
                <c:pt idx="2990">
                  <c:v>45</c:v>
                </c:pt>
                <c:pt idx="2991">
                  <c:v>97</c:v>
                </c:pt>
                <c:pt idx="2992">
                  <c:v>119</c:v>
                </c:pt>
                <c:pt idx="2993">
                  <c:v>96</c:v>
                </c:pt>
                <c:pt idx="2994">
                  <c:v>123</c:v>
                </c:pt>
                <c:pt idx="2995">
                  <c:v>98</c:v>
                </c:pt>
                <c:pt idx="2996">
                  <c:v>143</c:v>
                </c:pt>
                <c:pt idx="2997">
                  <c:v>140</c:v>
                </c:pt>
                <c:pt idx="2998">
                  <c:v>67</c:v>
                </c:pt>
                <c:pt idx="2999">
                  <c:v>70</c:v>
                </c:pt>
                <c:pt idx="3000">
                  <c:v>81</c:v>
                </c:pt>
                <c:pt idx="3001">
                  <c:v>45</c:v>
                </c:pt>
                <c:pt idx="3002">
                  <c:v>65</c:v>
                </c:pt>
                <c:pt idx="3003">
                  <c:v>72</c:v>
                </c:pt>
                <c:pt idx="3004">
                  <c:v>93</c:v>
                </c:pt>
                <c:pt idx="3005">
                  <c:v>98</c:v>
                </c:pt>
                <c:pt idx="3006">
                  <c:v>90</c:v>
                </c:pt>
                <c:pt idx="3007">
                  <c:v>56</c:v>
                </c:pt>
                <c:pt idx="3008">
                  <c:v>69</c:v>
                </c:pt>
                <c:pt idx="3009">
                  <c:v>63</c:v>
                </c:pt>
                <c:pt idx="3010">
                  <c:v>83</c:v>
                </c:pt>
                <c:pt idx="3011">
                  <c:v>35</c:v>
                </c:pt>
                <c:pt idx="3012">
                  <c:v>85</c:v>
                </c:pt>
                <c:pt idx="3013">
                  <c:v>52</c:v>
                </c:pt>
                <c:pt idx="3014">
                  <c:v>36</c:v>
                </c:pt>
                <c:pt idx="3015">
                  <c:v>40</c:v>
                </c:pt>
                <c:pt idx="3016">
                  <c:v>47</c:v>
                </c:pt>
                <c:pt idx="3017">
                  <c:v>33</c:v>
                </c:pt>
                <c:pt idx="3018">
                  <c:v>71</c:v>
                </c:pt>
                <c:pt idx="3019">
                  <c:v>54</c:v>
                </c:pt>
                <c:pt idx="3020">
                  <c:v>59</c:v>
                </c:pt>
                <c:pt idx="3021">
                  <c:v>51</c:v>
                </c:pt>
                <c:pt idx="3022">
                  <c:v>40</c:v>
                </c:pt>
                <c:pt idx="3023">
                  <c:v>63</c:v>
                </c:pt>
                <c:pt idx="3024">
                  <c:v>68</c:v>
                </c:pt>
                <c:pt idx="3025">
                  <c:v>78</c:v>
                </c:pt>
                <c:pt idx="3026">
                  <c:v>82</c:v>
                </c:pt>
                <c:pt idx="3027">
                  <c:v>85</c:v>
                </c:pt>
                <c:pt idx="3028">
                  <c:v>70</c:v>
                </c:pt>
                <c:pt idx="3029">
                  <c:v>55</c:v>
                </c:pt>
                <c:pt idx="3030">
                  <c:v>32</c:v>
                </c:pt>
                <c:pt idx="3031">
                  <c:v>27</c:v>
                </c:pt>
                <c:pt idx="3032">
                  <c:v>86</c:v>
                </c:pt>
                <c:pt idx="3033">
                  <c:v>126</c:v>
                </c:pt>
                <c:pt idx="3034">
                  <c:v>104</c:v>
                </c:pt>
                <c:pt idx="3035">
                  <c:v>59</c:v>
                </c:pt>
                <c:pt idx="3036">
                  <c:v>53</c:v>
                </c:pt>
                <c:pt idx="3037">
                  <c:v>39</c:v>
                </c:pt>
                <c:pt idx="3038">
                  <c:v>37</c:v>
                </c:pt>
                <c:pt idx="3039">
                  <c:v>49</c:v>
                </c:pt>
                <c:pt idx="3040">
                  <c:v>53</c:v>
                </c:pt>
                <c:pt idx="3041">
                  <c:v>98</c:v>
                </c:pt>
                <c:pt idx="3042">
                  <c:v>125</c:v>
                </c:pt>
                <c:pt idx="3043">
                  <c:v>119</c:v>
                </c:pt>
                <c:pt idx="3044">
                  <c:v>84</c:v>
                </c:pt>
                <c:pt idx="3045">
                  <c:v>85</c:v>
                </c:pt>
                <c:pt idx="3046">
                  <c:v>110</c:v>
                </c:pt>
                <c:pt idx="3047">
                  <c:v>83</c:v>
                </c:pt>
                <c:pt idx="3048">
                  <c:v>56</c:v>
                </c:pt>
                <c:pt idx="3049">
                  <c:v>54</c:v>
                </c:pt>
                <c:pt idx="3050">
                  <c:v>66</c:v>
                </c:pt>
                <c:pt idx="3051">
                  <c:v>76</c:v>
                </c:pt>
                <c:pt idx="3052">
                  <c:v>110</c:v>
                </c:pt>
                <c:pt idx="3053">
                  <c:v>91</c:v>
                </c:pt>
                <c:pt idx="3054">
                  <c:v>46</c:v>
                </c:pt>
                <c:pt idx="3055">
                  <c:v>35</c:v>
                </c:pt>
                <c:pt idx="3056">
                  <c:v>57</c:v>
                </c:pt>
                <c:pt idx="3057">
                  <c:v>71</c:v>
                </c:pt>
                <c:pt idx="3058">
                  <c:v>69</c:v>
                </c:pt>
                <c:pt idx="3059">
                  <c:v>60</c:v>
                </c:pt>
                <c:pt idx="3060">
                  <c:v>44</c:v>
                </c:pt>
                <c:pt idx="3061">
                  <c:v>85</c:v>
                </c:pt>
                <c:pt idx="3062">
                  <c:v>93</c:v>
                </c:pt>
                <c:pt idx="3063">
                  <c:v>73</c:v>
                </c:pt>
                <c:pt idx="3064">
                  <c:v>80</c:v>
                </c:pt>
                <c:pt idx="3065">
                  <c:v>84</c:v>
                </c:pt>
                <c:pt idx="3066">
                  <c:v>74</c:v>
                </c:pt>
                <c:pt idx="3067">
                  <c:v>108</c:v>
                </c:pt>
                <c:pt idx="3068">
                  <c:v>74</c:v>
                </c:pt>
                <c:pt idx="3069">
                  <c:v>57</c:v>
                </c:pt>
                <c:pt idx="3070">
                  <c:v>91</c:v>
                </c:pt>
                <c:pt idx="3071">
                  <c:v>45</c:v>
                </c:pt>
                <c:pt idx="3072">
                  <c:v>70</c:v>
                </c:pt>
                <c:pt idx="3073">
                  <c:v>46</c:v>
                </c:pt>
                <c:pt idx="3074">
                  <c:v>56</c:v>
                </c:pt>
                <c:pt idx="3075">
                  <c:v>40</c:v>
                </c:pt>
                <c:pt idx="3076">
                  <c:v>60</c:v>
                </c:pt>
                <c:pt idx="3077">
                  <c:v>71</c:v>
                </c:pt>
                <c:pt idx="3078">
                  <c:v>40</c:v>
                </c:pt>
                <c:pt idx="3079">
                  <c:v>112</c:v>
                </c:pt>
                <c:pt idx="3080">
                  <c:v>86</c:v>
                </c:pt>
                <c:pt idx="3081">
                  <c:v>56</c:v>
                </c:pt>
                <c:pt idx="3082">
                  <c:v>51</c:v>
                </c:pt>
                <c:pt idx="3083">
                  <c:v>40</c:v>
                </c:pt>
                <c:pt idx="3084">
                  <c:v>63</c:v>
                </c:pt>
                <c:pt idx="3085">
                  <c:v>45</c:v>
                </c:pt>
                <c:pt idx="3086">
                  <c:v>59</c:v>
                </c:pt>
                <c:pt idx="3087">
                  <c:v>54</c:v>
                </c:pt>
                <c:pt idx="3088">
                  <c:v>51</c:v>
                </c:pt>
                <c:pt idx="3089">
                  <c:v>46</c:v>
                </c:pt>
                <c:pt idx="3090">
                  <c:v>37</c:v>
                </c:pt>
                <c:pt idx="3091">
                  <c:v>51</c:v>
                </c:pt>
                <c:pt idx="3092">
                  <c:v>59</c:v>
                </c:pt>
                <c:pt idx="3093">
                  <c:v>41</c:v>
                </c:pt>
                <c:pt idx="3094">
                  <c:v>49</c:v>
                </c:pt>
                <c:pt idx="3095">
                  <c:v>74</c:v>
                </c:pt>
                <c:pt idx="3096">
                  <c:v>55</c:v>
                </c:pt>
                <c:pt idx="3097">
                  <c:v>85</c:v>
                </c:pt>
                <c:pt idx="3098">
                  <c:v>105</c:v>
                </c:pt>
                <c:pt idx="3099">
                  <c:v>65</c:v>
                </c:pt>
                <c:pt idx="3100">
                  <c:v>33</c:v>
                </c:pt>
                <c:pt idx="3101">
                  <c:v>83</c:v>
                </c:pt>
                <c:pt idx="3102">
                  <c:v>107</c:v>
                </c:pt>
                <c:pt idx="3103">
                  <c:v>118</c:v>
                </c:pt>
                <c:pt idx="3104">
                  <c:v>92</c:v>
                </c:pt>
                <c:pt idx="3105">
                  <c:v>104</c:v>
                </c:pt>
                <c:pt idx="3106">
                  <c:v>77</c:v>
                </c:pt>
                <c:pt idx="3107">
                  <c:v>103</c:v>
                </c:pt>
                <c:pt idx="3108">
                  <c:v>108</c:v>
                </c:pt>
                <c:pt idx="3109">
                  <c:v>77</c:v>
                </c:pt>
                <c:pt idx="3110">
                  <c:v>87</c:v>
                </c:pt>
                <c:pt idx="3111">
                  <c:v>52</c:v>
                </c:pt>
                <c:pt idx="3112">
                  <c:v>40</c:v>
                </c:pt>
                <c:pt idx="3113">
                  <c:v>23</c:v>
                </c:pt>
                <c:pt idx="3114">
                  <c:v>61</c:v>
                </c:pt>
                <c:pt idx="3115">
                  <c:v>69</c:v>
                </c:pt>
                <c:pt idx="3116">
                  <c:v>91</c:v>
                </c:pt>
                <c:pt idx="3117">
                  <c:v>86</c:v>
                </c:pt>
                <c:pt idx="3118">
                  <c:v>35</c:v>
                </c:pt>
                <c:pt idx="3119">
                  <c:v>31</c:v>
                </c:pt>
                <c:pt idx="3120">
                  <c:v>32</c:v>
                </c:pt>
                <c:pt idx="3121">
                  <c:v>54</c:v>
                </c:pt>
                <c:pt idx="3122">
                  <c:v>75</c:v>
                </c:pt>
                <c:pt idx="3123">
                  <c:v>61</c:v>
                </c:pt>
                <c:pt idx="3124">
                  <c:v>35</c:v>
                </c:pt>
                <c:pt idx="3125">
                  <c:v>47</c:v>
                </c:pt>
                <c:pt idx="3126">
                  <c:v>62</c:v>
                </c:pt>
                <c:pt idx="3127">
                  <c:v>78</c:v>
                </c:pt>
                <c:pt idx="3128">
                  <c:v>92</c:v>
                </c:pt>
                <c:pt idx="3129">
                  <c:v>64</c:v>
                </c:pt>
                <c:pt idx="3130">
                  <c:v>49</c:v>
                </c:pt>
                <c:pt idx="3131">
                  <c:v>39</c:v>
                </c:pt>
                <c:pt idx="3132">
                  <c:v>41</c:v>
                </c:pt>
                <c:pt idx="3133">
                  <c:v>29</c:v>
                </c:pt>
                <c:pt idx="3134">
                  <c:v>49</c:v>
                </c:pt>
                <c:pt idx="3135">
                  <c:v>46</c:v>
                </c:pt>
                <c:pt idx="3136">
                  <c:v>50</c:v>
                </c:pt>
                <c:pt idx="3137">
                  <c:v>31</c:v>
                </c:pt>
                <c:pt idx="3138">
                  <c:v>63</c:v>
                </c:pt>
                <c:pt idx="3139">
                  <c:v>67</c:v>
                </c:pt>
                <c:pt idx="3140">
                  <c:v>94</c:v>
                </c:pt>
                <c:pt idx="3141">
                  <c:v>53</c:v>
                </c:pt>
                <c:pt idx="3142">
                  <c:v>99</c:v>
                </c:pt>
                <c:pt idx="3143">
                  <c:v>126</c:v>
                </c:pt>
                <c:pt idx="3144">
                  <c:v>87</c:v>
                </c:pt>
                <c:pt idx="3145">
                  <c:v>58</c:v>
                </c:pt>
                <c:pt idx="3146">
                  <c:v>56</c:v>
                </c:pt>
                <c:pt idx="3147">
                  <c:v>67</c:v>
                </c:pt>
                <c:pt idx="3148">
                  <c:v>64</c:v>
                </c:pt>
                <c:pt idx="3149">
                  <c:v>78</c:v>
                </c:pt>
                <c:pt idx="3150">
                  <c:v>58</c:v>
                </c:pt>
                <c:pt idx="3151">
                  <c:v>75</c:v>
                </c:pt>
                <c:pt idx="3152">
                  <c:v>59</c:v>
                </c:pt>
                <c:pt idx="3153">
                  <c:v>49</c:v>
                </c:pt>
                <c:pt idx="3154">
                  <c:v>65</c:v>
                </c:pt>
                <c:pt idx="3155">
                  <c:v>55</c:v>
                </c:pt>
                <c:pt idx="3156">
                  <c:v>38</c:v>
                </c:pt>
                <c:pt idx="3157">
                  <c:v>39</c:v>
                </c:pt>
                <c:pt idx="3158">
                  <c:v>33</c:v>
                </c:pt>
                <c:pt idx="3159">
                  <c:v>45</c:v>
                </c:pt>
                <c:pt idx="3160">
                  <c:v>40</c:v>
                </c:pt>
                <c:pt idx="3161">
                  <c:v>45</c:v>
                </c:pt>
                <c:pt idx="3162">
                  <c:v>50</c:v>
                </c:pt>
                <c:pt idx="3163">
                  <c:v>46</c:v>
                </c:pt>
                <c:pt idx="3164">
                  <c:v>62</c:v>
                </c:pt>
                <c:pt idx="3165">
                  <c:v>68</c:v>
                </c:pt>
                <c:pt idx="3166">
                  <c:v>86</c:v>
                </c:pt>
                <c:pt idx="3167">
                  <c:v>75</c:v>
                </c:pt>
                <c:pt idx="3168">
                  <c:v>97</c:v>
                </c:pt>
                <c:pt idx="3169">
                  <c:v>85</c:v>
                </c:pt>
                <c:pt idx="3170">
                  <c:v>55</c:v>
                </c:pt>
                <c:pt idx="3171">
                  <c:v>28</c:v>
                </c:pt>
                <c:pt idx="3172">
                  <c:v>25</c:v>
                </c:pt>
                <c:pt idx="3173">
                  <c:v>74</c:v>
                </c:pt>
                <c:pt idx="3174">
                  <c:v>88</c:v>
                </c:pt>
                <c:pt idx="3175">
                  <c:v>78</c:v>
                </c:pt>
                <c:pt idx="3176">
                  <c:v>91</c:v>
                </c:pt>
                <c:pt idx="3177">
                  <c:v>69</c:v>
                </c:pt>
                <c:pt idx="3178">
                  <c:v>123</c:v>
                </c:pt>
                <c:pt idx="3179">
                  <c:v>102</c:v>
                </c:pt>
                <c:pt idx="3180">
                  <c:v>140</c:v>
                </c:pt>
                <c:pt idx="3181">
                  <c:v>114</c:v>
                </c:pt>
                <c:pt idx="3182">
                  <c:v>64</c:v>
                </c:pt>
                <c:pt idx="3183">
                  <c:v>58</c:v>
                </c:pt>
                <c:pt idx="3184">
                  <c:v>35</c:v>
                </c:pt>
                <c:pt idx="3185">
                  <c:v>52</c:v>
                </c:pt>
                <c:pt idx="3186">
                  <c:v>75</c:v>
                </c:pt>
                <c:pt idx="3187">
                  <c:v>37</c:v>
                </c:pt>
                <c:pt idx="3188">
                  <c:v>51</c:v>
                </c:pt>
                <c:pt idx="3189">
                  <c:v>62</c:v>
                </c:pt>
                <c:pt idx="3190">
                  <c:v>60</c:v>
                </c:pt>
                <c:pt idx="3191">
                  <c:v>82</c:v>
                </c:pt>
                <c:pt idx="3192">
                  <c:v>66</c:v>
                </c:pt>
                <c:pt idx="3193">
                  <c:v>110</c:v>
                </c:pt>
                <c:pt idx="3194">
                  <c:v>36</c:v>
                </c:pt>
                <c:pt idx="3195">
                  <c:v>86</c:v>
                </c:pt>
                <c:pt idx="3196">
                  <c:v>36</c:v>
                </c:pt>
                <c:pt idx="3197">
                  <c:v>55</c:v>
                </c:pt>
                <c:pt idx="3198">
                  <c:v>60</c:v>
                </c:pt>
                <c:pt idx="3199">
                  <c:v>59</c:v>
                </c:pt>
                <c:pt idx="3200">
                  <c:v>40</c:v>
                </c:pt>
                <c:pt idx="3201">
                  <c:v>62</c:v>
                </c:pt>
                <c:pt idx="3202">
                  <c:v>57</c:v>
                </c:pt>
                <c:pt idx="3203">
                  <c:v>68</c:v>
                </c:pt>
                <c:pt idx="3204">
                  <c:v>99</c:v>
                </c:pt>
                <c:pt idx="3205">
                  <c:v>74</c:v>
                </c:pt>
                <c:pt idx="3206">
                  <c:v>58</c:v>
                </c:pt>
                <c:pt idx="3207">
                  <c:v>72</c:v>
                </c:pt>
                <c:pt idx="3208">
                  <c:v>65</c:v>
                </c:pt>
                <c:pt idx="3209">
                  <c:v>30</c:v>
                </c:pt>
                <c:pt idx="3210">
                  <c:v>45</c:v>
                </c:pt>
                <c:pt idx="3211">
                  <c:v>68</c:v>
                </c:pt>
                <c:pt idx="3212">
                  <c:v>73</c:v>
                </c:pt>
                <c:pt idx="3213">
                  <c:v>42</c:v>
                </c:pt>
                <c:pt idx="3214">
                  <c:v>40</c:v>
                </c:pt>
                <c:pt idx="3215">
                  <c:v>58</c:v>
                </c:pt>
                <c:pt idx="3216">
                  <c:v>51</c:v>
                </c:pt>
                <c:pt idx="3217">
                  <c:v>60</c:v>
                </c:pt>
                <c:pt idx="3218">
                  <c:v>85</c:v>
                </c:pt>
                <c:pt idx="3219">
                  <c:v>134</c:v>
                </c:pt>
                <c:pt idx="3220">
                  <c:v>128</c:v>
                </c:pt>
                <c:pt idx="3221">
                  <c:v>73</c:v>
                </c:pt>
                <c:pt idx="3222">
                  <c:v>33</c:v>
                </c:pt>
                <c:pt idx="3223">
                  <c:v>32</c:v>
                </c:pt>
                <c:pt idx="3224">
                  <c:v>35</c:v>
                </c:pt>
                <c:pt idx="3225">
                  <c:v>65</c:v>
                </c:pt>
                <c:pt idx="3226">
                  <c:v>58</c:v>
                </c:pt>
                <c:pt idx="3227">
                  <c:v>47</c:v>
                </c:pt>
                <c:pt idx="3228">
                  <c:v>67</c:v>
                </c:pt>
                <c:pt idx="3229">
                  <c:v>71</c:v>
                </c:pt>
                <c:pt idx="3230">
                  <c:v>28</c:v>
                </c:pt>
                <c:pt idx="3231">
                  <c:v>41</c:v>
                </c:pt>
                <c:pt idx="3232">
                  <c:v>47</c:v>
                </c:pt>
                <c:pt idx="3233">
                  <c:v>31</c:v>
                </c:pt>
                <c:pt idx="3234">
                  <c:v>52</c:v>
                </c:pt>
                <c:pt idx="3235">
                  <c:v>81</c:v>
                </c:pt>
                <c:pt idx="3236">
                  <c:v>87</c:v>
                </c:pt>
                <c:pt idx="3237">
                  <c:v>77</c:v>
                </c:pt>
                <c:pt idx="3238">
                  <c:v>50</c:v>
                </c:pt>
                <c:pt idx="3239">
                  <c:v>79</c:v>
                </c:pt>
                <c:pt idx="3240">
                  <c:v>43</c:v>
                </c:pt>
                <c:pt idx="3241">
                  <c:v>59</c:v>
                </c:pt>
                <c:pt idx="3242">
                  <c:v>48</c:v>
                </c:pt>
                <c:pt idx="3243">
                  <c:v>66</c:v>
                </c:pt>
                <c:pt idx="3244">
                  <c:v>19</c:v>
                </c:pt>
                <c:pt idx="3245">
                  <c:v>44</c:v>
                </c:pt>
                <c:pt idx="3246">
                  <c:v>55</c:v>
                </c:pt>
                <c:pt idx="3247">
                  <c:v>97</c:v>
                </c:pt>
                <c:pt idx="3248">
                  <c:v>100</c:v>
                </c:pt>
                <c:pt idx="3249">
                  <c:v>38</c:v>
                </c:pt>
                <c:pt idx="3250">
                  <c:v>49</c:v>
                </c:pt>
                <c:pt idx="3251">
                  <c:v>56</c:v>
                </c:pt>
                <c:pt idx="3252">
                  <c:v>51</c:v>
                </c:pt>
                <c:pt idx="3253">
                  <c:v>72</c:v>
                </c:pt>
                <c:pt idx="3254">
                  <c:v>36</c:v>
                </c:pt>
                <c:pt idx="3255">
                  <c:v>29</c:v>
                </c:pt>
                <c:pt idx="3256">
                  <c:v>54</c:v>
                </c:pt>
                <c:pt idx="3257">
                  <c:v>53</c:v>
                </c:pt>
                <c:pt idx="3258">
                  <c:v>57</c:v>
                </c:pt>
                <c:pt idx="3259">
                  <c:v>87</c:v>
                </c:pt>
                <c:pt idx="3260">
                  <c:v>122</c:v>
                </c:pt>
                <c:pt idx="3261">
                  <c:v>81</c:v>
                </c:pt>
                <c:pt idx="3262">
                  <c:v>132</c:v>
                </c:pt>
                <c:pt idx="3263">
                  <c:v>112</c:v>
                </c:pt>
                <c:pt idx="3264">
                  <c:v>84</c:v>
                </c:pt>
                <c:pt idx="3265">
                  <c:v>69</c:v>
                </c:pt>
                <c:pt idx="3266">
                  <c:v>56</c:v>
                </c:pt>
                <c:pt idx="3267">
                  <c:v>88</c:v>
                </c:pt>
                <c:pt idx="3268">
                  <c:v>96</c:v>
                </c:pt>
                <c:pt idx="3269">
                  <c:v>129</c:v>
                </c:pt>
                <c:pt idx="3270">
                  <c:v>70</c:v>
                </c:pt>
                <c:pt idx="3271">
                  <c:v>53</c:v>
                </c:pt>
                <c:pt idx="3272">
                  <c:v>63</c:v>
                </c:pt>
                <c:pt idx="3273">
                  <c:v>66</c:v>
                </c:pt>
                <c:pt idx="3274">
                  <c:v>80</c:v>
                </c:pt>
                <c:pt idx="3275">
                  <c:v>61</c:v>
                </c:pt>
                <c:pt idx="3276">
                  <c:v>59</c:v>
                </c:pt>
                <c:pt idx="3277">
                  <c:v>61</c:v>
                </c:pt>
                <c:pt idx="3278">
                  <c:v>50</c:v>
                </c:pt>
                <c:pt idx="3279">
                  <c:v>44</c:v>
                </c:pt>
                <c:pt idx="3280">
                  <c:v>38</c:v>
                </c:pt>
                <c:pt idx="3281">
                  <c:v>39</c:v>
                </c:pt>
                <c:pt idx="3282">
                  <c:v>46</c:v>
                </c:pt>
                <c:pt idx="3283">
                  <c:v>68</c:v>
                </c:pt>
                <c:pt idx="3284">
                  <c:v>78</c:v>
                </c:pt>
                <c:pt idx="3285">
                  <c:v>76</c:v>
                </c:pt>
                <c:pt idx="3286">
                  <c:v>66</c:v>
                </c:pt>
                <c:pt idx="3287">
                  <c:v>88</c:v>
                </c:pt>
                <c:pt idx="3288">
                  <c:v>88</c:v>
                </c:pt>
                <c:pt idx="3289">
                  <c:v>115</c:v>
                </c:pt>
                <c:pt idx="3290">
                  <c:v>59</c:v>
                </c:pt>
                <c:pt idx="3291">
                  <c:v>71</c:v>
                </c:pt>
                <c:pt idx="3292">
                  <c:v>83</c:v>
                </c:pt>
                <c:pt idx="3293">
                  <c:v>84</c:v>
                </c:pt>
                <c:pt idx="3294">
                  <c:v>70</c:v>
                </c:pt>
                <c:pt idx="3295">
                  <c:v>65</c:v>
                </c:pt>
                <c:pt idx="3296">
                  <c:v>101</c:v>
                </c:pt>
                <c:pt idx="3297">
                  <c:v>93</c:v>
                </c:pt>
                <c:pt idx="3298">
                  <c:v>69</c:v>
                </c:pt>
                <c:pt idx="3299">
                  <c:v>118</c:v>
                </c:pt>
                <c:pt idx="3300">
                  <c:v>117</c:v>
                </c:pt>
                <c:pt idx="3301">
                  <c:v>82</c:v>
                </c:pt>
                <c:pt idx="3302">
                  <c:v>74</c:v>
                </c:pt>
                <c:pt idx="3303">
                  <c:v>91</c:v>
                </c:pt>
                <c:pt idx="3304">
                  <c:v>70</c:v>
                </c:pt>
                <c:pt idx="3305">
                  <c:v>61</c:v>
                </c:pt>
                <c:pt idx="3306">
                  <c:v>82</c:v>
                </c:pt>
                <c:pt idx="3307">
                  <c:v>62</c:v>
                </c:pt>
                <c:pt idx="3308">
                  <c:v>62</c:v>
                </c:pt>
                <c:pt idx="3309">
                  <c:v>61</c:v>
                </c:pt>
                <c:pt idx="3310">
                  <c:v>60</c:v>
                </c:pt>
                <c:pt idx="3311">
                  <c:v>74</c:v>
                </c:pt>
                <c:pt idx="3312">
                  <c:v>74</c:v>
                </c:pt>
                <c:pt idx="3313">
                  <c:v>79</c:v>
                </c:pt>
                <c:pt idx="3314">
                  <c:v>82</c:v>
                </c:pt>
                <c:pt idx="3315">
                  <c:v>112</c:v>
                </c:pt>
                <c:pt idx="3316">
                  <c:v>102</c:v>
                </c:pt>
                <c:pt idx="3317">
                  <c:v>117</c:v>
                </c:pt>
                <c:pt idx="3318">
                  <c:v>67</c:v>
                </c:pt>
                <c:pt idx="3319">
                  <c:v>70</c:v>
                </c:pt>
                <c:pt idx="3320">
                  <c:v>83</c:v>
                </c:pt>
                <c:pt idx="3321">
                  <c:v>61</c:v>
                </c:pt>
                <c:pt idx="3322">
                  <c:v>70</c:v>
                </c:pt>
                <c:pt idx="3323">
                  <c:v>46</c:v>
                </c:pt>
                <c:pt idx="3324">
                  <c:v>73</c:v>
                </c:pt>
                <c:pt idx="3325">
                  <c:v>143</c:v>
                </c:pt>
                <c:pt idx="3326">
                  <c:v>150</c:v>
                </c:pt>
                <c:pt idx="3327">
                  <c:v>155</c:v>
                </c:pt>
                <c:pt idx="3328">
                  <c:v>164</c:v>
                </c:pt>
                <c:pt idx="3329">
                  <c:v>73</c:v>
                </c:pt>
                <c:pt idx="3330">
                  <c:v>43</c:v>
                </c:pt>
                <c:pt idx="3331">
                  <c:v>103</c:v>
                </c:pt>
                <c:pt idx="3332">
                  <c:v>140</c:v>
                </c:pt>
                <c:pt idx="3333">
                  <c:v>149</c:v>
                </c:pt>
                <c:pt idx="3334">
                  <c:v>120</c:v>
                </c:pt>
                <c:pt idx="3335">
                  <c:v>87</c:v>
                </c:pt>
                <c:pt idx="3336">
                  <c:v>107</c:v>
                </c:pt>
                <c:pt idx="3337">
                  <c:v>124</c:v>
                </c:pt>
                <c:pt idx="3338">
                  <c:v>171</c:v>
                </c:pt>
                <c:pt idx="3339">
                  <c:v>130</c:v>
                </c:pt>
                <c:pt idx="3340">
                  <c:v>78</c:v>
                </c:pt>
                <c:pt idx="3341">
                  <c:v>156</c:v>
                </c:pt>
                <c:pt idx="3342">
                  <c:v>49</c:v>
                </c:pt>
                <c:pt idx="3343">
                  <c:v>42</c:v>
                </c:pt>
                <c:pt idx="3344">
                  <c:v>85</c:v>
                </c:pt>
                <c:pt idx="3345">
                  <c:v>98</c:v>
                </c:pt>
                <c:pt idx="3346">
                  <c:v>117</c:v>
                </c:pt>
                <c:pt idx="3347">
                  <c:v>49</c:v>
                </c:pt>
                <c:pt idx="3348">
                  <c:v>42</c:v>
                </c:pt>
                <c:pt idx="3349">
                  <c:v>46</c:v>
                </c:pt>
                <c:pt idx="3350">
                  <c:v>42</c:v>
                </c:pt>
                <c:pt idx="3351">
                  <c:v>77</c:v>
                </c:pt>
                <c:pt idx="3352">
                  <c:v>45</c:v>
                </c:pt>
                <c:pt idx="3353">
                  <c:v>100</c:v>
                </c:pt>
                <c:pt idx="3354">
                  <c:v>53</c:v>
                </c:pt>
                <c:pt idx="3355">
                  <c:v>98</c:v>
                </c:pt>
                <c:pt idx="3356">
                  <c:v>104</c:v>
                </c:pt>
                <c:pt idx="3357">
                  <c:v>155</c:v>
                </c:pt>
                <c:pt idx="3358">
                  <c:v>108</c:v>
                </c:pt>
                <c:pt idx="3359">
                  <c:v>56</c:v>
                </c:pt>
                <c:pt idx="3360">
                  <c:v>101</c:v>
                </c:pt>
                <c:pt idx="3361">
                  <c:v>59</c:v>
                </c:pt>
                <c:pt idx="3362">
                  <c:v>85</c:v>
                </c:pt>
                <c:pt idx="3363">
                  <c:v>87</c:v>
                </c:pt>
                <c:pt idx="3364">
                  <c:v>49</c:v>
                </c:pt>
                <c:pt idx="3365">
                  <c:v>52</c:v>
                </c:pt>
                <c:pt idx="3366">
                  <c:v>61</c:v>
                </c:pt>
                <c:pt idx="3367">
                  <c:v>57</c:v>
                </c:pt>
                <c:pt idx="3368">
                  <c:v>64</c:v>
                </c:pt>
                <c:pt idx="3369">
                  <c:v>69</c:v>
                </c:pt>
                <c:pt idx="3370">
                  <c:v>56</c:v>
                </c:pt>
                <c:pt idx="3371">
                  <c:v>47</c:v>
                </c:pt>
                <c:pt idx="3372">
                  <c:v>45</c:v>
                </c:pt>
                <c:pt idx="3373">
                  <c:v>75</c:v>
                </c:pt>
                <c:pt idx="3374">
                  <c:v>95</c:v>
                </c:pt>
                <c:pt idx="3375">
                  <c:v>67</c:v>
                </c:pt>
                <c:pt idx="3376">
                  <c:v>57</c:v>
                </c:pt>
                <c:pt idx="3377">
                  <c:v>93</c:v>
                </c:pt>
                <c:pt idx="3378">
                  <c:v>123</c:v>
                </c:pt>
                <c:pt idx="3379">
                  <c:v>99</c:v>
                </c:pt>
                <c:pt idx="3380">
                  <c:v>52</c:v>
                </c:pt>
                <c:pt idx="3381">
                  <c:v>60</c:v>
                </c:pt>
                <c:pt idx="3382">
                  <c:v>63</c:v>
                </c:pt>
                <c:pt idx="3383">
                  <c:v>42</c:v>
                </c:pt>
                <c:pt idx="3384">
                  <c:v>45</c:v>
                </c:pt>
                <c:pt idx="3385">
                  <c:v>76</c:v>
                </c:pt>
                <c:pt idx="3386">
                  <c:v>68</c:v>
                </c:pt>
                <c:pt idx="3387">
                  <c:v>39</c:v>
                </c:pt>
                <c:pt idx="3388">
                  <c:v>62</c:v>
                </c:pt>
                <c:pt idx="3389">
                  <c:v>136</c:v>
                </c:pt>
                <c:pt idx="3390">
                  <c:v>85</c:v>
                </c:pt>
                <c:pt idx="3391">
                  <c:v>101</c:v>
                </c:pt>
                <c:pt idx="3392">
                  <c:v>82</c:v>
                </c:pt>
                <c:pt idx="3393">
                  <c:v>47</c:v>
                </c:pt>
                <c:pt idx="3394">
                  <c:v>48</c:v>
                </c:pt>
                <c:pt idx="3395">
                  <c:v>60</c:v>
                </c:pt>
                <c:pt idx="3396">
                  <c:v>51</c:v>
                </c:pt>
                <c:pt idx="3397">
                  <c:v>86</c:v>
                </c:pt>
                <c:pt idx="3398">
                  <c:v>70</c:v>
                </c:pt>
                <c:pt idx="3399">
                  <c:v>39</c:v>
                </c:pt>
                <c:pt idx="3400">
                  <c:v>92</c:v>
                </c:pt>
                <c:pt idx="3401">
                  <c:v>65</c:v>
                </c:pt>
                <c:pt idx="3402">
                  <c:v>45</c:v>
                </c:pt>
                <c:pt idx="3403">
                  <c:v>42</c:v>
                </c:pt>
                <c:pt idx="3404">
                  <c:v>47</c:v>
                </c:pt>
                <c:pt idx="3405">
                  <c:v>50</c:v>
                </c:pt>
                <c:pt idx="3406">
                  <c:v>60</c:v>
                </c:pt>
                <c:pt idx="3407">
                  <c:v>52</c:v>
                </c:pt>
                <c:pt idx="3408">
                  <c:v>50</c:v>
                </c:pt>
                <c:pt idx="3409">
                  <c:v>62</c:v>
                </c:pt>
                <c:pt idx="3410">
                  <c:v>83</c:v>
                </c:pt>
                <c:pt idx="3411">
                  <c:v>72</c:v>
                </c:pt>
                <c:pt idx="3412">
                  <c:v>83</c:v>
                </c:pt>
                <c:pt idx="3413">
                  <c:v>73</c:v>
                </c:pt>
                <c:pt idx="3414">
                  <c:v>55</c:v>
                </c:pt>
                <c:pt idx="3415">
                  <c:v>29</c:v>
                </c:pt>
                <c:pt idx="3416">
                  <c:v>75</c:v>
                </c:pt>
                <c:pt idx="3417">
                  <c:v>94</c:v>
                </c:pt>
                <c:pt idx="3418">
                  <c:v>81</c:v>
                </c:pt>
                <c:pt idx="3419">
                  <c:v>64</c:v>
                </c:pt>
                <c:pt idx="3420">
                  <c:v>74</c:v>
                </c:pt>
                <c:pt idx="3421">
                  <c:v>107</c:v>
                </c:pt>
                <c:pt idx="3422">
                  <c:v>109</c:v>
                </c:pt>
                <c:pt idx="3423">
                  <c:v>106</c:v>
                </c:pt>
                <c:pt idx="3424">
                  <c:v>80</c:v>
                </c:pt>
                <c:pt idx="3425">
                  <c:v>68</c:v>
                </c:pt>
                <c:pt idx="3426">
                  <c:v>28</c:v>
                </c:pt>
                <c:pt idx="3427">
                  <c:v>21</c:v>
                </c:pt>
                <c:pt idx="3428">
                  <c:v>68</c:v>
                </c:pt>
                <c:pt idx="3429">
                  <c:v>86</c:v>
                </c:pt>
                <c:pt idx="3430">
                  <c:v>117</c:v>
                </c:pt>
                <c:pt idx="3431">
                  <c:v>102</c:v>
                </c:pt>
                <c:pt idx="3432">
                  <c:v>31</c:v>
                </c:pt>
                <c:pt idx="3433">
                  <c:v>72</c:v>
                </c:pt>
                <c:pt idx="3434">
                  <c:v>84</c:v>
                </c:pt>
                <c:pt idx="3435">
                  <c:v>50</c:v>
                </c:pt>
                <c:pt idx="3436">
                  <c:v>44</c:v>
                </c:pt>
                <c:pt idx="3437">
                  <c:v>48</c:v>
                </c:pt>
                <c:pt idx="3438">
                  <c:v>32</c:v>
                </c:pt>
                <c:pt idx="3439">
                  <c:v>25</c:v>
                </c:pt>
                <c:pt idx="3440">
                  <c:v>45</c:v>
                </c:pt>
                <c:pt idx="3441">
                  <c:v>51</c:v>
                </c:pt>
                <c:pt idx="3442">
                  <c:v>74</c:v>
                </c:pt>
                <c:pt idx="3443">
                  <c:v>95</c:v>
                </c:pt>
                <c:pt idx="3444">
                  <c:v>48</c:v>
                </c:pt>
                <c:pt idx="3445">
                  <c:v>51</c:v>
                </c:pt>
                <c:pt idx="3446">
                  <c:v>34</c:v>
                </c:pt>
                <c:pt idx="3447">
                  <c:v>31</c:v>
                </c:pt>
                <c:pt idx="3448">
                  <c:v>63</c:v>
                </c:pt>
                <c:pt idx="3449">
                  <c:v>75</c:v>
                </c:pt>
                <c:pt idx="3450">
                  <c:v>85</c:v>
                </c:pt>
                <c:pt idx="3451">
                  <c:v>90</c:v>
                </c:pt>
                <c:pt idx="3452">
                  <c:v>50</c:v>
                </c:pt>
                <c:pt idx="3453">
                  <c:v>33</c:v>
                </c:pt>
                <c:pt idx="3454">
                  <c:v>41</c:v>
                </c:pt>
                <c:pt idx="3455">
                  <c:v>51</c:v>
                </c:pt>
                <c:pt idx="3456">
                  <c:v>39</c:v>
                </c:pt>
                <c:pt idx="3457">
                  <c:v>67</c:v>
                </c:pt>
                <c:pt idx="3458">
                  <c:v>36</c:v>
                </c:pt>
                <c:pt idx="3459">
                  <c:v>58</c:v>
                </c:pt>
                <c:pt idx="3460">
                  <c:v>35</c:v>
                </c:pt>
                <c:pt idx="3461">
                  <c:v>32</c:v>
                </c:pt>
                <c:pt idx="3462">
                  <c:v>63</c:v>
                </c:pt>
                <c:pt idx="3463">
                  <c:v>59</c:v>
                </c:pt>
                <c:pt idx="3464">
                  <c:v>46</c:v>
                </c:pt>
                <c:pt idx="3465">
                  <c:v>68</c:v>
                </c:pt>
                <c:pt idx="3466">
                  <c:v>89</c:v>
                </c:pt>
                <c:pt idx="3467">
                  <c:v>125</c:v>
                </c:pt>
                <c:pt idx="3468">
                  <c:v>70</c:v>
                </c:pt>
                <c:pt idx="3469">
                  <c:v>52</c:v>
                </c:pt>
                <c:pt idx="3470">
                  <c:v>65</c:v>
                </c:pt>
                <c:pt idx="3471">
                  <c:v>109</c:v>
                </c:pt>
                <c:pt idx="3472">
                  <c:v>124</c:v>
                </c:pt>
                <c:pt idx="3473">
                  <c:v>131</c:v>
                </c:pt>
                <c:pt idx="3474">
                  <c:v>96</c:v>
                </c:pt>
                <c:pt idx="3475">
                  <c:v>76</c:v>
                </c:pt>
                <c:pt idx="3476">
                  <c:v>38</c:v>
                </c:pt>
                <c:pt idx="3477">
                  <c:v>64</c:v>
                </c:pt>
                <c:pt idx="3478">
                  <c:v>89</c:v>
                </c:pt>
                <c:pt idx="3479">
                  <c:v>79</c:v>
                </c:pt>
                <c:pt idx="3480">
                  <c:v>53</c:v>
                </c:pt>
                <c:pt idx="3481">
                  <c:v>51</c:v>
                </c:pt>
                <c:pt idx="3482">
                  <c:v>50</c:v>
                </c:pt>
                <c:pt idx="3483">
                  <c:v>32</c:v>
                </c:pt>
                <c:pt idx="3484">
                  <c:v>31</c:v>
                </c:pt>
                <c:pt idx="3485">
                  <c:v>42</c:v>
                </c:pt>
                <c:pt idx="3486">
                  <c:v>43</c:v>
                </c:pt>
                <c:pt idx="3487">
                  <c:v>75</c:v>
                </c:pt>
                <c:pt idx="3488">
                  <c:v>68</c:v>
                </c:pt>
                <c:pt idx="3489">
                  <c:v>42</c:v>
                </c:pt>
                <c:pt idx="3490">
                  <c:v>48</c:v>
                </c:pt>
                <c:pt idx="3491">
                  <c:v>83</c:v>
                </c:pt>
                <c:pt idx="3492">
                  <c:v>44</c:v>
                </c:pt>
                <c:pt idx="3493">
                  <c:v>77</c:v>
                </c:pt>
                <c:pt idx="3494">
                  <c:v>61</c:v>
                </c:pt>
                <c:pt idx="3495">
                  <c:v>102</c:v>
                </c:pt>
                <c:pt idx="3496">
                  <c:v>116</c:v>
                </c:pt>
                <c:pt idx="3497">
                  <c:v>81</c:v>
                </c:pt>
                <c:pt idx="3498">
                  <c:v>30</c:v>
                </c:pt>
                <c:pt idx="3499">
                  <c:v>65</c:v>
                </c:pt>
                <c:pt idx="3500">
                  <c:v>59</c:v>
                </c:pt>
                <c:pt idx="3501">
                  <c:v>56</c:v>
                </c:pt>
                <c:pt idx="3502">
                  <c:v>48</c:v>
                </c:pt>
                <c:pt idx="3503">
                  <c:v>76</c:v>
                </c:pt>
                <c:pt idx="3504">
                  <c:v>41</c:v>
                </c:pt>
                <c:pt idx="3505">
                  <c:v>29</c:v>
                </c:pt>
                <c:pt idx="3506">
                  <c:v>32</c:v>
                </c:pt>
                <c:pt idx="3507">
                  <c:v>38</c:v>
                </c:pt>
                <c:pt idx="3508">
                  <c:v>48</c:v>
                </c:pt>
                <c:pt idx="3509">
                  <c:v>55</c:v>
                </c:pt>
                <c:pt idx="3510">
                  <c:v>71</c:v>
                </c:pt>
                <c:pt idx="3511">
                  <c:v>50</c:v>
                </c:pt>
                <c:pt idx="3512">
                  <c:v>35</c:v>
                </c:pt>
                <c:pt idx="3513">
                  <c:v>43</c:v>
                </c:pt>
                <c:pt idx="3514">
                  <c:v>40</c:v>
                </c:pt>
                <c:pt idx="3515">
                  <c:v>43</c:v>
                </c:pt>
                <c:pt idx="3516">
                  <c:v>39</c:v>
                </c:pt>
                <c:pt idx="3517">
                  <c:v>29</c:v>
                </c:pt>
                <c:pt idx="3518">
                  <c:v>51</c:v>
                </c:pt>
                <c:pt idx="3519">
                  <c:v>84</c:v>
                </c:pt>
                <c:pt idx="3520">
                  <c:v>103</c:v>
                </c:pt>
                <c:pt idx="3521">
                  <c:v>82</c:v>
                </c:pt>
                <c:pt idx="3522">
                  <c:v>40</c:v>
                </c:pt>
                <c:pt idx="3523">
                  <c:v>58</c:v>
                </c:pt>
                <c:pt idx="3524">
                  <c:v>78</c:v>
                </c:pt>
                <c:pt idx="3525">
                  <c:v>78</c:v>
                </c:pt>
                <c:pt idx="3526">
                  <c:v>55</c:v>
                </c:pt>
                <c:pt idx="3527">
                  <c:v>39</c:v>
                </c:pt>
                <c:pt idx="3528">
                  <c:v>44</c:v>
                </c:pt>
                <c:pt idx="3529">
                  <c:v>23</c:v>
                </c:pt>
                <c:pt idx="3530">
                  <c:v>35</c:v>
                </c:pt>
                <c:pt idx="3531">
                  <c:v>32</c:v>
                </c:pt>
                <c:pt idx="3532">
                  <c:v>61</c:v>
                </c:pt>
                <c:pt idx="3533">
                  <c:v>83</c:v>
                </c:pt>
                <c:pt idx="3534">
                  <c:v>84</c:v>
                </c:pt>
                <c:pt idx="3535">
                  <c:v>59</c:v>
                </c:pt>
                <c:pt idx="3536">
                  <c:v>66</c:v>
                </c:pt>
                <c:pt idx="3537">
                  <c:v>89</c:v>
                </c:pt>
                <c:pt idx="3538">
                  <c:v>96</c:v>
                </c:pt>
                <c:pt idx="3539">
                  <c:v>71</c:v>
                </c:pt>
                <c:pt idx="3540">
                  <c:v>65</c:v>
                </c:pt>
                <c:pt idx="3541">
                  <c:v>91</c:v>
                </c:pt>
                <c:pt idx="3542">
                  <c:v>89</c:v>
                </c:pt>
                <c:pt idx="3543">
                  <c:v>41</c:v>
                </c:pt>
                <c:pt idx="3544">
                  <c:v>22</c:v>
                </c:pt>
                <c:pt idx="3545">
                  <c:v>70</c:v>
                </c:pt>
                <c:pt idx="3546">
                  <c:v>42</c:v>
                </c:pt>
                <c:pt idx="3547">
                  <c:v>25</c:v>
                </c:pt>
                <c:pt idx="3548">
                  <c:v>24</c:v>
                </c:pt>
                <c:pt idx="3549">
                  <c:v>27</c:v>
                </c:pt>
                <c:pt idx="3550">
                  <c:v>22</c:v>
                </c:pt>
                <c:pt idx="3551">
                  <c:v>30</c:v>
                </c:pt>
                <c:pt idx="3552">
                  <c:v>55</c:v>
                </c:pt>
                <c:pt idx="3553">
                  <c:v>92</c:v>
                </c:pt>
                <c:pt idx="3554">
                  <c:v>50</c:v>
                </c:pt>
                <c:pt idx="3555">
                  <c:v>55</c:v>
                </c:pt>
                <c:pt idx="3556">
                  <c:v>67</c:v>
                </c:pt>
                <c:pt idx="3557">
                  <c:v>42</c:v>
                </c:pt>
                <c:pt idx="3558">
                  <c:v>57</c:v>
                </c:pt>
                <c:pt idx="3559">
                  <c:v>46</c:v>
                </c:pt>
                <c:pt idx="3560">
                  <c:v>92</c:v>
                </c:pt>
                <c:pt idx="3561">
                  <c:v>77</c:v>
                </c:pt>
                <c:pt idx="3562">
                  <c:v>112</c:v>
                </c:pt>
                <c:pt idx="3563">
                  <c:v>68</c:v>
                </c:pt>
                <c:pt idx="3564">
                  <c:v>66</c:v>
                </c:pt>
                <c:pt idx="3565">
                  <c:v>66</c:v>
                </c:pt>
                <c:pt idx="3566">
                  <c:v>44</c:v>
                </c:pt>
                <c:pt idx="3567">
                  <c:v>61</c:v>
                </c:pt>
                <c:pt idx="3568">
                  <c:v>67</c:v>
                </c:pt>
                <c:pt idx="3569">
                  <c:v>43</c:v>
                </c:pt>
                <c:pt idx="3570">
                  <c:v>51</c:v>
                </c:pt>
                <c:pt idx="3571">
                  <c:v>32</c:v>
                </c:pt>
                <c:pt idx="3572">
                  <c:v>34</c:v>
                </c:pt>
                <c:pt idx="3573">
                  <c:v>77</c:v>
                </c:pt>
                <c:pt idx="3574">
                  <c:v>59</c:v>
                </c:pt>
                <c:pt idx="3575">
                  <c:v>31</c:v>
                </c:pt>
                <c:pt idx="3576">
                  <c:v>43</c:v>
                </c:pt>
                <c:pt idx="3577">
                  <c:v>87</c:v>
                </c:pt>
                <c:pt idx="3578">
                  <c:v>43</c:v>
                </c:pt>
                <c:pt idx="3579">
                  <c:v>67</c:v>
                </c:pt>
                <c:pt idx="3580">
                  <c:v>71</c:v>
                </c:pt>
                <c:pt idx="3581">
                  <c:v>104</c:v>
                </c:pt>
                <c:pt idx="3582">
                  <c:v>76</c:v>
                </c:pt>
                <c:pt idx="3583">
                  <c:v>69</c:v>
                </c:pt>
                <c:pt idx="3584">
                  <c:v>82</c:v>
                </c:pt>
                <c:pt idx="3585">
                  <c:v>62</c:v>
                </c:pt>
                <c:pt idx="3586">
                  <c:v>87</c:v>
                </c:pt>
                <c:pt idx="3587">
                  <c:v>89</c:v>
                </c:pt>
                <c:pt idx="3588">
                  <c:v>55</c:v>
                </c:pt>
                <c:pt idx="3589">
                  <c:v>57</c:v>
                </c:pt>
                <c:pt idx="3590">
                  <c:v>49</c:v>
                </c:pt>
                <c:pt idx="3591">
                  <c:v>82</c:v>
                </c:pt>
                <c:pt idx="3592">
                  <c:v>131</c:v>
                </c:pt>
                <c:pt idx="3593">
                  <c:v>113</c:v>
                </c:pt>
                <c:pt idx="3594">
                  <c:v>102</c:v>
                </c:pt>
                <c:pt idx="3595">
                  <c:v>96</c:v>
                </c:pt>
                <c:pt idx="3596">
                  <c:v>42</c:v>
                </c:pt>
                <c:pt idx="3597">
                  <c:v>34</c:v>
                </c:pt>
                <c:pt idx="3598">
                  <c:v>34</c:v>
                </c:pt>
                <c:pt idx="3599">
                  <c:v>63</c:v>
                </c:pt>
                <c:pt idx="3600">
                  <c:v>54</c:v>
                </c:pt>
                <c:pt idx="3601">
                  <c:v>41</c:v>
                </c:pt>
                <c:pt idx="3602">
                  <c:v>58</c:v>
                </c:pt>
                <c:pt idx="3603">
                  <c:v>56</c:v>
                </c:pt>
                <c:pt idx="3604">
                  <c:v>49</c:v>
                </c:pt>
                <c:pt idx="3605">
                  <c:v>88</c:v>
                </c:pt>
                <c:pt idx="3606">
                  <c:v>81</c:v>
                </c:pt>
                <c:pt idx="3607">
                  <c:v>84</c:v>
                </c:pt>
                <c:pt idx="3608">
                  <c:v>102</c:v>
                </c:pt>
                <c:pt idx="3609">
                  <c:v>144</c:v>
                </c:pt>
                <c:pt idx="3610">
                  <c:v>57</c:v>
                </c:pt>
                <c:pt idx="3611">
                  <c:v>108</c:v>
                </c:pt>
                <c:pt idx="3612">
                  <c:v>108</c:v>
                </c:pt>
                <c:pt idx="3613">
                  <c:v>90</c:v>
                </c:pt>
                <c:pt idx="3614">
                  <c:v>84</c:v>
                </c:pt>
                <c:pt idx="3615">
                  <c:v>58</c:v>
                </c:pt>
                <c:pt idx="3616">
                  <c:v>51</c:v>
                </c:pt>
                <c:pt idx="3617">
                  <c:v>23</c:v>
                </c:pt>
                <c:pt idx="3618">
                  <c:v>45</c:v>
                </c:pt>
                <c:pt idx="3619">
                  <c:v>33</c:v>
                </c:pt>
                <c:pt idx="3620">
                  <c:v>69</c:v>
                </c:pt>
                <c:pt idx="3621">
                  <c:v>37</c:v>
                </c:pt>
                <c:pt idx="3622">
                  <c:v>42</c:v>
                </c:pt>
                <c:pt idx="3623">
                  <c:v>89</c:v>
                </c:pt>
                <c:pt idx="3624">
                  <c:v>90</c:v>
                </c:pt>
                <c:pt idx="3625">
                  <c:v>54</c:v>
                </c:pt>
                <c:pt idx="3626">
                  <c:v>41</c:v>
                </c:pt>
                <c:pt idx="3627">
                  <c:v>77</c:v>
                </c:pt>
                <c:pt idx="3628">
                  <c:v>40</c:v>
                </c:pt>
                <c:pt idx="3629">
                  <c:v>43</c:v>
                </c:pt>
                <c:pt idx="3630">
                  <c:v>42</c:v>
                </c:pt>
                <c:pt idx="3631">
                  <c:v>78</c:v>
                </c:pt>
                <c:pt idx="3632">
                  <c:v>67</c:v>
                </c:pt>
                <c:pt idx="3633">
                  <c:v>63</c:v>
                </c:pt>
                <c:pt idx="3634">
                  <c:v>83</c:v>
                </c:pt>
                <c:pt idx="3635">
                  <c:v>54</c:v>
                </c:pt>
                <c:pt idx="3636">
                  <c:v>52</c:v>
                </c:pt>
                <c:pt idx="3637">
                  <c:v>70</c:v>
                </c:pt>
                <c:pt idx="3638">
                  <c:v>76</c:v>
                </c:pt>
                <c:pt idx="3639">
                  <c:v>77</c:v>
                </c:pt>
                <c:pt idx="3640">
                  <c:v>64</c:v>
                </c:pt>
                <c:pt idx="3641">
                  <c:v>70</c:v>
                </c:pt>
                <c:pt idx="3642">
                  <c:v>71</c:v>
                </c:pt>
                <c:pt idx="3643">
                  <c:v>29</c:v>
                </c:pt>
                <c:pt idx="3644">
                  <c:v>57</c:v>
                </c:pt>
                <c:pt idx="3645">
                  <c:v>32</c:v>
                </c:pt>
                <c:pt idx="3646">
                  <c:v>84</c:v>
                </c:pt>
                <c:pt idx="3647">
                  <c:v>152</c:v>
                </c:pt>
                <c:pt idx="3648">
                  <c:v>59</c:v>
                </c:pt>
                <c:pt idx="3649">
                  <c:v>29</c:v>
                </c:pt>
                <c:pt idx="3650">
                  <c:v>41</c:v>
                </c:pt>
                <c:pt idx="3651">
                  <c:v>55</c:v>
                </c:pt>
                <c:pt idx="3652">
                  <c:v>22</c:v>
                </c:pt>
                <c:pt idx="3653">
                  <c:v>38</c:v>
                </c:pt>
                <c:pt idx="3654">
                  <c:v>55</c:v>
                </c:pt>
                <c:pt idx="3655">
                  <c:v>73</c:v>
                </c:pt>
                <c:pt idx="3656">
                  <c:v>58</c:v>
                </c:pt>
                <c:pt idx="3657">
                  <c:v>60</c:v>
                </c:pt>
                <c:pt idx="3658">
                  <c:v>49</c:v>
                </c:pt>
                <c:pt idx="3659">
                  <c:v>46</c:v>
                </c:pt>
                <c:pt idx="3660">
                  <c:v>28</c:v>
                </c:pt>
                <c:pt idx="3661">
                  <c:v>46</c:v>
                </c:pt>
                <c:pt idx="3662">
                  <c:v>95</c:v>
                </c:pt>
                <c:pt idx="3663">
                  <c:v>80</c:v>
                </c:pt>
                <c:pt idx="3664">
                  <c:v>114</c:v>
                </c:pt>
                <c:pt idx="3665">
                  <c:v>61</c:v>
                </c:pt>
                <c:pt idx="3666">
                  <c:v>34</c:v>
                </c:pt>
                <c:pt idx="3667">
                  <c:v>44</c:v>
                </c:pt>
                <c:pt idx="3668">
                  <c:v>54</c:v>
                </c:pt>
                <c:pt idx="3669">
                  <c:v>51</c:v>
                </c:pt>
                <c:pt idx="3670">
                  <c:v>53</c:v>
                </c:pt>
                <c:pt idx="3671">
                  <c:v>116</c:v>
                </c:pt>
                <c:pt idx="3672">
                  <c:v>136</c:v>
                </c:pt>
                <c:pt idx="3673">
                  <c:v>107</c:v>
                </c:pt>
                <c:pt idx="3674">
                  <c:v>59</c:v>
                </c:pt>
                <c:pt idx="3675">
                  <c:v>24</c:v>
                </c:pt>
                <c:pt idx="3676">
                  <c:v>36</c:v>
                </c:pt>
                <c:pt idx="3677">
                  <c:v>38</c:v>
                </c:pt>
                <c:pt idx="3678">
                  <c:v>43</c:v>
                </c:pt>
                <c:pt idx="3679">
                  <c:v>33</c:v>
                </c:pt>
                <c:pt idx="3680">
                  <c:v>71</c:v>
                </c:pt>
                <c:pt idx="3681">
                  <c:v>43</c:v>
                </c:pt>
                <c:pt idx="3682">
                  <c:v>43</c:v>
                </c:pt>
                <c:pt idx="3683">
                  <c:v>41</c:v>
                </c:pt>
                <c:pt idx="3684">
                  <c:v>30</c:v>
                </c:pt>
                <c:pt idx="3685">
                  <c:v>97</c:v>
                </c:pt>
                <c:pt idx="3686">
                  <c:v>81</c:v>
                </c:pt>
                <c:pt idx="3687">
                  <c:v>104</c:v>
                </c:pt>
                <c:pt idx="3688">
                  <c:v>111</c:v>
                </c:pt>
                <c:pt idx="3689">
                  <c:v>122</c:v>
                </c:pt>
                <c:pt idx="3690">
                  <c:v>124</c:v>
                </c:pt>
                <c:pt idx="3691">
                  <c:v>83</c:v>
                </c:pt>
                <c:pt idx="3692">
                  <c:v>62</c:v>
                </c:pt>
                <c:pt idx="3693">
                  <c:v>56</c:v>
                </c:pt>
                <c:pt idx="3694">
                  <c:v>33</c:v>
                </c:pt>
                <c:pt idx="3695">
                  <c:v>13</c:v>
                </c:pt>
                <c:pt idx="3696">
                  <c:v>49</c:v>
                </c:pt>
                <c:pt idx="3697">
                  <c:v>72</c:v>
                </c:pt>
                <c:pt idx="3698">
                  <c:v>49</c:v>
                </c:pt>
                <c:pt idx="3699">
                  <c:v>56</c:v>
                </c:pt>
                <c:pt idx="3700">
                  <c:v>64</c:v>
                </c:pt>
                <c:pt idx="3701">
                  <c:v>70</c:v>
                </c:pt>
                <c:pt idx="3702">
                  <c:v>68</c:v>
                </c:pt>
                <c:pt idx="3703">
                  <c:v>50</c:v>
                </c:pt>
                <c:pt idx="3704">
                  <c:v>53</c:v>
                </c:pt>
                <c:pt idx="3705">
                  <c:v>53</c:v>
                </c:pt>
                <c:pt idx="3706">
                  <c:v>107</c:v>
                </c:pt>
                <c:pt idx="3707">
                  <c:v>86</c:v>
                </c:pt>
                <c:pt idx="3708">
                  <c:v>76</c:v>
                </c:pt>
                <c:pt idx="3709">
                  <c:v>52</c:v>
                </c:pt>
                <c:pt idx="3710">
                  <c:v>48</c:v>
                </c:pt>
                <c:pt idx="3711">
                  <c:v>28</c:v>
                </c:pt>
                <c:pt idx="3712">
                  <c:v>16</c:v>
                </c:pt>
                <c:pt idx="3713">
                  <c:v>41</c:v>
                </c:pt>
                <c:pt idx="3714">
                  <c:v>61</c:v>
                </c:pt>
                <c:pt idx="3715">
                  <c:v>51</c:v>
                </c:pt>
                <c:pt idx="3716">
                  <c:v>78</c:v>
                </c:pt>
                <c:pt idx="3717">
                  <c:v>80</c:v>
                </c:pt>
                <c:pt idx="3718">
                  <c:v>28</c:v>
                </c:pt>
                <c:pt idx="3719">
                  <c:v>29</c:v>
                </c:pt>
                <c:pt idx="3720">
                  <c:v>82</c:v>
                </c:pt>
                <c:pt idx="3721">
                  <c:v>132</c:v>
                </c:pt>
                <c:pt idx="3722">
                  <c:v>93</c:v>
                </c:pt>
                <c:pt idx="3723">
                  <c:v>72</c:v>
                </c:pt>
                <c:pt idx="3724">
                  <c:v>85</c:v>
                </c:pt>
                <c:pt idx="3725">
                  <c:v>93</c:v>
                </c:pt>
                <c:pt idx="3726">
                  <c:v>75</c:v>
                </c:pt>
                <c:pt idx="3727">
                  <c:v>44</c:v>
                </c:pt>
                <c:pt idx="3728">
                  <c:v>39</c:v>
                </c:pt>
                <c:pt idx="3729">
                  <c:v>45</c:v>
                </c:pt>
                <c:pt idx="3730">
                  <c:v>77</c:v>
                </c:pt>
                <c:pt idx="3731">
                  <c:v>116</c:v>
                </c:pt>
                <c:pt idx="3732">
                  <c:v>70</c:v>
                </c:pt>
                <c:pt idx="3733">
                  <c:v>60</c:v>
                </c:pt>
                <c:pt idx="3734">
                  <c:v>80</c:v>
                </c:pt>
                <c:pt idx="3735">
                  <c:v>60</c:v>
                </c:pt>
                <c:pt idx="3736">
                  <c:v>69</c:v>
                </c:pt>
                <c:pt idx="3737">
                  <c:v>74</c:v>
                </c:pt>
                <c:pt idx="3738">
                  <c:v>107</c:v>
                </c:pt>
                <c:pt idx="3739">
                  <c:v>113</c:v>
                </c:pt>
                <c:pt idx="3740">
                  <c:v>66</c:v>
                </c:pt>
                <c:pt idx="3741">
                  <c:v>35</c:v>
                </c:pt>
                <c:pt idx="3742">
                  <c:v>66</c:v>
                </c:pt>
                <c:pt idx="3743">
                  <c:v>101</c:v>
                </c:pt>
                <c:pt idx="3744">
                  <c:v>41</c:v>
                </c:pt>
                <c:pt idx="3745">
                  <c:v>98</c:v>
                </c:pt>
                <c:pt idx="3746">
                  <c:v>148</c:v>
                </c:pt>
                <c:pt idx="3747">
                  <c:v>128</c:v>
                </c:pt>
                <c:pt idx="3748">
                  <c:v>115</c:v>
                </c:pt>
                <c:pt idx="3749">
                  <c:v>116</c:v>
                </c:pt>
                <c:pt idx="3750">
                  <c:v>105</c:v>
                </c:pt>
                <c:pt idx="3751">
                  <c:v>55</c:v>
                </c:pt>
                <c:pt idx="3752">
                  <c:v>80</c:v>
                </c:pt>
                <c:pt idx="3753">
                  <c:v>89</c:v>
                </c:pt>
                <c:pt idx="3754">
                  <c:v>101</c:v>
                </c:pt>
                <c:pt idx="3755">
                  <c:v>67</c:v>
                </c:pt>
                <c:pt idx="3756">
                  <c:v>34</c:v>
                </c:pt>
                <c:pt idx="3757">
                  <c:v>53</c:v>
                </c:pt>
                <c:pt idx="3758">
                  <c:v>45</c:v>
                </c:pt>
                <c:pt idx="3759">
                  <c:v>35</c:v>
                </c:pt>
                <c:pt idx="3760">
                  <c:v>38</c:v>
                </c:pt>
                <c:pt idx="3761">
                  <c:v>40</c:v>
                </c:pt>
                <c:pt idx="3762">
                  <c:v>113</c:v>
                </c:pt>
                <c:pt idx="3763">
                  <c:v>138</c:v>
                </c:pt>
                <c:pt idx="3764">
                  <c:v>94</c:v>
                </c:pt>
                <c:pt idx="3765">
                  <c:v>81</c:v>
                </c:pt>
                <c:pt idx="3766">
                  <c:v>53</c:v>
                </c:pt>
                <c:pt idx="3767">
                  <c:v>27</c:v>
                </c:pt>
                <c:pt idx="3768">
                  <c:v>42</c:v>
                </c:pt>
                <c:pt idx="3769">
                  <c:v>50</c:v>
                </c:pt>
                <c:pt idx="3770">
                  <c:v>63</c:v>
                </c:pt>
                <c:pt idx="3771">
                  <c:v>33</c:v>
                </c:pt>
                <c:pt idx="3772">
                  <c:v>43</c:v>
                </c:pt>
                <c:pt idx="3773">
                  <c:v>52</c:v>
                </c:pt>
                <c:pt idx="3774">
                  <c:v>72</c:v>
                </c:pt>
                <c:pt idx="3775">
                  <c:v>105</c:v>
                </c:pt>
                <c:pt idx="3776">
                  <c:v>99</c:v>
                </c:pt>
                <c:pt idx="3777">
                  <c:v>126</c:v>
                </c:pt>
                <c:pt idx="3778">
                  <c:v>88</c:v>
                </c:pt>
                <c:pt idx="3779">
                  <c:v>73</c:v>
                </c:pt>
                <c:pt idx="3780">
                  <c:v>78</c:v>
                </c:pt>
                <c:pt idx="3781">
                  <c:v>57</c:v>
                </c:pt>
                <c:pt idx="3782">
                  <c:v>42</c:v>
                </c:pt>
                <c:pt idx="3783">
                  <c:v>52</c:v>
                </c:pt>
                <c:pt idx="3784">
                  <c:v>51</c:v>
                </c:pt>
                <c:pt idx="3785">
                  <c:v>58</c:v>
                </c:pt>
                <c:pt idx="3786">
                  <c:v>51</c:v>
                </c:pt>
                <c:pt idx="3787">
                  <c:v>35</c:v>
                </c:pt>
                <c:pt idx="3788">
                  <c:v>39</c:v>
                </c:pt>
                <c:pt idx="3789">
                  <c:v>52</c:v>
                </c:pt>
                <c:pt idx="3790">
                  <c:v>53</c:v>
                </c:pt>
                <c:pt idx="3791">
                  <c:v>63</c:v>
                </c:pt>
                <c:pt idx="3792">
                  <c:v>82</c:v>
                </c:pt>
                <c:pt idx="3793">
                  <c:v>103</c:v>
                </c:pt>
                <c:pt idx="3794">
                  <c:v>109</c:v>
                </c:pt>
                <c:pt idx="3795">
                  <c:v>48</c:v>
                </c:pt>
                <c:pt idx="3796">
                  <c:v>54</c:v>
                </c:pt>
                <c:pt idx="3797">
                  <c:v>88</c:v>
                </c:pt>
                <c:pt idx="3798">
                  <c:v>63</c:v>
                </c:pt>
                <c:pt idx="3799">
                  <c:v>63</c:v>
                </c:pt>
                <c:pt idx="3800">
                  <c:v>44</c:v>
                </c:pt>
                <c:pt idx="3801">
                  <c:v>46</c:v>
                </c:pt>
                <c:pt idx="3802">
                  <c:v>32</c:v>
                </c:pt>
                <c:pt idx="3803">
                  <c:v>37</c:v>
                </c:pt>
                <c:pt idx="3804">
                  <c:v>67</c:v>
                </c:pt>
                <c:pt idx="3805">
                  <c:v>79</c:v>
                </c:pt>
                <c:pt idx="3806">
                  <c:v>46</c:v>
                </c:pt>
                <c:pt idx="3807">
                  <c:v>45</c:v>
                </c:pt>
                <c:pt idx="3808">
                  <c:v>38</c:v>
                </c:pt>
                <c:pt idx="3809">
                  <c:v>54</c:v>
                </c:pt>
                <c:pt idx="3810">
                  <c:v>36</c:v>
                </c:pt>
                <c:pt idx="3811">
                  <c:v>29</c:v>
                </c:pt>
                <c:pt idx="3812">
                  <c:v>32</c:v>
                </c:pt>
                <c:pt idx="3813">
                  <c:v>57</c:v>
                </c:pt>
                <c:pt idx="3814">
                  <c:v>88</c:v>
                </c:pt>
                <c:pt idx="3815">
                  <c:v>94</c:v>
                </c:pt>
                <c:pt idx="3816">
                  <c:v>71</c:v>
                </c:pt>
                <c:pt idx="3817">
                  <c:v>45</c:v>
                </c:pt>
                <c:pt idx="3818">
                  <c:v>33</c:v>
                </c:pt>
                <c:pt idx="3819">
                  <c:v>49</c:v>
                </c:pt>
                <c:pt idx="3820">
                  <c:v>51</c:v>
                </c:pt>
                <c:pt idx="3821">
                  <c:v>53</c:v>
                </c:pt>
                <c:pt idx="3822">
                  <c:v>71</c:v>
                </c:pt>
                <c:pt idx="3823">
                  <c:v>62</c:v>
                </c:pt>
                <c:pt idx="3824">
                  <c:v>82</c:v>
                </c:pt>
                <c:pt idx="3825">
                  <c:v>58</c:v>
                </c:pt>
                <c:pt idx="3826">
                  <c:v>42</c:v>
                </c:pt>
                <c:pt idx="3827">
                  <c:v>32</c:v>
                </c:pt>
                <c:pt idx="3828">
                  <c:v>26</c:v>
                </c:pt>
                <c:pt idx="3829">
                  <c:v>46</c:v>
                </c:pt>
                <c:pt idx="3830">
                  <c:v>37</c:v>
                </c:pt>
                <c:pt idx="3831">
                  <c:v>61</c:v>
                </c:pt>
                <c:pt idx="3832">
                  <c:v>48</c:v>
                </c:pt>
                <c:pt idx="3833">
                  <c:v>45</c:v>
                </c:pt>
                <c:pt idx="3834">
                  <c:v>45</c:v>
                </c:pt>
                <c:pt idx="3835">
                  <c:v>57</c:v>
                </c:pt>
                <c:pt idx="3836">
                  <c:v>24</c:v>
                </c:pt>
                <c:pt idx="3837">
                  <c:v>43</c:v>
                </c:pt>
                <c:pt idx="3838">
                  <c:v>67</c:v>
                </c:pt>
                <c:pt idx="3839">
                  <c:v>68</c:v>
                </c:pt>
                <c:pt idx="3840">
                  <c:v>36</c:v>
                </c:pt>
                <c:pt idx="3841">
                  <c:v>51</c:v>
                </c:pt>
                <c:pt idx="3842">
                  <c:v>62</c:v>
                </c:pt>
                <c:pt idx="3843">
                  <c:v>24</c:v>
                </c:pt>
                <c:pt idx="3844">
                  <c:v>71</c:v>
                </c:pt>
                <c:pt idx="3845">
                  <c:v>48</c:v>
                </c:pt>
                <c:pt idx="3846">
                  <c:v>35</c:v>
                </c:pt>
                <c:pt idx="3847">
                  <c:v>83</c:v>
                </c:pt>
                <c:pt idx="3848">
                  <c:v>65</c:v>
                </c:pt>
                <c:pt idx="3849">
                  <c:v>88</c:v>
                </c:pt>
                <c:pt idx="3850">
                  <c:v>85</c:v>
                </c:pt>
                <c:pt idx="3851">
                  <c:v>85</c:v>
                </c:pt>
                <c:pt idx="3852">
                  <c:v>70</c:v>
                </c:pt>
                <c:pt idx="3853">
                  <c:v>64</c:v>
                </c:pt>
                <c:pt idx="3854">
                  <c:v>57</c:v>
                </c:pt>
                <c:pt idx="3855">
                  <c:v>30</c:v>
                </c:pt>
                <c:pt idx="3856">
                  <c:v>44</c:v>
                </c:pt>
                <c:pt idx="3857">
                  <c:v>62</c:v>
                </c:pt>
                <c:pt idx="3858">
                  <c:v>29</c:v>
                </c:pt>
                <c:pt idx="3859">
                  <c:v>43</c:v>
                </c:pt>
                <c:pt idx="3860">
                  <c:v>67</c:v>
                </c:pt>
                <c:pt idx="3861">
                  <c:v>110</c:v>
                </c:pt>
                <c:pt idx="3862">
                  <c:v>97</c:v>
                </c:pt>
                <c:pt idx="3863">
                  <c:v>59</c:v>
                </c:pt>
                <c:pt idx="3864">
                  <c:v>81</c:v>
                </c:pt>
                <c:pt idx="3865">
                  <c:v>77</c:v>
                </c:pt>
                <c:pt idx="3866">
                  <c:v>53</c:v>
                </c:pt>
                <c:pt idx="3867">
                  <c:v>26</c:v>
                </c:pt>
                <c:pt idx="3868">
                  <c:v>52</c:v>
                </c:pt>
                <c:pt idx="3869">
                  <c:v>75</c:v>
                </c:pt>
                <c:pt idx="3870">
                  <c:v>50</c:v>
                </c:pt>
                <c:pt idx="3871">
                  <c:v>71</c:v>
                </c:pt>
                <c:pt idx="3872">
                  <c:v>70</c:v>
                </c:pt>
                <c:pt idx="3873">
                  <c:v>55</c:v>
                </c:pt>
                <c:pt idx="3874">
                  <c:v>44</c:v>
                </c:pt>
                <c:pt idx="3875">
                  <c:v>39</c:v>
                </c:pt>
                <c:pt idx="3876">
                  <c:v>71</c:v>
                </c:pt>
                <c:pt idx="3877">
                  <c:v>91</c:v>
                </c:pt>
                <c:pt idx="3878">
                  <c:v>67</c:v>
                </c:pt>
                <c:pt idx="3879">
                  <c:v>84</c:v>
                </c:pt>
                <c:pt idx="3880">
                  <c:v>107</c:v>
                </c:pt>
                <c:pt idx="3881">
                  <c:v>117</c:v>
                </c:pt>
                <c:pt idx="3882">
                  <c:v>86</c:v>
                </c:pt>
                <c:pt idx="3883">
                  <c:v>44</c:v>
                </c:pt>
                <c:pt idx="3884">
                  <c:v>24</c:v>
                </c:pt>
                <c:pt idx="3885">
                  <c:v>55</c:v>
                </c:pt>
                <c:pt idx="3886">
                  <c:v>48</c:v>
                </c:pt>
                <c:pt idx="3887">
                  <c:v>38</c:v>
                </c:pt>
                <c:pt idx="3888">
                  <c:v>100</c:v>
                </c:pt>
                <c:pt idx="3889">
                  <c:v>73</c:v>
                </c:pt>
                <c:pt idx="3890">
                  <c:v>77</c:v>
                </c:pt>
                <c:pt idx="3891">
                  <c:v>67</c:v>
                </c:pt>
                <c:pt idx="3892">
                  <c:v>52</c:v>
                </c:pt>
                <c:pt idx="3893">
                  <c:v>42</c:v>
                </c:pt>
                <c:pt idx="3894">
                  <c:v>50</c:v>
                </c:pt>
                <c:pt idx="3895">
                  <c:v>42</c:v>
                </c:pt>
                <c:pt idx="3896">
                  <c:v>34</c:v>
                </c:pt>
                <c:pt idx="3897">
                  <c:v>84</c:v>
                </c:pt>
                <c:pt idx="3898">
                  <c:v>51</c:v>
                </c:pt>
                <c:pt idx="3899">
                  <c:v>48</c:v>
                </c:pt>
                <c:pt idx="3900">
                  <c:v>27</c:v>
                </c:pt>
                <c:pt idx="3901">
                  <c:v>27</c:v>
                </c:pt>
                <c:pt idx="3902">
                  <c:v>33</c:v>
                </c:pt>
                <c:pt idx="3903">
                  <c:v>36</c:v>
                </c:pt>
                <c:pt idx="3904">
                  <c:v>33</c:v>
                </c:pt>
                <c:pt idx="3905">
                  <c:v>54</c:v>
                </c:pt>
                <c:pt idx="3906">
                  <c:v>81</c:v>
                </c:pt>
                <c:pt idx="3907">
                  <c:v>69</c:v>
                </c:pt>
                <c:pt idx="3908">
                  <c:v>35</c:v>
                </c:pt>
                <c:pt idx="3909">
                  <c:v>54</c:v>
                </c:pt>
                <c:pt idx="3910">
                  <c:v>68</c:v>
                </c:pt>
                <c:pt idx="3911">
                  <c:v>66</c:v>
                </c:pt>
                <c:pt idx="3912">
                  <c:v>39</c:v>
                </c:pt>
                <c:pt idx="3913">
                  <c:v>55</c:v>
                </c:pt>
                <c:pt idx="3914">
                  <c:v>29</c:v>
                </c:pt>
                <c:pt idx="3915">
                  <c:v>59</c:v>
                </c:pt>
                <c:pt idx="3916">
                  <c:v>69</c:v>
                </c:pt>
                <c:pt idx="3917">
                  <c:v>139</c:v>
                </c:pt>
                <c:pt idx="3918">
                  <c:v>98</c:v>
                </c:pt>
                <c:pt idx="3919">
                  <c:v>35</c:v>
                </c:pt>
                <c:pt idx="3920">
                  <c:v>47</c:v>
                </c:pt>
                <c:pt idx="3921">
                  <c:v>53</c:v>
                </c:pt>
                <c:pt idx="3922">
                  <c:v>46</c:v>
                </c:pt>
                <c:pt idx="3923">
                  <c:v>66</c:v>
                </c:pt>
                <c:pt idx="3924">
                  <c:v>91</c:v>
                </c:pt>
                <c:pt idx="3925">
                  <c:v>101</c:v>
                </c:pt>
                <c:pt idx="3926">
                  <c:v>52</c:v>
                </c:pt>
                <c:pt idx="3927">
                  <c:v>73</c:v>
                </c:pt>
                <c:pt idx="3928">
                  <c:v>74</c:v>
                </c:pt>
                <c:pt idx="3929">
                  <c:v>67</c:v>
                </c:pt>
                <c:pt idx="3930">
                  <c:v>47</c:v>
                </c:pt>
                <c:pt idx="3931">
                  <c:v>32</c:v>
                </c:pt>
                <c:pt idx="3932">
                  <c:v>29</c:v>
                </c:pt>
                <c:pt idx="3933">
                  <c:v>44</c:v>
                </c:pt>
                <c:pt idx="3934">
                  <c:v>47</c:v>
                </c:pt>
                <c:pt idx="3935">
                  <c:v>97</c:v>
                </c:pt>
                <c:pt idx="3936">
                  <c:v>58</c:v>
                </c:pt>
                <c:pt idx="3937">
                  <c:v>45</c:v>
                </c:pt>
                <c:pt idx="3938">
                  <c:v>81</c:v>
                </c:pt>
                <c:pt idx="3939">
                  <c:v>113</c:v>
                </c:pt>
                <c:pt idx="3940">
                  <c:v>78</c:v>
                </c:pt>
                <c:pt idx="3941">
                  <c:v>31</c:v>
                </c:pt>
                <c:pt idx="3942">
                  <c:v>36</c:v>
                </c:pt>
                <c:pt idx="3943">
                  <c:v>71</c:v>
                </c:pt>
                <c:pt idx="3944">
                  <c:v>96</c:v>
                </c:pt>
                <c:pt idx="3945">
                  <c:v>114</c:v>
                </c:pt>
                <c:pt idx="3946">
                  <c:v>141</c:v>
                </c:pt>
                <c:pt idx="3947">
                  <c:v>72</c:v>
                </c:pt>
                <c:pt idx="3948">
                  <c:v>62</c:v>
                </c:pt>
                <c:pt idx="3949">
                  <c:v>57</c:v>
                </c:pt>
                <c:pt idx="3950">
                  <c:v>51</c:v>
                </c:pt>
                <c:pt idx="3951">
                  <c:v>94</c:v>
                </c:pt>
                <c:pt idx="3952">
                  <c:v>76</c:v>
                </c:pt>
                <c:pt idx="3953">
                  <c:v>74</c:v>
                </c:pt>
                <c:pt idx="3954">
                  <c:v>70</c:v>
                </c:pt>
                <c:pt idx="3955">
                  <c:v>64</c:v>
                </c:pt>
                <c:pt idx="3956">
                  <c:v>82</c:v>
                </c:pt>
                <c:pt idx="3957">
                  <c:v>48</c:v>
                </c:pt>
                <c:pt idx="3958">
                  <c:v>37</c:v>
                </c:pt>
                <c:pt idx="3959">
                  <c:v>40</c:v>
                </c:pt>
                <c:pt idx="3960">
                  <c:v>72</c:v>
                </c:pt>
                <c:pt idx="3961">
                  <c:v>91</c:v>
                </c:pt>
                <c:pt idx="3962">
                  <c:v>119</c:v>
                </c:pt>
                <c:pt idx="3963">
                  <c:v>43</c:v>
                </c:pt>
                <c:pt idx="3964">
                  <c:v>74</c:v>
                </c:pt>
                <c:pt idx="3965">
                  <c:v>54</c:v>
                </c:pt>
                <c:pt idx="3966">
                  <c:v>41</c:v>
                </c:pt>
                <c:pt idx="3967">
                  <c:v>64</c:v>
                </c:pt>
                <c:pt idx="3968">
                  <c:v>52</c:v>
                </c:pt>
                <c:pt idx="3969">
                  <c:v>41</c:v>
                </c:pt>
                <c:pt idx="3970">
                  <c:v>27</c:v>
                </c:pt>
                <c:pt idx="3971">
                  <c:v>33</c:v>
                </c:pt>
                <c:pt idx="3972">
                  <c:v>69</c:v>
                </c:pt>
                <c:pt idx="3973">
                  <c:v>89</c:v>
                </c:pt>
                <c:pt idx="3974">
                  <c:v>93</c:v>
                </c:pt>
                <c:pt idx="3975">
                  <c:v>91</c:v>
                </c:pt>
                <c:pt idx="3976">
                  <c:v>72</c:v>
                </c:pt>
                <c:pt idx="3977">
                  <c:v>50</c:v>
                </c:pt>
                <c:pt idx="3978">
                  <c:v>71</c:v>
                </c:pt>
                <c:pt idx="3979">
                  <c:v>61</c:v>
                </c:pt>
                <c:pt idx="3980">
                  <c:v>80</c:v>
                </c:pt>
                <c:pt idx="3981">
                  <c:v>74</c:v>
                </c:pt>
                <c:pt idx="3982">
                  <c:v>68</c:v>
                </c:pt>
                <c:pt idx="3983">
                  <c:v>24</c:v>
                </c:pt>
                <c:pt idx="3984">
                  <c:v>46</c:v>
                </c:pt>
                <c:pt idx="3985">
                  <c:v>103</c:v>
                </c:pt>
                <c:pt idx="3986">
                  <c:v>104</c:v>
                </c:pt>
                <c:pt idx="3987">
                  <c:v>77</c:v>
                </c:pt>
                <c:pt idx="3988">
                  <c:v>75</c:v>
                </c:pt>
                <c:pt idx="3989">
                  <c:v>55</c:v>
                </c:pt>
                <c:pt idx="3990">
                  <c:v>99</c:v>
                </c:pt>
                <c:pt idx="3991">
                  <c:v>73</c:v>
                </c:pt>
                <c:pt idx="3992">
                  <c:v>84</c:v>
                </c:pt>
                <c:pt idx="3993">
                  <c:v>96</c:v>
                </c:pt>
                <c:pt idx="3994">
                  <c:v>61</c:v>
                </c:pt>
                <c:pt idx="3995">
                  <c:v>44</c:v>
                </c:pt>
                <c:pt idx="3996">
                  <c:v>24</c:v>
                </c:pt>
                <c:pt idx="3997">
                  <c:v>57</c:v>
                </c:pt>
                <c:pt idx="3998">
                  <c:v>68</c:v>
                </c:pt>
                <c:pt idx="3999">
                  <c:v>52</c:v>
                </c:pt>
                <c:pt idx="4000">
                  <c:v>68</c:v>
                </c:pt>
                <c:pt idx="4001">
                  <c:v>52</c:v>
                </c:pt>
                <c:pt idx="4002">
                  <c:v>48</c:v>
                </c:pt>
                <c:pt idx="4003">
                  <c:v>74</c:v>
                </c:pt>
                <c:pt idx="4004">
                  <c:v>87</c:v>
                </c:pt>
                <c:pt idx="4005">
                  <c:v>27</c:v>
                </c:pt>
                <c:pt idx="4006">
                  <c:v>29</c:v>
                </c:pt>
                <c:pt idx="4007">
                  <c:v>39</c:v>
                </c:pt>
                <c:pt idx="4008">
                  <c:v>64</c:v>
                </c:pt>
                <c:pt idx="4009">
                  <c:v>48</c:v>
                </c:pt>
                <c:pt idx="4010">
                  <c:v>24</c:v>
                </c:pt>
                <c:pt idx="4011">
                  <c:v>43</c:v>
                </c:pt>
                <c:pt idx="4012">
                  <c:v>86</c:v>
                </c:pt>
                <c:pt idx="4013">
                  <c:v>64</c:v>
                </c:pt>
                <c:pt idx="4014">
                  <c:v>33</c:v>
                </c:pt>
                <c:pt idx="4015">
                  <c:v>76</c:v>
                </c:pt>
                <c:pt idx="4016">
                  <c:v>81</c:v>
                </c:pt>
                <c:pt idx="4017">
                  <c:v>69</c:v>
                </c:pt>
                <c:pt idx="4018">
                  <c:v>80</c:v>
                </c:pt>
                <c:pt idx="4019">
                  <c:v>92</c:v>
                </c:pt>
                <c:pt idx="4020">
                  <c:v>56</c:v>
                </c:pt>
                <c:pt idx="4021">
                  <c:v>85</c:v>
                </c:pt>
                <c:pt idx="4022">
                  <c:v>41</c:v>
                </c:pt>
                <c:pt idx="4023">
                  <c:v>72</c:v>
                </c:pt>
                <c:pt idx="4024">
                  <c:v>69</c:v>
                </c:pt>
                <c:pt idx="4025">
                  <c:v>58</c:v>
                </c:pt>
                <c:pt idx="4026">
                  <c:v>40</c:v>
                </c:pt>
                <c:pt idx="4027">
                  <c:v>60</c:v>
                </c:pt>
                <c:pt idx="4028">
                  <c:v>48</c:v>
                </c:pt>
                <c:pt idx="4029">
                  <c:v>82</c:v>
                </c:pt>
                <c:pt idx="4030">
                  <c:v>77</c:v>
                </c:pt>
                <c:pt idx="4031">
                  <c:v>43</c:v>
                </c:pt>
                <c:pt idx="4032">
                  <c:v>82</c:v>
                </c:pt>
                <c:pt idx="4033">
                  <c:v>119</c:v>
                </c:pt>
                <c:pt idx="4034">
                  <c:v>62</c:v>
                </c:pt>
                <c:pt idx="4035">
                  <c:v>112</c:v>
                </c:pt>
                <c:pt idx="4036">
                  <c:v>128</c:v>
                </c:pt>
                <c:pt idx="4037">
                  <c:v>68</c:v>
                </c:pt>
                <c:pt idx="4038">
                  <c:v>62</c:v>
                </c:pt>
                <c:pt idx="4039">
                  <c:v>55</c:v>
                </c:pt>
                <c:pt idx="4040">
                  <c:v>58</c:v>
                </c:pt>
                <c:pt idx="4041">
                  <c:v>61</c:v>
                </c:pt>
                <c:pt idx="4042">
                  <c:v>89</c:v>
                </c:pt>
                <c:pt idx="4043">
                  <c:v>149</c:v>
                </c:pt>
                <c:pt idx="4044">
                  <c:v>96</c:v>
                </c:pt>
                <c:pt idx="4045">
                  <c:v>157</c:v>
                </c:pt>
                <c:pt idx="4046">
                  <c:v>159</c:v>
                </c:pt>
                <c:pt idx="4047">
                  <c:v>48</c:v>
                </c:pt>
                <c:pt idx="4048">
                  <c:v>122</c:v>
                </c:pt>
                <c:pt idx="4049">
                  <c:v>113</c:v>
                </c:pt>
                <c:pt idx="4050">
                  <c:v>72</c:v>
                </c:pt>
                <c:pt idx="4051">
                  <c:v>88</c:v>
                </c:pt>
                <c:pt idx="4052">
                  <c:v>119</c:v>
                </c:pt>
                <c:pt idx="4053">
                  <c:v>91</c:v>
                </c:pt>
                <c:pt idx="4054">
                  <c:v>115</c:v>
                </c:pt>
                <c:pt idx="4055">
                  <c:v>96</c:v>
                </c:pt>
                <c:pt idx="4056">
                  <c:v>83</c:v>
                </c:pt>
                <c:pt idx="4057">
                  <c:v>67</c:v>
                </c:pt>
                <c:pt idx="4058">
                  <c:v>62</c:v>
                </c:pt>
                <c:pt idx="4059">
                  <c:v>87</c:v>
                </c:pt>
                <c:pt idx="4060">
                  <c:v>97</c:v>
                </c:pt>
                <c:pt idx="4061">
                  <c:v>113</c:v>
                </c:pt>
                <c:pt idx="4062">
                  <c:v>99</c:v>
                </c:pt>
                <c:pt idx="4063">
                  <c:v>113</c:v>
                </c:pt>
                <c:pt idx="4064">
                  <c:v>153</c:v>
                </c:pt>
                <c:pt idx="4065">
                  <c:v>107</c:v>
                </c:pt>
                <c:pt idx="4066">
                  <c:v>145</c:v>
                </c:pt>
                <c:pt idx="4067">
                  <c:v>96</c:v>
                </c:pt>
                <c:pt idx="4068">
                  <c:v>124</c:v>
                </c:pt>
                <c:pt idx="4069">
                  <c:v>101</c:v>
                </c:pt>
                <c:pt idx="4070">
                  <c:v>104</c:v>
                </c:pt>
                <c:pt idx="4071">
                  <c:v>97</c:v>
                </c:pt>
                <c:pt idx="4072">
                  <c:v>107</c:v>
                </c:pt>
                <c:pt idx="4073">
                  <c:v>37</c:v>
                </c:pt>
                <c:pt idx="4074">
                  <c:v>51</c:v>
                </c:pt>
                <c:pt idx="4075">
                  <c:v>65</c:v>
                </c:pt>
                <c:pt idx="4076">
                  <c:v>43</c:v>
                </c:pt>
                <c:pt idx="4077">
                  <c:v>22</c:v>
                </c:pt>
                <c:pt idx="4078">
                  <c:v>30</c:v>
                </c:pt>
                <c:pt idx="4079">
                  <c:v>36</c:v>
                </c:pt>
                <c:pt idx="4080">
                  <c:v>37</c:v>
                </c:pt>
                <c:pt idx="4081">
                  <c:v>34</c:v>
                </c:pt>
                <c:pt idx="4082">
                  <c:v>23</c:v>
                </c:pt>
                <c:pt idx="4083">
                  <c:v>31</c:v>
                </c:pt>
                <c:pt idx="4084">
                  <c:v>54</c:v>
                </c:pt>
                <c:pt idx="4085">
                  <c:v>82</c:v>
                </c:pt>
                <c:pt idx="4086">
                  <c:v>104</c:v>
                </c:pt>
                <c:pt idx="4087">
                  <c:v>70</c:v>
                </c:pt>
                <c:pt idx="4088">
                  <c:v>73</c:v>
                </c:pt>
                <c:pt idx="4089">
                  <c:v>46</c:v>
                </c:pt>
                <c:pt idx="4090">
                  <c:v>29</c:v>
                </c:pt>
                <c:pt idx="4091">
                  <c:v>61</c:v>
                </c:pt>
                <c:pt idx="4092">
                  <c:v>89</c:v>
                </c:pt>
                <c:pt idx="4093">
                  <c:v>47</c:v>
                </c:pt>
                <c:pt idx="4094">
                  <c:v>47</c:v>
                </c:pt>
                <c:pt idx="4095">
                  <c:v>98</c:v>
                </c:pt>
                <c:pt idx="4096">
                  <c:v>46</c:v>
                </c:pt>
                <c:pt idx="4097">
                  <c:v>24</c:v>
                </c:pt>
                <c:pt idx="4098">
                  <c:v>27</c:v>
                </c:pt>
                <c:pt idx="4099">
                  <c:v>25</c:v>
                </c:pt>
                <c:pt idx="4100">
                  <c:v>45</c:v>
                </c:pt>
                <c:pt idx="4101">
                  <c:v>79</c:v>
                </c:pt>
                <c:pt idx="4102">
                  <c:v>62</c:v>
                </c:pt>
                <c:pt idx="4103">
                  <c:v>74</c:v>
                </c:pt>
                <c:pt idx="4104">
                  <c:v>81</c:v>
                </c:pt>
                <c:pt idx="4105">
                  <c:v>46</c:v>
                </c:pt>
                <c:pt idx="4106">
                  <c:v>81</c:v>
                </c:pt>
                <c:pt idx="4107">
                  <c:v>57</c:v>
                </c:pt>
                <c:pt idx="4108">
                  <c:v>61</c:v>
                </c:pt>
                <c:pt idx="4109">
                  <c:v>81</c:v>
                </c:pt>
                <c:pt idx="4110">
                  <c:v>143</c:v>
                </c:pt>
                <c:pt idx="4111">
                  <c:v>87</c:v>
                </c:pt>
                <c:pt idx="4112">
                  <c:v>83</c:v>
                </c:pt>
                <c:pt idx="4113">
                  <c:v>91</c:v>
                </c:pt>
                <c:pt idx="4114">
                  <c:v>127</c:v>
                </c:pt>
                <c:pt idx="4115">
                  <c:v>129</c:v>
                </c:pt>
                <c:pt idx="4116">
                  <c:v>107</c:v>
                </c:pt>
                <c:pt idx="4117">
                  <c:v>53</c:v>
                </c:pt>
                <c:pt idx="4118">
                  <c:v>81</c:v>
                </c:pt>
                <c:pt idx="4119">
                  <c:v>60</c:v>
                </c:pt>
                <c:pt idx="4120">
                  <c:v>64</c:v>
                </c:pt>
                <c:pt idx="4121">
                  <c:v>55</c:v>
                </c:pt>
                <c:pt idx="4122">
                  <c:v>32</c:v>
                </c:pt>
                <c:pt idx="4123">
                  <c:v>32</c:v>
                </c:pt>
                <c:pt idx="4124">
                  <c:v>37</c:v>
                </c:pt>
                <c:pt idx="4125">
                  <c:v>42</c:v>
                </c:pt>
                <c:pt idx="4126">
                  <c:v>30</c:v>
                </c:pt>
                <c:pt idx="4127">
                  <c:v>47</c:v>
                </c:pt>
                <c:pt idx="4128">
                  <c:v>67</c:v>
                </c:pt>
                <c:pt idx="4129">
                  <c:v>77</c:v>
                </c:pt>
                <c:pt idx="4130">
                  <c:v>72</c:v>
                </c:pt>
                <c:pt idx="4131">
                  <c:v>48</c:v>
                </c:pt>
                <c:pt idx="4132">
                  <c:v>51</c:v>
                </c:pt>
                <c:pt idx="4133">
                  <c:v>37</c:v>
                </c:pt>
                <c:pt idx="4134">
                  <c:v>76</c:v>
                </c:pt>
                <c:pt idx="4135">
                  <c:v>79</c:v>
                </c:pt>
                <c:pt idx="4136">
                  <c:v>70</c:v>
                </c:pt>
                <c:pt idx="4137">
                  <c:v>47</c:v>
                </c:pt>
                <c:pt idx="4138">
                  <c:v>50</c:v>
                </c:pt>
                <c:pt idx="4139">
                  <c:v>76</c:v>
                </c:pt>
                <c:pt idx="4140">
                  <c:v>44</c:v>
                </c:pt>
                <c:pt idx="4141">
                  <c:v>44</c:v>
                </c:pt>
                <c:pt idx="4142">
                  <c:v>44</c:v>
                </c:pt>
                <c:pt idx="4143">
                  <c:v>74</c:v>
                </c:pt>
                <c:pt idx="4144">
                  <c:v>71</c:v>
                </c:pt>
                <c:pt idx="4145">
                  <c:v>46</c:v>
                </c:pt>
                <c:pt idx="4146">
                  <c:v>63</c:v>
                </c:pt>
                <c:pt idx="4147">
                  <c:v>64</c:v>
                </c:pt>
                <c:pt idx="4148">
                  <c:v>85</c:v>
                </c:pt>
                <c:pt idx="4149">
                  <c:v>92</c:v>
                </c:pt>
                <c:pt idx="4150">
                  <c:v>85</c:v>
                </c:pt>
                <c:pt idx="4151">
                  <c:v>36</c:v>
                </c:pt>
                <c:pt idx="4152">
                  <c:v>70</c:v>
                </c:pt>
                <c:pt idx="4153">
                  <c:v>62</c:v>
                </c:pt>
                <c:pt idx="4154">
                  <c:v>62</c:v>
                </c:pt>
                <c:pt idx="4155">
                  <c:v>32</c:v>
                </c:pt>
                <c:pt idx="4156">
                  <c:v>48</c:v>
                </c:pt>
                <c:pt idx="4157">
                  <c:v>91</c:v>
                </c:pt>
                <c:pt idx="4158">
                  <c:v>48</c:v>
                </c:pt>
                <c:pt idx="4159">
                  <c:v>71</c:v>
                </c:pt>
                <c:pt idx="4160">
                  <c:v>95</c:v>
                </c:pt>
                <c:pt idx="4161">
                  <c:v>94</c:v>
                </c:pt>
                <c:pt idx="4162">
                  <c:v>108</c:v>
                </c:pt>
                <c:pt idx="4163">
                  <c:v>133</c:v>
                </c:pt>
                <c:pt idx="4164">
                  <c:v>135</c:v>
                </c:pt>
                <c:pt idx="4165">
                  <c:v>79</c:v>
                </c:pt>
                <c:pt idx="4166">
                  <c:v>37</c:v>
                </c:pt>
                <c:pt idx="4167">
                  <c:v>36</c:v>
                </c:pt>
                <c:pt idx="4168">
                  <c:v>46</c:v>
                </c:pt>
                <c:pt idx="4169">
                  <c:v>86</c:v>
                </c:pt>
                <c:pt idx="4170">
                  <c:v>54</c:v>
                </c:pt>
                <c:pt idx="4171">
                  <c:v>44</c:v>
                </c:pt>
                <c:pt idx="4172">
                  <c:v>32</c:v>
                </c:pt>
                <c:pt idx="4173">
                  <c:v>79</c:v>
                </c:pt>
                <c:pt idx="4174">
                  <c:v>95</c:v>
                </c:pt>
                <c:pt idx="4175">
                  <c:v>47</c:v>
                </c:pt>
                <c:pt idx="4176">
                  <c:v>48</c:v>
                </c:pt>
                <c:pt idx="4177">
                  <c:v>63</c:v>
                </c:pt>
                <c:pt idx="4178">
                  <c:v>58</c:v>
                </c:pt>
                <c:pt idx="4179">
                  <c:v>73</c:v>
                </c:pt>
                <c:pt idx="4180">
                  <c:v>86</c:v>
                </c:pt>
                <c:pt idx="4181">
                  <c:v>72</c:v>
                </c:pt>
                <c:pt idx="4182">
                  <c:v>49</c:v>
                </c:pt>
                <c:pt idx="4183">
                  <c:v>53</c:v>
                </c:pt>
                <c:pt idx="4184">
                  <c:v>50</c:v>
                </c:pt>
                <c:pt idx="4185">
                  <c:v>59</c:v>
                </c:pt>
                <c:pt idx="4186">
                  <c:v>43</c:v>
                </c:pt>
                <c:pt idx="4187">
                  <c:v>58</c:v>
                </c:pt>
                <c:pt idx="4188">
                  <c:v>63</c:v>
                </c:pt>
                <c:pt idx="4189">
                  <c:v>47</c:v>
                </c:pt>
                <c:pt idx="4190">
                  <c:v>26</c:v>
                </c:pt>
                <c:pt idx="4191">
                  <c:v>60</c:v>
                </c:pt>
                <c:pt idx="4192">
                  <c:v>31</c:v>
                </c:pt>
                <c:pt idx="4193">
                  <c:v>48</c:v>
                </c:pt>
                <c:pt idx="4194">
                  <c:v>42</c:v>
                </c:pt>
                <c:pt idx="4195">
                  <c:v>33</c:v>
                </c:pt>
                <c:pt idx="4196">
                  <c:v>55</c:v>
                </c:pt>
                <c:pt idx="4197">
                  <c:v>53</c:v>
                </c:pt>
                <c:pt idx="4198">
                  <c:v>65</c:v>
                </c:pt>
                <c:pt idx="4199">
                  <c:v>69</c:v>
                </c:pt>
                <c:pt idx="4200">
                  <c:v>44</c:v>
                </c:pt>
                <c:pt idx="4201">
                  <c:v>81</c:v>
                </c:pt>
                <c:pt idx="4202">
                  <c:v>77</c:v>
                </c:pt>
                <c:pt idx="4203">
                  <c:v>78</c:v>
                </c:pt>
                <c:pt idx="4204">
                  <c:v>111</c:v>
                </c:pt>
                <c:pt idx="4205">
                  <c:v>92</c:v>
                </c:pt>
                <c:pt idx="4206">
                  <c:v>105</c:v>
                </c:pt>
                <c:pt idx="4207">
                  <c:v>101</c:v>
                </c:pt>
                <c:pt idx="4208">
                  <c:v>53</c:v>
                </c:pt>
                <c:pt idx="4209">
                  <c:v>47</c:v>
                </c:pt>
                <c:pt idx="4210">
                  <c:v>68</c:v>
                </c:pt>
                <c:pt idx="4211">
                  <c:v>90</c:v>
                </c:pt>
                <c:pt idx="4212">
                  <c:v>89</c:v>
                </c:pt>
                <c:pt idx="4213">
                  <c:v>98</c:v>
                </c:pt>
                <c:pt idx="4214">
                  <c:v>69</c:v>
                </c:pt>
                <c:pt idx="4215">
                  <c:v>57</c:v>
                </c:pt>
                <c:pt idx="4216">
                  <c:v>37</c:v>
                </c:pt>
                <c:pt idx="4217">
                  <c:v>59</c:v>
                </c:pt>
                <c:pt idx="4218">
                  <c:v>50</c:v>
                </c:pt>
                <c:pt idx="4219">
                  <c:v>86</c:v>
                </c:pt>
                <c:pt idx="4220">
                  <c:v>68</c:v>
                </c:pt>
                <c:pt idx="4221">
                  <c:v>58</c:v>
                </c:pt>
                <c:pt idx="4222">
                  <c:v>55</c:v>
                </c:pt>
                <c:pt idx="4223">
                  <c:v>105</c:v>
                </c:pt>
                <c:pt idx="4224">
                  <c:v>99</c:v>
                </c:pt>
                <c:pt idx="4225">
                  <c:v>51</c:v>
                </c:pt>
                <c:pt idx="4226">
                  <c:v>33</c:v>
                </c:pt>
                <c:pt idx="4227">
                  <c:v>29</c:v>
                </c:pt>
                <c:pt idx="4228">
                  <c:v>33</c:v>
                </c:pt>
                <c:pt idx="4229">
                  <c:v>74</c:v>
                </c:pt>
                <c:pt idx="4230">
                  <c:v>61</c:v>
                </c:pt>
                <c:pt idx="4231">
                  <c:v>61</c:v>
                </c:pt>
                <c:pt idx="4232">
                  <c:v>51</c:v>
                </c:pt>
                <c:pt idx="4233">
                  <c:v>51</c:v>
                </c:pt>
                <c:pt idx="4234">
                  <c:v>73</c:v>
                </c:pt>
                <c:pt idx="4235">
                  <c:v>54</c:v>
                </c:pt>
                <c:pt idx="4236">
                  <c:v>43</c:v>
                </c:pt>
                <c:pt idx="4237">
                  <c:v>29</c:v>
                </c:pt>
                <c:pt idx="4238">
                  <c:v>26</c:v>
                </c:pt>
                <c:pt idx="4239">
                  <c:v>28</c:v>
                </c:pt>
                <c:pt idx="4240">
                  <c:v>31</c:v>
                </c:pt>
                <c:pt idx="4241">
                  <c:v>29</c:v>
                </c:pt>
                <c:pt idx="4242">
                  <c:v>53</c:v>
                </c:pt>
                <c:pt idx="4243">
                  <c:v>54</c:v>
                </c:pt>
                <c:pt idx="4244">
                  <c:v>45</c:v>
                </c:pt>
                <c:pt idx="4245">
                  <c:v>41</c:v>
                </c:pt>
                <c:pt idx="4246">
                  <c:v>54</c:v>
                </c:pt>
                <c:pt idx="4247">
                  <c:v>26</c:v>
                </c:pt>
                <c:pt idx="4248">
                  <c:v>40</c:v>
                </c:pt>
                <c:pt idx="4249">
                  <c:v>58</c:v>
                </c:pt>
                <c:pt idx="4250">
                  <c:v>25</c:v>
                </c:pt>
                <c:pt idx="4251">
                  <c:v>62</c:v>
                </c:pt>
                <c:pt idx="4252">
                  <c:v>69</c:v>
                </c:pt>
                <c:pt idx="4253">
                  <c:v>74</c:v>
                </c:pt>
                <c:pt idx="4254">
                  <c:v>62</c:v>
                </c:pt>
                <c:pt idx="4255">
                  <c:v>81</c:v>
                </c:pt>
                <c:pt idx="4256">
                  <c:v>86</c:v>
                </c:pt>
                <c:pt idx="4257">
                  <c:v>50</c:v>
                </c:pt>
                <c:pt idx="4258">
                  <c:v>43</c:v>
                </c:pt>
                <c:pt idx="4259">
                  <c:v>43</c:v>
                </c:pt>
                <c:pt idx="4260">
                  <c:v>36</c:v>
                </c:pt>
                <c:pt idx="4261">
                  <c:v>54</c:v>
                </c:pt>
                <c:pt idx="4262">
                  <c:v>73</c:v>
                </c:pt>
                <c:pt idx="4263">
                  <c:v>74</c:v>
                </c:pt>
                <c:pt idx="4264">
                  <c:v>85</c:v>
                </c:pt>
                <c:pt idx="4265">
                  <c:v>98</c:v>
                </c:pt>
                <c:pt idx="4266">
                  <c:v>64</c:v>
                </c:pt>
                <c:pt idx="4267">
                  <c:v>78</c:v>
                </c:pt>
                <c:pt idx="4268">
                  <c:v>41</c:v>
                </c:pt>
                <c:pt idx="4269">
                  <c:v>39</c:v>
                </c:pt>
                <c:pt idx="4270">
                  <c:v>33</c:v>
                </c:pt>
                <c:pt idx="4271">
                  <c:v>50</c:v>
                </c:pt>
                <c:pt idx="4272">
                  <c:v>105</c:v>
                </c:pt>
                <c:pt idx="4273">
                  <c:v>81</c:v>
                </c:pt>
                <c:pt idx="4274">
                  <c:v>114</c:v>
                </c:pt>
                <c:pt idx="4275">
                  <c:v>118</c:v>
                </c:pt>
                <c:pt idx="4276">
                  <c:v>113</c:v>
                </c:pt>
                <c:pt idx="4277">
                  <c:v>101</c:v>
                </c:pt>
                <c:pt idx="4278">
                  <c:v>53</c:v>
                </c:pt>
                <c:pt idx="4279">
                  <c:v>36</c:v>
                </c:pt>
                <c:pt idx="4280">
                  <c:v>31</c:v>
                </c:pt>
                <c:pt idx="4281">
                  <c:v>40</c:v>
                </c:pt>
                <c:pt idx="4282">
                  <c:v>47</c:v>
                </c:pt>
                <c:pt idx="4283">
                  <c:v>30</c:v>
                </c:pt>
                <c:pt idx="4284">
                  <c:v>44</c:v>
                </c:pt>
                <c:pt idx="4285">
                  <c:v>70</c:v>
                </c:pt>
                <c:pt idx="4286">
                  <c:v>35</c:v>
                </c:pt>
                <c:pt idx="4287">
                  <c:v>17</c:v>
                </c:pt>
                <c:pt idx="4288">
                  <c:v>57</c:v>
                </c:pt>
                <c:pt idx="4289">
                  <c:v>51</c:v>
                </c:pt>
                <c:pt idx="4290">
                  <c:v>83</c:v>
                </c:pt>
                <c:pt idx="4291">
                  <c:v>85</c:v>
                </c:pt>
                <c:pt idx="4292">
                  <c:v>70</c:v>
                </c:pt>
                <c:pt idx="4293">
                  <c:v>63</c:v>
                </c:pt>
                <c:pt idx="4294">
                  <c:v>101</c:v>
                </c:pt>
                <c:pt idx="4295">
                  <c:v>124</c:v>
                </c:pt>
                <c:pt idx="4296">
                  <c:v>103</c:v>
                </c:pt>
                <c:pt idx="4297">
                  <c:v>79</c:v>
                </c:pt>
                <c:pt idx="4298">
                  <c:v>51</c:v>
                </c:pt>
                <c:pt idx="4299">
                  <c:v>75</c:v>
                </c:pt>
                <c:pt idx="4300">
                  <c:v>71</c:v>
                </c:pt>
                <c:pt idx="4301">
                  <c:v>45</c:v>
                </c:pt>
                <c:pt idx="4302">
                  <c:v>45</c:v>
                </c:pt>
                <c:pt idx="4303">
                  <c:v>37</c:v>
                </c:pt>
                <c:pt idx="4304">
                  <c:v>48</c:v>
                </c:pt>
                <c:pt idx="4305">
                  <c:v>85</c:v>
                </c:pt>
                <c:pt idx="4306">
                  <c:v>60</c:v>
                </c:pt>
                <c:pt idx="4307">
                  <c:v>70</c:v>
                </c:pt>
                <c:pt idx="4308">
                  <c:v>46</c:v>
                </c:pt>
                <c:pt idx="4309">
                  <c:v>79</c:v>
                </c:pt>
                <c:pt idx="4310">
                  <c:v>39</c:v>
                </c:pt>
                <c:pt idx="4311">
                  <c:v>39</c:v>
                </c:pt>
                <c:pt idx="4312">
                  <c:v>52</c:v>
                </c:pt>
                <c:pt idx="4313">
                  <c:v>81</c:v>
                </c:pt>
                <c:pt idx="4314">
                  <c:v>62</c:v>
                </c:pt>
                <c:pt idx="4315">
                  <c:v>48</c:v>
                </c:pt>
                <c:pt idx="4316">
                  <c:v>58</c:v>
                </c:pt>
                <c:pt idx="4317">
                  <c:v>54</c:v>
                </c:pt>
                <c:pt idx="4318">
                  <c:v>44</c:v>
                </c:pt>
                <c:pt idx="4319">
                  <c:v>43</c:v>
                </c:pt>
                <c:pt idx="4320">
                  <c:v>43</c:v>
                </c:pt>
                <c:pt idx="4321">
                  <c:v>97</c:v>
                </c:pt>
                <c:pt idx="4322">
                  <c:v>87</c:v>
                </c:pt>
                <c:pt idx="4323">
                  <c:v>88</c:v>
                </c:pt>
                <c:pt idx="4324">
                  <c:v>104</c:v>
                </c:pt>
                <c:pt idx="4325">
                  <c:v>64</c:v>
                </c:pt>
                <c:pt idx="4326">
                  <c:v>95</c:v>
                </c:pt>
                <c:pt idx="4327">
                  <c:v>89</c:v>
                </c:pt>
                <c:pt idx="4328">
                  <c:v>81</c:v>
                </c:pt>
                <c:pt idx="4329">
                  <c:v>79</c:v>
                </c:pt>
                <c:pt idx="4330">
                  <c:v>84</c:v>
                </c:pt>
                <c:pt idx="4331">
                  <c:v>87</c:v>
                </c:pt>
                <c:pt idx="4332">
                  <c:v>52</c:v>
                </c:pt>
                <c:pt idx="4333">
                  <c:v>54</c:v>
                </c:pt>
                <c:pt idx="4334">
                  <c:v>87</c:v>
                </c:pt>
                <c:pt idx="4335">
                  <c:v>80</c:v>
                </c:pt>
                <c:pt idx="4336">
                  <c:v>145</c:v>
                </c:pt>
                <c:pt idx="4337">
                  <c:v>161</c:v>
                </c:pt>
                <c:pt idx="4338">
                  <c:v>106</c:v>
                </c:pt>
                <c:pt idx="4339">
                  <c:v>51</c:v>
                </c:pt>
                <c:pt idx="4340">
                  <c:v>38</c:v>
                </c:pt>
                <c:pt idx="4341">
                  <c:v>26</c:v>
                </c:pt>
                <c:pt idx="4342">
                  <c:v>82</c:v>
                </c:pt>
                <c:pt idx="4343">
                  <c:v>69</c:v>
                </c:pt>
                <c:pt idx="4344">
                  <c:v>57</c:v>
                </c:pt>
                <c:pt idx="4345">
                  <c:v>54</c:v>
                </c:pt>
                <c:pt idx="4346">
                  <c:v>46</c:v>
                </c:pt>
                <c:pt idx="4347">
                  <c:v>68</c:v>
                </c:pt>
                <c:pt idx="4348">
                  <c:v>78</c:v>
                </c:pt>
                <c:pt idx="4349">
                  <c:v>48</c:v>
                </c:pt>
                <c:pt idx="4350">
                  <c:v>41</c:v>
                </c:pt>
                <c:pt idx="4351">
                  <c:v>42</c:v>
                </c:pt>
                <c:pt idx="4352">
                  <c:v>56</c:v>
                </c:pt>
                <c:pt idx="4353">
                  <c:v>57</c:v>
                </c:pt>
                <c:pt idx="4354">
                  <c:v>69</c:v>
                </c:pt>
                <c:pt idx="4355">
                  <c:v>72</c:v>
                </c:pt>
                <c:pt idx="4356">
                  <c:v>30</c:v>
                </c:pt>
                <c:pt idx="4357">
                  <c:v>38</c:v>
                </c:pt>
                <c:pt idx="4358">
                  <c:v>34</c:v>
                </c:pt>
                <c:pt idx="4359">
                  <c:v>51</c:v>
                </c:pt>
                <c:pt idx="4360">
                  <c:v>66</c:v>
                </c:pt>
                <c:pt idx="4361">
                  <c:v>54</c:v>
                </c:pt>
                <c:pt idx="4362">
                  <c:v>53</c:v>
                </c:pt>
                <c:pt idx="4363">
                  <c:v>54</c:v>
                </c:pt>
                <c:pt idx="4364">
                  <c:v>46</c:v>
                </c:pt>
                <c:pt idx="4365">
                  <c:v>31</c:v>
                </c:pt>
                <c:pt idx="4366">
                  <c:v>28</c:v>
                </c:pt>
                <c:pt idx="4367">
                  <c:v>69</c:v>
                </c:pt>
                <c:pt idx="4368">
                  <c:v>74</c:v>
                </c:pt>
                <c:pt idx="4369">
                  <c:v>85</c:v>
                </c:pt>
                <c:pt idx="4370">
                  <c:v>86</c:v>
                </c:pt>
                <c:pt idx="4371">
                  <c:v>62</c:v>
                </c:pt>
                <c:pt idx="4372">
                  <c:v>62</c:v>
                </c:pt>
                <c:pt idx="4373">
                  <c:v>27</c:v>
                </c:pt>
                <c:pt idx="4374">
                  <c:v>47</c:v>
                </c:pt>
                <c:pt idx="4375">
                  <c:v>52</c:v>
                </c:pt>
                <c:pt idx="4376">
                  <c:v>78</c:v>
                </c:pt>
                <c:pt idx="4377">
                  <c:v>70</c:v>
                </c:pt>
                <c:pt idx="4378">
                  <c:v>92</c:v>
                </c:pt>
                <c:pt idx="4379">
                  <c:v>102</c:v>
                </c:pt>
                <c:pt idx="4380">
                  <c:v>110</c:v>
                </c:pt>
                <c:pt idx="4381">
                  <c:v>75</c:v>
                </c:pt>
                <c:pt idx="4382">
                  <c:v>101</c:v>
                </c:pt>
                <c:pt idx="4383">
                  <c:v>50</c:v>
                </c:pt>
                <c:pt idx="4384">
                  <c:v>65</c:v>
                </c:pt>
                <c:pt idx="4385">
                  <c:v>113</c:v>
                </c:pt>
                <c:pt idx="4386">
                  <c:v>77</c:v>
                </c:pt>
                <c:pt idx="4387">
                  <c:v>82</c:v>
                </c:pt>
                <c:pt idx="4388">
                  <c:v>79</c:v>
                </c:pt>
                <c:pt idx="4389">
                  <c:v>68</c:v>
                </c:pt>
                <c:pt idx="4390">
                  <c:v>60</c:v>
                </c:pt>
                <c:pt idx="4391">
                  <c:v>75</c:v>
                </c:pt>
                <c:pt idx="4392">
                  <c:v>94</c:v>
                </c:pt>
                <c:pt idx="4393">
                  <c:v>69</c:v>
                </c:pt>
                <c:pt idx="4394">
                  <c:v>113</c:v>
                </c:pt>
                <c:pt idx="4395">
                  <c:v>97</c:v>
                </c:pt>
                <c:pt idx="4396">
                  <c:v>154</c:v>
                </c:pt>
                <c:pt idx="4397">
                  <c:v>66</c:v>
                </c:pt>
                <c:pt idx="4398">
                  <c:v>82</c:v>
                </c:pt>
                <c:pt idx="4399">
                  <c:v>72</c:v>
                </c:pt>
                <c:pt idx="4400">
                  <c:v>56</c:v>
                </c:pt>
                <c:pt idx="4401">
                  <c:v>18</c:v>
                </c:pt>
                <c:pt idx="4402">
                  <c:v>42</c:v>
                </c:pt>
                <c:pt idx="4403">
                  <c:v>47</c:v>
                </c:pt>
                <c:pt idx="4404">
                  <c:v>23</c:v>
                </c:pt>
                <c:pt idx="4405">
                  <c:v>34</c:v>
                </c:pt>
                <c:pt idx="4406">
                  <c:v>58</c:v>
                </c:pt>
                <c:pt idx="4407">
                  <c:v>40</c:v>
                </c:pt>
                <c:pt idx="4408">
                  <c:v>31</c:v>
                </c:pt>
                <c:pt idx="4409">
                  <c:v>45</c:v>
                </c:pt>
                <c:pt idx="4410">
                  <c:v>78</c:v>
                </c:pt>
                <c:pt idx="4411">
                  <c:v>131</c:v>
                </c:pt>
                <c:pt idx="4412">
                  <c:v>114</c:v>
                </c:pt>
                <c:pt idx="4413">
                  <c:v>130</c:v>
                </c:pt>
                <c:pt idx="4414">
                  <c:v>60</c:v>
                </c:pt>
                <c:pt idx="4415">
                  <c:v>123</c:v>
                </c:pt>
                <c:pt idx="4416">
                  <c:v>33</c:v>
                </c:pt>
                <c:pt idx="4417">
                  <c:v>54</c:v>
                </c:pt>
                <c:pt idx="4418">
                  <c:v>29</c:v>
                </c:pt>
                <c:pt idx="4419">
                  <c:v>47</c:v>
                </c:pt>
                <c:pt idx="4420">
                  <c:v>57</c:v>
                </c:pt>
                <c:pt idx="4421">
                  <c:v>79</c:v>
                </c:pt>
                <c:pt idx="4422">
                  <c:v>85</c:v>
                </c:pt>
                <c:pt idx="4423">
                  <c:v>85</c:v>
                </c:pt>
                <c:pt idx="4424">
                  <c:v>54</c:v>
                </c:pt>
                <c:pt idx="4425">
                  <c:v>38</c:v>
                </c:pt>
                <c:pt idx="4426">
                  <c:v>36</c:v>
                </c:pt>
                <c:pt idx="4427">
                  <c:v>48</c:v>
                </c:pt>
                <c:pt idx="4428">
                  <c:v>54</c:v>
                </c:pt>
                <c:pt idx="4429">
                  <c:v>142</c:v>
                </c:pt>
                <c:pt idx="4430">
                  <c:v>64</c:v>
                </c:pt>
                <c:pt idx="4431">
                  <c:v>63</c:v>
                </c:pt>
                <c:pt idx="4432">
                  <c:v>126</c:v>
                </c:pt>
                <c:pt idx="4433">
                  <c:v>69</c:v>
                </c:pt>
                <c:pt idx="4434">
                  <c:v>48</c:v>
                </c:pt>
                <c:pt idx="4435">
                  <c:v>70</c:v>
                </c:pt>
                <c:pt idx="4436">
                  <c:v>105</c:v>
                </c:pt>
                <c:pt idx="4437">
                  <c:v>85</c:v>
                </c:pt>
                <c:pt idx="4438">
                  <c:v>50</c:v>
                </c:pt>
                <c:pt idx="4439">
                  <c:v>36</c:v>
                </c:pt>
                <c:pt idx="4440">
                  <c:v>25</c:v>
                </c:pt>
                <c:pt idx="4441">
                  <c:v>23</c:v>
                </c:pt>
                <c:pt idx="4442">
                  <c:v>38</c:v>
                </c:pt>
                <c:pt idx="4443">
                  <c:v>68</c:v>
                </c:pt>
                <c:pt idx="4444">
                  <c:v>108</c:v>
                </c:pt>
                <c:pt idx="4445">
                  <c:v>71</c:v>
                </c:pt>
                <c:pt idx="4446">
                  <c:v>64</c:v>
                </c:pt>
                <c:pt idx="4447">
                  <c:v>119</c:v>
                </c:pt>
                <c:pt idx="4448">
                  <c:v>30</c:v>
                </c:pt>
                <c:pt idx="4449">
                  <c:v>23</c:v>
                </c:pt>
                <c:pt idx="4450">
                  <c:v>45</c:v>
                </c:pt>
                <c:pt idx="4451">
                  <c:v>71</c:v>
                </c:pt>
                <c:pt idx="4452">
                  <c:v>68</c:v>
                </c:pt>
                <c:pt idx="4453">
                  <c:v>136</c:v>
                </c:pt>
                <c:pt idx="4454">
                  <c:v>112</c:v>
                </c:pt>
                <c:pt idx="4455">
                  <c:v>98</c:v>
                </c:pt>
                <c:pt idx="4456">
                  <c:v>86</c:v>
                </c:pt>
                <c:pt idx="4457">
                  <c:v>60</c:v>
                </c:pt>
                <c:pt idx="4458">
                  <c:v>23</c:v>
                </c:pt>
                <c:pt idx="4459">
                  <c:v>49</c:v>
                </c:pt>
                <c:pt idx="4460">
                  <c:v>48</c:v>
                </c:pt>
                <c:pt idx="4461">
                  <c:v>53</c:v>
                </c:pt>
                <c:pt idx="4462">
                  <c:v>99</c:v>
                </c:pt>
                <c:pt idx="4463">
                  <c:v>88</c:v>
                </c:pt>
                <c:pt idx="4464">
                  <c:v>99</c:v>
                </c:pt>
                <c:pt idx="4465">
                  <c:v>82</c:v>
                </c:pt>
                <c:pt idx="4466">
                  <c:v>94</c:v>
                </c:pt>
                <c:pt idx="4467">
                  <c:v>94</c:v>
                </c:pt>
                <c:pt idx="4468">
                  <c:v>48</c:v>
                </c:pt>
                <c:pt idx="4469">
                  <c:v>58</c:v>
                </c:pt>
                <c:pt idx="4470">
                  <c:v>83</c:v>
                </c:pt>
                <c:pt idx="4471">
                  <c:v>38</c:v>
                </c:pt>
                <c:pt idx="4472">
                  <c:v>104</c:v>
                </c:pt>
                <c:pt idx="4473">
                  <c:v>61</c:v>
                </c:pt>
                <c:pt idx="4474">
                  <c:v>35</c:v>
                </c:pt>
                <c:pt idx="4475">
                  <c:v>32</c:v>
                </c:pt>
                <c:pt idx="4476">
                  <c:v>32</c:v>
                </c:pt>
                <c:pt idx="4477">
                  <c:v>55</c:v>
                </c:pt>
                <c:pt idx="4478">
                  <c:v>81</c:v>
                </c:pt>
                <c:pt idx="4479">
                  <c:v>46</c:v>
                </c:pt>
                <c:pt idx="4480">
                  <c:v>36</c:v>
                </c:pt>
                <c:pt idx="4481">
                  <c:v>82</c:v>
                </c:pt>
                <c:pt idx="4482">
                  <c:v>72</c:v>
                </c:pt>
                <c:pt idx="4483">
                  <c:v>74</c:v>
                </c:pt>
                <c:pt idx="4484">
                  <c:v>66</c:v>
                </c:pt>
                <c:pt idx="4485">
                  <c:v>46</c:v>
                </c:pt>
                <c:pt idx="4486">
                  <c:v>48</c:v>
                </c:pt>
                <c:pt idx="4487">
                  <c:v>31</c:v>
                </c:pt>
                <c:pt idx="4488">
                  <c:v>52</c:v>
                </c:pt>
                <c:pt idx="4489">
                  <c:v>60</c:v>
                </c:pt>
                <c:pt idx="4490">
                  <c:v>61</c:v>
                </c:pt>
                <c:pt idx="4491">
                  <c:v>81</c:v>
                </c:pt>
                <c:pt idx="4492">
                  <c:v>78</c:v>
                </c:pt>
                <c:pt idx="4493">
                  <c:v>60</c:v>
                </c:pt>
                <c:pt idx="4494">
                  <c:v>45</c:v>
                </c:pt>
                <c:pt idx="4495">
                  <c:v>76</c:v>
                </c:pt>
                <c:pt idx="4496">
                  <c:v>137</c:v>
                </c:pt>
                <c:pt idx="4497">
                  <c:v>103</c:v>
                </c:pt>
                <c:pt idx="4498">
                  <c:v>73</c:v>
                </c:pt>
                <c:pt idx="4499">
                  <c:v>46</c:v>
                </c:pt>
                <c:pt idx="4500">
                  <c:v>70</c:v>
                </c:pt>
                <c:pt idx="4501">
                  <c:v>48</c:v>
                </c:pt>
                <c:pt idx="4502">
                  <c:v>58</c:v>
                </c:pt>
                <c:pt idx="4503">
                  <c:v>97</c:v>
                </c:pt>
                <c:pt idx="4504">
                  <c:v>61</c:v>
                </c:pt>
                <c:pt idx="4505">
                  <c:v>44</c:v>
                </c:pt>
                <c:pt idx="4506">
                  <c:v>140</c:v>
                </c:pt>
                <c:pt idx="4507">
                  <c:v>97</c:v>
                </c:pt>
                <c:pt idx="4508">
                  <c:v>89</c:v>
                </c:pt>
                <c:pt idx="4509">
                  <c:v>73</c:v>
                </c:pt>
                <c:pt idx="4510">
                  <c:v>68</c:v>
                </c:pt>
                <c:pt idx="4511">
                  <c:v>55</c:v>
                </c:pt>
                <c:pt idx="4512">
                  <c:v>27</c:v>
                </c:pt>
                <c:pt idx="4513">
                  <c:v>49</c:v>
                </c:pt>
                <c:pt idx="4514">
                  <c:v>40</c:v>
                </c:pt>
                <c:pt idx="4515">
                  <c:v>35</c:v>
                </c:pt>
                <c:pt idx="4516">
                  <c:v>61</c:v>
                </c:pt>
                <c:pt idx="4517">
                  <c:v>123</c:v>
                </c:pt>
                <c:pt idx="4518">
                  <c:v>113</c:v>
                </c:pt>
                <c:pt idx="4519">
                  <c:v>53</c:v>
                </c:pt>
                <c:pt idx="4520">
                  <c:v>36</c:v>
                </c:pt>
                <c:pt idx="4521">
                  <c:v>53</c:v>
                </c:pt>
                <c:pt idx="4522">
                  <c:v>61</c:v>
                </c:pt>
                <c:pt idx="4523">
                  <c:v>44</c:v>
                </c:pt>
                <c:pt idx="4524">
                  <c:v>116</c:v>
                </c:pt>
                <c:pt idx="4525">
                  <c:v>83</c:v>
                </c:pt>
                <c:pt idx="4526">
                  <c:v>92</c:v>
                </c:pt>
                <c:pt idx="4527">
                  <c:v>89</c:v>
                </c:pt>
                <c:pt idx="4528">
                  <c:v>39</c:v>
                </c:pt>
                <c:pt idx="4529">
                  <c:v>56</c:v>
                </c:pt>
                <c:pt idx="4530">
                  <c:v>86</c:v>
                </c:pt>
                <c:pt idx="4531">
                  <c:v>57</c:v>
                </c:pt>
                <c:pt idx="4532">
                  <c:v>89</c:v>
                </c:pt>
                <c:pt idx="4533">
                  <c:v>100</c:v>
                </c:pt>
                <c:pt idx="4534">
                  <c:v>49</c:v>
                </c:pt>
                <c:pt idx="4535">
                  <c:v>46</c:v>
                </c:pt>
                <c:pt idx="4536">
                  <c:v>50</c:v>
                </c:pt>
                <c:pt idx="4537">
                  <c:v>40</c:v>
                </c:pt>
                <c:pt idx="4538">
                  <c:v>54</c:v>
                </c:pt>
                <c:pt idx="4539">
                  <c:v>51</c:v>
                </c:pt>
                <c:pt idx="4540">
                  <c:v>63</c:v>
                </c:pt>
                <c:pt idx="4541">
                  <c:v>38</c:v>
                </c:pt>
                <c:pt idx="4542">
                  <c:v>87</c:v>
                </c:pt>
                <c:pt idx="4543">
                  <c:v>86</c:v>
                </c:pt>
                <c:pt idx="4544">
                  <c:v>64</c:v>
                </c:pt>
                <c:pt idx="4545">
                  <c:v>61</c:v>
                </c:pt>
                <c:pt idx="4546">
                  <c:v>46</c:v>
                </c:pt>
                <c:pt idx="4547">
                  <c:v>38</c:v>
                </c:pt>
                <c:pt idx="4548">
                  <c:v>57</c:v>
                </c:pt>
                <c:pt idx="4549">
                  <c:v>31</c:v>
                </c:pt>
                <c:pt idx="4550">
                  <c:v>28</c:v>
                </c:pt>
                <c:pt idx="4551">
                  <c:v>67</c:v>
                </c:pt>
                <c:pt idx="4552">
                  <c:v>32</c:v>
                </c:pt>
                <c:pt idx="4553">
                  <c:v>68</c:v>
                </c:pt>
                <c:pt idx="4554">
                  <c:v>40</c:v>
                </c:pt>
                <c:pt idx="4555">
                  <c:v>56</c:v>
                </c:pt>
                <c:pt idx="4556">
                  <c:v>45</c:v>
                </c:pt>
                <c:pt idx="4557">
                  <c:v>19</c:v>
                </c:pt>
                <c:pt idx="4558">
                  <c:v>86</c:v>
                </c:pt>
                <c:pt idx="4559">
                  <c:v>103</c:v>
                </c:pt>
                <c:pt idx="4560">
                  <c:v>58</c:v>
                </c:pt>
                <c:pt idx="4561">
                  <c:v>49</c:v>
                </c:pt>
                <c:pt idx="4562">
                  <c:v>60</c:v>
                </c:pt>
                <c:pt idx="4563">
                  <c:v>81</c:v>
                </c:pt>
                <c:pt idx="4564">
                  <c:v>132</c:v>
                </c:pt>
                <c:pt idx="4565">
                  <c:v>119</c:v>
                </c:pt>
                <c:pt idx="4566">
                  <c:v>111</c:v>
                </c:pt>
                <c:pt idx="4567">
                  <c:v>82</c:v>
                </c:pt>
                <c:pt idx="4568">
                  <c:v>91</c:v>
                </c:pt>
                <c:pt idx="4569">
                  <c:v>31</c:v>
                </c:pt>
                <c:pt idx="4570">
                  <c:v>38</c:v>
                </c:pt>
                <c:pt idx="4571">
                  <c:v>58</c:v>
                </c:pt>
                <c:pt idx="4572">
                  <c:v>49</c:v>
                </c:pt>
                <c:pt idx="4573">
                  <c:v>51</c:v>
                </c:pt>
                <c:pt idx="4574">
                  <c:v>60</c:v>
                </c:pt>
                <c:pt idx="4575">
                  <c:v>73</c:v>
                </c:pt>
                <c:pt idx="4576">
                  <c:v>46</c:v>
                </c:pt>
                <c:pt idx="4577">
                  <c:v>58</c:v>
                </c:pt>
                <c:pt idx="4578">
                  <c:v>111</c:v>
                </c:pt>
                <c:pt idx="4579">
                  <c:v>97</c:v>
                </c:pt>
                <c:pt idx="4580">
                  <c:v>73</c:v>
                </c:pt>
                <c:pt idx="4581">
                  <c:v>38</c:v>
                </c:pt>
                <c:pt idx="4582">
                  <c:v>89</c:v>
                </c:pt>
                <c:pt idx="4583">
                  <c:v>50</c:v>
                </c:pt>
                <c:pt idx="4584">
                  <c:v>56</c:v>
                </c:pt>
                <c:pt idx="4585">
                  <c:v>77</c:v>
                </c:pt>
                <c:pt idx="4586">
                  <c:v>86</c:v>
                </c:pt>
                <c:pt idx="4587">
                  <c:v>86</c:v>
                </c:pt>
                <c:pt idx="4588">
                  <c:v>84</c:v>
                </c:pt>
                <c:pt idx="4589">
                  <c:v>45</c:v>
                </c:pt>
                <c:pt idx="4590">
                  <c:v>26</c:v>
                </c:pt>
                <c:pt idx="4591">
                  <c:v>58</c:v>
                </c:pt>
                <c:pt idx="4592">
                  <c:v>76</c:v>
                </c:pt>
                <c:pt idx="4593">
                  <c:v>64</c:v>
                </c:pt>
                <c:pt idx="4594">
                  <c:v>54</c:v>
                </c:pt>
                <c:pt idx="4595">
                  <c:v>46</c:v>
                </c:pt>
                <c:pt idx="4596">
                  <c:v>53</c:v>
                </c:pt>
                <c:pt idx="4597">
                  <c:v>84</c:v>
                </c:pt>
                <c:pt idx="4598">
                  <c:v>48</c:v>
                </c:pt>
                <c:pt idx="4599">
                  <c:v>46</c:v>
                </c:pt>
                <c:pt idx="4600">
                  <c:v>154</c:v>
                </c:pt>
                <c:pt idx="4601">
                  <c:v>154</c:v>
                </c:pt>
                <c:pt idx="4602">
                  <c:v>122</c:v>
                </c:pt>
                <c:pt idx="4603">
                  <c:v>75</c:v>
                </c:pt>
                <c:pt idx="4604">
                  <c:v>43</c:v>
                </c:pt>
                <c:pt idx="4605">
                  <c:v>34</c:v>
                </c:pt>
                <c:pt idx="4606">
                  <c:v>59</c:v>
                </c:pt>
                <c:pt idx="4607">
                  <c:v>38</c:v>
                </c:pt>
                <c:pt idx="4608">
                  <c:v>55</c:v>
                </c:pt>
                <c:pt idx="4609">
                  <c:v>65</c:v>
                </c:pt>
                <c:pt idx="4610">
                  <c:v>39</c:v>
                </c:pt>
                <c:pt idx="4611">
                  <c:v>58</c:v>
                </c:pt>
                <c:pt idx="4612">
                  <c:v>71</c:v>
                </c:pt>
                <c:pt idx="4613">
                  <c:v>42</c:v>
                </c:pt>
                <c:pt idx="4614">
                  <c:v>45</c:v>
                </c:pt>
                <c:pt idx="4615">
                  <c:v>46</c:v>
                </c:pt>
                <c:pt idx="4616">
                  <c:v>53</c:v>
                </c:pt>
                <c:pt idx="4617">
                  <c:v>36</c:v>
                </c:pt>
                <c:pt idx="4618">
                  <c:v>39</c:v>
                </c:pt>
                <c:pt idx="4619">
                  <c:v>39</c:v>
                </c:pt>
                <c:pt idx="4620">
                  <c:v>39</c:v>
                </c:pt>
                <c:pt idx="4621">
                  <c:v>40</c:v>
                </c:pt>
                <c:pt idx="4622">
                  <c:v>35</c:v>
                </c:pt>
                <c:pt idx="4623">
                  <c:v>46</c:v>
                </c:pt>
                <c:pt idx="4624">
                  <c:v>48</c:v>
                </c:pt>
                <c:pt idx="4625">
                  <c:v>42</c:v>
                </c:pt>
                <c:pt idx="4626">
                  <c:v>54</c:v>
                </c:pt>
                <c:pt idx="4627">
                  <c:v>74</c:v>
                </c:pt>
                <c:pt idx="4628">
                  <c:v>42</c:v>
                </c:pt>
                <c:pt idx="4629">
                  <c:v>30</c:v>
                </c:pt>
                <c:pt idx="4630">
                  <c:v>47</c:v>
                </c:pt>
                <c:pt idx="4631">
                  <c:v>60</c:v>
                </c:pt>
                <c:pt idx="4632">
                  <c:v>52</c:v>
                </c:pt>
                <c:pt idx="4633">
                  <c:v>35</c:v>
                </c:pt>
                <c:pt idx="4634">
                  <c:v>20</c:v>
                </c:pt>
                <c:pt idx="4635">
                  <c:v>54</c:v>
                </c:pt>
                <c:pt idx="4636">
                  <c:v>47</c:v>
                </c:pt>
                <c:pt idx="4637">
                  <c:v>68</c:v>
                </c:pt>
                <c:pt idx="4638">
                  <c:v>39</c:v>
                </c:pt>
                <c:pt idx="4639">
                  <c:v>47</c:v>
                </c:pt>
                <c:pt idx="4640">
                  <c:v>38</c:v>
                </c:pt>
                <c:pt idx="4641">
                  <c:v>60</c:v>
                </c:pt>
                <c:pt idx="4642">
                  <c:v>73</c:v>
                </c:pt>
                <c:pt idx="4643">
                  <c:v>131</c:v>
                </c:pt>
                <c:pt idx="4644">
                  <c:v>107</c:v>
                </c:pt>
                <c:pt idx="4645">
                  <c:v>59</c:v>
                </c:pt>
                <c:pt idx="4646">
                  <c:v>41</c:v>
                </c:pt>
                <c:pt idx="4647">
                  <c:v>54</c:v>
                </c:pt>
                <c:pt idx="4648">
                  <c:v>64</c:v>
                </c:pt>
                <c:pt idx="4649">
                  <c:v>73</c:v>
                </c:pt>
                <c:pt idx="4650">
                  <c:v>39</c:v>
                </c:pt>
                <c:pt idx="4651">
                  <c:v>40</c:v>
                </c:pt>
                <c:pt idx="4652">
                  <c:v>61</c:v>
                </c:pt>
                <c:pt idx="4653">
                  <c:v>71</c:v>
                </c:pt>
                <c:pt idx="4654">
                  <c:v>91</c:v>
                </c:pt>
                <c:pt idx="4655">
                  <c:v>43</c:v>
                </c:pt>
                <c:pt idx="4656">
                  <c:v>41</c:v>
                </c:pt>
                <c:pt idx="4657">
                  <c:v>96</c:v>
                </c:pt>
                <c:pt idx="4658">
                  <c:v>124</c:v>
                </c:pt>
                <c:pt idx="4659">
                  <c:v>87</c:v>
                </c:pt>
                <c:pt idx="4660">
                  <c:v>114</c:v>
                </c:pt>
                <c:pt idx="4661">
                  <c:v>85</c:v>
                </c:pt>
                <c:pt idx="4662">
                  <c:v>29</c:v>
                </c:pt>
                <c:pt idx="4663">
                  <c:v>50</c:v>
                </c:pt>
                <c:pt idx="4664">
                  <c:v>59</c:v>
                </c:pt>
                <c:pt idx="4665">
                  <c:v>101</c:v>
                </c:pt>
                <c:pt idx="4666">
                  <c:v>78</c:v>
                </c:pt>
                <c:pt idx="4667">
                  <c:v>82</c:v>
                </c:pt>
                <c:pt idx="4668">
                  <c:v>148</c:v>
                </c:pt>
                <c:pt idx="4669">
                  <c:v>131</c:v>
                </c:pt>
                <c:pt idx="4670">
                  <c:v>55</c:v>
                </c:pt>
                <c:pt idx="4671">
                  <c:v>31</c:v>
                </c:pt>
                <c:pt idx="4672">
                  <c:v>41</c:v>
                </c:pt>
                <c:pt idx="4673">
                  <c:v>130</c:v>
                </c:pt>
                <c:pt idx="4674">
                  <c:v>170</c:v>
                </c:pt>
                <c:pt idx="4675">
                  <c:v>91</c:v>
                </c:pt>
                <c:pt idx="4676">
                  <c:v>59</c:v>
                </c:pt>
                <c:pt idx="4677">
                  <c:v>35</c:v>
                </c:pt>
                <c:pt idx="4678">
                  <c:v>62</c:v>
                </c:pt>
                <c:pt idx="4679">
                  <c:v>70</c:v>
                </c:pt>
                <c:pt idx="4680">
                  <c:v>61</c:v>
                </c:pt>
                <c:pt idx="4681">
                  <c:v>65</c:v>
                </c:pt>
                <c:pt idx="4682">
                  <c:v>81</c:v>
                </c:pt>
                <c:pt idx="4683">
                  <c:v>88</c:v>
                </c:pt>
                <c:pt idx="4684">
                  <c:v>76</c:v>
                </c:pt>
                <c:pt idx="4685">
                  <c:v>58</c:v>
                </c:pt>
                <c:pt idx="4686">
                  <c:v>73</c:v>
                </c:pt>
                <c:pt idx="4687">
                  <c:v>96</c:v>
                </c:pt>
                <c:pt idx="4688">
                  <c:v>96</c:v>
                </c:pt>
                <c:pt idx="4689">
                  <c:v>77</c:v>
                </c:pt>
                <c:pt idx="4690">
                  <c:v>51</c:v>
                </c:pt>
                <c:pt idx="4691">
                  <c:v>57</c:v>
                </c:pt>
                <c:pt idx="4692">
                  <c:v>60</c:v>
                </c:pt>
                <c:pt idx="4693">
                  <c:v>73</c:v>
                </c:pt>
                <c:pt idx="4694">
                  <c:v>39</c:v>
                </c:pt>
                <c:pt idx="4695">
                  <c:v>53</c:v>
                </c:pt>
                <c:pt idx="4696">
                  <c:v>28</c:v>
                </c:pt>
                <c:pt idx="4697">
                  <c:v>38</c:v>
                </c:pt>
                <c:pt idx="4698">
                  <c:v>65</c:v>
                </c:pt>
                <c:pt idx="4699">
                  <c:v>72</c:v>
                </c:pt>
                <c:pt idx="4700">
                  <c:v>54</c:v>
                </c:pt>
                <c:pt idx="4701">
                  <c:v>77</c:v>
                </c:pt>
                <c:pt idx="4702">
                  <c:v>41</c:v>
                </c:pt>
                <c:pt idx="4703">
                  <c:v>63</c:v>
                </c:pt>
                <c:pt idx="4704">
                  <c:v>67</c:v>
                </c:pt>
                <c:pt idx="4705">
                  <c:v>35</c:v>
                </c:pt>
                <c:pt idx="4706">
                  <c:v>43</c:v>
                </c:pt>
                <c:pt idx="4707">
                  <c:v>81</c:v>
                </c:pt>
                <c:pt idx="4708">
                  <c:v>150</c:v>
                </c:pt>
                <c:pt idx="4709">
                  <c:v>135</c:v>
                </c:pt>
                <c:pt idx="4710">
                  <c:v>60</c:v>
                </c:pt>
                <c:pt idx="4711">
                  <c:v>35</c:v>
                </c:pt>
                <c:pt idx="4712">
                  <c:v>81</c:v>
                </c:pt>
                <c:pt idx="4713">
                  <c:v>54</c:v>
                </c:pt>
                <c:pt idx="4714">
                  <c:v>51</c:v>
                </c:pt>
                <c:pt idx="4715">
                  <c:v>25</c:v>
                </c:pt>
                <c:pt idx="4716">
                  <c:v>48</c:v>
                </c:pt>
                <c:pt idx="4717">
                  <c:v>29</c:v>
                </c:pt>
                <c:pt idx="4718">
                  <c:v>47</c:v>
                </c:pt>
                <c:pt idx="4719">
                  <c:v>63</c:v>
                </c:pt>
                <c:pt idx="4720">
                  <c:v>68</c:v>
                </c:pt>
                <c:pt idx="4721">
                  <c:v>40</c:v>
                </c:pt>
                <c:pt idx="4722">
                  <c:v>27</c:v>
                </c:pt>
                <c:pt idx="4723">
                  <c:v>70</c:v>
                </c:pt>
                <c:pt idx="4724">
                  <c:v>76</c:v>
                </c:pt>
                <c:pt idx="4725">
                  <c:v>64</c:v>
                </c:pt>
                <c:pt idx="4726">
                  <c:v>35</c:v>
                </c:pt>
                <c:pt idx="4727">
                  <c:v>54</c:v>
                </c:pt>
                <c:pt idx="4728">
                  <c:v>103</c:v>
                </c:pt>
                <c:pt idx="4729">
                  <c:v>34</c:v>
                </c:pt>
                <c:pt idx="4730">
                  <c:v>53</c:v>
                </c:pt>
                <c:pt idx="4731">
                  <c:v>80</c:v>
                </c:pt>
                <c:pt idx="4732">
                  <c:v>96</c:v>
                </c:pt>
                <c:pt idx="4733">
                  <c:v>92</c:v>
                </c:pt>
                <c:pt idx="4734">
                  <c:v>67</c:v>
                </c:pt>
                <c:pt idx="4735">
                  <c:v>85</c:v>
                </c:pt>
                <c:pt idx="4736">
                  <c:v>151</c:v>
                </c:pt>
                <c:pt idx="4737">
                  <c:v>149</c:v>
                </c:pt>
                <c:pt idx="4738">
                  <c:v>80</c:v>
                </c:pt>
                <c:pt idx="4739">
                  <c:v>96</c:v>
                </c:pt>
                <c:pt idx="4740">
                  <c:v>113</c:v>
                </c:pt>
                <c:pt idx="4741">
                  <c:v>98</c:v>
                </c:pt>
                <c:pt idx="4742">
                  <c:v>67</c:v>
                </c:pt>
                <c:pt idx="4743">
                  <c:v>126</c:v>
                </c:pt>
                <c:pt idx="4744">
                  <c:v>116</c:v>
                </c:pt>
                <c:pt idx="4745">
                  <c:v>73</c:v>
                </c:pt>
                <c:pt idx="4746">
                  <c:v>75</c:v>
                </c:pt>
                <c:pt idx="4747">
                  <c:v>62</c:v>
                </c:pt>
                <c:pt idx="4748">
                  <c:v>110</c:v>
                </c:pt>
                <c:pt idx="4749">
                  <c:v>142</c:v>
                </c:pt>
                <c:pt idx="4750">
                  <c:v>83</c:v>
                </c:pt>
                <c:pt idx="4751">
                  <c:v>106</c:v>
                </c:pt>
                <c:pt idx="4752">
                  <c:v>79</c:v>
                </c:pt>
                <c:pt idx="4753">
                  <c:v>58</c:v>
                </c:pt>
                <c:pt idx="4754">
                  <c:v>49</c:v>
                </c:pt>
                <c:pt idx="4755">
                  <c:v>24</c:v>
                </c:pt>
                <c:pt idx="4756">
                  <c:v>19</c:v>
                </c:pt>
                <c:pt idx="4757">
                  <c:v>33</c:v>
                </c:pt>
                <c:pt idx="4758">
                  <c:v>57</c:v>
                </c:pt>
                <c:pt idx="4759">
                  <c:v>101</c:v>
                </c:pt>
                <c:pt idx="4760">
                  <c:v>99</c:v>
                </c:pt>
                <c:pt idx="4761">
                  <c:v>60</c:v>
                </c:pt>
                <c:pt idx="4762">
                  <c:v>39</c:v>
                </c:pt>
                <c:pt idx="4763">
                  <c:v>65</c:v>
                </c:pt>
                <c:pt idx="4764">
                  <c:v>58</c:v>
                </c:pt>
                <c:pt idx="4765">
                  <c:v>102</c:v>
                </c:pt>
                <c:pt idx="4766">
                  <c:v>95</c:v>
                </c:pt>
                <c:pt idx="4767">
                  <c:v>107</c:v>
                </c:pt>
                <c:pt idx="4768">
                  <c:v>133</c:v>
                </c:pt>
                <c:pt idx="4769">
                  <c:v>118</c:v>
                </c:pt>
                <c:pt idx="4770">
                  <c:v>163</c:v>
                </c:pt>
                <c:pt idx="4771">
                  <c:v>83</c:v>
                </c:pt>
                <c:pt idx="4772">
                  <c:v>110</c:v>
                </c:pt>
                <c:pt idx="4773">
                  <c:v>71</c:v>
                </c:pt>
                <c:pt idx="4774">
                  <c:v>72</c:v>
                </c:pt>
                <c:pt idx="4775">
                  <c:v>48</c:v>
                </c:pt>
                <c:pt idx="4776">
                  <c:v>71</c:v>
                </c:pt>
                <c:pt idx="4777">
                  <c:v>106</c:v>
                </c:pt>
                <c:pt idx="4778">
                  <c:v>112</c:v>
                </c:pt>
                <c:pt idx="4779">
                  <c:v>101</c:v>
                </c:pt>
                <c:pt idx="4780">
                  <c:v>103</c:v>
                </c:pt>
                <c:pt idx="4781">
                  <c:v>111</c:v>
                </c:pt>
                <c:pt idx="4782">
                  <c:v>105</c:v>
                </c:pt>
                <c:pt idx="4783">
                  <c:v>125</c:v>
                </c:pt>
                <c:pt idx="4784">
                  <c:v>100</c:v>
                </c:pt>
                <c:pt idx="4785">
                  <c:v>45</c:v>
                </c:pt>
                <c:pt idx="4786">
                  <c:v>128</c:v>
                </c:pt>
                <c:pt idx="4787">
                  <c:v>112</c:v>
                </c:pt>
                <c:pt idx="4788">
                  <c:v>108</c:v>
                </c:pt>
                <c:pt idx="4789">
                  <c:v>47</c:v>
                </c:pt>
                <c:pt idx="4790">
                  <c:v>70</c:v>
                </c:pt>
                <c:pt idx="4791">
                  <c:v>40</c:v>
                </c:pt>
                <c:pt idx="4792">
                  <c:v>47</c:v>
                </c:pt>
                <c:pt idx="4793">
                  <c:v>75</c:v>
                </c:pt>
                <c:pt idx="4794">
                  <c:v>59</c:v>
                </c:pt>
                <c:pt idx="4795">
                  <c:v>75</c:v>
                </c:pt>
                <c:pt idx="4796">
                  <c:v>70</c:v>
                </c:pt>
                <c:pt idx="4797">
                  <c:v>76</c:v>
                </c:pt>
                <c:pt idx="4798">
                  <c:v>85</c:v>
                </c:pt>
                <c:pt idx="4799">
                  <c:v>74</c:v>
                </c:pt>
                <c:pt idx="4800">
                  <c:v>127</c:v>
                </c:pt>
                <c:pt idx="4801">
                  <c:v>51</c:v>
                </c:pt>
                <c:pt idx="4802">
                  <c:v>45</c:v>
                </c:pt>
                <c:pt idx="4803">
                  <c:v>42</c:v>
                </c:pt>
                <c:pt idx="4804">
                  <c:v>32</c:v>
                </c:pt>
                <c:pt idx="4805">
                  <c:v>64</c:v>
                </c:pt>
                <c:pt idx="4806">
                  <c:v>88</c:v>
                </c:pt>
                <c:pt idx="4807">
                  <c:v>56</c:v>
                </c:pt>
                <c:pt idx="4808">
                  <c:v>51</c:v>
                </c:pt>
                <c:pt idx="4809">
                  <c:v>70</c:v>
                </c:pt>
                <c:pt idx="4810">
                  <c:v>80</c:v>
                </c:pt>
                <c:pt idx="4811">
                  <c:v>85</c:v>
                </c:pt>
                <c:pt idx="4812">
                  <c:v>41</c:v>
                </c:pt>
                <c:pt idx="4813">
                  <c:v>55</c:v>
                </c:pt>
                <c:pt idx="4814">
                  <c:v>69</c:v>
                </c:pt>
                <c:pt idx="4815">
                  <c:v>101</c:v>
                </c:pt>
                <c:pt idx="4816">
                  <c:v>107</c:v>
                </c:pt>
                <c:pt idx="4817">
                  <c:v>96</c:v>
                </c:pt>
                <c:pt idx="4818">
                  <c:v>46</c:v>
                </c:pt>
                <c:pt idx="4819">
                  <c:v>60</c:v>
                </c:pt>
                <c:pt idx="4820">
                  <c:v>89</c:v>
                </c:pt>
                <c:pt idx="4821">
                  <c:v>93</c:v>
                </c:pt>
                <c:pt idx="4822">
                  <c:v>108</c:v>
                </c:pt>
                <c:pt idx="4823">
                  <c:v>61</c:v>
                </c:pt>
                <c:pt idx="4824">
                  <c:v>93</c:v>
                </c:pt>
                <c:pt idx="4825">
                  <c:v>67</c:v>
                </c:pt>
                <c:pt idx="4826">
                  <c:v>19</c:v>
                </c:pt>
                <c:pt idx="4827">
                  <c:v>68</c:v>
                </c:pt>
                <c:pt idx="4828">
                  <c:v>79</c:v>
                </c:pt>
                <c:pt idx="4829">
                  <c:v>91</c:v>
                </c:pt>
                <c:pt idx="4830">
                  <c:v>71</c:v>
                </c:pt>
                <c:pt idx="4831">
                  <c:v>52</c:v>
                </c:pt>
                <c:pt idx="4832">
                  <c:v>67</c:v>
                </c:pt>
                <c:pt idx="4833">
                  <c:v>50</c:v>
                </c:pt>
                <c:pt idx="4834">
                  <c:v>52</c:v>
                </c:pt>
                <c:pt idx="4835">
                  <c:v>68</c:v>
                </c:pt>
                <c:pt idx="4836">
                  <c:v>61</c:v>
                </c:pt>
                <c:pt idx="4837">
                  <c:v>35</c:v>
                </c:pt>
                <c:pt idx="4838">
                  <c:v>41</c:v>
                </c:pt>
                <c:pt idx="4839">
                  <c:v>64</c:v>
                </c:pt>
                <c:pt idx="4840">
                  <c:v>69</c:v>
                </c:pt>
                <c:pt idx="4841">
                  <c:v>72</c:v>
                </c:pt>
                <c:pt idx="4842">
                  <c:v>87</c:v>
                </c:pt>
                <c:pt idx="4843">
                  <c:v>71</c:v>
                </c:pt>
                <c:pt idx="4844">
                  <c:v>85</c:v>
                </c:pt>
                <c:pt idx="4845">
                  <c:v>41</c:v>
                </c:pt>
                <c:pt idx="4846">
                  <c:v>67</c:v>
                </c:pt>
                <c:pt idx="4847">
                  <c:v>111</c:v>
                </c:pt>
                <c:pt idx="4848">
                  <c:v>98</c:v>
                </c:pt>
                <c:pt idx="4849">
                  <c:v>87</c:v>
                </c:pt>
                <c:pt idx="4850">
                  <c:v>75</c:v>
                </c:pt>
                <c:pt idx="4851">
                  <c:v>113</c:v>
                </c:pt>
                <c:pt idx="4852">
                  <c:v>65</c:v>
                </c:pt>
                <c:pt idx="4853">
                  <c:v>57</c:v>
                </c:pt>
                <c:pt idx="4854">
                  <c:v>53</c:v>
                </c:pt>
                <c:pt idx="4855">
                  <c:v>61</c:v>
                </c:pt>
                <c:pt idx="4856">
                  <c:v>80</c:v>
                </c:pt>
                <c:pt idx="4857">
                  <c:v>50</c:v>
                </c:pt>
                <c:pt idx="4858">
                  <c:v>42</c:v>
                </c:pt>
                <c:pt idx="4859">
                  <c:v>59</c:v>
                </c:pt>
                <c:pt idx="4860">
                  <c:v>62</c:v>
                </c:pt>
                <c:pt idx="4861">
                  <c:v>35</c:v>
                </c:pt>
                <c:pt idx="4862">
                  <c:v>39</c:v>
                </c:pt>
                <c:pt idx="4863">
                  <c:v>44</c:v>
                </c:pt>
                <c:pt idx="4864">
                  <c:v>48</c:v>
                </c:pt>
                <c:pt idx="4865">
                  <c:v>65</c:v>
                </c:pt>
                <c:pt idx="4866">
                  <c:v>55</c:v>
                </c:pt>
                <c:pt idx="4867">
                  <c:v>89</c:v>
                </c:pt>
                <c:pt idx="4868">
                  <c:v>80</c:v>
                </c:pt>
                <c:pt idx="4869">
                  <c:v>99</c:v>
                </c:pt>
                <c:pt idx="4870">
                  <c:v>79</c:v>
                </c:pt>
                <c:pt idx="4871">
                  <c:v>33</c:v>
                </c:pt>
                <c:pt idx="4872">
                  <c:v>69</c:v>
                </c:pt>
                <c:pt idx="4873">
                  <c:v>57</c:v>
                </c:pt>
                <c:pt idx="4874">
                  <c:v>53</c:v>
                </c:pt>
                <c:pt idx="4875">
                  <c:v>35</c:v>
                </c:pt>
                <c:pt idx="4876">
                  <c:v>43</c:v>
                </c:pt>
                <c:pt idx="4877">
                  <c:v>57</c:v>
                </c:pt>
                <c:pt idx="4878">
                  <c:v>42</c:v>
                </c:pt>
                <c:pt idx="4879">
                  <c:v>70</c:v>
                </c:pt>
                <c:pt idx="4880">
                  <c:v>100</c:v>
                </c:pt>
                <c:pt idx="4881">
                  <c:v>97</c:v>
                </c:pt>
                <c:pt idx="4882">
                  <c:v>98</c:v>
                </c:pt>
                <c:pt idx="4883">
                  <c:v>105</c:v>
                </c:pt>
                <c:pt idx="4884">
                  <c:v>89</c:v>
                </c:pt>
                <c:pt idx="4885">
                  <c:v>57</c:v>
                </c:pt>
                <c:pt idx="4886">
                  <c:v>41</c:v>
                </c:pt>
                <c:pt idx="4887">
                  <c:v>45</c:v>
                </c:pt>
                <c:pt idx="4888">
                  <c:v>93</c:v>
                </c:pt>
                <c:pt idx="4889">
                  <c:v>79</c:v>
                </c:pt>
                <c:pt idx="4890">
                  <c:v>42</c:v>
                </c:pt>
                <c:pt idx="4891">
                  <c:v>34</c:v>
                </c:pt>
                <c:pt idx="4892">
                  <c:v>46</c:v>
                </c:pt>
                <c:pt idx="4893">
                  <c:v>48</c:v>
                </c:pt>
                <c:pt idx="4894">
                  <c:v>51</c:v>
                </c:pt>
                <c:pt idx="4895">
                  <c:v>42</c:v>
                </c:pt>
                <c:pt idx="4896">
                  <c:v>72</c:v>
                </c:pt>
                <c:pt idx="4897">
                  <c:v>41</c:v>
                </c:pt>
                <c:pt idx="4898">
                  <c:v>46</c:v>
                </c:pt>
                <c:pt idx="4899">
                  <c:v>57</c:v>
                </c:pt>
                <c:pt idx="4900">
                  <c:v>92</c:v>
                </c:pt>
                <c:pt idx="4901">
                  <c:v>76</c:v>
                </c:pt>
                <c:pt idx="4902">
                  <c:v>51</c:v>
                </c:pt>
                <c:pt idx="4903">
                  <c:v>90</c:v>
                </c:pt>
                <c:pt idx="4904">
                  <c:v>66</c:v>
                </c:pt>
                <c:pt idx="4905">
                  <c:v>67</c:v>
                </c:pt>
                <c:pt idx="4906">
                  <c:v>87</c:v>
                </c:pt>
                <c:pt idx="4907">
                  <c:v>106</c:v>
                </c:pt>
                <c:pt idx="4908">
                  <c:v>78</c:v>
                </c:pt>
                <c:pt idx="4909">
                  <c:v>94</c:v>
                </c:pt>
                <c:pt idx="4910">
                  <c:v>84</c:v>
                </c:pt>
                <c:pt idx="4911">
                  <c:v>59</c:v>
                </c:pt>
                <c:pt idx="4912">
                  <c:v>51</c:v>
                </c:pt>
                <c:pt idx="4913">
                  <c:v>77</c:v>
                </c:pt>
                <c:pt idx="4914">
                  <c:v>66</c:v>
                </c:pt>
                <c:pt idx="4915">
                  <c:v>52</c:v>
                </c:pt>
                <c:pt idx="4916">
                  <c:v>49</c:v>
                </c:pt>
                <c:pt idx="4917">
                  <c:v>71</c:v>
                </c:pt>
                <c:pt idx="4918">
                  <c:v>37</c:v>
                </c:pt>
                <c:pt idx="4919">
                  <c:v>36</c:v>
                </c:pt>
                <c:pt idx="4920">
                  <c:v>61</c:v>
                </c:pt>
                <c:pt idx="4921">
                  <c:v>48</c:v>
                </c:pt>
                <c:pt idx="4922">
                  <c:v>43</c:v>
                </c:pt>
                <c:pt idx="4923">
                  <c:v>30</c:v>
                </c:pt>
                <c:pt idx="4924">
                  <c:v>42</c:v>
                </c:pt>
                <c:pt idx="4925">
                  <c:v>46</c:v>
                </c:pt>
                <c:pt idx="4926">
                  <c:v>73</c:v>
                </c:pt>
              </c:numCache>
            </c:numRef>
          </c:xVal>
          <c:yVal>
            <c:numRef>
              <c:f>GRAPH!$C$3:$C$4929</c:f>
              <c:numCache>
                <c:formatCode>General</c:formatCode>
                <c:ptCount val="4927"/>
                <c:pt idx="0">
                  <c:v>55</c:v>
                </c:pt>
                <c:pt idx="1">
                  <c:v>39</c:v>
                </c:pt>
                <c:pt idx="2">
                  <c:v>80</c:v>
                </c:pt>
                <c:pt idx="3">
                  <c:v>104</c:v>
                </c:pt>
                <c:pt idx="4">
                  <c:v>80</c:v>
                </c:pt>
                <c:pt idx="5">
                  <c:v>49</c:v>
                </c:pt>
                <c:pt idx="6">
                  <c:v>98</c:v>
                </c:pt>
                <c:pt idx="7">
                  <c:v>83</c:v>
                </c:pt>
                <c:pt idx="8">
                  <c:v>78</c:v>
                </c:pt>
                <c:pt idx="9">
                  <c:v>84</c:v>
                </c:pt>
                <c:pt idx="10">
                  <c:v>64</c:v>
                </c:pt>
                <c:pt idx="11">
                  <c:v>54</c:v>
                </c:pt>
                <c:pt idx="12">
                  <c:v>49</c:v>
                </c:pt>
                <c:pt idx="13">
                  <c:v>84</c:v>
                </c:pt>
                <c:pt idx="14">
                  <c:v>105</c:v>
                </c:pt>
                <c:pt idx="15">
                  <c:v>51</c:v>
                </c:pt>
                <c:pt idx="16">
                  <c:v>41</c:v>
                </c:pt>
                <c:pt idx="17">
                  <c:v>52</c:v>
                </c:pt>
                <c:pt idx="18">
                  <c:v>36</c:v>
                </c:pt>
                <c:pt idx="19">
                  <c:v>38</c:v>
                </c:pt>
                <c:pt idx="20">
                  <c:v>51</c:v>
                </c:pt>
                <c:pt idx="21">
                  <c:v>47</c:v>
                </c:pt>
                <c:pt idx="22">
                  <c:v>81</c:v>
                </c:pt>
                <c:pt idx="23">
                  <c:v>71</c:v>
                </c:pt>
                <c:pt idx="24">
                  <c:v>39</c:v>
                </c:pt>
                <c:pt idx="25">
                  <c:v>20</c:v>
                </c:pt>
                <c:pt idx="26">
                  <c:v>31</c:v>
                </c:pt>
                <c:pt idx="27">
                  <c:v>41</c:v>
                </c:pt>
                <c:pt idx="28">
                  <c:v>24</c:v>
                </c:pt>
                <c:pt idx="29">
                  <c:v>44</c:v>
                </c:pt>
                <c:pt idx="30">
                  <c:v>76</c:v>
                </c:pt>
                <c:pt idx="31">
                  <c:v>91</c:v>
                </c:pt>
                <c:pt idx="32">
                  <c:v>108</c:v>
                </c:pt>
                <c:pt idx="33">
                  <c:v>135</c:v>
                </c:pt>
                <c:pt idx="34">
                  <c:v>117</c:v>
                </c:pt>
                <c:pt idx="35">
                  <c:v>66</c:v>
                </c:pt>
                <c:pt idx="36">
                  <c:v>118</c:v>
                </c:pt>
                <c:pt idx="37">
                  <c:v>116</c:v>
                </c:pt>
                <c:pt idx="38">
                  <c:v>61</c:v>
                </c:pt>
                <c:pt idx="39">
                  <c:v>82</c:v>
                </c:pt>
                <c:pt idx="40">
                  <c:v>80</c:v>
                </c:pt>
                <c:pt idx="41">
                  <c:v>74</c:v>
                </c:pt>
                <c:pt idx="42">
                  <c:v>110</c:v>
                </c:pt>
                <c:pt idx="43">
                  <c:v>130</c:v>
                </c:pt>
                <c:pt idx="44">
                  <c:v>92</c:v>
                </c:pt>
                <c:pt idx="45">
                  <c:v>87</c:v>
                </c:pt>
                <c:pt idx="46">
                  <c:v>57</c:v>
                </c:pt>
                <c:pt idx="47">
                  <c:v>47</c:v>
                </c:pt>
                <c:pt idx="48">
                  <c:v>51</c:v>
                </c:pt>
                <c:pt idx="49">
                  <c:v>53</c:v>
                </c:pt>
                <c:pt idx="50">
                  <c:v>72</c:v>
                </c:pt>
                <c:pt idx="51">
                  <c:v>95</c:v>
                </c:pt>
                <c:pt idx="52">
                  <c:v>104</c:v>
                </c:pt>
                <c:pt idx="53">
                  <c:v>89</c:v>
                </c:pt>
                <c:pt idx="54">
                  <c:v>100</c:v>
                </c:pt>
                <c:pt idx="55">
                  <c:v>93</c:v>
                </c:pt>
                <c:pt idx="56">
                  <c:v>64</c:v>
                </c:pt>
                <c:pt idx="57">
                  <c:v>43</c:v>
                </c:pt>
                <c:pt idx="58">
                  <c:v>22</c:v>
                </c:pt>
                <c:pt idx="59">
                  <c:v>28</c:v>
                </c:pt>
                <c:pt idx="60">
                  <c:v>22</c:v>
                </c:pt>
                <c:pt idx="61">
                  <c:v>69</c:v>
                </c:pt>
                <c:pt idx="62">
                  <c:v>87</c:v>
                </c:pt>
                <c:pt idx="63">
                  <c:v>35</c:v>
                </c:pt>
                <c:pt idx="64">
                  <c:v>57</c:v>
                </c:pt>
                <c:pt idx="65">
                  <c:v>73</c:v>
                </c:pt>
                <c:pt idx="66">
                  <c:v>105</c:v>
                </c:pt>
                <c:pt idx="67">
                  <c:v>138</c:v>
                </c:pt>
                <c:pt idx="68">
                  <c:v>103</c:v>
                </c:pt>
                <c:pt idx="69">
                  <c:v>62</c:v>
                </c:pt>
                <c:pt idx="70">
                  <c:v>38</c:v>
                </c:pt>
                <c:pt idx="71">
                  <c:v>21</c:v>
                </c:pt>
                <c:pt idx="72">
                  <c:v>76</c:v>
                </c:pt>
                <c:pt idx="73">
                  <c:v>87</c:v>
                </c:pt>
                <c:pt idx="74">
                  <c:v>54</c:v>
                </c:pt>
                <c:pt idx="75">
                  <c:v>48</c:v>
                </c:pt>
                <c:pt idx="76">
                  <c:v>46</c:v>
                </c:pt>
                <c:pt idx="77">
                  <c:v>48</c:v>
                </c:pt>
                <c:pt idx="78">
                  <c:v>72</c:v>
                </c:pt>
                <c:pt idx="79">
                  <c:v>71</c:v>
                </c:pt>
                <c:pt idx="80">
                  <c:v>65</c:v>
                </c:pt>
                <c:pt idx="81">
                  <c:v>72</c:v>
                </c:pt>
                <c:pt idx="82">
                  <c:v>79</c:v>
                </c:pt>
                <c:pt idx="83">
                  <c:v>42</c:v>
                </c:pt>
                <c:pt idx="84">
                  <c:v>58</c:v>
                </c:pt>
                <c:pt idx="85">
                  <c:v>77</c:v>
                </c:pt>
                <c:pt idx="86">
                  <c:v>82</c:v>
                </c:pt>
                <c:pt idx="87">
                  <c:v>37</c:v>
                </c:pt>
                <c:pt idx="88">
                  <c:v>83</c:v>
                </c:pt>
                <c:pt idx="89">
                  <c:v>81</c:v>
                </c:pt>
                <c:pt idx="90">
                  <c:v>66</c:v>
                </c:pt>
                <c:pt idx="91">
                  <c:v>32</c:v>
                </c:pt>
                <c:pt idx="92">
                  <c:v>50</c:v>
                </c:pt>
                <c:pt idx="93">
                  <c:v>111</c:v>
                </c:pt>
                <c:pt idx="94">
                  <c:v>93</c:v>
                </c:pt>
                <c:pt idx="95">
                  <c:v>104</c:v>
                </c:pt>
                <c:pt idx="96">
                  <c:v>126</c:v>
                </c:pt>
                <c:pt idx="97">
                  <c:v>86</c:v>
                </c:pt>
                <c:pt idx="98">
                  <c:v>28</c:v>
                </c:pt>
                <c:pt idx="99">
                  <c:v>29</c:v>
                </c:pt>
                <c:pt idx="100">
                  <c:v>135</c:v>
                </c:pt>
                <c:pt idx="101">
                  <c:v>103</c:v>
                </c:pt>
                <c:pt idx="102">
                  <c:v>26</c:v>
                </c:pt>
                <c:pt idx="103">
                  <c:v>33</c:v>
                </c:pt>
                <c:pt idx="104">
                  <c:v>55</c:v>
                </c:pt>
                <c:pt idx="105">
                  <c:v>34</c:v>
                </c:pt>
                <c:pt idx="106">
                  <c:v>32</c:v>
                </c:pt>
                <c:pt idx="107">
                  <c:v>38</c:v>
                </c:pt>
                <c:pt idx="108">
                  <c:v>28</c:v>
                </c:pt>
                <c:pt idx="109">
                  <c:v>29</c:v>
                </c:pt>
                <c:pt idx="110">
                  <c:v>56</c:v>
                </c:pt>
                <c:pt idx="111">
                  <c:v>78</c:v>
                </c:pt>
                <c:pt idx="112">
                  <c:v>60</c:v>
                </c:pt>
                <c:pt idx="113">
                  <c:v>41</c:v>
                </c:pt>
                <c:pt idx="114">
                  <c:v>70</c:v>
                </c:pt>
                <c:pt idx="115">
                  <c:v>52</c:v>
                </c:pt>
                <c:pt idx="116">
                  <c:v>65</c:v>
                </c:pt>
                <c:pt idx="117">
                  <c:v>73</c:v>
                </c:pt>
                <c:pt idx="118">
                  <c:v>52</c:v>
                </c:pt>
                <c:pt idx="119">
                  <c:v>46</c:v>
                </c:pt>
                <c:pt idx="120">
                  <c:v>57</c:v>
                </c:pt>
                <c:pt idx="121">
                  <c:v>52</c:v>
                </c:pt>
                <c:pt idx="122">
                  <c:v>49</c:v>
                </c:pt>
                <c:pt idx="123">
                  <c:v>54</c:v>
                </c:pt>
                <c:pt idx="124">
                  <c:v>35</c:v>
                </c:pt>
                <c:pt idx="125">
                  <c:v>84</c:v>
                </c:pt>
                <c:pt idx="126">
                  <c:v>110</c:v>
                </c:pt>
                <c:pt idx="127">
                  <c:v>64</c:v>
                </c:pt>
                <c:pt idx="128">
                  <c:v>42</c:v>
                </c:pt>
                <c:pt idx="129">
                  <c:v>36</c:v>
                </c:pt>
                <c:pt idx="130">
                  <c:v>41</c:v>
                </c:pt>
                <c:pt idx="131">
                  <c:v>82</c:v>
                </c:pt>
                <c:pt idx="132">
                  <c:v>69</c:v>
                </c:pt>
                <c:pt idx="133">
                  <c:v>99</c:v>
                </c:pt>
                <c:pt idx="134">
                  <c:v>83</c:v>
                </c:pt>
                <c:pt idx="135">
                  <c:v>85</c:v>
                </c:pt>
                <c:pt idx="136">
                  <c:v>80</c:v>
                </c:pt>
                <c:pt idx="137">
                  <c:v>62</c:v>
                </c:pt>
                <c:pt idx="138">
                  <c:v>45</c:v>
                </c:pt>
                <c:pt idx="139">
                  <c:v>52</c:v>
                </c:pt>
                <c:pt idx="140">
                  <c:v>81</c:v>
                </c:pt>
                <c:pt idx="141">
                  <c:v>101</c:v>
                </c:pt>
                <c:pt idx="142">
                  <c:v>133</c:v>
                </c:pt>
                <c:pt idx="143">
                  <c:v>93</c:v>
                </c:pt>
                <c:pt idx="144">
                  <c:v>94</c:v>
                </c:pt>
                <c:pt idx="145">
                  <c:v>111</c:v>
                </c:pt>
                <c:pt idx="146">
                  <c:v>120</c:v>
                </c:pt>
                <c:pt idx="147">
                  <c:v>111</c:v>
                </c:pt>
                <c:pt idx="148">
                  <c:v>54</c:v>
                </c:pt>
                <c:pt idx="149">
                  <c:v>71</c:v>
                </c:pt>
                <c:pt idx="150">
                  <c:v>62</c:v>
                </c:pt>
                <c:pt idx="151">
                  <c:v>58</c:v>
                </c:pt>
                <c:pt idx="152">
                  <c:v>70</c:v>
                </c:pt>
                <c:pt idx="153">
                  <c:v>67</c:v>
                </c:pt>
                <c:pt idx="154">
                  <c:v>62</c:v>
                </c:pt>
                <c:pt idx="155">
                  <c:v>51</c:v>
                </c:pt>
                <c:pt idx="156">
                  <c:v>34</c:v>
                </c:pt>
                <c:pt idx="157">
                  <c:v>41</c:v>
                </c:pt>
                <c:pt idx="158">
                  <c:v>64</c:v>
                </c:pt>
                <c:pt idx="159">
                  <c:v>39</c:v>
                </c:pt>
                <c:pt idx="160">
                  <c:v>61</c:v>
                </c:pt>
                <c:pt idx="161">
                  <c:v>57</c:v>
                </c:pt>
                <c:pt idx="162">
                  <c:v>81</c:v>
                </c:pt>
                <c:pt idx="163">
                  <c:v>66</c:v>
                </c:pt>
                <c:pt idx="164">
                  <c:v>42</c:v>
                </c:pt>
                <c:pt idx="165">
                  <c:v>45</c:v>
                </c:pt>
                <c:pt idx="166">
                  <c:v>77</c:v>
                </c:pt>
                <c:pt idx="167">
                  <c:v>77</c:v>
                </c:pt>
                <c:pt idx="168">
                  <c:v>80</c:v>
                </c:pt>
                <c:pt idx="169">
                  <c:v>80</c:v>
                </c:pt>
                <c:pt idx="170">
                  <c:v>65</c:v>
                </c:pt>
                <c:pt idx="171">
                  <c:v>87</c:v>
                </c:pt>
                <c:pt idx="172">
                  <c:v>94</c:v>
                </c:pt>
                <c:pt idx="173">
                  <c:v>93</c:v>
                </c:pt>
                <c:pt idx="174">
                  <c:v>67</c:v>
                </c:pt>
                <c:pt idx="175">
                  <c:v>36</c:v>
                </c:pt>
                <c:pt idx="176">
                  <c:v>48</c:v>
                </c:pt>
                <c:pt idx="177">
                  <c:v>92</c:v>
                </c:pt>
                <c:pt idx="178">
                  <c:v>72</c:v>
                </c:pt>
                <c:pt idx="179">
                  <c:v>107</c:v>
                </c:pt>
                <c:pt idx="180">
                  <c:v>116</c:v>
                </c:pt>
                <c:pt idx="181">
                  <c:v>120</c:v>
                </c:pt>
                <c:pt idx="182">
                  <c:v>109</c:v>
                </c:pt>
                <c:pt idx="183">
                  <c:v>61</c:v>
                </c:pt>
                <c:pt idx="184">
                  <c:v>29</c:v>
                </c:pt>
                <c:pt idx="185">
                  <c:v>62</c:v>
                </c:pt>
                <c:pt idx="186">
                  <c:v>34</c:v>
                </c:pt>
                <c:pt idx="187">
                  <c:v>53</c:v>
                </c:pt>
                <c:pt idx="188">
                  <c:v>91</c:v>
                </c:pt>
                <c:pt idx="189">
                  <c:v>58</c:v>
                </c:pt>
                <c:pt idx="190">
                  <c:v>37</c:v>
                </c:pt>
                <c:pt idx="191">
                  <c:v>47</c:v>
                </c:pt>
                <c:pt idx="192">
                  <c:v>52</c:v>
                </c:pt>
                <c:pt idx="193">
                  <c:v>62</c:v>
                </c:pt>
                <c:pt idx="194">
                  <c:v>55</c:v>
                </c:pt>
                <c:pt idx="195">
                  <c:v>68</c:v>
                </c:pt>
                <c:pt idx="196">
                  <c:v>96</c:v>
                </c:pt>
                <c:pt idx="197">
                  <c:v>116</c:v>
                </c:pt>
                <c:pt idx="198">
                  <c:v>83</c:v>
                </c:pt>
                <c:pt idx="199">
                  <c:v>37</c:v>
                </c:pt>
                <c:pt idx="200">
                  <c:v>77</c:v>
                </c:pt>
                <c:pt idx="201">
                  <c:v>113</c:v>
                </c:pt>
                <c:pt idx="202">
                  <c:v>102</c:v>
                </c:pt>
                <c:pt idx="203">
                  <c:v>44</c:v>
                </c:pt>
                <c:pt idx="204">
                  <c:v>62</c:v>
                </c:pt>
                <c:pt idx="205">
                  <c:v>46</c:v>
                </c:pt>
                <c:pt idx="206">
                  <c:v>45</c:v>
                </c:pt>
                <c:pt idx="207">
                  <c:v>71</c:v>
                </c:pt>
                <c:pt idx="208">
                  <c:v>78</c:v>
                </c:pt>
                <c:pt idx="209">
                  <c:v>76</c:v>
                </c:pt>
                <c:pt idx="210">
                  <c:v>57</c:v>
                </c:pt>
                <c:pt idx="211">
                  <c:v>34</c:v>
                </c:pt>
                <c:pt idx="212">
                  <c:v>37</c:v>
                </c:pt>
                <c:pt idx="213">
                  <c:v>63</c:v>
                </c:pt>
                <c:pt idx="214">
                  <c:v>63</c:v>
                </c:pt>
                <c:pt idx="215">
                  <c:v>78</c:v>
                </c:pt>
                <c:pt idx="216">
                  <c:v>38</c:v>
                </c:pt>
                <c:pt idx="217">
                  <c:v>110</c:v>
                </c:pt>
                <c:pt idx="218">
                  <c:v>94</c:v>
                </c:pt>
                <c:pt idx="219">
                  <c:v>132</c:v>
                </c:pt>
                <c:pt idx="220">
                  <c:v>103</c:v>
                </c:pt>
                <c:pt idx="221">
                  <c:v>64</c:v>
                </c:pt>
                <c:pt idx="222">
                  <c:v>40</c:v>
                </c:pt>
                <c:pt idx="223">
                  <c:v>48</c:v>
                </c:pt>
                <c:pt idx="224">
                  <c:v>52</c:v>
                </c:pt>
                <c:pt idx="225">
                  <c:v>67</c:v>
                </c:pt>
                <c:pt idx="226">
                  <c:v>70</c:v>
                </c:pt>
                <c:pt idx="227">
                  <c:v>81</c:v>
                </c:pt>
                <c:pt idx="228">
                  <c:v>52</c:v>
                </c:pt>
                <c:pt idx="229">
                  <c:v>80</c:v>
                </c:pt>
                <c:pt idx="230">
                  <c:v>78</c:v>
                </c:pt>
                <c:pt idx="231">
                  <c:v>49</c:v>
                </c:pt>
                <c:pt idx="232">
                  <c:v>48</c:v>
                </c:pt>
                <c:pt idx="233">
                  <c:v>48</c:v>
                </c:pt>
                <c:pt idx="234">
                  <c:v>53</c:v>
                </c:pt>
                <c:pt idx="235">
                  <c:v>29</c:v>
                </c:pt>
                <c:pt idx="236">
                  <c:v>71</c:v>
                </c:pt>
                <c:pt idx="237">
                  <c:v>76</c:v>
                </c:pt>
                <c:pt idx="238">
                  <c:v>118</c:v>
                </c:pt>
                <c:pt idx="239">
                  <c:v>149</c:v>
                </c:pt>
                <c:pt idx="240">
                  <c:v>117</c:v>
                </c:pt>
                <c:pt idx="241">
                  <c:v>77</c:v>
                </c:pt>
                <c:pt idx="242">
                  <c:v>54</c:v>
                </c:pt>
                <c:pt idx="243">
                  <c:v>47</c:v>
                </c:pt>
                <c:pt idx="244">
                  <c:v>57</c:v>
                </c:pt>
                <c:pt idx="245">
                  <c:v>54</c:v>
                </c:pt>
                <c:pt idx="246">
                  <c:v>77</c:v>
                </c:pt>
                <c:pt idx="247">
                  <c:v>145</c:v>
                </c:pt>
                <c:pt idx="248">
                  <c:v>139</c:v>
                </c:pt>
                <c:pt idx="249">
                  <c:v>100</c:v>
                </c:pt>
                <c:pt idx="250">
                  <c:v>43</c:v>
                </c:pt>
                <c:pt idx="251">
                  <c:v>59</c:v>
                </c:pt>
                <c:pt idx="252">
                  <c:v>75</c:v>
                </c:pt>
                <c:pt idx="253">
                  <c:v>130</c:v>
                </c:pt>
                <c:pt idx="254">
                  <c:v>179</c:v>
                </c:pt>
                <c:pt idx="255">
                  <c:v>139</c:v>
                </c:pt>
                <c:pt idx="256">
                  <c:v>122</c:v>
                </c:pt>
                <c:pt idx="257">
                  <c:v>48</c:v>
                </c:pt>
                <c:pt idx="258">
                  <c:v>81</c:v>
                </c:pt>
                <c:pt idx="259">
                  <c:v>64</c:v>
                </c:pt>
                <c:pt idx="260">
                  <c:v>100</c:v>
                </c:pt>
                <c:pt idx="261">
                  <c:v>93</c:v>
                </c:pt>
                <c:pt idx="262">
                  <c:v>77</c:v>
                </c:pt>
                <c:pt idx="263">
                  <c:v>120</c:v>
                </c:pt>
                <c:pt idx="264">
                  <c:v>98</c:v>
                </c:pt>
                <c:pt idx="265">
                  <c:v>43</c:v>
                </c:pt>
                <c:pt idx="266">
                  <c:v>41</c:v>
                </c:pt>
                <c:pt idx="267">
                  <c:v>66</c:v>
                </c:pt>
                <c:pt idx="268">
                  <c:v>38</c:v>
                </c:pt>
                <c:pt idx="269">
                  <c:v>51</c:v>
                </c:pt>
                <c:pt idx="270">
                  <c:v>32</c:v>
                </c:pt>
                <c:pt idx="271">
                  <c:v>33</c:v>
                </c:pt>
                <c:pt idx="272">
                  <c:v>30</c:v>
                </c:pt>
                <c:pt idx="273">
                  <c:v>38</c:v>
                </c:pt>
                <c:pt idx="274">
                  <c:v>62</c:v>
                </c:pt>
                <c:pt idx="275">
                  <c:v>114</c:v>
                </c:pt>
                <c:pt idx="276">
                  <c:v>124</c:v>
                </c:pt>
                <c:pt idx="277">
                  <c:v>142</c:v>
                </c:pt>
                <c:pt idx="278">
                  <c:v>116</c:v>
                </c:pt>
                <c:pt idx="279">
                  <c:v>126</c:v>
                </c:pt>
                <c:pt idx="280">
                  <c:v>83</c:v>
                </c:pt>
                <c:pt idx="281">
                  <c:v>79</c:v>
                </c:pt>
                <c:pt idx="282">
                  <c:v>114</c:v>
                </c:pt>
                <c:pt idx="283">
                  <c:v>104</c:v>
                </c:pt>
                <c:pt idx="284">
                  <c:v>46</c:v>
                </c:pt>
                <c:pt idx="285">
                  <c:v>41</c:v>
                </c:pt>
                <c:pt idx="286">
                  <c:v>70</c:v>
                </c:pt>
                <c:pt idx="287">
                  <c:v>82</c:v>
                </c:pt>
                <c:pt idx="288">
                  <c:v>76</c:v>
                </c:pt>
                <c:pt idx="289">
                  <c:v>129</c:v>
                </c:pt>
                <c:pt idx="290">
                  <c:v>139</c:v>
                </c:pt>
                <c:pt idx="291">
                  <c:v>100</c:v>
                </c:pt>
                <c:pt idx="292">
                  <c:v>91</c:v>
                </c:pt>
                <c:pt idx="293">
                  <c:v>99</c:v>
                </c:pt>
                <c:pt idx="294">
                  <c:v>102</c:v>
                </c:pt>
                <c:pt idx="295">
                  <c:v>105</c:v>
                </c:pt>
                <c:pt idx="296">
                  <c:v>100</c:v>
                </c:pt>
                <c:pt idx="297">
                  <c:v>79</c:v>
                </c:pt>
                <c:pt idx="298">
                  <c:v>81</c:v>
                </c:pt>
                <c:pt idx="299">
                  <c:v>53</c:v>
                </c:pt>
                <c:pt idx="300">
                  <c:v>58</c:v>
                </c:pt>
                <c:pt idx="301">
                  <c:v>68</c:v>
                </c:pt>
                <c:pt idx="302">
                  <c:v>55</c:v>
                </c:pt>
                <c:pt idx="303">
                  <c:v>77</c:v>
                </c:pt>
                <c:pt idx="304">
                  <c:v>61</c:v>
                </c:pt>
                <c:pt idx="305">
                  <c:v>72</c:v>
                </c:pt>
                <c:pt idx="306">
                  <c:v>80</c:v>
                </c:pt>
                <c:pt idx="307">
                  <c:v>59</c:v>
                </c:pt>
                <c:pt idx="308">
                  <c:v>36</c:v>
                </c:pt>
                <c:pt idx="309">
                  <c:v>49</c:v>
                </c:pt>
                <c:pt idx="310">
                  <c:v>59</c:v>
                </c:pt>
                <c:pt idx="311">
                  <c:v>75</c:v>
                </c:pt>
                <c:pt idx="312">
                  <c:v>73</c:v>
                </c:pt>
                <c:pt idx="313">
                  <c:v>94</c:v>
                </c:pt>
                <c:pt idx="314">
                  <c:v>77</c:v>
                </c:pt>
                <c:pt idx="315">
                  <c:v>32</c:v>
                </c:pt>
                <c:pt idx="316">
                  <c:v>27</c:v>
                </c:pt>
                <c:pt idx="317">
                  <c:v>39</c:v>
                </c:pt>
                <c:pt idx="318">
                  <c:v>67</c:v>
                </c:pt>
                <c:pt idx="319">
                  <c:v>43</c:v>
                </c:pt>
                <c:pt idx="320">
                  <c:v>72</c:v>
                </c:pt>
                <c:pt idx="321">
                  <c:v>52</c:v>
                </c:pt>
                <c:pt idx="322">
                  <c:v>27</c:v>
                </c:pt>
                <c:pt idx="323">
                  <c:v>39</c:v>
                </c:pt>
                <c:pt idx="324">
                  <c:v>46</c:v>
                </c:pt>
                <c:pt idx="325">
                  <c:v>65</c:v>
                </c:pt>
                <c:pt idx="326">
                  <c:v>83</c:v>
                </c:pt>
                <c:pt idx="327">
                  <c:v>129</c:v>
                </c:pt>
                <c:pt idx="328">
                  <c:v>135</c:v>
                </c:pt>
                <c:pt idx="329">
                  <c:v>182</c:v>
                </c:pt>
                <c:pt idx="330">
                  <c:v>96</c:v>
                </c:pt>
                <c:pt idx="331">
                  <c:v>124</c:v>
                </c:pt>
                <c:pt idx="332">
                  <c:v>119</c:v>
                </c:pt>
                <c:pt idx="333">
                  <c:v>114</c:v>
                </c:pt>
                <c:pt idx="334">
                  <c:v>54</c:v>
                </c:pt>
                <c:pt idx="335">
                  <c:v>147</c:v>
                </c:pt>
                <c:pt idx="336">
                  <c:v>132</c:v>
                </c:pt>
                <c:pt idx="337">
                  <c:v>112</c:v>
                </c:pt>
                <c:pt idx="338">
                  <c:v>96</c:v>
                </c:pt>
                <c:pt idx="339">
                  <c:v>64</c:v>
                </c:pt>
                <c:pt idx="340">
                  <c:v>100</c:v>
                </c:pt>
                <c:pt idx="341">
                  <c:v>208</c:v>
                </c:pt>
                <c:pt idx="342">
                  <c:v>160</c:v>
                </c:pt>
                <c:pt idx="343">
                  <c:v>94</c:v>
                </c:pt>
                <c:pt idx="344">
                  <c:v>91</c:v>
                </c:pt>
                <c:pt idx="345">
                  <c:v>148</c:v>
                </c:pt>
                <c:pt idx="346">
                  <c:v>135</c:v>
                </c:pt>
                <c:pt idx="347">
                  <c:v>86</c:v>
                </c:pt>
                <c:pt idx="348">
                  <c:v>49</c:v>
                </c:pt>
                <c:pt idx="349">
                  <c:v>92</c:v>
                </c:pt>
                <c:pt idx="350">
                  <c:v>92</c:v>
                </c:pt>
                <c:pt idx="351">
                  <c:v>90</c:v>
                </c:pt>
                <c:pt idx="352">
                  <c:v>64</c:v>
                </c:pt>
                <c:pt idx="353">
                  <c:v>47</c:v>
                </c:pt>
                <c:pt idx="354">
                  <c:v>54</c:v>
                </c:pt>
                <c:pt idx="355">
                  <c:v>76</c:v>
                </c:pt>
                <c:pt idx="356">
                  <c:v>83</c:v>
                </c:pt>
                <c:pt idx="357">
                  <c:v>118</c:v>
                </c:pt>
                <c:pt idx="358">
                  <c:v>117</c:v>
                </c:pt>
                <c:pt idx="359">
                  <c:v>76</c:v>
                </c:pt>
                <c:pt idx="360">
                  <c:v>117</c:v>
                </c:pt>
                <c:pt idx="361">
                  <c:v>126</c:v>
                </c:pt>
                <c:pt idx="362">
                  <c:v>85</c:v>
                </c:pt>
                <c:pt idx="363">
                  <c:v>72</c:v>
                </c:pt>
                <c:pt idx="364">
                  <c:v>78</c:v>
                </c:pt>
                <c:pt idx="365">
                  <c:v>83</c:v>
                </c:pt>
                <c:pt idx="366">
                  <c:v>164</c:v>
                </c:pt>
                <c:pt idx="367">
                  <c:v>172</c:v>
                </c:pt>
                <c:pt idx="368">
                  <c:v>153</c:v>
                </c:pt>
                <c:pt idx="369">
                  <c:v>77</c:v>
                </c:pt>
                <c:pt idx="370">
                  <c:v>107</c:v>
                </c:pt>
                <c:pt idx="371">
                  <c:v>71</c:v>
                </c:pt>
                <c:pt idx="372">
                  <c:v>76</c:v>
                </c:pt>
                <c:pt idx="373">
                  <c:v>68</c:v>
                </c:pt>
                <c:pt idx="374">
                  <c:v>87</c:v>
                </c:pt>
                <c:pt idx="375">
                  <c:v>154</c:v>
                </c:pt>
                <c:pt idx="376">
                  <c:v>158</c:v>
                </c:pt>
                <c:pt idx="377">
                  <c:v>44</c:v>
                </c:pt>
                <c:pt idx="378">
                  <c:v>26</c:v>
                </c:pt>
                <c:pt idx="379">
                  <c:v>63</c:v>
                </c:pt>
                <c:pt idx="380">
                  <c:v>52</c:v>
                </c:pt>
                <c:pt idx="381">
                  <c:v>93</c:v>
                </c:pt>
                <c:pt idx="382">
                  <c:v>102</c:v>
                </c:pt>
                <c:pt idx="383">
                  <c:v>77</c:v>
                </c:pt>
                <c:pt idx="384">
                  <c:v>108</c:v>
                </c:pt>
                <c:pt idx="385">
                  <c:v>61</c:v>
                </c:pt>
                <c:pt idx="386">
                  <c:v>52</c:v>
                </c:pt>
                <c:pt idx="387">
                  <c:v>46</c:v>
                </c:pt>
                <c:pt idx="388">
                  <c:v>86</c:v>
                </c:pt>
                <c:pt idx="389">
                  <c:v>146</c:v>
                </c:pt>
                <c:pt idx="390">
                  <c:v>101</c:v>
                </c:pt>
                <c:pt idx="391">
                  <c:v>58</c:v>
                </c:pt>
                <c:pt idx="392">
                  <c:v>42</c:v>
                </c:pt>
                <c:pt idx="393">
                  <c:v>84</c:v>
                </c:pt>
                <c:pt idx="394">
                  <c:v>79</c:v>
                </c:pt>
                <c:pt idx="395">
                  <c:v>48</c:v>
                </c:pt>
                <c:pt idx="396">
                  <c:v>32</c:v>
                </c:pt>
                <c:pt idx="397">
                  <c:v>43</c:v>
                </c:pt>
                <c:pt idx="398">
                  <c:v>53</c:v>
                </c:pt>
                <c:pt idx="399">
                  <c:v>105</c:v>
                </c:pt>
                <c:pt idx="400">
                  <c:v>90</c:v>
                </c:pt>
                <c:pt idx="401">
                  <c:v>44</c:v>
                </c:pt>
                <c:pt idx="402">
                  <c:v>35</c:v>
                </c:pt>
                <c:pt idx="403">
                  <c:v>55</c:v>
                </c:pt>
                <c:pt idx="404">
                  <c:v>39</c:v>
                </c:pt>
                <c:pt idx="405">
                  <c:v>50</c:v>
                </c:pt>
                <c:pt idx="406">
                  <c:v>64</c:v>
                </c:pt>
                <c:pt idx="407">
                  <c:v>30</c:v>
                </c:pt>
                <c:pt idx="408">
                  <c:v>81</c:v>
                </c:pt>
                <c:pt idx="409">
                  <c:v>107</c:v>
                </c:pt>
                <c:pt idx="410">
                  <c:v>65</c:v>
                </c:pt>
                <c:pt idx="411">
                  <c:v>70</c:v>
                </c:pt>
                <c:pt idx="412">
                  <c:v>93</c:v>
                </c:pt>
                <c:pt idx="413">
                  <c:v>102</c:v>
                </c:pt>
                <c:pt idx="414">
                  <c:v>104</c:v>
                </c:pt>
                <c:pt idx="415">
                  <c:v>79</c:v>
                </c:pt>
                <c:pt idx="416">
                  <c:v>124</c:v>
                </c:pt>
                <c:pt idx="417">
                  <c:v>91</c:v>
                </c:pt>
                <c:pt idx="418">
                  <c:v>106</c:v>
                </c:pt>
                <c:pt idx="419">
                  <c:v>106</c:v>
                </c:pt>
                <c:pt idx="420">
                  <c:v>32</c:v>
                </c:pt>
                <c:pt idx="421">
                  <c:v>60</c:v>
                </c:pt>
                <c:pt idx="422">
                  <c:v>66</c:v>
                </c:pt>
                <c:pt idx="423">
                  <c:v>38</c:v>
                </c:pt>
                <c:pt idx="424">
                  <c:v>53</c:v>
                </c:pt>
                <c:pt idx="425">
                  <c:v>35</c:v>
                </c:pt>
                <c:pt idx="426">
                  <c:v>86</c:v>
                </c:pt>
                <c:pt idx="427">
                  <c:v>78</c:v>
                </c:pt>
                <c:pt idx="428">
                  <c:v>69</c:v>
                </c:pt>
                <c:pt idx="429">
                  <c:v>72</c:v>
                </c:pt>
                <c:pt idx="430">
                  <c:v>102</c:v>
                </c:pt>
                <c:pt idx="431">
                  <c:v>61</c:v>
                </c:pt>
                <c:pt idx="432">
                  <c:v>90</c:v>
                </c:pt>
                <c:pt idx="433">
                  <c:v>77</c:v>
                </c:pt>
                <c:pt idx="434">
                  <c:v>82</c:v>
                </c:pt>
                <c:pt idx="435">
                  <c:v>81</c:v>
                </c:pt>
                <c:pt idx="436">
                  <c:v>76</c:v>
                </c:pt>
                <c:pt idx="437">
                  <c:v>55</c:v>
                </c:pt>
                <c:pt idx="438">
                  <c:v>51</c:v>
                </c:pt>
                <c:pt idx="439">
                  <c:v>51</c:v>
                </c:pt>
                <c:pt idx="440">
                  <c:v>58</c:v>
                </c:pt>
                <c:pt idx="441">
                  <c:v>55</c:v>
                </c:pt>
                <c:pt idx="442">
                  <c:v>80</c:v>
                </c:pt>
                <c:pt idx="443">
                  <c:v>86</c:v>
                </c:pt>
                <c:pt idx="444">
                  <c:v>50</c:v>
                </c:pt>
                <c:pt idx="445">
                  <c:v>35</c:v>
                </c:pt>
                <c:pt idx="446">
                  <c:v>37</c:v>
                </c:pt>
                <c:pt idx="447">
                  <c:v>34</c:v>
                </c:pt>
                <c:pt idx="448">
                  <c:v>61</c:v>
                </c:pt>
                <c:pt idx="449">
                  <c:v>48</c:v>
                </c:pt>
                <c:pt idx="450">
                  <c:v>64</c:v>
                </c:pt>
                <c:pt idx="451">
                  <c:v>78</c:v>
                </c:pt>
                <c:pt idx="452">
                  <c:v>122</c:v>
                </c:pt>
                <c:pt idx="453">
                  <c:v>129</c:v>
                </c:pt>
                <c:pt idx="454">
                  <c:v>118</c:v>
                </c:pt>
                <c:pt idx="455">
                  <c:v>105</c:v>
                </c:pt>
                <c:pt idx="456">
                  <c:v>90</c:v>
                </c:pt>
                <c:pt idx="457">
                  <c:v>35</c:v>
                </c:pt>
                <c:pt idx="458">
                  <c:v>56</c:v>
                </c:pt>
                <c:pt idx="459">
                  <c:v>31</c:v>
                </c:pt>
                <c:pt idx="460">
                  <c:v>90</c:v>
                </c:pt>
                <c:pt idx="461">
                  <c:v>74</c:v>
                </c:pt>
                <c:pt idx="462">
                  <c:v>55</c:v>
                </c:pt>
                <c:pt idx="463">
                  <c:v>92</c:v>
                </c:pt>
                <c:pt idx="464">
                  <c:v>91</c:v>
                </c:pt>
                <c:pt idx="465">
                  <c:v>51</c:v>
                </c:pt>
                <c:pt idx="466">
                  <c:v>35</c:v>
                </c:pt>
                <c:pt idx="467">
                  <c:v>35</c:v>
                </c:pt>
                <c:pt idx="468">
                  <c:v>49</c:v>
                </c:pt>
                <c:pt idx="469">
                  <c:v>76</c:v>
                </c:pt>
                <c:pt idx="470">
                  <c:v>90</c:v>
                </c:pt>
                <c:pt idx="471">
                  <c:v>86</c:v>
                </c:pt>
                <c:pt idx="472">
                  <c:v>75</c:v>
                </c:pt>
                <c:pt idx="473">
                  <c:v>74</c:v>
                </c:pt>
                <c:pt idx="474">
                  <c:v>54</c:v>
                </c:pt>
                <c:pt idx="475">
                  <c:v>37</c:v>
                </c:pt>
                <c:pt idx="476">
                  <c:v>51</c:v>
                </c:pt>
                <c:pt idx="477">
                  <c:v>57</c:v>
                </c:pt>
                <c:pt idx="478">
                  <c:v>53</c:v>
                </c:pt>
                <c:pt idx="479">
                  <c:v>45</c:v>
                </c:pt>
                <c:pt idx="480">
                  <c:v>94</c:v>
                </c:pt>
                <c:pt idx="481">
                  <c:v>107</c:v>
                </c:pt>
                <c:pt idx="482">
                  <c:v>49</c:v>
                </c:pt>
                <c:pt idx="483">
                  <c:v>78</c:v>
                </c:pt>
                <c:pt idx="484">
                  <c:v>50</c:v>
                </c:pt>
                <c:pt idx="485">
                  <c:v>57</c:v>
                </c:pt>
                <c:pt idx="486">
                  <c:v>57</c:v>
                </c:pt>
                <c:pt idx="487">
                  <c:v>46</c:v>
                </c:pt>
                <c:pt idx="488">
                  <c:v>58</c:v>
                </c:pt>
                <c:pt idx="489">
                  <c:v>85</c:v>
                </c:pt>
                <c:pt idx="490">
                  <c:v>51</c:v>
                </c:pt>
                <c:pt idx="491">
                  <c:v>30</c:v>
                </c:pt>
                <c:pt idx="492">
                  <c:v>74</c:v>
                </c:pt>
                <c:pt idx="493">
                  <c:v>39</c:v>
                </c:pt>
                <c:pt idx="494">
                  <c:v>88</c:v>
                </c:pt>
                <c:pt idx="495">
                  <c:v>105</c:v>
                </c:pt>
                <c:pt idx="496">
                  <c:v>137</c:v>
                </c:pt>
                <c:pt idx="497">
                  <c:v>91</c:v>
                </c:pt>
                <c:pt idx="498">
                  <c:v>111</c:v>
                </c:pt>
                <c:pt idx="499">
                  <c:v>52</c:v>
                </c:pt>
                <c:pt idx="500">
                  <c:v>135</c:v>
                </c:pt>
                <c:pt idx="501">
                  <c:v>102</c:v>
                </c:pt>
                <c:pt idx="502">
                  <c:v>39</c:v>
                </c:pt>
                <c:pt idx="503">
                  <c:v>44</c:v>
                </c:pt>
                <c:pt idx="504">
                  <c:v>32</c:v>
                </c:pt>
                <c:pt idx="505">
                  <c:v>60</c:v>
                </c:pt>
                <c:pt idx="506">
                  <c:v>67</c:v>
                </c:pt>
                <c:pt idx="507">
                  <c:v>58</c:v>
                </c:pt>
                <c:pt idx="508">
                  <c:v>44</c:v>
                </c:pt>
                <c:pt idx="509">
                  <c:v>45</c:v>
                </c:pt>
                <c:pt idx="510">
                  <c:v>35</c:v>
                </c:pt>
                <c:pt idx="511">
                  <c:v>34</c:v>
                </c:pt>
                <c:pt idx="512">
                  <c:v>52</c:v>
                </c:pt>
                <c:pt idx="513">
                  <c:v>87</c:v>
                </c:pt>
                <c:pt idx="514">
                  <c:v>77</c:v>
                </c:pt>
                <c:pt idx="515">
                  <c:v>67</c:v>
                </c:pt>
                <c:pt idx="516">
                  <c:v>126</c:v>
                </c:pt>
                <c:pt idx="517">
                  <c:v>101</c:v>
                </c:pt>
                <c:pt idx="518">
                  <c:v>91</c:v>
                </c:pt>
                <c:pt idx="519">
                  <c:v>99</c:v>
                </c:pt>
                <c:pt idx="520">
                  <c:v>87</c:v>
                </c:pt>
                <c:pt idx="521">
                  <c:v>68</c:v>
                </c:pt>
                <c:pt idx="522">
                  <c:v>55</c:v>
                </c:pt>
                <c:pt idx="523">
                  <c:v>58</c:v>
                </c:pt>
                <c:pt idx="524">
                  <c:v>131</c:v>
                </c:pt>
                <c:pt idx="525">
                  <c:v>102</c:v>
                </c:pt>
                <c:pt idx="526">
                  <c:v>37</c:v>
                </c:pt>
                <c:pt idx="527">
                  <c:v>51</c:v>
                </c:pt>
                <c:pt idx="528">
                  <c:v>78</c:v>
                </c:pt>
                <c:pt idx="529">
                  <c:v>64</c:v>
                </c:pt>
                <c:pt idx="530">
                  <c:v>53</c:v>
                </c:pt>
                <c:pt idx="531">
                  <c:v>78</c:v>
                </c:pt>
                <c:pt idx="532">
                  <c:v>112</c:v>
                </c:pt>
                <c:pt idx="533">
                  <c:v>54</c:v>
                </c:pt>
                <c:pt idx="534">
                  <c:v>36</c:v>
                </c:pt>
                <c:pt idx="535">
                  <c:v>51</c:v>
                </c:pt>
                <c:pt idx="536">
                  <c:v>61</c:v>
                </c:pt>
                <c:pt idx="537">
                  <c:v>80</c:v>
                </c:pt>
                <c:pt idx="538">
                  <c:v>120</c:v>
                </c:pt>
                <c:pt idx="539">
                  <c:v>86</c:v>
                </c:pt>
                <c:pt idx="540">
                  <c:v>109</c:v>
                </c:pt>
                <c:pt idx="541">
                  <c:v>113</c:v>
                </c:pt>
                <c:pt idx="542">
                  <c:v>52</c:v>
                </c:pt>
                <c:pt idx="543">
                  <c:v>34</c:v>
                </c:pt>
                <c:pt idx="544">
                  <c:v>75</c:v>
                </c:pt>
                <c:pt idx="545">
                  <c:v>72</c:v>
                </c:pt>
                <c:pt idx="546">
                  <c:v>84</c:v>
                </c:pt>
                <c:pt idx="547">
                  <c:v>70</c:v>
                </c:pt>
                <c:pt idx="548">
                  <c:v>37</c:v>
                </c:pt>
                <c:pt idx="549">
                  <c:v>59</c:v>
                </c:pt>
                <c:pt idx="550">
                  <c:v>60</c:v>
                </c:pt>
                <c:pt idx="551">
                  <c:v>46</c:v>
                </c:pt>
                <c:pt idx="552">
                  <c:v>30</c:v>
                </c:pt>
                <c:pt idx="553">
                  <c:v>46</c:v>
                </c:pt>
                <c:pt idx="554">
                  <c:v>99</c:v>
                </c:pt>
                <c:pt idx="555">
                  <c:v>90</c:v>
                </c:pt>
                <c:pt idx="556">
                  <c:v>67</c:v>
                </c:pt>
                <c:pt idx="557">
                  <c:v>95</c:v>
                </c:pt>
                <c:pt idx="558">
                  <c:v>64</c:v>
                </c:pt>
                <c:pt idx="559">
                  <c:v>69</c:v>
                </c:pt>
                <c:pt idx="560">
                  <c:v>77</c:v>
                </c:pt>
                <c:pt idx="561">
                  <c:v>111</c:v>
                </c:pt>
                <c:pt idx="562">
                  <c:v>83</c:v>
                </c:pt>
                <c:pt idx="563">
                  <c:v>71</c:v>
                </c:pt>
                <c:pt idx="564">
                  <c:v>70</c:v>
                </c:pt>
                <c:pt idx="565">
                  <c:v>94</c:v>
                </c:pt>
                <c:pt idx="566">
                  <c:v>102</c:v>
                </c:pt>
                <c:pt idx="567">
                  <c:v>85</c:v>
                </c:pt>
                <c:pt idx="568">
                  <c:v>103</c:v>
                </c:pt>
                <c:pt idx="569">
                  <c:v>43</c:v>
                </c:pt>
                <c:pt idx="570">
                  <c:v>51</c:v>
                </c:pt>
                <c:pt idx="571">
                  <c:v>72</c:v>
                </c:pt>
                <c:pt idx="572">
                  <c:v>32</c:v>
                </c:pt>
                <c:pt idx="573">
                  <c:v>65</c:v>
                </c:pt>
                <c:pt idx="574">
                  <c:v>30</c:v>
                </c:pt>
                <c:pt idx="575">
                  <c:v>72</c:v>
                </c:pt>
                <c:pt idx="576">
                  <c:v>79</c:v>
                </c:pt>
                <c:pt idx="577">
                  <c:v>50</c:v>
                </c:pt>
                <c:pt idx="578">
                  <c:v>69</c:v>
                </c:pt>
                <c:pt idx="579">
                  <c:v>57</c:v>
                </c:pt>
                <c:pt idx="580">
                  <c:v>65</c:v>
                </c:pt>
                <c:pt idx="581">
                  <c:v>36</c:v>
                </c:pt>
                <c:pt idx="582">
                  <c:v>64</c:v>
                </c:pt>
                <c:pt idx="583">
                  <c:v>104</c:v>
                </c:pt>
                <c:pt idx="584">
                  <c:v>95</c:v>
                </c:pt>
                <c:pt idx="585">
                  <c:v>80</c:v>
                </c:pt>
                <c:pt idx="586">
                  <c:v>86</c:v>
                </c:pt>
                <c:pt idx="587">
                  <c:v>37</c:v>
                </c:pt>
                <c:pt idx="588">
                  <c:v>38</c:v>
                </c:pt>
                <c:pt idx="589">
                  <c:v>66</c:v>
                </c:pt>
                <c:pt idx="590">
                  <c:v>58</c:v>
                </c:pt>
                <c:pt idx="591">
                  <c:v>58</c:v>
                </c:pt>
                <c:pt idx="592">
                  <c:v>64</c:v>
                </c:pt>
                <c:pt idx="593">
                  <c:v>45</c:v>
                </c:pt>
                <c:pt idx="594">
                  <c:v>62</c:v>
                </c:pt>
                <c:pt idx="595">
                  <c:v>40</c:v>
                </c:pt>
                <c:pt idx="596">
                  <c:v>53</c:v>
                </c:pt>
                <c:pt idx="597">
                  <c:v>42</c:v>
                </c:pt>
                <c:pt idx="598">
                  <c:v>96</c:v>
                </c:pt>
                <c:pt idx="599">
                  <c:v>103</c:v>
                </c:pt>
                <c:pt idx="600">
                  <c:v>32</c:v>
                </c:pt>
                <c:pt idx="601">
                  <c:v>66</c:v>
                </c:pt>
                <c:pt idx="602">
                  <c:v>81</c:v>
                </c:pt>
                <c:pt idx="603">
                  <c:v>73</c:v>
                </c:pt>
                <c:pt idx="604">
                  <c:v>92</c:v>
                </c:pt>
                <c:pt idx="605">
                  <c:v>57</c:v>
                </c:pt>
                <c:pt idx="606">
                  <c:v>55</c:v>
                </c:pt>
                <c:pt idx="607">
                  <c:v>90</c:v>
                </c:pt>
                <c:pt idx="608">
                  <c:v>76</c:v>
                </c:pt>
                <c:pt idx="609">
                  <c:v>86</c:v>
                </c:pt>
                <c:pt idx="610">
                  <c:v>43</c:v>
                </c:pt>
                <c:pt idx="611">
                  <c:v>80</c:v>
                </c:pt>
                <c:pt idx="612">
                  <c:v>101</c:v>
                </c:pt>
                <c:pt idx="613">
                  <c:v>109</c:v>
                </c:pt>
                <c:pt idx="614">
                  <c:v>92</c:v>
                </c:pt>
                <c:pt idx="615">
                  <c:v>73</c:v>
                </c:pt>
                <c:pt idx="616">
                  <c:v>58</c:v>
                </c:pt>
                <c:pt idx="617">
                  <c:v>77</c:v>
                </c:pt>
                <c:pt idx="618">
                  <c:v>103</c:v>
                </c:pt>
                <c:pt idx="619">
                  <c:v>84</c:v>
                </c:pt>
                <c:pt idx="620">
                  <c:v>67</c:v>
                </c:pt>
                <c:pt idx="621">
                  <c:v>141</c:v>
                </c:pt>
                <c:pt idx="622">
                  <c:v>107</c:v>
                </c:pt>
                <c:pt idx="623">
                  <c:v>88</c:v>
                </c:pt>
                <c:pt idx="624">
                  <c:v>100</c:v>
                </c:pt>
                <c:pt idx="625">
                  <c:v>95</c:v>
                </c:pt>
                <c:pt idx="626">
                  <c:v>113</c:v>
                </c:pt>
                <c:pt idx="627">
                  <c:v>79</c:v>
                </c:pt>
                <c:pt idx="628">
                  <c:v>77</c:v>
                </c:pt>
                <c:pt idx="629">
                  <c:v>71</c:v>
                </c:pt>
                <c:pt idx="630">
                  <c:v>56</c:v>
                </c:pt>
                <c:pt idx="631">
                  <c:v>94</c:v>
                </c:pt>
                <c:pt idx="632">
                  <c:v>89</c:v>
                </c:pt>
                <c:pt idx="633">
                  <c:v>73</c:v>
                </c:pt>
                <c:pt idx="634">
                  <c:v>65</c:v>
                </c:pt>
                <c:pt idx="635">
                  <c:v>82</c:v>
                </c:pt>
                <c:pt idx="636">
                  <c:v>101</c:v>
                </c:pt>
                <c:pt idx="637">
                  <c:v>120</c:v>
                </c:pt>
                <c:pt idx="638">
                  <c:v>95</c:v>
                </c:pt>
                <c:pt idx="639">
                  <c:v>79</c:v>
                </c:pt>
                <c:pt idx="640">
                  <c:v>102</c:v>
                </c:pt>
                <c:pt idx="641">
                  <c:v>55</c:v>
                </c:pt>
                <c:pt idx="642">
                  <c:v>59</c:v>
                </c:pt>
                <c:pt idx="643">
                  <c:v>47</c:v>
                </c:pt>
                <c:pt idx="644">
                  <c:v>92</c:v>
                </c:pt>
                <c:pt idx="645">
                  <c:v>76</c:v>
                </c:pt>
                <c:pt idx="646">
                  <c:v>94</c:v>
                </c:pt>
                <c:pt idx="647">
                  <c:v>61</c:v>
                </c:pt>
                <c:pt idx="648">
                  <c:v>23</c:v>
                </c:pt>
                <c:pt idx="649">
                  <c:v>82</c:v>
                </c:pt>
                <c:pt idx="650">
                  <c:v>58</c:v>
                </c:pt>
                <c:pt idx="651">
                  <c:v>52</c:v>
                </c:pt>
                <c:pt idx="652">
                  <c:v>52</c:v>
                </c:pt>
                <c:pt idx="653">
                  <c:v>87</c:v>
                </c:pt>
                <c:pt idx="654">
                  <c:v>87</c:v>
                </c:pt>
                <c:pt idx="655">
                  <c:v>63</c:v>
                </c:pt>
                <c:pt idx="656">
                  <c:v>27</c:v>
                </c:pt>
                <c:pt idx="657">
                  <c:v>46</c:v>
                </c:pt>
                <c:pt idx="658">
                  <c:v>23</c:v>
                </c:pt>
                <c:pt idx="659">
                  <c:v>54</c:v>
                </c:pt>
                <c:pt idx="660">
                  <c:v>38</c:v>
                </c:pt>
                <c:pt idx="661">
                  <c:v>41</c:v>
                </c:pt>
                <c:pt idx="662">
                  <c:v>116</c:v>
                </c:pt>
                <c:pt idx="663">
                  <c:v>61</c:v>
                </c:pt>
                <c:pt idx="664">
                  <c:v>36</c:v>
                </c:pt>
                <c:pt idx="665">
                  <c:v>61</c:v>
                </c:pt>
                <c:pt idx="666">
                  <c:v>110</c:v>
                </c:pt>
                <c:pt idx="667">
                  <c:v>54</c:v>
                </c:pt>
                <c:pt idx="668">
                  <c:v>120</c:v>
                </c:pt>
                <c:pt idx="669">
                  <c:v>113</c:v>
                </c:pt>
                <c:pt idx="670">
                  <c:v>90</c:v>
                </c:pt>
                <c:pt idx="671">
                  <c:v>72</c:v>
                </c:pt>
                <c:pt idx="672">
                  <c:v>60</c:v>
                </c:pt>
                <c:pt idx="673">
                  <c:v>41</c:v>
                </c:pt>
                <c:pt idx="674">
                  <c:v>93</c:v>
                </c:pt>
                <c:pt idx="675">
                  <c:v>114</c:v>
                </c:pt>
                <c:pt idx="676">
                  <c:v>94</c:v>
                </c:pt>
                <c:pt idx="677">
                  <c:v>68</c:v>
                </c:pt>
                <c:pt idx="678">
                  <c:v>83</c:v>
                </c:pt>
                <c:pt idx="679">
                  <c:v>82</c:v>
                </c:pt>
                <c:pt idx="680">
                  <c:v>59</c:v>
                </c:pt>
                <c:pt idx="681">
                  <c:v>78</c:v>
                </c:pt>
                <c:pt idx="682">
                  <c:v>66</c:v>
                </c:pt>
                <c:pt idx="683">
                  <c:v>41</c:v>
                </c:pt>
                <c:pt idx="684">
                  <c:v>64</c:v>
                </c:pt>
                <c:pt idx="685">
                  <c:v>102</c:v>
                </c:pt>
                <c:pt idx="686">
                  <c:v>59</c:v>
                </c:pt>
                <c:pt idx="687">
                  <c:v>87</c:v>
                </c:pt>
                <c:pt idx="688">
                  <c:v>86</c:v>
                </c:pt>
                <c:pt idx="689">
                  <c:v>101</c:v>
                </c:pt>
                <c:pt idx="690">
                  <c:v>94</c:v>
                </c:pt>
                <c:pt idx="691">
                  <c:v>89</c:v>
                </c:pt>
                <c:pt idx="692">
                  <c:v>56</c:v>
                </c:pt>
                <c:pt idx="693">
                  <c:v>129</c:v>
                </c:pt>
                <c:pt idx="694">
                  <c:v>63</c:v>
                </c:pt>
                <c:pt idx="695">
                  <c:v>21</c:v>
                </c:pt>
                <c:pt idx="696">
                  <c:v>40</c:v>
                </c:pt>
                <c:pt idx="697">
                  <c:v>54</c:v>
                </c:pt>
                <c:pt idx="698">
                  <c:v>26</c:v>
                </c:pt>
                <c:pt idx="699">
                  <c:v>52</c:v>
                </c:pt>
                <c:pt idx="700">
                  <c:v>50</c:v>
                </c:pt>
                <c:pt idx="701">
                  <c:v>73</c:v>
                </c:pt>
                <c:pt idx="702">
                  <c:v>47</c:v>
                </c:pt>
                <c:pt idx="703">
                  <c:v>35</c:v>
                </c:pt>
                <c:pt idx="704">
                  <c:v>52</c:v>
                </c:pt>
                <c:pt idx="705">
                  <c:v>67</c:v>
                </c:pt>
                <c:pt idx="706">
                  <c:v>40</c:v>
                </c:pt>
                <c:pt idx="707">
                  <c:v>68</c:v>
                </c:pt>
                <c:pt idx="708">
                  <c:v>71</c:v>
                </c:pt>
                <c:pt idx="709">
                  <c:v>34</c:v>
                </c:pt>
                <c:pt idx="710">
                  <c:v>74</c:v>
                </c:pt>
                <c:pt idx="711">
                  <c:v>87</c:v>
                </c:pt>
                <c:pt idx="712">
                  <c:v>95</c:v>
                </c:pt>
                <c:pt idx="713">
                  <c:v>94</c:v>
                </c:pt>
                <c:pt idx="714">
                  <c:v>54</c:v>
                </c:pt>
                <c:pt idx="715">
                  <c:v>46</c:v>
                </c:pt>
                <c:pt idx="716">
                  <c:v>53</c:v>
                </c:pt>
                <c:pt idx="717">
                  <c:v>38</c:v>
                </c:pt>
                <c:pt idx="718">
                  <c:v>70</c:v>
                </c:pt>
                <c:pt idx="719">
                  <c:v>86</c:v>
                </c:pt>
                <c:pt idx="720">
                  <c:v>85</c:v>
                </c:pt>
                <c:pt idx="721">
                  <c:v>107</c:v>
                </c:pt>
                <c:pt idx="722">
                  <c:v>90</c:v>
                </c:pt>
                <c:pt idx="723">
                  <c:v>74</c:v>
                </c:pt>
                <c:pt idx="724">
                  <c:v>82</c:v>
                </c:pt>
                <c:pt idx="725">
                  <c:v>66</c:v>
                </c:pt>
                <c:pt idx="726">
                  <c:v>78</c:v>
                </c:pt>
                <c:pt idx="727">
                  <c:v>108</c:v>
                </c:pt>
                <c:pt idx="728">
                  <c:v>106</c:v>
                </c:pt>
                <c:pt idx="729">
                  <c:v>138</c:v>
                </c:pt>
                <c:pt idx="730">
                  <c:v>65</c:v>
                </c:pt>
                <c:pt idx="731">
                  <c:v>71</c:v>
                </c:pt>
                <c:pt idx="732">
                  <c:v>85</c:v>
                </c:pt>
                <c:pt idx="733">
                  <c:v>100</c:v>
                </c:pt>
                <c:pt idx="734">
                  <c:v>54</c:v>
                </c:pt>
                <c:pt idx="735">
                  <c:v>61</c:v>
                </c:pt>
                <c:pt idx="736">
                  <c:v>33</c:v>
                </c:pt>
                <c:pt idx="737">
                  <c:v>31</c:v>
                </c:pt>
                <c:pt idx="738">
                  <c:v>52</c:v>
                </c:pt>
                <c:pt idx="739">
                  <c:v>57</c:v>
                </c:pt>
                <c:pt idx="740">
                  <c:v>39</c:v>
                </c:pt>
                <c:pt idx="741">
                  <c:v>34</c:v>
                </c:pt>
                <c:pt idx="742">
                  <c:v>39</c:v>
                </c:pt>
                <c:pt idx="743">
                  <c:v>49</c:v>
                </c:pt>
                <c:pt idx="744">
                  <c:v>25</c:v>
                </c:pt>
                <c:pt idx="745">
                  <c:v>31</c:v>
                </c:pt>
                <c:pt idx="746">
                  <c:v>35</c:v>
                </c:pt>
                <c:pt idx="747">
                  <c:v>59</c:v>
                </c:pt>
                <c:pt idx="748">
                  <c:v>60</c:v>
                </c:pt>
                <c:pt idx="749">
                  <c:v>63</c:v>
                </c:pt>
                <c:pt idx="750">
                  <c:v>82</c:v>
                </c:pt>
                <c:pt idx="751">
                  <c:v>59</c:v>
                </c:pt>
                <c:pt idx="752">
                  <c:v>35</c:v>
                </c:pt>
                <c:pt idx="753">
                  <c:v>24</c:v>
                </c:pt>
                <c:pt idx="754">
                  <c:v>70</c:v>
                </c:pt>
                <c:pt idx="755">
                  <c:v>107</c:v>
                </c:pt>
                <c:pt idx="756">
                  <c:v>98</c:v>
                </c:pt>
                <c:pt idx="757">
                  <c:v>81</c:v>
                </c:pt>
                <c:pt idx="758">
                  <c:v>96</c:v>
                </c:pt>
                <c:pt idx="759">
                  <c:v>119</c:v>
                </c:pt>
                <c:pt idx="760">
                  <c:v>117</c:v>
                </c:pt>
                <c:pt idx="761">
                  <c:v>48</c:v>
                </c:pt>
                <c:pt idx="762">
                  <c:v>62</c:v>
                </c:pt>
                <c:pt idx="763">
                  <c:v>82</c:v>
                </c:pt>
                <c:pt idx="764">
                  <c:v>106</c:v>
                </c:pt>
                <c:pt idx="765">
                  <c:v>82</c:v>
                </c:pt>
                <c:pt idx="766">
                  <c:v>53</c:v>
                </c:pt>
                <c:pt idx="767">
                  <c:v>44</c:v>
                </c:pt>
                <c:pt idx="768">
                  <c:v>47</c:v>
                </c:pt>
                <c:pt idx="769">
                  <c:v>29</c:v>
                </c:pt>
                <c:pt idx="770">
                  <c:v>51</c:v>
                </c:pt>
                <c:pt idx="771">
                  <c:v>62</c:v>
                </c:pt>
                <c:pt idx="772">
                  <c:v>40</c:v>
                </c:pt>
                <c:pt idx="773">
                  <c:v>35</c:v>
                </c:pt>
                <c:pt idx="774">
                  <c:v>113</c:v>
                </c:pt>
                <c:pt idx="775">
                  <c:v>53</c:v>
                </c:pt>
                <c:pt idx="776">
                  <c:v>22</c:v>
                </c:pt>
                <c:pt idx="777">
                  <c:v>18</c:v>
                </c:pt>
                <c:pt idx="778">
                  <c:v>46</c:v>
                </c:pt>
                <c:pt idx="779">
                  <c:v>52</c:v>
                </c:pt>
                <c:pt idx="780">
                  <c:v>39</c:v>
                </c:pt>
                <c:pt idx="781">
                  <c:v>33</c:v>
                </c:pt>
                <c:pt idx="782">
                  <c:v>28</c:v>
                </c:pt>
                <c:pt idx="783">
                  <c:v>45</c:v>
                </c:pt>
                <c:pt idx="784">
                  <c:v>50</c:v>
                </c:pt>
                <c:pt idx="785">
                  <c:v>50</c:v>
                </c:pt>
                <c:pt idx="786">
                  <c:v>29</c:v>
                </c:pt>
                <c:pt idx="787">
                  <c:v>26</c:v>
                </c:pt>
                <c:pt idx="788">
                  <c:v>73</c:v>
                </c:pt>
                <c:pt idx="789">
                  <c:v>62</c:v>
                </c:pt>
                <c:pt idx="790">
                  <c:v>78</c:v>
                </c:pt>
                <c:pt idx="791">
                  <c:v>72</c:v>
                </c:pt>
                <c:pt idx="792">
                  <c:v>34</c:v>
                </c:pt>
                <c:pt idx="793">
                  <c:v>55</c:v>
                </c:pt>
                <c:pt idx="794">
                  <c:v>45</c:v>
                </c:pt>
                <c:pt idx="795">
                  <c:v>105</c:v>
                </c:pt>
                <c:pt idx="796">
                  <c:v>103</c:v>
                </c:pt>
                <c:pt idx="797">
                  <c:v>96</c:v>
                </c:pt>
                <c:pt idx="798">
                  <c:v>85</c:v>
                </c:pt>
                <c:pt idx="799">
                  <c:v>49</c:v>
                </c:pt>
                <c:pt idx="800">
                  <c:v>48</c:v>
                </c:pt>
                <c:pt idx="801">
                  <c:v>39</c:v>
                </c:pt>
                <c:pt idx="802">
                  <c:v>33</c:v>
                </c:pt>
                <c:pt idx="803">
                  <c:v>88</c:v>
                </c:pt>
                <c:pt idx="804">
                  <c:v>112</c:v>
                </c:pt>
                <c:pt idx="805">
                  <c:v>108</c:v>
                </c:pt>
                <c:pt idx="806">
                  <c:v>112</c:v>
                </c:pt>
                <c:pt idx="807">
                  <c:v>72</c:v>
                </c:pt>
                <c:pt idx="808">
                  <c:v>45</c:v>
                </c:pt>
                <c:pt idx="809">
                  <c:v>42</c:v>
                </c:pt>
                <c:pt idx="810">
                  <c:v>69</c:v>
                </c:pt>
                <c:pt idx="811">
                  <c:v>78</c:v>
                </c:pt>
                <c:pt idx="812">
                  <c:v>67</c:v>
                </c:pt>
                <c:pt idx="813">
                  <c:v>62</c:v>
                </c:pt>
                <c:pt idx="814">
                  <c:v>55</c:v>
                </c:pt>
                <c:pt idx="815">
                  <c:v>52</c:v>
                </c:pt>
                <c:pt idx="816">
                  <c:v>59</c:v>
                </c:pt>
                <c:pt idx="817">
                  <c:v>37</c:v>
                </c:pt>
                <c:pt idx="818">
                  <c:v>35</c:v>
                </c:pt>
                <c:pt idx="819">
                  <c:v>43</c:v>
                </c:pt>
                <c:pt idx="820">
                  <c:v>34</c:v>
                </c:pt>
                <c:pt idx="821">
                  <c:v>32</c:v>
                </c:pt>
                <c:pt idx="822">
                  <c:v>45</c:v>
                </c:pt>
                <c:pt idx="823">
                  <c:v>48</c:v>
                </c:pt>
                <c:pt idx="824">
                  <c:v>46</c:v>
                </c:pt>
                <c:pt idx="825">
                  <c:v>45</c:v>
                </c:pt>
                <c:pt idx="826">
                  <c:v>64</c:v>
                </c:pt>
                <c:pt idx="827">
                  <c:v>36</c:v>
                </c:pt>
                <c:pt idx="828">
                  <c:v>83</c:v>
                </c:pt>
                <c:pt idx="829">
                  <c:v>78</c:v>
                </c:pt>
                <c:pt idx="830">
                  <c:v>54</c:v>
                </c:pt>
                <c:pt idx="831">
                  <c:v>24</c:v>
                </c:pt>
                <c:pt idx="832">
                  <c:v>28</c:v>
                </c:pt>
                <c:pt idx="833">
                  <c:v>89</c:v>
                </c:pt>
                <c:pt idx="834">
                  <c:v>52</c:v>
                </c:pt>
                <c:pt idx="835">
                  <c:v>70</c:v>
                </c:pt>
                <c:pt idx="836">
                  <c:v>61</c:v>
                </c:pt>
                <c:pt idx="837">
                  <c:v>117</c:v>
                </c:pt>
                <c:pt idx="838">
                  <c:v>102</c:v>
                </c:pt>
                <c:pt idx="839">
                  <c:v>61</c:v>
                </c:pt>
                <c:pt idx="840">
                  <c:v>34</c:v>
                </c:pt>
                <c:pt idx="841">
                  <c:v>49</c:v>
                </c:pt>
                <c:pt idx="842">
                  <c:v>94</c:v>
                </c:pt>
                <c:pt idx="843">
                  <c:v>72</c:v>
                </c:pt>
                <c:pt idx="844">
                  <c:v>39</c:v>
                </c:pt>
                <c:pt idx="845">
                  <c:v>56</c:v>
                </c:pt>
                <c:pt idx="846">
                  <c:v>59</c:v>
                </c:pt>
                <c:pt idx="847">
                  <c:v>72</c:v>
                </c:pt>
                <c:pt idx="848">
                  <c:v>103</c:v>
                </c:pt>
                <c:pt idx="849">
                  <c:v>79</c:v>
                </c:pt>
                <c:pt idx="850">
                  <c:v>33</c:v>
                </c:pt>
                <c:pt idx="851">
                  <c:v>57</c:v>
                </c:pt>
                <c:pt idx="852">
                  <c:v>50</c:v>
                </c:pt>
                <c:pt idx="853">
                  <c:v>69</c:v>
                </c:pt>
                <c:pt idx="854">
                  <c:v>45</c:v>
                </c:pt>
                <c:pt idx="855">
                  <c:v>27</c:v>
                </c:pt>
                <c:pt idx="856">
                  <c:v>44</c:v>
                </c:pt>
                <c:pt idx="857">
                  <c:v>51</c:v>
                </c:pt>
                <c:pt idx="858">
                  <c:v>55</c:v>
                </c:pt>
                <c:pt idx="859">
                  <c:v>106</c:v>
                </c:pt>
                <c:pt idx="860">
                  <c:v>73</c:v>
                </c:pt>
                <c:pt idx="861">
                  <c:v>68</c:v>
                </c:pt>
                <c:pt idx="862">
                  <c:v>88</c:v>
                </c:pt>
                <c:pt idx="863">
                  <c:v>70</c:v>
                </c:pt>
                <c:pt idx="864">
                  <c:v>66</c:v>
                </c:pt>
                <c:pt idx="865">
                  <c:v>53</c:v>
                </c:pt>
                <c:pt idx="866">
                  <c:v>58</c:v>
                </c:pt>
                <c:pt idx="867">
                  <c:v>53</c:v>
                </c:pt>
                <c:pt idx="868">
                  <c:v>38</c:v>
                </c:pt>
                <c:pt idx="869">
                  <c:v>24</c:v>
                </c:pt>
                <c:pt idx="870">
                  <c:v>56</c:v>
                </c:pt>
                <c:pt idx="871">
                  <c:v>159</c:v>
                </c:pt>
                <c:pt idx="872">
                  <c:v>89</c:v>
                </c:pt>
                <c:pt idx="873">
                  <c:v>43</c:v>
                </c:pt>
                <c:pt idx="874">
                  <c:v>68</c:v>
                </c:pt>
                <c:pt idx="875">
                  <c:v>90</c:v>
                </c:pt>
                <c:pt idx="876">
                  <c:v>45</c:v>
                </c:pt>
                <c:pt idx="877">
                  <c:v>37</c:v>
                </c:pt>
                <c:pt idx="878">
                  <c:v>58</c:v>
                </c:pt>
                <c:pt idx="879">
                  <c:v>45</c:v>
                </c:pt>
                <c:pt idx="880">
                  <c:v>70</c:v>
                </c:pt>
                <c:pt idx="881">
                  <c:v>105</c:v>
                </c:pt>
                <c:pt idx="882">
                  <c:v>117</c:v>
                </c:pt>
                <c:pt idx="883">
                  <c:v>105</c:v>
                </c:pt>
                <c:pt idx="884">
                  <c:v>53</c:v>
                </c:pt>
                <c:pt idx="885">
                  <c:v>38</c:v>
                </c:pt>
                <c:pt idx="886">
                  <c:v>45</c:v>
                </c:pt>
                <c:pt idx="887">
                  <c:v>67</c:v>
                </c:pt>
                <c:pt idx="888">
                  <c:v>76</c:v>
                </c:pt>
                <c:pt idx="889">
                  <c:v>67</c:v>
                </c:pt>
                <c:pt idx="890">
                  <c:v>49</c:v>
                </c:pt>
                <c:pt idx="891">
                  <c:v>38</c:v>
                </c:pt>
                <c:pt idx="892">
                  <c:v>70</c:v>
                </c:pt>
                <c:pt idx="893">
                  <c:v>97</c:v>
                </c:pt>
                <c:pt idx="894">
                  <c:v>86</c:v>
                </c:pt>
                <c:pt idx="895">
                  <c:v>91</c:v>
                </c:pt>
                <c:pt idx="896">
                  <c:v>109</c:v>
                </c:pt>
                <c:pt idx="897">
                  <c:v>47</c:v>
                </c:pt>
                <c:pt idx="898">
                  <c:v>38</c:v>
                </c:pt>
                <c:pt idx="899">
                  <c:v>50</c:v>
                </c:pt>
                <c:pt idx="900">
                  <c:v>53</c:v>
                </c:pt>
                <c:pt idx="901">
                  <c:v>75</c:v>
                </c:pt>
                <c:pt idx="902">
                  <c:v>98</c:v>
                </c:pt>
                <c:pt idx="903">
                  <c:v>106</c:v>
                </c:pt>
                <c:pt idx="904">
                  <c:v>83</c:v>
                </c:pt>
                <c:pt idx="905">
                  <c:v>89</c:v>
                </c:pt>
                <c:pt idx="906">
                  <c:v>124</c:v>
                </c:pt>
                <c:pt idx="907">
                  <c:v>107</c:v>
                </c:pt>
                <c:pt idx="908">
                  <c:v>105</c:v>
                </c:pt>
                <c:pt idx="909">
                  <c:v>92</c:v>
                </c:pt>
                <c:pt idx="910">
                  <c:v>78</c:v>
                </c:pt>
                <c:pt idx="911">
                  <c:v>50</c:v>
                </c:pt>
                <c:pt idx="912">
                  <c:v>63</c:v>
                </c:pt>
                <c:pt idx="913">
                  <c:v>58</c:v>
                </c:pt>
                <c:pt idx="914">
                  <c:v>48</c:v>
                </c:pt>
                <c:pt idx="915">
                  <c:v>67</c:v>
                </c:pt>
                <c:pt idx="916">
                  <c:v>38</c:v>
                </c:pt>
                <c:pt idx="917">
                  <c:v>35</c:v>
                </c:pt>
                <c:pt idx="918">
                  <c:v>76</c:v>
                </c:pt>
                <c:pt idx="919">
                  <c:v>63</c:v>
                </c:pt>
                <c:pt idx="920">
                  <c:v>101</c:v>
                </c:pt>
                <c:pt idx="921">
                  <c:v>62</c:v>
                </c:pt>
                <c:pt idx="922">
                  <c:v>40</c:v>
                </c:pt>
                <c:pt idx="923">
                  <c:v>59</c:v>
                </c:pt>
                <c:pt idx="924">
                  <c:v>89</c:v>
                </c:pt>
                <c:pt idx="925">
                  <c:v>65</c:v>
                </c:pt>
                <c:pt idx="926">
                  <c:v>49</c:v>
                </c:pt>
                <c:pt idx="927">
                  <c:v>40</c:v>
                </c:pt>
                <c:pt idx="928">
                  <c:v>55</c:v>
                </c:pt>
                <c:pt idx="929">
                  <c:v>99</c:v>
                </c:pt>
                <c:pt idx="930">
                  <c:v>38</c:v>
                </c:pt>
                <c:pt idx="931">
                  <c:v>33</c:v>
                </c:pt>
                <c:pt idx="932">
                  <c:v>30</c:v>
                </c:pt>
                <c:pt idx="933">
                  <c:v>38</c:v>
                </c:pt>
                <c:pt idx="934">
                  <c:v>43</c:v>
                </c:pt>
                <c:pt idx="935">
                  <c:v>32</c:v>
                </c:pt>
                <c:pt idx="936">
                  <c:v>17</c:v>
                </c:pt>
                <c:pt idx="937">
                  <c:v>37</c:v>
                </c:pt>
                <c:pt idx="938">
                  <c:v>69</c:v>
                </c:pt>
                <c:pt idx="939">
                  <c:v>53</c:v>
                </c:pt>
                <c:pt idx="940">
                  <c:v>72</c:v>
                </c:pt>
                <c:pt idx="941">
                  <c:v>72</c:v>
                </c:pt>
                <c:pt idx="942">
                  <c:v>44</c:v>
                </c:pt>
                <c:pt idx="943">
                  <c:v>62</c:v>
                </c:pt>
                <c:pt idx="944">
                  <c:v>77</c:v>
                </c:pt>
                <c:pt idx="945">
                  <c:v>64</c:v>
                </c:pt>
                <c:pt idx="946">
                  <c:v>71</c:v>
                </c:pt>
                <c:pt idx="947">
                  <c:v>91</c:v>
                </c:pt>
                <c:pt idx="948">
                  <c:v>51</c:v>
                </c:pt>
                <c:pt idx="949">
                  <c:v>60</c:v>
                </c:pt>
                <c:pt idx="950">
                  <c:v>63</c:v>
                </c:pt>
                <c:pt idx="951">
                  <c:v>69</c:v>
                </c:pt>
                <c:pt idx="952">
                  <c:v>96</c:v>
                </c:pt>
                <c:pt idx="953">
                  <c:v>89</c:v>
                </c:pt>
                <c:pt idx="954">
                  <c:v>107</c:v>
                </c:pt>
                <c:pt idx="955">
                  <c:v>100</c:v>
                </c:pt>
                <c:pt idx="956">
                  <c:v>85</c:v>
                </c:pt>
                <c:pt idx="957">
                  <c:v>93</c:v>
                </c:pt>
                <c:pt idx="958">
                  <c:v>59</c:v>
                </c:pt>
                <c:pt idx="959">
                  <c:v>107</c:v>
                </c:pt>
                <c:pt idx="960">
                  <c:v>50</c:v>
                </c:pt>
                <c:pt idx="961">
                  <c:v>63</c:v>
                </c:pt>
                <c:pt idx="962">
                  <c:v>66</c:v>
                </c:pt>
                <c:pt idx="963">
                  <c:v>23</c:v>
                </c:pt>
                <c:pt idx="964">
                  <c:v>52</c:v>
                </c:pt>
                <c:pt idx="965">
                  <c:v>71</c:v>
                </c:pt>
                <c:pt idx="966">
                  <c:v>61</c:v>
                </c:pt>
                <c:pt idx="967">
                  <c:v>46</c:v>
                </c:pt>
                <c:pt idx="968">
                  <c:v>42</c:v>
                </c:pt>
                <c:pt idx="969">
                  <c:v>43</c:v>
                </c:pt>
                <c:pt idx="970">
                  <c:v>72</c:v>
                </c:pt>
                <c:pt idx="971">
                  <c:v>77</c:v>
                </c:pt>
                <c:pt idx="972">
                  <c:v>96</c:v>
                </c:pt>
                <c:pt idx="973">
                  <c:v>115</c:v>
                </c:pt>
                <c:pt idx="974">
                  <c:v>132</c:v>
                </c:pt>
                <c:pt idx="975">
                  <c:v>71</c:v>
                </c:pt>
                <c:pt idx="976">
                  <c:v>30</c:v>
                </c:pt>
                <c:pt idx="977">
                  <c:v>74</c:v>
                </c:pt>
                <c:pt idx="978">
                  <c:v>81</c:v>
                </c:pt>
                <c:pt idx="979">
                  <c:v>40</c:v>
                </c:pt>
                <c:pt idx="980">
                  <c:v>61</c:v>
                </c:pt>
                <c:pt idx="981">
                  <c:v>39</c:v>
                </c:pt>
                <c:pt idx="982">
                  <c:v>51</c:v>
                </c:pt>
                <c:pt idx="983">
                  <c:v>40</c:v>
                </c:pt>
                <c:pt idx="984">
                  <c:v>39</c:v>
                </c:pt>
                <c:pt idx="985">
                  <c:v>38</c:v>
                </c:pt>
                <c:pt idx="986">
                  <c:v>85</c:v>
                </c:pt>
                <c:pt idx="987">
                  <c:v>123</c:v>
                </c:pt>
                <c:pt idx="988">
                  <c:v>111</c:v>
                </c:pt>
                <c:pt idx="989">
                  <c:v>89</c:v>
                </c:pt>
                <c:pt idx="990">
                  <c:v>42</c:v>
                </c:pt>
                <c:pt idx="991">
                  <c:v>42</c:v>
                </c:pt>
                <c:pt idx="992">
                  <c:v>32</c:v>
                </c:pt>
                <c:pt idx="993">
                  <c:v>62</c:v>
                </c:pt>
                <c:pt idx="994">
                  <c:v>102</c:v>
                </c:pt>
                <c:pt idx="995">
                  <c:v>99</c:v>
                </c:pt>
                <c:pt idx="996">
                  <c:v>65</c:v>
                </c:pt>
                <c:pt idx="997">
                  <c:v>62</c:v>
                </c:pt>
                <c:pt idx="998">
                  <c:v>46</c:v>
                </c:pt>
                <c:pt idx="999">
                  <c:v>59</c:v>
                </c:pt>
                <c:pt idx="1000">
                  <c:v>26</c:v>
                </c:pt>
                <c:pt idx="1001">
                  <c:v>57</c:v>
                </c:pt>
                <c:pt idx="1002">
                  <c:v>56</c:v>
                </c:pt>
                <c:pt idx="1003">
                  <c:v>56</c:v>
                </c:pt>
                <c:pt idx="1004">
                  <c:v>70</c:v>
                </c:pt>
                <c:pt idx="1005">
                  <c:v>120</c:v>
                </c:pt>
                <c:pt idx="1006">
                  <c:v>124</c:v>
                </c:pt>
                <c:pt idx="1007">
                  <c:v>62</c:v>
                </c:pt>
                <c:pt idx="1008">
                  <c:v>43</c:v>
                </c:pt>
                <c:pt idx="1009">
                  <c:v>62</c:v>
                </c:pt>
                <c:pt idx="1010">
                  <c:v>68</c:v>
                </c:pt>
                <c:pt idx="1011">
                  <c:v>78</c:v>
                </c:pt>
                <c:pt idx="1012">
                  <c:v>37</c:v>
                </c:pt>
                <c:pt idx="1013">
                  <c:v>63</c:v>
                </c:pt>
                <c:pt idx="1014">
                  <c:v>77</c:v>
                </c:pt>
                <c:pt idx="1015">
                  <c:v>54</c:v>
                </c:pt>
                <c:pt idx="1016">
                  <c:v>51</c:v>
                </c:pt>
                <c:pt idx="1017">
                  <c:v>44</c:v>
                </c:pt>
                <c:pt idx="1018">
                  <c:v>37</c:v>
                </c:pt>
                <c:pt idx="1019">
                  <c:v>80</c:v>
                </c:pt>
                <c:pt idx="1020">
                  <c:v>58</c:v>
                </c:pt>
                <c:pt idx="1021">
                  <c:v>78</c:v>
                </c:pt>
                <c:pt idx="1022">
                  <c:v>60</c:v>
                </c:pt>
                <c:pt idx="1023">
                  <c:v>58</c:v>
                </c:pt>
                <c:pt idx="1024">
                  <c:v>90</c:v>
                </c:pt>
                <c:pt idx="1025">
                  <c:v>87</c:v>
                </c:pt>
                <c:pt idx="1026">
                  <c:v>117</c:v>
                </c:pt>
                <c:pt idx="1027">
                  <c:v>72</c:v>
                </c:pt>
                <c:pt idx="1028">
                  <c:v>101</c:v>
                </c:pt>
                <c:pt idx="1029">
                  <c:v>118</c:v>
                </c:pt>
                <c:pt idx="1030">
                  <c:v>153</c:v>
                </c:pt>
                <c:pt idx="1031">
                  <c:v>116</c:v>
                </c:pt>
                <c:pt idx="1032">
                  <c:v>108</c:v>
                </c:pt>
                <c:pt idx="1033">
                  <c:v>104</c:v>
                </c:pt>
                <c:pt idx="1034">
                  <c:v>81</c:v>
                </c:pt>
                <c:pt idx="1035">
                  <c:v>60</c:v>
                </c:pt>
                <c:pt idx="1036">
                  <c:v>166</c:v>
                </c:pt>
                <c:pt idx="1037">
                  <c:v>83</c:v>
                </c:pt>
                <c:pt idx="1038">
                  <c:v>79</c:v>
                </c:pt>
                <c:pt idx="1039">
                  <c:v>65</c:v>
                </c:pt>
                <c:pt idx="1040">
                  <c:v>88</c:v>
                </c:pt>
                <c:pt idx="1041">
                  <c:v>76</c:v>
                </c:pt>
                <c:pt idx="1042">
                  <c:v>90</c:v>
                </c:pt>
                <c:pt idx="1043">
                  <c:v>51</c:v>
                </c:pt>
                <c:pt idx="1044">
                  <c:v>83</c:v>
                </c:pt>
                <c:pt idx="1045">
                  <c:v>91</c:v>
                </c:pt>
                <c:pt idx="1046">
                  <c:v>95</c:v>
                </c:pt>
                <c:pt idx="1047">
                  <c:v>80</c:v>
                </c:pt>
                <c:pt idx="1048">
                  <c:v>54</c:v>
                </c:pt>
                <c:pt idx="1049">
                  <c:v>97</c:v>
                </c:pt>
                <c:pt idx="1050">
                  <c:v>46</c:v>
                </c:pt>
                <c:pt idx="1051">
                  <c:v>65</c:v>
                </c:pt>
                <c:pt idx="1052">
                  <c:v>52</c:v>
                </c:pt>
                <c:pt idx="1053">
                  <c:v>62</c:v>
                </c:pt>
                <c:pt idx="1054">
                  <c:v>40</c:v>
                </c:pt>
                <c:pt idx="1055">
                  <c:v>42</c:v>
                </c:pt>
                <c:pt idx="1056">
                  <c:v>39</c:v>
                </c:pt>
                <c:pt idx="1057">
                  <c:v>73</c:v>
                </c:pt>
                <c:pt idx="1058">
                  <c:v>39</c:v>
                </c:pt>
                <c:pt idx="1059">
                  <c:v>36</c:v>
                </c:pt>
                <c:pt idx="1060">
                  <c:v>83</c:v>
                </c:pt>
                <c:pt idx="1061">
                  <c:v>122</c:v>
                </c:pt>
                <c:pt idx="1062">
                  <c:v>113</c:v>
                </c:pt>
                <c:pt idx="1063">
                  <c:v>87</c:v>
                </c:pt>
                <c:pt idx="1064">
                  <c:v>122</c:v>
                </c:pt>
                <c:pt idx="1065">
                  <c:v>55</c:v>
                </c:pt>
                <c:pt idx="1066">
                  <c:v>83</c:v>
                </c:pt>
                <c:pt idx="1067">
                  <c:v>112</c:v>
                </c:pt>
                <c:pt idx="1068">
                  <c:v>205</c:v>
                </c:pt>
                <c:pt idx="1069">
                  <c:v>209</c:v>
                </c:pt>
                <c:pt idx="1070">
                  <c:v>92</c:v>
                </c:pt>
                <c:pt idx="1071">
                  <c:v>114</c:v>
                </c:pt>
                <c:pt idx="1072">
                  <c:v>53</c:v>
                </c:pt>
                <c:pt idx="1073">
                  <c:v>62</c:v>
                </c:pt>
                <c:pt idx="1074">
                  <c:v>61</c:v>
                </c:pt>
                <c:pt idx="1075">
                  <c:v>84</c:v>
                </c:pt>
                <c:pt idx="1076">
                  <c:v>50</c:v>
                </c:pt>
                <c:pt idx="1077">
                  <c:v>66</c:v>
                </c:pt>
                <c:pt idx="1078">
                  <c:v>105</c:v>
                </c:pt>
                <c:pt idx="1079">
                  <c:v>112</c:v>
                </c:pt>
                <c:pt idx="1080">
                  <c:v>47</c:v>
                </c:pt>
                <c:pt idx="1081">
                  <c:v>76</c:v>
                </c:pt>
                <c:pt idx="1082">
                  <c:v>99</c:v>
                </c:pt>
                <c:pt idx="1083">
                  <c:v>103</c:v>
                </c:pt>
                <c:pt idx="1084">
                  <c:v>150</c:v>
                </c:pt>
                <c:pt idx="1085">
                  <c:v>132</c:v>
                </c:pt>
                <c:pt idx="1086">
                  <c:v>137</c:v>
                </c:pt>
                <c:pt idx="1087">
                  <c:v>139</c:v>
                </c:pt>
                <c:pt idx="1088">
                  <c:v>94</c:v>
                </c:pt>
                <c:pt idx="1089">
                  <c:v>55</c:v>
                </c:pt>
                <c:pt idx="1090">
                  <c:v>143</c:v>
                </c:pt>
                <c:pt idx="1091">
                  <c:v>117</c:v>
                </c:pt>
                <c:pt idx="1092">
                  <c:v>84</c:v>
                </c:pt>
                <c:pt idx="1093">
                  <c:v>115</c:v>
                </c:pt>
                <c:pt idx="1094">
                  <c:v>113</c:v>
                </c:pt>
                <c:pt idx="1095">
                  <c:v>100</c:v>
                </c:pt>
                <c:pt idx="1096">
                  <c:v>108</c:v>
                </c:pt>
                <c:pt idx="1097">
                  <c:v>107</c:v>
                </c:pt>
                <c:pt idx="1098">
                  <c:v>110</c:v>
                </c:pt>
                <c:pt idx="1099">
                  <c:v>47</c:v>
                </c:pt>
                <c:pt idx="1100">
                  <c:v>109</c:v>
                </c:pt>
                <c:pt idx="1101">
                  <c:v>120</c:v>
                </c:pt>
                <c:pt idx="1102">
                  <c:v>98</c:v>
                </c:pt>
                <c:pt idx="1103">
                  <c:v>110</c:v>
                </c:pt>
                <c:pt idx="1104">
                  <c:v>115</c:v>
                </c:pt>
                <c:pt idx="1105">
                  <c:v>101</c:v>
                </c:pt>
                <c:pt idx="1106">
                  <c:v>89</c:v>
                </c:pt>
                <c:pt idx="1107">
                  <c:v>85</c:v>
                </c:pt>
                <c:pt idx="1108">
                  <c:v>51</c:v>
                </c:pt>
                <c:pt idx="1109">
                  <c:v>97</c:v>
                </c:pt>
                <c:pt idx="1110">
                  <c:v>112</c:v>
                </c:pt>
                <c:pt idx="1111">
                  <c:v>62</c:v>
                </c:pt>
                <c:pt idx="1112">
                  <c:v>78</c:v>
                </c:pt>
                <c:pt idx="1113">
                  <c:v>124</c:v>
                </c:pt>
                <c:pt idx="1114">
                  <c:v>86</c:v>
                </c:pt>
                <c:pt idx="1115">
                  <c:v>60</c:v>
                </c:pt>
                <c:pt idx="1116">
                  <c:v>86</c:v>
                </c:pt>
                <c:pt idx="1117">
                  <c:v>106</c:v>
                </c:pt>
                <c:pt idx="1118">
                  <c:v>98</c:v>
                </c:pt>
                <c:pt idx="1119">
                  <c:v>100</c:v>
                </c:pt>
                <c:pt idx="1120">
                  <c:v>107</c:v>
                </c:pt>
                <c:pt idx="1121">
                  <c:v>84</c:v>
                </c:pt>
                <c:pt idx="1122">
                  <c:v>93</c:v>
                </c:pt>
                <c:pt idx="1123">
                  <c:v>78</c:v>
                </c:pt>
                <c:pt idx="1124">
                  <c:v>69</c:v>
                </c:pt>
                <c:pt idx="1125">
                  <c:v>75</c:v>
                </c:pt>
                <c:pt idx="1126">
                  <c:v>102</c:v>
                </c:pt>
                <c:pt idx="1127">
                  <c:v>83</c:v>
                </c:pt>
                <c:pt idx="1128">
                  <c:v>60</c:v>
                </c:pt>
                <c:pt idx="1129">
                  <c:v>78</c:v>
                </c:pt>
                <c:pt idx="1130">
                  <c:v>83</c:v>
                </c:pt>
                <c:pt idx="1131">
                  <c:v>95</c:v>
                </c:pt>
                <c:pt idx="1132">
                  <c:v>95</c:v>
                </c:pt>
                <c:pt idx="1133">
                  <c:v>104</c:v>
                </c:pt>
                <c:pt idx="1134">
                  <c:v>115</c:v>
                </c:pt>
                <c:pt idx="1135">
                  <c:v>69</c:v>
                </c:pt>
                <c:pt idx="1136">
                  <c:v>51</c:v>
                </c:pt>
                <c:pt idx="1137">
                  <c:v>95</c:v>
                </c:pt>
                <c:pt idx="1138">
                  <c:v>107</c:v>
                </c:pt>
                <c:pt idx="1139">
                  <c:v>84</c:v>
                </c:pt>
                <c:pt idx="1140">
                  <c:v>165</c:v>
                </c:pt>
                <c:pt idx="1141">
                  <c:v>122</c:v>
                </c:pt>
                <c:pt idx="1142">
                  <c:v>66</c:v>
                </c:pt>
                <c:pt idx="1143">
                  <c:v>56</c:v>
                </c:pt>
                <c:pt idx="1144">
                  <c:v>39</c:v>
                </c:pt>
                <c:pt idx="1145">
                  <c:v>79</c:v>
                </c:pt>
                <c:pt idx="1146">
                  <c:v>64</c:v>
                </c:pt>
                <c:pt idx="1147">
                  <c:v>100</c:v>
                </c:pt>
                <c:pt idx="1148">
                  <c:v>104</c:v>
                </c:pt>
                <c:pt idx="1149">
                  <c:v>94</c:v>
                </c:pt>
                <c:pt idx="1150">
                  <c:v>73</c:v>
                </c:pt>
                <c:pt idx="1151">
                  <c:v>57</c:v>
                </c:pt>
                <c:pt idx="1152">
                  <c:v>82</c:v>
                </c:pt>
                <c:pt idx="1153">
                  <c:v>43</c:v>
                </c:pt>
                <c:pt idx="1154">
                  <c:v>25</c:v>
                </c:pt>
                <c:pt idx="1155">
                  <c:v>72</c:v>
                </c:pt>
                <c:pt idx="1156">
                  <c:v>88</c:v>
                </c:pt>
                <c:pt idx="1157">
                  <c:v>25</c:v>
                </c:pt>
                <c:pt idx="1158">
                  <c:v>24</c:v>
                </c:pt>
                <c:pt idx="1159">
                  <c:v>74</c:v>
                </c:pt>
                <c:pt idx="1160">
                  <c:v>102</c:v>
                </c:pt>
                <c:pt idx="1161">
                  <c:v>64</c:v>
                </c:pt>
                <c:pt idx="1162">
                  <c:v>72</c:v>
                </c:pt>
                <c:pt idx="1163">
                  <c:v>62</c:v>
                </c:pt>
                <c:pt idx="1164">
                  <c:v>36</c:v>
                </c:pt>
                <c:pt idx="1165">
                  <c:v>18</c:v>
                </c:pt>
                <c:pt idx="1166">
                  <c:v>31</c:v>
                </c:pt>
                <c:pt idx="1167">
                  <c:v>88</c:v>
                </c:pt>
                <c:pt idx="1168">
                  <c:v>130</c:v>
                </c:pt>
                <c:pt idx="1169">
                  <c:v>125</c:v>
                </c:pt>
                <c:pt idx="1170">
                  <c:v>96</c:v>
                </c:pt>
                <c:pt idx="1171">
                  <c:v>79</c:v>
                </c:pt>
                <c:pt idx="1172">
                  <c:v>101</c:v>
                </c:pt>
                <c:pt idx="1173">
                  <c:v>107</c:v>
                </c:pt>
                <c:pt idx="1174">
                  <c:v>89</c:v>
                </c:pt>
                <c:pt idx="1175">
                  <c:v>92</c:v>
                </c:pt>
                <c:pt idx="1176">
                  <c:v>59</c:v>
                </c:pt>
                <c:pt idx="1177">
                  <c:v>37</c:v>
                </c:pt>
                <c:pt idx="1178">
                  <c:v>42</c:v>
                </c:pt>
                <c:pt idx="1179">
                  <c:v>64</c:v>
                </c:pt>
                <c:pt idx="1180">
                  <c:v>54</c:v>
                </c:pt>
                <c:pt idx="1181">
                  <c:v>51</c:v>
                </c:pt>
                <c:pt idx="1182">
                  <c:v>46</c:v>
                </c:pt>
                <c:pt idx="1183">
                  <c:v>33</c:v>
                </c:pt>
                <c:pt idx="1184">
                  <c:v>38</c:v>
                </c:pt>
                <c:pt idx="1185">
                  <c:v>47</c:v>
                </c:pt>
                <c:pt idx="1186">
                  <c:v>48</c:v>
                </c:pt>
                <c:pt idx="1187">
                  <c:v>56</c:v>
                </c:pt>
                <c:pt idx="1188">
                  <c:v>82</c:v>
                </c:pt>
                <c:pt idx="1189">
                  <c:v>56</c:v>
                </c:pt>
                <c:pt idx="1190">
                  <c:v>62</c:v>
                </c:pt>
                <c:pt idx="1191">
                  <c:v>63</c:v>
                </c:pt>
                <c:pt idx="1192">
                  <c:v>82</c:v>
                </c:pt>
                <c:pt idx="1193">
                  <c:v>86</c:v>
                </c:pt>
                <c:pt idx="1194">
                  <c:v>30</c:v>
                </c:pt>
                <c:pt idx="1195">
                  <c:v>40</c:v>
                </c:pt>
                <c:pt idx="1196">
                  <c:v>79</c:v>
                </c:pt>
                <c:pt idx="1197">
                  <c:v>106</c:v>
                </c:pt>
                <c:pt idx="1198">
                  <c:v>153</c:v>
                </c:pt>
                <c:pt idx="1199">
                  <c:v>96</c:v>
                </c:pt>
                <c:pt idx="1200">
                  <c:v>37</c:v>
                </c:pt>
                <c:pt idx="1201">
                  <c:v>109</c:v>
                </c:pt>
                <c:pt idx="1202">
                  <c:v>89</c:v>
                </c:pt>
                <c:pt idx="1203">
                  <c:v>44</c:v>
                </c:pt>
                <c:pt idx="1204">
                  <c:v>69</c:v>
                </c:pt>
                <c:pt idx="1205">
                  <c:v>67</c:v>
                </c:pt>
                <c:pt idx="1206">
                  <c:v>61</c:v>
                </c:pt>
                <c:pt idx="1207">
                  <c:v>44</c:v>
                </c:pt>
                <c:pt idx="1208">
                  <c:v>54</c:v>
                </c:pt>
                <c:pt idx="1209">
                  <c:v>48</c:v>
                </c:pt>
                <c:pt idx="1210">
                  <c:v>63</c:v>
                </c:pt>
                <c:pt idx="1211">
                  <c:v>67</c:v>
                </c:pt>
                <c:pt idx="1212">
                  <c:v>46</c:v>
                </c:pt>
                <c:pt idx="1213">
                  <c:v>24</c:v>
                </c:pt>
                <c:pt idx="1214">
                  <c:v>47</c:v>
                </c:pt>
                <c:pt idx="1215">
                  <c:v>55</c:v>
                </c:pt>
                <c:pt idx="1216">
                  <c:v>52</c:v>
                </c:pt>
                <c:pt idx="1217">
                  <c:v>78</c:v>
                </c:pt>
                <c:pt idx="1218">
                  <c:v>62</c:v>
                </c:pt>
                <c:pt idx="1219">
                  <c:v>56</c:v>
                </c:pt>
                <c:pt idx="1220">
                  <c:v>67</c:v>
                </c:pt>
                <c:pt idx="1221">
                  <c:v>47</c:v>
                </c:pt>
                <c:pt idx="1222">
                  <c:v>68</c:v>
                </c:pt>
                <c:pt idx="1223">
                  <c:v>37</c:v>
                </c:pt>
                <c:pt idx="1224">
                  <c:v>71</c:v>
                </c:pt>
                <c:pt idx="1225">
                  <c:v>83</c:v>
                </c:pt>
                <c:pt idx="1226">
                  <c:v>70</c:v>
                </c:pt>
                <c:pt idx="1227">
                  <c:v>93</c:v>
                </c:pt>
                <c:pt idx="1228">
                  <c:v>107</c:v>
                </c:pt>
                <c:pt idx="1229">
                  <c:v>52</c:v>
                </c:pt>
                <c:pt idx="1230">
                  <c:v>29</c:v>
                </c:pt>
                <c:pt idx="1231">
                  <c:v>22</c:v>
                </c:pt>
                <c:pt idx="1232">
                  <c:v>32</c:v>
                </c:pt>
                <c:pt idx="1233">
                  <c:v>29</c:v>
                </c:pt>
                <c:pt idx="1234">
                  <c:v>44</c:v>
                </c:pt>
                <c:pt idx="1235">
                  <c:v>44</c:v>
                </c:pt>
                <c:pt idx="1236">
                  <c:v>46</c:v>
                </c:pt>
                <c:pt idx="1237">
                  <c:v>43</c:v>
                </c:pt>
                <c:pt idx="1238">
                  <c:v>28</c:v>
                </c:pt>
                <c:pt idx="1239">
                  <c:v>21</c:v>
                </c:pt>
                <c:pt idx="1240">
                  <c:v>49</c:v>
                </c:pt>
                <c:pt idx="1241">
                  <c:v>71</c:v>
                </c:pt>
                <c:pt idx="1242">
                  <c:v>67</c:v>
                </c:pt>
                <c:pt idx="1243">
                  <c:v>38</c:v>
                </c:pt>
                <c:pt idx="1244">
                  <c:v>62</c:v>
                </c:pt>
                <c:pt idx="1245">
                  <c:v>98</c:v>
                </c:pt>
                <c:pt idx="1246">
                  <c:v>51</c:v>
                </c:pt>
                <c:pt idx="1247">
                  <c:v>30</c:v>
                </c:pt>
                <c:pt idx="1248">
                  <c:v>23</c:v>
                </c:pt>
                <c:pt idx="1249">
                  <c:v>50</c:v>
                </c:pt>
                <c:pt idx="1250">
                  <c:v>68</c:v>
                </c:pt>
                <c:pt idx="1251">
                  <c:v>70</c:v>
                </c:pt>
                <c:pt idx="1252">
                  <c:v>27</c:v>
                </c:pt>
                <c:pt idx="1253">
                  <c:v>52</c:v>
                </c:pt>
                <c:pt idx="1254">
                  <c:v>35</c:v>
                </c:pt>
                <c:pt idx="1255">
                  <c:v>58</c:v>
                </c:pt>
                <c:pt idx="1256">
                  <c:v>48</c:v>
                </c:pt>
                <c:pt idx="1257">
                  <c:v>73</c:v>
                </c:pt>
                <c:pt idx="1258">
                  <c:v>105</c:v>
                </c:pt>
                <c:pt idx="1259">
                  <c:v>72</c:v>
                </c:pt>
                <c:pt idx="1260">
                  <c:v>54</c:v>
                </c:pt>
                <c:pt idx="1261">
                  <c:v>97</c:v>
                </c:pt>
                <c:pt idx="1262">
                  <c:v>66</c:v>
                </c:pt>
                <c:pt idx="1263">
                  <c:v>89</c:v>
                </c:pt>
                <c:pt idx="1264">
                  <c:v>131</c:v>
                </c:pt>
                <c:pt idx="1265">
                  <c:v>126</c:v>
                </c:pt>
                <c:pt idx="1266">
                  <c:v>96</c:v>
                </c:pt>
                <c:pt idx="1267">
                  <c:v>118</c:v>
                </c:pt>
                <c:pt idx="1268">
                  <c:v>82</c:v>
                </c:pt>
                <c:pt idx="1269">
                  <c:v>49</c:v>
                </c:pt>
                <c:pt idx="1270">
                  <c:v>40</c:v>
                </c:pt>
                <c:pt idx="1271">
                  <c:v>43</c:v>
                </c:pt>
                <c:pt idx="1272">
                  <c:v>39</c:v>
                </c:pt>
                <c:pt idx="1273">
                  <c:v>43</c:v>
                </c:pt>
                <c:pt idx="1274">
                  <c:v>55</c:v>
                </c:pt>
                <c:pt idx="1275">
                  <c:v>58</c:v>
                </c:pt>
                <c:pt idx="1276">
                  <c:v>53</c:v>
                </c:pt>
                <c:pt idx="1277">
                  <c:v>73</c:v>
                </c:pt>
                <c:pt idx="1278">
                  <c:v>92</c:v>
                </c:pt>
                <c:pt idx="1279">
                  <c:v>55</c:v>
                </c:pt>
                <c:pt idx="1280">
                  <c:v>53</c:v>
                </c:pt>
                <c:pt idx="1281">
                  <c:v>53</c:v>
                </c:pt>
                <c:pt idx="1282">
                  <c:v>49</c:v>
                </c:pt>
                <c:pt idx="1283">
                  <c:v>56</c:v>
                </c:pt>
                <c:pt idx="1284">
                  <c:v>61</c:v>
                </c:pt>
                <c:pt idx="1285">
                  <c:v>51</c:v>
                </c:pt>
                <c:pt idx="1286">
                  <c:v>45</c:v>
                </c:pt>
                <c:pt idx="1287">
                  <c:v>40</c:v>
                </c:pt>
                <c:pt idx="1288">
                  <c:v>37</c:v>
                </c:pt>
                <c:pt idx="1289">
                  <c:v>100</c:v>
                </c:pt>
                <c:pt idx="1290">
                  <c:v>78</c:v>
                </c:pt>
                <c:pt idx="1291">
                  <c:v>33</c:v>
                </c:pt>
                <c:pt idx="1292">
                  <c:v>39</c:v>
                </c:pt>
                <c:pt idx="1293">
                  <c:v>41</c:v>
                </c:pt>
                <c:pt idx="1294">
                  <c:v>60</c:v>
                </c:pt>
                <c:pt idx="1295">
                  <c:v>77</c:v>
                </c:pt>
                <c:pt idx="1296">
                  <c:v>57</c:v>
                </c:pt>
                <c:pt idx="1297">
                  <c:v>42</c:v>
                </c:pt>
                <c:pt idx="1298">
                  <c:v>39</c:v>
                </c:pt>
                <c:pt idx="1299">
                  <c:v>35</c:v>
                </c:pt>
                <c:pt idx="1300">
                  <c:v>36</c:v>
                </c:pt>
                <c:pt idx="1301">
                  <c:v>44</c:v>
                </c:pt>
                <c:pt idx="1302">
                  <c:v>36</c:v>
                </c:pt>
                <c:pt idx="1303">
                  <c:v>55</c:v>
                </c:pt>
                <c:pt idx="1304">
                  <c:v>46</c:v>
                </c:pt>
                <c:pt idx="1305">
                  <c:v>61</c:v>
                </c:pt>
                <c:pt idx="1306">
                  <c:v>75</c:v>
                </c:pt>
                <c:pt idx="1307">
                  <c:v>43</c:v>
                </c:pt>
                <c:pt idx="1308">
                  <c:v>74</c:v>
                </c:pt>
                <c:pt idx="1309">
                  <c:v>47</c:v>
                </c:pt>
                <c:pt idx="1310">
                  <c:v>31</c:v>
                </c:pt>
                <c:pt idx="1311">
                  <c:v>41</c:v>
                </c:pt>
                <c:pt idx="1312">
                  <c:v>57</c:v>
                </c:pt>
                <c:pt idx="1313">
                  <c:v>71</c:v>
                </c:pt>
                <c:pt idx="1314">
                  <c:v>40</c:v>
                </c:pt>
                <c:pt idx="1315">
                  <c:v>120</c:v>
                </c:pt>
                <c:pt idx="1316">
                  <c:v>97</c:v>
                </c:pt>
                <c:pt idx="1317">
                  <c:v>146</c:v>
                </c:pt>
                <c:pt idx="1318">
                  <c:v>110</c:v>
                </c:pt>
                <c:pt idx="1319">
                  <c:v>103</c:v>
                </c:pt>
                <c:pt idx="1320">
                  <c:v>92</c:v>
                </c:pt>
                <c:pt idx="1321">
                  <c:v>64</c:v>
                </c:pt>
                <c:pt idx="1322">
                  <c:v>102</c:v>
                </c:pt>
                <c:pt idx="1323">
                  <c:v>115</c:v>
                </c:pt>
                <c:pt idx="1324">
                  <c:v>106</c:v>
                </c:pt>
                <c:pt idx="1325">
                  <c:v>126</c:v>
                </c:pt>
                <c:pt idx="1326">
                  <c:v>113</c:v>
                </c:pt>
                <c:pt idx="1327">
                  <c:v>90</c:v>
                </c:pt>
                <c:pt idx="1328">
                  <c:v>82</c:v>
                </c:pt>
                <c:pt idx="1329">
                  <c:v>86</c:v>
                </c:pt>
                <c:pt idx="1330">
                  <c:v>104</c:v>
                </c:pt>
                <c:pt idx="1331">
                  <c:v>68</c:v>
                </c:pt>
                <c:pt idx="1332">
                  <c:v>49</c:v>
                </c:pt>
                <c:pt idx="1333">
                  <c:v>41</c:v>
                </c:pt>
                <c:pt idx="1334">
                  <c:v>35</c:v>
                </c:pt>
                <c:pt idx="1335">
                  <c:v>58</c:v>
                </c:pt>
                <c:pt idx="1336">
                  <c:v>60</c:v>
                </c:pt>
                <c:pt idx="1337">
                  <c:v>27</c:v>
                </c:pt>
                <c:pt idx="1338">
                  <c:v>28</c:v>
                </c:pt>
                <c:pt idx="1339">
                  <c:v>33</c:v>
                </c:pt>
                <c:pt idx="1340">
                  <c:v>38</c:v>
                </c:pt>
                <c:pt idx="1341">
                  <c:v>45</c:v>
                </c:pt>
                <c:pt idx="1342">
                  <c:v>39</c:v>
                </c:pt>
                <c:pt idx="1343">
                  <c:v>34</c:v>
                </c:pt>
                <c:pt idx="1344">
                  <c:v>39</c:v>
                </c:pt>
                <c:pt idx="1345">
                  <c:v>98</c:v>
                </c:pt>
                <c:pt idx="1346">
                  <c:v>108</c:v>
                </c:pt>
                <c:pt idx="1347">
                  <c:v>74</c:v>
                </c:pt>
                <c:pt idx="1348">
                  <c:v>30</c:v>
                </c:pt>
                <c:pt idx="1349">
                  <c:v>46</c:v>
                </c:pt>
                <c:pt idx="1350">
                  <c:v>42</c:v>
                </c:pt>
                <c:pt idx="1351">
                  <c:v>44</c:v>
                </c:pt>
                <c:pt idx="1352">
                  <c:v>67</c:v>
                </c:pt>
                <c:pt idx="1353">
                  <c:v>70</c:v>
                </c:pt>
                <c:pt idx="1354">
                  <c:v>66</c:v>
                </c:pt>
                <c:pt idx="1355">
                  <c:v>61</c:v>
                </c:pt>
                <c:pt idx="1356">
                  <c:v>49</c:v>
                </c:pt>
                <c:pt idx="1357">
                  <c:v>26</c:v>
                </c:pt>
                <c:pt idx="1358">
                  <c:v>112</c:v>
                </c:pt>
                <c:pt idx="1359">
                  <c:v>89</c:v>
                </c:pt>
                <c:pt idx="1360">
                  <c:v>46</c:v>
                </c:pt>
                <c:pt idx="1361">
                  <c:v>69</c:v>
                </c:pt>
                <c:pt idx="1362">
                  <c:v>95</c:v>
                </c:pt>
                <c:pt idx="1363">
                  <c:v>90</c:v>
                </c:pt>
                <c:pt idx="1364">
                  <c:v>89</c:v>
                </c:pt>
                <c:pt idx="1365">
                  <c:v>54</c:v>
                </c:pt>
                <c:pt idx="1366">
                  <c:v>13</c:v>
                </c:pt>
                <c:pt idx="1367">
                  <c:v>44</c:v>
                </c:pt>
                <c:pt idx="1368">
                  <c:v>42</c:v>
                </c:pt>
                <c:pt idx="1369">
                  <c:v>42</c:v>
                </c:pt>
                <c:pt idx="1370">
                  <c:v>39</c:v>
                </c:pt>
                <c:pt idx="1371">
                  <c:v>88</c:v>
                </c:pt>
                <c:pt idx="1372">
                  <c:v>53</c:v>
                </c:pt>
                <c:pt idx="1373">
                  <c:v>90</c:v>
                </c:pt>
                <c:pt idx="1374">
                  <c:v>119</c:v>
                </c:pt>
                <c:pt idx="1375">
                  <c:v>129</c:v>
                </c:pt>
                <c:pt idx="1376">
                  <c:v>106</c:v>
                </c:pt>
                <c:pt idx="1377">
                  <c:v>103</c:v>
                </c:pt>
                <c:pt idx="1378">
                  <c:v>52</c:v>
                </c:pt>
                <c:pt idx="1379">
                  <c:v>38</c:v>
                </c:pt>
                <c:pt idx="1380">
                  <c:v>55</c:v>
                </c:pt>
                <c:pt idx="1381">
                  <c:v>55</c:v>
                </c:pt>
                <c:pt idx="1382">
                  <c:v>32</c:v>
                </c:pt>
                <c:pt idx="1383">
                  <c:v>28</c:v>
                </c:pt>
                <c:pt idx="1384">
                  <c:v>31</c:v>
                </c:pt>
                <c:pt idx="1385">
                  <c:v>87</c:v>
                </c:pt>
                <c:pt idx="1386">
                  <c:v>98</c:v>
                </c:pt>
                <c:pt idx="1387">
                  <c:v>111</c:v>
                </c:pt>
                <c:pt idx="1388">
                  <c:v>88</c:v>
                </c:pt>
                <c:pt idx="1389">
                  <c:v>103</c:v>
                </c:pt>
                <c:pt idx="1390">
                  <c:v>72</c:v>
                </c:pt>
                <c:pt idx="1391">
                  <c:v>114</c:v>
                </c:pt>
                <c:pt idx="1392">
                  <c:v>68</c:v>
                </c:pt>
                <c:pt idx="1393">
                  <c:v>123</c:v>
                </c:pt>
                <c:pt idx="1394">
                  <c:v>111</c:v>
                </c:pt>
                <c:pt idx="1395">
                  <c:v>97</c:v>
                </c:pt>
                <c:pt idx="1396">
                  <c:v>66</c:v>
                </c:pt>
                <c:pt idx="1397">
                  <c:v>56</c:v>
                </c:pt>
                <c:pt idx="1398">
                  <c:v>64</c:v>
                </c:pt>
                <c:pt idx="1399">
                  <c:v>66</c:v>
                </c:pt>
                <c:pt idx="1400">
                  <c:v>105</c:v>
                </c:pt>
                <c:pt idx="1401">
                  <c:v>117</c:v>
                </c:pt>
                <c:pt idx="1402">
                  <c:v>59</c:v>
                </c:pt>
                <c:pt idx="1403">
                  <c:v>33</c:v>
                </c:pt>
                <c:pt idx="1404">
                  <c:v>28</c:v>
                </c:pt>
                <c:pt idx="1405">
                  <c:v>117</c:v>
                </c:pt>
                <c:pt idx="1406">
                  <c:v>105</c:v>
                </c:pt>
                <c:pt idx="1407">
                  <c:v>94</c:v>
                </c:pt>
                <c:pt idx="1408">
                  <c:v>69</c:v>
                </c:pt>
                <c:pt idx="1409">
                  <c:v>73</c:v>
                </c:pt>
                <c:pt idx="1410">
                  <c:v>70</c:v>
                </c:pt>
                <c:pt idx="1411">
                  <c:v>25</c:v>
                </c:pt>
                <c:pt idx="1412">
                  <c:v>64</c:v>
                </c:pt>
                <c:pt idx="1413">
                  <c:v>86</c:v>
                </c:pt>
                <c:pt idx="1414">
                  <c:v>82</c:v>
                </c:pt>
                <c:pt idx="1415">
                  <c:v>58</c:v>
                </c:pt>
                <c:pt idx="1416">
                  <c:v>50</c:v>
                </c:pt>
                <c:pt idx="1417">
                  <c:v>41</c:v>
                </c:pt>
                <c:pt idx="1418">
                  <c:v>32</c:v>
                </c:pt>
                <c:pt idx="1419">
                  <c:v>37</c:v>
                </c:pt>
                <c:pt idx="1420">
                  <c:v>76</c:v>
                </c:pt>
                <c:pt idx="1421">
                  <c:v>94</c:v>
                </c:pt>
                <c:pt idx="1422">
                  <c:v>93</c:v>
                </c:pt>
                <c:pt idx="1423">
                  <c:v>33</c:v>
                </c:pt>
                <c:pt idx="1424">
                  <c:v>60</c:v>
                </c:pt>
                <c:pt idx="1425">
                  <c:v>96</c:v>
                </c:pt>
                <c:pt idx="1426">
                  <c:v>90</c:v>
                </c:pt>
                <c:pt idx="1427">
                  <c:v>69</c:v>
                </c:pt>
                <c:pt idx="1428">
                  <c:v>72</c:v>
                </c:pt>
                <c:pt idx="1429">
                  <c:v>72</c:v>
                </c:pt>
                <c:pt idx="1430">
                  <c:v>48</c:v>
                </c:pt>
                <c:pt idx="1431">
                  <c:v>23</c:v>
                </c:pt>
                <c:pt idx="1432">
                  <c:v>41</c:v>
                </c:pt>
                <c:pt idx="1433">
                  <c:v>56</c:v>
                </c:pt>
                <c:pt idx="1434">
                  <c:v>55</c:v>
                </c:pt>
                <c:pt idx="1435">
                  <c:v>104</c:v>
                </c:pt>
                <c:pt idx="1436">
                  <c:v>56</c:v>
                </c:pt>
                <c:pt idx="1437">
                  <c:v>73</c:v>
                </c:pt>
                <c:pt idx="1438">
                  <c:v>151</c:v>
                </c:pt>
                <c:pt idx="1439">
                  <c:v>118</c:v>
                </c:pt>
                <c:pt idx="1440">
                  <c:v>69</c:v>
                </c:pt>
                <c:pt idx="1441">
                  <c:v>68</c:v>
                </c:pt>
                <c:pt idx="1442">
                  <c:v>83</c:v>
                </c:pt>
                <c:pt idx="1443">
                  <c:v>66</c:v>
                </c:pt>
                <c:pt idx="1444">
                  <c:v>76</c:v>
                </c:pt>
                <c:pt idx="1445">
                  <c:v>75</c:v>
                </c:pt>
                <c:pt idx="1446">
                  <c:v>87</c:v>
                </c:pt>
                <c:pt idx="1447">
                  <c:v>110</c:v>
                </c:pt>
                <c:pt idx="1448">
                  <c:v>161</c:v>
                </c:pt>
                <c:pt idx="1449">
                  <c:v>109</c:v>
                </c:pt>
                <c:pt idx="1450">
                  <c:v>104</c:v>
                </c:pt>
                <c:pt idx="1451">
                  <c:v>83</c:v>
                </c:pt>
                <c:pt idx="1452">
                  <c:v>73</c:v>
                </c:pt>
                <c:pt idx="1453">
                  <c:v>48</c:v>
                </c:pt>
                <c:pt idx="1454">
                  <c:v>39</c:v>
                </c:pt>
                <c:pt idx="1455">
                  <c:v>53</c:v>
                </c:pt>
                <c:pt idx="1456">
                  <c:v>47</c:v>
                </c:pt>
                <c:pt idx="1457">
                  <c:v>52</c:v>
                </c:pt>
                <c:pt idx="1458">
                  <c:v>73</c:v>
                </c:pt>
                <c:pt idx="1459">
                  <c:v>69</c:v>
                </c:pt>
                <c:pt idx="1460">
                  <c:v>128</c:v>
                </c:pt>
                <c:pt idx="1461">
                  <c:v>180</c:v>
                </c:pt>
                <c:pt idx="1462">
                  <c:v>139</c:v>
                </c:pt>
                <c:pt idx="1463">
                  <c:v>101</c:v>
                </c:pt>
                <c:pt idx="1464">
                  <c:v>57</c:v>
                </c:pt>
                <c:pt idx="1465">
                  <c:v>89</c:v>
                </c:pt>
                <c:pt idx="1466">
                  <c:v>89</c:v>
                </c:pt>
                <c:pt idx="1467">
                  <c:v>108</c:v>
                </c:pt>
                <c:pt idx="1468">
                  <c:v>157</c:v>
                </c:pt>
                <c:pt idx="1469">
                  <c:v>176</c:v>
                </c:pt>
                <c:pt idx="1470">
                  <c:v>165</c:v>
                </c:pt>
                <c:pt idx="1471">
                  <c:v>151</c:v>
                </c:pt>
                <c:pt idx="1472">
                  <c:v>87</c:v>
                </c:pt>
                <c:pt idx="1473">
                  <c:v>106</c:v>
                </c:pt>
                <c:pt idx="1474">
                  <c:v>146</c:v>
                </c:pt>
                <c:pt idx="1475">
                  <c:v>140</c:v>
                </c:pt>
                <c:pt idx="1476">
                  <c:v>104</c:v>
                </c:pt>
                <c:pt idx="1477">
                  <c:v>60</c:v>
                </c:pt>
                <c:pt idx="1478">
                  <c:v>26</c:v>
                </c:pt>
                <c:pt idx="1479">
                  <c:v>20</c:v>
                </c:pt>
                <c:pt idx="1480">
                  <c:v>28</c:v>
                </c:pt>
                <c:pt idx="1481">
                  <c:v>18</c:v>
                </c:pt>
                <c:pt idx="1482">
                  <c:v>65</c:v>
                </c:pt>
                <c:pt idx="1483">
                  <c:v>99</c:v>
                </c:pt>
                <c:pt idx="1484">
                  <c:v>52</c:v>
                </c:pt>
                <c:pt idx="1485">
                  <c:v>83</c:v>
                </c:pt>
                <c:pt idx="1486">
                  <c:v>79</c:v>
                </c:pt>
                <c:pt idx="1487">
                  <c:v>120</c:v>
                </c:pt>
                <c:pt idx="1488">
                  <c:v>87</c:v>
                </c:pt>
                <c:pt idx="1489">
                  <c:v>38</c:v>
                </c:pt>
                <c:pt idx="1490">
                  <c:v>24</c:v>
                </c:pt>
                <c:pt idx="1491">
                  <c:v>72</c:v>
                </c:pt>
                <c:pt idx="1492">
                  <c:v>47</c:v>
                </c:pt>
                <c:pt idx="1493">
                  <c:v>50</c:v>
                </c:pt>
                <c:pt idx="1494">
                  <c:v>45</c:v>
                </c:pt>
                <c:pt idx="1495">
                  <c:v>31</c:v>
                </c:pt>
                <c:pt idx="1496">
                  <c:v>43</c:v>
                </c:pt>
                <c:pt idx="1497">
                  <c:v>107</c:v>
                </c:pt>
                <c:pt idx="1498">
                  <c:v>113</c:v>
                </c:pt>
                <c:pt idx="1499">
                  <c:v>109</c:v>
                </c:pt>
                <c:pt idx="1500">
                  <c:v>84</c:v>
                </c:pt>
                <c:pt idx="1501">
                  <c:v>47</c:v>
                </c:pt>
                <c:pt idx="1502">
                  <c:v>48</c:v>
                </c:pt>
                <c:pt idx="1503">
                  <c:v>80</c:v>
                </c:pt>
                <c:pt idx="1504">
                  <c:v>66</c:v>
                </c:pt>
                <c:pt idx="1505">
                  <c:v>80</c:v>
                </c:pt>
                <c:pt idx="1506">
                  <c:v>94</c:v>
                </c:pt>
                <c:pt idx="1507">
                  <c:v>64</c:v>
                </c:pt>
                <c:pt idx="1508">
                  <c:v>100</c:v>
                </c:pt>
                <c:pt idx="1509">
                  <c:v>120</c:v>
                </c:pt>
                <c:pt idx="1510">
                  <c:v>89</c:v>
                </c:pt>
                <c:pt idx="1511">
                  <c:v>33</c:v>
                </c:pt>
                <c:pt idx="1512">
                  <c:v>81</c:v>
                </c:pt>
                <c:pt idx="1513">
                  <c:v>106</c:v>
                </c:pt>
                <c:pt idx="1514">
                  <c:v>106</c:v>
                </c:pt>
                <c:pt idx="1515">
                  <c:v>56</c:v>
                </c:pt>
                <c:pt idx="1516">
                  <c:v>98</c:v>
                </c:pt>
                <c:pt idx="1517">
                  <c:v>38</c:v>
                </c:pt>
                <c:pt idx="1518">
                  <c:v>91</c:v>
                </c:pt>
                <c:pt idx="1519">
                  <c:v>116</c:v>
                </c:pt>
                <c:pt idx="1520">
                  <c:v>96</c:v>
                </c:pt>
                <c:pt idx="1521">
                  <c:v>82</c:v>
                </c:pt>
                <c:pt idx="1522">
                  <c:v>85</c:v>
                </c:pt>
                <c:pt idx="1523">
                  <c:v>65</c:v>
                </c:pt>
                <c:pt idx="1524">
                  <c:v>74</c:v>
                </c:pt>
                <c:pt idx="1525">
                  <c:v>103</c:v>
                </c:pt>
                <c:pt idx="1526">
                  <c:v>85</c:v>
                </c:pt>
                <c:pt idx="1527">
                  <c:v>52</c:v>
                </c:pt>
                <c:pt idx="1528">
                  <c:v>90</c:v>
                </c:pt>
                <c:pt idx="1529">
                  <c:v>57</c:v>
                </c:pt>
                <c:pt idx="1530">
                  <c:v>27</c:v>
                </c:pt>
                <c:pt idx="1531">
                  <c:v>50</c:v>
                </c:pt>
                <c:pt idx="1532">
                  <c:v>58</c:v>
                </c:pt>
                <c:pt idx="1533">
                  <c:v>62</c:v>
                </c:pt>
                <c:pt idx="1534">
                  <c:v>85</c:v>
                </c:pt>
                <c:pt idx="1535">
                  <c:v>61</c:v>
                </c:pt>
                <c:pt idx="1536">
                  <c:v>37</c:v>
                </c:pt>
                <c:pt idx="1537">
                  <c:v>51</c:v>
                </c:pt>
                <c:pt idx="1538">
                  <c:v>61</c:v>
                </c:pt>
                <c:pt idx="1539">
                  <c:v>56</c:v>
                </c:pt>
                <c:pt idx="1540">
                  <c:v>55</c:v>
                </c:pt>
                <c:pt idx="1541">
                  <c:v>93</c:v>
                </c:pt>
                <c:pt idx="1542">
                  <c:v>25</c:v>
                </c:pt>
                <c:pt idx="1543">
                  <c:v>47</c:v>
                </c:pt>
                <c:pt idx="1544">
                  <c:v>64</c:v>
                </c:pt>
                <c:pt idx="1545">
                  <c:v>46</c:v>
                </c:pt>
                <c:pt idx="1546">
                  <c:v>89</c:v>
                </c:pt>
                <c:pt idx="1547">
                  <c:v>70</c:v>
                </c:pt>
                <c:pt idx="1548">
                  <c:v>109</c:v>
                </c:pt>
                <c:pt idx="1549">
                  <c:v>112</c:v>
                </c:pt>
                <c:pt idx="1550">
                  <c:v>125</c:v>
                </c:pt>
                <c:pt idx="1551">
                  <c:v>104</c:v>
                </c:pt>
                <c:pt idx="1552">
                  <c:v>87</c:v>
                </c:pt>
                <c:pt idx="1553">
                  <c:v>55</c:v>
                </c:pt>
                <c:pt idx="1554">
                  <c:v>36</c:v>
                </c:pt>
                <c:pt idx="1555">
                  <c:v>32</c:v>
                </c:pt>
                <c:pt idx="1556">
                  <c:v>68</c:v>
                </c:pt>
                <c:pt idx="1557">
                  <c:v>64</c:v>
                </c:pt>
                <c:pt idx="1558">
                  <c:v>34</c:v>
                </c:pt>
                <c:pt idx="1559">
                  <c:v>26</c:v>
                </c:pt>
                <c:pt idx="1560">
                  <c:v>75</c:v>
                </c:pt>
                <c:pt idx="1561">
                  <c:v>109</c:v>
                </c:pt>
                <c:pt idx="1562">
                  <c:v>106</c:v>
                </c:pt>
                <c:pt idx="1563">
                  <c:v>91</c:v>
                </c:pt>
                <c:pt idx="1564">
                  <c:v>83</c:v>
                </c:pt>
                <c:pt idx="1565">
                  <c:v>96</c:v>
                </c:pt>
                <c:pt idx="1566">
                  <c:v>85</c:v>
                </c:pt>
                <c:pt idx="1567">
                  <c:v>56</c:v>
                </c:pt>
                <c:pt idx="1568">
                  <c:v>45</c:v>
                </c:pt>
                <c:pt idx="1569">
                  <c:v>52</c:v>
                </c:pt>
                <c:pt idx="1570">
                  <c:v>94</c:v>
                </c:pt>
                <c:pt idx="1571">
                  <c:v>85</c:v>
                </c:pt>
                <c:pt idx="1572">
                  <c:v>69</c:v>
                </c:pt>
                <c:pt idx="1573">
                  <c:v>58</c:v>
                </c:pt>
                <c:pt idx="1574">
                  <c:v>75</c:v>
                </c:pt>
                <c:pt idx="1575">
                  <c:v>47</c:v>
                </c:pt>
                <c:pt idx="1576">
                  <c:v>64</c:v>
                </c:pt>
                <c:pt idx="1577">
                  <c:v>67</c:v>
                </c:pt>
                <c:pt idx="1578">
                  <c:v>86</c:v>
                </c:pt>
                <c:pt idx="1579">
                  <c:v>76</c:v>
                </c:pt>
                <c:pt idx="1580">
                  <c:v>45</c:v>
                </c:pt>
                <c:pt idx="1581">
                  <c:v>58</c:v>
                </c:pt>
                <c:pt idx="1582">
                  <c:v>71</c:v>
                </c:pt>
                <c:pt idx="1583">
                  <c:v>72</c:v>
                </c:pt>
                <c:pt idx="1584">
                  <c:v>88</c:v>
                </c:pt>
                <c:pt idx="1585">
                  <c:v>102</c:v>
                </c:pt>
                <c:pt idx="1586">
                  <c:v>109</c:v>
                </c:pt>
                <c:pt idx="1587">
                  <c:v>44</c:v>
                </c:pt>
                <c:pt idx="1588">
                  <c:v>95</c:v>
                </c:pt>
                <c:pt idx="1589">
                  <c:v>88</c:v>
                </c:pt>
                <c:pt idx="1590">
                  <c:v>88</c:v>
                </c:pt>
                <c:pt idx="1591">
                  <c:v>87</c:v>
                </c:pt>
                <c:pt idx="1592">
                  <c:v>122</c:v>
                </c:pt>
                <c:pt idx="1593">
                  <c:v>73</c:v>
                </c:pt>
                <c:pt idx="1594">
                  <c:v>49</c:v>
                </c:pt>
                <c:pt idx="1595">
                  <c:v>92</c:v>
                </c:pt>
                <c:pt idx="1596">
                  <c:v>111</c:v>
                </c:pt>
                <c:pt idx="1597">
                  <c:v>84</c:v>
                </c:pt>
                <c:pt idx="1598">
                  <c:v>100</c:v>
                </c:pt>
                <c:pt idx="1599">
                  <c:v>77</c:v>
                </c:pt>
                <c:pt idx="1600">
                  <c:v>54</c:v>
                </c:pt>
                <c:pt idx="1601">
                  <c:v>74</c:v>
                </c:pt>
                <c:pt idx="1602">
                  <c:v>73</c:v>
                </c:pt>
                <c:pt idx="1603">
                  <c:v>73</c:v>
                </c:pt>
                <c:pt idx="1604">
                  <c:v>60</c:v>
                </c:pt>
                <c:pt idx="1605">
                  <c:v>89</c:v>
                </c:pt>
                <c:pt idx="1606">
                  <c:v>79</c:v>
                </c:pt>
                <c:pt idx="1607">
                  <c:v>107</c:v>
                </c:pt>
                <c:pt idx="1608">
                  <c:v>89</c:v>
                </c:pt>
                <c:pt idx="1609">
                  <c:v>108</c:v>
                </c:pt>
                <c:pt idx="1610">
                  <c:v>106</c:v>
                </c:pt>
                <c:pt idx="1611">
                  <c:v>108</c:v>
                </c:pt>
                <c:pt idx="1612">
                  <c:v>150</c:v>
                </c:pt>
                <c:pt idx="1613">
                  <c:v>114</c:v>
                </c:pt>
                <c:pt idx="1614">
                  <c:v>54</c:v>
                </c:pt>
                <c:pt idx="1615">
                  <c:v>67</c:v>
                </c:pt>
                <c:pt idx="1616">
                  <c:v>86</c:v>
                </c:pt>
                <c:pt idx="1617">
                  <c:v>101</c:v>
                </c:pt>
                <c:pt idx="1618">
                  <c:v>91</c:v>
                </c:pt>
                <c:pt idx="1619">
                  <c:v>60</c:v>
                </c:pt>
                <c:pt idx="1620">
                  <c:v>63</c:v>
                </c:pt>
                <c:pt idx="1621">
                  <c:v>62</c:v>
                </c:pt>
                <c:pt idx="1622">
                  <c:v>35</c:v>
                </c:pt>
                <c:pt idx="1623">
                  <c:v>55</c:v>
                </c:pt>
                <c:pt idx="1624">
                  <c:v>85</c:v>
                </c:pt>
                <c:pt idx="1625">
                  <c:v>91</c:v>
                </c:pt>
                <c:pt idx="1626">
                  <c:v>77</c:v>
                </c:pt>
                <c:pt idx="1627">
                  <c:v>94</c:v>
                </c:pt>
                <c:pt idx="1628">
                  <c:v>99</c:v>
                </c:pt>
                <c:pt idx="1629">
                  <c:v>99</c:v>
                </c:pt>
                <c:pt idx="1630">
                  <c:v>70</c:v>
                </c:pt>
                <c:pt idx="1631">
                  <c:v>51</c:v>
                </c:pt>
                <c:pt idx="1632">
                  <c:v>47</c:v>
                </c:pt>
                <c:pt idx="1633">
                  <c:v>70</c:v>
                </c:pt>
                <c:pt idx="1634">
                  <c:v>98</c:v>
                </c:pt>
                <c:pt idx="1635">
                  <c:v>55</c:v>
                </c:pt>
                <c:pt idx="1636">
                  <c:v>32</c:v>
                </c:pt>
                <c:pt idx="1637">
                  <c:v>56</c:v>
                </c:pt>
                <c:pt idx="1638">
                  <c:v>68</c:v>
                </c:pt>
                <c:pt idx="1639">
                  <c:v>51</c:v>
                </c:pt>
                <c:pt idx="1640">
                  <c:v>40</c:v>
                </c:pt>
                <c:pt idx="1641">
                  <c:v>57</c:v>
                </c:pt>
                <c:pt idx="1642">
                  <c:v>94</c:v>
                </c:pt>
                <c:pt idx="1643">
                  <c:v>46</c:v>
                </c:pt>
                <c:pt idx="1644">
                  <c:v>40</c:v>
                </c:pt>
                <c:pt idx="1645">
                  <c:v>44</c:v>
                </c:pt>
                <c:pt idx="1646">
                  <c:v>119</c:v>
                </c:pt>
                <c:pt idx="1647">
                  <c:v>67</c:v>
                </c:pt>
                <c:pt idx="1648">
                  <c:v>130</c:v>
                </c:pt>
                <c:pt idx="1649">
                  <c:v>153</c:v>
                </c:pt>
                <c:pt idx="1650">
                  <c:v>103</c:v>
                </c:pt>
                <c:pt idx="1651">
                  <c:v>31</c:v>
                </c:pt>
                <c:pt idx="1652">
                  <c:v>53</c:v>
                </c:pt>
                <c:pt idx="1653">
                  <c:v>45</c:v>
                </c:pt>
                <c:pt idx="1654">
                  <c:v>46</c:v>
                </c:pt>
                <c:pt idx="1655">
                  <c:v>59</c:v>
                </c:pt>
                <c:pt idx="1656">
                  <c:v>53</c:v>
                </c:pt>
                <c:pt idx="1657">
                  <c:v>65</c:v>
                </c:pt>
                <c:pt idx="1658">
                  <c:v>94</c:v>
                </c:pt>
                <c:pt idx="1659">
                  <c:v>70</c:v>
                </c:pt>
                <c:pt idx="1660">
                  <c:v>55</c:v>
                </c:pt>
                <c:pt idx="1661">
                  <c:v>101</c:v>
                </c:pt>
                <c:pt idx="1662">
                  <c:v>62</c:v>
                </c:pt>
                <c:pt idx="1663">
                  <c:v>86</c:v>
                </c:pt>
                <c:pt idx="1664">
                  <c:v>45</c:v>
                </c:pt>
                <c:pt idx="1665">
                  <c:v>75</c:v>
                </c:pt>
                <c:pt idx="1666">
                  <c:v>103</c:v>
                </c:pt>
                <c:pt idx="1667">
                  <c:v>65</c:v>
                </c:pt>
                <c:pt idx="1668">
                  <c:v>49</c:v>
                </c:pt>
                <c:pt idx="1669">
                  <c:v>99</c:v>
                </c:pt>
                <c:pt idx="1670">
                  <c:v>131</c:v>
                </c:pt>
                <c:pt idx="1671">
                  <c:v>97</c:v>
                </c:pt>
                <c:pt idx="1672">
                  <c:v>56</c:v>
                </c:pt>
                <c:pt idx="1673">
                  <c:v>46</c:v>
                </c:pt>
                <c:pt idx="1674">
                  <c:v>71</c:v>
                </c:pt>
                <c:pt idx="1675">
                  <c:v>53</c:v>
                </c:pt>
                <c:pt idx="1676">
                  <c:v>60</c:v>
                </c:pt>
                <c:pt idx="1677">
                  <c:v>43</c:v>
                </c:pt>
                <c:pt idx="1678">
                  <c:v>34</c:v>
                </c:pt>
                <c:pt idx="1679">
                  <c:v>54</c:v>
                </c:pt>
                <c:pt idx="1680">
                  <c:v>31</c:v>
                </c:pt>
                <c:pt idx="1681">
                  <c:v>47</c:v>
                </c:pt>
                <c:pt idx="1682">
                  <c:v>47</c:v>
                </c:pt>
                <c:pt idx="1683">
                  <c:v>53</c:v>
                </c:pt>
                <c:pt idx="1684">
                  <c:v>45</c:v>
                </c:pt>
                <c:pt idx="1685">
                  <c:v>85</c:v>
                </c:pt>
                <c:pt idx="1686">
                  <c:v>33</c:v>
                </c:pt>
                <c:pt idx="1687">
                  <c:v>41</c:v>
                </c:pt>
                <c:pt idx="1688">
                  <c:v>63</c:v>
                </c:pt>
                <c:pt idx="1689">
                  <c:v>76</c:v>
                </c:pt>
                <c:pt idx="1690">
                  <c:v>32</c:v>
                </c:pt>
                <c:pt idx="1691">
                  <c:v>25</c:v>
                </c:pt>
                <c:pt idx="1692">
                  <c:v>44</c:v>
                </c:pt>
                <c:pt idx="1693">
                  <c:v>52</c:v>
                </c:pt>
                <c:pt idx="1694">
                  <c:v>72</c:v>
                </c:pt>
                <c:pt idx="1695">
                  <c:v>77</c:v>
                </c:pt>
                <c:pt idx="1696">
                  <c:v>116</c:v>
                </c:pt>
                <c:pt idx="1697">
                  <c:v>104</c:v>
                </c:pt>
                <c:pt idx="1698">
                  <c:v>100</c:v>
                </c:pt>
                <c:pt idx="1699">
                  <c:v>87</c:v>
                </c:pt>
                <c:pt idx="1700">
                  <c:v>80</c:v>
                </c:pt>
                <c:pt idx="1701">
                  <c:v>27</c:v>
                </c:pt>
                <c:pt idx="1702">
                  <c:v>44</c:v>
                </c:pt>
                <c:pt idx="1703">
                  <c:v>84</c:v>
                </c:pt>
                <c:pt idx="1704">
                  <c:v>140</c:v>
                </c:pt>
                <c:pt idx="1705">
                  <c:v>124</c:v>
                </c:pt>
                <c:pt idx="1706">
                  <c:v>74</c:v>
                </c:pt>
                <c:pt idx="1707">
                  <c:v>133</c:v>
                </c:pt>
                <c:pt idx="1708">
                  <c:v>113</c:v>
                </c:pt>
                <c:pt idx="1709">
                  <c:v>47</c:v>
                </c:pt>
                <c:pt idx="1710">
                  <c:v>49</c:v>
                </c:pt>
                <c:pt idx="1711">
                  <c:v>31</c:v>
                </c:pt>
                <c:pt idx="1712">
                  <c:v>43</c:v>
                </c:pt>
                <c:pt idx="1713">
                  <c:v>59</c:v>
                </c:pt>
                <c:pt idx="1714">
                  <c:v>67</c:v>
                </c:pt>
                <c:pt idx="1715">
                  <c:v>61</c:v>
                </c:pt>
                <c:pt idx="1716">
                  <c:v>60</c:v>
                </c:pt>
                <c:pt idx="1717">
                  <c:v>113</c:v>
                </c:pt>
                <c:pt idx="1718">
                  <c:v>81</c:v>
                </c:pt>
                <c:pt idx="1719">
                  <c:v>137</c:v>
                </c:pt>
                <c:pt idx="1720">
                  <c:v>96</c:v>
                </c:pt>
                <c:pt idx="1721">
                  <c:v>64</c:v>
                </c:pt>
                <c:pt idx="1722">
                  <c:v>92</c:v>
                </c:pt>
                <c:pt idx="1723">
                  <c:v>52</c:v>
                </c:pt>
                <c:pt idx="1724">
                  <c:v>79</c:v>
                </c:pt>
                <c:pt idx="1725">
                  <c:v>25</c:v>
                </c:pt>
                <c:pt idx="1726">
                  <c:v>92</c:v>
                </c:pt>
                <c:pt idx="1727">
                  <c:v>88</c:v>
                </c:pt>
                <c:pt idx="1728">
                  <c:v>65</c:v>
                </c:pt>
                <c:pt idx="1729">
                  <c:v>64</c:v>
                </c:pt>
                <c:pt idx="1730">
                  <c:v>38</c:v>
                </c:pt>
                <c:pt idx="1731">
                  <c:v>31</c:v>
                </c:pt>
                <c:pt idx="1732">
                  <c:v>35</c:v>
                </c:pt>
                <c:pt idx="1733">
                  <c:v>58</c:v>
                </c:pt>
                <c:pt idx="1734">
                  <c:v>56</c:v>
                </c:pt>
                <c:pt idx="1735">
                  <c:v>28</c:v>
                </c:pt>
                <c:pt idx="1736">
                  <c:v>28</c:v>
                </c:pt>
                <c:pt idx="1737">
                  <c:v>49</c:v>
                </c:pt>
                <c:pt idx="1738">
                  <c:v>93</c:v>
                </c:pt>
                <c:pt idx="1739">
                  <c:v>88</c:v>
                </c:pt>
                <c:pt idx="1740">
                  <c:v>63</c:v>
                </c:pt>
                <c:pt idx="1741">
                  <c:v>31</c:v>
                </c:pt>
                <c:pt idx="1742">
                  <c:v>47</c:v>
                </c:pt>
                <c:pt idx="1743">
                  <c:v>50</c:v>
                </c:pt>
                <c:pt idx="1744">
                  <c:v>43</c:v>
                </c:pt>
                <c:pt idx="1745">
                  <c:v>43</c:v>
                </c:pt>
                <c:pt idx="1746">
                  <c:v>54</c:v>
                </c:pt>
                <c:pt idx="1747">
                  <c:v>53</c:v>
                </c:pt>
                <c:pt idx="1748">
                  <c:v>46</c:v>
                </c:pt>
                <c:pt idx="1749">
                  <c:v>33</c:v>
                </c:pt>
                <c:pt idx="1750">
                  <c:v>34</c:v>
                </c:pt>
                <c:pt idx="1751">
                  <c:v>21</c:v>
                </c:pt>
                <c:pt idx="1752">
                  <c:v>29</c:v>
                </c:pt>
                <c:pt idx="1753">
                  <c:v>81</c:v>
                </c:pt>
                <c:pt idx="1754">
                  <c:v>101</c:v>
                </c:pt>
                <c:pt idx="1755">
                  <c:v>90</c:v>
                </c:pt>
                <c:pt idx="1756">
                  <c:v>98</c:v>
                </c:pt>
                <c:pt idx="1757">
                  <c:v>80</c:v>
                </c:pt>
                <c:pt idx="1758">
                  <c:v>58</c:v>
                </c:pt>
                <c:pt idx="1759">
                  <c:v>57</c:v>
                </c:pt>
                <c:pt idx="1760">
                  <c:v>66</c:v>
                </c:pt>
                <c:pt idx="1761">
                  <c:v>54</c:v>
                </c:pt>
                <c:pt idx="1762">
                  <c:v>64</c:v>
                </c:pt>
                <c:pt idx="1763">
                  <c:v>85</c:v>
                </c:pt>
                <c:pt idx="1764">
                  <c:v>30</c:v>
                </c:pt>
                <c:pt idx="1765">
                  <c:v>36</c:v>
                </c:pt>
                <c:pt idx="1766">
                  <c:v>47</c:v>
                </c:pt>
                <c:pt idx="1767">
                  <c:v>50</c:v>
                </c:pt>
                <c:pt idx="1768">
                  <c:v>58</c:v>
                </c:pt>
                <c:pt idx="1769">
                  <c:v>61</c:v>
                </c:pt>
                <c:pt idx="1770">
                  <c:v>97</c:v>
                </c:pt>
                <c:pt idx="1771">
                  <c:v>97</c:v>
                </c:pt>
                <c:pt idx="1772">
                  <c:v>138</c:v>
                </c:pt>
                <c:pt idx="1773">
                  <c:v>127</c:v>
                </c:pt>
                <c:pt idx="1774">
                  <c:v>93</c:v>
                </c:pt>
                <c:pt idx="1775">
                  <c:v>103</c:v>
                </c:pt>
                <c:pt idx="1776">
                  <c:v>138</c:v>
                </c:pt>
                <c:pt idx="1777">
                  <c:v>147</c:v>
                </c:pt>
                <c:pt idx="1778">
                  <c:v>29</c:v>
                </c:pt>
                <c:pt idx="1779">
                  <c:v>109</c:v>
                </c:pt>
                <c:pt idx="1780">
                  <c:v>88</c:v>
                </c:pt>
                <c:pt idx="1781">
                  <c:v>137</c:v>
                </c:pt>
                <c:pt idx="1782">
                  <c:v>147</c:v>
                </c:pt>
                <c:pt idx="1783">
                  <c:v>57</c:v>
                </c:pt>
                <c:pt idx="1784">
                  <c:v>46</c:v>
                </c:pt>
                <c:pt idx="1785">
                  <c:v>81</c:v>
                </c:pt>
                <c:pt idx="1786">
                  <c:v>67</c:v>
                </c:pt>
                <c:pt idx="1787">
                  <c:v>125</c:v>
                </c:pt>
                <c:pt idx="1788">
                  <c:v>58</c:v>
                </c:pt>
                <c:pt idx="1789">
                  <c:v>71</c:v>
                </c:pt>
                <c:pt idx="1790">
                  <c:v>120</c:v>
                </c:pt>
                <c:pt idx="1791">
                  <c:v>129</c:v>
                </c:pt>
                <c:pt idx="1792">
                  <c:v>167</c:v>
                </c:pt>
                <c:pt idx="1793">
                  <c:v>142</c:v>
                </c:pt>
                <c:pt idx="1794">
                  <c:v>92</c:v>
                </c:pt>
                <c:pt idx="1795">
                  <c:v>92</c:v>
                </c:pt>
                <c:pt idx="1796">
                  <c:v>74</c:v>
                </c:pt>
                <c:pt idx="1797">
                  <c:v>143</c:v>
                </c:pt>
                <c:pt idx="1798">
                  <c:v>175</c:v>
                </c:pt>
                <c:pt idx="1799">
                  <c:v>157</c:v>
                </c:pt>
                <c:pt idx="1800">
                  <c:v>59</c:v>
                </c:pt>
                <c:pt idx="1801">
                  <c:v>91</c:v>
                </c:pt>
                <c:pt idx="1802">
                  <c:v>106</c:v>
                </c:pt>
                <c:pt idx="1803">
                  <c:v>130</c:v>
                </c:pt>
                <c:pt idx="1804">
                  <c:v>113</c:v>
                </c:pt>
                <c:pt idx="1805">
                  <c:v>77</c:v>
                </c:pt>
                <c:pt idx="1806">
                  <c:v>61</c:v>
                </c:pt>
                <c:pt idx="1807">
                  <c:v>65</c:v>
                </c:pt>
                <c:pt idx="1808">
                  <c:v>47</c:v>
                </c:pt>
                <c:pt idx="1809">
                  <c:v>95</c:v>
                </c:pt>
                <c:pt idx="1810">
                  <c:v>73</c:v>
                </c:pt>
                <c:pt idx="1811">
                  <c:v>93</c:v>
                </c:pt>
                <c:pt idx="1812">
                  <c:v>104</c:v>
                </c:pt>
                <c:pt idx="1813">
                  <c:v>99</c:v>
                </c:pt>
                <c:pt idx="1814">
                  <c:v>128</c:v>
                </c:pt>
                <c:pt idx="1815">
                  <c:v>133</c:v>
                </c:pt>
                <c:pt idx="1816">
                  <c:v>117</c:v>
                </c:pt>
                <c:pt idx="1817">
                  <c:v>111</c:v>
                </c:pt>
                <c:pt idx="1818">
                  <c:v>121</c:v>
                </c:pt>
                <c:pt idx="1819">
                  <c:v>50</c:v>
                </c:pt>
                <c:pt idx="1820">
                  <c:v>115</c:v>
                </c:pt>
                <c:pt idx="1821">
                  <c:v>66</c:v>
                </c:pt>
                <c:pt idx="1822">
                  <c:v>124</c:v>
                </c:pt>
                <c:pt idx="1823">
                  <c:v>132</c:v>
                </c:pt>
                <c:pt idx="1824">
                  <c:v>111</c:v>
                </c:pt>
                <c:pt idx="1825">
                  <c:v>44</c:v>
                </c:pt>
                <c:pt idx="1826">
                  <c:v>104</c:v>
                </c:pt>
                <c:pt idx="1827">
                  <c:v>117</c:v>
                </c:pt>
                <c:pt idx="1828">
                  <c:v>93</c:v>
                </c:pt>
                <c:pt idx="1829">
                  <c:v>76</c:v>
                </c:pt>
                <c:pt idx="1830">
                  <c:v>55</c:v>
                </c:pt>
                <c:pt idx="1831">
                  <c:v>93</c:v>
                </c:pt>
                <c:pt idx="1832">
                  <c:v>68</c:v>
                </c:pt>
                <c:pt idx="1833">
                  <c:v>73</c:v>
                </c:pt>
                <c:pt idx="1834">
                  <c:v>96</c:v>
                </c:pt>
                <c:pt idx="1835">
                  <c:v>55</c:v>
                </c:pt>
                <c:pt idx="1836">
                  <c:v>56</c:v>
                </c:pt>
                <c:pt idx="1837">
                  <c:v>43</c:v>
                </c:pt>
                <c:pt idx="1838">
                  <c:v>51</c:v>
                </c:pt>
                <c:pt idx="1839">
                  <c:v>35</c:v>
                </c:pt>
                <c:pt idx="1840">
                  <c:v>35</c:v>
                </c:pt>
                <c:pt idx="1841">
                  <c:v>30</c:v>
                </c:pt>
                <c:pt idx="1842">
                  <c:v>64</c:v>
                </c:pt>
                <c:pt idx="1843">
                  <c:v>62</c:v>
                </c:pt>
                <c:pt idx="1844">
                  <c:v>28</c:v>
                </c:pt>
                <c:pt idx="1845">
                  <c:v>46</c:v>
                </c:pt>
                <c:pt idx="1846">
                  <c:v>104</c:v>
                </c:pt>
                <c:pt idx="1847">
                  <c:v>61</c:v>
                </c:pt>
                <c:pt idx="1848">
                  <c:v>62</c:v>
                </c:pt>
                <c:pt idx="1849">
                  <c:v>66</c:v>
                </c:pt>
                <c:pt idx="1850">
                  <c:v>110</c:v>
                </c:pt>
                <c:pt idx="1851">
                  <c:v>136</c:v>
                </c:pt>
                <c:pt idx="1852">
                  <c:v>118</c:v>
                </c:pt>
                <c:pt idx="1853">
                  <c:v>135</c:v>
                </c:pt>
                <c:pt idx="1854">
                  <c:v>115</c:v>
                </c:pt>
                <c:pt idx="1855">
                  <c:v>110</c:v>
                </c:pt>
                <c:pt idx="1856">
                  <c:v>104</c:v>
                </c:pt>
                <c:pt idx="1857">
                  <c:v>194</c:v>
                </c:pt>
                <c:pt idx="1858">
                  <c:v>127</c:v>
                </c:pt>
                <c:pt idx="1859">
                  <c:v>90</c:v>
                </c:pt>
                <c:pt idx="1860">
                  <c:v>67</c:v>
                </c:pt>
                <c:pt idx="1861">
                  <c:v>103</c:v>
                </c:pt>
                <c:pt idx="1862">
                  <c:v>117</c:v>
                </c:pt>
                <c:pt idx="1863">
                  <c:v>122</c:v>
                </c:pt>
                <c:pt idx="1864">
                  <c:v>82</c:v>
                </c:pt>
                <c:pt idx="1865">
                  <c:v>36</c:v>
                </c:pt>
                <c:pt idx="1866">
                  <c:v>23</c:v>
                </c:pt>
                <c:pt idx="1867">
                  <c:v>35</c:v>
                </c:pt>
                <c:pt idx="1868">
                  <c:v>44</c:v>
                </c:pt>
                <c:pt idx="1869">
                  <c:v>58</c:v>
                </c:pt>
                <c:pt idx="1870">
                  <c:v>55</c:v>
                </c:pt>
                <c:pt idx="1871">
                  <c:v>56</c:v>
                </c:pt>
                <c:pt idx="1872">
                  <c:v>99</c:v>
                </c:pt>
                <c:pt idx="1873">
                  <c:v>64</c:v>
                </c:pt>
                <c:pt idx="1874">
                  <c:v>53</c:v>
                </c:pt>
                <c:pt idx="1875">
                  <c:v>120</c:v>
                </c:pt>
                <c:pt idx="1876">
                  <c:v>95</c:v>
                </c:pt>
                <c:pt idx="1877">
                  <c:v>105</c:v>
                </c:pt>
                <c:pt idx="1878">
                  <c:v>97</c:v>
                </c:pt>
                <c:pt idx="1879">
                  <c:v>86</c:v>
                </c:pt>
                <c:pt idx="1880">
                  <c:v>66</c:v>
                </c:pt>
                <c:pt idx="1881">
                  <c:v>42</c:v>
                </c:pt>
                <c:pt idx="1882">
                  <c:v>26</c:v>
                </c:pt>
                <c:pt idx="1883">
                  <c:v>40</c:v>
                </c:pt>
                <c:pt idx="1884">
                  <c:v>35</c:v>
                </c:pt>
                <c:pt idx="1885">
                  <c:v>126</c:v>
                </c:pt>
                <c:pt idx="1886">
                  <c:v>55</c:v>
                </c:pt>
                <c:pt idx="1887">
                  <c:v>24</c:v>
                </c:pt>
                <c:pt idx="1888">
                  <c:v>57</c:v>
                </c:pt>
                <c:pt idx="1889">
                  <c:v>44</c:v>
                </c:pt>
                <c:pt idx="1890">
                  <c:v>16</c:v>
                </c:pt>
                <c:pt idx="1891">
                  <c:v>32</c:v>
                </c:pt>
                <c:pt idx="1892">
                  <c:v>31</c:v>
                </c:pt>
                <c:pt idx="1893">
                  <c:v>74</c:v>
                </c:pt>
                <c:pt idx="1894">
                  <c:v>39</c:v>
                </c:pt>
                <c:pt idx="1895">
                  <c:v>24</c:v>
                </c:pt>
                <c:pt idx="1896">
                  <c:v>31</c:v>
                </c:pt>
                <c:pt idx="1897">
                  <c:v>26</c:v>
                </c:pt>
                <c:pt idx="1898">
                  <c:v>35</c:v>
                </c:pt>
                <c:pt idx="1899">
                  <c:v>42</c:v>
                </c:pt>
                <c:pt idx="1900">
                  <c:v>32</c:v>
                </c:pt>
                <c:pt idx="1901">
                  <c:v>52</c:v>
                </c:pt>
                <c:pt idx="1902">
                  <c:v>51</c:v>
                </c:pt>
                <c:pt idx="1903">
                  <c:v>71</c:v>
                </c:pt>
                <c:pt idx="1904">
                  <c:v>91</c:v>
                </c:pt>
                <c:pt idx="1905">
                  <c:v>96</c:v>
                </c:pt>
                <c:pt idx="1906">
                  <c:v>71</c:v>
                </c:pt>
                <c:pt idx="1907">
                  <c:v>69</c:v>
                </c:pt>
                <c:pt idx="1908">
                  <c:v>48</c:v>
                </c:pt>
                <c:pt idx="1909">
                  <c:v>62</c:v>
                </c:pt>
                <c:pt idx="1910">
                  <c:v>85</c:v>
                </c:pt>
                <c:pt idx="1911">
                  <c:v>96</c:v>
                </c:pt>
                <c:pt idx="1912">
                  <c:v>136</c:v>
                </c:pt>
                <c:pt idx="1913">
                  <c:v>85</c:v>
                </c:pt>
                <c:pt idx="1914">
                  <c:v>71</c:v>
                </c:pt>
                <c:pt idx="1915">
                  <c:v>67</c:v>
                </c:pt>
                <c:pt idx="1916">
                  <c:v>52</c:v>
                </c:pt>
                <c:pt idx="1917">
                  <c:v>52</c:v>
                </c:pt>
                <c:pt idx="1918">
                  <c:v>42</c:v>
                </c:pt>
                <c:pt idx="1919">
                  <c:v>55</c:v>
                </c:pt>
                <c:pt idx="1920">
                  <c:v>39</c:v>
                </c:pt>
                <c:pt idx="1921">
                  <c:v>84</c:v>
                </c:pt>
                <c:pt idx="1922">
                  <c:v>119</c:v>
                </c:pt>
                <c:pt idx="1923">
                  <c:v>68</c:v>
                </c:pt>
                <c:pt idx="1924">
                  <c:v>38</c:v>
                </c:pt>
                <c:pt idx="1925">
                  <c:v>68</c:v>
                </c:pt>
                <c:pt idx="1926">
                  <c:v>62</c:v>
                </c:pt>
                <c:pt idx="1927">
                  <c:v>58</c:v>
                </c:pt>
                <c:pt idx="1928">
                  <c:v>30</c:v>
                </c:pt>
                <c:pt idx="1929">
                  <c:v>28</c:v>
                </c:pt>
                <c:pt idx="1930">
                  <c:v>34</c:v>
                </c:pt>
                <c:pt idx="1931">
                  <c:v>75</c:v>
                </c:pt>
                <c:pt idx="1932">
                  <c:v>117</c:v>
                </c:pt>
                <c:pt idx="1933">
                  <c:v>112</c:v>
                </c:pt>
                <c:pt idx="1934">
                  <c:v>129</c:v>
                </c:pt>
                <c:pt idx="1935">
                  <c:v>97</c:v>
                </c:pt>
                <c:pt idx="1936">
                  <c:v>81</c:v>
                </c:pt>
                <c:pt idx="1937">
                  <c:v>103</c:v>
                </c:pt>
                <c:pt idx="1938">
                  <c:v>83</c:v>
                </c:pt>
                <c:pt idx="1939">
                  <c:v>61</c:v>
                </c:pt>
                <c:pt idx="1940">
                  <c:v>43</c:v>
                </c:pt>
                <c:pt idx="1941">
                  <c:v>49</c:v>
                </c:pt>
                <c:pt idx="1942">
                  <c:v>69</c:v>
                </c:pt>
                <c:pt idx="1943">
                  <c:v>69</c:v>
                </c:pt>
                <c:pt idx="1944">
                  <c:v>94</c:v>
                </c:pt>
                <c:pt idx="1945">
                  <c:v>78</c:v>
                </c:pt>
                <c:pt idx="1946">
                  <c:v>32</c:v>
                </c:pt>
                <c:pt idx="1947">
                  <c:v>55</c:v>
                </c:pt>
                <c:pt idx="1948">
                  <c:v>67</c:v>
                </c:pt>
                <c:pt idx="1949">
                  <c:v>38</c:v>
                </c:pt>
                <c:pt idx="1950">
                  <c:v>39</c:v>
                </c:pt>
                <c:pt idx="1951">
                  <c:v>69</c:v>
                </c:pt>
                <c:pt idx="1952">
                  <c:v>72</c:v>
                </c:pt>
                <c:pt idx="1953">
                  <c:v>78</c:v>
                </c:pt>
                <c:pt idx="1954">
                  <c:v>67</c:v>
                </c:pt>
                <c:pt idx="1955">
                  <c:v>62</c:v>
                </c:pt>
                <c:pt idx="1956">
                  <c:v>66</c:v>
                </c:pt>
                <c:pt idx="1957">
                  <c:v>58</c:v>
                </c:pt>
                <c:pt idx="1958">
                  <c:v>86</c:v>
                </c:pt>
                <c:pt idx="1959">
                  <c:v>99</c:v>
                </c:pt>
                <c:pt idx="1960">
                  <c:v>102</c:v>
                </c:pt>
                <c:pt idx="1961">
                  <c:v>94</c:v>
                </c:pt>
                <c:pt idx="1962">
                  <c:v>90</c:v>
                </c:pt>
                <c:pt idx="1963">
                  <c:v>51</c:v>
                </c:pt>
                <c:pt idx="1964">
                  <c:v>25</c:v>
                </c:pt>
                <c:pt idx="1965">
                  <c:v>69</c:v>
                </c:pt>
                <c:pt idx="1966">
                  <c:v>54</c:v>
                </c:pt>
                <c:pt idx="1967">
                  <c:v>49</c:v>
                </c:pt>
                <c:pt idx="1968">
                  <c:v>56</c:v>
                </c:pt>
                <c:pt idx="1969">
                  <c:v>58</c:v>
                </c:pt>
                <c:pt idx="1970">
                  <c:v>49</c:v>
                </c:pt>
                <c:pt idx="1971">
                  <c:v>29</c:v>
                </c:pt>
                <c:pt idx="1972">
                  <c:v>43</c:v>
                </c:pt>
                <c:pt idx="1973">
                  <c:v>33</c:v>
                </c:pt>
                <c:pt idx="1974">
                  <c:v>51</c:v>
                </c:pt>
                <c:pt idx="1975">
                  <c:v>76</c:v>
                </c:pt>
                <c:pt idx="1976">
                  <c:v>63</c:v>
                </c:pt>
                <c:pt idx="1977">
                  <c:v>55</c:v>
                </c:pt>
                <c:pt idx="1978">
                  <c:v>63</c:v>
                </c:pt>
                <c:pt idx="1979">
                  <c:v>41</c:v>
                </c:pt>
                <c:pt idx="1980">
                  <c:v>35</c:v>
                </c:pt>
                <c:pt idx="1981">
                  <c:v>42</c:v>
                </c:pt>
                <c:pt idx="1982">
                  <c:v>27</c:v>
                </c:pt>
                <c:pt idx="1983">
                  <c:v>40</c:v>
                </c:pt>
                <c:pt idx="1984">
                  <c:v>93</c:v>
                </c:pt>
                <c:pt idx="1985">
                  <c:v>60</c:v>
                </c:pt>
                <c:pt idx="1986">
                  <c:v>88</c:v>
                </c:pt>
                <c:pt idx="1987">
                  <c:v>46</c:v>
                </c:pt>
                <c:pt idx="1988">
                  <c:v>51</c:v>
                </c:pt>
                <c:pt idx="1989">
                  <c:v>60</c:v>
                </c:pt>
                <c:pt idx="1990">
                  <c:v>56</c:v>
                </c:pt>
                <c:pt idx="1991">
                  <c:v>25</c:v>
                </c:pt>
                <c:pt idx="1992">
                  <c:v>28</c:v>
                </c:pt>
                <c:pt idx="1993">
                  <c:v>46</c:v>
                </c:pt>
                <c:pt idx="1994">
                  <c:v>75</c:v>
                </c:pt>
                <c:pt idx="1995">
                  <c:v>87</c:v>
                </c:pt>
                <c:pt idx="1996">
                  <c:v>95</c:v>
                </c:pt>
                <c:pt idx="1997">
                  <c:v>48</c:v>
                </c:pt>
                <c:pt idx="1998">
                  <c:v>46</c:v>
                </c:pt>
                <c:pt idx="1999">
                  <c:v>42</c:v>
                </c:pt>
                <c:pt idx="2000">
                  <c:v>48</c:v>
                </c:pt>
                <c:pt idx="2001">
                  <c:v>45</c:v>
                </c:pt>
                <c:pt idx="2002">
                  <c:v>86</c:v>
                </c:pt>
                <c:pt idx="2003">
                  <c:v>97</c:v>
                </c:pt>
                <c:pt idx="2004">
                  <c:v>51</c:v>
                </c:pt>
                <c:pt idx="2005">
                  <c:v>84</c:v>
                </c:pt>
                <c:pt idx="2006">
                  <c:v>80</c:v>
                </c:pt>
                <c:pt idx="2007">
                  <c:v>78</c:v>
                </c:pt>
                <c:pt idx="2008">
                  <c:v>105</c:v>
                </c:pt>
                <c:pt idx="2009">
                  <c:v>111</c:v>
                </c:pt>
                <c:pt idx="2010">
                  <c:v>67</c:v>
                </c:pt>
                <c:pt idx="2011">
                  <c:v>64</c:v>
                </c:pt>
                <c:pt idx="2012">
                  <c:v>125</c:v>
                </c:pt>
                <c:pt idx="2013">
                  <c:v>92</c:v>
                </c:pt>
                <c:pt idx="2014">
                  <c:v>66</c:v>
                </c:pt>
                <c:pt idx="2015">
                  <c:v>76</c:v>
                </c:pt>
                <c:pt idx="2016">
                  <c:v>84</c:v>
                </c:pt>
                <c:pt idx="2017">
                  <c:v>106</c:v>
                </c:pt>
                <c:pt idx="2018">
                  <c:v>83</c:v>
                </c:pt>
                <c:pt idx="2019">
                  <c:v>68</c:v>
                </c:pt>
                <c:pt idx="2020">
                  <c:v>108</c:v>
                </c:pt>
                <c:pt idx="2021">
                  <c:v>109</c:v>
                </c:pt>
                <c:pt idx="2022">
                  <c:v>90</c:v>
                </c:pt>
                <c:pt idx="2023">
                  <c:v>74</c:v>
                </c:pt>
                <c:pt idx="2024">
                  <c:v>70</c:v>
                </c:pt>
                <c:pt idx="2025">
                  <c:v>32</c:v>
                </c:pt>
                <c:pt idx="2026">
                  <c:v>47</c:v>
                </c:pt>
                <c:pt idx="2027">
                  <c:v>55</c:v>
                </c:pt>
                <c:pt idx="2028">
                  <c:v>57</c:v>
                </c:pt>
                <c:pt idx="2029">
                  <c:v>32</c:v>
                </c:pt>
                <c:pt idx="2030">
                  <c:v>23</c:v>
                </c:pt>
                <c:pt idx="2031">
                  <c:v>53</c:v>
                </c:pt>
                <c:pt idx="2032">
                  <c:v>62</c:v>
                </c:pt>
                <c:pt idx="2033">
                  <c:v>48</c:v>
                </c:pt>
                <c:pt idx="2034">
                  <c:v>31</c:v>
                </c:pt>
                <c:pt idx="2035">
                  <c:v>49</c:v>
                </c:pt>
                <c:pt idx="2036">
                  <c:v>56</c:v>
                </c:pt>
                <c:pt idx="2037">
                  <c:v>57</c:v>
                </c:pt>
                <c:pt idx="2038">
                  <c:v>78</c:v>
                </c:pt>
                <c:pt idx="2039">
                  <c:v>40</c:v>
                </c:pt>
                <c:pt idx="2040">
                  <c:v>84</c:v>
                </c:pt>
                <c:pt idx="2041">
                  <c:v>118</c:v>
                </c:pt>
                <c:pt idx="2042">
                  <c:v>79</c:v>
                </c:pt>
                <c:pt idx="2043">
                  <c:v>88</c:v>
                </c:pt>
                <c:pt idx="2044">
                  <c:v>104</c:v>
                </c:pt>
                <c:pt idx="2045">
                  <c:v>133</c:v>
                </c:pt>
                <c:pt idx="2046">
                  <c:v>122</c:v>
                </c:pt>
                <c:pt idx="2047">
                  <c:v>113</c:v>
                </c:pt>
                <c:pt idx="2048">
                  <c:v>63</c:v>
                </c:pt>
                <c:pt idx="2049">
                  <c:v>76</c:v>
                </c:pt>
                <c:pt idx="2050">
                  <c:v>106</c:v>
                </c:pt>
                <c:pt idx="2051">
                  <c:v>82</c:v>
                </c:pt>
                <c:pt idx="2052">
                  <c:v>65</c:v>
                </c:pt>
                <c:pt idx="2053">
                  <c:v>50</c:v>
                </c:pt>
                <c:pt idx="2054">
                  <c:v>44</c:v>
                </c:pt>
                <c:pt idx="2055">
                  <c:v>48</c:v>
                </c:pt>
                <c:pt idx="2056">
                  <c:v>29</c:v>
                </c:pt>
                <c:pt idx="2057">
                  <c:v>76</c:v>
                </c:pt>
                <c:pt idx="2058">
                  <c:v>82</c:v>
                </c:pt>
                <c:pt idx="2059">
                  <c:v>77</c:v>
                </c:pt>
                <c:pt idx="2060">
                  <c:v>47</c:v>
                </c:pt>
                <c:pt idx="2061">
                  <c:v>51</c:v>
                </c:pt>
                <c:pt idx="2062">
                  <c:v>45</c:v>
                </c:pt>
                <c:pt idx="2063">
                  <c:v>66</c:v>
                </c:pt>
                <c:pt idx="2064">
                  <c:v>40</c:v>
                </c:pt>
                <c:pt idx="2065">
                  <c:v>67</c:v>
                </c:pt>
                <c:pt idx="2066">
                  <c:v>102</c:v>
                </c:pt>
                <c:pt idx="2067">
                  <c:v>78</c:v>
                </c:pt>
                <c:pt idx="2068">
                  <c:v>63</c:v>
                </c:pt>
                <c:pt idx="2069">
                  <c:v>72</c:v>
                </c:pt>
                <c:pt idx="2070">
                  <c:v>93</c:v>
                </c:pt>
                <c:pt idx="2071">
                  <c:v>78</c:v>
                </c:pt>
                <c:pt idx="2072">
                  <c:v>46</c:v>
                </c:pt>
                <c:pt idx="2073">
                  <c:v>30</c:v>
                </c:pt>
                <c:pt idx="2074">
                  <c:v>61</c:v>
                </c:pt>
                <c:pt idx="2075">
                  <c:v>41</c:v>
                </c:pt>
                <c:pt idx="2076">
                  <c:v>50</c:v>
                </c:pt>
                <c:pt idx="2077">
                  <c:v>56</c:v>
                </c:pt>
                <c:pt idx="2078">
                  <c:v>58</c:v>
                </c:pt>
                <c:pt idx="2079">
                  <c:v>59</c:v>
                </c:pt>
                <c:pt idx="2080">
                  <c:v>42</c:v>
                </c:pt>
                <c:pt idx="2081">
                  <c:v>55</c:v>
                </c:pt>
                <c:pt idx="2082">
                  <c:v>56</c:v>
                </c:pt>
                <c:pt idx="2083">
                  <c:v>57</c:v>
                </c:pt>
                <c:pt idx="2084">
                  <c:v>55</c:v>
                </c:pt>
                <c:pt idx="2085">
                  <c:v>49</c:v>
                </c:pt>
                <c:pt idx="2086">
                  <c:v>44</c:v>
                </c:pt>
                <c:pt idx="2087">
                  <c:v>34</c:v>
                </c:pt>
                <c:pt idx="2088">
                  <c:v>26</c:v>
                </c:pt>
                <c:pt idx="2089">
                  <c:v>36</c:v>
                </c:pt>
                <c:pt idx="2090">
                  <c:v>57</c:v>
                </c:pt>
                <c:pt idx="2091">
                  <c:v>63</c:v>
                </c:pt>
                <c:pt idx="2092">
                  <c:v>68</c:v>
                </c:pt>
                <c:pt idx="2093">
                  <c:v>83</c:v>
                </c:pt>
                <c:pt idx="2094">
                  <c:v>37</c:v>
                </c:pt>
                <c:pt idx="2095">
                  <c:v>82</c:v>
                </c:pt>
                <c:pt idx="2096">
                  <c:v>132</c:v>
                </c:pt>
                <c:pt idx="2097">
                  <c:v>156</c:v>
                </c:pt>
                <c:pt idx="2098">
                  <c:v>128</c:v>
                </c:pt>
                <c:pt idx="2099">
                  <c:v>46</c:v>
                </c:pt>
                <c:pt idx="2100">
                  <c:v>39</c:v>
                </c:pt>
                <c:pt idx="2101">
                  <c:v>48</c:v>
                </c:pt>
                <c:pt idx="2102">
                  <c:v>55</c:v>
                </c:pt>
                <c:pt idx="2103">
                  <c:v>52</c:v>
                </c:pt>
                <c:pt idx="2104">
                  <c:v>48</c:v>
                </c:pt>
                <c:pt idx="2105">
                  <c:v>46</c:v>
                </c:pt>
                <c:pt idx="2106">
                  <c:v>45</c:v>
                </c:pt>
                <c:pt idx="2107">
                  <c:v>50</c:v>
                </c:pt>
                <c:pt idx="2108">
                  <c:v>42</c:v>
                </c:pt>
                <c:pt idx="2109">
                  <c:v>58</c:v>
                </c:pt>
                <c:pt idx="2110">
                  <c:v>60</c:v>
                </c:pt>
                <c:pt idx="2111">
                  <c:v>63</c:v>
                </c:pt>
                <c:pt idx="2112">
                  <c:v>82</c:v>
                </c:pt>
                <c:pt idx="2113">
                  <c:v>85</c:v>
                </c:pt>
                <c:pt idx="2114">
                  <c:v>66</c:v>
                </c:pt>
                <c:pt idx="2115">
                  <c:v>85</c:v>
                </c:pt>
                <c:pt idx="2116">
                  <c:v>84</c:v>
                </c:pt>
                <c:pt idx="2117">
                  <c:v>37</c:v>
                </c:pt>
                <c:pt idx="2118">
                  <c:v>53</c:v>
                </c:pt>
                <c:pt idx="2119">
                  <c:v>52</c:v>
                </c:pt>
                <c:pt idx="2120">
                  <c:v>49</c:v>
                </c:pt>
                <c:pt idx="2121">
                  <c:v>44</c:v>
                </c:pt>
                <c:pt idx="2122">
                  <c:v>47</c:v>
                </c:pt>
                <c:pt idx="2123">
                  <c:v>31</c:v>
                </c:pt>
                <c:pt idx="2124">
                  <c:v>74</c:v>
                </c:pt>
                <c:pt idx="2125">
                  <c:v>75</c:v>
                </c:pt>
                <c:pt idx="2126">
                  <c:v>113</c:v>
                </c:pt>
                <c:pt idx="2127">
                  <c:v>104</c:v>
                </c:pt>
                <c:pt idx="2128">
                  <c:v>35</c:v>
                </c:pt>
                <c:pt idx="2129">
                  <c:v>37</c:v>
                </c:pt>
                <c:pt idx="2130">
                  <c:v>105</c:v>
                </c:pt>
                <c:pt idx="2131">
                  <c:v>70</c:v>
                </c:pt>
                <c:pt idx="2132">
                  <c:v>40</c:v>
                </c:pt>
                <c:pt idx="2133">
                  <c:v>48</c:v>
                </c:pt>
                <c:pt idx="2134">
                  <c:v>85</c:v>
                </c:pt>
                <c:pt idx="2135">
                  <c:v>65</c:v>
                </c:pt>
                <c:pt idx="2136">
                  <c:v>53</c:v>
                </c:pt>
                <c:pt idx="2137">
                  <c:v>42</c:v>
                </c:pt>
                <c:pt idx="2138">
                  <c:v>32</c:v>
                </c:pt>
                <c:pt idx="2139">
                  <c:v>44</c:v>
                </c:pt>
                <c:pt idx="2140">
                  <c:v>42</c:v>
                </c:pt>
                <c:pt idx="2141">
                  <c:v>94</c:v>
                </c:pt>
                <c:pt idx="2142">
                  <c:v>96</c:v>
                </c:pt>
                <c:pt idx="2143">
                  <c:v>106</c:v>
                </c:pt>
                <c:pt idx="2144">
                  <c:v>62</c:v>
                </c:pt>
                <c:pt idx="2145">
                  <c:v>77</c:v>
                </c:pt>
                <c:pt idx="2146">
                  <c:v>92</c:v>
                </c:pt>
                <c:pt idx="2147">
                  <c:v>112</c:v>
                </c:pt>
                <c:pt idx="2148">
                  <c:v>81</c:v>
                </c:pt>
                <c:pt idx="2149">
                  <c:v>89</c:v>
                </c:pt>
                <c:pt idx="2150">
                  <c:v>54</c:v>
                </c:pt>
                <c:pt idx="2151">
                  <c:v>61</c:v>
                </c:pt>
                <c:pt idx="2152">
                  <c:v>40</c:v>
                </c:pt>
                <c:pt idx="2153">
                  <c:v>29</c:v>
                </c:pt>
                <c:pt idx="2154">
                  <c:v>38</c:v>
                </c:pt>
                <c:pt idx="2155">
                  <c:v>88</c:v>
                </c:pt>
                <c:pt idx="2156">
                  <c:v>54</c:v>
                </c:pt>
                <c:pt idx="2157">
                  <c:v>35</c:v>
                </c:pt>
                <c:pt idx="2158">
                  <c:v>86</c:v>
                </c:pt>
                <c:pt idx="2159">
                  <c:v>94</c:v>
                </c:pt>
                <c:pt idx="2160">
                  <c:v>117</c:v>
                </c:pt>
                <c:pt idx="2161">
                  <c:v>64</c:v>
                </c:pt>
                <c:pt idx="2162">
                  <c:v>41</c:v>
                </c:pt>
                <c:pt idx="2163">
                  <c:v>46</c:v>
                </c:pt>
                <c:pt idx="2164">
                  <c:v>64</c:v>
                </c:pt>
                <c:pt idx="2165">
                  <c:v>42</c:v>
                </c:pt>
                <c:pt idx="2166">
                  <c:v>99</c:v>
                </c:pt>
                <c:pt idx="2167">
                  <c:v>82</c:v>
                </c:pt>
                <c:pt idx="2168">
                  <c:v>67</c:v>
                </c:pt>
                <c:pt idx="2169">
                  <c:v>71</c:v>
                </c:pt>
                <c:pt idx="2170">
                  <c:v>78</c:v>
                </c:pt>
                <c:pt idx="2171">
                  <c:v>43</c:v>
                </c:pt>
                <c:pt idx="2172">
                  <c:v>36</c:v>
                </c:pt>
                <c:pt idx="2173">
                  <c:v>44</c:v>
                </c:pt>
                <c:pt idx="2174">
                  <c:v>79</c:v>
                </c:pt>
                <c:pt idx="2175">
                  <c:v>56</c:v>
                </c:pt>
                <c:pt idx="2176">
                  <c:v>65</c:v>
                </c:pt>
                <c:pt idx="2177">
                  <c:v>43</c:v>
                </c:pt>
                <c:pt idx="2178">
                  <c:v>42</c:v>
                </c:pt>
                <c:pt idx="2179">
                  <c:v>67</c:v>
                </c:pt>
                <c:pt idx="2180">
                  <c:v>117</c:v>
                </c:pt>
                <c:pt idx="2181">
                  <c:v>79</c:v>
                </c:pt>
                <c:pt idx="2182">
                  <c:v>114</c:v>
                </c:pt>
                <c:pt idx="2183">
                  <c:v>139</c:v>
                </c:pt>
                <c:pt idx="2184">
                  <c:v>114</c:v>
                </c:pt>
                <c:pt idx="2185">
                  <c:v>169</c:v>
                </c:pt>
                <c:pt idx="2186">
                  <c:v>130</c:v>
                </c:pt>
                <c:pt idx="2187">
                  <c:v>64</c:v>
                </c:pt>
                <c:pt idx="2188">
                  <c:v>96</c:v>
                </c:pt>
                <c:pt idx="2189">
                  <c:v>88</c:v>
                </c:pt>
                <c:pt idx="2190">
                  <c:v>102</c:v>
                </c:pt>
                <c:pt idx="2191">
                  <c:v>70</c:v>
                </c:pt>
                <c:pt idx="2192">
                  <c:v>81</c:v>
                </c:pt>
                <c:pt idx="2193">
                  <c:v>133</c:v>
                </c:pt>
                <c:pt idx="2194">
                  <c:v>131</c:v>
                </c:pt>
                <c:pt idx="2195">
                  <c:v>39</c:v>
                </c:pt>
                <c:pt idx="2196">
                  <c:v>88</c:v>
                </c:pt>
                <c:pt idx="2197">
                  <c:v>84</c:v>
                </c:pt>
                <c:pt idx="2198">
                  <c:v>27</c:v>
                </c:pt>
                <c:pt idx="2199">
                  <c:v>88</c:v>
                </c:pt>
                <c:pt idx="2200">
                  <c:v>88</c:v>
                </c:pt>
                <c:pt idx="2201">
                  <c:v>146</c:v>
                </c:pt>
                <c:pt idx="2202">
                  <c:v>139</c:v>
                </c:pt>
                <c:pt idx="2203">
                  <c:v>53</c:v>
                </c:pt>
                <c:pt idx="2204">
                  <c:v>115</c:v>
                </c:pt>
                <c:pt idx="2205">
                  <c:v>37</c:v>
                </c:pt>
                <c:pt idx="2206">
                  <c:v>18</c:v>
                </c:pt>
                <c:pt idx="2207">
                  <c:v>51</c:v>
                </c:pt>
                <c:pt idx="2208">
                  <c:v>76</c:v>
                </c:pt>
                <c:pt idx="2209">
                  <c:v>55</c:v>
                </c:pt>
                <c:pt idx="2210">
                  <c:v>49</c:v>
                </c:pt>
                <c:pt idx="2211">
                  <c:v>32</c:v>
                </c:pt>
                <c:pt idx="2212">
                  <c:v>29</c:v>
                </c:pt>
                <c:pt idx="2213">
                  <c:v>39</c:v>
                </c:pt>
                <c:pt idx="2214">
                  <c:v>47</c:v>
                </c:pt>
                <c:pt idx="2215">
                  <c:v>68</c:v>
                </c:pt>
                <c:pt idx="2216">
                  <c:v>71</c:v>
                </c:pt>
                <c:pt idx="2217">
                  <c:v>85</c:v>
                </c:pt>
                <c:pt idx="2218">
                  <c:v>71</c:v>
                </c:pt>
                <c:pt idx="2219">
                  <c:v>64</c:v>
                </c:pt>
                <c:pt idx="2220">
                  <c:v>44</c:v>
                </c:pt>
                <c:pt idx="2221">
                  <c:v>51</c:v>
                </c:pt>
                <c:pt idx="2222">
                  <c:v>98</c:v>
                </c:pt>
                <c:pt idx="2223">
                  <c:v>96</c:v>
                </c:pt>
                <c:pt idx="2224">
                  <c:v>78</c:v>
                </c:pt>
                <c:pt idx="2225">
                  <c:v>46</c:v>
                </c:pt>
                <c:pt idx="2226">
                  <c:v>49</c:v>
                </c:pt>
                <c:pt idx="2227">
                  <c:v>54</c:v>
                </c:pt>
                <c:pt idx="2228">
                  <c:v>79</c:v>
                </c:pt>
                <c:pt idx="2229">
                  <c:v>56</c:v>
                </c:pt>
                <c:pt idx="2230">
                  <c:v>44</c:v>
                </c:pt>
                <c:pt idx="2231">
                  <c:v>58</c:v>
                </c:pt>
                <c:pt idx="2232">
                  <c:v>84</c:v>
                </c:pt>
                <c:pt idx="2233">
                  <c:v>70</c:v>
                </c:pt>
                <c:pt idx="2234">
                  <c:v>41</c:v>
                </c:pt>
                <c:pt idx="2235">
                  <c:v>50</c:v>
                </c:pt>
                <c:pt idx="2236">
                  <c:v>46</c:v>
                </c:pt>
                <c:pt idx="2237">
                  <c:v>71</c:v>
                </c:pt>
                <c:pt idx="2238">
                  <c:v>50</c:v>
                </c:pt>
                <c:pt idx="2239">
                  <c:v>76</c:v>
                </c:pt>
                <c:pt idx="2240">
                  <c:v>71</c:v>
                </c:pt>
                <c:pt idx="2241">
                  <c:v>107</c:v>
                </c:pt>
                <c:pt idx="2242">
                  <c:v>97</c:v>
                </c:pt>
                <c:pt idx="2243">
                  <c:v>141</c:v>
                </c:pt>
                <c:pt idx="2244">
                  <c:v>81</c:v>
                </c:pt>
                <c:pt idx="2245">
                  <c:v>75</c:v>
                </c:pt>
                <c:pt idx="2246">
                  <c:v>96</c:v>
                </c:pt>
                <c:pt idx="2247">
                  <c:v>80</c:v>
                </c:pt>
                <c:pt idx="2248">
                  <c:v>90</c:v>
                </c:pt>
                <c:pt idx="2249">
                  <c:v>134</c:v>
                </c:pt>
                <c:pt idx="2250">
                  <c:v>91</c:v>
                </c:pt>
                <c:pt idx="2251">
                  <c:v>67</c:v>
                </c:pt>
                <c:pt idx="2252">
                  <c:v>75</c:v>
                </c:pt>
                <c:pt idx="2253">
                  <c:v>60</c:v>
                </c:pt>
                <c:pt idx="2254">
                  <c:v>52</c:v>
                </c:pt>
                <c:pt idx="2255">
                  <c:v>72</c:v>
                </c:pt>
                <c:pt idx="2256">
                  <c:v>35</c:v>
                </c:pt>
                <c:pt idx="2257">
                  <c:v>73</c:v>
                </c:pt>
                <c:pt idx="2258">
                  <c:v>70</c:v>
                </c:pt>
                <c:pt idx="2259">
                  <c:v>65</c:v>
                </c:pt>
                <c:pt idx="2260">
                  <c:v>42</c:v>
                </c:pt>
                <c:pt idx="2261">
                  <c:v>77</c:v>
                </c:pt>
                <c:pt idx="2262">
                  <c:v>55</c:v>
                </c:pt>
                <c:pt idx="2263">
                  <c:v>78</c:v>
                </c:pt>
                <c:pt idx="2264">
                  <c:v>85</c:v>
                </c:pt>
                <c:pt idx="2265">
                  <c:v>77</c:v>
                </c:pt>
                <c:pt idx="2266">
                  <c:v>95</c:v>
                </c:pt>
                <c:pt idx="2267">
                  <c:v>93</c:v>
                </c:pt>
                <c:pt idx="2268">
                  <c:v>75</c:v>
                </c:pt>
                <c:pt idx="2269">
                  <c:v>62</c:v>
                </c:pt>
                <c:pt idx="2270">
                  <c:v>111</c:v>
                </c:pt>
                <c:pt idx="2271">
                  <c:v>53</c:v>
                </c:pt>
                <c:pt idx="2272">
                  <c:v>56</c:v>
                </c:pt>
                <c:pt idx="2273">
                  <c:v>37</c:v>
                </c:pt>
                <c:pt idx="2274">
                  <c:v>47</c:v>
                </c:pt>
                <c:pt idx="2275">
                  <c:v>26</c:v>
                </c:pt>
                <c:pt idx="2276">
                  <c:v>40</c:v>
                </c:pt>
                <c:pt idx="2277">
                  <c:v>24</c:v>
                </c:pt>
                <c:pt idx="2278">
                  <c:v>46</c:v>
                </c:pt>
                <c:pt idx="2279">
                  <c:v>63</c:v>
                </c:pt>
                <c:pt idx="2280">
                  <c:v>52</c:v>
                </c:pt>
                <c:pt idx="2281">
                  <c:v>32</c:v>
                </c:pt>
                <c:pt idx="2282">
                  <c:v>38</c:v>
                </c:pt>
                <c:pt idx="2283">
                  <c:v>39</c:v>
                </c:pt>
                <c:pt idx="2284">
                  <c:v>43</c:v>
                </c:pt>
                <c:pt idx="2285">
                  <c:v>97</c:v>
                </c:pt>
                <c:pt idx="2286">
                  <c:v>97</c:v>
                </c:pt>
                <c:pt idx="2287">
                  <c:v>90</c:v>
                </c:pt>
                <c:pt idx="2288">
                  <c:v>60</c:v>
                </c:pt>
                <c:pt idx="2289">
                  <c:v>55</c:v>
                </c:pt>
                <c:pt idx="2290">
                  <c:v>114</c:v>
                </c:pt>
                <c:pt idx="2291">
                  <c:v>104</c:v>
                </c:pt>
                <c:pt idx="2292">
                  <c:v>102</c:v>
                </c:pt>
                <c:pt idx="2293">
                  <c:v>115</c:v>
                </c:pt>
                <c:pt idx="2294">
                  <c:v>73</c:v>
                </c:pt>
                <c:pt idx="2295">
                  <c:v>82</c:v>
                </c:pt>
                <c:pt idx="2296">
                  <c:v>65</c:v>
                </c:pt>
                <c:pt idx="2297">
                  <c:v>71</c:v>
                </c:pt>
                <c:pt idx="2298">
                  <c:v>44</c:v>
                </c:pt>
                <c:pt idx="2299">
                  <c:v>34</c:v>
                </c:pt>
                <c:pt idx="2300">
                  <c:v>84</c:v>
                </c:pt>
                <c:pt idx="2301">
                  <c:v>95</c:v>
                </c:pt>
                <c:pt idx="2302">
                  <c:v>127</c:v>
                </c:pt>
                <c:pt idx="2303">
                  <c:v>109</c:v>
                </c:pt>
                <c:pt idx="2304">
                  <c:v>107</c:v>
                </c:pt>
                <c:pt idx="2305">
                  <c:v>64</c:v>
                </c:pt>
                <c:pt idx="2306">
                  <c:v>39</c:v>
                </c:pt>
                <c:pt idx="2307">
                  <c:v>78</c:v>
                </c:pt>
                <c:pt idx="2308">
                  <c:v>48</c:v>
                </c:pt>
                <c:pt idx="2309">
                  <c:v>34</c:v>
                </c:pt>
                <c:pt idx="2310">
                  <c:v>72</c:v>
                </c:pt>
                <c:pt idx="2311">
                  <c:v>90</c:v>
                </c:pt>
                <c:pt idx="2312">
                  <c:v>81</c:v>
                </c:pt>
                <c:pt idx="2313">
                  <c:v>69</c:v>
                </c:pt>
                <c:pt idx="2314">
                  <c:v>71</c:v>
                </c:pt>
                <c:pt idx="2315">
                  <c:v>53</c:v>
                </c:pt>
                <c:pt idx="2316">
                  <c:v>30</c:v>
                </c:pt>
                <c:pt idx="2317">
                  <c:v>48</c:v>
                </c:pt>
                <c:pt idx="2318">
                  <c:v>73</c:v>
                </c:pt>
                <c:pt idx="2319">
                  <c:v>65</c:v>
                </c:pt>
                <c:pt idx="2320">
                  <c:v>70</c:v>
                </c:pt>
                <c:pt idx="2321">
                  <c:v>49</c:v>
                </c:pt>
                <c:pt idx="2322">
                  <c:v>81</c:v>
                </c:pt>
                <c:pt idx="2323">
                  <c:v>45</c:v>
                </c:pt>
                <c:pt idx="2324">
                  <c:v>33</c:v>
                </c:pt>
                <c:pt idx="2325">
                  <c:v>43</c:v>
                </c:pt>
                <c:pt idx="2326">
                  <c:v>74</c:v>
                </c:pt>
                <c:pt idx="2327">
                  <c:v>37</c:v>
                </c:pt>
                <c:pt idx="2328">
                  <c:v>66</c:v>
                </c:pt>
                <c:pt idx="2329">
                  <c:v>40</c:v>
                </c:pt>
                <c:pt idx="2330">
                  <c:v>54</c:v>
                </c:pt>
                <c:pt idx="2331">
                  <c:v>50</c:v>
                </c:pt>
                <c:pt idx="2332">
                  <c:v>21</c:v>
                </c:pt>
                <c:pt idx="2333">
                  <c:v>68</c:v>
                </c:pt>
                <c:pt idx="2334">
                  <c:v>80</c:v>
                </c:pt>
                <c:pt idx="2335">
                  <c:v>77</c:v>
                </c:pt>
                <c:pt idx="2336">
                  <c:v>60</c:v>
                </c:pt>
                <c:pt idx="2337">
                  <c:v>44</c:v>
                </c:pt>
                <c:pt idx="2338">
                  <c:v>60</c:v>
                </c:pt>
                <c:pt idx="2339">
                  <c:v>44</c:v>
                </c:pt>
                <c:pt idx="2340">
                  <c:v>35</c:v>
                </c:pt>
                <c:pt idx="2341">
                  <c:v>117</c:v>
                </c:pt>
                <c:pt idx="2342">
                  <c:v>70</c:v>
                </c:pt>
                <c:pt idx="2343">
                  <c:v>31</c:v>
                </c:pt>
                <c:pt idx="2344">
                  <c:v>32</c:v>
                </c:pt>
                <c:pt idx="2345">
                  <c:v>58</c:v>
                </c:pt>
                <c:pt idx="2346">
                  <c:v>72</c:v>
                </c:pt>
                <c:pt idx="2347">
                  <c:v>88</c:v>
                </c:pt>
                <c:pt idx="2348">
                  <c:v>144</c:v>
                </c:pt>
                <c:pt idx="2349">
                  <c:v>105</c:v>
                </c:pt>
                <c:pt idx="2350">
                  <c:v>49</c:v>
                </c:pt>
                <c:pt idx="2351">
                  <c:v>64</c:v>
                </c:pt>
                <c:pt idx="2352">
                  <c:v>73</c:v>
                </c:pt>
                <c:pt idx="2353">
                  <c:v>121</c:v>
                </c:pt>
                <c:pt idx="2354">
                  <c:v>95</c:v>
                </c:pt>
                <c:pt idx="2355">
                  <c:v>51</c:v>
                </c:pt>
                <c:pt idx="2356">
                  <c:v>50</c:v>
                </c:pt>
                <c:pt idx="2357">
                  <c:v>110</c:v>
                </c:pt>
                <c:pt idx="2358">
                  <c:v>71</c:v>
                </c:pt>
                <c:pt idx="2359">
                  <c:v>46</c:v>
                </c:pt>
                <c:pt idx="2360">
                  <c:v>35</c:v>
                </c:pt>
                <c:pt idx="2361">
                  <c:v>86</c:v>
                </c:pt>
                <c:pt idx="2362">
                  <c:v>58</c:v>
                </c:pt>
                <c:pt idx="2363">
                  <c:v>54</c:v>
                </c:pt>
                <c:pt idx="2364">
                  <c:v>79</c:v>
                </c:pt>
                <c:pt idx="2365">
                  <c:v>100</c:v>
                </c:pt>
                <c:pt idx="2366">
                  <c:v>114</c:v>
                </c:pt>
                <c:pt idx="2367">
                  <c:v>107</c:v>
                </c:pt>
                <c:pt idx="2368">
                  <c:v>50</c:v>
                </c:pt>
                <c:pt idx="2369">
                  <c:v>65</c:v>
                </c:pt>
                <c:pt idx="2370">
                  <c:v>47</c:v>
                </c:pt>
                <c:pt idx="2371">
                  <c:v>36</c:v>
                </c:pt>
                <c:pt idx="2372">
                  <c:v>69</c:v>
                </c:pt>
                <c:pt idx="2373">
                  <c:v>103</c:v>
                </c:pt>
                <c:pt idx="2374">
                  <c:v>100</c:v>
                </c:pt>
                <c:pt idx="2375">
                  <c:v>90</c:v>
                </c:pt>
                <c:pt idx="2376">
                  <c:v>62</c:v>
                </c:pt>
                <c:pt idx="2377">
                  <c:v>32</c:v>
                </c:pt>
                <c:pt idx="2378">
                  <c:v>27</c:v>
                </c:pt>
                <c:pt idx="2379">
                  <c:v>73</c:v>
                </c:pt>
                <c:pt idx="2380">
                  <c:v>59</c:v>
                </c:pt>
                <c:pt idx="2381">
                  <c:v>30</c:v>
                </c:pt>
                <c:pt idx="2382">
                  <c:v>64</c:v>
                </c:pt>
                <c:pt idx="2383">
                  <c:v>91</c:v>
                </c:pt>
                <c:pt idx="2384">
                  <c:v>88</c:v>
                </c:pt>
                <c:pt idx="2385">
                  <c:v>63</c:v>
                </c:pt>
                <c:pt idx="2386">
                  <c:v>45</c:v>
                </c:pt>
                <c:pt idx="2387">
                  <c:v>84</c:v>
                </c:pt>
                <c:pt idx="2388">
                  <c:v>82</c:v>
                </c:pt>
                <c:pt idx="2389">
                  <c:v>52</c:v>
                </c:pt>
                <c:pt idx="2390">
                  <c:v>51</c:v>
                </c:pt>
                <c:pt idx="2391">
                  <c:v>62</c:v>
                </c:pt>
                <c:pt idx="2392">
                  <c:v>53</c:v>
                </c:pt>
                <c:pt idx="2393">
                  <c:v>55</c:v>
                </c:pt>
                <c:pt idx="2394">
                  <c:v>59</c:v>
                </c:pt>
                <c:pt idx="2395">
                  <c:v>43</c:v>
                </c:pt>
                <c:pt idx="2396">
                  <c:v>43</c:v>
                </c:pt>
                <c:pt idx="2397">
                  <c:v>39</c:v>
                </c:pt>
                <c:pt idx="2398">
                  <c:v>80</c:v>
                </c:pt>
                <c:pt idx="2399">
                  <c:v>75</c:v>
                </c:pt>
                <c:pt idx="2400">
                  <c:v>100</c:v>
                </c:pt>
                <c:pt idx="2401">
                  <c:v>79</c:v>
                </c:pt>
                <c:pt idx="2402">
                  <c:v>84</c:v>
                </c:pt>
                <c:pt idx="2403">
                  <c:v>44</c:v>
                </c:pt>
                <c:pt idx="2404">
                  <c:v>69</c:v>
                </c:pt>
                <c:pt idx="2405">
                  <c:v>110</c:v>
                </c:pt>
                <c:pt idx="2406">
                  <c:v>133</c:v>
                </c:pt>
                <c:pt idx="2407">
                  <c:v>94</c:v>
                </c:pt>
                <c:pt idx="2408">
                  <c:v>92</c:v>
                </c:pt>
                <c:pt idx="2409">
                  <c:v>87</c:v>
                </c:pt>
                <c:pt idx="2410">
                  <c:v>45</c:v>
                </c:pt>
                <c:pt idx="2411">
                  <c:v>105</c:v>
                </c:pt>
                <c:pt idx="2412">
                  <c:v>64</c:v>
                </c:pt>
                <c:pt idx="2413">
                  <c:v>35</c:v>
                </c:pt>
                <c:pt idx="2414">
                  <c:v>75</c:v>
                </c:pt>
                <c:pt idx="2415">
                  <c:v>75</c:v>
                </c:pt>
                <c:pt idx="2416">
                  <c:v>45</c:v>
                </c:pt>
                <c:pt idx="2417">
                  <c:v>53</c:v>
                </c:pt>
                <c:pt idx="2418">
                  <c:v>48</c:v>
                </c:pt>
                <c:pt idx="2419">
                  <c:v>84</c:v>
                </c:pt>
                <c:pt idx="2420">
                  <c:v>69</c:v>
                </c:pt>
                <c:pt idx="2421">
                  <c:v>93</c:v>
                </c:pt>
                <c:pt idx="2422">
                  <c:v>111</c:v>
                </c:pt>
                <c:pt idx="2423">
                  <c:v>102</c:v>
                </c:pt>
                <c:pt idx="2424">
                  <c:v>75</c:v>
                </c:pt>
                <c:pt idx="2425">
                  <c:v>33</c:v>
                </c:pt>
                <c:pt idx="2426">
                  <c:v>95</c:v>
                </c:pt>
                <c:pt idx="2427">
                  <c:v>78</c:v>
                </c:pt>
                <c:pt idx="2428">
                  <c:v>40</c:v>
                </c:pt>
                <c:pt idx="2429">
                  <c:v>43</c:v>
                </c:pt>
                <c:pt idx="2430">
                  <c:v>40</c:v>
                </c:pt>
                <c:pt idx="2431">
                  <c:v>59</c:v>
                </c:pt>
                <c:pt idx="2432">
                  <c:v>41</c:v>
                </c:pt>
                <c:pt idx="2433">
                  <c:v>62</c:v>
                </c:pt>
                <c:pt idx="2434">
                  <c:v>42</c:v>
                </c:pt>
                <c:pt idx="2435">
                  <c:v>38</c:v>
                </c:pt>
                <c:pt idx="2436">
                  <c:v>24</c:v>
                </c:pt>
                <c:pt idx="2437">
                  <c:v>21</c:v>
                </c:pt>
                <c:pt idx="2438">
                  <c:v>66</c:v>
                </c:pt>
                <c:pt idx="2439">
                  <c:v>71</c:v>
                </c:pt>
                <c:pt idx="2440">
                  <c:v>83</c:v>
                </c:pt>
                <c:pt idx="2441">
                  <c:v>85</c:v>
                </c:pt>
                <c:pt idx="2442">
                  <c:v>38</c:v>
                </c:pt>
                <c:pt idx="2443">
                  <c:v>101</c:v>
                </c:pt>
                <c:pt idx="2444">
                  <c:v>132</c:v>
                </c:pt>
                <c:pt idx="2445">
                  <c:v>110</c:v>
                </c:pt>
                <c:pt idx="2446">
                  <c:v>127</c:v>
                </c:pt>
                <c:pt idx="2447">
                  <c:v>57</c:v>
                </c:pt>
                <c:pt idx="2448">
                  <c:v>64</c:v>
                </c:pt>
                <c:pt idx="2449">
                  <c:v>26</c:v>
                </c:pt>
                <c:pt idx="2450">
                  <c:v>30</c:v>
                </c:pt>
                <c:pt idx="2451">
                  <c:v>29</c:v>
                </c:pt>
                <c:pt idx="2452">
                  <c:v>70</c:v>
                </c:pt>
                <c:pt idx="2453">
                  <c:v>58</c:v>
                </c:pt>
                <c:pt idx="2454">
                  <c:v>35</c:v>
                </c:pt>
                <c:pt idx="2455">
                  <c:v>37</c:v>
                </c:pt>
                <c:pt idx="2456">
                  <c:v>30</c:v>
                </c:pt>
                <c:pt idx="2457">
                  <c:v>29</c:v>
                </c:pt>
                <c:pt idx="2458">
                  <c:v>48</c:v>
                </c:pt>
                <c:pt idx="2459">
                  <c:v>50</c:v>
                </c:pt>
                <c:pt idx="2460">
                  <c:v>57</c:v>
                </c:pt>
                <c:pt idx="2461">
                  <c:v>60</c:v>
                </c:pt>
                <c:pt idx="2462">
                  <c:v>72</c:v>
                </c:pt>
                <c:pt idx="2463">
                  <c:v>80</c:v>
                </c:pt>
                <c:pt idx="2464">
                  <c:v>86</c:v>
                </c:pt>
                <c:pt idx="2465">
                  <c:v>131</c:v>
                </c:pt>
                <c:pt idx="2466">
                  <c:v>133</c:v>
                </c:pt>
                <c:pt idx="2467">
                  <c:v>144</c:v>
                </c:pt>
                <c:pt idx="2468">
                  <c:v>104</c:v>
                </c:pt>
                <c:pt idx="2469">
                  <c:v>125</c:v>
                </c:pt>
                <c:pt idx="2470">
                  <c:v>92</c:v>
                </c:pt>
                <c:pt idx="2471">
                  <c:v>50</c:v>
                </c:pt>
                <c:pt idx="2472">
                  <c:v>37</c:v>
                </c:pt>
                <c:pt idx="2473">
                  <c:v>70</c:v>
                </c:pt>
                <c:pt idx="2474">
                  <c:v>95</c:v>
                </c:pt>
                <c:pt idx="2475">
                  <c:v>139</c:v>
                </c:pt>
                <c:pt idx="2476">
                  <c:v>80</c:v>
                </c:pt>
                <c:pt idx="2477">
                  <c:v>82</c:v>
                </c:pt>
                <c:pt idx="2478">
                  <c:v>60</c:v>
                </c:pt>
                <c:pt idx="2479">
                  <c:v>51</c:v>
                </c:pt>
                <c:pt idx="2480">
                  <c:v>125</c:v>
                </c:pt>
                <c:pt idx="2481">
                  <c:v>57</c:v>
                </c:pt>
                <c:pt idx="2482">
                  <c:v>59</c:v>
                </c:pt>
                <c:pt idx="2483">
                  <c:v>78</c:v>
                </c:pt>
                <c:pt idx="2484">
                  <c:v>84</c:v>
                </c:pt>
                <c:pt idx="2485">
                  <c:v>84</c:v>
                </c:pt>
                <c:pt idx="2486">
                  <c:v>38</c:v>
                </c:pt>
                <c:pt idx="2487">
                  <c:v>91</c:v>
                </c:pt>
                <c:pt idx="2488">
                  <c:v>101</c:v>
                </c:pt>
                <c:pt idx="2489">
                  <c:v>107</c:v>
                </c:pt>
                <c:pt idx="2490">
                  <c:v>113</c:v>
                </c:pt>
                <c:pt idx="2491">
                  <c:v>150</c:v>
                </c:pt>
                <c:pt idx="2492">
                  <c:v>172</c:v>
                </c:pt>
                <c:pt idx="2493">
                  <c:v>90</c:v>
                </c:pt>
                <c:pt idx="2494">
                  <c:v>65</c:v>
                </c:pt>
                <c:pt idx="2495">
                  <c:v>96</c:v>
                </c:pt>
                <c:pt idx="2496">
                  <c:v>92</c:v>
                </c:pt>
                <c:pt idx="2497">
                  <c:v>73</c:v>
                </c:pt>
                <c:pt idx="2498">
                  <c:v>87</c:v>
                </c:pt>
                <c:pt idx="2499">
                  <c:v>62</c:v>
                </c:pt>
                <c:pt idx="2500">
                  <c:v>57</c:v>
                </c:pt>
                <c:pt idx="2501">
                  <c:v>79</c:v>
                </c:pt>
                <c:pt idx="2502">
                  <c:v>34</c:v>
                </c:pt>
                <c:pt idx="2503">
                  <c:v>92</c:v>
                </c:pt>
                <c:pt idx="2504">
                  <c:v>128</c:v>
                </c:pt>
                <c:pt idx="2505">
                  <c:v>111</c:v>
                </c:pt>
                <c:pt idx="2506">
                  <c:v>66</c:v>
                </c:pt>
                <c:pt idx="2507">
                  <c:v>46</c:v>
                </c:pt>
                <c:pt idx="2508">
                  <c:v>84</c:v>
                </c:pt>
                <c:pt idx="2509">
                  <c:v>37</c:v>
                </c:pt>
                <c:pt idx="2510">
                  <c:v>78</c:v>
                </c:pt>
                <c:pt idx="2511">
                  <c:v>105</c:v>
                </c:pt>
                <c:pt idx="2512">
                  <c:v>135</c:v>
                </c:pt>
                <c:pt idx="2513">
                  <c:v>115</c:v>
                </c:pt>
                <c:pt idx="2514">
                  <c:v>60</c:v>
                </c:pt>
                <c:pt idx="2515">
                  <c:v>48</c:v>
                </c:pt>
                <c:pt idx="2516">
                  <c:v>107</c:v>
                </c:pt>
                <c:pt idx="2517">
                  <c:v>135</c:v>
                </c:pt>
                <c:pt idx="2518">
                  <c:v>66</c:v>
                </c:pt>
                <c:pt idx="2519">
                  <c:v>75</c:v>
                </c:pt>
                <c:pt idx="2520">
                  <c:v>105</c:v>
                </c:pt>
                <c:pt idx="2521">
                  <c:v>94</c:v>
                </c:pt>
                <c:pt idx="2522">
                  <c:v>62</c:v>
                </c:pt>
                <c:pt idx="2523">
                  <c:v>19</c:v>
                </c:pt>
                <c:pt idx="2524">
                  <c:v>38</c:v>
                </c:pt>
                <c:pt idx="2525">
                  <c:v>32</c:v>
                </c:pt>
                <c:pt idx="2526">
                  <c:v>59</c:v>
                </c:pt>
                <c:pt idx="2527">
                  <c:v>78</c:v>
                </c:pt>
                <c:pt idx="2528">
                  <c:v>97</c:v>
                </c:pt>
                <c:pt idx="2529">
                  <c:v>99</c:v>
                </c:pt>
                <c:pt idx="2530">
                  <c:v>122</c:v>
                </c:pt>
                <c:pt idx="2531">
                  <c:v>156</c:v>
                </c:pt>
                <c:pt idx="2532">
                  <c:v>127</c:v>
                </c:pt>
                <c:pt idx="2533">
                  <c:v>113</c:v>
                </c:pt>
                <c:pt idx="2534">
                  <c:v>69</c:v>
                </c:pt>
                <c:pt idx="2535">
                  <c:v>40</c:v>
                </c:pt>
                <c:pt idx="2536">
                  <c:v>85</c:v>
                </c:pt>
                <c:pt idx="2537">
                  <c:v>129</c:v>
                </c:pt>
                <c:pt idx="2538">
                  <c:v>78</c:v>
                </c:pt>
                <c:pt idx="2539">
                  <c:v>30</c:v>
                </c:pt>
                <c:pt idx="2540">
                  <c:v>70</c:v>
                </c:pt>
                <c:pt idx="2541">
                  <c:v>51</c:v>
                </c:pt>
                <c:pt idx="2542">
                  <c:v>64</c:v>
                </c:pt>
                <c:pt idx="2543">
                  <c:v>30</c:v>
                </c:pt>
                <c:pt idx="2544">
                  <c:v>49</c:v>
                </c:pt>
                <c:pt idx="2545">
                  <c:v>54</c:v>
                </c:pt>
                <c:pt idx="2546">
                  <c:v>67</c:v>
                </c:pt>
                <c:pt idx="2547">
                  <c:v>126</c:v>
                </c:pt>
                <c:pt idx="2548">
                  <c:v>123</c:v>
                </c:pt>
                <c:pt idx="2549">
                  <c:v>125</c:v>
                </c:pt>
                <c:pt idx="2550">
                  <c:v>137</c:v>
                </c:pt>
                <c:pt idx="2551">
                  <c:v>64</c:v>
                </c:pt>
                <c:pt idx="2552">
                  <c:v>73</c:v>
                </c:pt>
                <c:pt idx="2553">
                  <c:v>85</c:v>
                </c:pt>
                <c:pt idx="2554">
                  <c:v>56</c:v>
                </c:pt>
                <c:pt idx="2555">
                  <c:v>74</c:v>
                </c:pt>
                <c:pt idx="2556">
                  <c:v>95</c:v>
                </c:pt>
                <c:pt idx="2557">
                  <c:v>67</c:v>
                </c:pt>
                <c:pt idx="2558">
                  <c:v>81</c:v>
                </c:pt>
                <c:pt idx="2559">
                  <c:v>50</c:v>
                </c:pt>
                <c:pt idx="2560">
                  <c:v>27</c:v>
                </c:pt>
                <c:pt idx="2561">
                  <c:v>29</c:v>
                </c:pt>
                <c:pt idx="2562">
                  <c:v>31</c:v>
                </c:pt>
                <c:pt idx="2563">
                  <c:v>38</c:v>
                </c:pt>
                <c:pt idx="2564">
                  <c:v>87</c:v>
                </c:pt>
                <c:pt idx="2565">
                  <c:v>55</c:v>
                </c:pt>
                <c:pt idx="2566">
                  <c:v>34</c:v>
                </c:pt>
                <c:pt idx="2567">
                  <c:v>50</c:v>
                </c:pt>
                <c:pt idx="2568">
                  <c:v>66</c:v>
                </c:pt>
                <c:pt idx="2569">
                  <c:v>102</c:v>
                </c:pt>
                <c:pt idx="2570">
                  <c:v>156</c:v>
                </c:pt>
                <c:pt idx="2571">
                  <c:v>74</c:v>
                </c:pt>
                <c:pt idx="2572">
                  <c:v>67</c:v>
                </c:pt>
                <c:pt idx="2573">
                  <c:v>39</c:v>
                </c:pt>
                <c:pt idx="2574">
                  <c:v>44</c:v>
                </c:pt>
                <c:pt idx="2575">
                  <c:v>49</c:v>
                </c:pt>
                <c:pt idx="2576">
                  <c:v>54</c:v>
                </c:pt>
                <c:pt idx="2577">
                  <c:v>77</c:v>
                </c:pt>
                <c:pt idx="2578">
                  <c:v>88</c:v>
                </c:pt>
                <c:pt idx="2579">
                  <c:v>118</c:v>
                </c:pt>
                <c:pt idx="2580">
                  <c:v>83</c:v>
                </c:pt>
                <c:pt idx="2581">
                  <c:v>35</c:v>
                </c:pt>
                <c:pt idx="2582">
                  <c:v>86</c:v>
                </c:pt>
                <c:pt idx="2583">
                  <c:v>104</c:v>
                </c:pt>
                <c:pt idx="2584">
                  <c:v>120</c:v>
                </c:pt>
                <c:pt idx="2585">
                  <c:v>93</c:v>
                </c:pt>
                <c:pt idx="2586">
                  <c:v>102</c:v>
                </c:pt>
                <c:pt idx="2587">
                  <c:v>112</c:v>
                </c:pt>
                <c:pt idx="2588">
                  <c:v>65</c:v>
                </c:pt>
                <c:pt idx="2589">
                  <c:v>39</c:v>
                </c:pt>
                <c:pt idx="2590">
                  <c:v>58</c:v>
                </c:pt>
                <c:pt idx="2591">
                  <c:v>31</c:v>
                </c:pt>
                <c:pt idx="2592">
                  <c:v>28</c:v>
                </c:pt>
                <c:pt idx="2593">
                  <c:v>61</c:v>
                </c:pt>
                <c:pt idx="2594">
                  <c:v>93</c:v>
                </c:pt>
                <c:pt idx="2595">
                  <c:v>113</c:v>
                </c:pt>
                <c:pt idx="2596">
                  <c:v>89</c:v>
                </c:pt>
                <c:pt idx="2597">
                  <c:v>182</c:v>
                </c:pt>
                <c:pt idx="2598">
                  <c:v>125</c:v>
                </c:pt>
                <c:pt idx="2599">
                  <c:v>75</c:v>
                </c:pt>
                <c:pt idx="2600">
                  <c:v>109</c:v>
                </c:pt>
                <c:pt idx="2601">
                  <c:v>138</c:v>
                </c:pt>
                <c:pt idx="2602">
                  <c:v>72</c:v>
                </c:pt>
                <c:pt idx="2603">
                  <c:v>30</c:v>
                </c:pt>
                <c:pt idx="2604">
                  <c:v>61</c:v>
                </c:pt>
                <c:pt idx="2605">
                  <c:v>28</c:v>
                </c:pt>
                <c:pt idx="2606">
                  <c:v>33</c:v>
                </c:pt>
                <c:pt idx="2607">
                  <c:v>30</c:v>
                </c:pt>
                <c:pt idx="2608">
                  <c:v>32</c:v>
                </c:pt>
                <c:pt idx="2609">
                  <c:v>29</c:v>
                </c:pt>
                <c:pt idx="2610">
                  <c:v>46</c:v>
                </c:pt>
                <c:pt idx="2611">
                  <c:v>45</c:v>
                </c:pt>
                <c:pt idx="2612">
                  <c:v>46</c:v>
                </c:pt>
                <c:pt idx="2613">
                  <c:v>72</c:v>
                </c:pt>
                <c:pt idx="2614">
                  <c:v>83</c:v>
                </c:pt>
                <c:pt idx="2615">
                  <c:v>81</c:v>
                </c:pt>
                <c:pt idx="2616">
                  <c:v>62</c:v>
                </c:pt>
                <c:pt idx="2617">
                  <c:v>68</c:v>
                </c:pt>
                <c:pt idx="2618">
                  <c:v>79</c:v>
                </c:pt>
                <c:pt idx="2619">
                  <c:v>80</c:v>
                </c:pt>
                <c:pt idx="2620">
                  <c:v>46</c:v>
                </c:pt>
                <c:pt idx="2621">
                  <c:v>48</c:v>
                </c:pt>
                <c:pt idx="2622">
                  <c:v>44</c:v>
                </c:pt>
                <c:pt idx="2623">
                  <c:v>27</c:v>
                </c:pt>
                <c:pt idx="2624">
                  <c:v>65</c:v>
                </c:pt>
                <c:pt idx="2625">
                  <c:v>66</c:v>
                </c:pt>
                <c:pt idx="2626">
                  <c:v>37</c:v>
                </c:pt>
                <c:pt idx="2627">
                  <c:v>52</c:v>
                </c:pt>
                <c:pt idx="2628">
                  <c:v>24</c:v>
                </c:pt>
                <c:pt idx="2629">
                  <c:v>92</c:v>
                </c:pt>
                <c:pt idx="2630">
                  <c:v>109</c:v>
                </c:pt>
                <c:pt idx="2631">
                  <c:v>105</c:v>
                </c:pt>
                <c:pt idx="2632">
                  <c:v>78</c:v>
                </c:pt>
                <c:pt idx="2633">
                  <c:v>55</c:v>
                </c:pt>
                <c:pt idx="2634">
                  <c:v>56</c:v>
                </c:pt>
                <c:pt idx="2635">
                  <c:v>71</c:v>
                </c:pt>
                <c:pt idx="2636">
                  <c:v>66</c:v>
                </c:pt>
                <c:pt idx="2637">
                  <c:v>58</c:v>
                </c:pt>
                <c:pt idx="2638">
                  <c:v>34</c:v>
                </c:pt>
                <c:pt idx="2639">
                  <c:v>23</c:v>
                </c:pt>
                <c:pt idx="2640">
                  <c:v>36</c:v>
                </c:pt>
                <c:pt idx="2641">
                  <c:v>33</c:v>
                </c:pt>
                <c:pt idx="2642">
                  <c:v>92</c:v>
                </c:pt>
                <c:pt idx="2643">
                  <c:v>59</c:v>
                </c:pt>
                <c:pt idx="2644">
                  <c:v>56</c:v>
                </c:pt>
                <c:pt idx="2645">
                  <c:v>72</c:v>
                </c:pt>
                <c:pt idx="2646">
                  <c:v>59</c:v>
                </c:pt>
                <c:pt idx="2647">
                  <c:v>47</c:v>
                </c:pt>
                <c:pt idx="2648">
                  <c:v>67</c:v>
                </c:pt>
                <c:pt idx="2649">
                  <c:v>52</c:v>
                </c:pt>
                <c:pt idx="2650">
                  <c:v>84</c:v>
                </c:pt>
                <c:pt idx="2651">
                  <c:v>58</c:v>
                </c:pt>
                <c:pt idx="2652">
                  <c:v>72</c:v>
                </c:pt>
                <c:pt idx="2653">
                  <c:v>42</c:v>
                </c:pt>
                <c:pt idx="2654">
                  <c:v>58</c:v>
                </c:pt>
                <c:pt idx="2655">
                  <c:v>95</c:v>
                </c:pt>
                <c:pt idx="2656">
                  <c:v>96</c:v>
                </c:pt>
                <c:pt idx="2657">
                  <c:v>103</c:v>
                </c:pt>
                <c:pt idx="2658">
                  <c:v>67</c:v>
                </c:pt>
                <c:pt idx="2659">
                  <c:v>29</c:v>
                </c:pt>
                <c:pt idx="2660">
                  <c:v>24</c:v>
                </c:pt>
                <c:pt idx="2661">
                  <c:v>38</c:v>
                </c:pt>
                <c:pt idx="2662">
                  <c:v>53</c:v>
                </c:pt>
                <c:pt idx="2663">
                  <c:v>40</c:v>
                </c:pt>
                <c:pt idx="2664">
                  <c:v>52</c:v>
                </c:pt>
                <c:pt idx="2665">
                  <c:v>49</c:v>
                </c:pt>
                <c:pt idx="2666">
                  <c:v>36</c:v>
                </c:pt>
                <c:pt idx="2667">
                  <c:v>44</c:v>
                </c:pt>
                <c:pt idx="2668">
                  <c:v>77</c:v>
                </c:pt>
                <c:pt idx="2669">
                  <c:v>93</c:v>
                </c:pt>
                <c:pt idx="2670">
                  <c:v>61</c:v>
                </c:pt>
                <c:pt idx="2671">
                  <c:v>81</c:v>
                </c:pt>
                <c:pt idx="2672">
                  <c:v>55</c:v>
                </c:pt>
                <c:pt idx="2673">
                  <c:v>46</c:v>
                </c:pt>
                <c:pt idx="2674">
                  <c:v>45</c:v>
                </c:pt>
                <c:pt idx="2675">
                  <c:v>74</c:v>
                </c:pt>
                <c:pt idx="2676">
                  <c:v>66</c:v>
                </c:pt>
                <c:pt idx="2677">
                  <c:v>74</c:v>
                </c:pt>
                <c:pt idx="2678">
                  <c:v>67</c:v>
                </c:pt>
                <c:pt idx="2679">
                  <c:v>36</c:v>
                </c:pt>
                <c:pt idx="2680">
                  <c:v>27</c:v>
                </c:pt>
                <c:pt idx="2681">
                  <c:v>33</c:v>
                </c:pt>
                <c:pt idx="2682">
                  <c:v>43</c:v>
                </c:pt>
                <c:pt idx="2683">
                  <c:v>65</c:v>
                </c:pt>
                <c:pt idx="2684">
                  <c:v>70</c:v>
                </c:pt>
                <c:pt idx="2685">
                  <c:v>71</c:v>
                </c:pt>
                <c:pt idx="2686">
                  <c:v>45</c:v>
                </c:pt>
                <c:pt idx="2687">
                  <c:v>36</c:v>
                </c:pt>
                <c:pt idx="2688">
                  <c:v>58</c:v>
                </c:pt>
                <c:pt idx="2689">
                  <c:v>42</c:v>
                </c:pt>
                <c:pt idx="2690">
                  <c:v>31</c:v>
                </c:pt>
                <c:pt idx="2691">
                  <c:v>96</c:v>
                </c:pt>
                <c:pt idx="2692">
                  <c:v>109</c:v>
                </c:pt>
                <c:pt idx="2693">
                  <c:v>45</c:v>
                </c:pt>
                <c:pt idx="2694">
                  <c:v>26</c:v>
                </c:pt>
                <c:pt idx="2695">
                  <c:v>37</c:v>
                </c:pt>
                <c:pt idx="2696">
                  <c:v>60</c:v>
                </c:pt>
                <c:pt idx="2697">
                  <c:v>47</c:v>
                </c:pt>
                <c:pt idx="2698">
                  <c:v>40</c:v>
                </c:pt>
                <c:pt idx="2699">
                  <c:v>58</c:v>
                </c:pt>
                <c:pt idx="2700">
                  <c:v>59</c:v>
                </c:pt>
                <c:pt idx="2701">
                  <c:v>39</c:v>
                </c:pt>
                <c:pt idx="2702">
                  <c:v>46</c:v>
                </c:pt>
                <c:pt idx="2703">
                  <c:v>49</c:v>
                </c:pt>
                <c:pt idx="2704">
                  <c:v>47</c:v>
                </c:pt>
                <c:pt idx="2705">
                  <c:v>60</c:v>
                </c:pt>
                <c:pt idx="2706">
                  <c:v>58</c:v>
                </c:pt>
                <c:pt idx="2707">
                  <c:v>46</c:v>
                </c:pt>
                <c:pt idx="2708">
                  <c:v>36</c:v>
                </c:pt>
                <c:pt idx="2709">
                  <c:v>42</c:v>
                </c:pt>
                <c:pt idx="2710">
                  <c:v>67</c:v>
                </c:pt>
                <c:pt idx="2711">
                  <c:v>39</c:v>
                </c:pt>
                <c:pt idx="2712">
                  <c:v>43</c:v>
                </c:pt>
                <c:pt idx="2713">
                  <c:v>38</c:v>
                </c:pt>
                <c:pt idx="2714">
                  <c:v>31</c:v>
                </c:pt>
                <c:pt idx="2715">
                  <c:v>45</c:v>
                </c:pt>
                <c:pt idx="2716">
                  <c:v>55</c:v>
                </c:pt>
                <c:pt idx="2717">
                  <c:v>102</c:v>
                </c:pt>
                <c:pt idx="2718">
                  <c:v>93</c:v>
                </c:pt>
                <c:pt idx="2719">
                  <c:v>97</c:v>
                </c:pt>
                <c:pt idx="2720">
                  <c:v>103</c:v>
                </c:pt>
                <c:pt idx="2721">
                  <c:v>53</c:v>
                </c:pt>
                <c:pt idx="2722">
                  <c:v>42</c:v>
                </c:pt>
                <c:pt idx="2723">
                  <c:v>74</c:v>
                </c:pt>
                <c:pt idx="2724">
                  <c:v>82</c:v>
                </c:pt>
                <c:pt idx="2725">
                  <c:v>81</c:v>
                </c:pt>
                <c:pt idx="2726">
                  <c:v>96</c:v>
                </c:pt>
                <c:pt idx="2727">
                  <c:v>105</c:v>
                </c:pt>
                <c:pt idx="2728">
                  <c:v>136</c:v>
                </c:pt>
                <c:pt idx="2729">
                  <c:v>119</c:v>
                </c:pt>
                <c:pt idx="2730">
                  <c:v>100</c:v>
                </c:pt>
                <c:pt idx="2731">
                  <c:v>100</c:v>
                </c:pt>
                <c:pt idx="2732">
                  <c:v>58</c:v>
                </c:pt>
                <c:pt idx="2733">
                  <c:v>26</c:v>
                </c:pt>
                <c:pt idx="2734">
                  <c:v>40</c:v>
                </c:pt>
                <c:pt idx="2735">
                  <c:v>64</c:v>
                </c:pt>
                <c:pt idx="2736">
                  <c:v>43</c:v>
                </c:pt>
                <c:pt idx="2737">
                  <c:v>39</c:v>
                </c:pt>
                <c:pt idx="2738">
                  <c:v>44</c:v>
                </c:pt>
                <c:pt idx="2739">
                  <c:v>64</c:v>
                </c:pt>
                <c:pt idx="2740">
                  <c:v>48</c:v>
                </c:pt>
                <c:pt idx="2741">
                  <c:v>72</c:v>
                </c:pt>
                <c:pt idx="2742">
                  <c:v>111</c:v>
                </c:pt>
                <c:pt idx="2743">
                  <c:v>119</c:v>
                </c:pt>
                <c:pt idx="2744">
                  <c:v>84</c:v>
                </c:pt>
                <c:pt idx="2745">
                  <c:v>118</c:v>
                </c:pt>
                <c:pt idx="2746">
                  <c:v>38</c:v>
                </c:pt>
                <c:pt idx="2747">
                  <c:v>53</c:v>
                </c:pt>
                <c:pt idx="2748">
                  <c:v>49</c:v>
                </c:pt>
                <c:pt idx="2749">
                  <c:v>75</c:v>
                </c:pt>
                <c:pt idx="2750">
                  <c:v>54</c:v>
                </c:pt>
                <c:pt idx="2751">
                  <c:v>34</c:v>
                </c:pt>
                <c:pt idx="2752">
                  <c:v>35</c:v>
                </c:pt>
                <c:pt idx="2753">
                  <c:v>27</c:v>
                </c:pt>
                <c:pt idx="2754">
                  <c:v>52</c:v>
                </c:pt>
                <c:pt idx="2755">
                  <c:v>52</c:v>
                </c:pt>
                <c:pt idx="2756">
                  <c:v>39</c:v>
                </c:pt>
                <c:pt idx="2757">
                  <c:v>24</c:v>
                </c:pt>
                <c:pt idx="2758">
                  <c:v>28</c:v>
                </c:pt>
                <c:pt idx="2759">
                  <c:v>34</c:v>
                </c:pt>
                <c:pt idx="2760">
                  <c:v>28</c:v>
                </c:pt>
                <c:pt idx="2761">
                  <c:v>44</c:v>
                </c:pt>
                <c:pt idx="2762">
                  <c:v>43</c:v>
                </c:pt>
                <c:pt idx="2763">
                  <c:v>56</c:v>
                </c:pt>
                <c:pt idx="2764">
                  <c:v>69</c:v>
                </c:pt>
                <c:pt idx="2765">
                  <c:v>62</c:v>
                </c:pt>
                <c:pt idx="2766">
                  <c:v>41</c:v>
                </c:pt>
                <c:pt idx="2767">
                  <c:v>43</c:v>
                </c:pt>
                <c:pt idx="2768">
                  <c:v>22</c:v>
                </c:pt>
                <c:pt idx="2769">
                  <c:v>25</c:v>
                </c:pt>
                <c:pt idx="2770">
                  <c:v>35</c:v>
                </c:pt>
                <c:pt idx="2771">
                  <c:v>63</c:v>
                </c:pt>
                <c:pt idx="2772">
                  <c:v>85</c:v>
                </c:pt>
                <c:pt idx="2773">
                  <c:v>55</c:v>
                </c:pt>
                <c:pt idx="2774">
                  <c:v>27</c:v>
                </c:pt>
                <c:pt idx="2775">
                  <c:v>63</c:v>
                </c:pt>
                <c:pt idx="2776">
                  <c:v>41</c:v>
                </c:pt>
                <c:pt idx="2777">
                  <c:v>120</c:v>
                </c:pt>
                <c:pt idx="2778">
                  <c:v>91</c:v>
                </c:pt>
                <c:pt idx="2779">
                  <c:v>72</c:v>
                </c:pt>
                <c:pt idx="2780">
                  <c:v>46</c:v>
                </c:pt>
                <c:pt idx="2781">
                  <c:v>43</c:v>
                </c:pt>
                <c:pt idx="2782">
                  <c:v>69</c:v>
                </c:pt>
                <c:pt idx="2783">
                  <c:v>104</c:v>
                </c:pt>
                <c:pt idx="2784">
                  <c:v>70</c:v>
                </c:pt>
                <c:pt idx="2785">
                  <c:v>113</c:v>
                </c:pt>
                <c:pt idx="2786">
                  <c:v>98</c:v>
                </c:pt>
                <c:pt idx="2787">
                  <c:v>74</c:v>
                </c:pt>
                <c:pt idx="2788">
                  <c:v>37</c:v>
                </c:pt>
                <c:pt idx="2789">
                  <c:v>70</c:v>
                </c:pt>
                <c:pt idx="2790">
                  <c:v>71</c:v>
                </c:pt>
                <c:pt idx="2791">
                  <c:v>83</c:v>
                </c:pt>
                <c:pt idx="2792">
                  <c:v>57</c:v>
                </c:pt>
                <c:pt idx="2793">
                  <c:v>76</c:v>
                </c:pt>
                <c:pt idx="2794">
                  <c:v>121</c:v>
                </c:pt>
                <c:pt idx="2795">
                  <c:v>62</c:v>
                </c:pt>
                <c:pt idx="2796">
                  <c:v>54</c:v>
                </c:pt>
                <c:pt idx="2797">
                  <c:v>92</c:v>
                </c:pt>
                <c:pt idx="2798">
                  <c:v>79</c:v>
                </c:pt>
                <c:pt idx="2799">
                  <c:v>27</c:v>
                </c:pt>
                <c:pt idx="2800">
                  <c:v>31</c:v>
                </c:pt>
                <c:pt idx="2801">
                  <c:v>46</c:v>
                </c:pt>
                <c:pt idx="2802">
                  <c:v>37</c:v>
                </c:pt>
                <c:pt idx="2803">
                  <c:v>34</c:v>
                </c:pt>
                <c:pt idx="2804">
                  <c:v>60</c:v>
                </c:pt>
                <c:pt idx="2805">
                  <c:v>48</c:v>
                </c:pt>
                <c:pt idx="2806">
                  <c:v>125</c:v>
                </c:pt>
                <c:pt idx="2807">
                  <c:v>92</c:v>
                </c:pt>
                <c:pt idx="2808">
                  <c:v>95</c:v>
                </c:pt>
                <c:pt idx="2809">
                  <c:v>112</c:v>
                </c:pt>
                <c:pt idx="2810">
                  <c:v>105</c:v>
                </c:pt>
                <c:pt idx="2811">
                  <c:v>84</c:v>
                </c:pt>
                <c:pt idx="2812">
                  <c:v>100</c:v>
                </c:pt>
                <c:pt idx="2813">
                  <c:v>66</c:v>
                </c:pt>
                <c:pt idx="2814">
                  <c:v>96</c:v>
                </c:pt>
                <c:pt idx="2815">
                  <c:v>56</c:v>
                </c:pt>
                <c:pt idx="2816">
                  <c:v>88</c:v>
                </c:pt>
                <c:pt idx="2817">
                  <c:v>102</c:v>
                </c:pt>
                <c:pt idx="2818">
                  <c:v>83</c:v>
                </c:pt>
                <c:pt idx="2819">
                  <c:v>155</c:v>
                </c:pt>
                <c:pt idx="2820">
                  <c:v>146</c:v>
                </c:pt>
                <c:pt idx="2821">
                  <c:v>107</c:v>
                </c:pt>
                <c:pt idx="2822">
                  <c:v>137</c:v>
                </c:pt>
                <c:pt idx="2823">
                  <c:v>76</c:v>
                </c:pt>
                <c:pt idx="2824">
                  <c:v>140</c:v>
                </c:pt>
                <c:pt idx="2825">
                  <c:v>99</c:v>
                </c:pt>
                <c:pt idx="2826">
                  <c:v>111</c:v>
                </c:pt>
                <c:pt idx="2827">
                  <c:v>91</c:v>
                </c:pt>
                <c:pt idx="2828">
                  <c:v>92</c:v>
                </c:pt>
                <c:pt idx="2829">
                  <c:v>100</c:v>
                </c:pt>
                <c:pt idx="2830">
                  <c:v>136</c:v>
                </c:pt>
                <c:pt idx="2831">
                  <c:v>123</c:v>
                </c:pt>
                <c:pt idx="2832">
                  <c:v>57</c:v>
                </c:pt>
                <c:pt idx="2833">
                  <c:v>68</c:v>
                </c:pt>
                <c:pt idx="2834">
                  <c:v>51</c:v>
                </c:pt>
                <c:pt idx="2835">
                  <c:v>66</c:v>
                </c:pt>
                <c:pt idx="2836">
                  <c:v>99</c:v>
                </c:pt>
                <c:pt idx="2837">
                  <c:v>79</c:v>
                </c:pt>
                <c:pt idx="2838">
                  <c:v>46</c:v>
                </c:pt>
                <c:pt idx="2839">
                  <c:v>74</c:v>
                </c:pt>
                <c:pt idx="2840">
                  <c:v>74</c:v>
                </c:pt>
                <c:pt idx="2841">
                  <c:v>80</c:v>
                </c:pt>
                <c:pt idx="2842">
                  <c:v>75</c:v>
                </c:pt>
                <c:pt idx="2843">
                  <c:v>41</c:v>
                </c:pt>
                <c:pt idx="2844">
                  <c:v>34</c:v>
                </c:pt>
                <c:pt idx="2845">
                  <c:v>33</c:v>
                </c:pt>
                <c:pt idx="2846">
                  <c:v>61</c:v>
                </c:pt>
                <c:pt idx="2847">
                  <c:v>39</c:v>
                </c:pt>
                <c:pt idx="2848">
                  <c:v>60</c:v>
                </c:pt>
                <c:pt idx="2849">
                  <c:v>70</c:v>
                </c:pt>
                <c:pt idx="2850">
                  <c:v>112</c:v>
                </c:pt>
                <c:pt idx="2851">
                  <c:v>171</c:v>
                </c:pt>
                <c:pt idx="2852">
                  <c:v>119</c:v>
                </c:pt>
                <c:pt idx="2853">
                  <c:v>127</c:v>
                </c:pt>
                <c:pt idx="2854">
                  <c:v>95</c:v>
                </c:pt>
                <c:pt idx="2855">
                  <c:v>71</c:v>
                </c:pt>
                <c:pt idx="2856">
                  <c:v>46</c:v>
                </c:pt>
                <c:pt idx="2857">
                  <c:v>78</c:v>
                </c:pt>
                <c:pt idx="2858">
                  <c:v>92</c:v>
                </c:pt>
                <c:pt idx="2859">
                  <c:v>95</c:v>
                </c:pt>
                <c:pt idx="2860">
                  <c:v>68</c:v>
                </c:pt>
                <c:pt idx="2861">
                  <c:v>75</c:v>
                </c:pt>
                <c:pt idx="2862">
                  <c:v>74</c:v>
                </c:pt>
                <c:pt idx="2863">
                  <c:v>83</c:v>
                </c:pt>
                <c:pt idx="2864">
                  <c:v>39</c:v>
                </c:pt>
                <c:pt idx="2865">
                  <c:v>54</c:v>
                </c:pt>
                <c:pt idx="2866">
                  <c:v>66</c:v>
                </c:pt>
                <c:pt idx="2867">
                  <c:v>46</c:v>
                </c:pt>
                <c:pt idx="2868">
                  <c:v>55</c:v>
                </c:pt>
                <c:pt idx="2869">
                  <c:v>99</c:v>
                </c:pt>
                <c:pt idx="2870">
                  <c:v>90</c:v>
                </c:pt>
                <c:pt idx="2871">
                  <c:v>53</c:v>
                </c:pt>
                <c:pt idx="2872">
                  <c:v>88</c:v>
                </c:pt>
                <c:pt idx="2873">
                  <c:v>64</c:v>
                </c:pt>
                <c:pt idx="2874">
                  <c:v>64</c:v>
                </c:pt>
                <c:pt idx="2875">
                  <c:v>70</c:v>
                </c:pt>
                <c:pt idx="2876">
                  <c:v>61</c:v>
                </c:pt>
                <c:pt idx="2877">
                  <c:v>36</c:v>
                </c:pt>
                <c:pt idx="2878">
                  <c:v>55</c:v>
                </c:pt>
                <c:pt idx="2879">
                  <c:v>80</c:v>
                </c:pt>
                <c:pt idx="2880">
                  <c:v>82</c:v>
                </c:pt>
                <c:pt idx="2881">
                  <c:v>50</c:v>
                </c:pt>
                <c:pt idx="2882">
                  <c:v>39</c:v>
                </c:pt>
                <c:pt idx="2883">
                  <c:v>34</c:v>
                </c:pt>
                <c:pt idx="2884">
                  <c:v>52</c:v>
                </c:pt>
                <c:pt idx="2885">
                  <c:v>46</c:v>
                </c:pt>
                <c:pt idx="2886">
                  <c:v>42</c:v>
                </c:pt>
                <c:pt idx="2887">
                  <c:v>149</c:v>
                </c:pt>
                <c:pt idx="2888">
                  <c:v>140</c:v>
                </c:pt>
                <c:pt idx="2889">
                  <c:v>85</c:v>
                </c:pt>
                <c:pt idx="2890">
                  <c:v>67</c:v>
                </c:pt>
                <c:pt idx="2891">
                  <c:v>78</c:v>
                </c:pt>
                <c:pt idx="2892">
                  <c:v>86</c:v>
                </c:pt>
                <c:pt idx="2893">
                  <c:v>108</c:v>
                </c:pt>
                <c:pt idx="2894">
                  <c:v>60</c:v>
                </c:pt>
                <c:pt idx="2895">
                  <c:v>75</c:v>
                </c:pt>
                <c:pt idx="2896">
                  <c:v>82</c:v>
                </c:pt>
                <c:pt idx="2897">
                  <c:v>123</c:v>
                </c:pt>
                <c:pt idx="2898">
                  <c:v>118</c:v>
                </c:pt>
                <c:pt idx="2899">
                  <c:v>155</c:v>
                </c:pt>
                <c:pt idx="2900">
                  <c:v>58</c:v>
                </c:pt>
                <c:pt idx="2901">
                  <c:v>30</c:v>
                </c:pt>
                <c:pt idx="2902">
                  <c:v>46</c:v>
                </c:pt>
                <c:pt idx="2903">
                  <c:v>40</c:v>
                </c:pt>
                <c:pt idx="2904">
                  <c:v>85</c:v>
                </c:pt>
                <c:pt idx="2905">
                  <c:v>111</c:v>
                </c:pt>
                <c:pt idx="2906">
                  <c:v>46</c:v>
                </c:pt>
                <c:pt idx="2907">
                  <c:v>64</c:v>
                </c:pt>
                <c:pt idx="2908">
                  <c:v>98</c:v>
                </c:pt>
                <c:pt idx="2909">
                  <c:v>79</c:v>
                </c:pt>
                <c:pt idx="2910">
                  <c:v>62</c:v>
                </c:pt>
                <c:pt idx="2911">
                  <c:v>36</c:v>
                </c:pt>
                <c:pt idx="2912">
                  <c:v>39</c:v>
                </c:pt>
                <c:pt idx="2913">
                  <c:v>54</c:v>
                </c:pt>
                <c:pt idx="2914">
                  <c:v>81</c:v>
                </c:pt>
                <c:pt idx="2915">
                  <c:v>67</c:v>
                </c:pt>
                <c:pt idx="2916">
                  <c:v>63</c:v>
                </c:pt>
                <c:pt idx="2917">
                  <c:v>54</c:v>
                </c:pt>
                <c:pt idx="2918">
                  <c:v>78</c:v>
                </c:pt>
                <c:pt idx="2919">
                  <c:v>67</c:v>
                </c:pt>
                <c:pt idx="2920">
                  <c:v>71</c:v>
                </c:pt>
                <c:pt idx="2921">
                  <c:v>165</c:v>
                </c:pt>
                <c:pt idx="2922">
                  <c:v>69</c:v>
                </c:pt>
                <c:pt idx="2923">
                  <c:v>45</c:v>
                </c:pt>
                <c:pt idx="2924">
                  <c:v>105</c:v>
                </c:pt>
                <c:pt idx="2925">
                  <c:v>82</c:v>
                </c:pt>
                <c:pt idx="2926">
                  <c:v>59</c:v>
                </c:pt>
                <c:pt idx="2927">
                  <c:v>80</c:v>
                </c:pt>
                <c:pt idx="2928">
                  <c:v>135</c:v>
                </c:pt>
                <c:pt idx="2929">
                  <c:v>88</c:v>
                </c:pt>
                <c:pt idx="2930">
                  <c:v>39</c:v>
                </c:pt>
                <c:pt idx="2931">
                  <c:v>95</c:v>
                </c:pt>
                <c:pt idx="2932">
                  <c:v>95</c:v>
                </c:pt>
                <c:pt idx="2933">
                  <c:v>129</c:v>
                </c:pt>
                <c:pt idx="2934">
                  <c:v>153</c:v>
                </c:pt>
                <c:pt idx="2935">
                  <c:v>104</c:v>
                </c:pt>
                <c:pt idx="2936">
                  <c:v>105</c:v>
                </c:pt>
                <c:pt idx="2937">
                  <c:v>80</c:v>
                </c:pt>
                <c:pt idx="2938">
                  <c:v>57</c:v>
                </c:pt>
                <c:pt idx="2939">
                  <c:v>52</c:v>
                </c:pt>
                <c:pt idx="2940">
                  <c:v>40</c:v>
                </c:pt>
                <c:pt idx="2941">
                  <c:v>64</c:v>
                </c:pt>
                <c:pt idx="2942">
                  <c:v>103</c:v>
                </c:pt>
                <c:pt idx="2943">
                  <c:v>67</c:v>
                </c:pt>
                <c:pt idx="2944">
                  <c:v>56</c:v>
                </c:pt>
                <c:pt idx="2945">
                  <c:v>85</c:v>
                </c:pt>
                <c:pt idx="2946">
                  <c:v>55</c:v>
                </c:pt>
                <c:pt idx="2947">
                  <c:v>59</c:v>
                </c:pt>
                <c:pt idx="2948">
                  <c:v>63</c:v>
                </c:pt>
                <c:pt idx="2949">
                  <c:v>63</c:v>
                </c:pt>
                <c:pt idx="2950">
                  <c:v>76</c:v>
                </c:pt>
                <c:pt idx="2951">
                  <c:v>85</c:v>
                </c:pt>
                <c:pt idx="2952">
                  <c:v>57</c:v>
                </c:pt>
                <c:pt idx="2953">
                  <c:v>37</c:v>
                </c:pt>
                <c:pt idx="2954">
                  <c:v>42</c:v>
                </c:pt>
                <c:pt idx="2955">
                  <c:v>117</c:v>
                </c:pt>
                <c:pt idx="2956">
                  <c:v>81</c:v>
                </c:pt>
                <c:pt idx="2957">
                  <c:v>68</c:v>
                </c:pt>
                <c:pt idx="2958">
                  <c:v>108</c:v>
                </c:pt>
                <c:pt idx="2959">
                  <c:v>110</c:v>
                </c:pt>
                <c:pt idx="2960">
                  <c:v>139</c:v>
                </c:pt>
                <c:pt idx="2961">
                  <c:v>65</c:v>
                </c:pt>
                <c:pt idx="2962">
                  <c:v>111</c:v>
                </c:pt>
                <c:pt idx="2963">
                  <c:v>72</c:v>
                </c:pt>
                <c:pt idx="2964">
                  <c:v>73</c:v>
                </c:pt>
                <c:pt idx="2965">
                  <c:v>56</c:v>
                </c:pt>
                <c:pt idx="2966">
                  <c:v>48</c:v>
                </c:pt>
                <c:pt idx="2967">
                  <c:v>64</c:v>
                </c:pt>
                <c:pt idx="2968">
                  <c:v>58</c:v>
                </c:pt>
                <c:pt idx="2969">
                  <c:v>60</c:v>
                </c:pt>
                <c:pt idx="2970">
                  <c:v>89</c:v>
                </c:pt>
                <c:pt idx="2971">
                  <c:v>62</c:v>
                </c:pt>
                <c:pt idx="2972">
                  <c:v>61</c:v>
                </c:pt>
                <c:pt idx="2973">
                  <c:v>63</c:v>
                </c:pt>
                <c:pt idx="2974">
                  <c:v>65</c:v>
                </c:pt>
                <c:pt idx="2975">
                  <c:v>30</c:v>
                </c:pt>
                <c:pt idx="2976">
                  <c:v>23</c:v>
                </c:pt>
                <c:pt idx="2977">
                  <c:v>27</c:v>
                </c:pt>
                <c:pt idx="2978">
                  <c:v>39</c:v>
                </c:pt>
                <c:pt idx="2979">
                  <c:v>60</c:v>
                </c:pt>
                <c:pt idx="2980">
                  <c:v>48</c:v>
                </c:pt>
                <c:pt idx="2981">
                  <c:v>56</c:v>
                </c:pt>
                <c:pt idx="2982">
                  <c:v>87</c:v>
                </c:pt>
                <c:pt idx="2983">
                  <c:v>129</c:v>
                </c:pt>
                <c:pt idx="2984">
                  <c:v>95</c:v>
                </c:pt>
                <c:pt idx="2985">
                  <c:v>90</c:v>
                </c:pt>
                <c:pt idx="2986">
                  <c:v>101</c:v>
                </c:pt>
                <c:pt idx="2987">
                  <c:v>113</c:v>
                </c:pt>
                <c:pt idx="2988">
                  <c:v>142</c:v>
                </c:pt>
                <c:pt idx="2989">
                  <c:v>80</c:v>
                </c:pt>
                <c:pt idx="2990">
                  <c:v>44</c:v>
                </c:pt>
                <c:pt idx="2991">
                  <c:v>111</c:v>
                </c:pt>
                <c:pt idx="2992">
                  <c:v>122</c:v>
                </c:pt>
                <c:pt idx="2993">
                  <c:v>94</c:v>
                </c:pt>
                <c:pt idx="2994">
                  <c:v>117</c:v>
                </c:pt>
                <c:pt idx="2995">
                  <c:v>102</c:v>
                </c:pt>
                <c:pt idx="2996">
                  <c:v>156</c:v>
                </c:pt>
                <c:pt idx="2997">
                  <c:v>137</c:v>
                </c:pt>
                <c:pt idx="2998">
                  <c:v>63</c:v>
                </c:pt>
                <c:pt idx="2999">
                  <c:v>64</c:v>
                </c:pt>
                <c:pt idx="3000">
                  <c:v>68</c:v>
                </c:pt>
                <c:pt idx="3001">
                  <c:v>50</c:v>
                </c:pt>
                <c:pt idx="3002">
                  <c:v>63</c:v>
                </c:pt>
                <c:pt idx="3003">
                  <c:v>80</c:v>
                </c:pt>
                <c:pt idx="3004">
                  <c:v>96</c:v>
                </c:pt>
                <c:pt idx="3005">
                  <c:v>87</c:v>
                </c:pt>
                <c:pt idx="3006">
                  <c:v>83</c:v>
                </c:pt>
                <c:pt idx="3007">
                  <c:v>47</c:v>
                </c:pt>
                <c:pt idx="3008">
                  <c:v>71</c:v>
                </c:pt>
                <c:pt idx="3009">
                  <c:v>66</c:v>
                </c:pt>
                <c:pt idx="3010">
                  <c:v>90</c:v>
                </c:pt>
                <c:pt idx="3011">
                  <c:v>37</c:v>
                </c:pt>
                <c:pt idx="3012">
                  <c:v>93</c:v>
                </c:pt>
                <c:pt idx="3013">
                  <c:v>51</c:v>
                </c:pt>
                <c:pt idx="3014">
                  <c:v>39</c:v>
                </c:pt>
                <c:pt idx="3015">
                  <c:v>32</c:v>
                </c:pt>
                <c:pt idx="3016">
                  <c:v>37</c:v>
                </c:pt>
                <c:pt idx="3017">
                  <c:v>33</c:v>
                </c:pt>
                <c:pt idx="3018">
                  <c:v>53</c:v>
                </c:pt>
                <c:pt idx="3019">
                  <c:v>52</c:v>
                </c:pt>
                <c:pt idx="3020">
                  <c:v>43</c:v>
                </c:pt>
                <c:pt idx="3021">
                  <c:v>35</c:v>
                </c:pt>
                <c:pt idx="3022">
                  <c:v>33</c:v>
                </c:pt>
                <c:pt idx="3023">
                  <c:v>53</c:v>
                </c:pt>
                <c:pt idx="3024">
                  <c:v>52</c:v>
                </c:pt>
                <c:pt idx="3025">
                  <c:v>56</c:v>
                </c:pt>
                <c:pt idx="3026">
                  <c:v>63</c:v>
                </c:pt>
                <c:pt idx="3027">
                  <c:v>69</c:v>
                </c:pt>
                <c:pt idx="3028">
                  <c:v>61</c:v>
                </c:pt>
                <c:pt idx="3029">
                  <c:v>50</c:v>
                </c:pt>
                <c:pt idx="3030">
                  <c:v>38</c:v>
                </c:pt>
                <c:pt idx="3031">
                  <c:v>33</c:v>
                </c:pt>
                <c:pt idx="3032">
                  <c:v>75</c:v>
                </c:pt>
                <c:pt idx="3033">
                  <c:v>104</c:v>
                </c:pt>
                <c:pt idx="3034">
                  <c:v>91</c:v>
                </c:pt>
                <c:pt idx="3035">
                  <c:v>57</c:v>
                </c:pt>
                <c:pt idx="3036">
                  <c:v>47</c:v>
                </c:pt>
                <c:pt idx="3037">
                  <c:v>39</c:v>
                </c:pt>
                <c:pt idx="3038">
                  <c:v>39</c:v>
                </c:pt>
                <c:pt idx="3039">
                  <c:v>52</c:v>
                </c:pt>
                <c:pt idx="3040">
                  <c:v>50</c:v>
                </c:pt>
                <c:pt idx="3041">
                  <c:v>94</c:v>
                </c:pt>
                <c:pt idx="3042">
                  <c:v>120</c:v>
                </c:pt>
                <c:pt idx="3043">
                  <c:v>121</c:v>
                </c:pt>
                <c:pt idx="3044">
                  <c:v>84</c:v>
                </c:pt>
                <c:pt idx="3045">
                  <c:v>94</c:v>
                </c:pt>
                <c:pt idx="3046">
                  <c:v>112</c:v>
                </c:pt>
                <c:pt idx="3047">
                  <c:v>85</c:v>
                </c:pt>
                <c:pt idx="3048">
                  <c:v>45</c:v>
                </c:pt>
                <c:pt idx="3049">
                  <c:v>52</c:v>
                </c:pt>
                <c:pt idx="3050">
                  <c:v>71</c:v>
                </c:pt>
                <c:pt idx="3051">
                  <c:v>76</c:v>
                </c:pt>
                <c:pt idx="3052">
                  <c:v>107</c:v>
                </c:pt>
                <c:pt idx="3053">
                  <c:v>81</c:v>
                </c:pt>
                <c:pt idx="3054">
                  <c:v>37</c:v>
                </c:pt>
                <c:pt idx="3055">
                  <c:v>39</c:v>
                </c:pt>
                <c:pt idx="3056">
                  <c:v>52</c:v>
                </c:pt>
                <c:pt idx="3057">
                  <c:v>63</c:v>
                </c:pt>
                <c:pt idx="3058">
                  <c:v>56</c:v>
                </c:pt>
                <c:pt idx="3059">
                  <c:v>42</c:v>
                </c:pt>
                <c:pt idx="3060">
                  <c:v>38</c:v>
                </c:pt>
                <c:pt idx="3061">
                  <c:v>79</c:v>
                </c:pt>
                <c:pt idx="3062">
                  <c:v>87</c:v>
                </c:pt>
                <c:pt idx="3063">
                  <c:v>73</c:v>
                </c:pt>
                <c:pt idx="3064">
                  <c:v>86</c:v>
                </c:pt>
                <c:pt idx="3065">
                  <c:v>83</c:v>
                </c:pt>
                <c:pt idx="3066">
                  <c:v>65</c:v>
                </c:pt>
                <c:pt idx="3067">
                  <c:v>96</c:v>
                </c:pt>
                <c:pt idx="3068">
                  <c:v>72</c:v>
                </c:pt>
                <c:pt idx="3069">
                  <c:v>62</c:v>
                </c:pt>
                <c:pt idx="3070">
                  <c:v>103</c:v>
                </c:pt>
                <c:pt idx="3071">
                  <c:v>37</c:v>
                </c:pt>
                <c:pt idx="3072">
                  <c:v>70</c:v>
                </c:pt>
                <c:pt idx="3073">
                  <c:v>56</c:v>
                </c:pt>
                <c:pt idx="3074">
                  <c:v>55</c:v>
                </c:pt>
                <c:pt idx="3075">
                  <c:v>49</c:v>
                </c:pt>
                <c:pt idx="3076">
                  <c:v>62</c:v>
                </c:pt>
                <c:pt idx="3077">
                  <c:v>70</c:v>
                </c:pt>
                <c:pt idx="3078">
                  <c:v>39</c:v>
                </c:pt>
                <c:pt idx="3079">
                  <c:v>125</c:v>
                </c:pt>
                <c:pt idx="3080">
                  <c:v>103</c:v>
                </c:pt>
                <c:pt idx="3081">
                  <c:v>43</c:v>
                </c:pt>
                <c:pt idx="3082">
                  <c:v>45</c:v>
                </c:pt>
                <c:pt idx="3083">
                  <c:v>39</c:v>
                </c:pt>
                <c:pt idx="3084">
                  <c:v>72</c:v>
                </c:pt>
                <c:pt idx="3085">
                  <c:v>50</c:v>
                </c:pt>
                <c:pt idx="3086">
                  <c:v>60</c:v>
                </c:pt>
                <c:pt idx="3087">
                  <c:v>64</c:v>
                </c:pt>
                <c:pt idx="3088">
                  <c:v>63</c:v>
                </c:pt>
                <c:pt idx="3089">
                  <c:v>38</c:v>
                </c:pt>
                <c:pt idx="3090">
                  <c:v>36</c:v>
                </c:pt>
                <c:pt idx="3091">
                  <c:v>50</c:v>
                </c:pt>
                <c:pt idx="3092">
                  <c:v>66</c:v>
                </c:pt>
                <c:pt idx="3093">
                  <c:v>44</c:v>
                </c:pt>
                <c:pt idx="3094">
                  <c:v>44</c:v>
                </c:pt>
                <c:pt idx="3095">
                  <c:v>71</c:v>
                </c:pt>
                <c:pt idx="3096">
                  <c:v>60</c:v>
                </c:pt>
                <c:pt idx="3097">
                  <c:v>88</c:v>
                </c:pt>
                <c:pt idx="3098">
                  <c:v>103</c:v>
                </c:pt>
                <c:pt idx="3099">
                  <c:v>63</c:v>
                </c:pt>
                <c:pt idx="3100">
                  <c:v>34</c:v>
                </c:pt>
                <c:pt idx="3101">
                  <c:v>81</c:v>
                </c:pt>
                <c:pt idx="3102">
                  <c:v>110</c:v>
                </c:pt>
                <c:pt idx="3103">
                  <c:v>112</c:v>
                </c:pt>
                <c:pt idx="3104">
                  <c:v>91</c:v>
                </c:pt>
                <c:pt idx="3105">
                  <c:v>114</c:v>
                </c:pt>
                <c:pt idx="3106">
                  <c:v>71</c:v>
                </c:pt>
                <c:pt idx="3107">
                  <c:v>109</c:v>
                </c:pt>
                <c:pt idx="3108">
                  <c:v>106</c:v>
                </c:pt>
                <c:pt idx="3109">
                  <c:v>79</c:v>
                </c:pt>
                <c:pt idx="3110">
                  <c:v>90</c:v>
                </c:pt>
                <c:pt idx="3111">
                  <c:v>52</c:v>
                </c:pt>
                <c:pt idx="3112">
                  <c:v>26</c:v>
                </c:pt>
                <c:pt idx="3113">
                  <c:v>29</c:v>
                </c:pt>
                <c:pt idx="3114">
                  <c:v>66</c:v>
                </c:pt>
                <c:pt idx="3115">
                  <c:v>78</c:v>
                </c:pt>
                <c:pt idx="3116">
                  <c:v>95</c:v>
                </c:pt>
                <c:pt idx="3117">
                  <c:v>82</c:v>
                </c:pt>
                <c:pt idx="3118">
                  <c:v>33</c:v>
                </c:pt>
                <c:pt idx="3119">
                  <c:v>44</c:v>
                </c:pt>
                <c:pt idx="3120">
                  <c:v>32</c:v>
                </c:pt>
                <c:pt idx="3121">
                  <c:v>68</c:v>
                </c:pt>
                <c:pt idx="3122">
                  <c:v>81</c:v>
                </c:pt>
                <c:pt idx="3123">
                  <c:v>82</c:v>
                </c:pt>
                <c:pt idx="3124">
                  <c:v>37</c:v>
                </c:pt>
                <c:pt idx="3125">
                  <c:v>51</c:v>
                </c:pt>
                <c:pt idx="3126">
                  <c:v>54</c:v>
                </c:pt>
                <c:pt idx="3127">
                  <c:v>73</c:v>
                </c:pt>
                <c:pt idx="3128">
                  <c:v>78</c:v>
                </c:pt>
                <c:pt idx="3129">
                  <c:v>57</c:v>
                </c:pt>
                <c:pt idx="3130">
                  <c:v>44</c:v>
                </c:pt>
                <c:pt idx="3131">
                  <c:v>32</c:v>
                </c:pt>
                <c:pt idx="3132">
                  <c:v>43</c:v>
                </c:pt>
                <c:pt idx="3133">
                  <c:v>29</c:v>
                </c:pt>
                <c:pt idx="3134">
                  <c:v>44</c:v>
                </c:pt>
                <c:pt idx="3135">
                  <c:v>46</c:v>
                </c:pt>
                <c:pt idx="3136">
                  <c:v>48</c:v>
                </c:pt>
                <c:pt idx="3137">
                  <c:v>44</c:v>
                </c:pt>
                <c:pt idx="3138">
                  <c:v>68</c:v>
                </c:pt>
                <c:pt idx="3139">
                  <c:v>83</c:v>
                </c:pt>
                <c:pt idx="3140">
                  <c:v>101</c:v>
                </c:pt>
                <c:pt idx="3141">
                  <c:v>64</c:v>
                </c:pt>
                <c:pt idx="3142">
                  <c:v>122</c:v>
                </c:pt>
                <c:pt idx="3143">
                  <c:v>145</c:v>
                </c:pt>
                <c:pt idx="3144">
                  <c:v>106</c:v>
                </c:pt>
                <c:pt idx="3145">
                  <c:v>65</c:v>
                </c:pt>
                <c:pt idx="3146">
                  <c:v>69</c:v>
                </c:pt>
                <c:pt idx="3147">
                  <c:v>89</c:v>
                </c:pt>
                <c:pt idx="3148">
                  <c:v>73</c:v>
                </c:pt>
                <c:pt idx="3149">
                  <c:v>107</c:v>
                </c:pt>
                <c:pt idx="3150">
                  <c:v>82</c:v>
                </c:pt>
                <c:pt idx="3151">
                  <c:v>102</c:v>
                </c:pt>
                <c:pt idx="3152">
                  <c:v>80</c:v>
                </c:pt>
                <c:pt idx="3153">
                  <c:v>55</c:v>
                </c:pt>
                <c:pt idx="3154">
                  <c:v>91</c:v>
                </c:pt>
                <c:pt idx="3155">
                  <c:v>70</c:v>
                </c:pt>
                <c:pt idx="3156">
                  <c:v>35</c:v>
                </c:pt>
                <c:pt idx="3157">
                  <c:v>43</c:v>
                </c:pt>
                <c:pt idx="3158">
                  <c:v>33</c:v>
                </c:pt>
                <c:pt idx="3159">
                  <c:v>40</c:v>
                </c:pt>
                <c:pt idx="3160">
                  <c:v>43</c:v>
                </c:pt>
                <c:pt idx="3161">
                  <c:v>43</c:v>
                </c:pt>
                <c:pt idx="3162">
                  <c:v>81</c:v>
                </c:pt>
                <c:pt idx="3163">
                  <c:v>55</c:v>
                </c:pt>
                <c:pt idx="3164">
                  <c:v>68</c:v>
                </c:pt>
                <c:pt idx="3165">
                  <c:v>81</c:v>
                </c:pt>
                <c:pt idx="3166">
                  <c:v>94</c:v>
                </c:pt>
                <c:pt idx="3167">
                  <c:v>103</c:v>
                </c:pt>
                <c:pt idx="3168">
                  <c:v>107</c:v>
                </c:pt>
                <c:pt idx="3169">
                  <c:v>108</c:v>
                </c:pt>
                <c:pt idx="3170">
                  <c:v>68</c:v>
                </c:pt>
                <c:pt idx="3171">
                  <c:v>31</c:v>
                </c:pt>
                <c:pt idx="3172">
                  <c:v>31</c:v>
                </c:pt>
                <c:pt idx="3173">
                  <c:v>75</c:v>
                </c:pt>
                <c:pt idx="3174">
                  <c:v>112</c:v>
                </c:pt>
                <c:pt idx="3175">
                  <c:v>94</c:v>
                </c:pt>
                <c:pt idx="3176">
                  <c:v>95</c:v>
                </c:pt>
                <c:pt idx="3177">
                  <c:v>88</c:v>
                </c:pt>
                <c:pt idx="3178">
                  <c:v>135</c:v>
                </c:pt>
                <c:pt idx="3179">
                  <c:v>102</c:v>
                </c:pt>
                <c:pt idx="3180">
                  <c:v>144</c:v>
                </c:pt>
                <c:pt idx="3181">
                  <c:v>126</c:v>
                </c:pt>
                <c:pt idx="3182">
                  <c:v>77</c:v>
                </c:pt>
                <c:pt idx="3183">
                  <c:v>61</c:v>
                </c:pt>
                <c:pt idx="3184">
                  <c:v>36</c:v>
                </c:pt>
                <c:pt idx="3185">
                  <c:v>56</c:v>
                </c:pt>
                <c:pt idx="3186">
                  <c:v>74</c:v>
                </c:pt>
                <c:pt idx="3187">
                  <c:v>47</c:v>
                </c:pt>
                <c:pt idx="3188">
                  <c:v>47</c:v>
                </c:pt>
                <c:pt idx="3189">
                  <c:v>81</c:v>
                </c:pt>
                <c:pt idx="3190">
                  <c:v>57</c:v>
                </c:pt>
                <c:pt idx="3191">
                  <c:v>106</c:v>
                </c:pt>
                <c:pt idx="3192">
                  <c:v>79</c:v>
                </c:pt>
                <c:pt idx="3193">
                  <c:v>112</c:v>
                </c:pt>
                <c:pt idx="3194">
                  <c:v>50</c:v>
                </c:pt>
                <c:pt idx="3195">
                  <c:v>97</c:v>
                </c:pt>
                <c:pt idx="3196">
                  <c:v>35</c:v>
                </c:pt>
                <c:pt idx="3197">
                  <c:v>65</c:v>
                </c:pt>
                <c:pt idx="3198">
                  <c:v>50</c:v>
                </c:pt>
                <c:pt idx="3199">
                  <c:v>56</c:v>
                </c:pt>
                <c:pt idx="3200">
                  <c:v>61</c:v>
                </c:pt>
                <c:pt idx="3201">
                  <c:v>84</c:v>
                </c:pt>
                <c:pt idx="3202">
                  <c:v>74</c:v>
                </c:pt>
                <c:pt idx="3203">
                  <c:v>93</c:v>
                </c:pt>
                <c:pt idx="3204">
                  <c:v>85</c:v>
                </c:pt>
                <c:pt idx="3205">
                  <c:v>95</c:v>
                </c:pt>
                <c:pt idx="3206">
                  <c:v>61</c:v>
                </c:pt>
                <c:pt idx="3207">
                  <c:v>79</c:v>
                </c:pt>
                <c:pt idx="3208">
                  <c:v>69</c:v>
                </c:pt>
                <c:pt idx="3209">
                  <c:v>33</c:v>
                </c:pt>
                <c:pt idx="3210">
                  <c:v>55</c:v>
                </c:pt>
                <c:pt idx="3211">
                  <c:v>91</c:v>
                </c:pt>
                <c:pt idx="3212">
                  <c:v>89</c:v>
                </c:pt>
                <c:pt idx="3213">
                  <c:v>51</c:v>
                </c:pt>
                <c:pt idx="3214">
                  <c:v>40</c:v>
                </c:pt>
                <c:pt idx="3215">
                  <c:v>57</c:v>
                </c:pt>
                <c:pt idx="3216">
                  <c:v>60</c:v>
                </c:pt>
                <c:pt idx="3217">
                  <c:v>77</c:v>
                </c:pt>
                <c:pt idx="3218">
                  <c:v>101</c:v>
                </c:pt>
                <c:pt idx="3219">
                  <c:v>84</c:v>
                </c:pt>
                <c:pt idx="3220">
                  <c:v>134</c:v>
                </c:pt>
                <c:pt idx="3221">
                  <c:v>81</c:v>
                </c:pt>
                <c:pt idx="3222">
                  <c:v>31</c:v>
                </c:pt>
                <c:pt idx="3223">
                  <c:v>38</c:v>
                </c:pt>
                <c:pt idx="3224">
                  <c:v>37</c:v>
                </c:pt>
                <c:pt idx="3225">
                  <c:v>79</c:v>
                </c:pt>
                <c:pt idx="3226">
                  <c:v>68</c:v>
                </c:pt>
                <c:pt idx="3227">
                  <c:v>61</c:v>
                </c:pt>
                <c:pt idx="3228">
                  <c:v>72</c:v>
                </c:pt>
                <c:pt idx="3229">
                  <c:v>54</c:v>
                </c:pt>
                <c:pt idx="3230">
                  <c:v>27</c:v>
                </c:pt>
                <c:pt idx="3231">
                  <c:v>40</c:v>
                </c:pt>
                <c:pt idx="3232">
                  <c:v>51</c:v>
                </c:pt>
                <c:pt idx="3233">
                  <c:v>38</c:v>
                </c:pt>
                <c:pt idx="3234">
                  <c:v>40</c:v>
                </c:pt>
                <c:pt idx="3235">
                  <c:v>111</c:v>
                </c:pt>
                <c:pt idx="3236">
                  <c:v>119</c:v>
                </c:pt>
                <c:pt idx="3237">
                  <c:v>101</c:v>
                </c:pt>
                <c:pt idx="3238">
                  <c:v>58</c:v>
                </c:pt>
                <c:pt idx="3239">
                  <c:v>69</c:v>
                </c:pt>
                <c:pt idx="3240">
                  <c:v>37</c:v>
                </c:pt>
                <c:pt idx="3241">
                  <c:v>76</c:v>
                </c:pt>
                <c:pt idx="3242">
                  <c:v>58</c:v>
                </c:pt>
                <c:pt idx="3243">
                  <c:v>76</c:v>
                </c:pt>
                <c:pt idx="3244">
                  <c:v>25</c:v>
                </c:pt>
                <c:pt idx="3245">
                  <c:v>49</c:v>
                </c:pt>
                <c:pt idx="3246">
                  <c:v>65</c:v>
                </c:pt>
                <c:pt idx="3247">
                  <c:v>71</c:v>
                </c:pt>
                <c:pt idx="3248">
                  <c:v>81</c:v>
                </c:pt>
                <c:pt idx="3249">
                  <c:v>61</c:v>
                </c:pt>
                <c:pt idx="3250">
                  <c:v>72</c:v>
                </c:pt>
                <c:pt idx="3251">
                  <c:v>69</c:v>
                </c:pt>
                <c:pt idx="3252">
                  <c:v>57</c:v>
                </c:pt>
                <c:pt idx="3253">
                  <c:v>85</c:v>
                </c:pt>
                <c:pt idx="3254">
                  <c:v>61</c:v>
                </c:pt>
                <c:pt idx="3255">
                  <c:v>41</c:v>
                </c:pt>
                <c:pt idx="3256">
                  <c:v>80</c:v>
                </c:pt>
                <c:pt idx="3257">
                  <c:v>64</c:v>
                </c:pt>
                <c:pt idx="3258">
                  <c:v>73</c:v>
                </c:pt>
                <c:pt idx="3259">
                  <c:v>123</c:v>
                </c:pt>
                <c:pt idx="3260">
                  <c:v>122</c:v>
                </c:pt>
                <c:pt idx="3261">
                  <c:v>94</c:v>
                </c:pt>
                <c:pt idx="3262">
                  <c:v>146</c:v>
                </c:pt>
                <c:pt idx="3263">
                  <c:v>132</c:v>
                </c:pt>
                <c:pt idx="3264">
                  <c:v>115</c:v>
                </c:pt>
                <c:pt idx="3265">
                  <c:v>88</c:v>
                </c:pt>
                <c:pt idx="3266">
                  <c:v>80</c:v>
                </c:pt>
                <c:pt idx="3267">
                  <c:v>111</c:v>
                </c:pt>
                <c:pt idx="3268">
                  <c:v>107</c:v>
                </c:pt>
                <c:pt idx="3269">
                  <c:v>135</c:v>
                </c:pt>
                <c:pt idx="3270">
                  <c:v>89</c:v>
                </c:pt>
                <c:pt idx="3271">
                  <c:v>43</c:v>
                </c:pt>
                <c:pt idx="3272">
                  <c:v>69</c:v>
                </c:pt>
                <c:pt idx="3273">
                  <c:v>87</c:v>
                </c:pt>
                <c:pt idx="3274">
                  <c:v>92</c:v>
                </c:pt>
                <c:pt idx="3275">
                  <c:v>79</c:v>
                </c:pt>
                <c:pt idx="3276">
                  <c:v>61</c:v>
                </c:pt>
                <c:pt idx="3277">
                  <c:v>62</c:v>
                </c:pt>
                <c:pt idx="3278">
                  <c:v>60</c:v>
                </c:pt>
                <c:pt idx="3279">
                  <c:v>47</c:v>
                </c:pt>
                <c:pt idx="3280">
                  <c:v>39</c:v>
                </c:pt>
                <c:pt idx="3281">
                  <c:v>36</c:v>
                </c:pt>
                <c:pt idx="3282">
                  <c:v>71</c:v>
                </c:pt>
                <c:pt idx="3283">
                  <c:v>87</c:v>
                </c:pt>
                <c:pt idx="3284">
                  <c:v>86</c:v>
                </c:pt>
                <c:pt idx="3285">
                  <c:v>84</c:v>
                </c:pt>
                <c:pt idx="3286">
                  <c:v>82</c:v>
                </c:pt>
                <c:pt idx="3287">
                  <c:v>115</c:v>
                </c:pt>
                <c:pt idx="3288">
                  <c:v>100</c:v>
                </c:pt>
                <c:pt idx="3289">
                  <c:v>129</c:v>
                </c:pt>
                <c:pt idx="3290">
                  <c:v>70</c:v>
                </c:pt>
                <c:pt idx="3291">
                  <c:v>89</c:v>
                </c:pt>
                <c:pt idx="3292">
                  <c:v>99</c:v>
                </c:pt>
                <c:pt idx="3293">
                  <c:v>92</c:v>
                </c:pt>
                <c:pt idx="3294">
                  <c:v>65</c:v>
                </c:pt>
                <c:pt idx="3295">
                  <c:v>67</c:v>
                </c:pt>
                <c:pt idx="3296">
                  <c:v>124</c:v>
                </c:pt>
                <c:pt idx="3297">
                  <c:v>70</c:v>
                </c:pt>
                <c:pt idx="3298">
                  <c:v>84</c:v>
                </c:pt>
                <c:pt idx="3299">
                  <c:v>130</c:v>
                </c:pt>
                <c:pt idx="3300">
                  <c:v>102</c:v>
                </c:pt>
                <c:pt idx="3301">
                  <c:v>101</c:v>
                </c:pt>
                <c:pt idx="3302">
                  <c:v>87</c:v>
                </c:pt>
                <c:pt idx="3303">
                  <c:v>93</c:v>
                </c:pt>
                <c:pt idx="3304">
                  <c:v>87</c:v>
                </c:pt>
                <c:pt idx="3305">
                  <c:v>66</c:v>
                </c:pt>
                <c:pt idx="3306">
                  <c:v>84</c:v>
                </c:pt>
                <c:pt idx="3307">
                  <c:v>64</c:v>
                </c:pt>
                <c:pt idx="3308">
                  <c:v>69</c:v>
                </c:pt>
                <c:pt idx="3309">
                  <c:v>71</c:v>
                </c:pt>
                <c:pt idx="3310">
                  <c:v>62</c:v>
                </c:pt>
                <c:pt idx="3311">
                  <c:v>86</c:v>
                </c:pt>
                <c:pt idx="3312">
                  <c:v>78</c:v>
                </c:pt>
                <c:pt idx="3313">
                  <c:v>98</c:v>
                </c:pt>
                <c:pt idx="3314">
                  <c:v>93</c:v>
                </c:pt>
                <c:pt idx="3315">
                  <c:v>118</c:v>
                </c:pt>
                <c:pt idx="3316">
                  <c:v>101</c:v>
                </c:pt>
                <c:pt idx="3317">
                  <c:v>123</c:v>
                </c:pt>
                <c:pt idx="3318">
                  <c:v>72</c:v>
                </c:pt>
                <c:pt idx="3319">
                  <c:v>80</c:v>
                </c:pt>
                <c:pt idx="3320">
                  <c:v>88</c:v>
                </c:pt>
                <c:pt idx="3321">
                  <c:v>65</c:v>
                </c:pt>
                <c:pt idx="3322">
                  <c:v>73</c:v>
                </c:pt>
                <c:pt idx="3323">
                  <c:v>59</c:v>
                </c:pt>
                <c:pt idx="3324">
                  <c:v>91</c:v>
                </c:pt>
                <c:pt idx="3325">
                  <c:v>168</c:v>
                </c:pt>
                <c:pt idx="3326">
                  <c:v>155</c:v>
                </c:pt>
                <c:pt idx="3327">
                  <c:v>158</c:v>
                </c:pt>
                <c:pt idx="3328">
                  <c:v>156</c:v>
                </c:pt>
                <c:pt idx="3329">
                  <c:v>76</c:v>
                </c:pt>
                <c:pt idx="3330">
                  <c:v>48</c:v>
                </c:pt>
                <c:pt idx="3331">
                  <c:v>114</c:v>
                </c:pt>
                <c:pt idx="3332">
                  <c:v>145</c:v>
                </c:pt>
                <c:pt idx="3333">
                  <c:v>161</c:v>
                </c:pt>
                <c:pt idx="3334">
                  <c:v>129</c:v>
                </c:pt>
                <c:pt idx="3335">
                  <c:v>83</c:v>
                </c:pt>
                <c:pt idx="3336">
                  <c:v>116</c:v>
                </c:pt>
                <c:pt idx="3337">
                  <c:v>136</c:v>
                </c:pt>
                <c:pt idx="3338">
                  <c:v>178</c:v>
                </c:pt>
                <c:pt idx="3339">
                  <c:v>132</c:v>
                </c:pt>
                <c:pt idx="3340">
                  <c:v>81</c:v>
                </c:pt>
                <c:pt idx="3341">
                  <c:v>157</c:v>
                </c:pt>
                <c:pt idx="3342">
                  <c:v>48</c:v>
                </c:pt>
                <c:pt idx="3343">
                  <c:v>52</c:v>
                </c:pt>
                <c:pt idx="3344">
                  <c:v>92</c:v>
                </c:pt>
                <c:pt idx="3345">
                  <c:v>122</c:v>
                </c:pt>
                <c:pt idx="3346">
                  <c:v>133</c:v>
                </c:pt>
                <c:pt idx="3347">
                  <c:v>64</c:v>
                </c:pt>
                <c:pt idx="3348">
                  <c:v>40</c:v>
                </c:pt>
                <c:pt idx="3349">
                  <c:v>44</c:v>
                </c:pt>
                <c:pt idx="3350">
                  <c:v>24</c:v>
                </c:pt>
                <c:pt idx="3351">
                  <c:v>60</c:v>
                </c:pt>
                <c:pt idx="3352">
                  <c:v>48</c:v>
                </c:pt>
                <c:pt idx="3353">
                  <c:v>113</c:v>
                </c:pt>
                <c:pt idx="3354">
                  <c:v>52</c:v>
                </c:pt>
                <c:pt idx="3355">
                  <c:v>105</c:v>
                </c:pt>
                <c:pt idx="3356">
                  <c:v>105</c:v>
                </c:pt>
                <c:pt idx="3357">
                  <c:v>159</c:v>
                </c:pt>
                <c:pt idx="3358">
                  <c:v>103</c:v>
                </c:pt>
                <c:pt idx="3359">
                  <c:v>72</c:v>
                </c:pt>
                <c:pt idx="3360">
                  <c:v>122</c:v>
                </c:pt>
                <c:pt idx="3361">
                  <c:v>57</c:v>
                </c:pt>
                <c:pt idx="3362">
                  <c:v>91</c:v>
                </c:pt>
                <c:pt idx="3363">
                  <c:v>87</c:v>
                </c:pt>
                <c:pt idx="3364">
                  <c:v>49</c:v>
                </c:pt>
                <c:pt idx="3365">
                  <c:v>56</c:v>
                </c:pt>
                <c:pt idx="3366">
                  <c:v>47</c:v>
                </c:pt>
                <c:pt idx="3367">
                  <c:v>65</c:v>
                </c:pt>
                <c:pt idx="3368">
                  <c:v>101</c:v>
                </c:pt>
                <c:pt idx="3369">
                  <c:v>96</c:v>
                </c:pt>
                <c:pt idx="3370">
                  <c:v>65</c:v>
                </c:pt>
                <c:pt idx="3371">
                  <c:v>42</c:v>
                </c:pt>
                <c:pt idx="3372">
                  <c:v>51</c:v>
                </c:pt>
                <c:pt idx="3373">
                  <c:v>86</c:v>
                </c:pt>
                <c:pt idx="3374">
                  <c:v>95</c:v>
                </c:pt>
                <c:pt idx="3375">
                  <c:v>68</c:v>
                </c:pt>
                <c:pt idx="3376">
                  <c:v>59</c:v>
                </c:pt>
                <c:pt idx="3377">
                  <c:v>97</c:v>
                </c:pt>
                <c:pt idx="3378">
                  <c:v>131</c:v>
                </c:pt>
                <c:pt idx="3379">
                  <c:v>103</c:v>
                </c:pt>
                <c:pt idx="3380">
                  <c:v>51</c:v>
                </c:pt>
                <c:pt idx="3381">
                  <c:v>69</c:v>
                </c:pt>
                <c:pt idx="3382">
                  <c:v>69</c:v>
                </c:pt>
                <c:pt idx="3383">
                  <c:v>31</c:v>
                </c:pt>
                <c:pt idx="3384">
                  <c:v>40</c:v>
                </c:pt>
                <c:pt idx="3385">
                  <c:v>73</c:v>
                </c:pt>
                <c:pt idx="3386">
                  <c:v>61</c:v>
                </c:pt>
                <c:pt idx="3387">
                  <c:v>47</c:v>
                </c:pt>
                <c:pt idx="3388">
                  <c:v>60</c:v>
                </c:pt>
                <c:pt idx="3389">
                  <c:v>148</c:v>
                </c:pt>
                <c:pt idx="3390">
                  <c:v>88</c:v>
                </c:pt>
                <c:pt idx="3391">
                  <c:v>88</c:v>
                </c:pt>
                <c:pt idx="3392">
                  <c:v>76</c:v>
                </c:pt>
                <c:pt idx="3393">
                  <c:v>51</c:v>
                </c:pt>
                <c:pt idx="3394">
                  <c:v>41</c:v>
                </c:pt>
                <c:pt idx="3395">
                  <c:v>52</c:v>
                </c:pt>
                <c:pt idx="3396">
                  <c:v>41</c:v>
                </c:pt>
                <c:pt idx="3397">
                  <c:v>63</c:v>
                </c:pt>
                <c:pt idx="3398">
                  <c:v>56</c:v>
                </c:pt>
                <c:pt idx="3399">
                  <c:v>36</c:v>
                </c:pt>
                <c:pt idx="3400">
                  <c:v>90</c:v>
                </c:pt>
                <c:pt idx="3401">
                  <c:v>57</c:v>
                </c:pt>
                <c:pt idx="3402">
                  <c:v>49</c:v>
                </c:pt>
                <c:pt idx="3403">
                  <c:v>46</c:v>
                </c:pt>
                <c:pt idx="3404">
                  <c:v>42</c:v>
                </c:pt>
                <c:pt idx="3405">
                  <c:v>45</c:v>
                </c:pt>
                <c:pt idx="3406">
                  <c:v>68</c:v>
                </c:pt>
                <c:pt idx="3407">
                  <c:v>53</c:v>
                </c:pt>
                <c:pt idx="3408">
                  <c:v>44</c:v>
                </c:pt>
                <c:pt idx="3409">
                  <c:v>61</c:v>
                </c:pt>
                <c:pt idx="3410">
                  <c:v>85</c:v>
                </c:pt>
                <c:pt idx="3411">
                  <c:v>69</c:v>
                </c:pt>
                <c:pt idx="3412">
                  <c:v>81</c:v>
                </c:pt>
                <c:pt idx="3413">
                  <c:v>72</c:v>
                </c:pt>
                <c:pt idx="3414">
                  <c:v>49</c:v>
                </c:pt>
                <c:pt idx="3415">
                  <c:v>32</c:v>
                </c:pt>
                <c:pt idx="3416">
                  <c:v>86</c:v>
                </c:pt>
                <c:pt idx="3417">
                  <c:v>91</c:v>
                </c:pt>
                <c:pt idx="3418">
                  <c:v>79</c:v>
                </c:pt>
                <c:pt idx="3419">
                  <c:v>60</c:v>
                </c:pt>
                <c:pt idx="3420">
                  <c:v>85</c:v>
                </c:pt>
                <c:pt idx="3421">
                  <c:v>104</c:v>
                </c:pt>
                <c:pt idx="3422">
                  <c:v>116</c:v>
                </c:pt>
                <c:pt idx="3423">
                  <c:v>104</c:v>
                </c:pt>
                <c:pt idx="3424">
                  <c:v>77</c:v>
                </c:pt>
                <c:pt idx="3425">
                  <c:v>60</c:v>
                </c:pt>
                <c:pt idx="3426">
                  <c:v>27</c:v>
                </c:pt>
                <c:pt idx="3427">
                  <c:v>13</c:v>
                </c:pt>
                <c:pt idx="3428">
                  <c:v>78</c:v>
                </c:pt>
                <c:pt idx="3429">
                  <c:v>90</c:v>
                </c:pt>
                <c:pt idx="3430">
                  <c:v>117</c:v>
                </c:pt>
                <c:pt idx="3431">
                  <c:v>97</c:v>
                </c:pt>
                <c:pt idx="3432">
                  <c:v>34</c:v>
                </c:pt>
                <c:pt idx="3433">
                  <c:v>75</c:v>
                </c:pt>
                <c:pt idx="3434">
                  <c:v>79</c:v>
                </c:pt>
                <c:pt idx="3435">
                  <c:v>47</c:v>
                </c:pt>
                <c:pt idx="3436">
                  <c:v>46</c:v>
                </c:pt>
                <c:pt idx="3437">
                  <c:v>42</c:v>
                </c:pt>
                <c:pt idx="3438">
                  <c:v>26</c:v>
                </c:pt>
                <c:pt idx="3439">
                  <c:v>28</c:v>
                </c:pt>
                <c:pt idx="3440">
                  <c:v>55</c:v>
                </c:pt>
                <c:pt idx="3441">
                  <c:v>39</c:v>
                </c:pt>
                <c:pt idx="3442">
                  <c:v>74</c:v>
                </c:pt>
                <c:pt idx="3443">
                  <c:v>105</c:v>
                </c:pt>
                <c:pt idx="3444">
                  <c:v>57</c:v>
                </c:pt>
                <c:pt idx="3445">
                  <c:v>51</c:v>
                </c:pt>
                <c:pt idx="3446">
                  <c:v>35</c:v>
                </c:pt>
                <c:pt idx="3447">
                  <c:v>27</c:v>
                </c:pt>
                <c:pt idx="3448">
                  <c:v>51</c:v>
                </c:pt>
                <c:pt idx="3449">
                  <c:v>62</c:v>
                </c:pt>
                <c:pt idx="3450">
                  <c:v>69</c:v>
                </c:pt>
                <c:pt idx="3451">
                  <c:v>75</c:v>
                </c:pt>
                <c:pt idx="3452">
                  <c:v>48</c:v>
                </c:pt>
                <c:pt idx="3453">
                  <c:v>41</c:v>
                </c:pt>
                <c:pt idx="3454">
                  <c:v>49</c:v>
                </c:pt>
                <c:pt idx="3455">
                  <c:v>29</c:v>
                </c:pt>
                <c:pt idx="3456">
                  <c:v>34</c:v>
                </c:pt>
                <c:pt idx="3457">
                  <c:v>58</c:v>
                </c:pt>
                <c:pt idx="3458">
                  <c:v>39</c:v>
                </c:pt>
                <c:pt idx="3459">
                  <c:v>55</c:v>
                </c:pt>
                <c:pt idx="3460">
                  <c:v>34</c:v>
                </c:pt>
                <c:pt idx="3461">
                  <c:v>35</c:v>
                </c:pt>
                <c:pt idx="3462">
                  <c:v>50</c:v>
                </c:pt>
                <c:pt idx="3463">
                  <c:v>46</c:v>
                </c:pt>
                <c:pt idx="3464">
                  <c:v>53</c:v>
                </c:pt>
                <c:pt idx="3465">
                  <c:v>99</c:v>
                </c:pt>
                <c:pt idx="3466">
                  <c:v>118</c:v>
                </c:pt>
                <c:pt idx="3467">
                  <c:v>148</c:v>
                </c:pt>
                <c:pt idx="3468">
                  <c:v>63</c:v>
                </c:pt>
                <c:pt idx="3469">
                  <c:v>54</c:v>
                </c:pt>
                <c:pt idx="3470">
                  <c:v>86</c:v>
                </c:pt>
                <c:pt idx="3471">
                  <c:v>121</c:v>
                </c:pt>
                <c:pt idx="3472">
                  <c:v>141</c:v>
                </c:pt>
                <c:pt idx="3473">
                  <c:v>141</c:v>
                </c:pt>
                <c:pt idx="3474">
                  <c:v>110</c:v>
                </c:pt>
                <c:pt idx="3475">
                  <c:v>76</c:v>
                </c:pt>
                <c:pt idx="3476">
                  <c:v>43</c:v>
                </c:pt>
                <c:pt idx="3477">
                  <c:v>61</c:v>
                </c:pt>
                <c:pt idx="3478">
                  <c:v>91</c:v>
                </c:pt>
                <c:pt idx="3479">
                  <c:v>87</c:v>
                </c:pt>
                <c:pt idx="3480">
                  <c:v>67</c:v>
                </c:pt>
                <c:pt idx="3481">
                  <c:v>74</c:v>
                </c:pt>
                <c:pt idx="3482">
                  <c:v>50</c:v>
                </c:pt>
                <c:pt idx="3483">
                  <c:v>34</c:v>
                </c:pt>
                <c:pt idx="3484">
                  <c:v>35</c:v>
                </c:pt>
                <c:pt idx="3485">
                  <c:v>52</c:v>
                </c:pt>
                <c:pt idx="3486">
                  <c:v>37</c:v>
                </c:pt>
                <c:pt idx="3487">
                  <c:v>74</c:v>
                </c:pt>
                <c:pt idx="3488">
                  <c:v>66</c:v>
                </c:pt>
                <c:pt idx="3489">
                  <c:v>51</c:v>
                </c:pt>
                <c:pt idx="3490">
                  <c:v>70</c:v>
                </c:pt>
                <c:pt idx="3491">
                  <c:v>83</c:v>
                </c:pt>
                <c:pt idx="3492">
                  <c:v>55</c:v>
                </c:pt>
                <c:pt idx="3493">
                  <c:v>91</c:v>
                </c:pt>
                <c:pt idx="3494">
                  <c:v>80</c:v>
                </c:pt>
                <c:pt idx="3495">
                  <c:v>122</c:v>
                </c:pt>
                <c:pt idx="3496">
                  <c:v>138</c:v>
                </c:pt>
                <c:pt idx="3497">
                  <c:v>89</c:v>
                </c:pt>
                <c:pt idx="3498">
                  <c:v>36</c:v>
                </c:pt>
                <c:pt idx="3499">
                  <c:v>72</c:v>
                </c:pt>
                <c:pt idx="3500">
                  <c:v>61</c:v>
                </c:pt>
                <c:pt idx="3501">
                  <c:v>53</c:v>
                </c:pt>
                <c:pt idx="3502">
                  <c:v>54</c:v>
                </c:pt>
                <c:pt idx="3503">
                  <c:v>95</c:v>
                </c:pt>
                <c:pt idx="3504">
                  <c:v>39</c:v>
                </c:pt>
                <c:pt idx="3505">
                  <c:v>23</c:v>
                </c:pt>
                <c:pt idx="3506">
                  <c:v>39</c:v>
                </c:pt>
                <c:pt idx="3507">
                  <c:v>59</c:v>
                </c:pt>
                <c:pt idx="3508">
                  <c:v>46</c:v>
                </c:pt>
                <c:pt idx="3509">
                  <c:v>39</c:v>
                </c:pt>
                <c:pt idx="3510">
                  <c:v>61</c:v>
                </c:pt>
                <c:pt idx="3511">
                  <c:v>42</c:v>
                </c:pt>
                <c:pt idx="3512">
                  <c:v>41</c:v>
                </c:pt>
                <c:pt idx="3513">
                  <c:v>55</c:v>
                </c:pt>
                <c:pt idx="3514">
                  <c:v>38</c:v>
                </c:pt>
                <c:pt idx="3515">
                  <c:v>47</c:v>
                </c:pt>
                <c:pt idx="3516">
                  <c:v>37</c:v>
                </c:pt>
                <c:pt idx="3517">
                  <c:v>37</c:v>
                </c:pt>
                <c:pt idx="3518">
                  <c:v>55</c:v>
                </c:pt>
                <c:pt idx="3519">
                  <c:v>101</c:v>
                </c:pt>
                <c:pt idx="3520">
                  <c:v>117</c:v>
                </c:pt>
                <c:pt idx="3521">
                  <c:v>92</c:v>
                </c:pt>
                <c:pt idx="3522">
                  <c:v>48</c:v>
                </c:pt>
                <c:pt idx="3523">
                  <c:v>76</c:v>
                </c:pt>
                <c:pt idx="3524">
                  <c:v>78</c:v>
                </c:pt>
                <c:pt idx="3525">
                  <c:v>72</c:v>
                </c:pt>
                <c:pt idx="3526">
                  <c:v>50</c:v>
                </c:pt>
                <c:pt idx="3527">
                  <c:v>32</c:v>
                </c:pt>
                <c:pt idx="3528">
                  <c:v>55</c:v>
                </c:pt>
                <c:pt idx="3529">
                  <c:v>26</c:v>
                </c:pt>
                <c:pt idx="3530">
                  <c:v>34</c:v>
                </c:pt>
                <c:pt idx="3531">
                  <c:v>34</c:v>
                </c:pt>
                <c:pt idx="3532">
                  <c:v>86</c:v>
                </c:pt>
                <c:pt idx="3533">
                  <c:v>96</c:v>
                </c:pt>
                <c:pt idx="3534">
                  <c:v>99</c:v>
                </c:pt>
                <c:pt idx="3535">
                  <c:v>75</c:v>
                </c:pt>
                <c:pt idx="3536">
                  <c:v>85</c:v>
                </c:pt>
                <c:pt idx="3537">
                  <c:v>93</c:v>
                </c:pt>
                <c:pt idx="3538">
                  <c:v>108</c:v>
                </c:pt>
                <c:pt idx="3539">
                  <c:v>76</c:v>
                </c:pt>
                <c:pt idx="3540">
                  <c:v>88</c:v>
                </c:pt>
                <c:pt idx="3541">
                  <c:v>113</c:v>
                </c:pt>
                <c:pt idx="3542">
                  <c:v>111</c:v>
                </c:pt>
                <c:pt idx="3543">
                  <c:v>41</c:v>
                </c:pt>
                <c:pt idx="3544">
                  <c:v>31</c:v>
                </c:pt>
                <c:pt idx="3545">
                  <c:v>73</c:v>
                </c:pt>
                <c:pt idx="3546">
                  <c:v>42</c:v>
                </c:pt>
                <c:pt idx="3547">
                  <c:v>25</c:v>
                </c:pt>
                <c:pt idx="3548">
                  <c:v>26</c:v>
                </c:pt>
                <c:pt idx="3549">
                  <c:v>31</c:v>
                </c:pt>
                <c:pt idx="3550">
                  <c:v>22</c:v>
                </c:pt>
                <c:pt idx="3551">
                  <c:v>38</c:v>
                </c:pt>
                <c:pt idx="3552">
                  <c:v>70</c:v>
                </c:pt>
                <c:pt idx="3553">
                  <c:v>121</c:v>
                </c:pt>
                <c:pt idx="3554">
                  <c:v>46</c:v>
                </c:pt>
                <c:pt idx="3555">
                  <c:v>57</c:v>
                </c:pt>
                <c:pt idx="3556">
                  <c:v>58</c:v>
                </c:pt>
                <c:pt idx="3557">
                  <c:v>45</c:v>
                </c:pt>
                <c:pt idx="3558">
                  <c:v>79</c:v>
                </c:pt>
                <c:pt idx="3559">
                  <c:v>64</c:v>
                </c:pt>
                <c:pt idx="3560">
                  <c:v>89</c:v>
                </c:pt>
                <c:pt idx="3561">
                  <c:v>66</c:v>
                </c:pt>
                <c:pt idx="3562">
                  <c:v>99</c:v>
                </c:pt>
                <c:pt idx="3563">
                  <c:v>94</c:v>
                </c:pt>
                <c:pt idx="3564">
                  <c:v>101</c:v>
                </c:pt>
                <c:pt idx="3565">
                  <c:v>77</c:v>
                </c:pt>
                <c:pt idx="3566">
                  <c:v>59</c:v>
                </c:pt>
                <c:pt idx="3567">
                  <c:v>72</c:v>
                </c:pt>
                <c:pt idx="3568">
                  <c:v>91</c:v>
                </c:pt>
                <c:pt idx="3569">
                  <c:v>60</c:v>
                </c:pt>
                <c:pt idx="3570">
                  <c:v>51</c:v>
                </c:pt>
                <c:pt idx="3571">
                  <c:v>47</c:v>
                </c:pt>
                <c:pt idx="3572">
                  <c:v>44</c:v>
                </c:pt>
                <c:pt idx="3573">
                  <c:v>58</c:v>
                </c:pt>
                <c:pt idx="3574">
                  <c:v>44</c:v>
                </c:pt>
                <c:pt idx="3575">
                  <c:v>28</c:v>
                </c:pt>
                <c:pt idx="3576">
                  <c:v>51</c:v>
                </c:pt>
                <c:pt idx="3577">
                  <c:v>99</c:v>
                </c:pt>
                <c:pt idx="3578">
                  <c:v>54</c:v>
                </c:pt>
                <c:pt idx="3579">
                  <c:v>103</c:v>
                </c:pt>
                <c:pt idx="3580">
                  <c:v>88</c:v>
                </c:pt>
                <c:pt idx="3581">
                  <c:v>122</c:v>
                </c:pt>
                <c:pt idx="3582">
                  <c:v>78</c:v>
                </c:pt>
                <c:pt idx="3583">
                  <c:v>86</c:v>
                </c:pt>
                <c:pt idx="3584">
                  <c:v>107</c:v>
                </c:pt>
                <c:pt idx="3585">
                  <c:v>93</c:v>
                </c:pt>
                <c:pt idx="3586">
                  <c:v>125</c:v>
                </c:pt>
                <c:pt idx="3587">
                  <c:v>117</c:v>
                </c:pt>
                <c:pt idx="3588">
                  <c:v>67</c:v>
                </c:pt>
                <c:pt idx="3589">
                  <c:v>64</c:v>
                </c:pt>
                <c:pt idx="3590">
                  <c:v>64</c:v>
                </c:pt>
                <c:pt idx="3591">
                  <c:v>97</c:v>
                </c:pt>
                <c:pt idx="3592">
                  <c:v>149</c:v>
                </c:pt>
                <c:pt idx="3593">
                  <c:v>125</c:v>
                </c:pt>
                <c:pt idx="3594">
                  <c:v>117</c:v>
                </c:pt>
                <c:pt idx="3595">
                  <c:v>108</c:v>
                </c:pt>
                <c:pt idx="3596">
                  <c:v>42</c:v>
                </c:pt>
                <c:pt idx="3597">
                  <c:v>38</c:v>
                </c:pt>
                <c:pt idx="3598">
                  <c:v>37</c:v>
                </c:pt>
                <c:pt idx="3599">
                  <c:v>61</c:v>
                </c:pt>
                <c:pt idx="3600">
                  <c:v>59</c:v>
                </c:pt>
                <c:pt idx="3601">
                  <c:v>59</c:v>
                </c:pt>
                <c:pt idx="3602">
                  <c:v>84</c:v>
                </c:pt>
                <c:pt idx="3603">
                  <c:v>71</c:v>
                </c:pt>
                <c:pt idx="3604">
                  <c:v>65</c:v>
                </c:pt>
                <c:pt idx="3605">
                  <c:v>107</c:v>
                </c:pt>
                <c:pt idx="3606">
                  <c:v>97</c:v>
                </c:pt>
                <c:pt idx="3607">
                  <c:v>102</c:v>
                </c:pt>
                <c:pt idx="3608">
                  <c:v>124</c:v>
                </c:pt>
                <c:pt idx="3609">
                  <c:v>152</c:v>
                </c:pt>
                <c:pt idx="3610">
                  <c:v>88</c:v>
                </c:pt>
                <c:pt idx="3611">
                  <c:v>136</c:v>
                </c:pt>
                <c:pt idx="3612">
                  <c:v>131</c:v>
                </c:pt>
                <c:pt idx="3613">
                  <c:v>116</c:v>
                </c:pt>
                <c:pt idx="3614">
                  <c:v>111</c:v>
                </c:pt>
                <c:pt idx="3615">
                  <c:v>82</c:v>
                </c:pt>
                <c:pt idx="3616">
                  <c:v>59</c:v>
                </c:pt>
                <c:pt idx="3617">
                  <c:v>26</c:v>
                </c:pt>
                <c:pt idx="3618">
                  <c:v>40</c:v>
                </c:pt>
                <c:pt idx="3619">
                  <c:v>29</c:v>
                </c:pt>
                <c:pt idx="3620">
                  <c:v>79</c:v>
                </c:pt>
                <c:pt idx="3621">
                  <c:v>28</c:v>
                </c:pt>
                <c:pt idx="3622">
                  <c:v>59</c:v>
                </c:pt>
                <c:pt idx="3623">
                  <c:v>131</c:v>
                </c:pt>
                <c:pt idx="3624">
                  <c:v>85</c:v>
                </c:pt>
                <c:pt idx="3625">
                  <c:v>68</c:v>
                </c:pt>
                <c:pt idx="3626">
                  <c:v>41</c:v>
                </c:pt>
                <c:pt idx="3627">
                  <c:v>89</c:v>
                </c:pt>
                <c:pt idx="3628">
                  <c:v>53</c:v>
                </c:pt>
                <c:pt idx="3629">
                  <c:v>43</c:v>
                </c:pt>
                <c:pt idx="3630">
                  <c:v>52</c:v>
                </c:pt>
                <c:pt idx="3631">
                  <c:v>82</c:v>
                </c:pt>
                <c:pt idx="3632">
                  <c:v>57</c:v>
                </c:pt>
                <c:pt idx="3633">
                  <c:v>82</c:v>
                </c:pt>
                <c:pt idx="3634">
                  <c:v>105</c:v>
                </c:pt>
                <c:pt idx="3635">
                  <c:v>61</c:v>
                </c:pt>
                <c:pt idx="3636">
                  <c:v>66</c:v>
                </c:pt>
                <c:pt idx="3637">
                  <c:v>77</c:v>
                </c:pt>
                <c:pt idx="3638">
                  <c:v>84</c:v>
                </c:pt>
                <c:pt idx="3639">
                  <c:v>93</c:v>
                </c:pt>
                <c:pt idx="3640">
                  <c:v>71</c:v>
                </c:pt>
                <c:pt idx="3641">
                  <c:v>84</c:v>
                </c:pt>
                <c:pt idx="3642">
                  <c:v>85</c:v>
                </c:pt>
                <c:pt idx="3643">
                  <c:v>32</c:v>
                </c:pt>
                <c:pt idx="3644">
                  <c:v>57</c:v>
                </c:pt>
                <c:pt idx="3645">
                  <c:v>29</c:v>
                </c:pt>
                <c:pt idx="3646">
                  <c:v>97</c:v>
                </c:pt>
                <c:pt idx="3647">
                  <c:v>171</c:v>
                </c:pt>
                <c:pt idx="3648">
                  <c:v>81</c:v>
                </c:pt>
                <c:pt idx="3649">
                  <c:v>24</c:v>
                </c:pt>
                <c:pt idx="3650">
                  <c:v>38</c:v>
                </c:pt>
                <c:pt idx="3651">
                  <c:v>28</c:v>
                </c:pt>
                <c:pt idx="3652">
                  <c:v>20</c:v>
                </c:pt>
                <c:pt idx="3653">
                  <c:v>30</c:v>
                </c:pt>
                <c:pt idx="3654">
                  <c:v>41</c:v>
                </c:pt>
                <c:pt idx="3655">
                  <c:v>47</c:v>
                </c:pt>
                <c:pt idx="3656">
                  <c:v>43</c:v>
                </c:pt>
                <c:pt idx="3657">
                  <c:v>53</c:v>
                </c:pt>
                <c:pt idx="3658">
                  <c:v>38</c:v>
                </c:pt>
                <c:pt idx="3659">
                  <c:v>39</c:v>
                </c:pt>
                <c:pt idx="3660">
                  <c:v>32</c:v>
                </c:pt>
                <c:pt idx="3661">
                  <c:v>60</c:v>
                </c:pt>
                <c:pt idx="3662">
                  <c:v>113</c:v>
                </c:pt>
                <c:pt idx="3663">
                  <c:v>101</c:v>
                </c:pt>
                <c:pt idx="3664">
                  <c:v>118</c:v>
                </c:pt>
                <c:pt idx="3665">
                  <c:v>37</c:v>
                </c:pt>
                <c:pt idx="3666">
                  <c:v>19</c:v>
                </c:pt>
                <c:pt idx="3667">
                  <c:v>49</c:v>
                </c:pt>
                <c:pt idx="3668">
                  <c:v>90</c:v>
                </c:pt>
                <c:pt idx="3669">
                  <c:v>58</c:v>
                </c:pt>
                <c:pt idx="3670">
                  <c:v>39</c:v>
                </c:pt>
                <c:pt idx="3671">
                  <c:v>118</c:v>
                </c:pt>
                <c:pt idx="3672">
                  <c:v>160</c:v>
                </c:pt>
                <c:pt idx="3673">
                  <c:v>130</c:v>
                </c:pt>
                <c:pt idx="3674">
                  <c:v>70</c:v>
                </c:pt>
                <c:pt idx="3675">
                  <c:v>21</c:v>
                </c:pt>
                <c:pt idx="3676">
                  <c:v>30</c:v>
                </c:pt>
                <c:pt idx="3677">
                  <c:v>47</c:v>
                </c:pt>
                <c:pt idx="3678">
                  <c:v>54</c:v>
                </c:pt>
                <c:pt idx="3679">
                  <c:v>29</c:v>
                </c:pt>
                <c:pt idx="3680">
                  <c:v>57</c:v>
                </c:pt>
                <c:pt idx="3681">
                  <c:v>42</c:v>
                </c:pt>
                <c:pt idx="3682">
                  <c:v>45</c:v>
                </c:pt>
                <c:pt idx="3683">
                  <c:v>36</c:v>
                </c:pt>
                <c:pt idx="3684">
                  <c:v>26</c:v>
                </c:pt>
                <c:pt idx="3685">
                  <c:v>79</c:v>
                </c:pt>
                <c:pt idx="3686">
                  <c:v>72</c:v>
                </c:pt>
                <c:pt idx="3687">
                  <c:v>89</c:v>
                </c:pt>
                <c:pt idx="3688">
                  <c:v>89</c:v>
                </c:pt>
                <c:pt idx="3689">
                  <c:v>87</c:v>
                </c:pt>
                <c:pt idx="3690">
                  <c:v>78</c:v>
                </c:pt>
                <c:pt idx="3691">
                  <c:v>52</c:v>
                </c:pt>
                <c:pt idx="3692">
                  <c:v>47</c:v>
                </c:pt>
                <c:pt idx="3693">
                  <c:v>46</c:v>
                </c:pt>
                <c:pt idx="3694">
                  <c:v>36</c:v>
                </c:pt>
                <c:pt idx="3695">
                  <c:v>17</c:v>
                </c:pt>
                <c:pt idx="3696">
                  <c:v>80</c:v>
                </c:pt>
                <c:pt idx="3697">
                  <c:v>111</c:v>
                </c:pt>
                <c:pt idx="3698">
                  <c:v>71</c:v>
                </c:pt>
                <c:pt idx="3699">
                  <c:v>42</c:v>
                </c:pt>
                <c:pt idx="3700">
                  <c:v>78</c:v>
                </c:pt>
                <c:pt idx="3701">
                  <c:v>68</c:v>
                </c:pt>
                <c:pt idx="3702">
                  <c:v>78</c:v>
                </c:pt>
                <c:pt idx="3703">
                  <c:v>55</c:v>
                </c:pt>
                <c:pt idx="3704">
                  <c:v>61</c:v>
                </c:pt>
                <c:pt idx="3705">
                  <c:v>53</c:v>
                </c:pt>
                <c:pt idx="3706">
                  <c:v>96</c:v>
                </c:pt>
                <c:pt idx="3707">
                  <c:v>73</c:v>
                </c:pt>
                <c:pt idx="3708">
                  <c:v>63</c:v>
                </c:pt>
                <c:pt idx="3709">
                  <c:v>47</c:v>
                </c:pt>
                <c:pt idx="3710">
                  <c:v>42</c:v>
                </c:pt>
                <c:pt idx="3711">
                  <c:v>30</c:v>
                </c:pt>
                <c:pt idx="3712">
                  <c:v>17</c:v>
                </c:pt>
                <c:pt idx="3713">
                  <c:v>40</c:v>
                </c:pt>
                <c:pt idx="3714">
                  <c:v>59</c:v>
                </c:pt>
                <c:pt idx="3715">
                  <c:v>43</c:v>
                </c:pt>
                <c:pt idx="3716">
                  <c:v>80</c:v>
                </c:pt>
                <c:pt idx="3717">
                  <c:v>75</c:v>
                </c:pt>
                <c:pt idx="3718">
                  <c:v>31</c:v>
                </c:pt>
                <c:pt idx="3719">
                  <c:v>31</c:v>
                </c:pt>
                <c:pt idx="3720">
                  <c:v>103</c:v>
                </c:pt>
                <c:pt idx="3721">
                  <c:v>131</c:v>
                </c:pt>
                <c:pt idx="3722">
                  <c:v>92</c:v>
                </c:pt>
                <c:pt idx="3723">
                  <c:v>73</c:v>
                </c:pt>
                <c:pt idx="3724">
                  <c:v>80</c:v>
                </c:pt>
                <c:pt idx="3725">
                  <c:v>94</c:v>
                </c:pt>
                <c:pt idx="3726">
                  <c:v>70</c:v>
                </c:pt>
                <c:pt idx="3727">
                  <c:v>52</c:v>
                </c:pt>
                <c:pt idx="3728">
                  <c:v>45</c:v>
                </c:pt>
                <c:pt idx="3729">
                  <c:v>44</c:v>
                </c:pt>
                <c:pt idx="3730">
                  <c:v>76</c:v>
                </c:pt>
                <c:pt idx="3731">
                  <c:v>118</c:v>
                </c:pt>
                <c:pt idx="3732">
                  <c:v>64</c:v>
                </c:pt>
                <c:pt idx="3733">
                  <c:v>54</c:v>
                </c:pt>
                <c:pt idx="3734">
                  <c:v>73</c:v>
                </c:pt>
                <c:pt idx="3735">
                  <c:v>58</c:v>
                </c:pt>
                <c:pt idx="3736">
                  <c:v>75</c:v>
                </c:pt>
                <c:pt idx="3737">
                  <c:v>62</c:v>
                </c:pt>
                <c:pt idx="3738">
                  <c:v>105</c:v>
                </c:pt>
                <c:pt idx="3739">
                  <c:v>110</c:v>
                </c:pt>
                <c:pt idx="3740">
                  <c:v>52</c:v>
                </c:pt>
                <c:pt idx="3741">
                  <c:v>32</c:v>
                </c:pt>
                <c:pt idx="3742">
                  <c:v>82</c:v>
                </c:pt>
                <c:pt idx="3743">
                  <c:v>94</c:v>
                </c:pt>
                <c:pt idx="3744">
                  <c:v>47</c:v>
                </c:pt>
                <c:pt idx="3745">
                  <c:v>98</c:v>
                </c:pt>
                <c:pt idx="3746">
                  <c:v>141</c:v>
                </c:pt>
                <c:pt idx="3747">
                  <c:v>124</c:v>
                </c:pt>
                <c:pt idx="3748">
                  <c:v>112</c:v>
                </c:pt>
                <c:pt idx="3749">
                  <c:v>118</c:v>
                </c:pt>
                <c:pt idx="3750">
                  <c:v>110</c:v>
                </c:pt>
                <c:pt idx="3751">
                  <c:v>54</c:v>
                </c:pt>
                <c:pt idx="3752">
                  <c:v>64</c:v>
                </c:pt>
                <c:pt idx="3753">
                  <c:v>91</c:v>
                </c:pt>
                <c:pt idx="3754">
                  <c:v>101</c:v>
                </c:pt>
                <c:pt idx="3755">
                  <c:v>71</c:v>
                </c:pt>
                <c:pt idx="3756">
                  <c:v>48</c:v>
                </c:pt>
                <c:pt idx="3757">
                  <c:v>54</c:v>
                </c:pt>
                <c:pt idx="3758">
                  <c:v>42</c:v>
                </c:pt>
                <c:pt idx="3759">
                  <c:v>33</c:v>
                </c:pt>
                <c:pt idx="3760">
                  <c:v>40</c:v>
                </c:pt>
                <c:pt idx="3761">
                  <c:v>27</c:v>
                </c:pt>
                <c:pt idx="3762">
                  <c:v>108</c:v>
                </c:pt>
                <c:pt idx="3763">
                  <c:v>126</c:v>
                </c:pt>
                <c:pt idx="3764">
                  <c:v>85</c:v>
                </c:pt>
                <c:pt idx="3765">
                  <c:v>79</c:v>
                </c:pt>
                <c:pt idx="3766">
                  <c:v>46</c:v>
                </c:pt>
                <c:pt idx="3767">
                  <c:v>32</c:v>
                </c:pt>
                <c:pt idx="3768">
                  <c:v>41</c:v>
                </c:pt>
                <c:pt idx="3769">
                  <c:v>39</c:v>
                </c:pt>
                <c:pt idx="3770">
                  <c:v>52</c:v>
                </c:pt>
                <c:pt idx="3771">
                  <c:v>29</c:v>
                </c:pt>
                <c:pt idx="3772">
                  <c:v>37</c:v>
                </c:pt>
                <c:pt idx="3773">
                  <c:v>44</c:v>
                </c:pt>
                <c:pt idx="3774">
                  <c:v>69</c:v>
                </c:pt>
                <c:pt idx="3775">
                  <c:v>109</c:v>
                </c:pt>
                <c:pt idx="3776">
                  <c:v>75</c:v>
                </c:pt>
                <c:pt idx="3777">
                  <c:v>99</c:v>
                </c:pt>
                <c:pt idx="3778">
                  <c:v>83</c:v>
                </c:pt>
                <c:pt idx="3779">
                  <c:v>80</c:v>
                </c:pt>
                <c:pt idx="3780">
                  <c:v>82</c:v>
                </c:pt>
                <c:pt idx="3781">
                  <c:v>64</c:v>
                </c:pt>
                <c:pt idx="3782">
                  <c:v>41</c:v>
                </c:pt>
                <c:pt idx="3783">
                  <c:v>45</c:v>
                </c:pt>
                <c:pt idx="3784">
                  <c:v>48</c:v>
                </c:pt>
                <c:pt idx="3785">
                  <c:v>55</c:v>
                </c:pt>
                <c:pt idx="3786">
                  <c:v>53</c:v>
                </c:pt>
                <c:pt idx="3787">
                  <c:v>32</c:v>
                </c:pt>
                <c:pt idx="3788">
                  <c:v>29</c:v>
                </c:pt>
                <c:pt idx="3789">
                  <c:v>42</c:v>
                </c:pt>
                <c:pt idx="3790">
                  <c:v>52</c:v>
                </c:pt>
                <c:pt idx="3791">
                  <c:v>68</c:v>
                </c:pt>
                <c:pt idx="3792">
                  <c:v>94</c:v>
                </c:pt>
                <c:pt idx="3793">
                  <c:v>117</c:v>
                </c:pt>
                <c:pt idx="3794">
                  <c:v>119</c:v>
                </c:pt>
                <c:pt idx="3795">
                  <c:v>69</c:v>
                </c:pt>
                <c:pt idx="3796">
                  <c:v>41</c:v>
                </c:pt>
                <c:pt idx="3797">
                  <c:v>68</c:v>
                </c:pt>
                <c:pt idx="3798">
                  <c:v>73</c:v>
                </c:pt>
                <c:pt idx="3799">
                  <c:v>63</c:v>
                </c:pt>
                <c:pt idx="3800">
                  <c:v>43</c:v>
                </c:pt>
                <c:pt idx="3801">
                  <c:v>51</c:v>
                </c:pt>
                <c:pt idx="3802">
                  <c:v>34</c:v>
                </c:pt>
                <c:pt idx="3803">
                  <c:v>42</c:v>
                </c:pt>
                <c:pt idx="3804">
                  <c:v>52</c:v>
                </c:pt>
                <c:pt idx="3805">
                  <c:v>75</c:v>
                </c:pt>
                <c:pt idx="3806">
                  <c:v>40</c:v>
                </c:pt>
                <c:pt idx="3807">
                  <c:v>40</c:v>
                </c:pt>
                <c:pt idx="3808">
                  <c:v>47</c:v>
                </c:pt>
                <c:pt idx="3809">
                  <c:v>50</c:v>
                </c:pt>
                <c:pt idx="3810">
                  <c:v>31</c:v>
                </c:pt>
                <c:pt idx="3811">
                  <c:v>24</c:v>
                </c:pt>
                <c:pt idx="3812">
                  <c:v>29</c:v>
                </c:pt>
                <c:pt idx="3813">
                  <c:v>52</c:v>
                </c:pt>
                <c:pt idx="3814">
                  <c:v>83</c:v>
                </c:pt>
                <c:pt idx="3815">
                  <c:v>84</c:v>
                </c:pt>
                <c:pt idx="3816">
                  <c:v>75</c:v>
                </c:pt>
                <c:pt idx="3817">
                  <c:v>41</c:v>
                </c:pt>
                <c:pt idx="3818">
                  <c:v>34</c:v>
                </c:pt>
                <c:pt idx="3819">
                  <c:v>58</c:v>
                </c:pt>
                <c:pt idx="3820">
                  <c:v>60</c:v>
                </c:pt>
                <c:pt idx="3821">
                  <c:v>54</c:v>
                </c:pt>
                <c:pt idx="3822">
                  <c:v>66</c:v>
                </c:pt>
                <c:pt idx="3823">
                  <c:v>76</c:v>
                </c:pt>
                <c:pt idx="3824">
                  <c:v>94</c:v>
                </c:pt>
                <c:pt idx="3825">
                  <c:v>54</c:v>
                </c:pt>
                <c:pt idx="3826">
                  <c:v>38</c:v>
                </c:pt>
                <c:pt idx="3827">
                  <c:v>41</c:v>
                </c:pt>
                <c:pt idx="3828">
                  <c:v>27</c:v>
                </c:pt>
                <c:pt idx="3829">
                  <c:v>49</c:v>
                </c:pt>
                <c:pt idx="3830">
                  <c:v>49</c:v>
                </c:pt>
                <c:pt idx="3831">
                  <c:v>72</c:v>
                </c:pt>
                <c:pt idx="3832">
                  <c:v>44</c:v>
                </c:pt>
                <c:pt idx="3833">
                  <c:v>50</c:v>
                </c:pt>
                <c:pt idx="3834">
                  <c:v>45</c:v>
                </c:pt>
                <c:pt idx="3835">
                  <c:v>50</c:v>
                </c:pt>
                <c:pt idx="3836">
                  <c:v>27</c:v>
                </c:pt>
                <c:pt idx="3837">
                  <c:v>45</c:v>
                </c:pt>
                <c:pt idx="3838">
                  <c:v>73</c:v>
                </c:pt>
                <c:pt idx="3839">
                  <c:v>84</c:v>
                </c:pt>
                <c:pt idx="3840">
                  <c:v>38</c:v>
                </c:pt>
                <c:pt idx="3841">
                  <c:v>55</c:v>
                </c:pt>
                <c:pt idx="3842">
                  <c:v>64</c:v>
                </c:pt>
                <c:pt idx="3843">
                  <c:v>29</c:v>
                </c:pt>
                <c:pt idx="3844">
                  <c:v>64</c:v>
                </c:pt>
                <c:pt idx="3845">
                  <c:v>41</c:v>
                </c:pt>
                <c:pt idx="3846">
                  <c:v>48</c:v>
                </c:pt>
                <c:pt idx="3847">
                  <c:v>97</c:v>
                </c:pt>
                <c:pt idx="3848">
                  <c:v>79</c:v>
                </c:pt>
                <c:pt idx="3849">
                  <c:v>84</c:v>
                </c:pt>
                <c:pt idx="3850">
                  <c:v>88</c:v>
                </c:pt>
                <c:pt idx="3851">
                  <c:v>86</c:v>
                </c:pt>
                <c:pt idx="3852">
                  <c:v>72</c:v>
                </c:pt>
                <c:pt idx="3853">
                  <c:v>68</c:v>
                </c:pt>
                <c:pt idx="3854">
                  <c:v>57</c:v>
                </c:pt>
                <c:pt idx="3855">
                  <c:v>35</c:v>
                </c:pt>
                <c:pt idx="3856">
                  <c:v>41</c:v>
                </c:pt>
                <c:pt idx="3857">
                  <c:v>64</c:v>
                </c:pt>
                <c:pt idx="3858">
                  <c:v>29</c:v>
                </c:pt>
                <c:pt idx="3859">
                  <c:v>42</c:v>
                </c:pt>
                <c:pt idx="3860">
                  <c:v>77</c:v>
                </c:pt>
                <c:pt idx="3861">
                  <c:v>113</c:v>
                </c:pt>
                <c:pt idx="3862">
                  <c:v>100</c:v>
                </c:pt>
                <c:pt idx="3863">
                  <c:v>66</c:v>
                </c:pt>
                <c:pt idx="3864">
                  <c:v>88</c:v>
                </c:pt>
                <c:pt idx="3865">
                  <c:v>81</c:v>
                </c:pt>
                <c:pt idx="3866">
                  <c:v>54</c:v>
                </c:pt>
                <c:pt idx="3867">
                  <c:v>25</c:v>
                </c:pt>
                <c:pt idx="3868">
                  <c:v>51</c:v>
                </c:pt>
                <c:pt idx="3869">
                  <c:v>79</c:v>
                </c:pt>
                <c:pt idx="3870">
                  <c:v>64</c:v>
                </c:pt>
                <c:pt idx="3871">
                  <c:v>79</c:v>
                </c:pt>
                <c:pt idx="3872">
                  <c:v>92</c:v>
                </c:pt>
                <c:pt idx="3873">
                  <c:v>37</c:v>
                </c:pt>
                <c:pt idx="3874">
                  <c:v>52</c:v>
                </c:pt>
                <c:pt idx="3875">
                  <c:v>56</c:v>
                </c:pt>
                <c:pt idx="3876">
                  <c:v>88</c:v>
                </c:pt>
                <c:pt idx="3877">
                  <c:v>107</c:v>
                </c:pt>
                <c:pt idx="3878">
                  <c:v>72</c:v>
                </c:pt>
                <c:pt idx="3879">
                  <c:v>89</c:v>
                </c:pt>
                <c:pt idx="3880">
                  <c:v>111</c:v>
                </c:pt>
                <c:pt idx="3881">
                  <c:v>121</c:v>
                </c:pt>
                <c:pt idx="3882">
                  <c:v>85</c:v>
                </c:pt>
                <c:pt idx="3883">
                  <c:v>48</c:v>
                </c:pt>
                <c:pt idx="3884">
                  <c:v>20</c:v>
                </c:pt>
                <c:pt idx="3885">
                  <c:v>42</c:v>
                </c:pt>
                <c:pt idx="3886">
                  <c:v>50</c:v>
                </c:pt>
                <c:pt idx="3887">
                  <c:v>35</c:v>
                </c:pt>
                <c:pt idx="3888">
                  <c:v>101</c:v>
                </c:pt>
                <c:pt idx="3889">
                  <c:v>77</c:v>
                </c:pt>
                <c:pt idx="3890">
                  <c:v>78</c:v>
                </c:pt>
                <c:pt idx="3891">
                  <c:v>76</c:v>
                </c:pt>
                <c:pt idx="3892">
                  <c:v>61</c:v>
                </c:pt>
                <c:pt idx="3893">
                  <c:v>49</c:v>
                </c:pt>
                <c:pt idx="3894">
                  <c:v>50</c:v>
                </c:pt>
                <c:pt idx="3895">
                  <c:v>39</c:v>
                </c:pt>
                <c:pt idx="3896">
                  <c:v>34</c:v>
                </c:pt>
                <c:pt idx="3897">
                  <c:v>93</c:v>
                </c:pt>
                <c:pt idx="3898">
                  <c:v>53</c:v>
                </c:pt>
                <c:pt idx="3899">
                  <c:v>44</c:v>
                </c:pt>
                <c:pt idx="3900">
                  <c:v>27</c:v>
                </c:pt>
                <c:pt idx="3901">
                  <c:v>34</c:v>
                </c:pt>
                <c:pt idx="3902">
                  <c:v>28</c:v>
                </c:pt>
                <c:pt idx="3903">
                  <c:v>39</c:v>
                </c:pt>
                <c:pt idx="3904">
                  <c:v>35</c:v>
                </c:pt>
                <c:pt idx="3905">
                  <c:v>53</c:v>
                </c:pt>
                <c:pt idx="3906">
                  <c:v>87</c:v>
                </c:pt>
                <c:pt idx="3907">
                  <c:v>81</c:v>
                </c:pt>
                <c:pt idx="3908">
                  <c:v>30</c:v>
                </c:pt>
                <c:pt idx="3909">
                  <c:v>56</c:v>
                </c:pt>
                <c:pt idx="3910">
                  <c:v>63</c:v>
                </c:pt>
                <c:pt idx="3911">
                  <c:v>55</c:v>
                </c:pt>
                <c:pt idx="3912">
                  <c:v>40</c:v>
                </c:pt>
                <c:pt idx="3913">
                  <c:v>46</c:v>
                </c:pt>
                <c:pt idx="3914">
                  <c:v>28</c:v>
                </c:pt>
                <c:pt idx="3915">
                  <c:v>73</c:v>
                </c:pt>
                <c:pt idx="3916">
                  <c:v>78</c:v>
                </c:pt>
                <c:pt idx="3917">
                  <c:v>148</c:v>
                </c:pt>
                <c:pt idx="3918">
                  <c:v>104</c:v>
                </c:pt>
                <c:pt idx="3919">
                  <c:v>41</c:v>
                </c:pt>
                <c:pt idx="3920">
                  <c:v>50</c:v>
                </c:pt>
                <c:pt idx="3921">
                  <c:v>68</c:v>
                </c:pt>
                <c:pt idx="3922">
                  <c:v>57</c:v>
                </c:pt>
                <c:pt idx="3923">
                  <c:v>74</c:v>
                </c:pt>
                <c:pt idx="3924">
                  <c:v>97</c:v>
                </c:pt>
                <c:pt idx="3925">
                  <c:v>147</c:v>
                </c:pt>
                <c:pt idx="3926">
                  <c:v>71</c:v>
                </c:pt>
                <c:pt idx="3927">
                  <c:v>102</c:v>
                </c:pt>
                <c:pt idx="3928">
                  <c:v>109</c:v>
                </c:pt>
                <c:pt idx="3929">
                  <c:v>86</c:v>
                </c:pt>
                <c:pt idx="3930">
                  <c:v>55</c:v>
                </c:pt>
                <c:pt idx="3931">
                  <c:v>47</c:v>
                </c:pt>
                <c:pt idx="3932">
                  <c:v>42</c:v>
                </c:pt>
                <c:pt idx="3933">
                  <c:v>43</c:v>
                </c:pt>
                <c:pt idx="3934">
                  <c:v>70</c:v>
                </c:pt>
                <c:pt idx="3935">
                  <c:v>109</c:v>
                </c:pt>
                <c:pt idx="3936">
                  <c:v>76</c:v>
                </c:pt>
                <c:pt idx="3937">
                  <c:v>76</c:v>
                </c:pt>
                <c:pt idx="3938">
                  <c:v>101</c:v>
                </c:pt>
                <c:pt idx="3939">
                  <c:v>121</c:v>
                </c:pt>
                <c:pt idx="3940">
                  <c:v>90</c:v>
                </c:pt>
                <c:pt idx="3941">
                  <c:v>43</c:v>
                </c:pt>
                <c:pt idx="3942">
                  <c:v>33</c:v>
                </c:pt>
                <c:pt idx="3943">
                  <c:v>79</c:v>
                </c:pt>
                <c:pt idx="3944">
                  <c:v>85</c:v>
                </c:pt>
                <c:pt idx="3945">
                  <c:v>123</c:v>
                </c:pt>
                <c:pt idx="3946">
                  <c:v>142</c:v>
                </c:pt>
                <c:pt idx="3947">
                  <c:v>84</c:v>
                </c:pt>
                <c:pt idx="3948">
                  <c:v>101</c:v>
                </c:pt>
                <c:pt idx="3949">
                  <c:v>80</c:v>
                </c:pt>
                <c:pt idx="3950">
                  <c:v>69</c:v>
                </c:pt>
                <c:pt idx="3951">
                  <c:v>113</c:v>
                </c:pt>
                <c:pt idx="3952">
                  <c:v>92</c:v>
                </c:pt>
                <c:pt idx="3953">
                  <c:v>94</c:v>
                </c:pt>
                <c:pt idx="3954">
                  <c:v>93</c:v>
                </c:pt>
                <c:pt idx="3955">
                  <c:v>76</c:v>
                </c:pt>
                <c:pt idx="3956">
                  <c:v>118</c:v>
                </c:pt>
                <c:pt idx="3957">
                  <c:v>58</c:v>
                </c:pt>
                <c:pt idx="3958">
                  <c:v>46</c:v>
                </c:pt>
                <c:pt idx="3959">
                  <c:v>35</c:v>
                </c:pt>
                <c:pt idx="3960">
                  <c:v>88</c:v>
                </c:pt>
                <c:pt idx="3961">
                  <c:v>111</c:v>
                </c:pt>
                <c:pt idx="3962">
                  <c:v>127</c:v>
                </c:pt>
                <c:pt idx="3963">
                  <c:v>46</c:v>
                </c:pt>
                <c:pt idx="3964">
                  <c:v>100</c:v>
                </c:pt>
                <c:pt idx="3965">
                  <c:v>53</c:v>
                </c:pt>
                <c:pt idx="3966">
                  <c:v>56</c:v>
                </c:pt>
                <c:pt idx="3967">
                  <c:v>84</c:v>
                </c:pt>
                <c:pt idx="3968">
                  <c:v>55</c:v>
                </c:pt>
                <c:pt idx="3969">
                  <c:v>32</c:v>
                </c:pt>
                <c:pt idx="3970">
                  <c:v>34</c:v>
                </c:pt>
                <c:pt idx="3971">
                  <c:v>40</c:v>
                </c:pt>
                <c:pt idx="3972">
                  <c:v>90</c:v>
                </c:pt>
                <c:pt idx="3973">
                  <c:v>106</c:v>
                </c:pt>
                <c:pt idx="3974">
                  <c:v>101</c:v>
                </c:pt>
                <c:pt idx="3975">
                  <c:v>107</c:v>
                </c:pt>
                <c:pt idx="3976">
                  <c:v>70</c:v>
                </c:pt>
                <c:pt idx="3977">
                  <c:v>72</c:v>
                </c:pt>
                <c:pt idx="3978">
                  <c:v>87</c:v>
                </c:pt>
                <c:pt idx="3979">
                  <c:v>79</c:v>
                </c:pt>
                <c:pt idx="3980">
                  <c:v>100</c:v>
                </c:pt>
                <c:pt idx="3981">
                  <c:v>100</c:v>
                </c:pt>
                <c:pt idx="3982">
                  <c:v>52</c:v>
                </c:pt>
                <c:pt idx="3983">
                  <c:v>25</c:v>
                </c:pt>
                <c:pt idx="3984">
                  <c:v>41</c:v>
                </c:pt>
                <c:pt idx="3985">
                  <c:v>124</c:v>
                </c:pt>
                <c:pt idx="3986">
                  <c:v>109</c:v>
                </c:pt>
                <c:pt idx="3987">
                  <c:v>84</c:v>
                </c:pt>
                <c:pt idx="3988">
                  <c:v>96</c:v>
                </c:pt>
                <c:pt idx="3989">
                  <c:v>52</c:v>
                </c:pt>
                <c:pt idx="3990">
                  <c:v>80</c:v>
                </c:pt>
                <c:pt idx="3991">
                  <c:v>87</c:v>
                </c:pt>
                <c:pt idx="3992">
                  <c:v>112</c:v>
                </c:pt>
                <c:pt idx="3993">
                  <c:v>118</c:v>
                </c:pt>
                <c:pt idx="3994">
                  <c:v>83</c:v>
                </c:pt>
                <c:pt idx="3995">
                  <c:v>53</c:v>
                </c:pt>
                <c:pt idx="3996">
                  <c:v>24</c:v>
                </c:pt>
                <c:pt idx="3997">
                  <c:v>62</c:v>
                </c:pt>
                <c:pt idx="3998">
                  <c:v>55</c:v>
                </c:pt>
                <c:pt idx="3999">
                  <c:v>49</c:v>
                </c:pt>
                <c:pt idx="4000">
                  <c:v>74</c:v>
                </c:pt>
                <c:pt idx="4001">
                  <c:v>48</c:v>
                </c:pt>
                <c:pt idx="4002">
                  <c:v>57</c:v>
                </c:pt>
                <c:pt idx="4003">
                  <c:v>81</c:v>
                </c:pt>
                <c:pt idx="4004">
                  <c:v>93</c:v>
                </c:pt>
                <c:pt idx="4005">
                  <c:v>24</c:v>
                </c:pt>
                <c:pt idx="4006">
                  <c:v>28</c:v>
                </c:pt>
                <c:pt idx="4007">
                  <c:v>40</c:v>
                </c:pt>
                <c:pt idx="4008">
                  <c:v>69</c:v>
                </c:pt>
                <c:pt idx="4009">
                  <c:v>37</c:v>
                </c:pt>
                <c:pt idx="4010">
                  <c:v>44</c:v>
                </c:pt>
                <c:pt idx="4011">
                  <c:v>43</c:v>
                </c:pt>
                <c:pt idx="4012">
                  <c:v>84</c:v>
                </c:pt>
                <c:pt idx="4013">
                  <c:v>66</c:v>
                </c:pt>
                <c:pt idx="4014">
                  <c:v>51</c:v>
                </c:pt>
                <c:pt idx="4015">
                  <c:v>74</c:v>
                </c:pt>
                <c:pt idx="4016">
                  <c:v>71</c:v>
                </c:pt>
                <c:pt idx="4017">
                  <c:v>64</c:v>
                </c:pt>
                <c:pt idx="4018">
                  <c:v>62</c:v>
                </c:pt>
                <c:pt idx="4019">
                  <c:v>101</c:v>
                </c:pt>
                <c:pt idx="4020">
                  <c:v>82</c:v>
                </c:pt>
                <c:pt idx="4021">
                  <c:v>93</c:v>
                </c:pt>
                <c:pt idx="4022">
                  <c:v>54</c:v>
                </c:pt>
                <c:pt idx="4023">
                  <c:v>94</c:v>
                </c:pt>
                <c:pt idx="4024">
                  <c:v>89</c:v>
                </c:pt>
                <c:pt idx="4025">
                  <c:v>81</c:v>
                </c:pt>
                <c:pt idx="4026">
                  <c:v>52</c:v>
                </c:pt>
                <c:pt idx="4027">
                  <c:v>71</c:v>
                </c:pt>
                <c:pt idx="4028">
                  <c:v>55</c:v>
                </c:pt>
                <c:pt idx="4029">
                  <c:v>88</c:v>
                </c:pt>
                <c:pt idx="4030">
                  <c:v>86</c:v>
                </c:pt>
                <c:pt idx="4031">
                  <c:v>49</c:v>
                </c:pt>
                <c:pt idx="4032">
                  <c:v>93</c:v>
                </c:pt>
                <c:pt idx="4033">
                  <c:v>129</c:v>
                </c:pt>
                <c:pt idx="4034">
                  <c:v>66</c:v>
                </c:pt>
                <c:pt idx="4035">
                  <c:v>127</c:v>
                </c:pt>
                <c:pt idx="4036">
                  <c:v>153</c:v>
                </c:pt>
                <c:pt idx="4037">
                  <c:v>77</c:v>
                </c:pt>
                <c:pt idx="4038">
                  <c:v>70</c:v>
                </c:pt>
                <c:pt idx="4039">
                  <c:v>53</c:v>
                </c:pt>
                <c:pt idx="4040">
                  <c:v>74</c:v>
                </c:pt>
                <c:pt idx="4041">
                  <c:v>67</c:v>
                </c:pt>
                <c:pt idx="4042">
                  <c:v>100</c:v>
                </c:pt>
                <c:pt idx="4043">
                  <c:v>154</c:v>
                </c:pt>
                <c:pt idx="4044">
                  <c:v>108</c:v>
                </c:pt>
                <c:pt idx="4045">
                  <c:v>165</c:v>
                </c:pt>
                <c:pt idx="4046">
                  <c:v>156</c:v>
                </c:pt>
                <c:pt idx="4047">
                  <c:v>56</c:v>
                </c:pt>
                <c:pt idx="4048">
                  <c:v>126</c:v>
                </c:pt>
                <c:pt idx="4049">
                  <c:v>115</c:v>
                </c:pt>
                <c:pt idx="4050">
                  <c:v>70</c:v>
                </c:pt>
                <c:pt idx="4051">
                  <c:v>91</c:v>
                </c:pt>
                <c:pt idx="4052">
                  <c:v>132</c:v>
                </c:pt>
                <c:pt idx="4053">
                  <c:v>105</c:v>
                </c:pt>
                <c:pt idx="4054">
                  <c:v>119</c:v>
                </c:pt>
                <c:pt idx="4055">
                  <c:v>94</c:v>
                </c:pt>
                <c:pt idx="4056">
                  <c:v>87</c:v>
                </c:pt>
                <c:pt idx="4057">
                  <c:v>82</c:v>
                </c:pt>
                <c:pt idx="4058">
                  <c:v>73</c:v>
                </c:pt>
                <c:pt idx="4059">
                  <c:v>129</c:v>
                </c:pt>
                <c:pt idx="4060">
                  <c:v>118</c:v>
                </c:pt>
                <c:pt idx="4061">
                  <c:v>118</c:v>
                </c:pt>
                <c:pt idx="4062">
                  <c:v>103</c:v>
                </c:pt>
                <c:pt idx="4063">
                  <c:v>117</c:v>
                </c:pt>
                <c:pt idx="4064">
                  <c:v>139</c:v>
                </c:pt>
                <c:pt idx="4065">
                  <c:v>113</c:v>
                </c:pt>
                <c:pt idx="4066">
                  <c:v>131</c:v>
                </c:pt>
                <c:pt idx="4067">
                  <c:v>107</c:v>
                </c:pt>
                <c:pt idx="4068">
                  <c:v>120</c:v>
                </c:pt>
                <c:pt idx="4069">
                  <c:v>99</c:v>
                </c:pt>
                <c:pt idx="4070">
                  <c:v>114</c:v>
                </c:pt>
                <c:pt idx="4071">
                  <c:v>94</c:v>
                </c:pt>
                <c:pt idx="4072">
                  <c:v>106</c:v>
                </c:pt>
                <c:pt idx="4073">
                  <c:v>41</c:v>
                </c:pt>
                <c:pt idx="4074">
                  <c:v>74</c:v>
                </c:pt>
                <c:pt idx="4075">
                  <c:v>94</c:v>
                </c:pt>
                <c:pt idx="4076">
                  <c:v>43</c:v>
                </c:pt>
                <c:pt idx="4077">
                  <c:v>25</c:v>
                </c:pt>
                <c:pt idx="4078">
                  <c:v>31</c:v>
                </c:pt>
                <c:pt idx="4079">
                  <c:v>38</c:v>
                </c:pt>
                <c:pt idx="4080">
                  <c:v>39</c:v>
                </c:pt>
                <c:pt idx="4081">
                  <c:v>43</c:v>
                </c:pt>
                <c:pt idx="4082">
                  <c:v>19</c:v>
                </c:pt>
                <c:pt idx="4083">
                  <c:v>29</c:v>
                </c:pt>
                <c:pt idx="4084">
                  <c:v>56</c:v>
                </c:pt>
                <c:pt idx="4085">
                  <c:v>77</c:v>
                </c:pt>
                <c:pt idx="4086">
                  <c:v>106</c:v>
                </c:pt>
                <c:pt idx="4087">
                  <c:v>85</c:v>
                </c:pt>
                <c:pt idx="4088">
                  <c:v>76</c:v>
                </c:pt>
                <c:pt idx="4089">
                  <c:v>53</c:v>
                </c:pt>
                <c:pt idx="4090">
                  <c:v>34</c:v>
                </c:pt>
                <c:pt idx="4091">
                  <c:v>60</c:v>
                </c:pt>
                <c:pt idx="4092">
                  <c:v>99</c:v>
                </c:pt>
                <c:pt idx="4093">
                  <c:v>44</c:v>
                </c:pt>
                <c:pt idx="4094">
                  <c:v>41</c:v>
                </c:pt>
                <c:pt idx="4095">
                  <c:v>79</c:v>
                </c:pt>
                <c:pt idx="4096">
                  <c:v>56</c:v>
                </c:pt>
                <c:pt idx="4097">
                  <c:v>33</c:v>
                </c:pt>
                <c:pt idx="4098">
                  <c:v>37</c:v>
                </c:pt>
                <c:pt idx="4099">
                  <c:v>31</c:v>
                </c:pt>
                <c:pt idx="4100">
                  <c:v>38</c:v>
                </c:pt>
                <c:pt idx="4101">
                  <c:v>66</c:v>
                </c:pt>
                <c:pt idx="4102">
                  <c:v>64</c:v>
                </c:pt>
                <c:pt idx="4103">
                  <c:v>68</c:v>
                </c:pt>
                <c:pt idx="4104">
                  <c:v>81</c:v>
                </c:pt>
                <c:pt idx="4105">
                  <c:v>41</c:v>
                </c:pt>
                <c:pt idx="4106">
                  <c:v>48</c:v>
                </c:pt>
                <c:pt idx="4107">
                  <c:v>46</c:v>
                </c:pt>
                <c:pt idx="4108">
                  <c:v>51</c:v>
                </c:pt>
                <c:pt idx="4109">
                  <c:v>88</c:v>
                </c:pt>
                <c:pt idx="4110">
                  <c:v>147</c:v>
                </c:pt>
                <c:pt idx="4111">
                  <c:v>81</c:v>
                </c:pt>
                <c:pt idx="4112">
                  <c:v>94</c:v>
                </c:pt>
                <c:pt idx="4113">
                  <c:v>86</c:v>
                </c:pt>
                <c:pt idx="4114">
                  <c:v>121</c:v>
                </c:pt>
                <c:pt idx="4115">
                  <c:v>123</c:v>
                </c:pt>
                <c:pt idx="4116">
                  <c:v>99</c:v>
                </c:pt>
                <c:pt idx="4117">
                  <c:v>49</c:v>
                </c:pt>
                <c:pt idx="4118">
                  <c:v>74</c:v>
                </c:pt>
                <c:pt idx="4119">
                  <c:v>55</c:v>
                </c:pt>
                <c:pt idx="4120">
                  <c:v>67</c:v>
                </c:pt>
                <c:pt idx="4121">
                  <c:v>52</c:v>
                </c:pt>
                <c:pt idx="4122">
                  <c:v>29</c:v>
                </c:pt>
                <c:pt idx="4123">
                  <c:v>34</c:v>
                </c:pt>
                <c:pt idx="4124">
                  <c:v>41</c:v>
                </c:pt>
                <c:pt idx="4125">
                  <c:v>39</c:v>
                </c:pt>
                <c:pt idx="4126">
                  <c:v>24</c:v>
                </c:pt>
                <c:pt idx="4127">
                  <c:v>49</c:v>
                </c:pt>
                <c:pt idx="4128">
                  <c:v>61</c:v>
                </c:pt>
                <c:pt idx="4129">
                  <c:v>64</c:v>
                </c:pt>
                <c:pt idx="4130">
                  <c:v>63</c:v>
                </c:pt>
                <c:pt idx="4131">
                  <c:v>65</c:v>
                </c:pt>
                <c:pt idx="4132">
                  <c:v>40</c:v>
                </c:pt>
                <c:pt idx="4133">
                  <c:v>39</c:v>
                </c:pt>
                <c:pt idx="4134">
                  <c:v>74</c:v>
                </c:pt>
                <c:pt idx="4135">
                  <c:v>74</c:v>
                </c:pt>
                <c:pt idx="4136">
                  <c:v>56</c:v>
                </c:pt>
                <c:pt idx="4137">
                  <c:v>37</c:v>
                </c:pt>
                <c:pt idx="4138">
                  <c:v>52</c:v>
                </c:pt>
                <c:pt idx="4139">
                  <c:v>70</c:v>
                </c:pt>
                <c:pt idx="4140">
                  <c:v>45</c:v>
                </c:pt>
                <c:pt idx="4141">
                  <c:v>40</c:v>
                </c:pt>
                <c:pt idx="4142">
                  <c:v>44</c:v>
                </c:pt>
                <c:pt idx="4143">
                  <c:v>70</c:v>
                </c:pt>
                <c:pt idx="4144">
                  <c:v>72</c:v>
                </c:pt>
                <c:pt idx="4145">
                  <c:v>47</c:v>
                </c:pt>
                <c:pt idx="4146">
                  <c:v>72</c:v>
                </c:pt>
                <c:pt idx="4147">
                  <c:v>76</c:v>
                </c:pt>
                <c:pt idx="4148">
                  <c:v>78</c:v>
                </c:pt>
                <c:pt idx="4149">
                  <c:v>87</c:v>
                </c:pt>
                <c:pt idx="4150">
                  <c:v>67</c:v>
                </c:pt>
                <c:pt idx="4151">
                  <c:v>39</c:v>
                </c:pt>
                <c:pt idx="4152">
                  <c:v>59</c:v>
                </c:pt>
                <c:pt idx="4153">
                  <c:v>57</c:v>
                </c:pt>
                <c:pt idx="4154">
                  <c:v>57</c:v>
                </c:pt>
                <c:pt idx="4155">
                  <c:v>25</c:v>
                </c:pt>
                <c:pt idx="4156">
                  <c:v>38</c:v>
                </c:pt>
                <c:pt idx="4157">
                  <c:v>78</c:v>
                </c:pt>
                <c:pt idx="4158">
                  <c:v>45</c:v>
                </c:pt>
                <c:pt idx="4159">
                  <c:v>74</c:v>
                </c:pt>
                <c:pt idx="4160">
                  <c:v>100</c:v>
                </c:pt>
                <c:pt idx="4161">
                  <c:v>102</c:v>
                </c:pt>
                <c:pt idx="4162">
                  <c:v>111</c:v>
                </c:pt>
                <c:pt idx="4163">
                  <c:v>129</c:v>
                </c:pt>
                <c:pt idx="4164">
                  <c:v>134</c:v>
                </c:pt>
                <c:pt idx="4165">
                  <c:v>94</c:v>
                </c:pt>
                <c:pt idx="4166">
                  <c:v>37</c:v>
                </c:pt>
                <c:pt idx="4167">
                  <c:v>28</c:v>
                </c:pt>
                <c:pt idx="4168">
                  <c:v>43</c:v>
                </c:pt>
                <c:pt idx="4169">
                  <c:v>93</c:v>
                </c:pt>
                <c:pt idx="4170">
                  <c:v>56</c:v>
                </c:pt>
                <c:pt idx="4171">
                  <c:v>43</c:v>
                </c:pt>
                <c:pt idx="4172">
                  <c:v>32</c:v>
                </c:pt>
                <c:pt idx="4173">
                  <c:v>79</c:v>
                </c:pt>
                <c:pt idx="4174">
                  <c:v>96</c:v>
                </c:pt>
                <c:pt idx="4175">
                  <c:v>55</c:v>
                </c:pt>
                <c:pt idx="4176">
                  <c:v>39</c:v>
                </c:pt>
                <c:pt idx="4177">
                  <c:v>68</c:v>
                </c:pt>
                <c:pt idx="4178">
                  <c:v>68</c:v>
                </c:pt>
                <c:pt idx="4179">
                  <c:v>82</c:v>
                </c:pt>
                <c:pt idx="4180">
                  <c:v>87</c:v>
                </c:pt>
                <c:pt idx="4181">
                  <c:v>70</c:v>
                </c:pt>
                <c:pt idx="4182">
                  <c:v>46</c:v>
                </c:pt>
                <c:pt idx="4183">
                  <c:v>47</c:v>
                </c:pt>
                <c:pt idx="4184">
                  <c:v>57</c:v>
                </c:pt>
                <c:pt idx="4185">
                  <c:v>50</c:v>
                </c:pt>
                <c:pt idx="4186">
                  <c:v>56</c:v>
                </c:pt>
                <c:pt idx="4187">
                  <c:v>59</c:v>
                </c:pt>
                <c:pt idx="4188">
                  <c:v>68</c:v>
                </c:pt>
                <c:pt idx="4189">
                  <c:v>50</c:v>
                </c:pt>
                <c:pt idx="4190">
                  <c:v>25</c:v>
                </c:pt>
                <c:pt idx="4191">
                  <c:v>62</c:v>
                </c:pt>
                <c:pt idx="4192">
                  <c:v>35</c:v>
                </c:pt>
                <c:pt idx="4193">
                  <c:v>41</c:v>
                </c:pt>
                <c:pt idx="4194">
                  <c:v>33</c:v>
                </c:pt>
                <c:pt idx="4195">
                  <c:v>36</c:v>
                </c:pt>
                <c:pt idx="4196">
                  <c:v>51</c:v>
                </c:pt>
                <c:pt idx="4197">
                  <c:v>54</c:v>
                </c:pt>
                <c:pt idx="4198">
                  <c:v>72</c:v>
                </c:pt>
                <c:pt idx="4199">
                  <c:v>87</c:v>
                </c:pt>
                <c:pt idx="4200">
                  <c:v>50</c:v>
                </c:pt>
                <c:pt idx="4201">
                  <c:v>90</c:v>
                </c:pt>
                <c:pt idx="4202">
                  <c:v>80</c:v>
                </c:pt>
                <c:pt idx="4203">
                  <c:v>87</c:v>
                </c:pt>
                <c:pt idx="4204">
                  <c:v>116</c:v>
                </c:pt>
                <c:pt idx="4205">
                  <c:v>94</c:v>
                </c:pt>
                <c:pt idx="4206">
                  <c:v>107</c:v>
                </c:pt>
                <c:pt idx="4207">
                  <c:v>106</c:v>
                </c:pt>
                <c:pt idx="4208">
                  <c:v>54</c:v>
                </c:pt>
                <c:pt idx="4209">
                  <c:v>49</c:v>
                </c:pt>
                <c:pt idx="4210">
                  <c:v>69</c:v>
                </c:pt>
                <c:pt idx="4211">
                  <c:v>96</c:v>
                </c:pt>
                <c:pt idx="4212">
                  <c:v>94</c:v>
                </c:pt>
                <c:pt idx="4213">
                  <c:v>102</c:v>
                </c:pt>
                <c:pt idx="4214">
                  <c:v>69</c:v>
                </c:pt>
                <c:pt idx="4215">
                  <c:v>56</c:v>
                </c:pt>
                <c:pt idx="4216">
                  <c:v>38</c:v>
                </c:pt>
                <c:pt idx="4217">
                  <c:v>63</c:v>
                </c:pt>
                <c:pt idx="4218">
                  <c:v>60</c:v>
                </c:pt>
                <c:pt idx="4219">
                  <c:v>94</c:v>
                </c:pt>
                <c:pt idx="4220">
                  <c:v>65</c:v>
                </c:pt>
                <c:pt idx="4221">
                  <c:v>67</c:v>
                </c:pt>
                <c:pt idx="4222">
                  <c:v>62</c:v>
                </c:pt>
                <c:pt idx="4223">
                  <c:v>107</c:v>
                </c:pt>
                <c:pt idx="4224">
                  <c:v>106</c:v>
                </c:pt>
                <c:pt idx="4225">
                  <c:v>49</c:v>
                </c:pt>
                <c:pt idx="4226">
                  <c:v>34</c:v>
                </c:pt>
                <c:pt idx="4227">
                  <c:v>33</c:v>
                </c:pt>
                <c:pt idx="4228">
                  <c:v>44</c:v>
                </c:pt>
                <c:pt idx="4229">
                  <c:v>78</c:v>
                </c:pt>
                <c:pt idx="4230">
                  <c:v>84</c:v>
                </c:pt>
                <c:pt idx="4231">
                  <c:v>70</c:v>
                </c:pt>
                <c:pt idx="4232">
                  <c:v>50</c:v>
                </c:pt>
                <c:pt idx="4233">
                  <c:v>53</c:v>
                </c:pt>
                <c:pt idx="4234">
                  <c:v>75</c:v>
                </c:pt>
                <c:pt idx="4235">
                  <c:v>66</c:v>
                </c:pt>
                <c:pt idx="4236">
                  <c:v>38</c:v>
                </c:pt>
                <c:pt idx="4237">
                  <c:v>25</c:v>
                </c:pt>
                <c:pt idx="4238">
                  <c:v>24</c:v>
                </c:pt>
                <c:pt idx="4239">
                  <c:v>23</c:v>
                </c:pt>
                <c:pt idx="4240">
                  <c:v>31</c:v>
                </c:pt>
                <c:pt idx="4241">
                  <c:v>34</c:v>
                </c:pt>
                <c:pt idx="4242">
                  <c:v>45</c:v>
                </c:pt>
                <c:pt idx="4243">
                  <c:v>45</c:v>
                </c:pt>
                <c:pt idx="4244">
                  <c:v>36</c:v>
                </c:pt>
                <c:pt idx="4245">
                  <c:v>41</c:v>
                </c:pt>
                <c:pt idx="4246">
                  <c:v>53</c:v>
                </c:pt>
                <c:pt idx="4247">
                  <c:v>31</c:v>
                </c:pt>
                <c:pt idx="4248">
                  <c:v>38</c:v>
                </c:pt>
                <c:pt idx="4249">
                  <c:v>78</c:v>
                </c:pt>
                <c:pt idx="4250">
                  <c:v>23</c:v>
                </c:pt>
                <c:pt idx="4251">
                  <c:v>59</c:v>
                </c:pt>
                <c:pt idx="4252">
                  <c:v>56</c:v>
                </c:pt>
                <c:pt idx="4253">
                  <c:v>68</c:v>
                </c:pt>
                <c:pt idx="4254">
                  <c:v>67</c:v>
                </c:pt>
                <c:pt idx="4255">
                  <c:v>94</c:v>
                </c:pt>
                <c:pt idx="4256">
                  <c:v>94</c:v>
                </c:pt>
                <c:pt idx="4257">
                  <c:v>51</c:v>
                </c:pt>
                <c:pt idx="4258">
                  <c:v>50</c:v>
                </c:pt>
                <c:pt idx="4259">
                  <c:v>45</c:v>
                </c:pt>
                <c:pt idx="4260">
                  <c:v>42</c:v>
                </c:pt>
                <c:pt idx="4261">
                  <c:v>51</c:v>
                </c:pt>
                <c:pt idx="4262">
                  <c:v>67</c:v>
                </c:pt>
                <c:pt idx="4263">
                  <c:v>65</c:v>
                </c:pt>
                <c:pt idx="4264">
                  <c:v>77</c:v>
                </c:pt>
                <c:pt idx="4265">
                  <c:v>83</c:v>
                </c:pt>
                <c:pt idx="4266">
                  <c:v>61</c:v>
                </c:pt>
                <c:pt idx="4267">
                  <c:v>66</c:v>
                </c:pt>
                <c:pt idx="4268">
                  <c:v>45</c:v>
                </c:pt>
                <c:pt idx="4269">
                  <c:v>31</c:v>
                </c:pt>
                <c:pt idx="4270">
                  <c:v>30</c:v>
                </c:pt>
                <c:pt idx="4271">
                  <c:v>71</c:v>
                </c:pt>
                <c:pt idx="4272">
                  <c:v>107</c:v>
                </c:pt>
                <c:pt idx="4273">
                  <c:v>85</c:v>
                </c:pt>
                <c:pt idx="4274">
                  <c:v>120</c:v>
                </c:pt>
                <c:pt idx="4275">
                  <c:v>128</c:v>
                </c:pt>
                <c:pt idx="4276">
                  <c:v>132</c:v>
                </c:pt>
                <c:pt idx="4277">
                  <c:v>118</c:v>
                </c:pt>
                <c:pt idx="4278">
                  <c:v>61</c:v>
                </c:pt>
                <c:pt idx="4279">
                  <c:v>51</c:v>
                </c:pt>
                <c:pt idx="4280">
                  <c:v>28</c:v>
                </c:pt>
                <c:pt idx="4281">
                  <c:v>55</c:v>
                </c:pt>
                <c:pt idx="4282">
                  <c:v>61</c:v>
                </c:pt>
                <c:pt idx="4283">
                  <c:v>52</c:v>
                </c:pt>
                <c:pt idx="4284">
                  <c:v>63</c:v>
                </c:pt>
                <c:pt idx="4285">
                  <c:v>101</c:v>
                </c:pt>
                <c:pt idx="4286">
                  <c:v>47</c:v>
                </c:pt>
                <c:pt idx="4287">
                  <c:v>26</c:v>
                </c:pt>
                <c:pt idx="4288">
                  <c:v>46</c:v>
                </c:pt>
                <c:pt idx="4289">
                  <c:v>57</c:v>
                </c:pt>
                <c:pt idx="4290">
                  <c:v>102</c:v>
                </c:pt>
                <c:pt idx="4291">
                  <c:v>96</c:v>
                </c:pt>
                <c:pt idx="4292">
                  <c:v>76</c:v>
                </c:pt>
                <c:pt idx="4293">
                  <c:v>82</c:v>
                </c:pt>
                <c:pt idx="4294">
                  <c:v>122</c:v>
                </c:pt>
                <c:pt idx="4295">
                  <c:v>143</c:v>
                </c:pt>
                <c:pt idx="4296">
                  <c:v>119</c:v>
                </c:pt>
                <c:pt idx="4297">
                  <c:v>91</c:v>
                </c:pt>
                <c:pt idx="4298">
                  <c:v>75</c:v>
                </c:pt>
                <c:pt idx="4299">
                  <c:v>96</c:v>
                </c:pt>
                <c:pt idx="4300">
                  <c:v>79</c:v>
                </c:pt>
                <c:pt idx="4301">
                  <c:v>59</c:v>
                </c:pt>
                <c:pt idx="4302">
                  <c:v>53</c:v>
                </c:pt>
                <c:pt idx="4303">
                  <c:v>48</c:v>
                </c:pt>
                <c:pt idx="4304">
                  <c:v>61</c:v>
                </c:pt>
                <c:pt idx="4305">
                  <c:v>108</c:v>
                </c:pt>
                <c:pt idx="4306">
                  <c:v>66</c:v>
                </c:pt>
                <c:pt idx="4307">
                  <c:v>92</c:v>
                </c:pt>
                <c:pt idx="4308">
                  <c:v>40</c:v>
                </c:pt>
                <c:pt idx="4309">
                  <c:v>83</c:v>
                </c:pt>
                <c:pt idx="4310">
                  <c:v>55</c:v>
                </c:pt>
                <c:pt idx="4311">
                  <c:v>43</c:v>
                </c:pt>
                <c:pt idx="4312">
                  <c:v>51</c:v>
                </c:pt>
                <c:pt idx="4313">
                  <c:v>99</c:v>
                </c:pt>
                <c:pt idx="4314">
                  <c:v>76</c:v>
                </c:pt>
                <c:pt idx="4315">
                  <c:v>58</c:v>
                </c:pt>
                <c:pt idx="4316">
                  <c:v>64</c:v>
                </c:pt>
                <c:pt idx="4317">
                  <c:v>56</c:v>
                </c:pt>
                <c:pt idx="4318">
                  <c:v>52</c:v>
                </c:pt>
                <c:pt idx="4319">
                  <c:v>44</c:v>
                </c:pt>
                <c:pt idx="4320">
                  <c:v>47</c:v>
                </c:pt>
                <c:pt idx="4321">
                  <c:v>118</c:v>
                </c:pt>
                <c:pt idx="4322">
                  <c:v>116</c:v>
                </c:pt>
                <c:pt idx="4323">
                  <c:v>117</c:v>
                </c:pt>
                <c:pt idx="4324">
                  <c:v>134</c:v>
                </c:pt>
                <c:pt idx="4325">
                  <c:v>88</c:v>
                </c:pt>
                <c:pt idx="4326">
                  <c:v>109</c:v>
                </c:pt>
                <c:pt idx="4327">
                  <c:v>106</c:v>
                </c:pt>
                <c:pt idx="4328">
                  <c:v>102</c:v>
                </c:pt>
                <c:pt idx="4329">
                  <c:v>98</c:v>
                </c:pt>
                <c:pt idx="4330">
                  <c:v>105</c:v>
                </c:pt>
                <c:pt idx="4331">
                  <c:v>116</c:v>
                </c:pt>
                <c:pt idx="4332">
                  <c:v>56</c:v>
                </c:pt>
                <c:pt idx="4333">
                  <c:v>43</c:v>
                </c:pt>
                <c:pt idx="4334">
                  <c:v>77</c:v>
                </c:pt>
                <c:pt idx="4335">
                  <c:v>79</c:v>
                </c:pt>
                <c:pt idx="4336">
                  <c:v>115</c:v>
                </c:pt>
                <c:pt idx="4337">
                  <c:v>123</c:v>
                </c:pt>
                <c:pt idx="4338">
                  <c:v>75</c:v>
                </c:pt>
                <c:pt idx="4339">
                  <c:v>41</c:v>
                </c:pt>
                <c:pt idx="4340">
                  <c:v>34</c:v>
                </c:pt>
                <c:pt idx="4341">
                  <c:v>34</c:v>
                </c:pt>
                <c:pt idx="4342">
                  <c:v>76</c:v>
                </c:pt>
                <c:pt idx="4343">
                  <c:v>90</c:v>
                </c:pt>
                <c:pt idx="4344">
                  <c:v>92</c:v>
                </c:pt>
                <c:pt idx="4345">
                  <c:v>82</c:v>
                </c:pt>
                <c:pt idx="4346">
                  <c:v>47</c:v>
                </c:pt>
                <c:pt idx="4347">
                  <c:v>103</c:v>
                </c:pt>
                <c:pt idx="4348">
                  <c:v>94</c:v>
                </c:pt>
                <c:pt idx="4349">
                  <c:v>49</c:v>
                </c:pt>
                <c:pt idx="4350">
                  <c:v>35</c:v>
                </c:pt>
                <c:pt idx="4351">
                  <c:v>36</c:v>
                </c:pt>
                <c:pt idx="4352">
                  <c:v>46</c:v>
                </c:pt>
                <c:pt idx="4353">
                  <c:v>49</c:v>
                </c:pt>
                <c:pt idx="4354">
                  <c:v>54</c:v>
                </c:pt>
                <c:pt idx="4355">
                  <c:v>48</c:v>
                </c:pt>
                <c:pt idx="4356">
                  <c:v>28</c:v>
                </c:pt>
                <c:pt idx="4357">
                  <c:v>61</c:v>
                </c:pt>
                <c:pt idx="4358">
                  <c:v>53</c:v>
                </c:pt>
                <c:pt idx="4359">
                  <c:v>61</c:v>
                </c:pt>
                <c:pt idx="4360">
                  <c:v>79</c:v>
                </c:pt>
                <c:pt idx="4361">
                  <c:v>64</c:v>
                </c:pt>
                <c:pt idx="4362">
                  <c:v>60</c:v>
                </c:pt>
                <c:pt idx="4363">
                  <c:v>55</c:v>
                </c:pt>
                <c:pt idx="4364">
                  <c:v>60</c:v>
                </c:pt>
                <c:pt idx="4365">
                  <c:v>35</c:v>
                </c:pt>
                <c:pt idx="4366">
                  <c:v>48</c:v>
                </c:pt>
                <c:pt idx="4367">
                  <c:v>105</c:v>
                </c:pt>
                <c:pt idx="4368">
                  <c:v>104</c:v>
                </c:pt>
                <c:pt idx="4369">
                  <c:v>108</c:v>
                </c:pt>
                <c:pt idx="4370">
                  <c:v>85</c:v>
                </c:pt>
                <c:pt idx="4371">
                  <c:v>66</c:v>
                </c:pt>
                <c:pt idx="4372">
                  <c:v>74</c:v>
                </c:pt>
                <c:pt idx="4373">
                  <c:v>34</c:v>
                </c:pt>
                <c:pt idx="4374">
                  <c:v>49</c:v>
                </c:pt>
                <c:pt idx="4375">
                  <c:v>67</c:v>
                </c:pt>
                <c:pt idx="4376">
                  <c:v>89</c:v>
                </c:pt>
                <c:pt idx="4377">
                  <c:v>82</c:v>
                </c:pt>
                <c:pt idx="4378">
                  <c:v>98</c:v>
                </c:pt>
                <c:pt idx="4379">
                  <c:v>114</c:v>
                </c:pt>
                <c:pt idx="4380">
                  <c:v>125</c:v>
                </c:pt>
                <c:pt idx="4381">
                  <c:v>61</c:v>
                </c:pt>
                <c:pt idx="4382">
                  <c:v>91</c:v>
                </c:pt>
                <c:pt idx="4383">
                  <c:v>57</c:v>
                </c:pt>
                <c:pt idx="4384">
                  <c:v>77</c:v>
                </c:pt>
                <c:pt idx="4385">
                  <c:v>121</c:v>
                </c:pt>
                <c:pt idx="4386">
                  <c:v>81</c:v>
                </c:pt>
                <c:pt idx="4387">
                  <c:v>96</c:v>
                </c:pt>
                <c:pt idx="4388">
                  <c:v>85</c:v>
                </c:pt>
                <c:pt idx="4389">
                  <c:v>87</c:v>
                </c:pt>
                <c:pt idx="4390">
                  <c:v>76</c:v>
                </c:pt>
                <c:pt idx="4391">
                  <c:v>82</c:v>
                </c:pt>
                <c:pt idx="4392">
                  <c:v>108</c:v>
                </c:pt>
                <c:pt idx="4393">
                  <c:v>68</c:v>
                </c:pt>
                <c:pt idx="4394">
                  <c:v>132</c:v>
                </c:pt>
                <c:pt idx="4395">
                  <c:v>112</c:v>
                </c:pt>
                <c:pt idx="4396">
                  <c:v>175</c:v>
                </c:pt>
                <c:pt idx="4397">
                  <c:v>80</c:v>
                </c:pt>
                <c:pt idx="4398">
                  <c:v>95</c:v>
                </c:pt>
                <c:pt idx="4399">
                  <c:v>88</c:v>
                </c:pt>
                <c:pt idx="4400">
                  <c:v>48</c:v>
                </c:pt>
                <c:pt idx="4401">
                  <c:v>26</c:v>
                </c:pt>
                <c:pt idx="4402">
                  <c:v>41</c:v>
                </c:pt>
                <c:pt idx="4403">
                  <c:v>30</c:v>
                </c:pt>
                <c:pt idx="4404">
                  <c:v>29</c:v>
                </c:pt>
                <c:pt idx="4405">
                  <c:v>56</c:v>
                </c:pt>
                <c:pt idx="4406">
                  <c:v>77</c:v>
                </c:pt>
                <c:pt idx="4407">
                  <c:v>53</c:v>
                </c:pt>
                <c:pt idx="4408">
                  <c:v>24</c:v>
                </c:pt>
                <c:pt idx="4409">
                  <c:v>57</c:v>
                </c:pt>
                <c:pt idx="4410">
                  <c:v>98</c:v>
                </c:pt>
                <c:pt idx="4411">
                  <c:v>138</c:v>
                </c:pt>
                <c:pt idx="4412">
                  <c:v>122</c:v>
                </c:pt>
                <c:pt idx="4413">
                  <c:v>146</c:v>
                </c:pt>
                <c:pt idx="4414">
                  <c:v>68</c:v>
                </c:pt>
                <c:pt idx="4415">
                  <c:v>124</c:v>
                </c:pt>
                <c:pt idx="4416">
                  <c:v>56</c:v>
                </c:pt>
                <c:pt idx="4417">
                  <c:v>77</c:v>
                </c:pt>
                <c:pt idx="4418">
                  <c:v>35</c:v>
                </c:pt>
                <c:pt idx="4419">
                  <c:v>70</c:v>
                </c:pt>
                <c:pt idx="4420">
                  <c:v>75</c:v>
                </c:pt>
                <c:pt idx="4421">
                  <c:v>95</c:v>
                </c:pt>
                <c:pt idx="4422">
                  <c:v>93</c:v>
                </c:pt>
                <c:pt idx="4423">
                  <c:v>82</c:v>
                </c:pt>
                <c:pt idx="4424">
                  <c:v>54</c:v>
                </c:pt>
                <c:pt idx="4425">
                  <c:v>40</c:v>
                </c:pt>
                <c:pt idx="4426">
                  <c:v>46</c:v>
                </c:pt>
                <c:pt idx="4427">
                  <c:v>58</c:v>
                </c:pt>
                <c:pt idx="4428">
                  <c:v>46</c:v>
                </c:pt>
                <c:pt idx="4429">
                  <c:v>146</c:v>
                </c:pt>
                <c:pt idx="4430">
                  <c:v>67</c:v>
                </c:pt>
                <c:pt idx="4431">
                  <c:v>70</c:v>
                </c:pt>
                <c:pt idx="4432">
                  <c:v>133</c:v>
                </c:pt>
                <c:pt idx="4433">
                  <c:v>60</c:v>
                </c:pt>
                <c:pt idx="4434">
                  <c:v>56</c:v>
                </c:pt>
                <c:pt idx="4435">
                  <c:v>71</c:v>
                </c:pt>
                <c:pt idx="4436">
                  <c:v>109</c:v>
                </c:pt>
                <c:pt idx="4437">
                  <c:v>83</c:v>
                </c:pt>
                <c:pt idx="4438">
                  <c:v>55</c:v>
                </c:pt>
                <c:pt idx="4439">
                  <c:v>37</c:v>
                </c:pt>
                <c:pt idx="4440">
                  <c:v>23</c:v>
                </c:pt>
                <c:pt idx="4441">
                  <c:v>27</c:v>
                </c:pt>
                <c:pt idx="4442">
                  <c:v>41</c:v>
                </c:pt>
                <c:pt idx="4443">
                  <c:v>68</c:v>
                </c:pt>
                <c:pt idx="4444">
                  <c:v>124</c:v>
                </c:pt>
                <c:pt idx="4445">
                  <c:v>89</c:v>
                </c:pt>
                <c:pt idx="4446">
                  <c:v>79</c:v>
                </c:pt>
                <c:pt idx="4447">
                  <c:v>122</c:v>
                </c:pt>
                <c:pt idx="4448">
                  <c:v>22</c:v>
                </c:pt>
                <c:pt idx="4449">
                  <c:v>37</c:v>
                </c:pt>
                <c:pt idx="4450">
                  <c:v>36</c:v>
                </c:pt>
                <c:pt idx="4451">
                  <c:v>77</c:v>
                </c:pt>
                <c:pt idx="4452">
                  <c:v>79</c:v>
                </c:pt>
                <c:pt idx="4453">
                  <c:v>142</c:v>
                </c:pt>
                <c:pt idx="4454">
                  <c:v>111</c:v>
                </c:pt>
                <c:pt idx="4455">
                  <c:v>109</c:v>
                </c:pt>
                <c:pt idx="4456">
                  <c:v>121</c:v>
                </c:pt>
                <c:pt idx="4457">
                  <c:v>71</c:v>
                </c:pt>
                <c:pt idx="4458">
                  <c:v>26</c:v>
                </c:pt>
                <c:pt idx="4459">
                  <c:v>50</c:v>
                </c:pt>
                <c:pt idx="4460">
                  <c:v>35</c:v>
                </c:pt>
                <c:pt idx="4461">
                  <c:v>62</c:v>
                </c:pt>
                <c:pt idx="4462">
                  <c:v>98</c:v>
                </c:pt>
                <c:pt idx="4463">
                  <c:v>78</c:v>
                </c:pt>
                <c:pt idx="4464">
                  <c:v>101</c:v>
                </c:pt>
                <c:pt idx="4465">
                  <c:v>73</c:v>
                </c:pt>
                <c:pt idx="4466">
                  <c:v>97</c:v>
                </c:pt>
                <c:pt idx="4467">
                  <c:v>103</c:v>
                </c:pt>
                <c:pt idx="4468">
                  <c:v>58</c:v>
                </c:pt>
                <c:pt idx="4469">
                  <c:v>69</c:v>
                </c:pt>
                <c:pt idx="4470">
                  <c:v>83</c:v>
                </c:pt>
                <c:pt idx="4471">
                  <c:v>44</c:v>
                </c:pt>
                <c:pt idx="4472">
                  <c:v>87</c:v>
                </c:pt>
                <c:pt idx="4473">
                  <c:v>48</c:v>
                </c:pt>
                <c:pt idx="4474">
                  <c:v>32</c:v>
                </c:pt>
                <c:pt idx="4475">
                  <c:v>31</c:v>
                </c:pt>
                <c:pt idx="4476">
                  <c:v>33</c:v>
                </c:pt>
                <c:pt idx="4477">
                  <c:v>48</c:v>
                </c:pt>
                <c:pt idx="4478">
                  <c:v>63</c:v>
                </c:pt>
                <c:pt idx="4479">
                  <c:v>32</c:v>
                </c:pt>
                <c:pt idx="4480">
                  <c:v>37</c:v>
                </c:pt>
                <c:pt idx="4481">
                  <c:v>100</c:v>
                </c:pt>
                <c:pt idx="4482">
                  <c:v>75</c:v>
                </c:pt>
                <c:pt idx="4483">
                  <c:v>98</c:v>
                </c:pt>
                <c:pt idx="4484">
                  <c:v>78</c:v>
                </c:pt>
                <c:pt idx="4485">
                  <c:v>54</c:v>
                </c:pt>
                <c:pt idx="4486">
                  <c:v>42</c:v>
                </c:pt>
                <c:pt idx="4487">
                  <c:v>30</c:v>
                </c:pt>
                <c:pt idx="4488">
                  <c:v>43</c:v>
                </c:pt>
                <c:pt idx="4489">
                  <c:v>59</c:v>
                </c:pt>
                <c:pt idx="4490">
                  <c:v>51</c:v>
                </c:pt>
                <c:pt idx="4491">
                  <c:v>70</c:v>
                </c:pt>
                <c:pt idx="4492">
                  <c:v>65</c:v>
                </c:pt>
                <c:pt idx="4493">
                  <c:v>48</c:v>
                </c:pt>
                <c:pt idx="4494">
                  <c:v>48</c:v>
                </c:pt>
                <c:pt idx="4495">
                  <c:v>60</c:v>
                </c:pt>
                <c:pt idx="4496">
                  <c:v>135</c:v>
                </c:pt>
                <c:pt idx="4497">
                  <c:v>101</c:v>
                </c:pt>
                <c:pt idx="4498">
                  <c:v>71</c:v>
                </c:pt>
                <c:pt idx="4499">
                  <c:v>37</c:v>
                </c:pt>
                <c:pt idx="4500">
                  <c:v>66</c:v>
                </c:pt>
                <c:pt idx="4501">
                  <c:v>54</c:v>
                </c:pt>
                <c:pt idx="4502">
                  <c:v>69</c:v>
                </c:pt>
                <c:pt idx="4503">
                  <c:v>98</c:v>
                </c:pt>
                <c:pt idx="4504">
                  <c:v>58</c:v>
                </c:pt>
                <c:pt idx="4505">
                  <c:v>32</c:v>
                </c:pt>
                <c:pt idx="4506">
                  <c:v>99</c:v>
                </c:pt>
                <c:pt idx="4507">
                  <c:v>69</c:v>
                </c:pt>
                <c:pt idx="4508">
                  <c:v>76</c:v>
                </c:pt>
                <c:pt idx="4509">
                  <c:v>70</c:v>
                </c:pt>
                <c:pt idx="4510">
                  <c:v>65</c:v>
                </c:pt>
                <c:pt idx="4511">
                  <c:v>54</c:v>
                </c:pt>
                <c:pt idx="4512">
                  <c:v>39</c:v>
                </c:pt>
                <c:pt idx="4513">
                  <c:v>38</c:v>
                </c:pt>
                <c:pt idx="4514">
                  <c:v>52</c:v>
                </c:pt>
                <c:pt idx="4515">
                  <c:v>27</c:v>
                </c:pt>
                <c:pt idx="4516">
                  <c:v>70</c:v>
                </c:pt>
                <c:pt idx="4517">
                  <c:v>122</c:v>
                </c:pt>
                <c:pt idx="4518">
                  <c:v>115</c:v>
                </c:pt>
                <c:pt idx="4519">
                  <c:v>47</c:v>
                </c:pt>
                <c:pt idx="4520">
                  <c:v>38</c:v>
                </c:pt>
                <c:pt idx="4521">
                  <c:v>42</c:v>
                </c:pt>
                <c:pt idx="4522">
                  <c:v>54</c:v>
                </c:pt>
                <c:pt idx="4523">
                  <c:v>43</c:v>
                </c:pt>
                <c:pt idx="4524">
                  <c:v>123</c:v>
                </c:pt>
                <c:pt idx="4525">
                  <c:v>82</c:v>
                </c:pt>
                <c:pt idx="4526">
                  <c:v>98</c:v>
                </c:pt>
                <c:pt idx="4527">
                  <c:v>82</c:v>
                </c:pt>
                <c:pt idx="4528">
                  <c:v>39</c:v>
                </c:pt>
                <c:pt idx="4529">
                  <c:v>59</c:v>
                </c:pt>
                <c:pt idx="4530">
                  <c:v>100</c:v>
                </c:pt>
                <c:pt idx="4531">
                  <c:v>66</c:v>
                </c:pt>
                <c:pt idx="4532">
                  <c:v>87</c:v>
                </c:pt>
                <c:pt idx="4533">
                  <c:v>102</c:v>
                </c:pt>
                <c:pt idx="4534">
                  <c:v>49</c:v>
                </c:pt>
                <c:pt idx="4535">
                  <c:v>45</c:v>
                </c:pt>
                <c:pt idx="4536">
                  <c:v>47</c:v>
                </c:pt>
                <c:pt idx="4537">
                  <c:v>38</c:v>
                </c:pt>
                <c:pt idx="4538">
                  <c:v>63</c:v>
                </c:pt>
                <c:pt idx="4539">
                  <c:v>55</c:v>
                </c:pt>
                <c:pt idx="4540">
                  <c:v>69</c:v>
                </c:pt>
                <c:pt idx="4541">
                  <c:v>40</c:v>
                </c:pt>
                <c:pt idx="4542">
                  <c:v>71</c:v>
                </c:pt>
                <c:pt idx="4543">
                  <c:v>79</c:v>
                </c:pt>
                <c:pt idx="4544">
                  <c:v>57</c:v>
                </c:pt>
                <c:pt idx="4545">
                  <c:v>53</c:v>
                </c:pt>
                <c:pt idx="4546">
                  <c:v>37</c:v>
                </c:pt>
                <c:pt idx="4547">
                  <c:v>43</c:v>
                </c:pt>
                <c:pt idx="4548">
                  <c:v>51</c:v>
                </c:pt>
                <c:pt idx="4549">
                  <c:v>37</c:v>
                </c:pt>
                <c:pt idx="4550">
                  <c:v>39</c:v>
                </c:pt>
                <c:pt idx="4551">
                  <c:v>63</c:v>
                </c:pt>
                <c:pt idx="4552">
                  <c:v>31</c:v>
                </c:pt>
                <c:pt idx="4553">
                  <c:v>55</c:v>
                </c:pt>
                <c:pt idx="4554">
                  <c:v>41</c:v>
                </c:pt>
                <c:pt idx="4555">
                  <c:v>50</c:v>
                </c:pt>
                <c:pt idx="4556">
                  <c:v>36</c:v>
                </c:pt>
                <c:pt idx="4557">
                  <c:v>21</c:v>
                </c:pt>
                <c:pt idx="4558">
                  <c:v>84</c:v>
                </c:pt>
                <c:pt idx="4559">
                  <c:v>90</c:v>
                </c:pt>
                <c:pt idx="4560">
                  <c:v>53</c:v>
                </c:pt>
                <c:pt idx="4561">
                  <c:v>55</c:v>
                </c:pt>
                <c:pt idx="4562">
                  <c:v>65</c:v>
                </c:pt>
                <c:pt idx="4563">
                  <c:v>95</c:v>
                </c:pt>
                <c:pt idx="4564">
                  <c:v>136</c:v>
                </c:pt>
                <c:pt idx="4565">
                  <c:v>131</c:v>
                </c:pt>
                <c:pt idx="4566">
                  <c:v>123</c:v>
                </c:pt>
                <c:pt idx="4567">
                  <c:v>65</c:v>
                </c:pt>
                <c:pt idx="4568">
                  <c:v>98</c:v>
                </c:pt>
                <c:pt idx="4569">
                  <c:v>42</c:v>
                </c:pt>
                <c:pt idx="4570">
                  <c:v>35</c:v>
                </c:pt>
                <c:pt idx="4571">
                  <c:v>60</c:v>
                </c:pt>
                <c:pt idx="4572">
                  <c:v>50</c:v>
                </c:pt>
                <c:pt idx="4573">
                  <c:v>70</c:v>
                </c:pt>
                <c:pt idx="4574">
                  <c:v>70</c:v>
                </c:pt>
                <c:pt idx="4575">
                  <c:v>76</c:v>
                </c:pt>
                <c:pt idx="4576">
                  <c:v>57</c:v>
                </c:pt>
                <c:pt idx="4577">
                  <c:v>64</c:v>
                </c:pt>
                <c:pt idx="4578">
                  <c:v>142</c:v>
                </c:pt>
                <c:pt idx="4579">
                  <c:v>115</c:v>
                </c:pt>
                <c:pt idx="4580">
                  <c:v>77</c:v>
                </c:pt>
                <c:pt idx="4581">
                  <c:v>46</c:v>
                </c:pt>
                <c:pt idx="4582">
                  <c:v>93</c:v>
                </c:pt>
                <c:pt idx="4583">
                  <c:v>60</c:v>
                </c:pt>
                <c:pt idx="4584">
                  <c:v>65</c:v>
                </c:pt>
                <c:pt idx="4585">
                  <c:v>82</c:v>
                </c:pt>
                <c:pt idx="4586">
                  <c:v>75</c:v>
                </c:pt>
                <c:pt idx="4587">
                  <c:v>92</c:v>
                </c:pt>
                <c:pt idx="4588">
                  <c:v>100</c:v>
                </c:pt>
                <c:pt idx="4589">
                  <c:v>39</c:v>
                </c:pt>
                <c:pt idx="4590">
                  <c:v>31</c:v>
                </c:pt>
                <c:pt idx="4591">
                  <c:v>56</c:v>
                </c:pt>
                <c:pt idx="4592">
                  <c:v>89</c:v>
                </c:pt>
                <c:pt idx="4593">
                  <c:v>69</c:v>
                </c:pt>
                <c:pt idx="4594">
                  <c:v>50</c:v>
                </c:pt>
                <c:pt idx="4595">
                  <c:v>47</c:v>
                </c:pt>
                <c:pt idx="4596">
                  <c:v>63</c:v>
                </c:pt>
                <c:pt idx="4597">
                  <c:v>87</c:v>
                </c:pt>
                <c:pt idx="4598">
                  <c:v>45</c:v>
                </c:pt>
                <c:pt idx="4599">
                  <c:v>45</c:v>
                </c:pt>
                <c:pt idx="4600">
                  <c:v>158</c:v>
                </c:pt>
                <c:pt idx="4601">
                  <c:v>164</c:v>
                </c:pt>
                <c:pt idx="4602">
                  <c:v>133</c:v>
                </c:pt>
                <c:pt idx="4603">
                  <c:v>83</c:v>
                </c:pt>
                <c:pt idx="4604">
                  <c:v>47</c:v>
                </c:pt>
                <c:pt idx="4605">
                  <c:v>47</c:v>
                </c:pt>
                <c:pt idx="4606">
                  <c:v>67</c:v>
                </c:pt>
                <c:pt idx="4607">
                  <c:v>46</c:v>
                </c:pt>
                <c:pt idx="4608">
                  <c:v>63</c:v>
                </c:pt>
                <c:pt idx="4609">
                  <c:v>77</c:v>
                </c:pt>
                <c:pt idx="4610">
                  <c:v>37</c:v>
                </c:pt>
                <c:pt idx="4611">
                  <c:v>52</c:v>
                </c:pt>
                <c:pt idx="4612">
                  <c:v>71</c:v>
                </c:pt>
                <c:pt idx="4613">
                  <c:v>44</c:v>
                </c:pt>
                <c:pt idx="4614">
                  <c:v>53</c:v>
                </c:pt>
                <c:pt idx="4615">
                  <c:v>55</c:v>
                </c:pt>
                <c:pt idx="4616">
                  <c:v>63</c:v>
                </c:pt>
                <c:pt idx="4617">
                  <c:v>41</c:v>
                </c:pt>
                <c:pt idx="4618">
                  <c:v>54</c:v>
                </c:pt>
                <c:pt idx="4619">
                  <c:v>34</c:v>
                </c:pt>
                <c:pt idx="4620">
                  <c:v>46</c:v>
                </c:pt>
                <c:pt idx="4621">
                  <c:v>48</c:v>
                </c:pt>
                <c:pt idx="4622">
                  <c:v>49</c:v>
                </c:pt>
                <c:pt idx="4623">
                  <c:v>47</c:v>
                </c:pt>
                <c:pt idx="4624">
                  <c:v>55</c:v>
                </c:pt>
                <c:pt idx="4625">
                  <c:v>43</c:v>
                </c:pt>
                <c:pt idx="4626">
                  <c:v>57</c:v>
                </c:pt>
                <c:pt idx="4627">
                  <c:v>79</c:v>
                </c:pt>
                <c:pt idx="4628">
                  <c:v>54</c:v>
                </c:pt>
                <c:pt idx="4629">
                  <c:v>31</c:v>
                </c:pt>
                <c:pt idx="4630">
                  <c:v>45</c:v>
                </c:pt>
                <c:pt idx="4631">
                  <c:v>63</c:v>
                </c:pt>
                <c:pt idx="4632">
                  <c:v>51</c:v>
                </c:pt>
                <c:pt idx="4633">
                  <c:v>34</c:v>
                </c:pt>
                <c:pt idx="4634">
                  <c:v>22</c:v>
                </c:pt>
                <c:pt idx="4635">
                  <c:v>63</c:v>
                </c:pt>
                <c:pt idx="4636">
                  <c:v>51</c:v>
                </c:pt>
                <c:pt idx="4637">
                  <c:v>83</c:v>
                </c:pt>
                <c:pt idx="4638">
                  <c:v>55</c:v>
                </c:pt>
                <c:pt idx="4639">
                  <c:v>66</c:v>
                </c:pt>
                <c:pt idx="4640">
                  <c:v>40</c:v>
                </c:pt>
                <c:pt idx="4641">
                  <c:v>54</c:v>
                </c:pt>
                <c:pt idx="4642">
                  <c:v>89</c:v>
                </c:pt>
                <c:pt idx="4643">
                  <c:v>154</c:v>
                </c:pt>
                <c:pt idx="4644">
                  <c:v>136</c:v>
                </c:pt>
                <c:pt idx="4645">
                  <c:v>73</c:v>
                </c:pt>
                <c:pt idx="4646">
                  <c:v>34</c:v>
                </c:pt>
                <c:pt idx="4647">
                  <c:v>54</c:v>
                </c:pt>
                <c:pt idx="4648">
                  <c:v>91</c:v>
                </c:pt>
                <c:pt idx="4649">
                  <c:v>100</c:v>
                </c:pt>
                <c:pt idx="4650">
                  <c:v>51</c:v>
                </c:pt>
                <c:pt idx="4651">
                  <c:v>44</c:v>
                </c:pt>
                <c:pt idx="4652">
                  <c:v>83</c:v>
                </c:pt>
                <c:pt idx="4653">
                  <c:v>97</c:v>
                </c:pt>
                <c:pt idx="4654">
                  <c:v>102</c:v>
                </c:pt>
                <c:pt idx="4655">
                  <c:v>53</c:v>
                </c:pt>
                <c:pt idx="4656">
                  <c:v>38</c:v>
                </c:pt>
                <c:pt idx="4657">
                  <c:v>98</c:v>
                </c:pt>
                <c:pt idx="4658">
                  <c:v>142</c:v>
                </c:pt>
                <c:pt idx="4659">
                  <c:v>96</c:v>
                </c:pt>
                <c:pt idx="4660">
                  <c:v>138</c:v>
                </c:pt>
                <c:pt idx="4661">
                  <c:v>94</c:v>
                </c:pt>
                <c:pt idx="4662">
                  <c:v>43</c:v>
                </c:pt>
                <c:pt idx="4663">
                  <c:v>54</c:v>
                </c:pt>
                <c:pt idx="4664">
                  <c:v>66</c:v>
                </c:pt>
                <c:pt idx="4665">
                  <c:v>126</c:v>
                </c:pt>
                <c:pt idx="4666">
                  <c:v>92</c:v>
                </c:pt>
                <c:pt idx="4667">
                  <c:v>95</c:v>
                </c:pt>
                <c:pt idx="4668">
                  <c:v>160</c:v>
                </c:pt>
                <c:pt idx="4669">
                  <c:v>137</c:v>
                </c:pt>
                <c:pt idx="4670">
                  <c:v>85</c:v>
                </c:pt>
                <c:pt idx="4671">
                  <c:v>50</c:v>
                </c:pt>
                <c:pt idx="4672">
                  <c:v>43</c:v>
                </c:pt>
                <c:pt idx="4673">
                  <c:v>107</c:v>
                </c:pt>
                <c:pt idx="4674">
                  <c:v>146</c:v>
                </c:pt>
                <c:pt idx="4675">
                  <c:v>91</c:v>
                </c:pt>
                <c:pt idx="4676">
                  <c:v>84</c:v>
                </c:pt>
                <c:pt idx="4677">
                  <c:v>58</c:v>
                </c:pt>
                <c:pt idx="4678">
                  <c:v>59</c:v>
                </c:pt>
                <c:pt idx="4679">
                  <c:v>84</c:v>
                </c:pt>
                <c:pt idx="4680">
                  <c:v>55</c:v>
                </c:pt>
                <c:pt idx="4681">
                  <c:v>50</c:v>
                </c:pt>
                <c:pt idx="4682">
                  <c:v>67</c:v>
                </c:pt>
                <c:pt idx="4683">
                  <c:v>101</c:v>
                </c:pt>
                <c:pt idx="4684">
                  <c:v>82</c:v>
                </c:pt>
                <c:pt idx="4685">
                  <c:v>52</c:v>
                </c:pt>
                <c:pt idx="4686">
                  <c:v>88</c:v>
                </c:pt>
                <c:pt idx="4687">
                  <c:v>108</c:v>
                </c:pt>
                <c:pt idx="4688">
                  <c:v>120</c:v>
                </c:pt>
                <c:pt idx="4689">
                  <c:v>96</c:v>
                </c:pt>
                <c:pt idx="4690">
                  <c:v>65</c:v>
                </c:pt>
                <c:pt idx="4691">
                  <c:v>60</c:v>
                </c:pt>
                <c:pt idx="4692">
                  <c:v>63</c:v>
                </c:pt>
                <c:pt idx="4693">
                  <c:v>90</c:v>
                </c:pt>
                <c:pt idx="4694">
                  <c:v>38</c:v>
                </c:pt>
                <c:pt idx="4695">
                  <c:v>61</c:v>
                </c:pt>
                <c:pt idx="4696">
                  <c:v>28</c:v>
                </c:pt>
                <c:pt idx="4697">
                  <c:v>28</c:v>
                </c:pt>
                <c:pt idx="4698">
                  <c:v>60</c:v>
                </c:pt>
                <c:pt idx="4699">
                  <c:v>46</c:v>
                </c:pt>
                <c:pt idx="4700">
                  <c:v>42</c:v>
                </c:pt>
                <c:pt idx="4701">
                  <c:v>53</c:v>
                </c:pt>
                <c:pt idx="4702">
                  <c:v>25</c:v>
                </c:pt>
                <c:pt idx="4703">
                  <c:v>89</c:v>
                </c:pt>
                <c:pt idx="4704">
                  <c:v>72</c:v>
                </c:pt>
                <c:pt idx="4705">
                  <c:v>34</c:v>
                </c:pt>
                <c:pt idx="4706">
                  <c:v>37</c:v>
                </c:pt>
                <c:pt idx="4707">
                  <c:v>123</c:v>
                </c:pt>
                <c:pt idx="4708">
                  <c:v>156</c:v>
                </c:pt>
                <c:pt idx="4709">
                  <c:v>146</c:v>
                </c:pt>
                <c:pt idx="4710">
                  <c:v>66</c:v>
                </c:pt>
                <c:pt idx="4711">
                  <c:v>37</c:v>
                </c:pt>
                <c:pt idx="4712">
                  <c:v>71</c:v>
                </c:pt>
                <c:pt idx="4713">
                  <c:v>45</c:v>
                </c:pt>
                <c:pt idx="4714">
                  <c:v>35</c:v>
                </c:pt>
                <c:pt idx="4715">
                  <c:v>31</c:v>
                </c:pt>
                <c:pt idx="4716">
                  <c:v>36</c:v>
                </c:pt>
                <c:pt idx="4717">
                  <c:v>29</c:v>
                </c:pt>
                <c:pt idx="4718">
                  <c:v>74</c:v>
                </c:pt>
                <c:pt idx="4719">
                  <c:v>66</c:v>
                </c:pt>
                <c:pt idx="4720">
                  <c:v>56</c:v>
                </c:pt>
                <c:pt idx="4721">
                  <c:v>42</c:v>
                </c:pt>
                <c:pt idx="4722">
                  <c:v>33</c:v>
                </c:pt>
                <c:pt idx="4723">
                  <c:v>70</c:v>
                </c:pt>
                <c:pt idx="4724">
                  <c:v>92</c:v>
                </c:pt>
                <c:pt idx="4725">
                  <c:v>65</c:v>
                </c:pt>
                <c:pt idx="4726">
                  <c:v>34</c:v>
                </c:pt>
                <c:pt idx="4727">
                  <c:v>48</c:v>
                </c:pt>
                <c:pt idx="4728">
                  <c:v>90</c:v>
                </c:pt>
                <c:pt idx="4729">
                  <c:v>38</c:v>
                </c:pt>
                <c:pt idx="4730">
                  <c:v>59</c:v>
                </c:pt>
                <c:pt idx="4731">
                  <c:v>96</c:v>
                </c:pt>
                <c:pt idx="4732">
                  <c:v>115</c:v>
                </c:pt>
                <c:pt idx="4733">
                  <c:v>96</c:v>
                </c:pt>
                <c:pt idx="4734">
                  <c:v>68</c:v>
                </c:pt>
                <c:pt idx="4735">
                  <c:v>96</c:v>
                </c:pt>
                <c:pt idx="4736">
                  <c:v>161</c:v>
                </c:pt>
                <c:pt idx="4737">
                  <c:v>152</c:v>
                </c:pt>
                <c:pt idx="4738">
                  <c:v>89</c:v>
                </c:pt>
                <c:pt idx="4739">
                  <c:v>114</c:v>
                </c:pt>
                <c:pt idx="4740">
                  <c:v>127</c:v>
                </c:pt>
                <c:pt idx="4741">
                  <c:v>103</c:v>
                </c:pt>
                <c:pt idx="4742">
                  <c:v>82</c:v>
                </c:pt>
                <c:pt idx="4743">
                  <c:v>133</c:v>
                </c:pt>
                <c:pt idx="4744">
                  <c:v>124</c:v>
                </c:pt>
                <c:pt idx="4745">
                  <c:v>88</c:v>
                </c:pt>
                <c:pt idx="4746">
                  <c:v>90</c:v>
                </c:pt>
                <c:pt idx="4747">
                  <c:v>72</c:v>
                </c:pt>
                <c:pt idx="4748">
                  <c:v>91</c:v>
                </c:pt>
                <c:pt idx="4749">
                  <c:v>118</c:v>
                </c:pt>
                <c:pt idx="4750">
                  <c:v>64</c:v>
                </c:pt>
                <c:pt idx="4751">
                  <c:v>80</c:v>
                </c:pt>
                <c:pt idx="4752">
                  <c:v>62</c:v>
                </c:pt>
                <c:pt idx="4753">
                  <c:v>40</c:v>
                </c:pt>
                <c:pt idx="4754">
                  <c:v>39</c:v>
                </c:pt>
                <c:pt idx="4755">
                  <c:v>37</c:v>
                </c:pt>
                <c:pt idx="4756">
                  <c:v>24</c:v>
                </c:pt>
                <c:pt idx="4757">
                  <c:v>35</c:v>
                </c:pt>
                <c:pt idx="4758">
                  <c:v>76</c:v>
                </c:pt>
                <c:pt idx="4759">
                  <c:v>106</c:v>
                </c:pt>
                <c:pt idx="4760">
                  <c:v>105</c:v>
                </c:pt>
                <c:pt idx="4761">
                  <c:v>62</c:v>
                </c:pt>
                <c:pt idx="4762">
                  <c:v>39</c:v>
                </c:pt>
                <c:pt idx="4763">
                  <c:v>73</c:v>
                </c:pt>
                <c:pt idx="4764">
                  <c:v>84</c:v>
                </c:pt>
                <c:pt idx="4765">
                  <c:v>113</c:v>
                </c:pt>
                <c:pt idx="4766">
                  <c:v>113</c:v>
                </c:pt>
                <c:pt idx="4767">
                  <c:v>132</c:v>
                </c:pt>
                <c:pt idx="4768">
                  <c:v>157</c:v>
                </c:pt>
                <c:pt idx="4769">
                  <c:v>115</c:v>
                </c:pt>
                <c:pt idx="4770">
                  <c:v>165</c:v>
                </c:pt>
                <c:pt idx="4771">
                  <c:v>76</c:v>
                </c:pt>
                <c:pt idx="4772">
                  <c:v>120</c:v>
                </c:pt>
                <c:pt idx="4773">
                  <c:v>82</c:v>
                </c:pt>
                <c:pt idx="4774">
                  <c:v>85</c:v>
                </c:pt>
                <c:pt idx="4775">
                  <c:v>46</c:v>
                </c:pt>
                <c:pt idx="4776">
                  <c:v>75</c:v>
                </c:pt>
                <c:pt idx="4777">
                  <c:v>120</c:v>
                </c:pt>
                <c:pt idx="4778">
                  <c:v>114</c:v>
                </c:pt>
                <c:pt idx="4779">
                  <c:v>102</c:v>
                </c:pt>
                <c:pt idx="4780">
                  <c:v>103</c:v>
                </c:pt>
                <c:pt idx="4781">
                  <c:v>124</c:v>
                </c:pt>
                <c:pt idx="4782">
                  <c:v>99</c:v>
                </c:pt>
                <c:pt idx="4783">
                  <c:v>122</c:v>
                </c:pt>
                <c:pt idx="4784">
                  <c:v>101</c:v>
                </c:pt>
                <c:pt idx="4785">
                  <c:v>50</c:v>
                </c:pt>
                <c:pt idx="4786">
                  <c:v>96</c:v>
                </c:pt>
                <c:pt idx="4787">
                  <c:v>87</c:v>
                </c:pt>
                <c:pt idx="4788">
                  <c:v>86</c:v>
                </c:pt>
                <c:pt idx="4789">
                  <c:v>49</c:v>
                </c:pt>
                <c:pt idx="4790">
                  <c:v>65</c:v>
                </c:pt>
                <c:pt idx="4791">
                  <c:v>51</c:v>
                </c:pt>
                <c:pt idx="4792">
                  <c:v>47</c:v>
                </c:pt>
                <c:pt idx="4793">
                  <c:v>75</c:v>
                </c:pt>
                <c:pt idx="4794">
                  <c:v>57</c:v>
                </c:pt>
                <c:pt idx="4795">
                  <c:v>79</c:v>
                </c:pt>
                <c:pt idx="4796">
                  <c:v>59</c:v>
                </c:pt>
                <c:pt idx="4797">
                  <c:v>67</c:v>
                </c:pt>
                <c:pt idx="4798">
                  <c:v>92</c:v>
                </c:pt>
                <c:pt idx="4799">
                  <c:v>79</c:v>
                </c:pt>
                <c:pt idx="4800">
                  <c:v>134</c:v>
                </c:pt>
                <c:pt idx="4801">
                  <c:v>63</c:v>
                </c:pt>
                <c:pt idx="4802">
                  <c:v>44</c:v>
                </c:pt>
                <c:pt idx="4803">
                  <c:v>41</c:v>
                </c:pt>
                <c:pt idx="4804">
                  <c:v>42</c:v>
                </c:pt>
                <c:pt idx="4805">
                  <c:v>76</c:v>
                </c:pt>
                <c:pt idx="4806">
                  <c:v>104</c:v>
                </c:pt>
                <c:pt idx="4807">
                  <c:v>75</c:v>
                </c:pt>
                <c:pt idx="4808">
                  <c:v>55</c:v>
                </c:pt>
                <c:pt idx="4809">
                  <c:v>62</c:v>
                </c:pt>
                <c:pt idx="4810">
                  <c:v>56</c:v>
                </c:pt>
                <c:pt idx="4811">
                  <c:v>67</c:v>
                </c:pt>
                <c:pt idx="4812">
                  <c:v>32</c:v>
                </c:pt>
                <c:pt idx="4813">
                  <c:v>41</c:v>
                </c:pt>
                <c:pt idx="4814">
                  <c:v>52</c:v>
                </c:pt>
                <c:pt idx="4815">
                  <c:v>80</c:v>
                </c:pt>
                <c:pt idx="4816">
                  <c:v>96</c:v>
                </c:pt>
                <c:pt idx="4817">
                  <c:v>84</c:v>
                </c:pt>
                <c:pt idx="4818">
                  <c:v>48</c:v>
                </c:pt>
                <c:pt idx="4819">
                  <c:v>73</c:v>
                </c:pt>
                <c:pt idx="4820">
                  <c:v>76</c:v>
                </c:pt>
                <c:pt idx="4821">
                  <c:v>83</c:v>
                </c:pt>
                <c:pt idx="4822">
                  <c:v>108</c:v>
                </c:pt>
                <c:pt idx="4823">
                  <c:v>60</c:v>
                </c:pt>
                <c:pt idx="4824">
                  <c:v>96</c:v>
                </c:pt>
                <c:pt idx="4825">
                  <c:v>81</c:v>
                </c:pt>
                <c:pt idx="4826">
                  <c:v>21</c:v>
                </c:pt>
                <c:pt idx="4827">
                  <c:v>63</c:v>
                </c:pt>
                <c:pt idx="4828">
                  <c:v>85</c:v>
                </c:pt>
                <c:pt idx="4829">
                  <c:v>98</c:v>
                </c:pt>
                <c:pt idx="4830">
                  <c:v>74</c:v>
                </c:pt>
                <c:pt idx="4831">
                  <c:v>48</c:v>
                </c:pt>
                <c:pt idx="4832">
                  <c:v>59</c:v>
                </c:pt>
                <c:pt idx="4833">
                  <c:v>47</c:v>
                </c:pt>
                <c:pt idx="4834">
                  <c:v>51</c:v>
                </c:pt>
                <c:pt idx="4835">
                  <c:v>81</c:v>
                </c:pt>
                <c:pt idx="4836">
                  <c:v>64</c:v>
                </c:pt>
                <c:pt idx="4837">
                  <c:v>41</c:v>
                </c:pt>
                <c:pt idx="4838">
                  <c:v>42</c:v>
                </c:pt>
                <c:pt idx="4839">
                  <c:v>46</c:v>
                </c:pt>
                <c:pt idx="4840">
                  <c:v>48</c:v>
                </c:pt>
                <c:pt idx="4841">
                  <c:v>77</c:v>
                </c:pt>
                <c:pt idx="4842">
                  <c:v>96</c:v>
                </c:pt>
                <c:pt idx="4843">
                  <c:v>70</c:v>
                </c:pt>
                <c:pt idx="4844">
                  <c:v>89</c:v>
                </c:pt>
                <c:pt idx="4845">
                  <c:v>46</c:v>
                </c:pt>
                <c:pt idx="4846">
                  <c:v>69</c:v>
                </c:pt>
                <c:pt idx="4847">
                  <c:v>116</c:v>
                </c:pt>
                <c:pt idx="4848">
                  <c:v>101</c:v>
                </c:pt>
                <c:pt idx="4849">
                  <c:v>87</c:v>
                </c:pt>
                <c:pt idx="4850">
                  <c:v>72</c:v>
                </c:pt>
                <c:pt idx="4851">
                  <c:v>114</c:v>
                </c:pt>
                <c:pt idx="4852">
                  <c:v>80</c:v>
                </c:pt>
                <c:pt idx="4853">
                  <c:v>67</c:v>
                </c:pt>
                <c:pt idx="4854">
                  <c:v>63</c:v>
                </c:pt>
                <c:pt idx="4855">
                  <c:v>64</c:v>
                </c:pt>
                <c:pt idx="4856">
                  <c:v>68</c:v>
                </c:pt>
                <c:pt idx="4857">
                  <c:v>48</c:v>
                </c:pt>
                <c:pt idx="4858">
                  <c:v>50</c:v>
                </c:pt>
                <c:pt idx="4859">
                  <c:v>49</c:v>
                </c:pt>
                <c:pt idx="4860">
                  <c:v>69</c:v>
                </c:pt>
                <c:pt idx="4861">
                  <c:v>43</c:v>
                </c:pt>
                <c:pt idx="4862">
                  <c:v>27</c:v>
                </c:pt>
                <c:pt idx="4863">
                  <c:v>39</c:v>
                </c:pt>
                <c:pt idx="4864">
                  <c:v>47</c:v>
                </c:pt>
                <c:pt idx="4865">
                  <c:v>71</c:v>
                </c:pt>
                <c:pt idx="4866">
                  <c:v>65</c:v>
                </c:pt>
                <c:pt idx="4867">
                  <c:v>70</c:v>
                </c:pt>
                <c:pt idx="4868">
                  <c:v>67</c:v>
                </c:pt>
                <c:pt idx="4869">
                  <c:v>93</c:v>
                </c:pt>
                <c:pt idx="4870">
                  <c:v>72</c:v>
                </c:pt>
                <c:pt idx="4871">
                  <c:v>35</c:v>
                </c:pt>
                <c:pt idx="4872">
                  <c:v>59</c:v>
                </c:pt>
                <c:pt idx="4873">
                  <c:v>47</c:v>
                </c:pt>
                <c:pt idx="4874">
                  <c:v>38</c:v>
                </c:pt>
                <c:pt idx="4875">
                  <c:v>33</c:v>
                </c:pt>
                <c:pt idx="4876">
                  <c:v>54</c:v>
                </c:pt>
                <c:pt idx="4877">
                  <c:v>55</c:v>
                </c:pt>
                <c:pt idx="4878">
                  <c:v>39</c:v>
                </c:pt>
                <c:pt idx="4879">
                  <c:v>61</c:v>
                </c:pt>
                <c:pt idx="4880">
                  <c:v>85</c:v>
                </c:pt>
                <c:pt idx="4881">
                  <c:v>89</c:v>
                </c:pt>
                <c:pt idx="4882">
                  <c:v>85</c:v>
                </c:pt>
                <c:pt idx="4883">
                  <c:v>88</c:v>
                </c:pt>
                <c:pt idx="4884">
                  <c:v>73</c:v>
                </c:pt>
                <c:pt idx="4885">
                  <c:v>46</c:v>
                </c:pt>
                <c:pt idx="4886">
                  <c:v>56</c:v>
                </c:pt>
                <c:pt idx="4887">
                  <c:v>41</c:v>
                </c:pt>
                <c:pt idx="4888">
                  <c:v>73</c:v>
                </c:pt>
                <c:pt idx="4889">
                  <c:v>69</c:v>
                </c:pt>
                <c:pt idx="4890">
                  <c:v>39</c:v>
                </c:pt>
                <c:pt idx="4891">
                  <c:v>44</c:v>
                </c:pt>
                <c:pt idx="4892">
                  <c:v>39</c:v>
                </c:pt>
                <c:pt idx="4893">
                  <c:v>42</c:v>
                </c:pt>
                <c:pt idx="4894">
                  <c:v>61</c:v>
                </c:pt>
                <c:pt idx="4895">
                  <c:v>41</c:v>
                </c:pt>
                <c:pt idx="4896">
                  <c:v>95</c:v>
                </c:pt>
                <c:pt idx="4897">
                  <c:v>55</c:v>
                </c:pt>
                <c:pt idx="4898">
                  <c:v>43</c:v>
                </c:pt>
                <c:pt idx="4899">
                  <c:v>62</c:v>
                </c:pt>
                <c:pt idx="4900">
                  <c:v>100</c:v>
                </c:pt>
                <c:pt idx="4901">
                  <c:v>75</c:v>
                </c:pt>
                <c:pt idx="4902">
                  <c:v>70</c:v>
                </c:pt>
                <c:pt idx="4903">
                  <c:v>103</c:v>
                </c:pt>
                <c:pt idx="4904">
                  <c:v>83</c:v>
                </c:pt>
                <c:pt idx="4905">
                  <c:v>86</c:v>
                </c:pt>
                <c:pt idx="4906">
                  <c:v>96</c:v>
                </c:pt>
                <c:pt idx="4907">
                  <c:v>121</c:v>
                </c:pt>
                <c:pt idx="4908">
                  <c:v>88</c:v>
                </c:pt>
                <c:pt idx="4909">
                  <c:v>100</c:v>
                </c:pt>
                <c:pt idx="4910">
                  <c:v>86</c:v>
                </c:pt>
                <c:pt idx="4911">
                  <c:v>70</c:v>
                </c:pt>
                <c:pt idx="4912">
                  <c:v>70</c:v>
                </c:pt>
                <c:pt idx="4913">
                  <c:v>88</c:v>
                </c:pt>
                <c:pt idx="4914">
                  <c:v>86</c:v>
                </c:pt>
                <c:pt idx="4915">
                  <c:v>74</c:v>
                </c:pt>
                <c:pt idx="4916">
                  <c:v>59</c:v>
                </c:pt>
                <c:pt idx="4917">
                  <c:v>74</c:v>
                </c:pt>
                <c:pt idx="4918">
                  <c:v>47</c:v>
                </c:pt>
                <c:pt idx="4919">
                  <c:v>26</c:v>
                </c:pt>
                <c:pt idx="4920">
                  <c:v>55</c:v>
                </c:pt>
                <c:pt idx="4921">
                  <c:v>47</c:v>
                </c:pt>
                <c:pt idx="4922">
                  <c:v>35</c:v>
                </c:pt>
                <c:pt idx="4923">
                  <c:v>33</c:v>
                </c:pt>
                <c:pt idx="4924">
                  <c:v>30</c:v>
                </c:pt>
                <c:pt idx="4925">
                  <c:v>52</c:v>
                </c:pt>
                <c:pt idx="4926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AE-264C-9F91-6E77C058B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66543"/>
        <c:axId val="176629391"/>
      </c:scatterChart>
      <c:valAx>
        <c:axId val="176266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baseline="0">
                    <a:effectLst/>
                  </a:rPr>
                  <a:t>ROEMOE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6629391"/>
        <c:crosses val="autoZero"/>
        <c:crossBetween val="midCat"/>
      </c:valAx>
      <c:valAx>
        <c:axId val="17662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BLAVANDSHUK</a:t>
                </a: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6266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Wind speed in 0.1 m/s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0.18668613298337708"/>
                  <c:y val="-0.328516915757431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GRAPH!$K$3:$K$4929</c:f>
              <c:numCache>
                <c:formatCode>General</c:formatCode>
                <c:ptCount val="4927"/>
                <c:pt idx="0">
                  <c:v>99</c:v>
                </c:pt>
                <c:pt idx="1">
                  <c:v>40</c:v>
                </c:pt>
                <c:pt idx="2">
                  <c:v>38</c:v>
                </c:pt>
                <c:pt idx="3">
                  <c:v>79</c:v>
                </c:pt>
                <c:pt idx="4">
                  <c:v>91</c:v>
                </c:pt>
                <c:pt idx="5">
                  <c:v>70</c:v>
                </c:pt>
                <c:pt idx="6">
                  <c:v>45</c:v>
                </c:pt>
                <c:pt idx="7">
                  <c:v>92</c:v>
                </c:pt>
                <c:pt idx="8">
                  <c:v>73</c:v>
                </c:pt>
                <c:pt idx="9">
                  <c:v>72</c:v>
                </c:pt>
                <c:pt idx="10">
                  <c:v>56</c:v>
                </c:pt>
                <c:pt idx="11">
                  <c:v>61</c:v>
                </c:pt>
                <c:pt idx="12">
                  <c:v>43</c:v>
                </c:pt>
                <c:pt idx="13">
                  <c:v>49</c:v>
                </c:pt>
                <c:pt idx="14">
                  <c:v>93</c:v>
                </c:pt>
                <c:pt idx="15">
                  <c:v>109</c:v>
                </c:pt>
                <c:pt idx="16">
                  <c:v>52</c:v>
                </c:pt>
                <c:pt idx="17">
                  <c:v>39</c:v>
                </c:pt>
                <c:pt idx="18">
                  <c:v>47</c:v>
                </c:pt>
                <c:pt idx="19">
                  <c:v>26</c:v>
                </c:pt>
                <c:pt idx="20">
                  <c:v>34</c:v>
                </c:pt>
                <c:pt idx="21">
                  <c:v>39</c:v>
                </c:pt>
                <c:pt idx="22">
                  <c:v>28</c:v>
                </c:pt>
                <c:pt idx="23">
                  <c:v>65</c:v>
                </c:pt>
                <c:pt idx="24">
                  <c:v>65</c:v>
                </c:pt>
                <c:pt idx="25">
                  <c:v>49</c:v>
                </c:pt>
                <c:pt idx="26">
                  <c:v>20</c:v>
                </c:pt>
                <c:pt idx="27">
                  <c:v>32</c:v>
                </c:pt>
                <c:pt idx="28">
                  <c:v>45</c:v>
                </c:pt>
                <c:pt idx="29">
                  <c:v>26</c:v>
                </c:pt>
                <c:pt idx="30">
                  <c:v>48</c:v>
                </c:pt>
                <c:pt idx="31">
                  <c:v>82</c:v>
                </c:pt>
                <c:pt idx="32">
                  <c:v>96</c:v>
                </c:pt>
                <c:pt idx="33">
                  <c:v>98</c:v>
                </c:pt>
                <c:pt idx="34">
                  <c:v>136</c:v>
                </c:pt>
                <c:pt idx="35">
                  <c:v>120</c:v>
                </c:pt>
                <c:pt idx="36">
                  <c:v>72</c:v>
                </c:pt>
                <c:pt idx="37">
                  <c:v>131</c:v>
                </c:pt>
                <c:pt idx="38">
                  <c:v>115</c:v>
                </c:pt>
                <c:pt idx="39">
                  <c:v>56</c:v>
                </c:pt>
                <c:pt idx="40">
                  <c:v>78</c:v>
                </c:pt>
                <c:pt idx="41">
                  <c:v>87</c:v>
                </c:pt>
                <c:pt idx="42">
                  <c:v>64</c:v>
                </c:pt>
                <c:pt idx="43">
                  <c:v>75</c:v>
                </c:pt>
                <c:pt idx="44">
                  <c:v>103</c:v>
                </c:pt>
                <c:pt idx="45">
                  <c:v>84</c:v>
                </c:pt>
                <c:pt idx="46">
                  <c:v>66</c:v>
                </c:pt>
                <c:pt idx="47">
                  <c:v>50</c:v>
                </c:pt>
                <c:pt idx="48">
                  <c:v>44</c:v>
                </c:pt>
                <c:pt idx="49">
                  <c:v>51</c:v>
                </c:pt>
                <c:pt idx="50">
                  <c:v>54</c:v>
                </c:pt>
                <c:pt idx="51">
                  <c:v>54</c:v>
                </c:pt>
                <c:pt idx="52">
                  <c:v>47</c:v>
                </c:pt>
                <c:pt idx="53">
                  <c:v>62</c:v>
                </c:pt>
                <c:pt idx="54">
                  <c:v>55</c:v>
                </c:pt>
                <c:pt idx="55">
                  <c:v>67</c:v>
                </c:pt>
                <c:pt idx="56">
                  <c:v>61</c:v>
                </c:pt>
                <c:pt idx="57">
                  <c:v>66</c:v>
                </c:pt>
                <c:pt idx="58">
                  <c:v>45</c:v>
                </c:pt>
                <c:pt idx="59">
                  <c:v>31</c:v>
                </c:pt>
                <c:pt idx="60">
                  <c:v>33</c:v>
                </c:pt>
                <c:pt idx="61">
                  <c:v>24</c:v>
                </c:pt>
                <c:pt idx="62">
                  <c:v>61</c:v>
                </c:pt>
                <c:pt idx="63">
                  <c:v>84</c:v>
                </c:pt>
                <c:pt idx="64">
                  <c:v>39</c:v>
                </c:pt>
                <c:pt idx="65">
                  <c:v>47</c:v>
                </c:pt>
                <c:pt idx="66">
                  <c:v>69</c:v>
                </c:pt>
                <c:pt idx="67">
                  <c:v>97</c:v>
                </c:pt>
                <c:pt idx="68">
                  <c:v>131</c:v>
                </c:pt>
                <c:pt idx="69">
                  <c:v>96</c:v>
                </c:pt>
                <c:pt idx="70">
                  <c:v>71</c:v>
                </c:pt>
                <c:pt idx="71">
                  <c:v>35</c:v>
                </c:pt>
                <c:pt idx="72">
                  <c:v>25</c:v>
                </c:pt>
                <c:pt idx="73">
                  <c:v>81</c:v>
                </c:pt>
                <c:pt idx="74">
                  <c:v>76</c:v>
                </c:pt>
                <c:pt idx="75">
                  <c:v>51</c:v>
                </c:pt>
                <c:pt idx="76">
                  <c:v>55</c:v>
                </c:pt>
                <c:pt idx="77">
                  <c:v>59</c:v>
                </c:pt>
                <c:pt idx="78">
                  <c:v>57</c:v>
                </c:pt>
                <c:pt idx="79">
                  <c:v>86</c:v>
                </c:pt>
                <c:pt idx="80">
                  <c:v>82</c:v>
                </c:pt>
                <c:pt idx="81">
                  <c:v>76</c:v>
                </c:pt>
                <c:pt idx="82">
                  <c:v>82</c:v>
                </c:pt>
                <c:pt idx="83">
                  <c:v>94</c:v>
                </c:pt>
                <c:pt idx="84">
                  <c:v>38</c:v>
                </c:pt>
                <c:pt idx="85">
                  <c:v>56</c:v>
                </c:pt>
                <c:pt idx="86">
                  <c:v>94</c:v>
                </c:pt>
                <c:pt idx="87">
                  <c:v>89</c:v>
                </c:pt>
                <c:pt idx="88">
                  <c:v>37</c:v>
                </c:pt>
                <c:pt idx="89">
                  <c:v>80</c:v>
                </c:pt>
                <c:pt idx="90">
                  <c:v>96</c:v>
                </c:pt>
                <c:pt idx="91">
                  <c:v>67</c:v>
                </c:pt>
                <c:pt idx="92">
                  <c:v>42</c:v>
                </c:pt>
                <c:pt idx="93">
                  <c:v>60</c:v>
                </c:pt>
                <c:pt idx="94">
                  <c:v>128</c:v>
                </c:pt>
                <c:pt idx="95">
                  <c:v>105</c:v>
                </c:pt>
                <c:pt idx="96">
                  <c:v>120</c:v>
                </c:pt>
                <c:pt idx="97">
                  <c:v>148</c:v>
                </c:pt>
                <c:pt idx="98">
                  <c:v>82</c:v>
                </c:pt>
                <c:pt idx="99">
                  <c:v>33</c:v>
                </c:pt>
                <c:pt idx="100">
                  <c:v>39</c:v>
                </c:pt>
                <c:pt idx="101">
                  <c:v>151</c:v>
                </c:pt>
                <c:pt idx="102">
                  <c:v>118</c:v>
                </c:pt>
                <c:pt idx="103">
                  <c:v>32</c:v>
                </c:pt>
                <c:pt idx="104">
                  <c:v>35</c:v>
                </c:pt>
                <c:pt idx="105">
                  <c:v>57</c:v>
                </c:pt>
                <c:pt idx="106">
                  <c:v>43</c:v>
                </c:pt>
                <c:pt idx="107">
                  <c:v>35</c:v>
                </c:pt>
                <c:pt idx="108">
                  <c:v>38</c:v>
                </c:pt>
                <c:pt idx="109">
                  <c:v>29</c:v>
                </c:pt>
                <c:pt idx="110">
                  <c:v>31</c:v>
                </c:pt>
                <c:pt idx="111">
                  <c:v>53</c:v>
                </c:pt>
                <c:pt idx="112">
                  <c:v>69</c:v>
                </c:pt>
                <c:pt idx="113">
                  <c:v>57</c:v>
                </c:pt>
                <c:pt idx="114">
                  <c:v>40</c:v>
                </c:pt>
                <c:pt idx="115">
                  <c:v>60</c:v>
                </c:pt>
                <c:pt idx="116">
                  <c:v>52</c:v>
                </c:pt>
                <c:pt idx="117">
                  <c:v>82</c:v>
                </c:pt>
                <c:pt idx="118">
                  <c:v>84</c:v>
                </c:pt>
                <c:pt idx="119">
                  <c:v>68</c:v>
                </c:pt>
                <c:pt idx="120">
                  <c:v>51</c:v>
                </c:pt>
                <c:pt idx="121">
                  <c:v>71</c:v>
                </c:pt>
                <c:pt idx="122">
                  <c:v>52</c:v>
                </c:pt>
                <c:pt idx="123">
                  <c:v>53</c:v>
                </c:pt>
                <c:pt idx="124">
                  <c:v>45</c:v>
                </c:pt>
                <c:pt idx="125">
                  <c:v>39</c:v>
                </c:pt>
                <c:pt idx="126">
                  <c:v>92</c:v>
                </c:pt>
                <c:pt idx="127">
                  <c:v>122</c:v>
                </c:pt>
                <c:pt idx="128">
                  <c:v>70</c:v>
                </c:pt>
                <c:pt idx="129">
                  <c:v>42</c:v>
                </c:pt>
                <c:pt idx="130">
                  <c:v>48</c:v>
                </c:pt>
                <c:pt idx="131">
                  <c:v>51</c:v>
                </c:pt>
                <c:pt idx="132">
                  <c:v>87</c:v>
                </c:pt>
                <c:pt idx="133">
                  <c:v>67</c:v>
                </c:pt>
                <c:pt idx="134">
                  <c:v>106</c:v>
                </c:pt>
                <c:pt idx="135">
                  <c:v>93</c:v>
                </c:pt>
                <c:pt idx="136">
                  <c:v>101</c:v>
                </c:pt>
                <c:pt idx="137">
                  <c:v>94</c:v>
                </c:pt>
                <c:pt idx="138">
                  <c:v>69</c:v>
                </c:pt>
                <c:pt idx="139">
                  <c:v>40</c:v>
                </c:pt>
                <c:pt idx="140">
                  <c:v>53</c:v>
                </c:pt>
                <c:pt idx="141">
                  <c:v>79</c:v>
                </c:pt>
                <c:pt idx="142">
                  <c:v>101</c:v>
                </c:pt>
                <c:pt idx="143">
                  <c:v>135</c:v>
                </c:pt>
                <c:pt idx="144">
                  <c:v>95</c:v>
                </c:pt>
                <c:pt idx="145">
                  <c:v>78</c:v>
                </c:pt>
                <c:pt idx="146">
                  <c:v>120</c:v>
                </c:pt>
                <c:pt idx="147">
                  <c:v>116</c:v>
                </c:pt>
                <c:pt idx="148">
                  <c:v>103</c:v>
                </c:pt>
                <c:pt idx="149">
                  <c:v>54</c:v>
                </c:pt>
                <c:pt idx="150">
                  <c:v>73</c:v>
                </c:pt>
                <c:pt idx="151">
                  <c:v>68</c:v>
                </c:pt>
                <c:pt idx="152">
                  <c:v>64</c:v>
                </c:pt>
                <c:pt idx="153">
                  <c:v>48</c:v>
                </c:pt>
                <c:pt idx="154">
                  <c:v>55</c:v>
                </c:pt>
                <c:pt idx="155">
                  <c:v>48</c:v>
                </c:pt>
                <c:pt idx="156">
                  <c:v>59</c:v>
                </c:pt>
                <c:pt idx="157">
                  <c:v>35</c:v>
                </c:pt>
                <c:pt idx="158">
                  <c:v>49</c:v>
                </c:pt>
                <c:pt idx="159">
                  <c:v>77</c:v>
                </c:pt>
                <c:pt idx="160">
                  <c:v>49</c:v>
                </c:pt>
                <c:pt idx="161">
                  <c:v>57</c:v>
                </c:pt>
                <c:pt idx="162">
                  <c:v>51</c:v>
                </c:pt>
                <c:pt idx="163">
                  <c:v>71</c:v>
                </c:pt>
                <c:pt idx="164">
                  <c:v>73</c:v>
                </c:pt>
                <c:pt idx="165">
                  <c:v>44</c:v>
                </c:pt>
                <c:pt idx="166">
                  <c:v>44</c:v>
                </c:pt>
                <c:pt idx="167">
                  <c:v>80</c:v>
                </c:pt>
                <c:pt idx="168">
                  <c:v>72</c:v>
                </c:pt>
                <c:pt idx="169">
                  <c:v>79</c:v>
                </c:pt>
                <c:pt idx="170">
                  <c:v>92</c:v>
                </c:pt>
                <c:pt idx="171">
                  <c:v>68</c:v>
                </c:pt>
                <c:pt idx="172">
                  <c:v>94</c:v>
                </c:pt>
                <c:pt idx="173">
                  <c:v>102</c:v>
                </c:pt>
                <c:pt idx="174">
                  <c:v>94</c:v>
                </c:pt>
                <c:pt idx="175">
                  <c:v>70</c:v>
                </c:pt>
                <c:pt idx="176">
                  <c:v>36</c:v>
                </c:pt>
                <c:pt idx="177">
                  <c:v>40</c:v>
                </c:pt>
                <c:pt idx="178">
                  <c:v>67</c:v>
                </c:pt>
                <c:pt idx="179">
                  <c:v>59</c:v>
                </c:pt>
                <c:pt idx="180">
                  <c:v>113</c:v>
                </c:pt>
                <c:pt idx="181">
                  <c:v>118</c:v>
                </c:pt>
                <c:pt idx="182">
                  <c:v>116</c:v>
                </c:pt>
                <c:pt idx="183">
                  <c:v>100</c:v>
                </c:pt>
                <c:pt idx="184">
                  <c:v>65</c:v>
                </c:pt>
                <c:pt idx="185">
                  <c:v>28</c:v>
                </c:pt>
                <c:pt idx="186">
                  <c:v>53</c:v>
                </c:pt>
                <c:pt idx="187">
                  <c:v>33</c:v>
                </c:pt>
                <c:pt idx="188">
                  <c:v>48</c:v>
                </c:pt>
                <c:pt idx="189">
                  <c:v>69</c:v>
                </c:pt>
                <c:pt idx="190">
                  <c:v>56</c:v>
                </c:pt>
                <c:pt idx="191">
                  <c:v>43</c:v>
                </c:pt>
                <c:pt idx="192">
                  <c:v>44</c:v>
                </c:pt>
                <c:pt idx="193">
                  <c:v>58</c:v>
                </c:pt>
                <c:pt idx="194">
                  <c:v>65</c:v>
                </c:pt>
                <c:pt idx="195">
                  <c:v>59</c:v>
                </c:pt>
                <c:pt idx="196">
                  <c:v>59</c:v>
                </c:pt>
                <c:pt idx="197">
                  <c:v>66</c:v>
                </c:pt>
                <c:pt idx="198">
                  <c:v>98</c:v>
                </c:pt>
                <c:pt idx="199">
                  <c:v>65</c:v>
                </c:pt>
                <c:pt idx="200">
                  <c:v>39</c:v>
                </c:pt>
                <c:pt idx="201">
                  <c:v>72</c:v>
                </c:pt>
                <c:pt idx="202">
                  <c:v>113</c:v>
                </c:pt>
                <c:pt idx="203">
                  <c:v>116</c:v>
                </c:pt>
                <c:pt idx="204">
                  <c:v>45</c:v>
                </c:pt>
                <c:pt idx="205">
                  <c:v>65</c:v>
                </c:pt>
                <c:pt idx="206">
                  <c:v>31</c:v>
                </c:pt>
                <c:pt idx="207">
                  <c:v>39</c:v>
                </c:pt>
                <c:pt idx="208">
                  <c:v>70</c:v>
                </c:pt>
                <c:pt idx="209">
                  <c:v>88</c:v>
                </c:pt>
                <c:pt idx="210">
                  <c:v>84</c:v>
                </c:pt>
                <c:pt idx="211">
                  <c:v>65</c:v>
                </c:pt>
                <c:pt idx="212">
                  <c:v>46</c:v>
                </c:pt>
                <c:pt idx="213">
                  <c:v>37</c:v>
                </c:pt>
                <c:pt idx="214">
                  <c:v>54</c:v>
                </c:pt>
                <c:pt idx="215">
                  <c:v>49</c:v>
                </c:pt>
                <c:pt idx="216">
                  <c:v>73</c:v>
                </c:pt>
                <c:pt idx="217">
                  <c:v>38</c:v>
                </c:pt>
                <c:pt idx="218">
                  <c:v>106</c:v>
                </c:pt>
                <c:pt idx="219">
                  <c:v>94</c:v>
                </c:pt>
                <c:pt idx="220">
                  <c:v>135</c:v>
                </c:pt>
                <c:pt idx="221">
                  <c:v>99</c:v>
                </c:pt>
                <c:pt idx="222">
                  <c:v>44</c:v>
                </c:pt>
                <c:pt idx="223">
                  <c:v>43</c:v>
                </c:pt>
                <c:pt idx="224">
                  <c:v>35</c:v>
                </c:pt>
                <c:pt idx="225">
                  <c:v>37</c:v>
                </c:pt>
                <c:pt idx="226">
                  <c:v>66</c:v>
                </c:pt>
                <c:pt idx="227">
                  <c:v>68</c:v>
                </c:pt>
                <c:pt idx="228">
                  <c:v>68</c:v>
                </c:pt>
                <c:pt idx="229">
                  <c:v>51</c:v>
                </c:pt>
                <c:pt idx="230">
                  <c:v>87</c:v>
                </c:pt>
                <c:pt idx="231">
                  <c:v>78</c:v>
                </c:pt>
                <c:pt idx="232">
                  <c:v>40</c:v>
                </c:pt>
                <c:pt idx="233">
                  <c:v>58</c:v>
                </c:pt>
                <c:pt idx="234">
                  <c:v>41</c:v>
                </c:pt>
                <c:pt idx="235">
                  <c:v>44</c:v>
                </c:pt>
                <c:pt idx="236">
                  <c:v>31</c:v>
                </c:pt>
                <c:pt idx="237">
                  <c:v>57</c:v>
                </c:pt>
                <c:pt idx="238">
                  <c:v>68</c:v>
                </c:pt>
                <c:pt idx="239">
                  <c:v>107</c:v>
                </c:pt>
                <c:pt idx="240">
                  <c:v>140</c:v>
                </c:pt>
                <c:pt idx="241">
                  <c:v>113</c:v>
                </c:pt>
                <c:pt idx="242">
                  <c:v>71</c:v>
                </c:pt>
                <c:pt idx="243">
                  <c:v>49</c:v>
                </c:pt>
                <c:pt idx="244">
                  <c:v>34</c:v>
                </c:pt>
                <c:pt idx="245">
                  <c:v>42</c:v>
                </c:pt>
                <c:pt idx="246">
                  <c:v>47</c:v>
                </c:pt>
                <c:pt idx="247">
                  <c:v>76</c:v>
                </c:pt>
                <c:pt idx="248">
                  <c:v>139</c:v>
                </c:pt>
                <c:pt idx="249">
                  <c:v>125</c:v>
                </c:pt>
                <c:pt idx="250">
                  <c:v>93</c:v>
                </c:pt>
                <c:pt idx="251">
                  <c:v>35</c:v>
                </c:pt>
                <c:pt idx="252">
                  <c:v>47</c:v>
                </c:pt>
                <c:pt idx="253">
                  <c:v>72</c:v>
                </c:pt>
                <c:pt idx="254">
                  <c:v>127</c:v>
                </c:pt>
                <c:pt idx="255">
                  <c:v>155</c:v>
                </c:pt>
                <c:pt idx="256">
                  <c:v>130</c:v>
                </c:pt>
                <c:pt idx="257">
                  <c:v>115</c:v>
                </c:pt>
                <c:pt idx="258">
                  <c:v>43</c:v>
                </c:pt>
                <c:pt idx="259">
                  <c:v>58</c:v>
                </c:pt>
                <c:pt idx="260">
                  <c:v>45</c:v>
                </c:pt>
                <c:pt idx="261">
                  <c:v>88</c:v>
                </c:pt>
                <c:pt idx="262">
                  <c:v>90</c:v>
                </c:pt>
                <c:pt idx="263">
                  <c:v>78</c:v>
                </c:pt>
                <c:pt idx="264">
                  <c:v>110</c:v>
                </c:pt>
                <c:pt idx="265">
                  <c:v>87</c:v>
                </c:pt>
                <c:pt idx="266">
                  <c:v>35</c:v>
                </c:pt>
                <c:pt idx="267">
                  <c:v>42</c:v>
                </c:pt>
                <c:pt idx="268">
                  <c:v>61</c:v>
                </c:pt>
                <c:pt idx="269">
                  <c:v>34</c:v>
                </c:pt>
                <c:pt idx="270">
                  <c:v>46</c:v>
                </c:pt>
                <c:pt idx="271">
                  <c:v>36</c:v>
                </c:pt>
                <c:pt idx="272">
                  <c:v>33</c:v>
                </c:pt>
                <c:pt idx="273">
                  <c:v>27</c:v>
                </c:pt>
                <c:pt idx="274">
                  <c:v>44</c:v>
                </c:pt>
                <c:pt idx="275">
                  <c:v>74</c:v>
                </c:pt>
                <c:pt idx="276">
                  <c:v>111</c:v>
                </c:pt>
                <c:pt idx="277">
                  <c:v>113</c:v>
                </c:pt>
                <c:pt idx="278">
                  <c:v>133</c:v>
                </c:pt>
                <c:pt idx="279">
                  <c:v>98</c:v>
                </c:pt>
                <c:pt idx="280">
                  <c:v>104</c:v>
                </c:pt>
                <c:pt idx="281">
                  <c:v>75</c:v>
                </c:pt>
                <c:pt idx="282">
                  <c:v>62</c:v>
                </c:pt>
                <c:pt idx="283">
                  <c:v>99</c:v>
                </c:pt>
                <c:pt idx="284">
                  <c:v>87</c:v>
                </c:pt>
                <c:pt idx="285">
                  <c:v>36</c:v>
                </c:pt>
                <c:pt idx="286">
                  <c:v>26</c:v>
                </c:pt>
                <c:pt idx="287">
                  <c:v>41</c:v>
                </c:pt>
                <c:pt idx="288">
                  <c:v>47</c:v>
                </c:pt>
                <c:pt idx="289">
                  <c:v>67</c:v>
                </c:pt>
                <c:pt idx="290">
                  <c:v>109</c:v>
                </c:pt>
                <c:pt idx="291">
                  <c:v>116</c:v>
                </c:pt>
                <c:pt idx="292">
                  <c:v>77</c:v>
                </c:pt>
                <c:pt idx="293">
                  <c:v>66</c:v>
                </c:pt>
                <c:pt idx="294">
                  <c:v>67</c:v>
                </c:pt>
                <c:pt idx="295">
                  <c:v>52</c:v>
                </c:pt>
                <c:pt idx="296">
                  <c:v>77</c:v>
                </c:pt>
                <c:pt idx="297">
                  <c:v>83</c:v>
                </c:pt>
                <c:pt idx="298">
                  <c:v>54</c:v>
                </c:pt>
                <c:pt idx="299">
                  <c:v>52</c:v>
                </c:pt>
                <c:pt idx="300">
                  <c:v>46</c:v>
                </c:pt>
                <c:pt idx="301">
                  <c:v>42</c:v>
                </c:pt>
                <c:pt idx="302">
                  <c:v>70</c:v>
                </c:pt>
                <c:pt idx="303">
                  <c:v>61</c:v>
                </c:pt>
                <c:pt idx="304">
                  <c:v>48</c:v>
                </c:pt>
                <c:pt idx="305">
                  <c:v>38</c:v>
                </c:pt>
                <c:pt idx="306">
                  <c:v>54</c:v>
                </c:pt>
                <c:pt idx="307">
                  <c:v>55</c:v>
                </c:pt>
                <c:pt idx="308">
                  <c:v>50</c:v>
                </c:pt>
                <c:pt idx="309">
                  <c:v>40</c:v>
                </c:pt>
                <c:pt idx="310">
                  <c:v>56</c:v>
                </c:pt>
                <c:pt idx="311">
                  <c:v>56</c:v>
                </c:pt>
                <c:pt idx="312">
                  <c:v>55</c:v>
                </c:pt>
                <c:pt idx="313">
                  <c:v>59</c:v>
                </c:pt>
                <c:pt idx="314">
                  <c:v>68</c:v>
                </c:pt>
                <c:pt idx="315">
                  <c:v>37</c:v>
                </c:pt>
                <c:pt idx="316">
                  <c:v>23</c:v>
                </c:pt>
                <c:pt idx="317">
                  <c:v>27</c:v>
                </c:pt>
                <c:pt idx="318">
                  <c:v>37</c:v>
                </c:pt>
                <c:pt idx="319">
                  <c:v>45</c:v>
                </c:pt>
                <c:pt idx="320">
                  <c:v>34</c:v>
                </c:pt>
                <c:pt idx="321">
                  <c:v>61</c:v>
                </c:pt>
                <c:pt idx="322">
                  <c:v>50</c:v>
                </c:pt>
                <c:pt idx="323">
                  <c:v>17</c:v>
                </c:pt>
                <c:pt idx="324">
                  <c:v>30</c:v>
                </c:pt>
                <c:pt idx="325">
                  <c:v>25</c:v>
                </c:pt>
                <c:pt idx="326">
                  <c:v>59</c:v>
                </c:pt>
                <c:pt idx="327">
                  <c:v>85</c:v>
                </c:pt>
                <c:pt idx="328">
                  <c:v>120</c:v>
                </c:pt>
                <c:pt idx="329">
                  <c:v>118</c:v>
                </c:pt>
                <c:pt idx="330">
                  <c:v>166</c:v>
                </c:pt>
                <c:pt idx="331">
                  <c:v>87</c:v>
                </c:pt>
                <c:pt idx="332">
                  <c:v>107</c:v>
                </c:pt>
                <c:pt idx="333">
                  <c:v>100</c:v>
                </c:pt>
                <c:pt idx="334">
                  <c:v>94</c:v>
                </c:pt>
                <c:pt idx="335">
                  <c:v>44</c:v>
                </c:pt>
                <c:pt idx="336">
                  <c:v>135</c:v>
                </c:pt>
                <c:pt idx="337">
                  <c:v>110</c:v>
                </c:pt>
                <c:pt idx="338">
                  <c:v>90</c:v>
                </c:pt>
                <c:pt idx="339">
                  <c:v>71</c:v>
                </c:pt>
                <c:pt idx="340">
                  <c:v>59</c:v>
                </c:pt>
                <c:pt idx="341">
                  <c:v>89</c:v>
                </c:pt>
                <c:pt idx="342">
                  <c:v>178</c:v>
                </c:pt>
                <c:pt idx="343">
                  <c:v>141</c:v>
                </c:pt>
                <c:pt idx="344">
                  <c:v>79</c:v>
                </c:pt>
                <c:pt idx="345">
                  <c:v>70</c:v>
                </c:pt>
                <c:pt idx="346">
                  <c:v>130</c:v>
                </c:pt>
                <c:pt idx="347">
                  <c:v>116</c:v>
                </c:pt>
                <c:pt idx="348">
                  <c:v>82</c:v>
                </c:pt>
                <c:pt idx="349">
                  <c:v>51</c:v>
                </c:pt>
                <c:pt idx="350">
                  <c:v>77</c:v>
                </c:pt>
                <c:pt idx="351">
                  <c:v>73</c:v>
                </c:pt>
                <c:pt idx="352">
                  <c:v>84</c:v>
                </c:pt>
                <c:pt idx="353">
                  <c:v>56</c:v>
                </c:pt>
                <c:pt idx="354">
                  <c:v>39</c:v>
                </c:pt>
                <c:pt idx="355">
                  <c:v>51</c:v>
                </c:pt>
                <c:pt idx="356">
                  <c:v>87</c:v>
                </c:pt>
                <c:pt idx="357">
                  <c:v>74</c:v>
                </c:pt>
                <c:pt idx="358">
                  <c:v>110</c:v>
                </c:pt>
                <c:pt idx="359">
                  <c:v>104</c:v>
                </c:pt>
                <c:pt idx="360">
                  <c:v>78</c:v>
                </c:pt>
                <c:pt idx="361">
                  <c:v>116</c:v>
                </c:pt>
                <c:pt idx="362">
                  <c:v>122</c:v>
                </c:pt>
                <c:pt idx="363">
                  <c:v>72</c:v>
                </c:pt>
                <c:pt idx="364">
                  <c:v>49</c:v>
                </c:pt>
                <c:pt idx="365">
                  <c:v>81</c:v>
                </c:pt>
                <c:pt idx="366">
                  <c:v>72</c:v>
                </c:pt>
                <c:pt idx="367">
                  <c:v>149</c:v>
                </c:pt>
                <c:pt idx="368">
                  <c:v>153</c:v>
                </c:pt>
                <c:pt idx="369">
                  <c:v>137</c:v>
                </c:pt>
                <c:pt idx="370">
                  <c:v>61</c:v>
                </c:pt>
                <c:pt idx="371">
                  <c:v>100</c:v>
                </c:pt>
                <c:pt idx="372">
                  <c:v>63</c:v>
                </c:pt>
                <c:pt idx="373">
                  <c:v>67</c:v>
                </c:pt>
                <c:pt idx="374">
                  <c:v>68</c:v>
                </c:pt>
                <c:pt idx="375">
                  <c:v>85</c:v>
                </c:pt>
                <c:pt idx="376">
                  <c:v>147</c:v>
                </c:pt>
                <c:pt idx="377">
                  <c:v>134</c:v>
                </c:pt>
                <c:pt idx="378">
                  <c:v>40</c:v>
                </c:pt>
                <c:pt idx="379">
                  <c:v>25</c:v>
                </c:pt>
                <c:pt idx="380">
                  <c:v>50</c:v>
                </c:pt>
                <c:pt idx="381">
                  <c:v>51</c:v>
                </c:pt>
                <c:pt idx="382">
                  <c:v>82</c:v>
                </c:pt>
                <c:pt idx="383">
                  <c:v>94</c:v>
                </c:pt>
                <c:pt idx="384">
                  <c:v>69</c:v>
                </c:pt>
                <c:pt idx="385">
                  <c:v>96</c:v>
                </c:pt>
                <c:pt idx="386">
                  <c:v>64</c:v>
                </c:pt>
                <c:pt idx="387">
                  <c:v>27</c:v>
                </c:pt>
                <c:pt idx="388">
                  <c:v>32</c:v>
                </c:pt>
                <c:pt idx="389">
                  <c:v>46</c:v>
                </c:pt>
                <c:pt idx="390">
                  <c:v>93</c:v>
                </c:pt>
                <c:pt idx="391">
                  <c:v>62</c:v>
                </c:pt>
                <c:pt idx="392">
                  <c:v>44</c:v>
                </c:pt>
                <c:pt idx="393">
                  <c:v>42</c:v>
                </c:pt>
                <c:pt idx="394">
                  <c:v>68</c:v>
                </c:pt>
                <c:pt idx="395">
                  <c:v>59</c:v>
                </c:pt>
                <c:pt idx="396">
                  <c:v>39</c:v>
                </c:pt>
                <c:pt idx="397">
                  <c:v>27</c:v>
                </c:pt>
                <c:pt idx="398">
                  <c:v>35</c:v>
                </c:pt>
                <c:pt idx="399">
                  <c:v>27</c:v>
                </c:pt>
                <c:pt idx="400">
                  <c:v>45</c:v>
                </c:pt>
                <c:pt idx="401">
                  <c:v>41</c:v>
                </c:pt>
                <c:pt idx="402">
                  <c:v>36</c:v>
                </c:pt>
                <c:pt idx="403">
                  <c:v>29</c:v>
                </c:pt>
                <c:pt idx="404">
                  <c:v>48</c:v>
                </c:pt>
                <c:pt idx="405">
                  <c:v>28</c:v>
                </c:pt>
                <c:pt idx="406">
                  <c:v>35</c:v>
                </c:pt>
                <c:pt idx="407">
                  <c:v>59</c:v>
                </c:pt>
                <c:pt idx="408">
                  <c:v>27</c:v>
                </c:pt>
                <c:pt idx="409">
                  <c:v>60</c:v>
                </c:pt>
                <c:pt idx="410">
                  <c:v>91</c:v>
                </c:pt>
                <c:pt idx="411">
                  <c:v>54</c:v>
                </c:pt>
                <c:pt idx="412">
                  <c:v>69</c:v>
                </c:pt>
                <c:pt idx="413">
                  <c:v>98</c:v>
                </c:pt>
                <c:pt idx="414">
                  <c:v>92</c:v>
                </c:pt>
                <c:pt idx="415">
                  <c:v>97</c:v>
                </c:pt>
                <c:pt idx="416">
                  <c:v>87</c:v>
                </c:pt>
                <c:pt idx="417">
                  <c:v>125</c:v>
                </c:pt>
                <c:pt idx="418">
                  <c:v>104</c:v>
                </c:pt>
                <c:pt idx="419">
                  <c:v>111</c:v>
                </c:pt>
                <c:pt idx="420">
                  <c:v>108</c:v>
                </c:pt>
                <c:pt idx="421">
                  <c:v>41</c:v>
                </c:pt>
                <c:pt idx="422">
                  <c:v>70</c:v>
                </c:pt>
                <c:pt idx="423">
                  <c:v>75</c:v>
                </c:pt>
                <c:pt idx="424">
                  <c:v>49</c:v>
                </c:pt>
                <c:pt idx="425">
                  <c:v>73</c:v>
                </c:pt>
                <c:pt idx="426">
                  <c:v>39</c:v>
                </c:pt>
                <c:pt idx="427">
                  <c:v>69</c:v>
                </c:pt>
                <c:pt idx="428">
                  <c:v>60</c:v>
                </c:pt>
                <c:pt idx="429">
                  <c:v>71</c:v>
                </c:pt>
                <c:pt idx="430">
                  <c:v>59</c:v>
                </c:pt>
                <c:pt idx="431">
                  <c:v>85</c:v>
                </c:pt>
                <c:pt idx="432">
                  <c:v>65</c:v>
                </c:pt>
                <c:pt idx="433">
                  <c:v>98</c:v>
                </c:pt>
                <c:pt idx="434">
                  <c:v>88</c:v>
                </c:pt>
                <c:pt idx="435">
                  <c:v>98</c:v>
                </c:pt>
                <c:pt idx="436">
                  <c:v>108</c:v>
                </c:pt>
                <c:pt idx="437">
                  <c:v>90</c:v>
                </c:pt>
                <c:pt idx="438">
                  <c:v>71</c:v>
                </c:pt>
                <c:pt idx="439">
                  <c:v>57</c:v>
                </c:pt>
                <c:pt idx="440">
                  <c:v>62</c:v>
                </c:pt>
                <c:pt idx="441">
                  <c:v>74</c:v>
                </c:pt>
                <c:pt idx="442">
                  <c:v>66</c:v>
                </c:pt>
                <c:pt idx="443">
                  <c:v>92</c:v>
                </c:pt>
                <c:pt idx="444">
                  <c:v>95</c:v>
                </c:pt>
                <c:pt idx="445">
                  <c:v>60</c:v>
                </c:pt>
                <c:pt idx="446">
                  <c:v>46</c:v>
                </c:pt>
                <c:pt idx="447">
                  <c:v>42</c:v>
                </c:pt>
                <c:pt idx="448">
                  <c:v>39</c:v>
                </c:pt>
                <c:pt idx="449">
                  <c:v>55</c:v>
                </c:pt>
                <c:pt idx="450">
                  <c:v>47</c:v>
                </c:pt>
                <c:pt idx="451">
                  <c:v>72</c:v>
                </c:pt>
                <c:pt idx="452">
                  <c:v>94</c:v>
                </c:pt>
                <c:pt idx="453">
                  <c:v>136</c:v>
                </c:pt>
                <c:pt idx="454">
                  <c:v>142</c:v>
                </c:pt>
                <c:pt idx="455">
                  <c:v>119</c:v>
                </c:pt>
                <c:pt idx="456">
                  <c:v>113</c:v>
                </c:pt>
                <c:pt idx="457">
                  <c:v>97</c:v>
                </c:pt>
                <c:pt idx="458">
                  <c:v>31</c:v>
                </c:pt>
                <c:pt idx="459">
                  <c:v>55</c:v>
                </c:pt>
                <c:pt idx="460">
                  <c:v>40</c:v>
                </c:pt>
                <c:pt idx="461">
                  <c:v>86</c:v>
                </c:pt>
                <c:pt idx="462">
                  <c:v>79</c:v>
                </c:pt>
                <c:pt idx="463">
                  <c:v>47</c:v>
                </c:pt>
                <c:pt idx="464">
                  <c:v>94</c:v>
                </c:pt>
                <c:pt idx="465">
                  <c:v>101</c:v>
                </c:pt>
                <c:pt idx="466">
                  <c:v>47</c:v>
                </c:pt>
                <c:pt idx="467">
                  <c:v>32</c:v>
                </c:pt>
                <c:pt idx="468">
                  <c:v>56</c:v>
                </c:pt>
                <c:pt idx="469">
                  <c:v>48</c:v>
                </c:pt>
                <c:pt idx="470">
                  <c:v>67</c:v>
                </c:pt>
                <c:pt idx="471">
                  <c:v>97</c:v>
                </c:pt>
                <c:pt idx="472">
                  <c:v>70</c:v>
                </c:pt>
                <c:pt idx="473">
                  <c:v>58</c:v>
                </c:pt>
                <c:pt idx="474">
                  <c:v>83</c:v>
                </c:pt>
                <c:pt idx="475">
                  <c:v>65</c:v>
                </c:pt>
                <c:pt idx="476">
                  <c:v>47</c:v>
                </c:pt>
                <c:pt idx="477">
                  <c:v>46</c:v>
                </c:pt>
                <c:pt idx="478">
                  <c:v>55</c:v>
                </c:pt>
                <c:pt idx="479">
                  <c:v>65</c:v>
                </c:pt>
                <c:pt idx="480">
                  <c:v>46</c:v>
                </c:pt>
                <c:pt idx="481">
                  <c:v>87</c:v>
                </c:pt>
                <c:pt idx="482">
                  <c:v>105</c:v>
                </c:pt>
                <c:pt idx="483">
                  <c:v>70</c:v>
                </c:pt>
                <c:pt idx="484">
                  <c:v>92</c:v>
                </c:pt>
                <c:pt idx="485">
                  <c:v>52</c:v>
                </c:pt>
                <c:pt idx="486">
                  <c:v>71</c:v>
                </c:pt>
                <c:pt idx="487">
                  <c:v>55</c:v>
                </c:pt>
                <c:pt idx="488">
                  <c:v>41</c:v>
                </c:pt>
                <c:pt idx="489">
                  <c:v>57</c:v>
                </c:pt>
                <c:pt idx="490">
                  <c:v>81</c:v>
                </c:pt>
                <c:pt idx="491">
                  <c:v>50</c:v>
                </c:pt>
                <c:pt idx="492">
                  <c:v>35</c:v>
                </c:pt>
                <c:pt idx="493">
                  <c:v>59</c:v>
                </c:pt>
                <c:pt idx="494">
                  <c:v>42</c:v>
                </c:pt>
                <c:pt idx="495">
                  <c:v>89</c:v>
                </c:pt>
                <c:pt idx="496">
                  <c:v>110</c:v>
                </c:pt>
                <c:pt idx="497">
                  <c:v>137</c:v>
                </c:pt>
                <c:pt idx="498">
                  <c:v>80</c:v>
                </c:pt>
                <c:pt idx="499">
                  <c:v>96</c:v>
                </c:pt>
                <c:pt idx="500">
                  <c:v>40</c:v>
                </c:pt>
                <c:pt idx="501">
                  <c:v>130</c:v>
                </c:pt>
                <c:pt idx="502">
                  <c:v>99</c:v>
                </c:pt>
                <c:pt idx="503">
                  <c:v>52</c:v>
                </c:pt>
                <c:pt idx="504">
                  <c:v>47</c:v>
                </c:pt>
                <c:pt idx="505">
                  <c:v>41</c:v>
                </c:pt>
                <c:pt idx="506">
                  <c:v>67</c:v>
                </c:pt>
                <c:pt idx="507">
                  <c:v>64</c:v>
                </c:pt>
                <c:pt idx="508">
                  <c:v>62</c:v>
                </c:pt>
                <c:pt idx="509">
                  <c:v>43</c:v>
                </c:pt>
                <c:pt idx="510">
                  <c:v>32</c:v>
                </c:pt>
                <c:pt idx="511">
                  <c:v>48</c:v>
                </c:pt>
                <c:pt idx="512">
                  <c:v>28</c:v>
                </c:pt>
                <c:pt idx="513">
                  <c:v>66</c:v>
                </c:pt>
                <c:pt idx="514">
                  <c:v>89</c:v>
                </c:pt>
                <c:pt idx="515">
                  <c:v>83</c:v>
                </c:pt>
                <c:pt idx="516">
                  <c:v>67</c:v>
                </c:pt>
                <c:pt idx="517">
                  <c:v>131</c:v>
                </c:pt>
                <c:pt idx="518">
                  <c:v>106</c:v>
                </c:pt>
                <c:pt idx="519">
                  <c:v>95</c:v>
                </c:pt>
                <c:pt idx="520">
                  <c:v>101</c:v>
                </c:pt>
                <c:pt idx="521">
                  <c:v>92</c:v>
                </c:pt>
                <c:pt idx="522">
                  <c:v>47</c:v>
                </c:pt>
                <c:pt idx="523">
                  <c:v>44</c:v>
                </c:pt>
                <c:pt idx="524">
                  <c:v>58</c:v>
                </c:pt>
                <c:pt idx="525">
                  <c:v>127</c:v>
                </c:pt>
                <c:pt idx="526">
                  <c:v>108</c:v>
                </c:pt>
                <c:pt idx="527">
                  <c:v>50</c:v>
                </c:pt>
                <c:pt idx="528">
                  <c:v>56</c:v>
                </c:pt>
                <c:pt idx="529">
                  <c:v>82</c:v>
                </c:pt>
                <c:pt idx="530">
                  <c:v>73</c:v>
                </c:pt>
                <c:pt idx="531">
                  <c:v>48</c:v>
                </c:pt>
                <c:pt idx="532">
                  <c:v>76</c:v>
                </c:pt>
                <c:pt idx="533">
                  <c:v>124</c:v>
                </c:pt>
                <c:pt idx="534">
                  <c:v>55</c:v>
                </c:pt>
                <c:pt idx="535">
                  <c:v>41</c:v>
                </c:pt>
                <c:pt idx="536">
                  <c:v>36</c:v>
                </c:pt>
                <c:pt idx="537">
                  <c:v>55</c:v>
                </c:pt>
                <c:pt idx="538">
                  <c:v>70</c:v>
                </c:pt>
                <c:pt idx="539">
                  <c:v>119</c:v>
                </c:pt>
                <c:pt idx="540">
                  <c:v>82</c:v>
                </c:pt>
                <c:pt idx="541">
                  <c:v>123</c:v>
                </c:pt>
                <c:pt idx="542">
                  <c:v>120</c:v>
                </c:pt>
                <c:pt idx="543">
                  <c:v>60</c:v>
                </c:pt>
                <c:pt idx="544">
                  <c:v>27</c:v>
                </c:pt>
                <c:pt idx="545">
                  <c:v>56</c:v>
                </c:pt>
                <c:pt idx="546">
                  <c:v>69</c:v>
                </c:pt>
                <c:pt idx="547">
                  <c:v>84</c:v>
                </c:pt>
                <c:pt idx="548">
                  <c:v>73</c:v>
                </c:pt>
                <c:pt idx="549">
                  <c:v>33</c:v>
                </c:pt>
                <c:pt idx="550">
                  <c:v>47</c:v>
                </c:pt>
                <c:pt idx="551">
                  <c:v>53</c:v>
                </c:pt>
                <c:pt idx="552">
                  <c:v>38</c:v>
                </c:pt>
                <c:pt idx="553">
                  <c:v>30</c:v>
                </c:pt>
                <c:pt idx="554">
                  <c:v>43</c:v>
                </c:pt>
                <c:pt idx="555">
                  <c:v>116</c:v>
                </c:pt>
                <c:pt idx="556">
                  <c:v>89</c:v>
                </c:pt>
                <c:pt idx="557">
                  <c:v>74</c:v>
                </c:pt>
                <c:pt idx="558">
                  <c:v>103</c:v>
                </c:pt>
                <c:pt idx="559">
                  <c:v>62</c:v>
                </c:pt>
                <c:pt idx="560">
                  <c:v>69</c:v>
                </c:pt>
                <c:pt idx="561">
                  <c:v>78</c:v>
                </c:pt>
                <c:pt idx="562">
                  <c:v>109</c:v>
                </c:pt>
                <c:pt idx="563">
                  <c:v>82</c:v>
                </c:pt>
                <c:pt idx="564">
                  <c:v>66</c:v>
                </c:pt>
                <c:pt idx="565">
                  <c:v>73</c:v>
                </c:pt>
                <c:pt idx="566">
                  <c:v>97</c:v>
                </c:pt>
                <c:pt idx="567">
                  <c:v>105</c:v>
                </c:pt>
                <c:pt idx="568">
                  <c:v>83</c:v>
                </c:pt>
                <c:pt idx="569">
                  <c:v>97</c:v>
                </c:pt>
                <c:pt idx="570">
                  <c:v>42</c:v>
                </c:pt>
                <c:pt idx="571">
                  <c:v>45</c:v>
                </c:pt>
                <c:pt idx="572">
                  <c:v>61</c:v>
                </c:pt>
                <c:pt idx="573">
                  <c:v>35</c:v>
                </c:pt>
                <c:pt idx="574">
                  <c:v>62</c:v>
                </c:pt>
                <c:pt idx="575">
                  <c:v>26</c:v>
                </c:pt>
                <c:pt idx="576">
                  <c:v>63</c:v>
                </c:pt>
                <c:pt idx="577">
                  <c:v>83</c:v>
                </c:pt>
                <c:pt idx="578">
                  <c:v>45</c:v>
                </c:pt>
                <c:pt idx="579">
                  <c:v>65</c:v>
                </c:pt>
                <c:pt idx="580">
                  <c:v>60</c:v>
                </c:pt>
                <c:pt idx="581">
                  <c:v>58</c:v>
                </c:pt>
                <c:pt idx="582">
                  <c:v>31</c:v>
                </c:pt>
                <c:pt idx="583">
                  <c:v>71</c:v>
                </c:pt>
                <c:pt idx="584">
                  <c:v>111</c:v>
                </c:pt>
                <c:pt idx="585">
                  <c:v>100</c:v>
                </c:pt>
                <c:pt idx="586">
                  <c:v>78</c:v>
                </c:pt>
                <c:pt idx="587">
                  <c:v>83</c:v>
                </c:pt>
                <c:pt idx="588">
                  <c:v>36</c:v>
                </c:pt>
                <c:pt idx="589">
                  <c:v>39</c:v>
                </c:pt>
                <c:pt idx="590">
                  <c:v>51</c:v>
                </c:pt>
                <c:pt idx="591">
                  <c:v>50</c:v>
                </c:pt>
                <c:pt idx="592">
                  <c:v>49</c:v>
                </c:pt>
                <c:pt idx="593">
                  <c:v>43</c:v>
                </c:pt>
                <c:pt idx="594">
                  <c:v>38</c:v>
                </c:pt>
                <c:pt idx="595">
                  <c:v>54</c:v>
                </c:pt>
                <c:pt idx="596">
                  <c:v>35</c:v>
                </c:pt>
                <c:pt idx="597">
                  <c:v>63</c:v>
                </c:pt>
                <c:pt idx="598">
                  <c:v>43</c:v>
                </c:pt>
                <c:pt idx="599">
                  <c:v>95</c:v>
                </c:pt>
                <c:pt idx="600">
                  <c:v>103</c:v>
                </c:pt>
                <c:pt idx="601">
                  <c:v>30</c:v>
                </c:pt>
                <c:pt idx="602">
                  <c:v>56</c:v>
                </c:pt>
                <c:pt idx="603">
                  <c:v>90</c:v>
                </c:pt>
                <c:pt idx="604">
                  <c:v>64</c:v>
                </c:pt>
                <c:pt idx="605">
                  <c:v>59</c:v>
                </c:pt>
                <c:pt idx="606">
                  <c:v>44</c:v>
                </c:pt>
                <c:pt idx="607">
                  <c:v>41</c:v>
                </c:pt>
                <c:pt idx="608">
                  <c:v>78</c:v>
                </c:pt>
                <c:pt idx="609">
                  <c:v>65</c:v>
                </c:pt>
                <c:pt idx="610">
                  <c:v>80</c:v>
                </c:pt>
                <c:pt idx="611">
                  <c:v>39</c:v>
                </c:pt>
                <c:pt idx="612">
                  <c:v>69</c:v>
                </c:pt>
                <c:pt idx="613">
                  <c:v>90</c:v>
                </c:pt>
                <c:pt idx="614">
                  <c:v>94</c:v>
                </c:pt>
                <c:pt idx="615">
                  <c:v>83</c:v>
                </c:pt>
                <c:pt idx="616">
                  <c:v>64</c:v>
                </c:pt>
                <c:pt idx="617">
                  <c:v>48</c:v>
                </c:pt>
                <c:pt idx="618">
                  <c:v>70</c:v>
                </c:pt>
                <c:pt idx="619">
                  <c:v>81</c:v>
                </c:pt>
                <c:pt idx="620">
                  <c:v>67</c:v>
                </c:pt>
                <c:pt idx="621">
                  <c:v>44</c:v>
                </c:pt>
                <c:pt idx="622">
                  <c:v>116</c:v>
                </c:pt>
                <c:pt idx="623">
                  <c:v>97</c:v>
                </c:pt>
                <c:pt idx="624">
                  <c:v>72</c:v>
                </c:pt>
                <c:pt idx="625">
                  <c:v>80</c:v>
                </c:pt>
                <c:pt idx="626">
                  <c:v>76</c:v>
                </c:pt>
                <c:pt idx="627">
                  <c:v>94</c:v>
                </c:pt>
                <c:pt idx="628">
                  <c:v>60</c:v>
                </c:pt>
                <c:pt idx="629">
                  <c:v>64</c:v>
                </c:pt>
                <c:pt idx="630">
                  <c:v>74</c:v>
                </c:pt>
                <c:pt idx="631">
                  <c:v>52</c:v>
                </c:pt>
                <c:pt idx="632">
                  <c:v>108</c:v>
                </c:pt>
                <c:pt idx="633">
                  <c:v>69</c:v>
                </c:pt>
                <c:pt idx="634">
                  <c:v>58</c:v>
                </c:pt>
                <c:pt idx="635">
                  <c:v>55</c:v>
                </c:pt>
                <c:pt idx="636">
                  <c:v>63</c:v>
                </c:pt>
                <c:pt idx="637">
                  <c:v>82</c:v>
                </c:pt>
                <c:pt idx="638">
                  <c:v>99</c:v>
                </c:pt>
                <c:pt idx="639">
                  <c:v>83</c:v>
                </c:pt>
                <c:pt idx="640">
                  <c:v>75</c:v>
                </c:pt>
                <c:pt idx="641">
                  <c:v>82</c:v>
                </c:pt>
                <c:pt idx="642">
                  <c:v>60</c:v>
                </c:pt>
                <c:pt idx="643">
                  <c:v>73</c:v>
                </c:pt>
                <c:pt idx="644">
                  <c:v>62</c:v>
                </c:pt>
                <c:pt idx="645">
                  <c:v>114</c:v>
                </c:pt>
                <c:pt idx="646">
                  <c:v>91</c:v>
                </c:pt>
                <c:pt idx="647">
                  <c:v>111</c:v>
                </c:pt>
                <c:pt idx="648">
                  <c:v>74</c:v>
                </c:pt>
                <c:pt idx="649">
                  <c:v>25</c:v>
                </c:pt>
                <c:pt idx="650">
                  <c:v>88</c:v>
                </c:pt>
                <c:pt idx="651">
                  <c:v>68</c:v>
                </c:pt>
                <c:pt idx="652">
                  <c:v>59</c:v>
                </c:pt>
                <c:pt idx="653">
                  <c:v>55</c:v>
                </c:pt>
                <c:pt idx="654">
                  <c:v>95</c:v>
                </c:pt>
                <c:pt idx="655">
                  <c:v>89</c:v>
                </c:pt>
                <c:pt idx="656">
                  <c:v>61</c:v>
                </c:pt>
                <c:pt idx="657">
                  <c:v>24</c:v>
                </c:pt>
                <c:pt idx="658">
                  <c:v>47</c:v>
                </c:pt>
                <c:pt idx="659">
                  <c:v>38</c:v>
                </c:pt>
                <c:pt idx="660">
                  <c:v>66</c:v>
                </c:pt>
                <c:pt idx="661">
                  <c:v>50</c:v>
                </c:pt>
                <c:pt idx="662">
                  <c:v>40</c:v>
                </c:pt>
                <c:pt idx="663">
                  <c:v>103</c:v>
                </c:pt>
                <c:pt idx="664">
                  <c:v>49</c:v>
                </c:pt>
                <c:pt idx="665">
                  <c:v>42</c:v>
                </c:pt>
                <c:pt idx="666">
                  <c:v>47</c:v>
                </c:pt>
                <c:pt idx="667">
                  <c:v>90</c:v>
                </c:pt>
                <c:pt idx="668">
                  <c:v>40</c:v>
                </c:pt>
                <c:pt idx="669">
                  <c:v>81</c:v>
                </c:pt>
                <c:pt idx="670">
                  <c:v>70</c:v>
                </c:pt>
                <c:pt idx="671">
                  <c:v>89</c:v>
                </c:pt>
                <c:pt idx="672">
                  <c:v>64</c:v>
                </c:pt>
                <c:pt idx="673">
                  <c:v>57</c:v>
                </c:pt>
                <c:pt idx="674">
                  <c:v>47</c:v>
                </c:pt>
                <c:pt idx="675">
                  <c:v>75</c:v>
                </c:pt>
                <c:pt idx="676">
                  <c:v>103</c:v>
                </c:pt>
                <c:pt idx="677">
                  <c:v>86</c:v>
                </c:pt>
                <c:pt idx="678">
                  <c:v>62</c:v>
                </c:pt>
                <c:pt idx="679">
                  <c:v>52</c:v>
                </c:pt>
                <c:pt idx="680">
                  <c:v>71</c:v>
                </c:pt>
                <c:pt idx="681">
                  <c:v>51</c:v>
                </c:pt>
                <c:pt idx="682">
                  <c:v>73</c:v>
                </c:pt>
                <c:pt idx="683">
                  <c:v>65</c:v>
                </c:pt>
                <c:pt idx="684">
                  <c:v>44</c:v>
                </c:pt>
                <c:pt idx="685">
                  <c:v>54</c:v>
                </c:pt>
                <c:pt idx="686">
                  <c:v>55</c:v>
                </c:pt>
                <c:pt idx="687">
                  <c:v>36</c:v>
                </c:pt>
                <c:pt idx="688">
                  <c:v>56</c:v>
                </c:pt>
                <c:pt idx="689">
                  <c:v>74</c:v>
                </c:pt>
                <c:pt idx="690">
                  <c:v>60</c:v>
                </c:pt>
                <c:pt idx="691">
                  <c:v>82</c:v>
                </c:pt>
                <c:pt idx="692">
                  <c:v>77</c:v>
                </c:pt>
                <c:pt idx="693">
                  <c:v>45</c:v>
                </c:pt>
                <c:pt idx="694">
                  <c:v>116</c:v>
                </c:pt>
                <c:pt idx="695">
                  <c:v>71</c:v>
                </c:pt>
                <c:pt idx="696">
                  <c:v>18</c:v>
                </c:pt>
                <c:pt idx="697">
                  <c:v>41</c:v>
                </c:pt>
                <c:pt idx="698">
                  <c:v>66</c:v>
                </c:pt>
                <c:pt idx="699">
                  <c:v>32</c:v>
                </c:pt>
                <c:pt idx="700">
                  <c:v>28</c:v>
                </c:pt>
                <c:pt idx="701">
                  <c:v>36</c:v>
                </c:pt>
                <c:pt idx="702">
                  <c:v>53</c:v>
                </c:pt>
                <c:pt idx="703">
                  <c:v>50</c:v>
                </c:pt>
                <c:pt idx="704">
                  <c:v>35</c:v>
                </c:pt>
                <c:pt idx="705">
                  <c:v>51</c:v>
                </c:pt>
                <c:pt idx="706">
                  <c:v>45</c:v>
                </c:pt>
                <c:pt idx="707">
                  <c:v>33</c:v>
                </c:pt>
                <c:pt idx="708">
                  <c:v>65</c:v>
                </c:pt>
                <c:pt idx="709">
                  <c:v>90</c:v>
                </c:pt>
                <c:pt idx="710">
                  <c:v>41</c:v>
                </c:pt>
                <c:pt idx="711">
                  <c:v>32</c:v>
                </c:pt>
                <c:pt idx="712">
                  <c:v>55</c:v>
                </c:pt>
                <c:pt idx="713">
                  <c:v>84</c:v>
                </c:pt>
                <c:pt idx="714">
                  <c:v>77</c:v>
                </c:pt>
                <c:pt idx="715">
                  <c:v>36</c:v>
                </c:pt>
                <c:pt idx="716">
                  <c:v>40</c:v>
                </c:pt>
                <c:pt idx="717">
                  <c:v>50</c:v>
                </c:pt>
                <c:pt idx="718">
                  <c:v>38</c:v>
                </c:pt>
                <c:pt idx="719">
                  <c:v>63</c:v>
                </c:pt>
                <c:pt idx="720">
                  <c:v>72</c:v>
                </c:pt>
                <c:pt idx="721">
                  <c:v>75</c:v>
                </c:pt>
                <c:pt idx="722">
                  <c:v>95</c:v>
                </c:pt>
                <c:pt idx="723">
                  <c:v>80</c:v>
                </c:pt>
                <c:pt idx="724">
                  <c:v>74</c:v>
                </c:pt>
                <c:pt idx="725">
                  <c:v>79</c:v>
                </c:pt>
                <c:pt idx="726">
                  <c:v>60</c:v>
                </c:pt>
                <c:pt idx="727">
                  <c:v>72</c:v>
                </c:pt>
                <c:pt idx="728">
                  <c:v>110</c:v>
                </c:pt>
                <c:pt idx="729">
                  <c:v>102</c:v>
                </c:pt>
                <c:pt idx="730">
                  <c:v>134</c:v>
                </c:pt>
                <c:pt idx="731">
                  <c:v>64</c:v>
                </c:pt>
                <c:pt idx="732">
                  <c:v>71</c:v>
                </c:pt>
                <c:pt idx="733">
                  <c:v>95</c:v>
                </c:pt>
                <c:pt idx="734">
                  <c:v>101</c:v>
                </c:pt>
                <c:pt idx="735">
                  <c:v>62</c:v>
                </c:pt>
                <c:pt idx="736">
                  <c:v>62</c:v>
                </c:pt>
                <c:pt idx="737">
                  <c:v>36</c:v>
                </c:pt>
                <c:pt idx="738">
                  <c:v>32</c:v>
                </c:pt>
                <c:pt idx="739">
                  <c:v>56</c:v>
                </c:pt>
                <c:pt idx="740">
                  <c:v>64</c:v>
                </c:pt>
                <c:pt idx="741">
                  <c:v>51</c:v>
                </c:pt>
                <c:pt idx="742">
                  <c:v>36</c:v>
                </c:pt>
                <c:pt idx="743">
                  <c:v>33</c:v>
                </c:pt>
                <c:pt idx="744">
                  <c:v>28</c:v>
                </c:pt>
                <c:pt idx="745">
                  <c:v>27</c:v>
                </c:pt>
                <c:pt idx="746">
                  <c:v>24</c:v>
                </c:pt>
                <c:pt idx="747">
                  <c:v>31</c:v>
                </c:pt>
                <c:pt idx="748">
                  <c:v>46</c:v>
                </c:pt>
                <c:pt idx="749">
                  <c:v>55</c:v>
                </c:pt>
                <c:pt idx="750">
                  <c:v>50</c:v>
                </c:pt>
                <c:pt idx="751">
                  <c:v>70</c:v>
                </c:pt>
                <c:pt idx="752">
                  <c:v>58</c:v>
                </c:pt>
                <c:pt idx="753">
                  <c:v>37</c:v>
                </c:pt>
                <c:pt idx="754">
                  <c:v>30</c:v>
                </c:pt>
                <c:pt idx="755">
                  <c:v>36</c:v>
                </c:pt>
                <c:pt idx="756">
                  <c:v>76</c:v>
                </c:pt>
                <c:pt idx="757">
                  <c:v>97</c:v>
                </c:pt>
                <c:pt idx="758">
                  <c:v>87</c:v>
                </c:pt>
                <c:pt idx="759">
                  <c:v>92</c:v>
                </c:pt>
                <c:pt idx="760">
                  <c:v>102</c:v>
                </c:pt>
                <c:pt idx="761">
                  <c:v>108</c:v>
                </c:pt>
                <c:pt idx="762">
                  <c:v>48</c:v>
                </c:pt>
                <c:pt idx="763">
                  <c:v>48</c:v>
                </c:pt>
                <c:pt idx="764">
                  <c:v>69</c:v>
                </c:pt>
                <c:pt idx="765">
                  <c:v>99</c:v>
                </c:pt>
                <c:pt idx="766">
                  <c:v>71</c:v>
                </c:pt>
                <c:pt idx="767">
                  <c:v>51</c:v>
                </c:pt>
                <c:pt idx="768">
                  <c:v>46</c:v>
                </c:pt>
                <c:pt idx="769">
                  <c:v>51</c:v>
                </c:pt>
                <c:pt idx="770">
                  <c:v>34</c:v>
                </c:pt>
                <c:pt idx="771">
                  <c:v>55</c:v>
                </c:pt>
                <c:pt idx="772">
                  <c:v>81</c:v>
                </c:pt>
                <c:pt idx="773">
                  <c:v>49</c:v>
                </c:pt>
                <c:pt idx="774">
                  <c:v>21</c:v>
                </c:pt>
                <c:pt idx="775">
                  <c:v>67</c:v>
                </c:pt>
                <c:pt idx="776">
                  <c:v>38</c:v>
                </c:pt>
                <c:pt idx="777">
                  <c:v>24</c:v>
                </c:pt>
                <c:pt idx="778">
                  <c:v>14</c:v>
                </c:pt>
                <c:pt idx="779">
                  <c:v>44</c:v>
                </c:pt>
                <c:pt idx="780">
                  <c:v>60</c:v>
                </c:pt>
                <c:pt idx="781">
                  <c:v>51</c:v>
                </c:pt>
                <c:pt idx="782">
                  <c:v>41</c:v>
                </c:pt>
                <c:pt idx="783">
                  <c:v>40</c:v>
                </c:pt>
                <c:pt idx="784">
                  <c:v>55</c:v>
                </c:pt>
                <c:pt idx="785">
                  <c:v>72</c:v>
                </c:pt>
                <c:pt idx="786">
                  <c:v>60</c:v>
                </c:pt>
                <c:pt idx="787">
                  <c:v>31</c:v>
                </c:pt>
                <c:pt idx="788">
                  <c:v>29</c:v>
                </c:pt>
                <c:pt idx="789">
                  <c:v>54</c:v>
                </c:pt>
                <c:pt idx="790">
                  <c:v>49</c:v>
                </c:pt>
                <c:pt idx="791">
                  <c:v>78</c:v>
                </c:pt>
                <c:pt idx="792">
                  <c:v>71</c:v>
                </c:pt>
                <c:pt idx="793">
                  <c:v>29</c:v>
                </c:pt>
                <c:pt idx="794">
                  <c:v>46</c:v>
                </c:pt>
                <c:pt idx="795">
                  <c:v>36</c:v>
                </c:pt>
                <c:pt idx="796">
                  <c:v>92</c:v>
                </c:pt>
                <c:pt idx="797">
                  <c:v>94</c:v>
                </c:pt>
                <c:pt idx="798">
                  <c:v>87</c:v>
                </c:pt>
                <c:pt idx="799">
                  <c:v>92</c:v>
                </c:pt>
                <c:pt idx="800">
                  <c:v>60</c:v>
                </c:pt>
                <c:pt idx="801">
                  <c:v>48</c:v>
                </c:pt>
                <c:pt idx="802">
                  <c:v>36</c:v>
                </c:pt>
                <c:pt idx="803">
                  <c:v>46</c:v>
                </c:pt>
                <c:pt idx="804">
                  <c:v>61</c:v>
                </c:pt>
                <c:pt idx="805">
                  <c:v>71</c:v>
                </c:pt>
                <c:pt idx="806">
                  <c:v>120</c:v>
                </c:pt>
                <c:pt idx="807">
                  <c:v>150</c:v>
                </c:pt>
                <c:pt idx="808">
                  <c:v>87</c:v>
                </c:pt>
                <c:pt idx="809">
                  <c:v>61</c:v>
                </c:pt>
                <c:pt idx="810">
                  <c:v>53</c:v>
                </c:pt>
                <c:pt idx="811">
                  <c:v>81</c:v>
                </c:pt>
                <c:pt idx="812">
                  <c:v>104</c:v>
                </c:pt>
                <c:pt idx="813">
                  <c:v>76</c:v>
                </c:pt>
                <c:pt idx="814">
                  <c:v>77</c:v>
                </c:pt>
                <c:pt idx="815">
                  <c:v>63</c:v>
                </c:pt>
                <c:pt idx="816">
                  <c:v>65</c:v>
                </c:pt>
                <c:pt idx="817">
                  <c:v>74</c:v>
                </c:pt>
                <c:pt idx="818">
                  <c:v>56</c:v>
                </c:pt>
                <c:pt idx="819">
                  <c:v>44</c:v>
                </c:pt>
                <c:pt idx="820">
                  <c:v>34</c:v>
                </c:pt>
                <c:pt idx="821">
                  <c:v>45</c:v>
                </c:pt>
                <c:pt idx="822">
                  <c:v>36</c:v>
                </c:pt>
                <c:pt idx="823">
                  <c:v>52</c:v>
                </c:pt>
                <c:pt idx="824">
                  <c:v>56</c:v>
                </c:pt>
                <c:pt idx="825">
                  <c:v>49</c:v>
                </c:pt>
                <c:pt idx="826">
                  <c:v>52</c:v>
                </c:pt>
                <c:pt idx="827">
                  <c:v>69</c:v>
                </c:pt>
                <c:pt idx="828">
                  <c:v>41</c:v>
                </c:pt>
                <c:pt idx="829">
                  <c:v>72</c:v>
                </c:pt>
                <c:pt idx="830">
                  <c:v>63</c:v>
                </c:pt>
                <c:pt idx="831">
                  <c:v>49</c:v>
                </c:pt>
                <c:pt idx="832">
                  <c:v>31</c:v>
                </c:pt>
                <c:pt idx="833">
                  <c:v>38</c:v>
                </c:pt>
                <c:pt idx="834">
                  <c:v>67</c:v>
                </c:pt>
                <c:pt idx="835">
                  <c:v>58</c:v>
                </c:pt>
                <c:pt idx="836">
                  <c:v>81</c:v>
                </c:pt>
                <c:pt idx="837">
                  <c:v>77</c:v>
                </c:pt>
                <c:pt idx="838">
                  <c:v>136</c:v>
                </c:pt>
                <c:pt idx="839">
                  <c:v>123</c:v>
                </c:pt>
                <c:pt idx="840">
                  <c:v>78</c:v>
                </c:pt>
                <c:pt idx="841">
                  <c:v>43</c:v>
                </c:pt>
                <c:pt idx="842">
                  <c:v>65</c:v>
                </c:pt>
                <c:pt idx="843">
                  <c:v>119</c:v>
                </c:pt>
                <c:pt idx="844">
                  <c:v>94</c:v>
                </c:pt>
                <c:pt idx="845">
                  <c:v>38</c:v>
                </c:pt>
                <c:pt idx="846">
                  <c:v>65</c:v>
                </c:pt>
                <c:pt idx="847">
                  <c:v>75</c:v>
                </c:pt>
                <c:pt idx="848">
                  <c:v>71</c:v>
                </c:pt>
                <c:pt idx="849">
                  <c:v>120</c:v>
                </c:pt>
                <c:pt idx="850">
                  <c:v>95</c:v>
                </c:pt>
                <c:pt idx="851">
                  <c:v>37</c:v>
                </c:pt>
                <c:pt idx="852">
                  <c:v>29</c:v>
                </c:pt>
                <c:pt idx="853">
                  <c:v>42</c:v>
                </c:pt>
                <c:pt idx="854">
                  <c:v>78</c:v>
                </c:pt>
                <c:pt idx="855">
                  <c:v>54</c:v>
                </c:pt>
                <c:pt idx="856">
                  <c:v>30</c:v>
                </c:pt>
                <c:pt idx="857">
                  <c:v>44</c:v>
                </c:pt>
                <c:pt idx="858">
                  <c:v>54</c:v>
                </c:pt>
                <c:pt idx="859">
                  <c:v>66</c:v>
                </c:pt>
                <c:pt idx="860">
                  <c:v>95</c:v>
                </c:pt>
                <c:pt idx="861">
                  <c:v>82</c:v>
                </c:pt>
                <c:pt idx="862">
                  <c:v>74</c:v>
                </c:pt>
                <c:pt idx="863">
                  <c:v>92</c:v>
                </c:pt>
                <c:pt idx="864">
                  <c:v>71</c:v>
                </c:pt>
                <c:pt idx="865">
                  <c:v>54</c:v>
                </c:pt>
                <c:pt idx="866">
                  <c:v>44</c:v>
                </c:pt>
                <c:pt idx="867">
                  <c:v>55</c:v>
                </c:pt>
                <c:pt idx="868">
                  <c:v>54</c:v>
                </c:pt>
                <c:pt idx="869">
                  <c:v>40</c:v>
                </c:pt>
                <c:pt idx="870">
                  <c:v>30</c:v>
                </c:pt>
                <c:pt idx="871">
                  <c:v>57</c:v>
                </c:pt>
                <c:pt idx="872">
                  <c:v>160</c:v>
                </c:pt>
                <c:pt idx="873">
                  <c:v>81</c:v>
                </c:pt>
                <c:pt idx="874">
                  <c:v>42</c:v>
                </c:pt>
                <c:pt idx="875">
                  <c:v>46</c:v>
                </c:pt>
                <c:pt idx="876">
                  <c:v>66</c:v>
                </c:pt>
                <c:pt idx="877">
                  <c:v>33</c:v>
                </c:pt>
                <c:pt idx="878">
                  <c:v>34</c:v>
                </c:pt>
                <c:pt idx="879">
                  <c:v>54</c:v>
                </c:pt>
                <c:pt idx="880">
                  <c:v>42</c:v>
                </c:pt>
                <c:pt idx="881">
                  <c:v>59</c:v>
                </c:pt>
                <c:pt idx="882">
                  <c:v>87</c:v>
                </c:pt>
                <c:pt idx="883">
                  <c:v>124</c:v>
                </c:pt>
                <c:pt idx="884">
                  <c:v>109</c:v>
                </c:pt>
                <c:pt idx="885">
                  <c:v>56</c:v>
                </c:pt>
                <c:pt idx="886">
                  <c:v>38</c:v>
                </c:pt>
                <c:pt idx="887">
                  <c:v>43</c:v>
                </c:pt>
                <c:pt idx="888">
                  <c:v>57</c:v>
                </c:pt>
                <c:pt idx="889">
                  <c:v>75</c:v>
                </c:pt>
                <c:pt idx="890">
                  <c:v>74</c:v>
                </c:pt>
                <c:pt idx="891">
                  <c:v>46</c:v>
                </c:pt>
                <c:pt idx="892">
                  <c:v>46</c:v>
                </c:pt>
                <c:pt idx="893">
                  <c:v>67</c:v>
                </c:pt>
                <c:pt idx="894">
                  <c:v>115</c:v>
                </c:pt>
                <c:pt idx="895">
                  <c:v>106</c:v>
                </c:pt>
                <c:pt idx="896">
                  <c:v>87</c:v>
                </c:pt>
                <c:pt idx="897">
                  <c:v>117</c:v>
                </c:pt>
                <c:pt idx="898">
                  <c:v>44</c:v>
                </c:pt>
                <c:pt idx="899">
                  <c:v>37</c:v>
                </c:pt>
                <c:pt idx="900">
                  <c:v>49</c:v>
                </c:pt>
                <c:pt idx="901">
                  <c:v>40</c:v>
                </c:pt>
                <c:pt idx="902">
                  <c:v>84</c:v>
                </c:pt>
                <c:pt idx="903">
                  <c:v>102</c:v>
                </c:pt>
                <c:pt idx="904">
                  <c:v>103</c:v>
                </c:pt>
                <c:pt idx="905">
                  <c:v>85</c:v>
                </c:pt>
                <c:pt idx="906">
                  <c:v>97</c:v>
                </c:pt>
                <c:pt idx="907">
                  <c:v>131</c:v>
                </c:pt>
                <c:pt idx="908">
                  <c:v>105</c:v>
                </c:pt>
                <c:pt idx="909">
                  <c:v>77</c:v>
                </c:pt>
                <c:pt idx="910">
                  <c:v>88</c:v>
                </c:pt>
                <c:pt idx="911">
                  <c:v>86</c:v>
                </c:pt>
                <c:pt idx="912">
                  <c:v>53</c:v>
                </c:pt>
                <c:pt idx="913">
                  <c:v>60</c:v>
                </c:pt>
                <c:pt idx="914">
                  <c:v>47</c:v>
                </c:pt>
                <c:pt idx="915">
                  <c:v>55</c:v>
                </c:pt>
                <c:pt idx="916">
                  <c:v>76</c:v>
                </c:pt>
                <c:pt idx="917">
                  <c:v>50</c:v>
                </c:pt>
                <c:pt idx="918">
                  <c:v>42</c:v>
                </c:pt>
                <c:pt idx="919">
                  <c:v>66</c:v>
                </c:pt>
                <c:pt idx="920">
                  <c:v>58</c:v>
                </c:pt>
                <c:pt idx="921">
                  <c:v>99</c:v>
                </c:pt>
                <c:pt idx="922">
                  <c:v>63</c:v>
                </c:pt>
                <c:pt idx="923">
                  <c:v>37</c:v>
                </c:pt>
                <c:pt idx="924">
                  <c:v>68</c:v>
                </c:pt>
                <c:pt idx="925">
                  <c:v>97</c:v>
                </c:pt>
                <c:pt idx="926">
                  <c:v>71</c:v>
                </c:pt>
                <c:pt idx="927">
                  <c:v>58</c:v>
                </c:pt>
                <c:pt idx="928">
                  <c:v>62</c:v>
                </c:pt>
                <c:pt idx="929">
                  <c:v>69</c:v>
                </c:pt>
                <c:pt idx="930">
                  <c:v>102</c:v>
                </c:pt>
                <c:pt idx="931">
                  <c:v>40</c:v>
                </c:pt>
                <c:pt idx="932">
                  <c:v>37</c:v>
                </c:pt>
                <c:pt idx="933">
                  <c:v>29</c:v>
                </c:pt>
                <c:pt idx="934">
                  <c:v>38</c:v>
                </c:pt>
                <c:pt idx="935">
                  <c:v>42</c:v>
                </c:pt>
                <c:pt idx="936">
                  <c:v>31</c:v>
                </c:pt>
                <c:pt idx="937">
                  <c:v>29</c:v>
                </c:pt>
                <c:pt idx="938">
                  <c:v>31</c:v>
                </c:pt>
                <c:pt idx="939">
                  <c:v>74</c:v>
                </c:pt>
                <c:pt idx="940">
                  <c:v>54</c:v>
                </c:pt>
                <c:pt idx="941">
                  <c:v>74</c:v>
                </c:pt>
                <c:pt idx="942">
                  <c:v>68</c:v>
                </c:pt>
                <c:pt idx="943">
                  <c:v>43</c:v>
                </c:pt>
                <c:pt idx="944">
                  <c:v>57</c:v>
                </c:pt>
                <c:pt idx="945">
                  <c:v>76</c:v>
                </c:pt>
                <c:pt idx="946">
                  <c:v>52</c:v>
                </c:pt>
                <c:pt idx="947">
                  <c:v>60</c:v>
                </c:pt>
                <c:pt idx="948">
                  <c:v>82</c:v>
                </c:pt>
                <c:pt idx="949">
                  <c:v>48</c:v>
                </c:pt>
                <c:pt idx="950">
                  <c:v>74</c:v>
                </c:pt>
                <c:pt idx="951">
                  <c:v>54</c:v>
                </c:pt>
                <c:pt idx="952">
                  <c:v>59</c:v>
                </c:pt>
                <c:pt idx="953">
                  <c:v>82</c:v>
                </c:pt>
                <c:pt idx="954">
                  <c:v>81</c:v>
                </c:pt>
                <c:pt idx="955">
                  <c:v>103</c:v>
                </c:pt>
                <c:pt idx="956">
                  <c:v>106</c:v>
                </c:pt>
                <c:pt idx="957">
                  <c:v>70</c:v>
                </c:pt>
                <c:pt idx="958">
                  <c:v>74</c:v>
                </c:pt>
                <c:pt idx="959">
                  <c:v>47</c:v>
                </c:pt>
                <c:pt idx="960">
                  <c:v>85</c:v>
                </c:pt>
                <c:pt idx="961">
                  <c:v>45</c:v>
                </c:pt>
                <c:pt idx="962">
                  <c:v>54</c:v>
                </c:pt>
                <c:pt idx="963">
                  <c:v>52</c:v>
                </c:pt>
                <c:pt idx="964">
                  <c:v>23</c:v>
                </c:pt>
                <c:pt idx="965">
                  <c:v>58</c:v>
                </c:pt>
                <c:pt idx="966">
                  <c:v>82</c:v>
                </c:pt>
                <c:pt idx="967">
                  <c:v>69</c:v>
                </c:pt>
                <c:pt idx="968">
                  <c:v>57</c:v>
                </c:pt>
                <c:pt idx="969">
                  <c:v>40</c:v>
                </c:pt>
                <c:pt idx="970">
                  <c:v>36</c:v>
                </c:pt>
                <c:pt idx="971">
                  <c:v>54</c:v>
                </c:pt>
                <c:pt idx="972">
                  <c:v>71</c:v>
                </c:pt>
                <c:pt idx="973">
                  <c:v>97</c:v>
                </c:pt>
                <c:pt idx="974">
                  <c:v>109</c:v>
                </c:pt>
                <c:pt idx="975">
                  <c:v>125</c:v>
                </c:pt>
                <c:pt idx="976">
                  <c:v>69</c:v>
                </c:pt>
                <c:pt idx="977">
                  <c:v>23</c:v>
                </c:pt>
                <c:pt idx="978">
                  <c:v>51</c:v>
                </c:pt>
                <c:pt idx="979">
                  <c:v>64</c:v>
                </c:pt>
                <c:pt idx="980">
                  <c:v>33</c:v>
                </c:pt>
                <c:pt idx="981">
                  <c:v>59</c:v>
                </c:pt>
                <c:pt idx="982">
                  <c:v>39</c:v>
                </c:pt>
                <c:pt idx="983">
                  <c:v>39</c:v>
                </c:pt>
                <c:pt idx="984">
                  <c:v>41</c:v>
                </c:pt>
                <c:pt idx="985">
                  <c:v>30</c:v>
                </c:pt>
                <c:pt idx="986">
                  <c:v>29</c:v>
                </c:pt>
                <c:pt idx="987">
                  <c:v>50</c:v>
                </c:pt>
                <c:pt idx="988">
                  <c:v>115</c:v>
                </c:pt>
                <c:pt idx="989">
                  <c:v>101</c:v>
                </c:pt>
                <c:pt idx="990">
                  <c:v>81</c:v>
                </c:pt>
                <c:pt idx="991">
                  <c:v>27</c:v>
                </c:pt>
                <c:pt idx="992">
                  <c:v>39</c:v>
                </c:pt>
                <c:pt idx="993">
                  <c:v>32</c:v>
                </c:pt>
                <c:pt idx="994">
                  <c:v>51</c:v>
                </c:pt>
                <c:pt idx="995">
                  <c:v>98</c:v>
                </c:pt>
                <c:pt idx="996">
                  <c:v>97</c:v>
                </c:pt>
                <c:pt idx="997">
                  <c:v>58</c:v>
                </c:pt>
                <c:pt idx="998">
                  <c:v>40</c:v>
                </c:pt>
                <c:pt idx="999">
                  <c:v>50</c:v>
                </c:pt>
                <c:pt idx="1000">
                  <c:v>42</c:v>
                </c:pt>
                <c:pt idx="1001">
                  <c:v>26</c:v>
                </c:pt>
                <c:pt idx="1002">
                  <c:v>47</c:v>
                </c:pt>
                <c:pt idx="1003">
                  <c:v>46</c:v>
                </c:pt>
                <c:pt idx="1004">
                  <c:v>43</c:v>
                </c:pt>
                <c:pt idx="1005">
                  <c:v>49</c:v>
                </c:pt>
                <c:pt idx="1006">
                  <c:v>70</c:v>
                </c:pt>
                <c:pt idx="1007">
                  <c:v>67</c:v>
                </c:pt>
                <c:pt idx="1008">
                  <c:v>57</c:v>
                </c:pt>
                <c:pt idx="1009">
                  <c:v>42</c:v>
                </c:pt>
                <c:pt idx="1010">
                  <c:v>60</c:v>
                </c:pt>
                <c:pt idx="1011">
                  <c:v>61</c:v>
                </c:pt>
                <c:pt idx="1012">
                  <c:v>72</c:v>
                </c:pt>
                <c:pt idx="1013">
                  <c:v>37</c:v>
                </c:pt>
                <c:pt idx="1014">
                  <c:v>73</c:v>
                </c:pt>
                <c:pt idx="1015">
                  <c:v>75</c:v>
                </c:pt>
                <c:pt idx="1016">
                  <c:v>42</c:v>
                </c:pt>
                <c:pt idx="1017">
                  <c:v>39</c:v>
                </c:pt>
                <c:pt idx="1018">
                  <c:v>40</c:v>
                </c:pt>
                <c:pt idx="1019">
                  <c:v>28</c:v>
                </c:pt>
                <c:pt idx="1020">
                  <c:v>70</c:v>
                </c:pt>
                <c:pt idx="1021">
                  <c:v>52</c:v>
                </c:pt>
                <c:pt idx="1022">
                  <c:v>45</c:v>
                </c:pt>
                <c:pt idx="1023">
                  <c:v>59</c:v>
                </c:pt>
                <c:pt idx="1024">
                  <c:v>65</c:v>
                </c:pt>
                <c:pt idx="1025">
                  <c:v>75</c:v>
                </c:pt>
                <c:pt idx="1026">
                  <c:v>91</c:v>
                </c:pt>
                <c:pt idx="1027">
                  <c:v>102</c:v>
                </c:pt>
                <c:pt idx="1028">
                  <c:v>53</c:v>
                </c:pt>
                <c:pt idx="1029">
                  <c:v>115</c:v>
                </c:pt>
                <c:pt idx="1030">
                  <c:v>122</c:v>
                </c:pt>
                <c:pt idx="1031">
                  <c:v>147</c:v>
                </c:pt>
                <c:pt idx="1032">
                  <c:v>100</c:v>
                </c:pt>
                <c:pt idx="1033">
                  <c:v>94</c:v>
                </c:pt>
                <c:pt idx="1034">
                  <c:v>112</c:v>
                </c:pt>
                <c:pt idx="1035">
                  <c:v>68</c:v>
                </c:pt>
                <c:pt idx="1036">
                  <c:v>44</c:v>
                </c:pt>
                <c:pt idx="1037">
                  <c:v>137</c:v>
                </c:pt>
                <c:pt idx="1038">
                  <c:v>68</c:v>
                </c:pt>
                <c:pt idx="1039">
                  <c:v>78</c:v>
                </c:pt>
                <c:pt idx="1040">
                  <c:v>47</c:v>
                </c:pt>
                <c:pt idx="1041">
                  <c:v>60</c:v>
                </c:pt>
                <c:pt idx="1042">
                  <c:v>58</c:v>
                </c:pt>
                <c:pt idx="1043">
                  <c:v>87</c:v>
                </c:pt>
                <c:pt idx="1044">
                  <c:v>54</c:v>
                </c:pt>
                <c:pt idx="1045">
                  <c:v>54</c:v>
                </c:pt>
                <c:pt idx="1046">
                  <c:v>79</c:v>
                </c:pt>
                <c:pt idx="1047">
                  <c:v>67</c:v>
                </c:pt>
                <c:pt idx="1048">
                  <c:v>70</c:v>
                </c:pt>
                <c:pt idx="1049">
                  <c:v>39</c:v>
                </c:pt>
                <c:pt idx="1050">
                  <c:v>82</c:v>
                </c:pt>
                <c:pt idx="1051">
                  <c:v>36</c:v>
                </c:pt>
                <c:pt idx="1052">
                  <c:v>40</c:v>
                </c:pt>
                <c:pt idx="1053">
                  <c:v>43</c:v>
                </c:pt>
                <c:pt idx="1054">
                  <c:v>33</c:v>
                </c:pt>
                <c:pt idx="1055">
                  <c:v>35</c:v>
                </c:pt>
                <c:pt idx="1056">
                  <c:v>46</c:v>
                </c:pt>
                <c:pt idx="1057">
                  <c:v>30</c:v>
                </c:pt>
                <c:pt idx="1058">
                  <c:v>48</c:v>
                </c:pt>
                <c:pt idx="1059">
                  <c:v>30</c:v>
                </c:pt>
                <c:pt idx="1060">
                  <c:v>28</c:v>
                </c:pt>
                <c:pt idx="1061">
                  <c:v>77</c:v>
                </c:pt>
                <c:pt idx="1062">
                  <c:v>106</c:v>
                </c:pt>
                <c:pt idx="1063">
                  <c:v>92</c:v>
                </c:pt>
                <c:pt idx="1064">
                  <c:v>60</c:v>
                </c:pt>
                <c:pt idx="1065">
                  <c:v>102</c:v>
                </c:pt>
                <c:pt idx="1066">
                  <c:v>35</c:v>
                </c:pt>
                <c:pt idx="1067">
                  <c:v>63</c:v>
                </c:pt>
                <c:pt idx="1068">
                  <c:v>92</c:v>
                </c:pt>
                <c:pt idx="1069">
                  <c:v>189</c:v>
                </c:pt>
                <c:pt idx="1070">
                  <c:v>190</c:v>
                </c:pt>
                <c:pt idx="1071">
                  <c:v>68</c:v>
                </c:pt>
                <c:pt idx="1072">
                  <c:v>91</c:v>
                </c:pt>
                <c:pt idx="1073">
                  <c:v>56</c:v>
                </c:pt>
                <c:pt idx="1074">
                  <c:v>62</c:v>
                </c:pt>
                <c:pt idx="1075">
                  <c:v>64</c:v>
                </c:pt>
                <c:pt idx="1076">
                  <c:v>87</c:v>
                </c:pt>
                <c:pt idx="1077">
                  <c:v>64</c:v>
                </c:pt>
                <c:pt idx="1078">
                  <c:v>66</c:v>
                </c:pt>
                <c:pt idx="1079">
                  <c:v>106</c:v>
                </c:pt>
                <c:pt idx="1080">
                  <c:v>115</c:v>
                </c:pt>
                <c:pt idx="1081">
                  <c:v>47</c:v>
                </c:pt>
                <c:pt idx="1082">
                  <c:v>62</c:v>
                </c:pt>
                <c:pt idx="1083">
                  <c:v>78</c:v>
                </c:pt>
                <c:pt idx="1084">
                  <c:v>86</c:v>
                </c:pt>
                <c:pt idx="1085">
                  <c:v>144</c:v>
                </c:pt>
                <c:pt idx="1086">
                  <c:v>125</c:v>
                </c:pt>
                <c:pt idx="1087">
                  <c:v>122</c:v>
                </c:pt>
                <c:pt idx="1088">
                  <c:v>140</c:v>
                </c:pt>
                <c:pt idx="1089">
                  <c:v>85</c:v>
                </c:pt>
                <c:pt idx="1090">
                  <c:v>40</c:v>
                </c:pt>
                <c:pt idx="1091">
                  <c:v>122</c:v>
                </c:pt>
                <c:pt idx="1092">
                  <c:v>101</c:v>
                </c:pt>
                <c:pt idx="1093">
                  <c:v>74</c:v>
                </c:pt>
                <c:pt idx="1094">
                  <c:v>100</c:v>
                </c:pt>
                <c:pt idx="1095">
                  <c:v>84</c:v>
                </c:pt>
                <c:pt idx="1096">
                  <c:v>71</c:v>
                </c:pt>
                <c:pt idx="1097">
                  <c:v>77</c:v>
                </c:pt>
                <c:pt idx="1098">
                  <c:v>94</c:v>
                </c:pt>
                <c:pt idx="1099">
                  <c:v>95</c:v>
                </c:pt>
                <c:pt idx="1100">
                  <c:v>52</c:v>
                </c:pt>
                <c:pt idx="1101">
                  <c:v>100</c:v>
                </c:pt>
                <c:pt idx="1102">
                  <c:v>124</c:v>
                </c:pt>
                <c:pt idx="1103">
                  <c:v>101</c:v>
                </c:pt>
                <c:pt idx="1104">
                  <c:v>117</c:v>
                </c:pt>
                <c:pt idx="1105">
                  <c:v>113</c:v>
                </c:pt>
                <c:pt idx="1106">
                  <c:v>97</c:v>
                </c:pt>
                <c:pt idx="1107">
                  <c:v>85</c:v>
                </c:pt>
                <c:pt idx="1108">
                  <c:v>60</c:v>
                </c:pt>
                <c:pt idx="1109">
                  <c:v>40</c:v>
                </c:pt>
                <c:pt idx="1110">
                  <c:v>57</c:v>
                </c:pt>
                <c:pt idx="1111">
                  <c:v>78</c:v>
                </c:pt>
                <c:pt idx="1112">
                  <c:v>46</c:v>
                </c:pt>
                <c:pt idx="1113">
                  <c:v>64</c:v>
                </c:pt>
                <c:pt idx="1114">
                  <c:v>108</c:v>
                </c:pt>
                <c:pt idx="1115">
                  <c:v>74</c:v>
                </c:pt>
                <c:pt idx="1116">
                  <c:v>50</c:v>
                </c:pt>
                <c:pt idx="1117">
                  <c:v>105</c:v>
                </c:pt>
                <c:pt idx="1118">
                  <c:v>123</c:v>
                </c:pt>
                <c:pt idx="1119">
                  <c:v>119</c:v>
                </c:pt>
                <c:pt idx="1120">
                  <c:v>111</c:v>
                </c:pt>
                <c:pt idx="1121">
                  <c:v>128</c:v>
                </c:pt>
                <c:pt idx="1122">
                  <c:v>95</c:v>
                </c:pt>
                <c:pt idx="1123">
                  <c:v>108</c:v>
                </c:pt>
                <c:pt idx="1124">
                  <c:v>109</c:v>
                </c:pt>
                <c:pt idx="1125">
                  <c:v>88</c:v>
                </c:pt>
                <c:pt idx="1126">
                  <c:v>82</c:v>
                </c:pt>
                <c:pt idx="1127">
                  <c:v>92</c:v>
                </c:pt>
                <c:pt idx="1128">
                  <c:v>76</c:v>
                </c:pt>
                <c:pt idx="1129">
                  <c:v>60</c:v>
                </c:pt>
                <c:pt idx="1130">
                  <c:v>62</c:v>
                </c:pt>
                <c:pt idx="1131">
                  <c:v>71</c:v>
                </c:pt>
                <c:pt idx="1132">
                  <c:v>86</c:v>
                </c:pt>
                <c:pt idx="1133">
                  <c:v>90</c:v>
                </c:pt>
                <c:pt idx="1134">
                  <c:v>97</c:v>
                </c:pt>
                <c:pt idx="1135">
                  <c:v>111</c:v>
                </c:pt>
                <c:pt idx="1136">
                  <c:v>65</c:v>
                </c:pt>
                <c:pt idx="1137">
                  <c:v>48</c:v>
                </c:pt>
                <c:pt idx="1138">
                  <c:v>92</c:v>
                </c:pt>
                <c:pt idx="1139">
                  <c:v>97</c:v>
                </c:pt>
                <c:pt idx="1140">
                  <c:v>82</c:v>
                </c:pt>
                <c:pt idx="1141">
                  <c:v>143</c:v>
                </c:pt>
                <c:pt idx="1142">
                  <c:v>107</c:v>
                </c:pt>
                <c:pt idx="1143">
                  <c:v>60</c:v>
                </c:pt>
                <c:pt idx="1144">
                  <c:v>58</c:v>
                </c:pt>
                <c:pt idx="1145">
                  <c:v>53</c:v>
                </c:pt>
                <c:pt idx="1146">
                  <c:v>76</c:v>
                </c:pt>
                <c:pt idx="1147">
                  <c:v>75</c:v>
                </c:pt>
                <c:pt idx="1148">
                  <c:v>100</c:v>
                </c:pt>
                <c:pt idx="1149">
                  <c:v>101</c:v>
                </c:pt>
                <c:pt idx="1150">
                  <c:v>80</c:v>
                </c:pt>
                <c:pt idx="1151">
                  <c:v>51</c:v>
                </c:pt>
                <c:pt idx="1152">
                  <c:v>50</c:v>
                </c:pt>
                <c:pt idx="1153">
                  <c:v>59</c:v>
                </c:pt>
                <c:pt idx="1154">
                  <c:v>33</c:v>
                </c:pt>
                <c:pt idx="1155">
                  <c:v>25</c:v>
                </c:pt>
                <c:pt idx="1156">
                  <c:v>58</c:v>
                </c:pt>
                <c:pt idx="1157">
                  <c:v>61</c:v>
                </c:pt>
                <c:pt idx="1158">
                  <c:v>21</c:v>
                </c:pt>
                <c:pt idx="1159">
                  <c:v>18</c:v>
                </c:pt>
                <c:pt idx="1160">
                  <c:v>72</c:v>
                </c:pt>
                <c:pt idx="1161">
                  <c:v>105</c:v>
                </c:pt>
                <c:pt idx="1162">
                  <c:v>56</c:v>
                </c:pt>
                <c:pt idx="1163">
                  <c:v>72</c:v>
                </c:pt>
                <c:pt idx="1164">
                  <c:v>58</c:v>
                </c:pt>
                <c:pt idx="1165">
                  <c:v>32</c:v>
                </c:pt>
                <c:pt idx="1166">
                  <c:v>20</c:v>
                </c:pt>
                <c:pt idx="1167">
                  <c:v>42</c:v>
                </c:pt>
                <c:pt idx="1168">
                  <c:v>91</c:v>
                </c:pt>
                <c:pt idx="1169">
                  <c:v>145</c:v>
                </c:pt>
                <c:pt idx="1170">
                  <c:v>135</c:v>
                </c:pt>
                <c:pt idx="1171">
                  <c:v>114</c:v>
                </c:pt>
                <c:pt idx="1172">
                  <c:v>95</c:v>
                </c:pt>
                <c:pt idx="1173">
                  <c:v>104</c:v>
                </c:pt>
                <c:pt idx="1174">
                  <c:v>113</c:v>
                </c:pt>
                <c:pt idx="1175">
                  <c:v>94</c:v>
                </c:pt>
                <c:pt idx="1176">
                  <c:v>86</c:v>
                </c:pt>
                <c:pt idx="1177">
                  <c:v>73</c:v>
                </c:pt>
                <c:pt idx="1178">
                  <c:v>32</c:v>
                </c:pt>
                <c:pt idx="1179">
                  <c:v>38</c:v>
                </c:pt>
                <c:pt idx="1180">
                  <c:v>57</c:v>
                </c:pt>
                <c:pt idx="1181">
                  <c:v>52</c:v>
                </c:pt>
                <c:pt idx="1182">
                  <c:v>47</c:v>
                </c:pt>
                <c:pt idx="1183">
                  <c:v>44</c:v>
                </c:pt>
                <c:pt idx="1184">
                  <c:v>29</c:v>
                </c:pt>
                <c:pt idx="1185">
                  <c:v>36</c:v>
                </c:pt>
                <c:pt idx="1186">
                  <c:v>47</c:v>
                </c:pt>
                <c:pt idx="1187">
                  <c:v>45</c:v>
                </c:pt>
                <c:pt idx="1188">
                  <c:v>52</c:v>
                </c:pt>
                <c:pt idx="1189">
                  <c:v>76</c:v>
                </c:pt>
                <c:pt idx="1190">
                  <c:v>51</c:v>
                </c:pt>
                <c:pt idx="1191">
                  <c:v>67</c:v>
                </c:pt>
                <c:pt idx="1192">
                  <c:v>71</c:v>
                </c:pt>
                <c:pt idx="1193">
                  <c:v>99</c:v>
                </c:pt>
                <c:pt idx="1194">
                  <c:v>107</c:v>
                </c:pt>
                <c:pt idx="1195">
                  <c:v>42</c:v>
                </c:pt>
                <c:pt idx="1196">
                  <c:v>58</c:v>
                </c:pt>
                <c:pt idx="1197">
                  <c:v>82</c:v>
                </c:pt>
                <c:pt idx="1198">
                  <c:v>115</c:v>
                </c:pt>
                <c:pt idx="1199">
                  <c:v>151</c:v>
                </c:pt>
                <c:pt idx="1200">
                  <c:v>80</c:v>
                </c:pt>
                <c:pt idx="1201">
                  <c:v>33</c:v>
                </c:pt>
                <c:pt idx="1202">
                  <c:v>105</c:v>
                </c:pt>
                <c:pt idx="1203">
                  <c:v>80</c:v>
                </c:pt>
                <c:pt idx="1204">
                  <c:v>35</c:v>
                </c:pt>
                <c:pt idx="1205">
                  <c:v>56</c:v>
                </c:pt>
                <c:pt idx="1206">
                  <c:v>61</c:v>
                </c:pt>
                <c:pt idx="1207">
                  <c:v>56</c:v>
                </c:pt>
                <c:pt idx="1208">
                  <c:v>38</c:v>
                </c:pt>
                <c:pt idx="1209">
                  <c:v>49</c:v>
                </c:pt>
                <c:pt idx="1210">
                  <c:v>43</c:v>
                </c:pt>
                <c:pt idx="1211">
                  <c:v>56</c:v>
                </c:pt>
                <c:pt idx="1212">
                  <c:v>57</c:v>
                </c:pt>
                <c:pt idx="1213">
                  <c:v>42</c:v>
                </c:pt>
                <c:pt idx="1214">
                  <c:v>31</c:v>
                </c:pt>
                <c:pt idx="1215">
                  <c:v>50</c:v>
                </c:pt>
                <c:pt idx="1216">
                  <c:v>58</c:v>
                </c:pt>
                <c:pt idx="1217">
                  <c:v>28</c:v>
                </c:pt>
                <c:pt idx="1218">
                  <c:v>74</c:v>
                </c:pt>
                <c:pt idx="1219">
                  <c:v>74</c:v>
                </c:pt>
                <c:pt idx="1220">
                  <c:v>50</c:v>
                </c:pt>
                <c:pt idx="1221">
                  <c:v>58</c:v>
                </c:pt>
                <c:pt idx="1222">
                  <c:v>60</c:v>
                </c:pt>
                <c:pt idx="1223">
                  <c:v>83</c:v>
                </c:pt>
                <c:pt idx="1224">
                  <c:v>48</c:v>
                </c:pt>
                <c:pt idx="1225">
                  <c:v>78</c:v>
                </c:pt>
                <c:pt idx="1226">
                  <c:v>96</c:v>
                </c:pt>
                <c:pt idx="1227">
                  <c:v>91</c:v>
                </c:pt>
                <c:pt idx="1228">
                  <c:v>99</c:v>
                </c:pt>
                <c:pt idx="1229">
                  <c:v>106</c:v>
                </c:pt>
                <c:pt idx="1230">
                  <c:v>62</c:v>
                </c:pt>
                <c:pt idx="1231">
                  <c:v>36</c:v>
                </c:pt>
                <c:pt idx="1232">
                  <c:v>30</c:v>
                </c:pt>
                <c:pt idx="1233">
                  <c:v>32</c:v>
                </c:pt>
                <c:pt idx="1234">
                  <c:v>32</c:v>
                </c:pt>
                <c:pt idx="1235">
                  <c:v>41</c:v>
                </c:pt>
                <c:pt idx="1236">
                  <c:v>39</c:v>
                </c:pt>
                <c:pt idx="1237">
                  <c:v>53</c:v>
                </c:pt>
                <c:pt idx="1238">
                  <c:v>53</c:v>
                </c:pt>
                <c:pt idx="1239">
                  <c:v>28</c:v>
                </c:pt>
                <c:pt idx="1240">
                  <c:v>28</c:v>
                </c:pt>
                <c:pt idx="1241">
                  <c:v>35</c:v>
                </c:pt>
                <c:pt idx="1242">
                  <c:v>62</c:v>
                </c:pt>
                <c:pt idx="1243">
                  <c:v>61</c:v>
                </c:pt>
                <c:pt idx="1244">
                  <c:v>31</c:v>
                </c:pt>
                <c:pt idx="1245">
                  <c:v>66</c:v>
                </c:pt>
                <c:pt idx="1246">
                  <c:v>106</c:v>
                </c:pt>
                <c:pt idx="1247">
                  <c:v>53</c:v>
                </c:pt>
                <c:pt idx="1248">
                  <c:v>37</c:v>
                </c:pt>
                <c:pt idx="1249">
                  <c:v>24</c:v>
                </c:pt>
                <c:pt idx="1250">
                  <c:v>47</c:v>
                </c:pt>
                <c:pt idx="1251">
                  <c:v>65</c:v>
                </c:pt>
                <c:pt idx="1252">
                  <c:v>102</c:v>
                </c:pt>
                <c:pt idx="1253">
                  <c:v>25</c:v>
                </c:pt>
                <c:pt idx="1254">
                  <c:v>46</c:v>
                </c:pt>
                <c:pt idx="1255">
                  <c:v>38</c:v>
                </c:pt>
                <c:pt idx="1256">
                  <c:v>48</c:v>
                </c:pt>
                <c:pt idx="1257">
                  <c:v>56</c:v>
                </c:pt>
                <c:pt idx="1258">
                  <c:v>83</c:v>
                </c:pt>
                <c:pt idx="1259">
                  <c:v>111</c:v>
                </c:pt>
                <c:pt idx="1260">
                  <c:v>64</c:v>
                </c:pt>
                <c:pt idx="1261">
                  <c:v>55</c:v>
                </c:pt>
                <c:pt idx="1262">
                  <c:v>75</c:v>
                </c:pt>
                <c:pt idx="1263">
                  <c:v>59</c:v>
                </c:pt>
                <c:pt idx="1264">
                  <c:v>77</c:v>
                </c:pt>
                <c:pt idx="1265">
                  <c:v>127</c:v>
                </c:pt>
                <c:pt idx="1266">
                  <c:v>124</c:v>
                </c:pt>
                <c:pt idx="1267">
                  <c:v>100</c:v>
                </c:pt>
                <c:pt idx="1268">
                  <c:v>113</c:v>
                </c:pt>
                <c:pt idx="1269">
                  <c:v>88</c:v>
                </c:pt>
                <c:pt idx="1270">
                  <c:v>59</c:v>
                </c:pt>
                <c:pt idx="1271">
                  <c:v>45</c:v>
                </c:pt>
                <c:pt idx="1272">
                  <c:v>27</c:v>
                </c:pt>
                <c:pt idx="1273">
                  <c:v>39</c:v>
                </c:pt>
                <c:pt idx="1274">
                  <c:v>40</c:v>
                </c:pt>
                <c:pt idx="1275">
                  <c:v>48</c:v>
                </c:pt>
                <c:pt idx="1276">
                  <c:v>67</c:v>
                </c:pt>
                <c:pt idx="1277">
                  <c:v>63</c:v>
                </c:pt>
                <c:pt idx="1278">
                  <c:v>79</c:v>
                </c:pt>
                <c:pt idx="1279">
                  <c:v>101</c:v>
                </c:pt>
                <c:pt idx="1280">
                  <c:v>57</c:v>
                </c:pt>
                <c:pt idx="1281">
                  <c:v>57</c:v>
                </c:pt>
                <c:pt idx="1282">
                  <c:v>59</c:v>
                </c:pt>
                <c:pt idx="1283">
                  <c:v>55</c:v>
                </c:pt>
                <c:pt idx="1284">
                  <c:v>42</c:v>
                </c:pt>
                <c:pt idx="1285">
                  <c:v>52</c:v>
                </c:pt>
                <c:pt idx="1286">
                  <c:v>45</c:v>
                </c:pt>
                <c:pt idx="1287">
                  <c:v>44</c:v>
                </c:pt>
                <c:pt idx="1288">
                  <c:v>32</c:v>
                </c:pt>
                <c:pt idx="1289">
                  <c:v>46</c:v>
                </c:pt>
                <c:pt idx="1290">
                  <c:v>118</c:v>
                </c:pt>
                <c:pt idx="1291">
                  <c:v>88</c:v>
                </c:pt>
                <c:pt idx="1292">
                  <c:v>35</c:v>
                </c:pt>
                <c:pt idx="1293">
                  <c:v>38</c:v>
                </c:pt>
                <c:pt idx="1294">
                  <c:v>29</c:v>
                </c:pt>
                <c:pt idx="1295">
                  <c:v>54</c:v>
                </c:pt>
                <c:pt idx="1296">
                  <c:v>72</c:v>
                </c:pt>
                <c:pt idx="1297">
                  <c:v>51</c:v>
                </c:pt>
                <c:pt idx="1298">
                  <c:v>41</c:v>
                </c:pt>
                <c:pt idx="1299">
                  <c:v>39</c:v>
                </c:pt>
                <c:pt idx="1300">
                  <c:v>42</c:v>
                </c:pt>
                <c:pt idx="1301">
                  <c:v>42</c:v>
                </c:pt>
                <c:pt idx="1302">
                  <c:v>37</c:v>
                </c:pt>
                <c:pt idx="1303">
                  <c:v>39</c:v>
                </c:pt>
                <c:pt idx="1304">
                  <c:v>47</c:v>
                </c:pt>
                <c:pt idx="1305">
                  <c:v>51</c:v>
                </c:pt>
                <c:pt idx="1306">
                  <c:v>56</c:v>
                </c:pt>
                <c:pt idx="1307">
                  <c:v>79</c:v>
                </c:pt>
                <c:pt idx="1308">
                  <c:v>46</c:v>
                </c:pt>
                <c:pt idx="1309">
                  <c:v>63</c:v>
                </c:pt>
                <c:pt idx="1310">
                  <c:v>50</c:v>
                </c:pt>
                <c:pt idx="1311">
                  <c:v>34</c:v>
                </c:pt>
                <c:pt idx="1312">
                  <c:v>44</c:v>
                </c:pt>
                <c:pt idx="1313">
                  <c:v>50</c:v>
                </c:pt>
                <c:pt idx="1314">
                  <c:v>46</c:v>
                </c:pt>
                <c:pt idx="1315">
                  <c:v>37</c:v>
                </c:pt>
                <c:pt idx="1316">
                  <c:v>100</c:v>
                </c:pt>
                <c:pt idx="1317">
                  <c:v>68</c:v>
                </c:pt>
                <c:pt idx="1318">
                  <c:v>130</c:v>
                </c:pt>
                <c:pt idx="1319">
                  <c:v>87</c:v>
                </c:pt>
                <c:pt idx="1320">
                  <c:v>82</c:v>
                </c:pt>
                <c:pt idx="1321">
                  <c:v>77</c:v>
                </c:pt>
                <c:pt idx="1322">
                  <c:v>58</c:v>
                </c:pt>
                <c:pt idx="1323">
                  <c:v>96</c:v>
                </c:pt>
                <c:pt idx="1324">
                  <c:v>106</c:v>
                </c:pt>
                <c:pt idx="1325">
                  <c:v>102</c:v>
                </c:pt>
                <c:pt idx="1326">
                  <c:v>115</c:v>
                </c:pt>
                <c:pt idx="1327">
                  <c:v>107</c:v>
                </c:pt>
                <c:pt idx="1328">
                  <c:v>77</c:v>
                </c:pt>
                <c:pt idx="1329">
                  <c:v>66</c:v>
                </c:pt>
                <c:pt idx="1330">
                  <c:v>74</c:v>
                </c:pt>
                <c:pt idx="1331">
                  <c:v>96</c:v>
                </c:pt>
                <c:pt idx="1332">
                  <c:v>65</c:v>
                </c:pt>
                <c:pt idx="1333">
                  <c:v>41</c:v>
                </c:pt>
                <c:pt idx="1334">
                  <c:v>44</c:v>
                </c:pt>
                <c:pt idx="1335">
                  <c:v>30</c:v>
                </c:pt>
                <c:pt idx="1336">
                  <c:v>55</c:v>
                </c:pt>
                <c:pt idx="1337">
                  <c:v>62</c:v>
                </c:pt>
                <c:pt idx="1338">
                  <c:v>27</c:v>
                </c:pt>
                <c:pt idx="1339">
                  <c:v>34</c:v>
                </c:pt>
                <c:pt idx="1340">
                  <c:v>34</c:v>
                </c:pt>
                <c:pt idx="1341">
                  <c:v>40</c:v>
                </c:pt>
                <c:pt idx="1342">
                  <c:v>42</c:v>
                </c:pt>
                <c:pt idx="1343">
                  <c:v>41</c:v>
                </c:pt>
                <c:pt idx="1344">
                  <c:v>43</c:v>
                </c:pt>
                <c:pt idx="1345">
                  <c:v>37</c:v>
                </c:pt>
                <c:pt idx="1346">
                  <c:v>86</c:v>
                </c:pt>
                <c:pt idx="1347">
                  <c:v>104</c:v>
                </c:pt>
                <c:pt idx="1348">
                  <c:v>64</c:v>
                </c:pt>
                <c:pt idx="1349">
                  <c:v>39</c:v>
                </c:pt>
                <c:pt idx="1350">
                  <c:v>35</c:v>
                </c:pt>
                <c:pt idx="1351">
                  <c:v>37</c:v>
                </c:pt>
                <c:pt idx="1352">
                  <c:v>48</c:v>
                </c:pt>
                <c:pt idx="1353">
                  <c:v>59</c:v>
                </c:pt>
                <c:pt idx="1354">
                  <c:v>63</c:v>
                </c:pt>
                <c:pt idx="1355">
                  <c:v>55</c:v>
                </c:pt>
                <c:pt idx="1356">
                  <c:v>52</c:v>
                </c:pt>
                <c:pt idx="1357">
                  <c:v>46</c:v>
                </c:pt>
                <c:pt idx="1358">
                  <c:v>32</c:v>
                </c:pt>
                <c:pt idx="1359">
                  <c:v>98</c:v>
                </c:pt>
                <c:pt idx="1360">
                  <c:v>87</c:v>
                </c:pt>
                <c:pt idx="1361">
                  <c:v>39</c:v>
                </c:pt>
                <c:pt idx="1362">
                  <c:v>64</c:v>
                </c:pt>
                <c:pt idx="1363">
                  <c:v>85</c:v>
                </c:pt>
                <c:pt idx="1364">
                  <c:v>78</c:v>
                </c:pt>
                <c:pt idx="1365">
                  <c:v>78</c:v>
                </c:pt>
                <c:pt idx="1366">
                  <c:v>50</c:v>
                </c:pt>
                <c:pt idx="1367">
                  <c:v>18</c:v>
                </c:pt>
                <c:pt idx="1368">
                  <c:v>34</c:v>
                </c:pt>
                <c:pt idx="1369">
                  <c:v>46</c:v>
                </c:pt>
                <c:pt idx="1370">
                  <c:v>37</c:v>
                </c:pt>
                <c:pt idx="1371">
                  <c:v>35</c:v>
                </c:pt>
                <c:pt idx="1372">
                  <c:v>59</c:v>
                </c:pt>
                <c:pt idx="1373">
                  <c:v>39</c:v>
                </c:pt>
                <c:pt idx="1374">
                  <c:v>74</c:v>
                </c:pt>
                <c:pt idx="1375">
                  <c:v>92</c:v>
                </c:pt>
                <c:pt idx="1376">
                  <c:v>99</c:v>
                </c:pt>
                <c:pt idx="1377">
                  <c:v>84</c:v>
                </c:pt>
                <c:pt idx="1378">
                  <c:v>92</c:v>
                </c:pt>
                <c:pt idx="1379">
                  <c:v>36</c:v>
                </c:pt>
                <c:pt idx="1380">
                  <c:v>42</c:v>
                </c:pt>
                <c:pt idx="1381">
                  <c:v>47</c:v>
                </c:pt>
                <c:pt idx="1382">
                  <c:v>40</c:v>
                </c:pt>
                <c:pt idx="1383">
                  <c:v>26</c:v>
                </c:pt>
                <c:pt idx="1384">
                  <c:v>28</c:v>
                </c:pt>
                <c:pt idx="1385">
                  <c:v>34</c:v>
                </c:pt>
                <c:pt idx="1386">
                  <c:v>62</c:v>
                </c:pt>
                <c:pt idx="1387">
                  <c:v>89</c:v>
                </c:pt>
                <c:pt idx="1388">
                  <c:v>103</c:v>
                </c:pt>
                <c:pt idx="1389">
                  <c:v>72</c:v>
                </c:pt>
                <c:pt idx="1390">
                  <c:v>69</c:v>
                </c:pt>
                <c:pt idx="1391">
                  <c:v>60</c:v>
                </c:pt>
                <c:pt idx="1392">
                  <c:v>91</c:v>
                </c:pt>
                <c:pt idx="1393">
                  <c:v>66</c:v>
                </c:pt>
                <c:pt idx="1394">
                  <c:v>97</c:v>
                </c:pt>
                <c:pt idx="1395">
                  <c:v>99</c:v>
                </c:pt>
                <c:pt idx="1396">
                  <c:v>86</c:v>
                </c:pt>
                <c:pt idx="1397">
                  <c:v>56</c:v>
                </c:pt>
                <c:pt idx="1398">
                  <c:v>36</c:v>
                </c:pt>
                <c:pt idx="1399">
                  <c:v>49</c:v>
                </c:pt>
                <c:pt idx="1400">
                  <c:v>63</c:v>
                </c:pt>
                <c:pt idx="1401">
                  <c:v>86</c:v>
                </c:pt>
                <c:pt idx="1402">
                  <c:v>104</c:v>
                </c:pt>
                <c:pt idx="1403">
                  <c:v>62</c:v>
                </c:pt>
                <c:pt idx="1404">
                  <c:v>31</c:v>
                </c:pt>
                <c:pt idx="1405">
                  <c:v>30</c:v>
                </c:pt>
                <c:pt idx="1406">
                  <c:v>64</c:v>
                </c:pt>
                <c:pt idx="1407">
                  <c:v>70</c:v>
                </c:pt>
                <c:pt idx="1408">
                  <c:v>52</c:v>
                </c:pt>
                <c:pt idx="1409">
                  <c:v>59</c:v>
                </c:pt>
                <c:pt idx="1410">
                  <c:v>54</c:v>
                </c:pt>
                <c:pt idx="1411">
                  <c:v>59</c:v>
                </c:pt>
                <c:pt idx="1412">
                  <c:v>12</c:v>
                </c:pt>
                <c:pt idx="1413">
                  <c:v>50</c:v>
                </c:pt>
                <c:pt idx="1414">
                  <c:v>79</c:v>
                </c:pt>
                <c:pt idx="1415">
                  <c:v>69</c:v>
                </c:pt>
                <c:pt idx="1416">
                  <c:v>47</c:v>
                </c:pt>
                <c:pt idx="1417">
                  <c:v>46</c:v>
                </c:pt>
                <c:pt idx="1418">
                  <c:v>33</c:v>
                </c:pt>
                <c:pt idx="1419">
                  <c:v>23</c:v>
                </c:pt>
                <c:pt idx="1420">
                  <c:v>25</c:v>
                </c:pt>
                <c:pt idx="1421">
                  <c:v>45</c:v>
                </c:pt>
                <c:pt idx="1422">
                  <c:v>55</c:v>
                </c:pt>
                <c:pt idx="1423">
                  <c:v>71</c:v>
                </c:pt>
                <c:pt idx="1424">
                  <c:v>30</c:v>
                </c:pt>
                <c:pt idx="1425">
                  <c:v>45</c:v>
                </c:pt>
                <c:pt idx="1426">
                  <c:v>64</c:v>
                </c:pt>
                <c:pt idx="1427">
                  <c:v>80</c:v>
                </c:pt>
                <c:pt idx="1428">
                  <c:v>64</c:v>
                </c:pt>
                <c:pt idx="1429">
                  <c:v>55</c:v>
                </c:pt>
                <c:pt idx="1430">
                  <c:v>69</c:v>
                </c:pt>
                <c:pt idx="1431">
                  <c:v>45</c:v>
                </c:pt>
                <c:pt idx="1432">
                  <c:v>31</c:v>
                </c:pt>
                <c:pt idx="1433">
                  <c:v>34</c:v>
                </c:pt>
                <c:pt idx="1434">
                  <c:v>51</c:v>
                </c:pt>
                <c:pt idx="1435">
                  <c:v>45</c:v>
                </c:pt>
                <c:pt idx="1436">
                  <c:v>90</c:v>
                </c:pt>
                <c:pt idx="1437">
                  <c:v>52</c:v>
                </c:pt>
                <c:pt idx="1438">
                  <c:v>66</c:v>
                </c:pt>
                <c:pt idx="1439">
                  <c:v>132</c:v>
                </c:pt>
                <c:pt idx="1440">
                  <c:v>96</c:v>
                </c:pt>
                <c:pt idx="1441">
                  <c:v>92</c:v>
                </c:pt>
                <c:pt idx="1442">
                  <c:v>85</c:v>
                </c:pt>
                <c:pt idx="1443">
                  <c:v>105</c:v>
                </c:pt>
                <c:pt idx="1444">
                  <c:v>85</c:v>
                </c:pt>
                <c:pt idx="1445">
                  <c:v>75</c:v>
                </c:pt>
                <c:pt idx="1446">
                  <c:v>65</c:v>
                </c:pt>
                <c:pt idx="1447">
                  <c:v>94</c:v>
                </c:pt>
                <c:pt idx="1448">
                  <c:v>101</c:v>
                </c:pt>
                <c:pt idx="1449">
                  <c:v>150</c:v>
                </c:pt>
                <c:pt idx="1450">
                  <c:v>103</c:v>
                </c:pt>
                <c:pt idx="1451">
                  <c:v>101</c:v>
                </c:pt>
                <c:pt idx="1452">
                  <c:v>80</c:v>
                </c:pt>
                <c:pt idx="1453">
                  <c:v>95</c:v>
                </c:pt>
                <c:pt idx="1454">
                  <c:v>61</c:v>
                </c:pt>
                <c:pt idx="1455">
                  <c:v>34</c:v>
                </c:pt>
                <c:pt idx="1456">
                  <c:v>46</c:v>
                </c:pt>
                <c:pt idx="1457">
                  <c:v>42</c:v>
                </c:pt>
                <c:pt idx="1458">
                  <c:v>51</c:v>
                </c:pt>
                <c:pt idx="1459">
                  <c:v>63</c:v>
                </c:pt>
                <c:pt idx="1460">
                  <c:v>60</c:v>
                </c:pt>
                <c:pt idx="1461">
                  <c:v>108</c:v>
                </c:pt>
                <c:pt idx="1462">
                  <c:v>163</c:v>
                </c:pt>
                <c:pt idx="1463">
                  <c:v>123</c:v>
                </c:pt>
                <c:pt idx="1464">
                  <c:v>81</c:v>
                </c:pt>
                <c:pt idx="1465">
                  <c:v>57</c:v>
                </c:pt>
                <c:pt idx="1466">
                  <c:v>66</c:v>
                </c:pt>
                <c:pt idx="1467">
                  <c:v>83</c:v>
                </c:pt>
                <c:pt idx="1468">
                  <c:v>107</c:v>
                </c:pt>
                <c:pt idx="1469">
                  <c:v>144</c:v>
                </c:pt>
                <c:pt idx="1470">
                  <c:v>164</c:v>
                </c:pt>
                <c:pt idx="1471">
                  <c:v>154</c:v>
                </c:pt>
                <c:pt idx="1472">
                  <c:v>132</c:v>
                </c:pt>
                <c:pt idx="1473">
                  <c:v>64</c:v>
                </c:pt>
                <c:pt idx="1474">
                  <c:v>89</c:v>
                </c:pt>
                <c:pt idx="1475">
                  <c:v>127</c:v>
                </c:pt>
                <c:pt idx="1476">
                  <c:v>123</c:v>
                </c:pt>
                <c:pt idx="1477">
                  <c:v>91</c:v>
                </c:pt>
                <c:pt idx="1478">
                  <c:v>69</c:v>
                </c:pt>
                <c:pt idx="1479">
                  <c:v>17</c:v>
                </c:pt>
                <c:pt idx="1480">
                  <c:v>15</c:v>
                </c:pt>
                <c:pt idx="1481">
                  <c:v>22</c:v>
                </c:pt>
                <c:pt idx="1482">
                  <c:v>15</c:v>
                </c:pt>
                <c:pt idx="1483">
                  <c:v>45</c:v>
                </c:pt>
                <c:pt idx="1484">
                  <c:v>88</c:v>
                </c:pt>
                <c:pt idx="1485">
                  <c:v>38</c:v>
                </c:pt>
                <c:pt idx="1486">
                  <c:v>82</c:v>
                </c:pt>
                <c:pt idx="1487">
                  <c:v>75</c:v>
                </c:pt>
                <c:pt idx="1488">
                  <c:v>122</c:v>
                </c:pt>
                <c:pt idx="1489">
                  <c:v>94</c:v>
                </c:pt>
                <c:pt idx="1490">
                  <c:v>29</c:v>
                </c:pt>
                <c:pt idx="1491">
                  <c:v>17</c:v>
                </c:pt>
                <c:pt idx="1492">
                  <c:v>49</c:v>
                </c:pt>
                <c:pt idx="1493">
                  <c:v>42</c:v>
                </c:pt>
                <c:pt idx="1494">
                  <c:v>41</c:v>
                </c:pt>
                <c:pt idx="1495">
                  <c:v>43</c:v>
                </c:pt>
                <c:pt idx="1496">
                  <c:v>33</c:v>
                </c:pt>
                <c:pt idx="1497">
                  <c:v>41</c:v>
                </c:pt>
                <c:pt idx="1498">
                  <c:v>107</c:v>
                </c:pt>
                <c:pt idx="1499">
                  <c:v>91</c:v>
                </c:pt>
                <c:pt idx="1500">
                  <c:v>99</c:v>
                </c:pt>
                <c:pt idx="1501">
                  <c:v>88</c:v>
                </c:pt>
                <c:pt idx="1502">
                  <c:v>46</c:v>
                </c:pt>
                <c:pt idx="1503">
                  <c:v>42</c:v>
                </c:pt>
                <c:pt idx="1504">
                  <c:v>48</c:v>
                </c:pt>
                <c:pt idx="1505">
                  <c:v>57</c:v>
                </c:pt>
                <c:pt idx="1506">
                  <c:v>74</c:v>
                </c:pt>
                <c:pt idx="1507">
                  <c:v>64</c:v>
                </c:pt>
                <c:pt idx="1508">
                  <c:v>45</c:v>
                </c:pt>
                <c:pt idx="1509">
                  <c:v>92</c:v>
                </c:pt>
                <c:pt idx="1510">
                  <c:v>113</c:v>
                </c:pt>
                <c:pt idx="1511">
                  <c:v>83</c:v>
                </c:pt>
                <c:pt idx="1512">
                  <c:v>35</c:v>
                </c:pt>
                <c:pt idx="1513">
                  <c:v>73</c:v>
                </c:pt>
                <c:pt idx="1514">
                  <c:v>101</c:v>
                </c:pt>
                <c:pt idx="1515">
                  <c:v>110</c:v>
                </c:pt>
                <c:pt idx="1516">
                  <c:v>63</c:v>
                </c:pt>
                <c:pt idx="1517">
                  <c:v>73</c:v>
                </c:pt>
                <c:pt idx="1518">
                  <c:v>55</c:v>
                </c:pt>
                <c:pt idx="1519">
                  <c:v>91</c:v>
                </c:pt>
                <c:pt idx="1520">
                  <c:v>119</c:v>
                </c:pt>
                <c:pt idx="1521">
                  <c:v>100</c:v>
                </c:pt>
                <c:pt idx="1522">
                  <c:v>84</c:v>
                </c:pt>
                <c:pt idx="1523">
                  <c:v>83</c:v>
                </c:pt>
                <c:pt idx="1524">
                  <c:v>68</c:v>
                </c:pt>
                <c:pt idx="1525">
                  <c:v>81</c:v>
                </c:pt>
                <c:pt idx="1526">
                  <c:v>116</c:v>
                </c:pt>
                <c:pt idx="1527">
                  <c:v>96</c:v>
                </c:pt>
                <c:pt idx="1528">
                  <c:v>53</c:v>
                </c:pt>
                <c:pt idx="1529">
                  <c:v>103</c:v>
                </c:pt>
                <c:pt idx="1530">
                  <c:v>64</c:v>
                </c:pt>
                <c:pt idx="1531">
                  <c:v>29</c:v>
                </c:pt>
                <c:pt idx="1532">
                  <c:v>46</c:v>
                </c:pt>
                <c:pt idx="1533">
                  <c:v>55</c:v>
                </c:pt>
                <c:pt idx="1534">
                  <c:v>54</c:v>
                </c:pt>
                <c:pt idx="1535">
                  <c:v>74</c:v>
                </c:pt>
                <c:pt idx="1536">
                  <c:v>54</c:v>
                </c:pt>
                <c:pt idx="1537">
                  <c:v>39</c:v>
                </c:pt>
                <c:pt idx="1538">
                  <c:v>38</c:v>
                </c:pt>
                <c:pt idx="1539">
                  <c:v>67</c:v>
                </c:pt>
                <c:pt idx="1540">
                  <c:v>68</c:v>
                </c:pt>
                <c:pt idx="1541">
                  <c:v>37</c:v>
                </c:pt>
                <c:pt idx="1542">
                  <c:v>86</c:v>
                </c:pt>
                <c:pt idx="1543">
                  <c:v>38</c:v>
                </c:pt>
                <c:pt idx="1544">
                  <c:v>42</c:v>
                </c:pt>
                <c:pt idx="1545">
                  <c:v>60</c:v>
                </c:pt>
                <c:pt idx="1546">
                  <c:v>42</c:v>
                </c:pt>
                <c:pt idx="1547">
                  <c:v>88</c:v>
                </c:pt>
                <c:pt idx="1548">
                  <c:v>84</c:v>
                </c:pt>
                <c:pt idx="1549">
                  <c:v>127</c:v>
                </c:pt>
                <c:pt idx="1550">
                  <c:v>109</c:v>
                </c:pt>
                <c:pt idx="1551">
                  <c:v>131</c:v>
                </c:pt>
                <c:pt idx="1552">
                  <c:v>100</c:v>
                </c:pt>
                <c:pt idx="1553">
                  <c:v>88</c:v>
                </c:pt>
                <c:pt idx="1554">
                  <c:v>46</c:v>
                </c:pt>
                <c:pt idx="1555">
                  <c:v>45</c:v>
                </c:pt>
                <c:pt idx="1556">
                  <c:v>35</c:v>
                </c:pt>
                <c:pt idx="1557">
                  <c:v>79</c:v>
                </c:pt>
                <c:pt idx="1558">
                  <c:v>73</c:v>
                </c:pt>
                <c:pt idx="1559">
                  <c:v>37</c:v>
                </c:pt>
                <c:pt idx="1560">
                  <c:v>20</c:v>
                </c:pt>
                <c:pt idx="1561">
                  <c:v>84</c:v>
                </c:pt>
                <c:pt idx="1562">
                  <c:v>123</c:v>
                </c:pt>
                <c:pt idx="1563">
                  <c:v>122</c:v>
                </c:pt>
                <c:pt idx="1564">
                  <c:v>100</c:v>
                </c:pt>
                <c:pt idx="1565">
                  <c:v>100</c:v>
                </c:pt>
                <c:pt idx="1566">
                  <c:v>107</c:v>
                </c:pt>
                <c:pt idx="1567">
                  <c:v>75</c:v>
                </c:pt>
                <c:pt idx="1568">
                  <c:v>59</c:v>
                </c:pt>
                <c:pt idx="1569">
                  <c:v>43</c:v>
                </c:pt>
                <c:pt idx="1570">
                  <c:v>49</c:v>
                </c:pt>
                <c:pt idx="1571">
                  <c:v>102</c:v>
                </c:pt>
                <c:pt idx="1572">
                  <c:v>75</c:v>
                </c:pt>
                <c:pt idx="1573">
                  <c:v>75</c:v>
                </c:pt>
                <c:pt idx="1574">
                  <c:v>61</c:v>
                </c:pt>
                <c:pt idx="1575">
                  <c:v>80</c:v>
                </c:pt>
                <c:pt idx="1576">
                  <c:v>52</c:v>
                </c:pt>
                <c:pt idx="1577">
                  <c:v>62</c:v>
                </c:pt>
                <c:pt idx="1578">
                  <c:v>69</c:v>
                </c:pt>
                <c:pt idx="1579">
                  <c:v>95</c:v>
                </c:pt>
                <c:pt idx="1580">
                  <c:v>68</c:v>
                </c:pt>
                <c:pt idx="1581">
                  <c:v>37</c:v>
                </c:pt>
                <c:pt idx="1582">
                  <c:v>66</c:v>
                </c:pt>
                <c:pt idx="1583">
                  <c:v>61</c:v>
                </c:pt>
                <c:pt idx="1584">
                  <c:v>83</c:v>
                </c:pt>
                <c:pt idx="1585">
                  <c:v>84</c:v>
                </c:pt>
                <c:pt idx="1586">
                  <c:v>120</c:v>
                </c:pt>
                <c:pt idx="1587">
                  <c:v>119</c:v>
                </c:pt>
                <c:pt idx="1588">
                  <c:v>35</c:v>
                </c:pt>
                <c:pt idx="1589">
                  <c:v>92</c:v>
                </c:pt>
                <c:pt idx="1590">
                  <c:v>95</c:v>
                </c:pt>
                <c:pt idx="1591">
                  <c:v>77</c:v>
                </c:pt>
                <c:pt idx="1592">
                  <c:v>83</c:v>
                </c:pt>
                <c:pt idx="1593">
                  <c:v>129</c:v>
                </c:pt>
                <c:pt idx="1594">
                  <c:v>75</c:v>
                </c:pt>
                <c:pt idx="1595">
                  <c:v>56</c:v>
                </c:pt>
                <c:pt idx="1596">
                  <c:v>99</c:v>
                </c:pt>
                <c:pt idx="1597">
                  <c:v>120</c:v>
                </c:pt>
                <c:pt idx="1598">
                  <c:v>69</c:v>
                </c:pt>
                <c:pt idx="1599">
                  <c:v>103</c:v>
                </c:pt>
                <c:pt idx="1600">
                  <c:v>76</c:v>
                </c:pt>
                <c:pt idx="1601">
                  <c:v>63</c:v>
                </c:pt>
                <c:pt idx="1602">
                  <c:v>82</c:v>
                </c:pt>
                <c:pt idx="1603">
                  <c:v>78</c:v>
                </c:pt>
                <c:pt idx="1604">
                  <c:v>68</c:v>
                </c:pt>
                <c:pt idx="1605">
                  <c:v>73</c:v>
                </c:pt>
                <c:pt idx="1606">
                  <c:v>96</c:v>
                </c:pt>
                <c:pt idx="1607">
                  <c:v>81</c:v>
                </c:pt>
                <c:pt idx="1608">
                  <c:v>103</c:v>
                </c:pt>
                <c:pt idx="1609">
                  <c:v>77</c:v>
                </c:pt>
                <c:pt idx="1610">
                  <c:v>115</c:v>
                </c:pt>
                <c:pt idx="1611">
                  <c:v>106</c:v>
                </c:pt>
                <c:pt idx="1612">
                  <c:v>99</c:v>
                </c:pt>
                <c:pt idx="1613">
                  <c:v>131</c:v>
                </c:pt>
                <c:pt idx="1614">
                  <c:v>115</c:v>
                </c:pt>
                <c:pt idx="1615">
                  <c:v>53</c:v>
                </c:pt>
                <c:pt idx="1616">
                  <c:v>51</c:v>
                </c:pt>
                <c:pt idx="1617">
                  <c:v>91</c:v>
                </c:pt>
                <c:pt idx="1618">
                  <c:v>104</c:v>
                </c:pt>
                <c:pt idx="1619">
                  <c:v>89</c:v>
                </c:pt>
                <c:pt idx="1620">
                  <c:v>46</c:v>
                </c:pt>
                <c:pt idx="1621">
                  <c:v>54</c:v>
                </c:pt>
                <c:pt idx="1622">
                  <c:v>55</c:v>
                </c:pt>
                <c:pt idx="1623">
                  <c:v>32</c:v>
                </c:pt>
                <c:pt idx="1624">
                  <c:v>56</c:v>
                </c:pt>
                <c:pt idx="1625">
                  <c:v>93</c:v>
                </c:pt>
                <c:pt idx="1626">
                  <c:v>91</c:v>
                </c:pt>
                <c:pt idx="1627">
                  <c:v>80</c:v>
                </c:pt>
                <c:pt idx="1628">
                  <c:v>94</c:v>
                </c:pt>
                <c:pt idx="1629">
                  <c:v>105</c:v>
                </c:pt>
                <c:pt idx="1630">
                  <c:v>105</c:v>
                </c:pt>
                <c:pt idx="1631">
                  <c:v>75</c:v>
                </c:pt>
                <c:pt idx="1632">
                  <c:v>47</c:v>
                </c:pt>
                <c:pt idx="1633">
                  <c:v>57</c:v>
                </c:pt>
                <c:pt idx="1634">
                  <c:v>67</c:v>
                </c:pt>
                <c:pt idx="1635">
                  <c:v>102</c:v>
                </c:pt>
                <c:pt idx="1636">
                  <c:v>56</c:v>
                </c:pt>
                <c:pt idx="1637">
                  <c:v>25</c:v>
                </c:pt>
                <c:pt idx="1638">
                  <c:v>53</c:v>
                </c:pt>
                <c:pt idx="1639">
                  <c:v>60</c:v>
                </c:pt>
                <c:pt idx="1640">
                  <c:v>50</c:v>
                </c:pt>
                <c:pt idx="1641">
                  <c:v>42</c:v>
                </c:pt>
                <c:pt idx="1642">
                  <c:v>53</c:v>
                </c:pt>
                <c:pt idx="1643">
                  <c:v>73</c:v>
                </c:pt>
                <c:pt idx="1644">
                  <c:v>47</c:v>
                </c:pt>
                <c:pt idx="1645">
                  <c:v>35</c:v>
                </c:pt>
                <c:pt idx="1646">
                  <c:v>42</c:v>
                </c:pt>
                <c:pt idx="1647">
                  <c:v>125</c:v>
                </c:pt>
                <c:pt idx="1648">
                  <c:v>74</c:v>
                </c:pt>
                <c:pt idx="1649">
                  <c:v>141</c:v>
                </c:pt>
                <c:pt idx="1650">
                  <c:v>159</c:v>
                </c:pt>
                <c:pt idx="1651">
                  <c:v>111</c:v>
                </c:pt>
                <c:pt idx="1652">
                  <c:v>23</c:v>
                </c:pt>
                <c:pt idx="1653">
                  <c:v>58</c:v>
                </c:pt>
                <c:pt idx="1654">
                  <c:v>53</c:v>
                </c:pt>
                <c:pt idx="1655">
                  <c:v>45</c:v>
                </c:pt>
                <c:pt idx="1656">
                  <c:v>66</c:v>
                </c:pt>
                <c:pt idx="1657">
                  <c:v>45</c:v>
                </c:pt>
                <c:pt idx="1658">
                  <c:v>64</c:v>
                </c:pt>
                <c:pt idx="1659">
                  <c:v>98</c:v>
                </c:pt>
                <c:pt idx="1660">
                  <c:v>71</c:v>
                </c:pt>
                <c:pt idx="1661">
                  <c:v>62</c:v>
                </c:pt>
                <c:pt idx="1662">
                  <c:v>95</c:v>
                </c:pt>
                <c:pt idx="1663">
                  <c:v>74</c:v>
                </c:pt>
                <c:pt idx="1664">
                  <c:v>84</c:v>
                </c:pt>
                <c:pt idx="1665">
                  <c:v>40</c:v>
                </c:pt>
                <c:pt idx="1666">
                  <c:v>70</c:v>
                </c:pt>
                <c:pt idx="1667">
                  <c:v>106</c:v>
                </c:pt>
                <c:pt idx="1668">
                  <c:v>43</c:v>
                </c:pt>
                <c:pt idx="1669">
                  <c:v>77</c:v>
                </c:pt>
                <c:pt idx="1670">
                  <c:v>93</c:v>
                </c:pt>
                <c:pt idx="1671">
                  <c:v>139</c:v>
                </c:pt>
                <c:pt idx="1672">
                  <c:v>98</c:v>
                </c:pt>
                <c:pt idx="1673">
                  <c:v>44</c:v>
                </c:pt>
                <c:pt idx="1674">
                  <c:v>40</c:v>
                </c:pt>
                <c:pt idx="1675">
                  <c:v>54</c:v>
                </c:pt>
                <c:pt idx="1676">
                  <c:v>50</c:v>
                </c:pt>
                <c:pt idx="1677">
                  <c:v>55</c:v>
                </c:pt>
                <c:pt idx="1678">
                  <c:v>40</c:v>
                </c:pt>
                <c:pt idx="1679">
                  <c:v>41</c:v>
                </c:pt>
                <c:pt idx="1680">
                  <c:v>56</c:v>
                </c:pt>
                <c:pt idx="1681">
                  <c:v>32</c:v>
                </c:pt>
                <c:pt idx="1682">
                  <c:v>34</c:v>
                </c:pt>
                <c:pt idx="1683">
                  <c:v>41</c:v>
                </c:pt>
                <c:pt idx="1684">
                  <c:v>43</c:v>
                </c:pt>
                <c:pt idx="1685">
                  <c:v>34</c:v>
                </c:pt>
                <c:pt idx="1686">
                  <c:v>74</c:v>
                </c:pt>
                <c:pt idx="1687">
                  <c:v>34</c:v>
                </c:pt>
                <c:pt idx="1688">
                  <c:v>50</c:v>
                </c:pt>
                <c:pt idx="1689">
                  <c:v>52</c:v>
                </c:pt>
                <c:pt idx="1690">
                  <c:v>67</c:v>
                </c:pt>
                <c:pt idx="1691">
                  <c:v>32</c:v>
                </c:pt>
                <c:pt idx="1692">
                  <c:v>29</c:v>
                </c:pt>
                <c:pt idx="1693">
                  <c:v>40</c:v>
                </c:pt>
                <c:pt idx="1694">
                  <c:v>46</c:v>
                </c:pt>
                <c:pt idx="1695">
                  <c:v>65</c:v>
                </c:pt>
                <c:pt idx="1696">
                  <c:v>62</c:v>
                </c:pt>
                <c:pt idx="1697">
                  <c:v>99</c:v>
                </c:pt>
                <c:pt idx="1698">
                  <c:v>88</c:v>
                </c:pt>
                <c:pt idx="1699">
                  <c:v>85</c:v>
                </c:pt>
                <c:pt idx="1700">
                  <c:v>80</c:v>
                </c:pt>
                <c:pt idx="1701">
                  <c:v>65</c:v>
                </c:pt>
                <c:pt idx="1702">
                  <c:v>19</c:v>
                </c:pt>
                <c:pt idx="1703">
                  <c:v>44</c:v>
                </c:pt>
                <c:pt idx="1704">
                  <c:v>84</c:v>
                </c:pt>
                <c:pt idx="1705">
                  <c:v>130</c:v>
                </c:pt>
                <c:pt idx="1706">
                  <c:v>96</c:v>
                </c:pt>
                <c:pt idx="1707">
                  <c:v>72</c:v>
                </c:pt>
                <c:pt idx="1708">
                  <c:v>119</c:v>
                </c:pt>
                <c:pt idx="1709">
                  <c:v>96</c:v>
                </c:pt>
                <c:pt idx="1710">
                  <c:v>44</c:v>
                </c:pt>
                <c:pt idx="1711">
                  <c:v>35</c:v>
                </c:pt>
                <c:pt idx="1712">
                  <c:v>31</c:v>
                </c:pt>
                <c:pt idx="1713">
                  <c:v>39</c:v>
                </c:pt>
                <c:pt idx="1714">
                  <c:v>48</c:v>
                </c:pt>
                <c:pt idx="1715">
                  <c:v>51</c:v>
                </c:pt>
                <c:pt idx="1716">
                  <c:v>37</c:v>
                </c:pt>
                <c:pt idx="1717">
                  <c:v>43</c:v>
                </c:pt>
                <c:pt idx="1718">
                  <c:v>97</c:v>
                </c:pt>
                <c:pt idx="1719">
                  <c:v>65</c:v>
                </c:pt>
                <c:pt idx="1720">
                  <c:v>117</c:v>
                </c:pt>
                <c:pt idx="1721">
                  <c:v>95</c:v>
                </c:pt>
                <c:pt idx="1722">
                  <c:v>53</c:v>
                </c:pt>
                <c:pt idx="1723">
                  <c:v>90</c:v>
                </c:pt>
                <c:pt idx="1724">
                  <c:v>36</c:v>
                </c:pt>
                <c:pt idx="1725">
                  <c:v>50</c:v>
                </c:pt>
                <c:pt idx="1726">
                  <c:v>34</c:v>
                </c:pt>
                <c:pt idx="1727">
                  <c:v>76</c:v>
                </c:pt>
                <c:pt idx="1728">
                  <c:v>69</c:v>
                </c:pt>
                <c:pt idx="1729">
                  <c:v>46</c:v>
                </c:pt>
                <c:pt idx="1730">
                  <c:v>42</c:v>
                </c:pt>
                <c:pt idx="1731">
                  <c:v>23</c:v>
                </c:pt>
                <c:pt idx="1732">
                  <c:v>22</c:v>
                </c:pt>
                <c:pt idx="1733">
                  <c:v>34</c:v>
                </c:pt>
                <c:pt idx="1734">
                  <c:v>44</c:v>
                </c:pt>
                <c:pt idx="1735">
                  <c:v>46</c:v>
                </c:pt>
                <c:pt idx="1736">
                  <c:v>31</c:v>
                </c:pt>
                <c:pt idx="1737">
                  <c:v>22</c:v>
                </c:pt>
                <c:pt idx="1738">
                  <c:v>42</c:v>
                </c:pt>
                <c:pt idx="1739">
                  <c:v>83</c:v>
                </c:pt>
                <c:pt idx="1740">
                  <c:v>72</c:v>
                </c:pt>
                <c:pt idx="1741">
                  <c:v>44</c:v>
                </c:pt>
                <c:pt idx="1742">
                  <c:v>31</c:v>
                </c:pt>
                <c:pt idx="1743">
                  <c:v>37</c:v>
                </c:pt>
                <c:pt idx="1744">
                  <c:v>34</c:v>
                </c:pt>
                <c:pt idx="1745">
                  <c:v>32</c:v>
                </c:pt>
                <c:pt idx="1746">
                  <c:v>44</c:v>
                </c:pt>
                <c:pt idx="1747">
                  <c:v>48</c:v>
                </c:pt>
                <c:pt idx="1748">
                  <c:v>58</c:v>
                </c:pt>
                <c:pt idx="1749">
                  <c:v>55</c:v>
                </c:pt>
                <c:pt idx="1750">
                  <c:v>34</c:v>
                </c:pt>
                <c:pt idx="1751">
                  <c:v>37</c:v>
                </c:pt>
                <c:pt idx="1752">
                  <c:v>24</c:v>
                </c:pt>
                <c:pt idx="1753">
                  <c:v>23</c:v>
                </c:pt>
                <c:pt idx="1754">
                  <c:v>67</c:v>
                </c:pt>
                <c:pt idx="1755">
                  <c:v>87</c:v>
                </c:pt>
                <c:pt idx="1756">
                  <c:v>72</c:v>
                </c:pt>
                <c:pt idx="1757">
                  <c:v>59</c:v>
                </c:pt>
                <c:pt idx="1758">
                  <c:v>62</c:v>
                </c:pt>
                <c:pt idx="1759">
                  <c:v>41</c:v>
                </c:pt>
                <c:pt idx="1760">
                  <c:v>53</c:v>
                </c:pt>
                <c:pt idx="1761">
                  <c:v>54</c:v>
                </c:pt>
                <c:pt idx="1762">
                  <c:v>29</c:v>
                </c:pt>
                <c:pt idx="1763">
                  <c:v>38</c:v>
                </c:pt>
                <c:pt idx="1764">
                  <c:v>45</c:v>
                </c:pt>
                <c:pt idx="1765">
                  <c:v>32</c:v>
                </c:pt>
                <c:pt idx="1766">
                  <c:v>26</c:v>
                </c:pt>
                <c:pt idx="1767">
                  <c:v>27</c:v>
                </c:pt>
                <c:pt idx="1768">
                  <c:v>31</c:v>
                </c:pt>
                <c:pt idx="1769">
                  <c:v>49</c:v>
                </c:pt>
                <c:pt idx="1770">
                  <c:v>53</c:v>
                </c:pt>
                <c:pt idx="1771">
                  <c:v>99</c:v>
                </c:pt>
                <c:pt idx="1772">
                  <c:v>87</c:v>
                </c:pt>
                <c:pt idx="1773">
                  <c:v>124</c:v>
                </c:pt>
                <c:pt idx="1774">
                  <c:v>122</c:v>
                </c:pt>
                <c:pt idx="1775">
                  <c:v>98</c:v>
                </c:pt>
                <c:pt idx="1776">
                  <c:v>90</c:v>
                </c:pt>
                <c:pt idx="1777">
                  <c:v>129</c:v>
                </c:pt>
                <c:pt idx="1778">
                  <c:v>134</c:v>
                </c:pt>
                <c:pt idx="1779">
                  <c:v>23</c:v>
                </c:pt>
                <c:pt idx="1780">
                  <c:v>88</c:v>
                </c:pt>
                <c:pt idx="1781">
                  <c:v>79</c:v>
                </c:pt>
                <c:pt idx="1782">
                  <c:v>128</c:v>
                </c:pt>
                <c:pt idx="1783">
                  <c:v>138</c:v>
                </c:pt>
                <c:pt idx="1784">
                  <c:v>51</c:v>
                </c:pt>
                <c:pt idx="1785">
                  <c:v>57</c:v>
                </c:pt>
                <c:pt idx="1786">
                  <c:v>85</c:v>
                </c:pt>
                <c:pt idx="1787">
                  <c:v>48</c:v>
                </c:pt>
                <c:pt idx="1788">
                  <c:v>119</c:v>
                </c:pt>
                <c:pt idx="1789">
                  <c:v>43</c:v>
                </c:pt>
                <c:pt idx="1790">
                  <c:v>51</c:v>
                </c:pt>
                <c:pt idx="1791">
                  <c:v>97</c:v>
                </c:pt>
                <c:pt idx="1792">
                  <c:v>107</c:v>
                </c:pt>
                <c:pt idx="1793">
                  <c:v>146</c:v>
                </c:pt>
                <c:pt idx="1794">
                  <c:v>128</c:v>
                </c:pt>
                <c:pt idx="1795">
                  <c:v>79</c:v>
                </c:pt>
                <c:pt idx="1796">
                  <c:v>87</c:v>
                </c:pt>
                <c:pt idx="1797">
                  <c:v>87</c:v>
                </c:pt>
                <c:pt idx="1798">
                  <c:v>130</c:v>
                </c:pt>
                <c:pt idx="1799">
                  <c:v>163</c:v>
                </c:pt>
                <c:pt idx="1800">
                  <c:v>149</c:v>
                </c:pt>
                <c:pt idx="1801">
                  <c:v>46</c:v>
                </c:pt>
                <c:pt idx="1802">
                  <c:v>69</c:v>
                </c:pt>
                <c:pt idx="1803">
                  <c:v>85</c:v>
                </c:pt>
                <c:pt idx="1804">
                  <c:v>123</c:v>
                </c:pt>
                <c:pt idx="1805">
                  <c:v>93</c:v>
                </c:pt>
                <c:pt idx="1806">
                  <c:v>69</c:v>
                </c:pt>
                <c:pt idx="1807">
                  <c:v>50</c:v>
                </c:pt>
                <c:pt idx="1808">
                  <c:v>47</c:v>
                </c:pt>
                <c:pt idx="1809">
                  <c:v>31</c:v>
                </c:pt>
                <c:pt idx="1810">
                  <c:v>61</c:v>
                </c:pt>
                <c:pt idx="1811">
                  <c:v>79</c:v>
                </c:pt>
                <c:pt idx="1812">
                  <c:v>84</c:v>
                </c:pt>
                <c:pt idx="1813">
                  <c:v>106</c:v>
                </c:pt>
                <c:pt idx="1814">
                  <c:v>108</c:v>
                </c:pt>
                <c:pt idx="1815">
                  <c:v>122</c:v>
                </c:pt>
                <c:pt idx="1816">
                  <c:v>127</c:v>
                </c:pt>
                <c:pt idx="1817">
                  <c:v>114</c:v>
                </c:pt>
                <c:pt idx="1818">
                  <c:v>114</c:v>
                </c:pt>
                <c:pt idx="1819">
                  <c:v>110</c:v>
                </c:pt>
                <c:pt idx="1820">
                  <c:v>56</c:v>
                </c:pt>
                <c:pt idx="1821">
                  <c:v>114</c:v>
                </c:pt>
                <c:pt idx="1822">
                  <c:v>61</c:v>
                </c:pt>
                <c:pt idx="1823">
                  <c:v>81</c:v>
                </c:pt>
                <c:pt idx="1824">
                  <c:v>77</c:v>
                </c:pt>
                <c:pt idx="1825">
                  <c:v>75</c:v>
                </c:pt>
                <c:pt idx="1826">
                  <c:v>42</c:v>
                </c:pt>
                <c:pt idx="1827">
                  <c:v>91</c:v>
                </c:pt>
                <c:pt idx="1828">
                  <c:v>111</c:v>
                </c:pt>
                <c:pt idx="1829">
                  <c:v>82</c:v>
                </c:pt>
                <c:pt idx="1830">
                  <c:v>65</c:v>
                </c:pt>
                <c:pt idx="1831">
                  <c:v>46</c:v>
                </c:pt>
                <c:pt idx="1832">
                  <c:v>87</c:v>
                </c:pt>
                <c:pt idx="1833">
                  <c:v>67</c:v>
                </c:pt>
                <c:pt idx="1834">
                  <c:v>51</c:v>
                </c:pt>
                <c:pt idx="1835">
                  <c:v>60</c:v>
                </c:pt>
                <c:pt idx="1836">
                  <c:v>49</c:v>
                </c:pt>
                <c:pt idx="1837">
                  <c:v>44</c:v>
                </c:pt>
                <c:pt idx="1838">
                  <c:v>42</c:v>
                </c:pt>
                <c:pt idx="1839">
                  <c:v>46</c:v>
                </c:pt>
                <c:pt idx="1840">
                  <c:v>40</c:v>
                </c:pt>
                <c:pt idx="1841">
                  <c:v>26</c:v>
                </c:pt>
                <c:pt idx="1842">
                  <c:v>38</c:v>
                </c:pt>
                <c:pt idx="1843">
                  <c:v>49</c:v>
                </c:pt>
                <c:pt idx="1844">
                  <c:v>56</c:v>
                </c:pt>
                <c:pt idx="1845">
                  <c:v>24</c:v>
                </c:pt>
                <c:pt idx="1846">
                  <c:v>37</c:v>
                </c:pt>
                <c:pt idx="1847">
                  <c:v>49</c:v>
                </c:pt>
                <c:pt idx="1848">
                  <c:v>49</c:v>
                </c:pt>
                <c:pt idx="1849">
                  <c:v>67</c:v>
                </c:pt>
                <c:pt idx="1850">
                  <c:v>65</c:v>
                </c:pt>
                <c:pt idx="1851">
                  <c:v>107</c:v>
                </c:pt>
                <c:pt idx="1852">
                  <c:v>139</c:v>
                </c:pt>
                <c:pt idx="1853">
                  <c:v>109</c:v>
                </c:pt>
                <c:pt idx="1854">
                  <c:v>136</c:v>
                </c:pt>
                <c:pt idx="1855">
                  <c:v>111</c:v>
                </c:pt>
                <c:pt idx="1856">
                  <c:v>107</c:v>
                </c:pt>
                <c:pt idx="1857">
                  <c:v>97</c:v>
                </c:pt>
                <c:pt idx="1858">
                  <c:v>168</c:v>
                </c:pt>
                <c:pt idx="1859">
                  <c:v>120</c:v>
                </c:pt>
                <c:pt idx="1860">
                  <c:v>74</c:v>
                </c:pt>
                <c:pt idx="1861">
                  <c:v>70</c:v>
                </c:pt>
                <c:pt idx="1862">
                  <c:v>99</c:v>
                </c:pt>
                <c:pt idx="1863">
                  <c:v>113</c:v>
                </c:pt>
                <c:pt idx="1864">
                  <c:v>134</c:v>
                </c:pt>
                <c:pt idx="1865">
                  <c:v>83</c:v>
                </c:pt>
                <c:pt idx="1866">
                  <c:v>45</c:v>
                </c:pt>
                <c:pt idx="1867">
                  <c:v>23</c:v>
                </c:pt>
                <c:pt idx="1868">
                  <c:v>27</c:v>
                </c:pt>
                <c:pt idx="1869">
                  <c:v>34</c:v>
                </c:pt>
                <c:pt idx="1870">
                  <c:v>67</c:v>
                </c:pt>
                <c:pt idx="1871">
                  <c:v>58</c:v>
                </c:pt>
                <c:pt idx="1872">
                  <c:v>38</c:v>
                </c:pt>
                <c:pt idx="1873">
                  <c:v>62</c:v>
                </c:pt>
                <c:pt idx="1874">
                  <c:v>46</c:v>
                </c:pt>
                <c:pt idx="1875">
                  <c:v>50</c:v>
                </c:pt>
                <c:pt idx="1876">
                  <c:v>99</c:v>
                </c:pt>
                <c:pt idx="1877">
                  <c:v>77</c:v>
                </c:pt>
                <c:pt idx="1878">
                  <c:v>92</c:v>
                </c:pt>
                <c:pt idx="1879">
                  <c:v>94</c:v>
                </c:pt>
                <c:pt idx="1880">
                  <c:v>83</c:v>
                </c:pt>
                <c:pt idx="1881">
                  <c:v>58</c:v>
                </c:pt>
                <c:pt idx="1882">
                  <c:v>43</c:v>
                </c:pt>
                <c:pt idx="1883">
                  <c:v>23</c:v>
                </c:pt>
                <c:pt idx="1884">
                  <c:v>22</c:v>
                </c:pt>
                <c:pt idx="1885">
                  <c:v>24</c:v>
                </c:pt>
                <c:pt idx="1886">
                  <c:v>70</c:v>
                </c:pt>
                <c:pt idx="1887">
                  <c:v>60</c:v>
                </c:pt>
                <c:pt idx="1888">
                  <c:v>27</c:v>
                </c:pt>
                <c:pt idx="1889">
                  <c:v>49</c:v>
                </c:pt>
                <c:pt idx="1890">
                  <c:v>36</c:v>
                </c:pt>
                <c:pt idx="1891">
                  <c:v>24</c:v>
                </c:pt>
                <c:pt idx="1892">
                  <c:v>32</c:v>
                </c:pt>
                <c:pt idx="1893">
                  <c:v>36</c:v>
                </c:pt>
                <c:pt idx="1894">
                  <c:v>54</c:v>
                </c:pt>
                <c:pt idx="1895">
                  <c:v>38</c:v>
                </c:pt>
                <c:pt idx="1896">
                  <c:v>25</c:v>
                </c:pt>
                <c:pt idx="1897">
                  <c:v>25</c:v>
                </c:pt>
                <c:pt idx="1898">
                  <c:v>23</c:v>
                </c:pt>
                <c:pt idx="1899">
                  <c:v>34</c:v>
                </c:pt>
                <c:pt idx="1900">
                  <c:v>42</c:v>
                </c:pt>
                <c:pt idx="1901">
                  <c:v>29</c:v>
                </c:pt>
                <c:pt idx="1902">
                  <c:v>48</c:v>
                </c:pt>
                <c:pt idx="1903">
                  <c:v>38</c:v>
                </c:pt>
                <c:pt idx="1904">
                  <c:v>74</c:v>
                </c:pt>
                <c:pt idx="1905">
                  <c:v>98</c:v>
                </c:pt>
                <c:pt idx="1906">
                  <c:v>110</c:v>
                </c:pt>
                <c:pt idx="1907">
                  <c:v>89</c:v>
                </c:pt>
                <c:pt idx="1908">
                  <c:v>76</c:v>
                </c:pt>
                <c:pt idx="1909">
                  <c:v>51</c:v>
                </c:pt>
                <c:pt idx="1910">
                  <c:v>69</c:v>
                </c:pt>
                <c:pt idx="1911">
                  <c:v>75</c:v>
                </c:pt>
                <c:pt idx="1912">
                  <c:v>92</c:v>
                </c:pt>
                <c:pt idx="1913">
                  <c:v>105</c:v>
                </c:pt>
                <c:pt idx="1914">
                  <c:v>99</c:v>
                </c:pt>
                <c:pt idx="1915">
                  <c:v>77</c:v>
                </c:pt>
                <c:pt idx="1916">
                  <c:v>71</c:v>
                </c:pt>
                <c:pt idx="1917">
                  <c:v>42</c:v>
                </c:pt>
                <c:pt idx="1918">
                  <c:v>49</c:v>
                </c:pt>
                <c:pt idx="1919">
                  <c:v>39</c:v>
                </c:pt>
                <c:pt idx="1920">
                  <c:v>57</c:v>
                </c:pt>
                <c:pt idx="1921">
                  <c:v>26</c:v>
                </c:pt>
                <c:pt idx="1922">
                  <c:v>107</c:v>
                </c:pt>
                <c:pt idx="1923">
                  <c:v>131</c:v>
                </c:pt>
                <c:pt idx="1924">
                  <c:v>76</c:v>
                </c:pt>
                <c:pt idx="1925">
                  <c:v>41</c:v>
                </c:pt>
                <c:pt idx="1926">
                  <c:v>57</c:v>
                </c:pt>
                <c:pt idx="1927">
                  <c:v>59</c:v>
                </c:pt>
                <c:pt idx="1928">
                  <c:v>48</c:v>
                </c:pt>
                <c:pt idx="1929">
                  <c:v>24</c:v>
                </c:pt>
                <c:pt idx="1930">
                  <c:v>29</c:v>
                </c:pt>
                <c:pt idx="1931">
                  <c:v>40</c:v>
                </c:pt>
                <c:pt idx="1932">
                  <c:v>91</c:v>
                </c:pt>
                <c:pt idx="1933">
                  <c:v>127</c:v>
                </c:pt>
                <c:pt idx="1934">
                  <c:v>116</c:v>
                </c:pt>
                <c:pt idx="1935">
                  <c:v>141</c:v>
                </c:pt>
                <c:pt idx="1936">
                  <c:v>101</c:v>
                </c:pt>
                <c:pt idx="1937">
                  <c:v>84</c:v>
                </c:pt>
                <c:pt idx="1938">
                  <c:v>98</c:v>
                </c:pt>
                <c:pt idx="1939">
                  <c:v>71</c:v>
                </c:pt>
                <c:pt idx="1940">
                  <c:v>43</c:v>
                </c:pt>
                <c:pt idx="1941">
                  <c:v>48</c:v>
                </c:pt>
                <c:pt idx="1942">
                  <c:v>49</c:v>
                </c:pt>
                <c:pt idx="1943">
                  <c:v>77</c:v>
                </c:pt>
                <c:pt idx="1944">
                  <c:v>65</c:v>
                </c:pt>
                <c:pt idx="1945">
                  <c:v>73</c:v>
                </c:pt>
                <c:pt idx="1946">
                  <c:v>64</c:v>
                </c:pt>
                <c:pt idx="1947">
                  <c:v>30</c:v>
                </c:pt>
                <c:pt idx="1948">
                  <c:v>42</c:v>
                </c:pt>
                <c:pt idx="1949">
                  <c:v>69</c:v>
                </c:pt>
                <c:pt idx="1950">
                  <c:v>39</c:v>
                </c:pt>
                <c:pt idx="1951">
                  <c:v>40</c:v>
                </c:pt>
                <c:pt idx="1952">
                  <c:v>59</c:v>
                </c:pt>
                <c:pt idx="1953">
                  <c:v>66</c:v>
                </c:pt>
                <c:pt idx="1954">
                  <c:v>68</c:v>
                </c:pt>
                <c:pt idx="1955">
                  <c:v>60</c:v>
                </c:pt>
                <c:pt idx="1956">
                  <c:v>54</c:v>
                </c:pt>
                <c:pt idx="1957">
                  <c:v>61</c:v>
                </c:pt>
                <c:pt idx="1958">
                  <c:v>55</c:v>
                </c:pt>
                <c:pt idx="1959">
                  <c:v>70</c:v>
                </c:pt>
                <c:pt idx="1960">
                  <c:v>101</c:v>
                </c:pt>
                <c:pt idx="1961">
                  <c:v>111</c:v>
                </c:pt>
                <c:pt idx="1962">
                  <c:v>103</c:v>
                </c:pt>
                <c:pt idx="1963">
                  <c:v>95</c:v>
                </c:pt>
                <c:pt idx="1964">
                  <c:v>48</c:v>
                </c:pt>
                <c:pt idx="1965">
                  <c:v>32</c:v>
                </c:pt>
                <c:pt idx="1966">
                  <c:v>86</c:v>
                </c:pt>
                <c:pt idx="1967">
                  <c:v>57</c:v>
                </c:pt>
                <c:pt idx="1968">
                  <c:v>51</c:v>
                </c:pt>
                <c:pt idx="1969">
                  <c:v>52</c:v>
                </c:pt>
                <c:pt idx="1970">
                  <c:v>47</c:v>
                </c:pt>
                <c:pt idx="1971">
                  <c:v>38</c:v>
                </c:pt>
                <c:pt idx="1972">
                  <c:v>32</c:v>
                </c:pt>
                <c:pt idx="1973">
                  <c:v>35</c:v>
                </c:pt>
                <c:pt idx="1974">
                  <c:v>33</c:v>
                </c:pt>
                <c:pt idx="1975">
                  <c:v>48</c:v>
                </c:pt>
                <c:pt idx="1976">
                  <c:v>65</c:v>
                </c:pt>
                <c:pt idx="1977">
                  <c:v>59</c:v>
                </c:pt>
                <c:pt idx="1978">
                  <c:v>52</c:v>
                </c:pt>
                <c:pt idx="1979">
                  <c:v>44</c:v>
                </c:pt>
                <c:pt idx="1980">
                  <c:v>44</c:v>
                </c:pt>
                <c:pt idx="1981">
                  <c:v>42</c:v>
                </c:pt>
                <c:pt idx="1982">
                  <c:v>34</c:v>
                </c:pt>
                <c:pt idx="1983">
                  <c:v>39</c:v>
                </c:pt>
                <c:pt idx="1984">
                  <c:v>52</c:v>
                </c:pt>
                <c:pt idx="1985">
                  <c:v>85</c:v>
                </c:pt>
                <c:pt idx="1986">
                  <c:v>61</c:v>
                </c:pt>
                <c:pt idx="1987">
                  <c:v>96</c:v>
                </c:pt>
                <c:pt idx="1988">
                  <c:v>39</c:v>
                </c:pt>
                <c:pt idx="1989">
                  <c:v>40</c:v>
                </c:pt>
                <c:pt idx="1990">
                  <c:v>51</c:v>
                </c:pt>
                <c:pt idx="1991">
                  <c:v>49</c:v>
                </c:pt>
                <c:pt idx="1992">
                  <c:v>26</c:v>
                </c:pt>
                <c:pt idx="1993">
                  <c:v>31</c:v>
                </c:pt>
                <c:pt idx="1994">
                  <c:v>56</c:v>
                </c:pt>
                <c:pt idx="1995">
                  <c:v>89</c:v>
                </c:pt>
                <c:pt idx="1996">
                  <c:v>90</c:v>
                </c:pt>
                <c:pt idx="1997">
                  <c:v>101</c:v>
                </c:pt>
                <c:pt idx="1998">
                  <c:v>51</c:v>
                </c:pt>
                <c:pt idx="1999">
                  <c:v>53</c:v>
                </c:pt>
                <c:pt idx="2000">
                  <c:v>36</c:v>
                </c:pt>
                <c:pt idx="2001">
                  <c:v>55</c:v>
                </c:pt>
                <c:pt idx="2002">
                  <c:v>45</c:v>
                </c:pt>
                <c:pt idx="2003">
                  <c:v>99</c:v>
                </c:pt>
                <c:pt idx="2004">
                  <c:v>103</c:v>
                </c:pt>
                <c:pt idx="2005">
                  <c:v>52</c:v>
                </c:pt>
                <c:pt idx="2006">
                  <c:v>68</c:v>
                </c:pt>
                <c:pt idx="2007">
                  <c:v>81</c:v>
                </c:pt>
                <c:pt idx="2008">
                  <c:v>81</c:v>
                </c:pt>
                <c:pt idx="2009">
                  <c:v>105</c:v>
                </c:pt>
                <c:pt idx="2010">
                  <c:v>109</c:v>
                </c:pt>
                <c:pt idx="2011">
                  <c:v>69</c:v>
                </c:pt>
                <c:pt idx="2012">
                  <c:v>63</c:v>
                </c:pt>
                <c:pt idx="2013">
                  <c:v>133</c:v>
                </c:pt>
                <c:pt idx="2014">
                  <c:v>93</c:v>
                </c:pt>
                <c:pt idx="2015">
                  <c:v>77</c:v>
                </c:pt>
                <c:pt idx="2016">
                  <c:v>84</c:v>
                </c:pt>
                <c:pt idx="2017">
                  <c:v>90</c:v>
                </c:pt>
                <c:pt idx="2018">
                  <c:v>115</c:v>
                </c:pt>
                <c:pt idx="2019">
                  <c:v>92</c:v>
                </c:pt>
                <c:pt idx="2020">
                  <c:v>63</c:v>
                </c:pt>
                <c:pt idx="2021">
                  <c:v>101</c:v>
                </c:pt>
                <c:pt idx="2022">
                  <c:v>110</c:v>
                </c:pt>
                <c:pt idx="2023">
                  <c:v>87</c:v>
                </c:pt>
                <c:pt idx="2024">
                  <c:v>72</c:v>
                </c:pt>
                <c:pt idx="2025">
                  <c:v>73</c:v>
                </c:pt>
                <c:pt idx="2026">
                  <c:v>47</c:v>
                </c:pt>
                <c:pt idx="2027">
                  <c:v>39</c:v>
                </c:pt>
                <c:pt idx="2028">
                  <c:v>47</c:v>
                </c:pt>
                <c:pt idx="2029">
                  <c:v>28</c:v>
                </c:pt>
                <c:pt idx="2030">
                  <c:v>26</c:v>
                </c:pt>
                <c:pt idx="2031">
                  <c:v>32</c:v>
                </c:pt>
                <c:pt idx="2032">
                  <c:v>49</c:v>
                </c:pt>
                <c:pt idx="2033">
                  <c:v>62</c:v>
                </c:pt>
                <c:pt idx="2034">
                  <c:v>62</c:v>
                </c:pt>
                <c:pt idx="2035">
                  <c:v>43</c:v>
                </c:pt>
                <c:pt idx="2036">
                  <c:v>42</c:v>
                </c:pt>
                <c:pt idx="2037">
                  <c:v>64</c:v>
                </c:pt>
                <c:pt idx="2038">
                  <c:v>55</c:v>
                </c:pt>
                <c:pt idx="2039">
                  <c:v>80</c:v>
                </c:pt>
                <c:pt idx="2040">
                  <c:v>36</c:v>
                </c:pt>
                <c:pt idx="2041">
                  <c:v>77</c:v>
                </c:pt>
                <c:pt idx="2042">
                  <c:v>116</c:v>
                </c:pt>
                <c:pt idx="2043">
                  <c:v>80</c:v>
                </c:pt>
                <c:pt idx="2044">
                  <c:v>88</c:v>
                </c:pt>
                <c:pt idx="2045">
                  <c:v>96</c:v>
                </c:pt>
                <c:pt idx="2046">
                  <c:v>128</c:v>
                </c:pt>
                <c:pt idx="2047">
                  <c:v>116</c:v>
                </c:pt>
                <c:pt idx="2048">
                  <c:v>98</c:v>
                </c:pt>
                <c:pt idx="2049">
                  <c:v>54</c:v>
                </c:pt>
                <c:pt idx="2050">
                  <c:v>65</c:v>
                </c:pt>
                <c:pt idx="2051">
                  <c:v>96</c:v>
                </c:pt>
                <c:pt idx="2052">
                  <c:v>83</c:v>
                </c:pt>
                <c:pt idx="2053">
                  <c:v>68</c:v>
                </c:pt>
                <c:pt idx="2054">
                  <c:v>38</c:v>
                </c:pt>
                <c:pt idx="2055">
                  <c:v>45</c:v>
                </c:pt>
                <c:pt idx="2056">
                  <c:v>43</c:v>
                </c:pt>
                <c:pt idx="2057">
                  <c:v>25</c:v>
                </c:pt>
                <c:pt idx="2058">
                  <c:v>58</c:v>
                </c:pt>
                <c:pt idx="2059">
                  <c:v>60</c:v>
                </c:pt>
                <c:pt idx="2060">
                  <c:v>74</c:v>
                </c:pt>
                <c:pt idx="2061">
                  <c:v>51</c:v>
                </c:pt>
                <c:pt idx="2062">
                  <c:v>41</c:v>
                </c:pt>
                <c:pt idx="2063">
                  <c:v>46</c:v>
                </c:pt>
                <c:pt idx="2064">
                  <c:v>66</c:v>
                </c:pt>
                <c:pt idx="2065">
                  <c:v>33</c:v>
                </c:pt>
                <c:pt idx="2066">
                  <c:v>62</c:v>
                </c:pt>
                <c:pt idx="2067">
                  <c:v>108</c:v>
                </c:pt>
                <c:pt idx="2068">
                  <c:v>76</c:v>
                </c:pt>
                <c:pt idx="2069">
                  <c:v>56</c:v>
                </c:pt>
                <c:pt idx="2070">
                  <c:v>69</c:v>
                </c:pt>
                <c:pt idx="2071">
                  <c:v>82</c:v>
                </c:pt>
                <c:pt idx="2072">
                  <c:v>67</c:v>
                </c:pt>
                <c:pt idx="2073">
                  <c:v>38</c:v>
                </c:pt>
                <c:pt idx="2074">
                  <c:v>33</c:v>
                </c:pt>
                <c:pt idx="2075">
                  <c:v>58</c:v>
                </c:pt>
                <c:pt idx="2076">
                  <c:v>38</c:v>
                </c:pt>
                <c:pt idx="2077">
                  <c:v>45</c:v>
                </c:pt>
                <c:pt idx="2078">
                  <c:v>54</c:v>
                </c:pt>
                <c:pt idx="2079">
                  <c:v>46</c:v>
                </c:pt>
                <c:pt idx="2080">
                  <c:v>57</c:v>
                </c:pt>
                <c:pt idx="2081">
                  <c:v>38</c:v>
                </c:pt>
                <c:pt idx="2082">
                  <c:v>46</c:v>
                </c:pt>
                <c:pt idx="2083">
                  <c:v>50</c:v>
                </c:pt>
                <c:pt idx="2084">
                  <c:v>46</c:v>
                </c:pt>
                <c:pt idx="2085">
                  <c:v>44</c:v>
                </c:pt>
                <c:pt idx="2086">
                  <c:v>46</c:v>
                </c:pt>
                <c:pt idx="2087">
                  <c:v>39</c:v>
                </c:pt>
                <c:pt idx="2088">
                  <c:v>24</c:v>
                </c:pt>
                <c:pt idx="2089">
                  <c:v>26</c:v>
                </c:pt>
                <c:pt idx="2090">
                  <c:v>22</c:v>
                </c:pt>
                <c:pt idx="2091">
                  <c:v>39</c:v>
                </c:pt>
                <c:pt idx="2092">
                  <c:v>50</c:v>
                </c:pt>
                <c:pt idx="2093">
                  <c:v>53</c:v>
                </c:pt>
                <c:pt idx="2094">
                  <c:v>53</c:v>
                </c:pt>
                <c:pt idx="2095">
                  <c:v>31</c:v>
                </c:pt>
                <c:pt idx="2096">
                  <c:v>60</c:v>
                </c:pt>
                <c:pt idx="2097">
                  <c:v>125</c:v>
                </c:pt>
                <c:pt idx="2098">
                  <c:v>139</c:v>
                </c:pt>
                <c:pt idx="2099">
                  <c:v>109</c:v>
                </c:pt>
                <c:pt idx="2100">
                  <c:v>40</c:v>
                </c:pt>
                <c:pt idx="2101">
                  <c:v>33</c:v>
                </c:pt>
                <c:pt idx="2102">
                  <c:v>55</c:v>
                </c:pt>
                <c:pt idx="2103">
                  <c:v>46</c:v>
                </c:pt>
                <c:pt idx="2104">
                  <c:v>48</c:v>
                </c:pt>
                <c:pt idx="2105">
                  <c:v>51</c:v>
                </c:pt>
                <c:pt idx="2106">
                  <c:v>44</c:v>
                </c:pt>
                <c:pt idx="2107">
                  <c:v>44</c:v>
                </c:pt>
                <c:pt idx="2108">
                  <c:v>49</c:v>
                </c:pt>
                <c:pt idx="2109">
                  <c:v>39</c:v>
                </c:pt>
                <c:pt idx="2110">
                  <c:v>54</c:v>
                </c:pt>
                <c:pt idx="2111">
                  <c:v>56</c:v>
                </c:pt>
                <c:pt idx="2112">
                  <c:v>72</c:v>
                </c:pt>
                <c:pt idx="2113">
                  <c:v>98</c:v>
                </c:pt>
                <c:pt idx="2114">
                  <c:v>87</c:v>
                </c:pt>
                <c:pt idx="2115">
                  <c:v>54</c:v>
                </c:pt>
                <c:pt idx="2116">
                  <c:v>56</c:v>
                </c:pt>
                <c:pt idx="2117">
                  <c:v>56</c:v>
                </c:pt>
                <c:pt idx="2118">
                  <c:v>37</c:v>
                </c:pt>
                <c:pt idx="2119">
                  <c:v>52</c:v>
                </c:pt>
                <c:pt idx="2120">
                  <c:v>56</c:v>
                </c:pt>
                <c:pt idx="2121">
                  <c:v>50</c:v>
                </c:pt>
                <c:pt idx="2122">
                  <c:v>28</c:v>
                </c:pt>
                <c:pt idx="2123">
                  <c:v>35</c:v>
                </c:pt>
                <c:pt idx="2124">
                  <c:v>30</c:v>
                </c:pt>
                <c:pt idx="2125">
                  <c:v>55</c:v>
                </c:pt>
                <c:pt idx="2126">
                  <c:v>65</c:v>
                </c:pt>
                <c:pt idx="2127">
                  <c:v>96</c:v>
                </c:pt>
                <c:pt idx="2128">
                  <c:v>88</c:v>
                </c:pt>
                <c:pt idx="2129">
                  <c:v>35</c:v>
                </c:pt>
                <c:pt idx="2130">
                  <c:v>33</c:v>
                </c:pt>
                <c:pt idx="2131">
                  <c:v>92</c:v>
                </c:pt>
                <c:pt idx="2132">
                  <c:v>78</c:v>
                </c:pt>
                <c:pt idx="2133">
                  <c:v>36</c:v>
                </c:pt>
                <c:pt idx="2134">
                  <c:v>47</c:v>
                </c:pt>
                <c:pt idx="2135">
                  <c:v>59</c:v>
                </c:pt>
                <c:pt idx="2136">
                  <c:v>64</c:v>
                </c:pt>
                <c:pt idx="2137">
                  <c:v>61</c:v>
                </c:pt>
                <c:pt idx="2138">
                  <c:v>32</c:v>
                </c:pt>
                <c:pt idx="2139">
                  <c:v>19</c:v>
                </c:pt>
                <c:pt idx="2140">
                  <c:v>35</c:v>
                </c:pt>
                <c:pt idx="2141">
                  <c:v>31</c:v>
                </c:pt>
                <c:pt idx="2142">
                  <c:v>43</c:v>
                </c:pt>
                <c:pt idx="2143">
                  <c:v>43</c:v>
                </c:pt>
                <c:pt idx="2144">
                  <c:v>81</c:v>
                </c:pt>
                <c:pt idx="2145">
                  <c:v>72</c:v>
                </c:pt>
                <c:pt idx="2146">
                  <c:v>69</c:v>
                </c:pt>
                <c:pt idx="2147">
                  <c:v>72</c:v>
                </c:pt>
                <c:pt idx="2148">
                  <c:v>100</c:v>
                </c:pt>
                <c:pt idx="2149">
                  <c:v>87</c:v>
                </c:pt>
                <c:pt idx="2150">
                  <c:v>96</c:v>
                </c:pt>
                <c:pt idx="2151">
                  <c:v>54</c:v>
                </c:pt>
                <c:pt idx="2152">
                  <c:v>60</c:v>
                </c:pt>
                <c:pt idx="2153">
                  <c:v>46</c:v>
                </c:pt>
                <c:pt idx="2154">
                  <c:v>25</c:v>
                </c:pt>
                <c:pt idx="2155">
                  <c:v>27</c:v>
                </c:pt>
                <c:pt idx="2156">
                  <c:v>84</c:v>
                </c:pt>
                <c:pt idx="2157">
                  <c:v>51</c:v>
                </c:pt>
                <c:pt idx="2158">
                  <c:v>29</c:v>
                </c:pt>
                <c:pt idx="2159">
                  <c:v>73</c:v>
                </c:pt>
                <c:pt idx="2160">
                  <c:v>94</c:v>
                </c:pt>
                <c:pt idx="2161">
                  <c:v>120</c:v>
                </c:pt>
                <c:pt idx="2162">
                  <c:v>44</c:v>
                </c:pt>
                <c:pt idx="2163">
                  <c:v>30</c:v>
                </c:pt>
                <c:pt idx="2164">
                  <c:v>34</c:v>
                </c:pt>
                <c:pt idx="2165">
                  <c:v>51</c:v>
                </c:pt>
                <c:pt idx="2166">
                  <c:v>35</c:v>
                </c:pt>
                <c:pt idx="2167">
                  <c:v>84</c:v>
                </c:pt>
                <c:pt idx="2168">
                  <c:v>82</c:v>
                </c:pt>
                <c:pt idx="2169">
                  <c:v>75</c:v>
                </c:pt>
                <c:pt idx="2170">
                  <c:v>76</c:v>
                </c:pt>
                <c:pt idx="2171">
                  <c:v>74</c:v>
                </c:pt>
                <c:pt idx="2172">
                  <c:v>32</c:v>
                </c:pt>
                <c:pt idx="2173">
                  <c:v>38</c:v>
                </c:pt>
                <c:pt idx="2174">
                  <c:v>28</c:v>
                </c:pt>
                <c:pt idx="2175">
                  <c:v>45</c:v>
                </c:pt>
                <c:pt idx="2176">
                  <c:v>28</c:v>
                </c:pt>
                <c:pt idx="2177">
                  <c:v>50</c:v>
                </c:pt>
                <c:pt idx="2178">
                  <c:v>40</c:v>
                </c:pt>
                <c:pt idx="2179">
                  <c:v>34</c:v>
                </c:pt>
                <c:pt idx="2180">
                  <c:v>41</c:v>
                </c:pt>
                <c:pt idx="2181">
                  <c:v>99</c:v>
                </c:pt>
                <c:pt idx="2182">
                  <c:v>83</c:v>
                </c:pt>
                <c:pt idx="2183">
                  <c:v>102</c:v>
                </c:pt>
                <c:pt idx="2184">
                  <c:v>122</c:v>
                </c:pt>
                <c:pt idx="2185">
                  <c:v>102</c:v>
                </c:pt>
                <c:pt idx="2186">
                  <c:v>154</c:v>
                </c:pt>
                <c:pt idx="2187">
                  <c:v>133</c:v>
                </c:pt>
                <c:pt idx="2188">
                  <c:v>60</c:v>
                </c:pt>
                <c:pt idx="2189">
                  <c:v>81</c:v>
                </c:pt>
                <c:pt idx="2190">
                  <c:v>74</c:v>
                </c:pt>
                <c:pt idx="2191">
                  <c:v>93</c:v>
                </c:pt>
                <c:pt idx="2192">
                  <c:v>61</c:v>
                </c:pt>
                <c:pt idx="2193">
                  <c:v>59</c:v>
                </c:pt>
                <c:pt idx="2194">
                  <c:v>121</c:v>
                </c:pt>
                <c:pt idx="2195">
                  <c:v>126</c:v>
                </c:pt>
                <c:pt idx="2196">
                  <c:v>41</c:v>
                </c:pt>
                <c:pt idx="2197">
                  <c:v>59</c:v>
                </c:pt>
                <c:pt idx="2198">
                  <c:v>73</c:v>
                </c:pt>
                <c:pt idx="2199">
                  <c:v>23</c:v>
                </c:pt>
                <c:pt idx="2200">
                  <c:v>74</c:v>
                </c:pt>
                <c:pt idx="2201">
                  <c:v>84</c:v>
                </c:pt>
                <c:pt idx="2202">
                  <c:v>134</c:v>
                </c:pt>
                <c:pt idx="2203">
                  <c:v>116</c:v>
                </c:pt>
                <c:pt idx="2204">
                  <c:v>44</c:v>
                </c:pt>
                <c:pt idx="2205">
                  <c:v>90</c:v>
                </c:pt>
                <c:pt idx="2206">
                  <c:v>36</c:v>
                </c:pt>
                <c:pt idx="2207">
                  <c:v>23</c:v>
                </c:pt>
                <c:pt idx="2208">
                  <c:v>34</c:v>
                </c:pt>
                <c:pt idx="2209">
                  <c:v>62</c:v>
                </c:pt>
                <c:pt idx="2210">
                  <c:v>60</c:v>
                </c:pt>
                <c:pt idx="2211">
                  <c:v>48</c:v>
                </c:pt>
                <c:pt idx="2212">
                  <c:v>29</c:v>
                </c:pt>
                <c:pt idx="2213">
                  <c:v>20</c:v>
                </c:pt>
                <c:pt idx="2214">
                  <c:v>34</c:v>
                </c:pt>
                <c:pt idx="2215">
                  <c:v>47</c:v>
                </c:pt>
                <c:pt idx="2216">
                  <c:v>59</c:v>
                </c:pt>
                <c:pt idx="2217">
                  <c:v>37</c:v>
                </c:pt>
                <c:pt idx="2218">
                  <c:v>43</c:v>
                </c:pt>
                <c:pt idx="2219">
                  <c:v>44</c:v>
                </c:pt>
                <c:pt idx="2220">
                  <c:v>65</c:v>
                </c:pt>
                <c:pt idx="2221">
                  <c:v>49</c:v>
                </c:pt>
                <c:pt idx="2222">
                  <c:v>52</c:v>
                </c:pt>
                <c:pt idx="2223">
                  <c:v>54</c:v>
                </c:pt>
                <c:pt idx="2224">
                  <c:v>55</c:v>
                </c:pt>
                <c:pt idx="2225">
                  <c:v>53</c:v>
                </c:pt>
                <c:pt idx="2226">
                  <c:v>37</c:v>
                </c:pt>
                <c:pt idx="2227">
                  <c:v>44</c:v>
                </c:pt>
                <c:pt idx="2228">
                  <c:v>47</c:v>
                </c:pt>
                <c:pt idx="2229">
                  <c:v>68</c:v>
                </c:pt>
                <c:pt idx="2230">
                  <c:v>56</c:v>
                </c:pt>
                <c:pt idx="2231">
                  <c:v>44</c:v>
                </c:pt>
                <c:pt idx="2232">
                  <c:v>60</c:v>
                </c:pt>
                <c:pt idx="2233">
                  <c:v>73</c:v>
                </c:pt>
                <c:pt idx="2234">
                  <c:v>65</c:v>
                </c:pt>
                <c:pt idx="2235">
                  <c:v>47</c:v>
                </c:pt>
                <c:pt idx="2236">
                  <c:v>42</c:v>
                </c:pt>
                <c:pt idx="2237">
                  <c:v>39</c:v>
                </c:pt>
                <c:pt idx="2238">
                  <c:v>81</c:v>
                </c:pt>
                <c:pt idx="2239">
                  <c:v>52</c:v>
                </c:pt>
                <c:pt idx="2240">
                  <c:v>70</c:v>
                </c:pt>
                <c:pt idx="2241">
                  <c:v>80</c:v>
                </c:pt>
                <c:pt idx="2242">
                  <c:v>112</c:v>
                </c:pt>
                <c:pt idx="2243">
                  <c:v>101</c:v>
                </c:pt>
                <c:pt idx="2244">
                  <c:v>138</c:v>
                </c:pt>
                <c:pt idx="2245">
                  <c:v>86</c:v>
                </c:pt>
                <c:pt idx="2246">
                  <c:v>83</c:v>
                </c:pt>
                <c:pt idx="2247">
                  <c:v>101</c:v>
                </c:pt>
                <c:pt idx="2248">
                  <c:v>101</c:v>
                </c:pt>
                <c:pt idx="2249">
                  <c:v>98</c:v>
                </c:pt>
                <c:pt idx="2250">
                  <c:v>133</c:v>
                </c:pt>
                <c:pt idx="2251">
                  <c:v>100</c:v>
                </c:pt>
                <c:pt idx="2252">
                  <c:v>71</c:v>
                </c:pt>
                <c:pt idx="2253">
                  <c:v>82</c:v>
                </c:pt>
                <c:pt idx="2254">
                  <c:v>50</c:v>
                </c:pt>
                <c:pt idx="2255">
                  <c:v>51</c:v>
                </c:pt>
                <c:pt idx="2256">
                  <c:v>63</c:v>
                </c:pt>
                <c:pt idx="2257">
                  <c:v>28</c:v>
                </c:pt>
                <c:pt idx="2258">
                  <c:v>60</c:v>
                </c:pt>
                <c:pt idx="2259">
                  <c:v>70</c:v>
                </c:pt>
                <c:pt idx="2260">
                  <c:v>75</c:v>
                </c:pt>
                <c:pt idx="2261">
                  <c:v>34</c:v>
                </c:pt>
                <c:pt idx="2262">
                  <c:v>56</c:v>
                </c:pt>
                <c:pt idx="2263">
                  <c:v>51</c:v>
                </c:pt>
                <c:pt idx="2264">
                  <c:v>88</c:v>
                </c:pt>
                <c:pt idx="2265">
                  <c:v>99</c:v>
                </c:pt>
                <c:pt idx="2266">
                  <c:v>95</c:v>
                </c:pt>
                <c:pt idx="2267">
                  <c:v>108</c:v>
                </c:pt>
                <c:pt idx="2268">
                  <c:v>115</c:v>
                </c:pt>
                <c:pt idx="2269">
                  <c:v>64</c:v>
                </c:pt>
                <c:pt idx="2270">
                  <c:v>83</c:v>
                </c:pt>
                <c:pt idx="2271">
                  <c:v>118</c:v>
                </c:pt>
                <c:pt idx="2272">
                  <c:v>65</c:v>
                </c:pt>
                <c:pt idx="2273">
                  <c:v>40</c:v>
                </c:pt>
                <c:pt idx="2274">
                  <c:v>38</c:v>
                </c:pt>
                <c:pt idx="2275">
                  <c:v>65</c:v>
                </c:pt>
                <c:pt idx="2276">
                  <c:v>26</c:v>
                </c:pt>
                <c:pt idx="2277">
                  <c:v>43</c:v>
                </c:pt>
                <c:pt idx="2278">
                  <c:v>26</c:v>
                </c:pt>
                <c:pt idx="2279">
                  <c:v>63</c:v>
                </c:pt>
                <c:pt idx="2280">
                  <c:v>71</c:v>
                </c:pt>
                <c:pt idx="2281">
                  <c:v>60</c:v>
                </c:pt>
                <c:pt idx="2282">
                  <c:v>44</c:v>
                </c:pt>
                <c:pt idx="2283">
                  <c:v>52</c:v>
                </c:pt>
                <c:pt idx="2284">
                  <c:v>50</c:v>
                </c:pt>
                <c:pt idx="2285">
                  <c:v>53</c:v>
                </c:pt>
                <c:pt idx="2286">
                  <c:v>110</c:v>
                </c:pt>
                <c:pt idx="2287">
                  <c:v>108</c:v>
                </c:pt>
                <c:pt idx="2288">
                  <c:v>110</c:v>
                </c:pt>
                <c:pt idx="2289">
                  <c:v>72</c:v>
                </c:pt>
                <c:pt idx="2290">
                  <c:v>67</c:v>
                </c:pt>
                <c:pt idx="2291">
                  <c:v>128</c:v>
                </c:pt>
                <c:pt idx="2292">
                  <c:v>118</c:v>
                </c:pt>
                <c:pt idx="2293">
                  <c:v>116</c:v>
                </c:pt>
                <c:pt idx="2294">
                  <c:v>133</c:v>
                </c:pt>
                <c:pt idx="2295">
                  <c:v>94</c:v>
                </c:pt>
                <c:pt idx="2296">
                  <c:v>99</c:v>
                </c:pt>
                <c:pt idx="2297">
                  <c:v>69</c:v>
                </c:pt>
                <c:pt idx="2298">
                  <c:v>64</c:v>
                </c:pt>
                <c:pt idx="2299">
                  <c:v>45</c:v>
                </c:pt>
                <c:pt idx="2300">
                  <c:v>44</c:v>
                </c:pt>
                <c:pt idx="2301">
                  <c:v>81</c:v>
                </c:pt>
                <c:pt idx="2302">
                  <c:v>107</c:v>
                </c:pt>
                <c:pt idx="2303">
                  <c:v>130</c:v>
                </c:pt>
                <c:pt idx="2304">
                  <c:v>109</c:v>
                </c:pt>
                <c:pt idx="2305">
                  <c:v>115</c:v>
                </c:pt>
                <c:pt idx="2306">
                  <c:v>66</c:v>
                </c:pt>
                <c:pt idx="2307">
                  <c:v>44</c:v>
                </c:pt>
                <c:pt idx="2308">
                  <c:v>82</c:v>
                </c:pt>
                <c:pt idx="2309">
                  <c:v>60</c:v>
                </c:pt>
                <c:pt idx="2310">
                  <c:v>39</c:v>
                </c:pt>
                <c:pt idx="2311">
                  <c:v>61</c:v>
                </c:pt>
                <c:pt idx="2312">
                  <c:v>83</c:v>
                </c:pt>
                <c:pt idx="2313">
                  <c:v>69</c:v>
                </c:pt>
                <c:pt idx="2314">
                  <c:v>63</c:v>
                </c:pt>
                <c:pt idx="2315">
                  <c:v>65</c:v>
                </c:pt>
                <c:pt idx="2316">
                  <c:v>55</c:v>
                </c:pt>
                <c:pt idx="2317">
                  <c:v>31</c:v>
                </c:pt>
                <c:pt idx="2318">
                  <c:v>48</c:v>
                </c:pt>
                <c:pt idx="2319">
                  <c:v>68</c:v>
                </c:pt>
                <c:pt idx="2320">
                  <c:v>62</c:v>
                </c:pt>
                <c:pt idx="2321">
                  <c:v>81</c:v>
                </c:pt>
                <c:pt idx="2322">
                  <c:v>49</c:v>
                </c:pt>
                <c:pt idx="2323">
                  <c:v>75</c:v>
                </c:pt>
                <c:pt idx="2324">
                  <c:v>36</c:v>
                </c:pt>
                <c:pt idx="2325">
                  <c:v>44</c:v>
                </c:pt>
                <c:pt idx="2326">
                  <c:v>49</c:v>
                </c:pt>
                <c:pt idx="2327">
                  <c:v>67</c:v>
                </c:pt>
                <c:pt idx="2328">
                  <c:v>36</c:v>
                </c:pt>
                <c:pt idx="2329">
                  <c:v>63</c:v>
                </c:pt>
                <c:pt idx="2330">
                  <c:v>49</c:v>
                </c:pt>
                <c:pt idx="2331">
                  <c:v>65</c:v>
                </c:pt>
                <c:pt idx="2332">
                  <c:v>54</c:v>
                </c:pt>
                <c:pt idx="2333">
                  <c:v>17</c:v>
                </c:pt>
                <c:pt idx="2334">
                  <c:v>67</c:v>
                </c:pt>
                <c:pt idx="2335">
                  <c:v>93</c:v>
                </c:pt>
                <c:pt idx="2336">
                  <c:v>91</c:v>
                </c:pt>
                <c:pt idx="2337">
                  <c:v>61</c:v>
                </c:pt>
                <c:pt idx="2338">
                  <c:v>38</c:v>
                </c:pt>
                <c:pt idx="2339">
                  <c:v>72</c:v>
                </c:pt>
                <c:pt idx="2340">
                  <c:v>50</c:v>
                </c:pt>
                <c:pt idx="2341">
                  <c:v>46</c:v>
                </c:pt>
                <c:pt idx="2342">
                  <c:v>130</c:v>
                </c:pt>
                <c:pt idx="2343">
                  <c:v>83</c:v>
                </c:pt>
                <c:pt idx="2344">
                  <c:v>32</c:v>
                </c:pt>
                <c:pt idx="2345">
                  <c:v>35</c:v>
                </c:pt>
                <c:pt idx="2346">
                  <c:v>74</c:v>
                </c:pt>
                <c:pt idx="2347">
                  <c:v>77</c:v>
                </c:pt>
                <c:pt idx="2348">
                  <c:v>75</c:v>
                </c:pt>
                <c:pt idx="2349">
                  <c:v>150</c:v>
                </c:pt>
                <c:pt idx="2350">
                  <c:v>104</c:v>
                </c:pt>
                <c:pt idx="2351">
                  <c:v>49</c:v>
                </c:pt>
                <c:pt idx="2352">
                  <c:v>66</c:v>
                </c:pt>
                <c:pt idx="2353">
                  <c:v>76</c:v>
                </c:pt>
                <c:pt idx="2354">
                  <c:v>107</c:v>
                </c:pt>
                <c:pt idx="2355">
                  <c:v>104</c:v>
                </c:pt>
                <c:pt idx="2356">
                  <c:v>62</c:v>
                </c:pt>
                <c:pt idx="2357">
                  <c:v>46</c:v>
                </c:pt>
                <c:pt idx="2358">
                  <c:v>106</c:v>
                </c:pt>
                <c:pt idx="2359">
                  <c:v>76</c:v>
                </c:pt>
                <c:pt idx="2360">
                  <c:v>48</c:v>
                </c:pt>
                <c:pt idx="2361">
                  <c:v>39</c:v>
                </c:pt>
                <c:pt idx="2362">
                  <c:v>88</c:v>
                </c:pt>
                <c:pt idx="2363">
                  <c:v>65</c:v>
                </c:pt>
                <c:pt idx="2364">
                  <c:v>45</c:v>
                </c:pt>
                <c:pt idx="2365">
                  <c:v>99</c:v>
                </c:pt>
                <c:pt idx="2366">
                  <c:v>110</c:v>
                </c:pt>
                <c:pt idx="2367">
                  <c:v>117</c:v>
                </c:pt>
                <c:pt idx="2368">
                  <c:v>114</c:v>
                </c:pt>
                <c:pt idx="2369">
                  <c:v>53</c:v>
                </c:pt>
                <c:pt idx="2370">
                  <c:v>57</c:v>
                </c:pt>
                <c:pt idx="2371">
                  <c:v>42</c:v>
                </c:pt>
                <c:pt idx="2372">
                  <c:v>38</c:v>
                </c:pt>
                <c:pt idx="2373">
                  <c:v>72</c:v>
                </c:pt>
                <c:pt idx="2374">
                  <c:v>110</c:v>
                </c:pt>
                <c:pt idx="2375">
                  <c:v>105</c:v>
                </c:pt>
                <c:pt idx="2376">
                  <c:v>99</c:v>
                </c:pt>
                <c:pt idx="2377">
                  <c:v>68</c:v>
                </c:pt>
                <c:pt idx="2378">
                  <c:v>31</c:v>
                </c:pt>
                <c:pt idx="2379">
                  <c:v>28</c:v>
                </c:pt>
                <c:pt idx="2380">
                  <c:v>83</c:v>
                </c:pt>
                <c:pt idx="2381">
                  <c:v>55</c:v>
                </c:pt>
                <c:pt idx="2382">
                  <c:v>29</c:v>
                </c:pt>
                <c:pt idx="2383">
                  <c:v>68</c:v>
                </c:pt>
                <c:pt idx="2384">
                  <c:v>86</c:v>
                </c:pt>
                <c:pt idx="2385">
                  <c:v>90</c:v>
                </c:pt>
                <c:pt idx="2386">
                  <c:v>45</c:v>
                </c:pt>
                <c:pt idx="2387">
                  <c:v>35</c:v>
                </c:pt>
                <c:pt idx="2388">
                  <c:v>69</c:v>
                </c:pt>
                <c:pt idx="2389">
                  <c:v>73</c:v>
                </c:pt>
                <c:pt idx="2390">
                  <c:v>43</c:v>
                </c:pt>
                <c:pt idx="2391">
                  <c:v>49</c:v>
                </c:pt>
                <c:pt idx="2392">
                  <c:v>43</c:v>
                </c:pt>
                <c:pt idx="2393">
                  <c:v>55</c:v>
                </c:pt>
                <c:pt idx="2394">
                  <c:v>49</c:v>
                </c:pt>
                <c:pt idx="2395">
                  <c:v>53</c:v>
                </c:pt>
                <c:pt idx="2396">
                  <c:v>32</c:v>
                </c:pt>
                <c:pt idx="2397">
                  <c:v>45</c:v>
                </c:pt>
                <c:pt idx="2398">
                  <c:v>42</c:v>
                </c:pt>
                <c:pt idx="2399">
                  <c:v>69</c:v>
                </c:pt>
                <c:pt idx="2400">
                  <c:v>77</c:v>
                </c:pt>
                <c:pt idx="2401">
                  <c:v>99</c:v>
                </c:pt>
                <c:pt idx="2402">
                  <c:v>66</c:v>
                </c:pt>
                <c:pt idx="2403">
                  <c:v>74</c:v>
                </c:pt>
                <c:pt idx="2404">
                  <c:v>39</c:v>
                </c:pt>
                <c:pt idx="2405">
                  <c:v>72</c:v>
                </c:pt>
                <c:pt idx="2406">
                  <c:v>98</c:v>
                </c:pt>
                <c:pt idx="2407">
                  <c:v>135</c:v>
                </c:pt>
                <c:pt idx="2408">
                  <c:v>94</c:v>
                </c:pt>
                <c:pt idx="2409">
                  <c:v>90</c:v>
                </c:pt>
                <c:pt idx="2410">
                  <c:v>72</c:v>
                </c:pt>
                <c:pt idx="2411">
                  <c:v>43</c:v>
                </c:pt>
                <c:pt idx="2412">
                  <c:v>96</c:v>
                </c:pt>
                <c:pt idx="2413">
                  <c:v>65</c:v>
                </c:pt>
                <c:pt idx="2414">
                  <c:v>34</c:v>
                </c:pt>
                <c:pt idx="2415">
                  <c:v>70</c:v>
                </c:pt>
                <c:pt idx="2416">
                  <c:v>78</c:v>
                </c:pt>
                <c:pt idx="2417">
                  <c:v>38</c:v>
                </c:pt>
                <c:pt idx="2418">
                  <c:v>50</c:v>
                </c:pt>
                <c:pt idx="2419">
                  <c:v>47</c:v>
                </c:pt>
                <c:pt idx="2420">
                  <c:v>65</c:v>
                </c:pt>
                <c:pt idx="2421">
                  <c:v>74</c:v>
                </c:pt>
                <c:pt idx="2422">
                  <c:v>86</c:v>
                </c:pt>
                <c:pt idx="2423">
                  <c:v>105</c:v>
                </c:pt>
                <c:pt idx="2424">
                  <c:v>102</c:v>
                </c:pt>
                <c:pt idx="2425">
                  <c:v>78</c:v>
                </c:pt>
                <c:pt idx="2426">
                  <c:v>34</c:v>
                </c:pt>
                <c:pt idx="2427">
                  <c:v>73</c:v>
                </c:pt>
                <c:pt idx="2428">
                  <c:v>78</c:v>
                </c:pt>
                <c:pt idx="2429">
                  <c:v>29</c:v>
                </c:pt>
                <c:pt idx="2430">
                  <c:v>54</c:v>
                </c:pt>
                <c:pt idx="2431">
                  <c:v>43</c:v>
                </c:pt>
                <c:pt idx="2432">
                  <c:v>63</c:v>
                </c:pt>
                <c:pt idx="2433">
                  <c:v>45</c:v>
                </c:pt>
                <c:pt idx="2434">
                  <c:v>70</c:v>
                </c:pt>
                <c:pt idx="2435">
                  <c:v>37</c:v>
                </c:pt>
                <c:pt idx="2436">
                  <c:v>34</c:v>
                </c:pt>
                <c:pt idx="2437">
                  <c:v>31</c:v>
                </c:pt>
                <c:pt idx="2438">
                  <c:v>28</c:v>
                </c:pt>
                <c:pt idx="2439">
                  <c:v>50</c:v>
                </c:pt>
                <c:pt idx="2440">
                  <c:v>67</c:v>
                </c:pt>
                <c:pt idx="2441">
                  <c:v>85</c:v>
                </c:pt>
                <c:pt idx="2442">
                  <c:v>77</c:v>
                </c:pt>
                <c:pt idx="2443">
                  <c:v>39</c:v>
                </c:pt>
                <c:pt idx="2444">
                  <c:v>93</c:v>
                </c:pt>
                <c:pt idx="2445">
                  <c:v>109</c:v>
                </c:pt>
                <c:pt idx="2446">
                  <c:v>94</c:v>
                </c:pt>
                <c:pt idx="2447">
                  <c:v>118</c:v>
                </c:pt>
                <c:pt idx="2448">
                  <c:v>84</c:v>
                </c:pt>
                <c:pt idx="2449">
                  <c:v>76</c:v>
                </c:pt>
                <c:pt idx="2450">
                  <c:v>41</c:v>
                </c:pt>
                <c:pt idx="2451">
                  <c:v>23</c:v>
                </c:pt>
                <c:pt idx="2452">
                  <c:v>25</c:v>
                </c:pt>
                <c:pt idx="2453">
                  <c:v>54</c:v>
                </c:pt>
                <c:pt idx="2454">
                  <c:v>55</c:v>
                </c:pt>
                <c:pt idx="2455">
                  <c:v>37</c:v>
                </c:pt>
                <c:pt idx="2456">
                  <c:v>28</c:v>
                </c:pt>
                <c:pt idx="2457">
                  <c:v>26</c:v>
                </c:pt>
                <c:pt idx="2458">
                  <c:v>26</c:v>
                </c:pt>
                <c:pt idx="2459">
                  <c:v>46</c:v>
                </c:pt>
                <c:pt idx="2460">
                  <c:v>46</c:v>
                </c:pt>
                <c:pt idx="2461">
                  <c:v>50</c:v>
                </c:pt>
                <c:pt idx="2462">
                  <c:v>46</c:v>
                </c:pt>
                <c:pt idx="2463">
                  <c:v>53</c:v>
                </c:pt>
                <c:pt idx="2464">
                  <c:v>53</c:v>
                </c:pt>
                <c:pt idx="2465">
                  <c:v>66</c:v>
                </c:pt>
                <c:pt idx="2466">
                  <c:v>116</c:v>
                </c:pt>
                <c:pt idx="2467">
                  <c:v>121</c:v>
                </c:pt>
                <c:pt idx="2468">
                  <c:v>131</c:v>
                </c:pt>
                <c:pt idx="2469">
                  <c:v>87</c:v>
                </c:pt>
                <c:pt idx="2470">
                  <c:v>100</c:v>
                </c:pt>
                <c:pt idx="2471">
                  <c:v>84</c:v>
                </c:pt>
                <c:pt idx="2472">
                  <c:v>46</c:v>
                </c:pt>
                <c:pt idx="2473">
                  <c:v>31</c:v>
                </c:pt>
                <c:pt idx="2474">
                  <c:v>52</c:v>
                </c:pt>
                <c:pt idx="2475">
                  <c:v>87</c:v>
                </c:pt>
                <c:pt idx="2476">
                  <c:v>137</c:v>
                </c:pt>
                <c:pt idx="2477">
                  <c:v>76</c:v>
                </c:pt>
                <c:pt idx="2478">
                  <c:v>84</c:v>
                </c:pt>
                <c:pt idx="2479">
                  <c:v>70</c:v>
                </c:pt>
                <c:pt idx="2480">
                  <c:v>49</c:v>
                </c:pt>
                <c:pt idx="2481">
                  <c:v>112</c:v>
                </c:pt>
                <c:pt idx="2482">
                  <c:v>49</c:v>
                </c:pt>
                <c:pt idx="2483">
                  <c:v>45</c:v>
                </c:pt>
                <c:pt idx="2484">
                  <c:v>53</c:v>
                </c:pt>
                <c:pt idx="2485">
                  <c:v>49</c:v>
                </c:pt>
                <c:pt idx="2486">
                  <c:v>48</c:v>
                </c:pt>
                <c:pt idx="2487">
                  <c:v>34</c:v>
                </c:pt>
                <c:pt idx="2488">
                  <c:v>67</c:v>
                </c:pt>
                <c:pt idx="2489">
                  <c:v>98</c:v>
                </c:pt>
                <c:pt idx="2490">
                  <c:v>95</c:v>
                </c:pt>
                <c:pt idx="2491">
                  <c:v>102</c:v>
                </c:pt>
                <c:pt idx="2492">
                  <c:v>143</c:v>
                </c:pt>
                <c:pt idx="2493">
                  <c:v>143</c:v>
                </c:pt>
                <c:pt idx="2494">
                  <c:v>54</c:v>
                </c:pt>
                <c:pt idx="2495">
                  <c:v>42</c:v>
                </c:pt>
                <c:pt idx="2496">
                  <c:v>81</c:v>
                </c:pt>
                <c:pt idx="2497">
                  <c:v>85</c:v>
                </c:pt>
                <c:pt idx="2498">
                  <c:v>60</c:v>
                </c:pt>
                <c:pt idx="2499">
                  <c:v>66</c:v>
                </c:pt>
                <c:pt idx="2500">
                  <c:v>49</c:v>
                </c:pt>
                <c:pt idx="2501">
                  <c:v>43</c:v>
                </c:pt>
                <c:pt idx="2502">
                  <c:v>41</c:v>
                </c:pt>
                <c:pt idx="2503">
                  <c:v>29</c:v>
                </c:pt>
                <c:pt idx="2504">
                  <c:v>69</c:v>
                </c:pt>
                <c:pt idx="2505">
                  <c:v>106</c:v>
                </c:pt>
                <c:pt idx="2506">
                  <c:v>85</c:v>
                </c:pt>
                <c:pt idx="2507">
                  <c:v>54</c:v>
                </c:pt>
                <c:pt idx="2508">
                  <c:v>27</c:v>
                </c:pt>
                <c:pt idx="2509">
                  <c:v>66</c:v>
                </c:pt>
                <c:pt idx="2510">
                  <c:v>35</c:v>
                </c:pt>
                <c:pt idx="2511">
                  <c:v>72</c:v>
                </c:pt>
                <c:pt idx="2512">
                  <c:v>77</c:v>
                </c:pt>
                <c:pt idx="2513">
                  <c:v>119</c:v>
                </c:pt>
                <c:pt idx="2514">
                  <c:v>88</c:v>
                </c:pt>
                <c:pt idx="2515">
                  <c:v>40</c:v>
                </c:pt>
                <c:pt idx="2516">
                  <c:v>29</c:v>
                </c:pt>
                <c:pt idx="2517">
                  <c:v>97</c:v>
                </c:pt>
                <c:pt idx="2518">
                  <c:v>127</c:v>
                </c:pt>
                <c:pt idx="2519">
                  <c:v>48</c:v>
                </c:pt>
                <c:pt idx="2520">
                  <c:v>57</c:v>
                </c:pt>
                <c:pt idx="2521">
                  <c:v>87</c:v>
                </c:pt>
                <c:pt idx="2522">
                  <c:v>79</c:v>
                </c:pt>
                <c:pt idx="2523">
                  <c:v>65</c:v>
                </c:pt>
                <c:pt idx="2524">
                  <c:v>17</c:v>
                </c:pt>
                <c:pt idx="2525">
                  <c:v>34</c:v>
                </c:pt>
                <c:pt idx="2526">
                  <c:v>38</c:v>
                </c:pt>
                <c:pt idx="2527">
                  <c:v>60</c:v>
                </c:pt>
                <c:pt idx="2528">
                  <c:v>58</c:v>
                </c:pt>
                <c:pt idx="2529">
                  <c:v>70</c:v>
                </c:pt>
                <c:pt idx="2530">
                  <c:v>98</c:v>
                </c:pt>
                <c:pt idx="2531">
                  <c:v>110</c:v>
                </c:pt>
                <c:pt idx="2532">
                  <c:v>142</c:v>
                </c:pt>
                <c:pt idx="2533">
                  <c:v>109</c:v>
                </c:pt>
                <c:pt idx="2534">
                  <c:v>92</c:v>
                </c:pt>
                <c:pt idx="2535">
                  <c:v>52</c:v>
                </c:pt>
                <c:pt idx="2536">
                  <c:v>42</c:v>
                </c:pt>
                <c:pt idx="2537">
                  <c:v>69</c:v>
                </c:pt>
                <c:pt idx="2538">
                  <c:v>107</c:v>
                </c:pt>
                <c:pt idx="2539">
                  <c:v>62</c:v>
                </c:pt>
                <c:pt idx="2540">
                  <c:v>33</c:v>
                </c:pt>
                <c:pt idx="2541">
                  <c:v>44</c:v>
                </c:pt>
                <c:pt idx="2542">
                  <c:v>45</c:v>
                </c:pt>
                <c:pt idx="2543">
                  <c:v>49</c:v>
                </c:pt>
                <c:pt idx="2544">
                  <c:v>30</c:v>
                </c:pt>
                <c:pt idx="2545">
                  <c:v>47</c:v>
                </c:pt>
                <c:pt idx="2546">
                  <c:v>57</c:v>
                </c:pt>
                <c:pt idx="2547">
                  <c:v>59</c:v>
                </c:pt>
                <c:pt idx="2548">
                  <c:v>119</c:v>
                </c:pt>
                <c:pt idx="2549">
                  <c:v>120</c:v>
                </c:pt>
                <c:pt idx="2550">
                  <c:v>128</c:v>
                </c:pt>
                <c:pt idx="2551">
                  <c:v>146</c:v>
                </c:pt>
                <c:pt idx="2552">
                  <c:v>53</c:v>
                </c:pt>
                <c:pt idx="2553">
                  <c:v>63</c:v>
                </c:pt>
                <c:pt idx="2554">
                  <c:v>71</c:v>
                </c:pt>
                <c:pt idx="2555">
                  <c:v>43</c:v>
                </c:pt>
                <c:pt idx="2556">
                  <c:v>69</c:v>
                </c:pt>
                <c:pt idx="2557">
                  <c:v>102</c:v>
                </c:pt>
                <c:pt idx="2558">
                  <c:v>62</c:v>
                </c:pt>
                <c:pt idx="2559">
                  <c:v>68</c:v>
                </c:pt>
                <c:pt idx="2560">
                  <c:v>54</c:v>
                </c:pt>
                <c:pt idx="2561">
                  <c:v>33</c:v>
                </c:pt>
                <c:pt idx="2562">
                  <c:v>33</c:v>
                </c:pt>
                <c:pt idx="2563">
                  <c:v>27</c:v>
                </c:pt>
                <c:pt idx="2564">
                  <c:v>32</c:v>
                </c:pt>
                <c:pt idx="2565">
                  <c:v>74</c:v>
                </c:pt>
                <c:pt idx="2566">
                  <c:v>40</c:v>
                </c:pt>
                <c:pt idx="2567">
                  <c:v>31</c:v>
                </c:pt>
                <c:pt idx="2568">
                  <c:v>47</c:v>
                </c:pt>
                <c:pt idx="2569">
                  <c:v>54</c:v>
                </c:pt>
                <c:pt idx="2570">
                  <c:v>60</c:v>
                </c:pt>
                <c:pt idx="2571">
                  <c:v>95</c:v>
                </c:pt>
                <c:pt idx="2572">
                  <c:v>77</c:v>
                </c:pt>
                <c:pt idx="2573">
                  <c:v>57</c:v>
                </c:pt>
                <c:pt idx="2574">
                  <c:v>38</c:v>
                </c:pt>
                <c:pt idx="2575">
                  <c:v>37</c:v>
                </c:pt>
                <c:pt idx="2576">
                  <c:v>47</c:v>
                </c:pt>
                <c:pt idx="2577">
                  <c:v>35</c:v>
                </c:pt>
                <c:pt idx="2578">
                  <c:v>42</c:v>
                </c:pt>
                <c:pt idx="2579">
                  <c:v>76</c:v>
                </c:pt>
                <c:pt idx="2580">
                  <c:v>122</c:v>
                </c:pt>
                <c:pt idx="2581">
                  <c:v>87</c:v>
                </c:pt>
                <c:pt idx="2582">
                  <c:v>38</c:v>
                </c:pt>
                <c:pt idx="2583">
                  <c:v>89</c:v>
                </c:pt>
                <c:pt idx="2584">
                  <c:v>110</c:v>
                </c:pt>
                <c:pt idx="2585">
                  <c:v>119</c:v>
                </c:pt>
                <c:pt idx="2586">
                  <c:v>95</c:v>
                </c:pt>
                <c:pt idx="2587">
                  <c:v>99</c:v>
                </c:pt>
                <c:pt idx="2588">
                  <c:v>117</c:v>
                </c:pt>
                <c:pt idx="2589">
                  <c:v>71</c:v>
                </c:pt>
                <c:pt idx="2590">
                  <c:v>51</c:v>
                </c:pt>
                <c:pt idx="2591">
                  <c:v>78</c:v>
                </c:pt>
                <c:pt idx="2592">
                  <c:v>33</c:v>
                </c:pt>
                <c:pt idx="2593">
                  <c:v>33</c:v>
                </c:pt>
                <c:pt idx="2594">
                  <c:v>45</c:v>
                </c:pt>
                <c:pt idx="2595">
                  <c:v>62</c:v>
                </c:pt>
                <c:pt idx="2596">
                  <c:v>57</c:v>
                </c:pt>
                <c:pt idx="2597">
                  <c:v>53</c:v>
                </c:pt>
                <c:pt idx="2598">
                  <c:v>132</c:v>
                </c:pt>
                <c:pt idx="2599">
                  <c:v>114</c:v>
                </c:pt>
                <c:pt idx="2600">
                  <c:v>53</c:v>
                </c:pt>
                <c:pt idx="2601">
                  <c:v>68</c:v>
                </c:pt>
                <c:pt idx="2602">
                  <c:v>100</c:v>
                </c:pt>
                <c:pt idx="2603">
                  <c:v>66</c:v>
                </c:pt>
                <c:pt idx="2604">
                  <c:v>24</c:v>
                </c:pt>
                <c:pt idx="2605">
                  <c:v>49</c:v>
                </c:pt>
                <c:pt idx="2606">
                  <c:v>21</c:v>
                </c:pt>
                <c:pt idx="2607">
                  <c:v>37</c:v>
                </c:pt>
                <c:pt idx="2608">
                  <c:v>18</c:v>
                </c:pt>
                <c:pt idx="2609">
                  <c:v>38</c:v>
                </c:pt>
                <c:pt idx="2610">
                  <c:v>31</c:v>
                </c:pt>
                <c:pt idx="2611">
                  <c:v>56</c:v>
                </c:pt>
                <c:pt idx="2612">
                  <c:v>56</c:v>
                </c:pt>
                <c:pt idx="2613">
                  <c:v>67</c:v>
                </c:pt>
                <c:pt idx="2614">
                  <c:v>78</c:v>
                </c:pt>
                <c:pt idx="2615">
                  <c:v>74</c:v>
                </c:pt>
                <c:pt idx="2616">
                  <c:v>77</c:v>
                </c:pt>
                <c:pt idx="2617">
                  <c:v>63</c:v>
                </c:pt>
                <c:pt idx="2618">
                  <c:v>61</c:v>
                </c:pt>
                <c:pt idx="2619">
                  <c:v>64</c:v>
                </c:pt>
                <c:pt idx="2620">
                  <c:v>70</c:v>
                </c:pt>
                <c:pt idx="2621">
                  <c:v>41</c:v>
                </c:pt>
                <c:pt idx="2622">
                  <c:v>36</c:v>
                </c:pt>
                <c:pt idx="2623">
                  <c:v>36</c:v>
                </c:pt>
                <c:pt idx="2624">
                  <c:v>33</c:v>
                </c:pt>
                <c:pt idx="2625">
                  <c:v>59</c:v>
                </c:pt>
                <c:pt idx="2626">
                  <c:v>53</c:v>
                </c:pt>
                <c:pt idx="2627">
                  <c:v>29</c:v>
                </c:pt>
                <c:pt idx="2628">
                  <c:v>60</c:v>
                </c:pt>
                <c:pt idx="2629">
                  <c:v>28</c:v>
                </c:pt>
                <c:pt idx="2630">
                  <c:v>86</c:v>
                </c:pt>
                <c:pt idx="2631">
                  <c:v>104</c:v>
                </c:pt>
                <c:pt idx="2632">
                  <c:v>103</c:v>
                </c:pt>
                <c:pt idx="2633">
                  <c:v>74</c:v>
                </c:pt>
                <c:pt idx="2634">
                  <c:v>54</c:v>
                </c:pt>
                <c:pt idx="2635">
                  <c:v>61</c:v>
                </c:pt>
                <c:pt idx="2636">
                  <c:v>75</c:v>
                </c:pt>
                <c:pt idx="2637">
                  <c:v>71</c:v>
                </c:pt>
                <c:pt idx="2638">
                  <c:v>47</c:v>
                </c:pt>
                <c:pt idx="2639">
                  <c:v>28</c:v>
                </c:pt>
                <c:pt idx="2640">
                  <c:v>24</c:v>
                </c:pt>
                <c:pt idx="2641">
                  <c:v>52</c:v>
                </c:pt>
                <c:pt idx="2642">
                  <c:v>32</c:v>
                </c:pt>
                <c:pt idx="2643">
                  <c:v>82</c:v>
                </c:pt>
                <c:pt idx="2644">
                  <c:v>52</c:v>
                </c:pt>
                <c:pt idx="2645">
                  <c:v>47</c:v>
                </c:pt>
                <c:pt idx="2646">
                  <c:v>67</c:v>
                </c:pt>
                <c:pt idx="2647">
                  <c:v>63</c:v>
                </c:pt>
                <c:pt idx="2648">
                  <c:v>54</c:v>
                </c:pt>
                <c:pt idx="2649">
                  <c:v>57</c:v>
                </c:pt>
                <c:pt idx="2650">
                  <c:v>62</c:v>
                </c:pt>
                <c:pt idx="2651">
                  <c:v>102</c:v>
                </c:pt>
                <c:pt idx="2652">
                  <c:v>62</c:v>
                </c:pt>
                <c:pt idx="2653">
                  <c:v>57</c:v>
                </c:pt>
                <c:pt idx="2654">
                  <c:v>36</c:v>
                </c:pt>
                <c:pt idx="2655">
                  <c:v>46</c:v>
                </c:pt>
                <c:pt idx="2656">
                  <c:v>83</c:v>
                </c:pt>
                <c:pt idx="2657">
                  <c:v>87</c:v>
                </c:pt>
                <c:pt idx="2658">
                  <c:v>85</c:v>
                </c:pt>
                <c:pt idx="2659">
                  <c:v>64</c:v>
                </c:pt>
                <c:pt idx="2660">
                  <c:v>36</c:v>
                </c:pt>
                <c:pt idx="2661">
                  <c:v>33</c:v>
                </c:pt>
                <c:pt idx="2662">
                  <c:v>43</c:v>
                </c:pt>
                <c:pt idx="2663">
                  <c:v>58</c:v>
                </c:pt>
                <c:pt idx="2664">
                  <c:v>46</c:v>
                </c:pt>
                <c:pt idx="2665">
                  <c:v>45</c:v>
                </c:pt>
                <c:pt idx="2666">
                  <c:v>61</c:v>
                </c:pt>
                <c:pt idx="2667">
                  <c:v>47</c:v>
                </c:pt>
                <c:pt idx="2668">
                  <c:v>38</c:v>
                </c:pt>
                <c:pt idx="2669">
                  <c:v>101</c:v>
                </c:pt>
                <c:pt idx="2670">
                  <c:v>120</c:v>
                </c:pt>
                <c:pt idx="2671">
                  <c:v>74</c:v>
                </c:pt>
                <c:pt idx="2672">
                  <c:v>99</c:v>
                </c:pt>
                <c:pt idx="2673">
                  <c:v>69</c:v>
                </c:pt>
                <c:pt idx="2674">
                  <c:v>39</c:v>
                </c:pt>
                <c:pt idx="2675">
                  <c:v>31</c:v>
                </c:pt>
                <c:pt idx="2676">
                  <c:v>71</c:v>
                </c:pt>
                <c:pt idx="2677">
                  <c:v>77</c:v>
                </c:pt>
                <c:pt idx="2678">
                  <c:v>73</c:v>
                </c:pt>
                <c:pt idx="2679">
                  <c:v>73</c:v>
                </c:pt>
                <c:pt idx="2680">
                  <c:v>37</c:v>
                </c:pt>
                <c:pt idx="2681">
                  <c:v>28</c:v>
                </c:pt>
                <c:pt idx="2682">
                  <c:v>36</c:v>
                </c:pt>
                <c:pt idx="2683">
                  <c:v>43</c:v>
                </c:pt>
                <c:pt idx="2684">
                  <c:v>55</c:v>
                </c:pt>
                <c:pt idx="2685">
                  <c:v>60</c:v>
                </c:pt>
                <c:pt idx="2686">
                  <c:v>71</c:v>
                </c:pt>
                <c:pt idx="2687">
                  <c:v>54</c:v>
                </c:pt>
                <c:pt idx="2688">
                  <c:v>38</c:v>
                </c:pt>
                <c:pt idx="2689">
                  <c:v>56</c:v>
                </c:pt>
                <c:pt idx="2690">
                  <c:v>47</c:v>
                </c:pt>
                <c:pt idx="2691">
                  <c:v>32</c:v>
                </c:pt>
                <c:pt idx="2692">
                  <c:v>73</c:v>
                </c:pt>
                <c:pt idx="2693">
                  <c:v>83</c:v>
                </c:pt>
                <c:pt idx="2694">
                  <c:v>56</c:v>
                </c:pt>
                <c:pt idx="2695">
                  <c:v>32</c:v>
                </c:pt>
                <c:pt idx="2696">
                  <c:v>43</c:v>
                </c:pt>
                <c:pt idx="2697">
                  <c:v>51</c:v>
                </c:pt>
                <c:pt idx="2698">
                  <c:v>41</c:v>
                </c:pt>
                <c:pt idx="2699">
                  <c:v>34</c:v>
                </c:pt>
                <c:pt idx="2700">
                  <c:v>56</c:v>
                </c:pt>
                <c:pt idx="2701">
                  <c:v>53</c:v>
                </c:pt>
                <c:pt idx="2702">
                  <c:v>47</c:v>
                </c:pt>
                <c:pt idx="2703">
                  <c:v>45</c:v>
                </c:pt>
                <c:pt idx="2704">
                  <c:v>42</c:v>
                </c:pt>
                <c:pt idx="2705">
                  <c:v>47</c:v>
                </c:pt>
                <c:pt idx="2706">
                  <c:v>49</c:v>
                </c:pt>
                <c:pt idx="2707">
                  <c:v>53</c:v>
                </c:pt>
                <c:pt idx="2708">
                  <c:v>48</c:v>
                </c:pt>
                <c:pt idx="2709">
                  <c:v>43</c:v>
                </c:pt>
                <c:pt idx="2710">
                  <c:v>48</c:v>
                </c:pt>
                <c:pt idx="2711">
                  <c:v>74</c:v>
                </c:pt>
                <c:pt idx="2712">
                  <c:v>45</c:v>
                </c:pt>
                <c:pt idx="2713">
                  <c:v>40</c:v>
                </c:pt>
                <c:pt idx="2714">
                  <c:v>37</c:v>
                </c:pt>
                <c:pt idx="2715">
                  <c:v>39</c:v>
                </c:pt>
                <c:pt idx="2716">
                  <c:v>30</c:v>
                </c:pt>
                <c:pt idx="2717">
                  <c:v>49</c:v>
                </c:pt>
                <c:pt idx="2718">
                  <c:v>107</c:v>
                </c:pt>
                <c:pt idx="2719">
                  <c:v>91</c:v>
                </c:pt>
                <c:pt idx="2720">
                  <c:v>99</c:v>
                </c:pt>
                <c:pt idx="2721">
                  <c:v>109</c:v>
                </c:pt>
                <c:pt idx="2722">
                  <c:v>59</c:v>
                </c:pt>
                <c:pt idx="2723">
                  <c:v>33</c:v>
                </c:pt>
                <c:pt idx="2724">
                  <c:v>86</c:v>
                </c:pt>
                <c:pt idx="2725">
                  <c:v>94</c:v>
                </c:pt>
                <c:pt idx="2726">
                  <c:v>93</c:v>
                </c:pt>
                <c:pt idx="2727">
                  <c:v>112</c:v>
                </c:pt>
                <c:pt idx="2728">
                  <c:v>108</c:v>
                </c:pt>
                <c:pt idx="2729">
                  <c:v>128</c:v>
                </c:pt>
                <c:pt idx="2730">
                  <c:v>120</c:v>
                </c:pt>
                <c:pt idx="2731">
                  <c:v>91</c:v>
                </c:pt>
                <c:pt idx="2732">
                  <c:v>90</c:v>
                </c:pt>
                <c:pt idx="2733">
                  <c:v>48</c:v>
                </c:pt>
                <c:pt idx="2734">
                  <c:v>28</c:v>
                </c:pt>
                <c:pt idx="2735">
                  <c:v>45</c:v>
                </c:pt>
                <c:pt idx="2736">
                  <c:v>50</c:v>
                </c:pt>
                <c:pt idx="2737">
                  <c:v>48</c:v>
                </c:pt>
                <c:pt idx="2738">
                  <c:v>37</c:v>
                </c:pt>
                <c:pt idx="2739">
                  <c:v>55</c:v>
                </c:pt>
                <c:pt idx="2740">
                  <c:v>67</c:v>
                </c:pt>
                <c:pt idx="2741">
                  <c:v>55</c:v>
                </c:pt>
                <c:pt idx="2742">
                  <c:v>71</c:v>
                </c:pt>
                <c:pt idx="2743">
                  <c:v>111</c:v>
                </c:pt>
                <c:pt idx="2744">
                  <c:v>116</c:v>
                </c:pt>
                <c:pt idx="2745">
                  <c:v>80</c:v>
                </c:pt>
                <c:pt idx="2746">
                  <c:v>106</c:v>
                </c:pt>
                <c:pt idx="2747">
                  <c:v>44</c:v>
                </c:pt>
                <c:pt idx="2748">
                  <c:v>39</c:v>
                </c:pt>
                <c:pt idx="2749">
                  <c:v>46</c:v>
                </c:pt>
                <c:pt idx="2750">
                  <c:v>78</c:v>
                </c:pt>
                <c:pt idx="2751">
                  <c:v>69</c:v>
                </c:pt>
                <c:pt idx="2752">
                  <c:v>54</c:v>
                </c:pt>
                <c:pt idx="2753">
                  <c:v>43</c:v>
                </c:pt>
                <c:pt idx="2754">
                  <c:v>39</c:v>
                </c:pt>
                <c:pt idx="2755">
                  <c:v>78</c:v>
                </c:pt>
                <c:pt idx="2756">
                  <c:v>63</c:v>
                </c:pt>
                <c:pt idx="2757">
                  <c:v>52</c:v>
                </c:pt>
                <c:pt idx="2758">
                  <c:v>35</c:v>
                </c:pt>
                <c:pt idx="2759">
                  <c:v>43</c:v>
                </c:pt>
                <c:pt idx="2760">
                  <c:v>46</c:v>
                </c:pt>
                <c:pt idx="2761">
                  <c:v>26</c:v>
                </c:pt>
                <c:pt idx="2762">
                  <c:v>39</c:v>
                </c:pt>
                <c:pt idx="2763">
                  <c:v>40</c:v>
                </c:pt>
                <c:pt idx="2764">
                  <c:v>55</c:v>
                </c:pt>
                <c:pt idx="2765">
                  <c:v>67</c:v>
                </c:pt>
                <c:pt idx="2766">
                  <c:v>55</c:v>
                </c:pt>
                <c:pt idx="2767">
                  <c:v>31</c:v>
                </c:pt>
                <c:pt idx="2768">
                  <c:v>42</c:v>
                </c:pt>
                <c:pt idx="2769">
                  <c:v>26</c:v>
                </c:pt>
                <c:pt idx="2770">
                  <c:v>25</c:v>
                </c:pt>
                <c:pt idx="2771">
                  <c:v>30</c:v>
                </c:pt>
                <c:pt idx="2772">
                  <c:v>56</c:v>
                </c:pt>
                <c:pt idx="2773">
                  <c:v>80</c:v>
                </c:pt>
                <c:pt idx="2774">
                  <c:v>47</c:v>
                </c:pt>
                <c:pt idx="2775">
                  <c:v>26</c:v>
                </c:pt>
                <c:pt idx="2776">
                  <c:v>64</c:v>
                </c:pt>
                <c:pt idx="2777">
                  <c:v>45</c:v>
                </c:pt>
                <c:pt idx="2778">
                  <c:v>105</c:v>
                </c:pt>
                <c:pt idx="2779">
                  <c:v>83</c:v>
                </c:pt>
                <c:pt idx="2780">
                  <c:v>52</c:v>
                </c:pt>
                <c:pt idx="2781">
                  <c:v>32</c:v>
                </c:pt>
                <c:pt idx="2782">
                  <c:v>49</c:v>
                </c:pt>
                <c:pt idx="2783">
                  <c:v>63</c:v>
                </c:pt>
                <c:pt idx="2784">
                  <c:v>89</c:v>
                </c:pt>
                <c:pt idx="2785">
                  <c:v>61</c:v>
                </c:pt>
                <c:pt idx="2786">
                  <c:v>104</c:v>
                </c:pt>
                <c:pt idx="2787">
                  <c:v>94</c:v>
                </c:pt>
                <c:pt idx="2788">
                  <c:v>82</c:v>
                </c:pt>
                <c:pt idx="2789">
                  <c:v>29</c:v>
                </c:pt>
                <c:pt idx="2790">
                  <c:v>58</c:v>
                </c:pt>
                <c:pt idx="2791">
                  <c:v>69</c:v>
                </c:pt>
                <c:pt idx="2792">
                  <c:v>85</c:v>
                </c:pt>
                <c:pt idx="2793">
                  <c:v>51</c:v>
                </c:pt>
                <c:pt idx="2794">
                  <c:v>62</c:v>
                </c:pt>
                <c:pt idx="2795">
                  <c:v>87</c:v>
                </c:pt>
                <c:pt idx="2796">
                  <c:v>57</c:v>
                </c:pt>
                <c:pt idx="2797">
                  <c:v>37</c:v>
                </c:pt>
                <c:pt idx="2798">
                  <c:v>77</c:v>
                </c:pt>
                <c:pt idx="2799">
                  <c:v>69</c:v>
                </c:pt>
                <c:pt idx="2800">
                  <c:v>32</c:v>
                </c:pt>
                <c:pt idx="2801">
                  <c:v>27</c:v>
                </c:pt>
                <c:pt idx="2802">
                  <c:v>41</c:v>
                </c:pt>
                <c:pt idx="2803">
                  <c:v>31</c:v>
                </c:pt>
                <c:pt idx="2804">
                  <c:v>25</c:v>
                </c:pt>
                <c:pt idx="2805">
                  <c:v>48</c:v>
                </c:pt>
                <c:pt idx="2806">
                  <c:v>53</c:v>
                </c:pt>
                <c:pt idx="2807">
                  <c:v>103</c:v>
                </c:pt>
                <c:pt idx="2808">
                  <c:v>84</c:v>
                </c:pt>
                <c:pt idx="2809">
                  <c:v>77</c:v>
                </c:pt>
                <c:pt idx="2810">
                  <c:v>99</c:v>
                </c:pt>
                <c:pt idx="2811">
                  <c:v>91</c:v>
                </c:pt>
                <c:pt idx="2812">
                  <c:v>60</c:v>
                </c:pt>
                <c:pt idx="2813">
                  <c:v>72</c:v>
                </c:pt>
                <c:pt idx="2814">
                  <c:v>59</c:v>
                </c:pt>
                <c:pt idx="2815">
                  <c:v>66</c:v>
                </c:pt>
                <c:pt idx="2816">
                  <c:v>59</c:v>
                </c:pt>
                <c:pt idx="2817">
                  <c:v>76</c:v>
                </c:pt>
                <c:pt idx="2818">
                  <c:v>101</c:v>
                </c:pt>
                <c:pt idx="2819">
                  <c:v>73</c:v>
                </c:pt>
                <c:pt idx="2820">
                  <c:v>136</c:v>
                </c:pt>
                <c:pt idx="2821">
                  <c:v>132</c:v>
                </c:pt>
                <c:pt idx="2822">
                  <c:v>83</c:v>
                </c:pt>
                <c:pt idx="2823">
                  <c:v>118</c:v>
                </c:pt>
                <c:pt idx="2824">
                  <c:v>55</c:v>
                </c:pt>
                <c:pt idx="2825">
                  <c:v>124</c:v>
                </c:pt>
                <c:pt idx="2826">
                  <c:v>94</c:v>
                </c:pt>
                <c:pt idx="2827">
                  <c:v>100</c:v>
                </c:pt>
                <c:pt idx="2828">
                  <c:v>70</c:v>
                </c:pt>
                <c:pt idx="2829">
                  <c:v>76</c:v>
                </c:pt>
                <c:pt idx="2830">
                  <c:v>76</c:v>
                </c:pt>
                <c:pt idx="2831">
                  <c:v>126</c:v>
                </c:pt>
                <c:pt idx="2832">
                  <c:v>115</c:v>
                </c:pt>
                <c:pt idx="2833">
                  <c:v>55</c:v>
                </c:pt>
                <c:pt idx="2834">
                  <c:v>66</c:v>
                </c:pt>
                <c:pt idx="2835">
                  <c:v>44</c:v>
                </c:pt>
                <c:pt idx="2836">
                  <c:v>50</c:v>
                </c:pt>
                <c:pt idx="2837">
                  <c:v>87</c:v>
                </c:pt>
                <c:pt idx="2838">
                  <c:v>80</c:v>
                </c:pt>
                <c:pt idx="2839">
                  <c:v>40</c:v>
                </c:pt>
                <c:pt idx="2840">
                  <c:v>50</c:v>
                </c:pt>
                <c:pt idx="2841">
                  <c:v>56</c:v>
                </c:pt>
                <c:pt idx="2842">
                  <c:v>60</c:v>
                </c:pt>
                <c:pt idx="2843">
                  <c:v>52</c:v>
                </c:pt>
                <c:pt idx="2844">
                  <c:v>29</c:v>
                </c:pt>
                <c:pt idx="2845">
                  <c:v>29</c:v>
                </c:pt>
                <c:pt idx="2846">
                  <c:v>38</c:v>
                </c:pt>
                <c:pt idx="2847">
                  <c:v>54</c:v>
                </c:pt>
                <c:pt idx="2848">
                  <c:v>28</c:v>
                </c:pt>
                <c:pt idx="2849">
                  <c:v>54</c:v>
                </c:pt>
                <c:pt idx="2850">
                  <c:v>64</c:v>
                </c:pt>
                <c:pt idx="2851">
                  <c:v>101</c:v>
                </c:pt>
                <c:pt idx="2852">
                  <c:v>167</c:v>
                </c:pt>
                <c:pt idx="2853">
                  <c:v>106</c:v>
                </c:pt>
                <c:pt idx="2854">
                  <c:v>119</c:v>
                </c:pt>
                <c:pt idx="2855">
                  <c:v>83</c:v>
                </c:pt>
                <c:pt idx="2856">
                  <c:v>73</c:v>
                </c:pt>
                <c:pt idx="2857">
                  <c:v>44</c:v>
                </c:pt>
                <c:pt idx="2858">
                  <c:v>68</c:v>
                </c:pt>
                <c:pt idx="2859">
                  <c:v>75</c:v>
                </c:pt>
                <c:pt idx="2860">
                  <c:v>71</c:v>
                </c:pt>
                <c:pt idx="2861">
                  <c:v>45</c:v>
                </c:pt>
                <c:pt idx="2862">
                  <c:v>64</c:v>
                </c:pt>
                <c:pt idx="2863">
                  <c:v>53</c:v>
                </c:pt>
                <c:pt idx="2864">
                  <c:v>41</c:v>
                </c:pt>
                <c:pt idx="2865">
                  <c:v>32</c:v>
                </c:pt>
                <c:pt idx="2866">
                  <c:v>37</c:v>
                </c:pt>
                <c:pt idx="2867">
                  <c:v>41</c:v>
                </c:pt>
                <c:pt idx="2868">
                  <c:v>45</c:v>
                </c:pt>
                <c:pt idx="2869">
                  <c:v>39</c:v>
                </c:pt>
                <c:pt idx="2870">
                  <c:v>63</c:v>
                </c:pt>
                <c:pt idx="2871">
                  <c:v>72</c:v>
                </c:pt>
                <c:pt idx="2872">
                  <c:v>42</c:v>
                </c:pt>
                <c:pt idx="2873">
                  <c:v>81</c:v>
                </c:pt>
                <c:pt idx="2874">
                  <c:v>65</c:v>
                </c:pt>
                <c:pt idx="2875">
                  <c:v>37</c:v>
                </c:pt>
                <c:pt idx="2876">
                  <c:v>37</c:v>
                </c:pt>
                <c:pt idx="2877">
                  <c:v>36</c:v>
                </c:pt>
                <c:pt idx="2878">
                  <c:v>33</c:v>
                </c:pt>
                <c:pt idx="2879">
                  <c:v>60</c:v>
                </c:pt>
                <c:pt idx="2880">
                  <c:v>75</c:v>
                </c:pt>
                <c:pt idx="2881">
                  <c:v>73</c:v>
                </c:pt>
                <c:pt idx="2882">
                  <c:v>45</c:v>
                </c:pt>
                <c:pt idx="2883">
                  <c:v>36</c:v>
                </c:pt>
                <c:pt idx="2884">
                  <c:v>33</c:v>
                </c:pt>
                <c:pt idx="2885">
                  <c:v>45</c:v>
                </c:pt>
                <c:pt idx="2886">
                  <c:v>34</c:v>
                </c:pt>
                <c:pt idx="2887">
                  <c:v>25</c:v>
                </c:pt>
                <c:pt idx="2888">
                  <c:v>75</c:v>
                </c:pt>
                <c:pt idx="2889">
                  <c:v>100</c:v>
                </c:pt>
                <c:pt idx="2890">
                  <c:v>87</c:v>
                </c:pt>
                <c:pt idx="2891">
                  <c:v>65</c:v>
                </c:pt>
                <c:pt idx="2892">
                  <c:v>73</c:v>
                </c:pt>
                <c:pt idx="2893">
                  <c:v>88</c:v>
                </c:pt>
                <c:pt idx="2894">
                  <c:v>101</c:v>
                </c:pt>
                <c:pt idx="2895">
                  <c:v>50</c:v>
                </c:pt>
                <c:pt idx="2896">
                  <c:v>62</c:v>
                </c:pt>
                <c:pt idx="2897">
                  <c:v>86</c:v>
                </c:pt>
                <c:pt idx="2898">
                  <c:v>113</c:v>
                </c:pt>
                <c:pt idx="2899">
                  <c:v>102</c:v>
                </c:pt>
                <c:pt idx="2900">
                  <c:v>127</c:v>
                </c:pt>
                <c:pt idx="2901">
                  <c:v>53</c:v>
                </c:pt>
                <c:pt idx="2902">
                  <c:v>31</c:v>
                </c:pt>
                <c:pt idx="2903">
                  <c:v>34</c:v>
                </c:pt>
                <c:pt idx="2904">
                  <c:v>31</c:v>
                </c:pt>
                <c:pt idx="2905">
                  <c:v>40</c:v>
                </c:pt>
                <c:pt idx="2906">
                  <c:v>53</c:v>
                </c:pt>
                <c:pt idx="2907">
                  <c:v>32</c:v>
                </c:pt>
                <c:pt idx="2908">
                  <c:v>41</c:v>
                </c:pt>
                <c:pt idx="2909">
                  <c:v>58</c:v>
                </c:pt>
                <c:pt idx="2910">
                  <c:v>45</c:v>
                </c:pt>
                <c:pt idx="2911">
                  <c:v>48</c:v>
                </c:pt>
                <c:pt idx="2912">
                  <c:v>28</c:v>
                </c:pt>
                <c:pt idx="2913">
                  <c:v>44</c:v>
                </c:pt>
                <c:pt idx="2914">
                  <c:v>59</c:v>
                </c:pt>
                <c:pt idx="2915">
                  <c:v>83</c:v>
                </c:pt>
                <c:pt idx="2916">
                  <c:v>68</c:v>
                </c:pt>
                <c:pt idx="2917">
                  <c:v>62</c:v>
                </c:pt>
                <c:pt idx="2918">
                  <c:v>60</c:v>
                </c:pt>
                <c:pt idx="2919">
                  <c:v>84</c:v>
                </c:pt>
                <c:pt idx="2920">
                  <c:v>70</c:v>
                </c:pt>
                <c:pt idx="2921">
                  <c:v>153</c:v>
                </c:pt>
                <c:pt idx="2922">
                  <c:v>65</c:v>
                </c:pt>
                <c:pt idx="2923">
                  <c:v>33</c:v>
                </c:pt>
                <c:pt idx="2924">
                  <c:v>106</c:v>
                </c:pt>
                <c:pt idx="2925">
                  <c:v>61</c:v>
                </c:pt>
                <c:pt idx="2926">
                  <c:v>49</c:v>
                </c:pt>
                <c:pt idx="2927">
                  <c:v>80</c:v>
                </c:pt>
                <c:pt idx="2928">
                  <c:v>130</c:v>
                </c:pt>
                <c:pt idx="2929">
                  <c:v>81</c:v>
                </c:pt>
                <c:pt idx="2930">
                  <c:v>39</c:v>
                </c:pt>
                <c:pt idx="2931">
                  <c:v>88</c:v>
                </c:pt>
                <c:pt idx="2932">
                  <c:v>94</c:v>
                </c:pt>
                <c:pt idx="2933">
                  <c:v>124</c:v>
                </c:pt>
                <c:pt idx="2934">
                  <c:v>138</c:v>
                </c:pt>
                <c:pt idx="2935">
                  <c:v>96</c:v>
                </c:pt>
                <c:pt idx="2936">
                  <c:v>103</c:v>
                </c:pt>
                <c:pt idx="2937">
                  <c:v>80</c:v>
                </c:pt>
                <c:pt idx="2938">
                  <c:v>38</c:v>
                </c:pt>
                <c:pt idx="2939">
                  <c:v>36</c:v>
                </c:pt>
                <c:pt idx="2940">
                  <c:v>33</c:v>
                </c:pt>
                <c:pt idx="2941">
                  <c:v>59</c:v>
                </c:pt>
                <c:pt idx="2942">
                  <c:v>53</c:v>
                </c:pt>
                <c:pt idx="2943">
                  <c:v>30</c:v>
                </c:pt>
                <c:pt idx="2944">
                  <c:v>33</c:v>
                </c:pt>
                <c:pt idx="2945">
                  <c:v>53</c:v>
                </c:pt>
                <c:pt idx="2946">
                  <c:v>51</c:v>
                </c:pt>
                <c:pt idx="2947">
                  <c:v>53</c:v>
                </c:pt>
                <c:pt idx="2948">
                  <c:v>49</c:v>
                </c:pt>
                <c:pt idx="2949">
                  <c:v>51</c:v>
                </c:pt>
                <c:pt idx="2950">
                  <c:v>51</c:v>
                </c:pt>
                <c:pt idx="2951">
                  <c:v>48</c:v>
                </c:pt>
                <c:pt idx="2952">
                  <c:v>49</c:v>
                </c:pt>
                <c:pt idx="2953">
                  <c:v>37</c:v>
                </c:pt>
                <c:pt idx="2954">
                  <c:v>44</c:v>
                </c:pt>
                <c:pt idx="2955">
                  <c:v>105</c:v>
                </c:pt>
                <c:pt idx="2956">
                  <c:v>84</c:v>
                </c:pt>
                <c:pt idx="2957">
                  <c:v>68</c:v>
                </c:pt>
                <c:pt idx="2958">
                  <c:v>96</c:v>
                </c:pt>
                <c:pt idx="2959">
                  <c:v>119</c:v>
                </c:pt>
                <c:pt idx="2960">
                  <c:v>147</c:v>
                </c:pt>
                <c:pt idx="2961">
                  <c:v>66</c:v>
                </c:pt>
                <c:pt idx="2962">
                  <c:v>107</c:v>
                </c:pt>
                <c:pt idx="2963">
                  <c:v>72</c:v>
                </c:pt>
                <c:pt idx="2964">
                  <c:v>82</c:v>
                </c:pt>
                <c:pt idx="2965">
                  <c:v>68</c:v>
                </c:pt>
                <c:pt idx="2966">
                  <c:v>53</c:v>
                </c:pt>
                <c:pt idx="2967">
                  <c:v>70</c:v>
                </c:pt>
                <c:pt idx="2968">
                  <c:v>48</c:v>
                </c:pt>
                <c:pt idx="2969">
                  <c:v>58</c:v>
                </c:pt>
                <c:pt idx="2970">
                  <c:v>97</c:v>
                </c:pt>
                <c:pt idx="2971">
                  <c:v>75</c:v>
                </c:pt>
                <c:pt idx="2972">
                  <c:v>72</c:v>
                </c:pt>
                <c:pt idx="2973">
                  <c:v>45</c:v>
                </c:pt>
                <c:pt idx="2974">
                  <c:v>46</c:v>
                </c:pt>
                <c:pt idx="2975">
                  <c:v>36</c:v>
                </c:pt>
                <c:pt idx="2976">
                  <c:v>27</c:v>
                </c:pt>
                <c:pt idx="2977">
                  <c:v>27</c:v>
                </c:pt>
                <c:pt idx="2978">
                  <c:v>48</c:v>
                </c:pt>
                <c:pt idx="2979">
                  <c:v>64</c:v>
                </c:pt>
                <c:pt idx="2980">
                  <c:v>47</c:v>
                </c:pt>
                <c:pt idx="2981">
                  <c:v>58</c:v>
                </c:pt>
                <c:pt idx="2982">
                  <c:v>99</c:v>
                </c:pt>
                <c:pt idx="2983">
                  <c:v>139</c:v>
                </c:pt>
                <c:pt idx="2984">
                  <c:v>106</c:v>
                </c:pt>
                <c:pt idx="2985">
                  <c:v>72</c:v>
                </c:pt>
                <c:pt idx="2986">
                  <c:v>100</c:v>
                </c:pt>
                <c:pt idx="2987">
                  <c:v>121</c:v>
                </c:pt>
                <c:pt idx="2988">
                  <c:v>139</c:v>
                </c:pt>
                <c:pt idx="2989">
                  <c:v>88</c:v>
                </c:pt>
                <c:pt idx="2990">
                  <c:v>44</c:v>
                </c:pt>
                <c:pt idx="2991">
                  <c:v>114</c:v>
                </c:pt>
                <c:pt idx="2992">
                  <c:v>125</c:v>
                </c:pt>
                <c:pt idx="2993">
                  <c:v>101</c:v>
                </c:pt>
                <c:pt idx="2994">
                  <c:v>126</c:v>
                </c:pt>
                <c:pt idx="2995">
                  <c:v>99</c:v>
                </c:pt>
                <c:pt idx="2996">
                  <c:v>147</c:v>
                </c:pt>
                <c:pt idx="2997">
                  <c:v>136</c:v>
                </c:pt>
                <c:pt idx="2998">
                  <c:v>66</c:v>
                </c:pt>
                <c:pt idx="2999">
                  <c:v>75</c:v>
                </c:pt>
                <c:pt idx="3000">
                  <c:v>87</c:v>
                </c:pt>
                <c:pt idx="3001">
                  <c:v>53</c:v>
                </c:pt>
                <c:pt idx="3002">
                  <c:v>74</c:v>
                </c:pt>
                <c:pt idx="3003">
                  <c:v>86</c:v>
                </c:pt>
                <c:pt idx="3004">
                  <c:v>91</c:v>
                </c:pt>
                <c:pt idx="3005">
                  <c:v>102</c:v>
                </c:pt>
                <c:pt idx="3006">
                  <c:v>92</c:v>
                </c:pt>
                <c:pt idx="3007">
                  <c:v>60</c:v>
                </c:pt>
                <c:pt idx="3008">
                  <c:v>83</c:v>
                </c:pt>
                <c:pt idx="3009">
                  <c:v>72</c:v>
                </c:pt>
                <c:pt idx="3010">
                  <c:v>83</c:v>
                </c:pt>
                <c:pt idx="3011">
                  <c:v>29</c:v>
                </c:pt>
                <c:pt idx="3012">
                  <c:v>62</c:v>
                </c:pt>
                <c:pt idx="3013">
                  <c:v>44</c:v>
                </c:pt>
                <c:pt idx="3014">
                  <c:v>36</c:v>
                </c:pt>
                <c:pt idx="3015">
                  <c:v>37</c:v>
                </c:pt>
                <c:pt idx="3016">
                  <c:v>39</c:v>
                </c:pt>
                <c:pt idx="3017">
                  <c:v>31</c:v>
                </c:pt>
                <c:pt idx="3018">
                  <c:v>51</c:v>
                </c:pt>
                <c:pt idx="3019">
                  <c:v>41</c:v>
                </c:pt>
                <c:pt idx="3020">
                  <c:v>45</c:v>
                </c:pt>
                <c:pt idx="3021">
                  <c:v>36</c:v>
                </c:pt>
                <c:pt idx="3022">
                  <c:v>31</c:v>
                </c:pt>
                <c:pt idx="3023">
                  <c:v>47</c:v>
                </c:pt>
                <c:pt idx="3024">
                  <c:v>47</c:v>
                </c:pt>
                <c:pt idx="3025">
                  <c:v>53</c:v>
                </c:pt>
                <c:pt idx="3026">
                  <c:v>57</c:v>
                </c:pt>
                <c:pt idx="3027">
                  <c:v>60</c:v>
                </c:pt>
                <c:pt idx="3028">
                  <c:v>52</c:v>
                </c:pt>
                <c:pt idx="3029">
                  <c:v>48</c:v>
                </c:pt>
                <c:pt idx="3030">
                  <c:v>33</c:v>
                </c:pt>
                <c:pt idx="3031">
                  <c:v>30</c:v>
                </c:pt>
                <c:pt idx="3032">
                  <c:v>63</c:v>
                </c:pt>
                <c:pt idx="3033">
                  <c:v>88</c:v>
                </c:pt>
                <c:pt idx="3034">
                  <c:v>75</c:v>
                </c:pt>
                <c:pt idx="3035">
                  <c:v>56</c:v>
                </c:pt>
                <c:pt idx="3036">
                  <c:v>57</c:v>
                </c:pt>
                <c:pt idx="3037">
                  <c:v>49</c:v>
                </c:pt>
                <c:pt idx="3038">
                  <c:v>40</c:v>
                </c:pt>
                <c:pt idx="3039">
                  <c:v>45</c:v>
                </c:pt>
                <c:pt idx="3040">
                  <c:v>54</c:v>
                </c:pt>
                <c:pt idx="3041">
                  <c:v>106</c:v>
                </c:pt>
                <c:pt idx="3042">
                  <c:v>133</c:v>
                </c:pt>
                <c:pt idx="3043">
                  <c:v>120</c:v>
                </c:pt>
                <c:pt idx="3044">
                  <c:v>85</c:v>
                </c:pt>
                <c:pt idx="3045">
                  <c:v>86</c:v>
                </c:pt>
                <c:pt idx="3046">
                  <c:v>116</c:v>
                </c:pt>
                <c:pt idx="3047">
                  <c:v>89</c:v>
                </c:pt>
                <c:pt idx="3048">
                  <c:v>42</c:v>
                </c:pt>
                <c:pt idx="3049">
                  <c:v>57</c:v>
                </c:pt>
                <c:pt idx="3050">
                  <c:v>79</c:v>
                </c:pt>
                <c:pt idx="3051">
                  <c:v>73</c:v>
                </c:pt>
                <c:pt idx="3052">
                  <c:v>112</c:v>
                </c:pt>
                <c:pt idx="3053">
                  <c:v>90</c:v>
                </c:pt>
                <c:pt idx="3054">
                  <c:v>44</c:v>
                </c:pt>
                <c:pt idx="3055">
                  <c:v>36</c:v>
                </c:pt>
                <c:pt idx="3056">
                  <c:v>51</c:v>
                </c:pt>
                <c:pt idx="3057">
                  <c:v>52</c:v>
                </c:pt>
                <c:pt idx="3058">
                  <c:v>53</c:v>
                </c:pt>
                <c:pt idx="3059">
                  <c:v>49</c:v>
                </c:pt>
                <c:pt idx="3060">
                  <c:v>39</c:v>
                </c:pt>
                <c:pt idx="3061">
                  <c:v>79</c:v>
                </c:pt>
                <c:pt idx="3062">
                  <c:v>100</c:v>
                </c:pt>
                <c:pt idx="3063">
                  <c:v>86</c:v>
                </c:pt>
                <c:pt idx="3064">
                  <c:v>93</c:v>
                </c:pt>
                <c:pt idx="3065">
                  <c:v>93</c:v>
                </c:pt>
                <c:pt idx="3066">
                  <c:v>83</c:v>
                </c:pt>
                <c:pt idx="3067">
                  <c:v>120</c:v>
                </c:pt>
                <c:pt idx="3068">
                  <c:v>83</c:v>
                </c:pt>
                <c:pt idx="3069">
                  <c:v>59</c:v>
                </c:pt>
                <c:pt idx="3070">
                  <c:v>96</c:v>
                </c:pt>
                <c:pt idx="3071">
                  <c:v>52</c:v>
                </c:pt>
                <c:pt idx="3072">
                  <c:v>84</c:v>
                </c:pt>
                <c:pt idx="3073">
                  <c:v>42</c:v>
                </c:pt>
                <c:pt idx="3074">
                  <c:v>64</c:v>
                </c:pt>
                <c:pt idx="3075">
                  <c:v>41</c:v>
                </c:pt>
                <c:pt idx="3076">
                  <c:v>58</c:v>
                </c:pt>
                <c:pt idx="3077">
                  <c:v>73</c:v>
                </c:pt>
                <c:pt idx="3078">
                  <c:v>39</c:v>
                </c:pt>
                <c:pt idx="3079">
                  <c:v>126</c:v>
                </c:pt>
                <c:pt idx="3080">
                  <c:v>101</c:v>
                </c:pt>
                <c:pt idx="3081">
                  <c:v>50</c:v>
                </c:pt>
                <c:pt idx="3082">
                  <c:v>46</c:v>
                </c:pt>
                <c:pt idx="3083">
                  <c:v>35</c:v>
                </c:pt>
                <c:pt idx="3084">
                  <c:v>77</c:v>
                </c:pt>
                <c:pt idx="3085">
                  <c:v>46</c:v>
                </c:pt>
                <c:pt idx="3086">
                  <c:v>52</c:v>
                </c:pt>
                <c:pt idx="3087">
                  <c:v>69</c:v>
                </c:pt>
                <c:pt idx="3088">
                  <c:v>54</c:v>
                </c:pt>
                <c:pt idx="3089">
                  <c:v>46</c:v>
                </c:pt>
                <c:pt idx="3090">
                  <c:v>40</c:v>
                </c:pt>
                <c:pt idx="3091">
                  <c:v>63</c:v>
                </c:pt>
                <c:pt idx="3092">
                  <c:v>72</c:v>
                </c:pt>
                <c:pt idx="3093">
                  <c:v>44</c:v>
                </c:pt>
                <c:pt idx="3094">
                  <c:v>37</c:v>
                </c:pt>
                <c:pt idx="3095">
                  <c:v>55</c:v>
                </c:pt>
                <c:pt idx="3096">
                  <c:v>46</c:v>
                </c:pt>
                <c:pt idx="3097">
                  <c:v>82</c:v>
                </c:pt>
                <c:pt idx="3098">
                  <c:v>110</c:v>
                </c:pt>
                <c:pt idx="3099">
                  <c:v>69</c:v>
                </c:pt>
                <c:pt idx="3100">
                  <c:v>40</c:v>
                </c:pt>
                <c:pt idx="3101">
                  <c:v>87</c:v>
                </c:pt>
                <c:pt idx="3102">
                  <c:v>121</c:v>
                </c:pt>
                <c:pt idx="3103">
                  <c:v>118</c:v>
                </c:pt>
                <c:pt idx="3104">
                  <c:v>95</c:v>
                </c:pt>
                <c:pt idx="3105">
                  <c:v>114</c:v>
                </c:pt>
                <c:pt idx="3106">
                  <c:v>81</c:v>
                </c:pt>
                <c:pt idx="3107">
                  <c:v>112</c:v>
                </c:pt>
                <c:pt idx="3108">
                  <c:v>111</c:v>
                </c:pt>
                <c:pt idx="3109">
                  <c:v>82</c:v>
                </c:pt>
                <c:pt idx="3110">
                  <c:v>91</c:v>
                </c:pt>
                <c:pt idx="3111">
                  <c:v>60</c:v>
                </c:pt>
                <c:pt idx="3112">
                  <c:v>41</c:v>
                </c:pt>
                <c:pt idx="3113">
                  <c:v>29</c:v>
                </c:pt>
                <c:pt idx="3114">
                  <c:v>63</c:v>
                </c:pt>
                <c:pt idx="3115">
                  <c:v>73</c:v>
                </c:pt>
                <c:pt idx="3116">
                  <c:v>96</c:v>
                </c:pt>
                <c:pt idx="3117">
                  <c:v>88</c:v>
                </c:pt>
                <c:pt idx="3118">
                  <c:v>38</c:v>
                </c:pt>
                <c:pt idx="3119">
                  <c:v>33</c:v>
                </c:pt>
                <c:pt idx="3120">
                  <c:v>38</c:v>
                </c:pt>
                <c:pt idx="3121">
                  <c:v>52</c:v>
                </c:pt>
                <c:pt idx="3122">
                  <c:v>88</c:v>
                </c:pt>
                <c:pt idx="3123">
                  <c:v>83</c:v>
                </c:pt>
                <c:pt idx="3124">
                  <c:v>41</c:v>
                </c:pt>
                <c:pt idx="3125">
                  <c:v>38</c:v>
                </c:pt>
                <c:pt idx="3126">
                  <c:v>48</c:v>
                </c:pt>
                <c:pt idx="3127">
                  <c:v>55</c:v>
                </c:pt>
                <c:pt idx="3128">
                  <c:v>60</c:v>
                </c:pt>
                <c:pt idx="3129">
                  <c:v>48</c:v>
                </c:pt>
                <c:pt idx="3130">
                  <c:v>50</c:v>
                </c:pt>
                <c:pt idx="3131">
                  <c:v>45</c:v>
                </c:pt>
                <c:pt idx="3132">
                  <c:v>33</c:v>
                </c:pt>
                <c:pt idx="3133">
                  <c:v>29</c:v>
                </c:pt>
                <c:pt idx="3134">
                  <c:v>42</c:v>
                </c:pt>
                <c:pt idx="3135">
                  <c:v>46</c:v>
                </c:pt>
                <c:pt idx="3136">
                  <c:v>55</c:v>
                </c:pt>
                <c:pt idx="3137">
                  <c:v>35</c:v>
                </c:pt>
                <c:pt idx="3138">
                  <c:v>76</c:v>
                </c:pt>
                <c:pt idx="3139">
                  <c:v>75</c:v>
                </c:pt>
                <c:pt idx="3140">
                  <c:v>107</c:v>
                </c:pt>
                <c:pt idx="3141">
                  <c:v>42</c:v>
                </c:pt>
                <c:pt idx="3142">
                  <c:v>112</c:v>
                </c:pt>
                <c:pt idx="3143">
                  <c:v>142</c:v>
                </c:pt>
                <c:pt idx="3144">
                  <c:v>105</c:v>
                </c:pt>
                <c:pt idx="3145">
                  <c:v>64</c:v>
                </c:pt>
                <c:pt idx="3146">
                  <c:v>65</c:v>
                </c:pt>
                <c:pt idx="3147">
                  <c:v>57</c:v>
                </c:pt>
                <c:pt idx="3148">
                  <c:v>67</c:v>
                </c:pt>
                <c:pt idx="3149">
                  <c:v>81</c:v>
                </c:pt>
                <c:pt idx="3150">
                  <c:v>68</c:v>
                </c:pt>
                <c:pt idx="3151">
                  <c:v>91</c:v>
                </c:pt>
                <c:pt idx="3152">
                  <c:v>68</c:v>
                </c:pt>
                <c:pt idx="3153">
                  <c:v>55</c:v>
                </c:pt>
                <c:pt idx="3154">
                  <c:v>73</c:v>
                </c:pt>
                <c:pt idx="3155">
                  <c:v>66</c:v>
                </c:pt>
                <c:pt idx="3156">
                  <c:v>35</c:v>
                </c:pt>
                <c:pt idx="3157">
                  <c:v>37</c:v>
                </c:pt>
                <c:pt idx="3158">
                  <c:v>33</c:v>
                </c:pt>
                <c:pt idx="3159">
                  <c:v>40</c:v>
                </c:pt>
                <c:pt idx="3160">
                  <c:v>40</c:v>
                </c:pt>
                <c:pt idx="3161">
                  <c:v>54</c:v>
                </c:pt>
                <c:pt idx="3162">
                  <c:v>66</c:v>
                </c:pt>
                <c:pt idx="3163">
                  <c:v>41</c:v>
                </c:pt>
                <c:pt idx="3164">
                  <c:v>68</c:v>
                </c:pt>
                <c:pt idx="3165">
                  <c:v>65</c:v>
                </c:pt>
                <c:pt idx="3166">
                  <c:v>82</c:v>
                </c:pt>
                <c:pt idx="3167">
                  <c:v>86</c:v>
                </c:pt>
                <c:pt idx="3168">
                  <c:v>98</c:v>
                </c:pt>
                <c:pt idx="3169">
                  <c:v>95</c:v>
                </c:pt>
                <c:pt idx="3170">
                  <c:v>58</c:v>
                </c:pt>
                <c:pt idx="3171">
                  <c:v>26</c:v>
                </c:pt>
                <c:pt idx="3172">
                  <c:v>25</c:v>
                </c:pt>
                <c:pt idx="3173">
                  <c:v>76</c:v>
                </c:pt>
                <c:pt idx="3174">
                  <c:v>98</c:v>
                </c:pt>
                <c:pt idx="3175">
                  <c:v>83</c:v>
                </c:pt>
                <c:pt idx="3176">
                  <c:v>90</c:v>
                </c:pt>
                <c:pt idx="3177">
                  <c:v>77</c:v>
                </c:pt>
                <c:pt idx="3178">
                  <c:v>130</c:v>
                </c:pt>
                <c:pt idx="3179">
                  <c:v>97</c:v>
                </c:pt>
                <c:pt idx="3180">
                  <c:v>130</c:v>
                </c:pt>
                <c:pt idx="3181">
                  <c:v>105</c:v>
                </c:pt>
                <c:pt idx="3182">
                  <c:v>62</c:v>
                </c:pt>
                <c:pt idx="3183">
                  <c:v>59</c:v>
                </c:pt>
                <c:pt idx="3184">
                  <c:v>38</c:v>
                </c:pt>
                <c:pt idx="3185">
                  <c:v>45</c:v>
                </c:pt>
                <c:pt idx="3186">
                  <c:v>60</c:v>
                </c:pt>
                <c:pt idx="3187">
                  <c:v>30</c:v>
                </c:pt>
                <c:pt idx="3188">
                  <c:v>37</c:v>
                </c:pt>
                <c:pt idx="3189">
                  <c:v>49</c:v>
                </c:pt>
                <c:pt idx="3190">
                  <c:v>67</c:v>
                </c:pt>
                <c:pt idx="3191">
                  <c:v>97</c:v>
                </c:pt>
                <c:pt idx="3192">
                  <c:v>71</c:v>
                </c:pt>
                <c:pt idx="3193">
                  <c:v>104</c:v>
                </c:pt>
                <c:pt idx="3194">
                  <c:v>39</c:v>
                </c:pt>
                <c:pt idx="3195">
                  <c:v>80</c:v>
                </c:pt>
                <c:pt idx="3196">
                  <c:v>31</c:v>
                </c:pt>
                <c:pt idx="3197">
                  <c:v>41</c:v>
                </c:pt>
                <c:pt idx="3198">
                  <c:v>46</c:v>
                </c:pt>
                <c:pt idx="3199">
                  <c:v>56</c:v>
                </c:pt>
                <c:pt idx="3200">
                  <c:v>34</c:v>
                </c:pt>
                <c:pt idx="3201">
                  <c:v>63</c:v>
                </c:pt>
                <c:pt idx="3202">
                  <c:v>65</c:v>
                </c:pt>
                <c:pt idx="3203">
                  <c:v>73</c:v>
                </c:pt>
                <c:pt idx="3204">
                  <c:v>99</c:v>
                </c:pt>
                <c:pt idx="3205">
                  <c:v>78</c:v>
                </c:pt>
                <c:pt idx="3206">
                  <c:v>56</c:v>
                </c:pt>
                <c:pt idx="3207">
                  <c:v>67</c:v>
                </c:pt>
                <c:pt idx="3208">
                  <c:v>56</c:v>
                </c:pt>
                <c:pt idx="3209">
                  <c:v>30</c:v>
                </c:pt>
                <c:pt idx="3210">
                  <c:v>44</c:v>
                </c:pt>
                <c:pt idx="3211">
                  <c:v>64</c:v>
                </c:pt>
                <c:pt idx="3212">
                  <c:v>83</c:v>
                </c:pt>
                <c:pt idx="3213">
                  <c:v>47</c:v>
                </c:pt>
                <c:pt idx="3214">
                  <c:v>34</c:v>
                </c:pt>
                <c:pt idx="3215">
                  <c:v>60</c:v>
                </c:pt>
                <c:pt idx="3216">
                  <c:v>52</c:v>
                </c:pt>
                <c:pt idx="3217">
                  <c:v>54</c:v>
                </c:pt>
                <c:pt idx="3218">
                  <c:v>91</c:v>
                </c:pt>
                <c:pt idx="3219">
                  <c:v>142</c:v>
                </c:pt>
                <c:pt idx="3220">
                  <c:v>127</c:v>
                </c:pt>
                <c:pt idx="3221">
                  <c:v>68</c:v>
                </c:pt>
                <c:pt idx="3222">
                  <c:v>30</c:v>
                </c:pt>
                <c:pt idx="3223">
                  <c:v>30</c:v>
                </c:pt>
                <c:pt idx="3224">
                  <c:v>33</c:v>
                </c:pt>
                <c:pt idx="3225">
                  <c:v>61</c:v>
                </c:pt>
                <c:pt idx="3226">
                  <c:v>55</c:v>
                </c:pt>
                <c:pt idx="3227">
                  <c:v>45</c:v>
                </c:pt>
                <c:pt idx="3228">
                  <c:v>64</c:v>
                </c:pt>
                <c:pt idx="3229">
                  <c:v>66</c:v>
                </c:pt>
                <c:pt idx="3230">
                  <c:v>26</c:v>
                </c:pt>
                <c:pt idx="3231">
                  <c:v>38</c:v>
                </c:pt>
                <c:pt idx="3232">
                  <c:v>45</c:v>
                </c:pt>
                <c:pt idx="3233">
                  <c:v>29</c:v>
                </c:pt>
                <c:pt idx="3234">
                  <c:v>47</c:v>
                </c:pt>
                <c:pt idx="3235">
                  <c:v>78</c:v>
                </c:pt>
                <c:pt idx="3236">
                  <c:v>84</c:v>
                </c:pt>
                <c:pt idx="3237">
                  <c:v>73</c:v>
                </c:pt>
                <c:pt idx="3238">
                  <c:v>44</c:v>
                </c:pt>
                <c:pt idx="3239">
                  <c:v>57</c:v>
                </c:pt>
                <c:pt idx="3240">
                  <c:v>41</c:v>
                </c:pt>
                <c:pt idx="3241">
                  <c:v>56</c:v>
                </c:pt>
                <c:pt idx="3242">
                  <c:v>43</c:v>
                </c:pt>
                <c:pt idx="3243">
                  <c:v>62</c:v>
                </c:pt>
                <c:pt idx="3244">
                  <c:v>20</c:v>
                </c:pt>
                <c:pt idx="3245">
                  <c:v>36</c:v>
                </c:pt>
                <c:pt idx="3246">
                  <c:v>42</c:v>
                </c:pt>
                <c:pt idx="3247">
                  <c:v>63</c:v>
                </c:pt>
                <c:pt idx="3248">
                  <c:v>66</c:v>
                </c:pt>
                <c:pt idx="3249">
                  <c:v>29</c:v>
                </c:pt>
                <c:pt idx="3250">
                  <c:v>38</c:v>
                </c:pt>
                <c:pt idx="3251">
                  <c:v>45</c:v>
                </c:pt>
                <c:pt idx="3252">
                  <c:v>46</c:v>
                </c:pt>
                <c:pt idx="3253">
                  <c:v>72</c:v>
                </c:pt>
                <c:pt idx="3254">
                  <c:v>38</c:v>
                </c:pt>
                <c:pt idx="3255">
                  <c:v>30</c:v>
                </c:pt>
                <c:pt idx="3256">
                  <c:v>50</c:v>
                </c:pt>
                <c:pt idx="3257">
                  <c:v>58</c:v>
                </c:pt>
                <c:pt idx="3258">
                  <c:v>61</c:v>
                </c:pt>
                <c:pt idx="3259">
                  <c:v>92</c:v>
                </c:pt>
                <c:pt idx="3260">
                  <c:v>129</c:v>
                </c:pt>
                <c:pt idx="3261">
                  <c:v>89</c:v>
                </c:pt>
                <c:pt idx="3262">
                  <c:v>139</c:v>
                </c:pt>
                <c:pt idx="3263">
                  <c:v>104</c:v>
                </c:pt>
                <c:pt idx="3264">
                  <c:v>89</c:v>
                </c:pt>
                <c:pt idx="3265">
                  <c:v>80</c:v>
                </c:pt>
                <c:pt idx="3266">
                  <c:v>55</c:v>
                </c:pt>
                <c:pt idx="3267">
                  <c:v>59</c:v>
                </c:pt>
                <c:pt idx="3268">
                  <c:v>87</c:v>
                </c:pt>
                <c:pt idx="3269">
                  <c:v>122</c:v>
                </c:pt>
                <c:pt idx="3270">
                  <c:v>78</c:v>
                </c:pt>
                <c:pt idx="3271">
                  <c:v>52</c:v>
                </c:pt>
                <c:pt idx="3272">
                  <c:v>66</c:v>
                </c:pt>
                <c:pt idx="3273">
                  <c:v>55</c:v>
                </c:pt>
                <c:pt idx="3274">
                  <c:v>63</c:v>
                </c:pt>
                <c:pt idx="3275">
                  <c:v>62</c:v>
                </c:pt>
                <c:pt idx="3276">
                  <c:v>41</c:v>
                </c:pt>
                <c:pt idx="3277">
                  <c:v>61</c:v>
                </c:pt>
                <c:pt idx="3278">
                  <c:v>56</c:v>
                </c:pt>
                <c:pt idx="3279">
                  <c:v>46</c:v>
                </c:pt>
                <c:pt idx="3280">
                  <c:v>37</c:v>
                </c:pt>
                <c:pt idx="3281">
                  <c:v>26</c:v>
                </c:pt>
                <c:pt idx="3282">
                  <c:v>41</c:v>
                </c:pt>
                <c:pt idx="3283">
                  <c:v>72</c:v>
                </c:pt>
                <c:pt idx="3284">
                  <c:v>78</c:v>
                </c:pt>
                <c:pt idx="3285">
                  <c:v>79</c:v>
                </c:pt>
                <c:pt idx="3286">
                  <c:v>76</c:v>
                </c:pt>
                <c:pt idx="3287">
                  <c:v>104</c:v>
                </c:pt>
                <c:pt idx="3288">
                  <c:v>93</c:v>
                </c:pt>
                <c:pt idx="3289">
                  <c:v>110</c:v>
                </c:pt>
                <c:pt idx="3290">
                  <c:v>62</c:v>
                </c:pt>
                <c:pt idx="3291">
                  <c:v>79</c:v>
                </c:pt>
                <c:pt idx="3292">
                  <c:v>92</c:v>
                </c:pt>
                <c:pt idx="3293">
                  <c:v>91</c:v>
                </c:pt>
                <c:pt idx="3294">
                  <c:v>68</c:v>
                </c:pt>
                <c:pt idx="3295">
                  <c:v>66</c:v>
                </c:pt>
                <c:pt idx="3296">
                  <c:v>113</c:v>
                </c:pt>
                <c:pt idx="3297">
                  <c:v>94</c:v>
                </c:pt>
                <c:pt idx="3298">
                  <c:v>74</c:v>
                </c:pt>
                <c:pt idx="3299">
                  <c:v>128</c:v>
                </c:pt>
                <c:pt idx="3300">
                  <c:v>126</c:v>
                </c:pt>
                <c:pt idx="3301">
                  <c:v>85</c:v>
                </c:pt>
                <c:pt idx="3302">
                  <c:v>75</c:v>
                </c:pt>
                <c:pt idx="3303">
                  <c:v>94</c:v>
                </c:pt>
                <c:pt idx="3304">
                  <c:v>72</c:v>
                </c:pt>
                <c:pt idx="3305">
                  <c:v>61</c:v>
                </c:pt>
                <c:pt idx="3306">
                  <c:v>86</c:v>
                </c:pt>
                <c:pt idx="3307">
                  <c:v>64</c:v>
                </c:pt>
                <c:pt idx="3308">
                  <c:v>64</c:v>
                </c:pt>
                <c:pt idx="3309">
                  <c:v>70</c:v>
                </c:pt>
                <c:pt idx="3310">
                  <c:v>72</c:v>
                </c:pt>
                <c:pt idx="3311">
                  <c:v>90</c:v>
                </c:pt>
                <c:pt idx="3312">
                  <c:v>78</c:v>
                </c:pt>
                <c:pt idx="3313">
                  <c:v>81</c:v>
                </c:pt>
                <c:pt idx="3314">
                  <c:v>85</c:v>
                </c:pt>
                <c:pt idx="3315">
                  <c:v>119</c:v>
                </c:pt>
                <c:pt idx="3316">
                  <c:v>106</c:v>
                </c:pt>
                <c:pt idx="3317">
                  <c:v>122</c:v>
                </c:pt>
                <c:pt idx="3318">
                  <c:v>76</c:v>
                </c:pt>
                <c:pt idx="3319">
                  <c:v>73</c:v>
                </c:pt>
                <c:pt idx="3320">
                  <c:v>81</c:v>
                </c:pt>
                <c:pt idx="3321">
                  <c:v>62</c:v>
                </c:pt>
                <c:pt idx="3322">
                  <c:v>74</c:v>
                </c:pt>
                <c:pt idx="3323">
                  <c:v>41</c:v>
                </c:pt>
                <c:pt idx="3324">
                  <c:v>66</c:v>
                </c:pt>
                <c:pt idx="3325">
                  <c:v>158</c:v>
                </c:pt>
                <c:pt idx="3326">
                  <c:v>144</c:v>
                </c:pt>
                <c:pt idx="3327">
                  <c:v>143</c:v>
                </c:pt>
                <c:pt idx="3328">
                  <c:v>151</c:v>
                </c:pt>
                <c:pt idx="3329">
                  <c:v>60</c:v>
                </c:pt>
                <c:pt idx="3330">
                  <c:v>45</c:v>
                </c:pt>
                <c:pt idx="3331">
                  <c:v>112</c:v>
                </c:pt>
                <c:pt idx="3332">
                  <c:v>152</c:v>
                </c:pt>
                <c:pt idx="3333">
                  <c:v>152</c:v>
                </c:pt>
                <c:pt idx="3334">
                  <c:v>122</c:v>
                </c:pt>
                <c:pt idx="3335">
                  <c:v>89</c:v>
                </c:pt>
                <c:pt idx="3336">
                  <c:v>119</c:v>
                </c:pt>
                <c:pt idx="3337">
                  <c:v>124</c:v>
                </c:pt>
                <c:pt idx="3338">
                  <c:v>167</c:v>
                </c:pt>
                <c:pt idx="3339">
                  <c:v>126</c:v>
                </c:pt>
                <c:pt idx="3340">
                  <c:v>69</c:v>
                </c:pt>
                <c:pt idx="3341">
                  <c:v>152</c:v>
                </c:pt>
                <c:pt idx="3342">
                  <c:v>47</c:v>
                </c:pt>
                <c:pt idx="3343">
                  <c:v>48</c:v>
                </c:pt>
                <c:pt idx="3344">
                  <c:v>80</c:v>
                </c:pt>
                <c:pt idx="3345">
                  <c:v>92</c:v>
                </c:pt>
                <c:pt idx="3346">
                  <c:v>131</c:v>
                </c:pt>
                <c:pt idx="3347">
                  <c:v>51</c:v>
                </c:pt>
                <c:pt idx="3348">
                  <c:v>42</c:v>
                </c:pt>
                <c:pt idx="3349">
                  <c:v>52</c:v>
                </c:pt>
                <c:pt idx="3350">
                  <c:v>35</c:v>
                </c:pt>
                <c:pt idx="3351">
                  <c:v>62</c:v>
                </c:pt>
                <c:pt idx="3352">
                  <c:v>45</c:v>
                </c:pt>
                <c:pt idx="3353">
                  <c:v>111</c:v>
                </c:pt>
                <c:pt idx="3354">
                  <c:v>57</c:v>
                </c:pt>
                <c:pt idx="3355">
                  <c:v>103</c:v>
                </c:pt>
                <c:pt idx="3356">
                  <c:v>109</c:v>
                </c:pt>
                <c:pt idx="3357">
                  <c:v>157</c:v>
                </c:pt>
                <c:pt idx="3358">
                  <c:v>108</c:v>
                </c:pt>
                <c:pt idx="3359">
                  <c:v>50</c:v>
                </c:pt>
                <c:pt idx="3360">
                  <c:v>108</c:v>
                </c:pt>
                <c:pt idx="3361">
                  <c:v>68</c:v>
                </c:pt>
                <c:pt idx="3362">
                  <c:v>95</c:v>
                </c:pt>
                <c:pt idx="3363">
                  <c:v>99</c:v>
                </c:pt>
                <c:pt idx="3364">
                  <c:v>53</c:v>
                </c:pt>
                <c:pt idx="3365">
                  <c:v>49</c:v>
                </c:pt>
                <c:pt idx="3366">
                  <c:v>42</c:v>
                </c:pt>
                <c:pt idx="3367">
                  <c:v>42</c:v>
                </c:pt>
                <c:pt idx="3368">
                  <c:v>52</c:v>
                </c:pt>
                <c:pt idx="3369">
                  <c:v>63</c:v>
                </c:pt>
                <c:pt idx="3370">
                  <c:v>50</c:v>
                </c:pt>
                <c:pt idx="3371">
                  <c:v>38</c:v>
                </c:pt>
                <c:pt idx="3372">
                  <c:v>39</c:v>
                </c:pt>
                <c:pt idx="3373">
                  <c:v>70</c:v>
                </c:pt>
                <c:pt idx="3374">
                  <c:v>90</c:v>
                </c:pt>
                <c:pt idx="3375">
                  <c:v>61</c:v>
                </c:pt>
                <c:pt idx="3376">
                  <c:v>59</c:v>
                </c:pt>
                <c:pt idx="3377">
                  <c:v>103</c:v>
                </c:pt>
                <c:pt idx="3378">
                  <c:v>131</c:v>
                </c:pt>
                <c:pt idx="3379">
                  <c:v>107</c:v>
                </c:pt>
                <c:pt idx="3380">
                  <c:v>54</c:v>
                </c:pt>
                <c:pt idx="3381">
                  <c:v>54</c:v>
                </c:pt>
                <c:pt idx="3382">
                  <c:v>58</c:v>
                </c:pt>
                <c:pt idx="3383">
                  <c:v>49</c:v>
                </c:pt>
                <c:pt idx="3384">
                  <c:v>45</c:v>
                </c:pt>
                <c:pt idx="3385">
                  <c:v>79</c:v>
                </c:pt>
                <c:pt idx="3386">
                  <c:v>71</c:v>
                </c:pt>
                <c:pt idx="3387">
                  <c:v>41</c:v>
                </c:pt>
                <c:pt idx="3388">
                  <c:v>66</c:v>
                </c:pt>
                <c:pt idx="3389">
                  <c:v>131</c:v>
                </c:pt>
                <c:pt idx="3390">
                  <c:v>86</c:v>
                </c:pt>
                <c:pt idx="3391">
                  <c:v>105</c:v>
                </c:pt>
                <c:pt idx="3392">
                  <c:v>85</c:v>
                </c:pt>
                <c:pt idx="3393">
                  <c:v>48</c:v>
                </c:pt>
                <c:pt idx="3394">
                  <c:v>38</c:v>
                </c:pt>
                <c:pt idx="3395">
                  <c:v>44</c:v>
                </c:pt>
                <c:pt idx="3396">
                  <c:v>43</c:v>
                </c:pt>
                <c:pt idx="3397">
                  <c:v>54</c:v>
                </c:pt>
                <c:pt idx="3398">
                  <c:v>46</c:v>
                </c:pt>
                <c:pt idx="3399">
                  <c:v>40</c:v>
                </c:pt>
                <c:pt idx="3400">
                  <c:v>93</c:v>
                </c:pt>
                <c:pt idx="3401">
                  <c:v>63</c:v>
                </c:pt>
                <c:pt idx="3402">
                  <c:v>52</c:v>
                </c:pt>
                <c:pt idx="3403">
                  <c:v>46</c:v>
                </c:pt>
                <c:pt idx="3404">
                  <c:v>47</c:v>
                </c:pt>
                <c:pt idx="3405">
                  <c:v>36</c:v>
                </c:pt>
                <c:pt idx="3406">
                  <c:v>61</c:v>
                </c:pt>
                <c:pt idx="3407">
                  <c:v>51</c:v>
                </c:pt>
                <c:pt idx="3408">
                  <c:v>59</c:v>
                </c:pt>
                <c:pt idx="3409">
                  <c:v>69</c:v>
                </c:pt>
                <c:pt idx="3410">
                  <c:v>86</c:v>
                </c:pt>
                <c:pt idx="3411">
                  <c:v>67</c:v>
                </c:pt>
                <c:pt idx="3412">
                  <c:v>87</c:v>
                </c:pt>
                <c:pt idx="3413">
                  <c:v>79</c:v>
                </c:pt>
                <c:pt idx="3414">
                  <c:v>58</c:v>
                </c:pt>
                <c:pt idx="3415">
                  <c:v>33</c:v>
                </c:pt>
                <c:pt idx="3416">
                  <c:v>76</c:v>
                </c:pt>
                <c:pt idx="3417">
                  <c:v>90</c:v>
                </c:pt>
                <c:pt idx="3418">
                  <c:v>86</c:v>
                </c:pt>
                <c:pt idx="3419">
                  <c:v>54</c:v>
                </c:pt>
                <c:pt idx="3420">
                  <c:v>80</c:v>
                </c:pt>
                <c:pt idx="3421">
                  <c:v>115</c:v>
                </c:pt>
                <c:pt idx="3422">
                  <c:v>121</c:v>
                </c:pt>
                <c:pt idx="3423">
                  <c:v>114</c:v>
                </c:pt>
                <c:pt idx="3424">
                  <c:v>91</c:v>
                </c:pt>
                <c:pt idx="3425">
                  <c:v>76</c:v>
                </c:pt>
                <c:pt idx="3426">
                  <c:v>36</c:v>
                </c:pt>
                <c:pt idx="3427">
                  <c:v>27</c:v>
                </c:pt>
                <c:pt idx="3428">
                  <c:v>59</c:v>
                </c:pt>
                <c:pt idx="3429">
                  <c:v>106</c:v>
                </c:pt>
                <c:pt idx="3430">
                  <c:v>128</c:v>
                </c:pt>
                <c:pt idx="3431">
                  <c:v>97</c:v>
                </c:pt>
                <c:pt idx="3432">
                  <c:v>35</c:v>
                </c:pt>
                <c:pt idx="3433">
                  <c:v>77</c:v>
                </c:pt>
                <c:pt idx="3434">
                  <c:v>80</c:v>
                </c:pt>
                <c:pt idx="3435">
                  <c:v>50</c:v>
                </c:pt>
                <c:pt idx="3436">
                  <c:v>39</c:v>
                </c:pt>
                <c:pt idx="3437">
                  <c:v>41</c:v>
                </c:pt>
                <c:pt idx="3438">
                  <c:v>31</c:v>
                </c:pt>
                <c:pt idx="3439">
                  <c:v>30</c:v>
                </c:pt>
                <c:pt idx="3440">
                  <c:v>38</c:v>
                </c:pt>
                <c:pt idx="3441">
                  <c:v>40</c:v>
                </c:pt>
                <c:pt idx="3442">
                  <c:v>78</c:v>
                </c:pt>
                <c:pt idx="3443">
                  <c:v>112</c:v>
                </c:pt>
                <c:pt idx="3444">
                  <c:v>52</c:v>
                </c:pt>
                <c:pt idx="3445">
                  <c:v>54</c:v>
                </c:pt>
                <c:pt idx="3446">
                  <c:v>31</c:v>
                </c:pt>
                <c:pt idx="3447">
                  <c:v>31</c:v>
                </c:pt>
                <c:pt idx="3448">
                  <c:v>46</c:v>
                </c:pt>
                <c:pt idx="3449">
                  <c:v>56</c:v>
                </c:pt>
                <c:pt idx="3450">
                  <c:v>62</c:v>
                </c:pt>
                <c:pt idx="3451">
                  <c:v>64</c:v>
                </c:pt>
                <c:pt idx="3452">
                  <c:v>38</c:v>
                </c:pt>
                <c:pt idx="3453">
                  <c:v>40</c:v>
                </c:pt>
                <c:pt idx="3454">
                  <c:v>37</c:v>
                </c:pt>
                <c:pt idx="3455">
                  <c:v>36</c:v>
                </c:pt>
                <c:pt idx="3456">
                  <c:v>44</c:v>
                </c:pt>
                <c:pt idx="3457">
                  <c:v>63</c:v>
                </c:pt>
                <c:pt idx="3458">
                  <c:v>34</c:v>
                </c:pt>
                <c:pt idx="3459">
                  <c:v>55</c:v>
                </c:pt>
                <c:pt idx="3460">
                  <c:v>34</c:v>
                </c:pt>
                <c:pt idx="3461">
                  <c:v>27</c:v>
                </c:pt>
                <c:pt idx="3462">
                  <c:v>45</c:v>
                </c:pt>
                <c:pt idx="3463">
                  <c:v>45</c:v>
                </c:pt>
                <c:pt idx="3464">
                  <c:v>45</c:v>
                </c:pt>
                <c:pt idx="3465">
                  <c:v>89</c:v>
                </c:pt>
                <c:pt idx="3466">
                  <c:v>105</c:v>
                </c:pt>
                <c:pt idx="3467">
                  <c:v>143</c:v>
                </c:pt>
                <c:pt idx="3468">
                  <c:v>69</c:v>
                </c:pt>
                <c:pt idx="3469">
                  <c:v>60</c:v>
                </c:pt>
                <c:pt idx="3470">
                  <c:v>79</c:v>
                </c:pt>
                <c:pt idx="3471">
                  <c:v>125</c:v>
                </c:pt>
                <c:pt idx="3472">
                  <c:v>136</c:v>
                </c:pt>
                <c:pt idx="3473">
                  <c:v>137</c:v>
                </c:pt>
                <c:pt idx="3474">
                  <c:v>105</c:v>
                </c:pt>
                <c:pt idx="3475">
                  <c:v>81</c:v>
                </c:pt>
                <c:pt idx="3476">
                  <c:v>39</c:v>
                </c:pt>
                <c:pt idx="3477">
                  <c:v>62</c:v>
                </c:pt>
                <c:pt idx="3478">
                  <c:v>96</c:v>
                </c:pt>
                <c:pt idx="3479">
                  <c:v>89</c:v>
                </c:pt>
                <c:pt idx="3480">
                  <c:v>64</c:v>
                </c:pt>
                <c:pt idx="3481">
                  <c:v>66</c:v>
                </c:pt>
                <c:pt idx="3482">
                  <c:v>57</c:v>
                </c:pt>
                <c:pt idx="3483">
                  <c:v>40</c:v>
                </c:pt>
                <c:pt idx="3484">
                  <c:v>36</c:v>
                </c:pt>
                <c:pt idx="3485">
                  <c:v>49</c:v>
                </c:pt>
                <c:pt idx="3486">
                  <c:v>45</c:v>
                </c:pt>
                <c:pt idx="3487">
                  <c:v>81</c:v>
                </c:pt>
                <c:pt idx="3488">
                  <c:v>78</c:v>
                </c:pt>
                <c:pt idx="3489">
                  <c:v>57</c:v>
                </c:pt>
                <c:pt idx="3490">
                  <c:v>56</c:v>
                </c:pt>
                <c:pt idx="3491">
                  <c:v>93</c:v>
                </c:pt>
                <c:pt idx="3492">
                  <c:v>52</c:v>
                </c:pt>
                <c:pt idx="3493">
                  <c:v>85</c:v>
                </c:pt>
                <c:pt idx="3494">
                  <c:v>62</c:v>
                </c:pt>
                <c:pt idx="3495">
                  <c:v>109</c:v>
                </c:pt>
                <c:pt idx="3496">
                  <c:v>127</c:v>
                </c:pt>
                <c:pt idx="3497">
                  <c:v>90</c:v>
                </c:pt>
                <c:pt idx="3498">
                  <c:v>31</c:v>
                </c:pt>
                <c:pt idx="3499">
                  <c:v>54</c:v>
                </c:pt>
                <c:pt idx="3500">
                  <c:v>56</c:v>
                </c:pt>
                <c:pt idx="3501">
                  <c:v>56</c:v>
                </c:pt>
                <c:pt idx="3502">
                  <c:v>47</c:v>
                </c:pt>
                <c:pt idx="3503">
                  <c:v>82</c:v>
                </c:pt>
                <c:pt idx="3504">
                  <c:v>41</c:v>
                </c:pt>
                <c:pt idx="3505">
                  <c:v>29</c:v>
                </c:pt>
                <c:pt idx="3506">
                  <c:v>34</c:v>
                </c:pt>
                <c:pt idx="3507">
                  <c:v>37</c:v>
                </c:pt>
                <c:pt idx="3508">
                  <c:v>42</c:v>
                </c:pt>
                <c:pt idx="3509">
                  <c:v>42</c:v>
                </c:pt>
                <c:pt idx="3510">
                  <c:v>51</c:v>
                </c:pt>
                <c:pt idx="3511">
                  <c:v>43</c:v>
                </c:pt>
                <c:pt idx="3512">
                  <c:v>34</c:v>
                </c:pt>
                <c:pt idx="3513">
                  <c:v>41</c:v>
                </c:pt>
                <c:pt idx="3514">
                  <c:v>40</c:v>
                </c:pt>
                <c:pt idx="3515">
                  <c:v>37</c:v>
                </c:pt>
                <c:pt idx="3516">
                  <c:v>43</c:v>
                </c:pt>
                <c:pt idx="3517">
                  <c:v>32</c:v>
                </c:pt>
                <c:pt idx="3518">
                  <c:v>46</c:v>
                </c:pt>
                <c:pt idx="3519">
                  <c:v>83</c:v>
                </c:pt>
                <c:pt idx="3520">
                  <c:v>120</c:v>
                </c:pt>
                <c:pt idx="3521">
                  <c:v>85</c:v>
                </c:pt>
                <c:pt idx="3522">
                  <c:v>38</c:v>
                </c:pt>
                <c:pt idx="3523">
                  <c:v>54</c:v>
                </c:pt>
                <c:pt idx="3524">
                  <c:v>70</c:v>
                </c:pt>
                <c:pt idx="3525">
                  <c:v>81</c:v>
                </c:pt>
                <c:pt idx="3526">
                  <c:v>36</c:v>
                </c:pt>
                <c:pt idx="3527">
                  <c:v>32</c:v>
                </c:pt>
                <c:pt idx="3528">
                  <c:v>44</c:v>
                </c:pt>
                <c:pt idx="3529">
                  <c:v>24</c:v>
                </c:pt>
                <c:pt idx="3530">
                  <c:v>33</c:v>
                </c:pt>
                <c:pt idx="3531">
                  <c:v>33</c:v>
                </c:pt>
                <c:pt idx="3532">
                  <c:v>69</c:v>
                </c:pt>
                <c:pt idx="3533">
                  <c:v>87</c:v>
                </c:pt>
                <c:pt idx="3534">
                  <c:v>88</c:v>
                </c:pt>
                <c:pt idx="3535">
                  <c:v>61</c:v>
                </c:pt>
                <c:pt idx="3536">
                  <c:v>70</c:v>
                </c:pt>
                <c:pt idx="3537">
                  <c:v>95</c:v>
                </c:pt>
                <c:pt idx="3538">
                  <c:v>105</c:v>
                </c:pt>
                <c:pt idx="3539">
                  <c:v>74</c:v>
                </c:pt>
                <c:pt idx="3540">
                  <c:v>74</c:v>
                </c:pt>
                <c:pt idx="3541">
                  <c:v>98</c:v>
                </c:pt>
                <c:pt idx="3542">
                  <c:v>95</c:v>
                </c:pt>
                <c:pt idx="3543">
                  <c:v>43</c:v>
                </c:pt>
                <c:pt idx="3544">
                  <c:v>26</c:v>
                </c:pt>
                <c:pt idx="3545">
                  <c:v>61</c:v>
                </c:pt>
                <c:pt idx="3546">
                  <c:v>30</c:v>
                </c:pt>
                <c:pt idx="3547">
                  <c:v>26</c:v>
                </c:pt>
                <c:pt idx="3548">
                  <c:v>28</c:v>
                </c:pt>
                <c:pt idx="3549">
                  <c:v>27</c:v>
                </c:pt>
                <c:pt idx="3550">
                  <c:v>20</c:v>
                </c:pt>
                <c:pt idx="3551">
                  <c:v>32</c:v>
                </c:pt>
                <c:pt idx="3552">
                  <c:v>59</c:v>
                </c:pt>
                <c:pt idx="3553">
                  <c:v>97</c:v>
                </c:pt>
                <c:pt idx="3554">
                  <c:v>46</c:v>
                </c:pt>
                <c:pt idx="3555">
                  <c:v>49</c:v>
                </c:pt>
                <c:pt idx="3556">
                  <c:v>63</c:v>
                </c:pt>
                <c:pt idx="3557">
                  <c:v>37</c:v>
                </c:pt>
                <c:pt idx="3558">
                  <c:v>48</c:v>
                </c:pt>
                <c:pt idx="3559">
                  <c:v>43</c:v>
                </c:pt>
                <c:pt idx="3560">
                  <c:v>61</c:v>
                </c:pt>
                <c:pt idx="3561">
                  <c:v>54</c:v>
                </c:pt>
                <c:pt idx="3562">
                  <c:v>80</c:v>
                </c:pt>
                <c:pt idx="3563">
                  <c:v>55</c:v>
                </c:pt>
                <c:pt idx="3564">
                  <c:v>48</c:v>
                </c:pt>
                <c:pt idx="3565">
                  <c:v>59</c:v>
                </c:pt>
                <c:pt idx="3566">
                  <c:v>50</c:v>
                </c:pt>
                <c:pt idx="3567">
                  <c:v>61</c:v>
                </c:pt>
                <c:pt idx="3568">
                  <c:v>64</c:v>
                </c:pt>
                <c:pt idx="3569">
                  <c:v>42</c:v>
                </c:pt>
                <c:pt idx="3570">
                  <c:v>48</c:v>
                </c:pt>
                <c:pt idx="3571">
                  <c:v>31</c:v>
                </c:pt>
                <c:pt idx="3572">
                  <c:v>29</c:v>
                </c:pt>
                <c:pt idx="3573">
                  <c:v>64</c:v>
                </c:pt>
                <c:pt idx="3574">
                  <c:v>47</c:v>
                </c:pt>
                <c:pt idx="3575">
                  <c:v>28</c:v>
                </c:pt>
                <c:pt idx="3576">
                  <c:v>40</c:v>
                </c:pt>
                <c:pt idx="3577">
                  <c:v>81</c:v>
                </c:pt>
                <c:pt idx="3578">
                  <c:v>40</c:v>
                </c:pt>
                <c:pt idx="3579">
                  <c:v>60</c:v>
                </c:pt>
                <c:pt idx="3580">
                  <c:v>73</c:v>
                </c:pt>
                <c:pt idx="3581">
                  <c:v>114</c:v>
                </c:pt>
                <c:pt idx="3582">
                  <c:v>86</c:v>
                </c:pt>
                <c:pt idx="3583">
                  <c:v>76</c:v>
                </c:pt>
                <c:pt idx="3584">
                  <c:v>92</c:v>
                </c:pt>
                <c:pt idx="3585">
                  <c:v>65</c:v>
                </c:pt>
                <c:pt idx="3586">
                  <c:v>102</c:v>
                </c:pt>
                <c:pt idx="3587">
                  <c:v>101</c:v>
                </c:pt>
                <c:pt idx="3588">
                  <c:v>56</c:v>
                </c:pt>
                <c:pt idx="3589">
                  <c:v>55</c:v>
                </c:pt>
                <c:pt idx="3590">
                  <c:v>48</c:v>
                </c:pt>
                <c:pt idx="3591">
                  <c:v>95</c:v>
                </c:pt>
                <c:pt idx="3592">
                  <c:v>141</c:v>
                </c:pt>
                <c:pt idx="3593">
                  <c:v>114</c:v>
                </c:pt>
                <c:pt idx="3594">
                  <c:v>104</c:v>
                </c:pt>
                <c:pt idx="3595">
                  <c:v>98</c:v>
                </c:pt>
                <c:pt idx="3596">
                  <c:v>47</c:v>
                </c:pt>
                <c:pt idx="3597">
                  <c:v>33</c:v>
                </c:pt>
                <c:pt idx="3598">
                  <c:v>30</c:v>
                </c:pt>
                <c:pt idx="3599">
                  <c:v>44</c:v>
                </c:pt>
                <c:pt idx="3600">
                  <c:v>50</c:v>
                </c:pt>
                <c:pt idx="3601">
                  <c:v>39</c:v>
                </c:pt>
                <c:pt idx="3602">
                  <c:v>56</c:v>
                </c:pt>
                <c:pt idx="3603">
                  <c:v>53</c:v>
                </c:pt>
                <c:pt idx="3604">
                  <c:v>47</c:v>
                </c:pt>
                <c:pt idx="3605">
                  <c:v>84</c:v>
                </c:pt>
                <c:pt idx="3606">
                  <c:v>83</c:v>
                </c:pt>
                <c:pt idx="3607">
                  <c:v>90</c:v>
                </c:pt>
                <c:pt idx="3608">
                  <c:v>113</c:v>
                </c:pt>
                <c:pt idx="3609">
                  <c:v>140</c:v>
                </c:pt>
                <c:pt idx="3610">
                  <c:v>58</c:v>
                </c:pt>
                <c:pt idx="3611">
                  <c:v>118</c:v>
                </c:pt>
                <c:pt idx="3612">
                  <c:v>109</c:v>
                </c:pt>
                <c:pt idx="3613">
                  <c:v>88</c:v>
                </c:pt>
                <c:pt idx="3614">
                  <c:v>88</c:v>
                </c:pt>
                <c:pt idx="3615">
                  <c:v>64</c:v>
                </c:pt>
                <c:pt idx="3616">
                  <c:v>51</c:v>
                </c:pt>
                <c:pt idx="3617">
                  <c:v>23</c:v>
                </c:pt>
                <c:pt idx="3618">
                  <c:v>33</c:v>
                </c:pt>
                <c:pt idx="3619">
                  <c:v>24</c:v>
                </c:pt>
                <c:pt idx="3620">
                  <c:v>62</c:v>
                </c:pt>
                <c:pt idx="3621">
                  <c:v>30</c:v>
                </c:pt>
                <c:pt idx="3622">
                  <c:v>30</c:v>
                </c:pt>
                <c:pt idx="3623">
                  <c:v>65</c:v>
                </c:pt>
                <c:pt idx="3624">
                  <c:v>60</c:v>
                </c:pt>
                <c:pt idx="3625">
                  <c:v>49</c:v>
                </c:pt>
                <c:pt idx="3626">
                  <c:v>36</c:v>
                </c:pt>
                <c:pt idx="3627">
                  <c:v>60</c:v>
                </c:pt>
                <c:pt idx="3628">
                  <c:v>29</c:v>
                </c:pt>
                <c:pt idx="3629">
                  <c:v>30</c:v>
                </c:pt>
                <c:pt idx="3630">
                  <c:v>28</c:v>
                </c:pt>
                <c:pt idx="3631">
                  <c:v>54</c:v>
                </c:pt>
                <c:pt idx="3632">
                  <c:v>46</c:v>
                </c:pt>
                <c:pt idx="3633">
                  <c:v>44</c:v>
                </c:pt>
                <c:pt idx="3634">
                  <c:v>74</c:v>
                </c:pt>
                <c:pt idx="3635">
                  <c:v>54</c:v>
                </c:pt>
                <c:pt idx="3636">
                  <c:v>49</c:v>
                </c:pt>
                <c:pt idx="3637">
                  <c:v>71</c:v>
                </c:pt>
                <c:pt idx="3638">
                  <c:v>85</c:v>
                </c:pt>
                <c:pt idx="3639">
                  <c:v>68</c:v>
                </c:pt>
                <c:pt idx="3640">
                  <c:v>75</c:v>
                </c:pt>
                <c:pt idx="3641">
                  <c:v>71</c:v>
                </c:pt>
                <c:pt idx="3642">
                  <c:v>74</c:v>
                </c:pt>
                <c:pt idx="3643">
                  <c:v>30</c:v>
                </c:pt>
                <c:pt idx="3644">
                  <c:v>49</c:v>
                </c:pt>
                <c:pt idx="3645">
                  <c:v>32</c:v>
                </c:pt>
                <c:pt idx="3646">
                  <c:v>96</c:v>
                </c:pt>
                <c:pt idx="3647">
                  <c:v>144</c:v>
                </c:pt>
                <c:pt idx="3648">
                  <c:v>44</c:v>
                </c:pt>
                <c:pt idx="3649">
                  <c:v>27</c:v>
                </c:pt>
                <c:pt idx="3650">
                  <c:v>47</c:v>
                </c:pt>
                <c:pt idx="3651">
                  <c:v>56</c:v>
                </c:pt>
                <c:pt idx="3652">
                  <c:v>19</c:v>
                </c:pt>
                <c:pt idx="3653">
                  <c:v>28</c:v>
                </c:pt>
                <c:pt idx="3654">
                  <c:v>43</c:v>
                </c:pt>
                <c:pt idx="3655">
                  <c:v>59</c:v>
                </c:pt>
                <c:pt idx="3656">
                  <c:v>48</c:v>
                </c:pt>
                <c:pt idx="3657">
                  <c:v>55</c:v>
                </c:pt>
                <c:pt idx="3658">
                  <c:v>40</c:v>
                </c:pt>
                <c:pt idx="3659">
                  <c:v>42</c:v>
                </c:pt>
                <c:pt idx="3660">
                  <c:v>26</c:v>
                </c:pt>
                <c:pt idx="3661">
                  <c:v>44</c:v>
                </c:pt>
                <c:pt idx="3662">
                  <c:v>96</c:v>
                </c:pt>
                <c:pt idx="3663">
                  <c:v>77</c:v>
                </c:pt>
                <c:pt idx="3664">
                  <c:v>108</c:v>
                </c:pt>
                <c:pt idx="3665">
                  <c:v>51</c:v>
                </c:pt>
                <c:pt idx="3666">
                  <c:v>34</c:v>
                </c:pt>
                <c:pt idx="3667">
                  <c:v>38</c:v>
                </c:pt>
                <c:pt idx="3668">
                  <c:v>40</c:v>
                </c:pt>
                <c:pt idx="3669">
                  <c:v>54</c:v>
                </c:pt>
                <c:pt idx="3670">
                  <c:v>59</c:v>
                </c:pt>
                <c:pt idx="3671">
                  <c:v>126</c:v>
                </c:pt>
                <c:pt idx="3672">
                  <c:v>150</c:v>
                </c:pt>
                <c:pt idx="3673">
                  <c:v>114</c:v>
                </c:pt>
                <c:pt idx="3674">
                  <c:v>61</c:v>
                </c:pt>
                <c:pt idx="3675">
                  <c:v>27</c:v>
                </c:pt>
                <c:pt idx="3676">
                  <c:v>31</c:v>
                </c:pt>
                <c:pt idx="3677">
                  <c:v>36</c:v>
                </c:pt>
                <c:pt idx="3678">
                  <c:v>50</c:v>
                </c:pt>
                <c:pt idx="3679">
                  <c:v>28</c:v>
                </c:pt>
                <c:pt idx="3680">
                  <c:v>49</c:v>
                </c:pt>
                <c:pt idx="3681">
                  <c:v>42</c:v>
                </c:pt>
                <c:pt idx="3682">
                  <c:v>43</c:v>
                </c:pt>
                <c:pt idx="3683">
                  <c:v>33</c:v>
                </c:pt>
                <c:pt idx="3684">
                  <c:v>24</c:v>
                </c:pt>
                <c:pt idx="3685">
                  <c:v>67</c:v>
                </c:pt>
                <c:pt idx="3686">
                  <c:v>58</c:v>
                </c:pt>
                <c:pt idx="3687">
                  <c:v>68</c:v>
                </c:pt>
                <c:pt idx="3688">
                  <c:v>69</c:v>
                </c:pt>
                <c:pt idx="3689">
                  <c:v>81</c:v>
                </c:pt>
                <c:pt idx="3690">
                  <c:v>86</c:v>
                </c:pt>
                <c:pt idx="3691">
                  <c:v>65</c:v>
                </c:pt>
                <c:pt idx="3692">
                  <c:v>48</c:v>
                </c:pt>
                <c:pt idx="3693">
                  <c:v>42</c:v>
                </c:pt>
                <c:pt idx="3694">
                  <c:v>30</c:v>
                </c:pt>
                <c:pt idx="3695">
                  <c:v>16</c:v>
                </c:pt>
                <c:pt idx="3696">
                  <c:v>46</c:v>
                </c:pt>
                <c:pt idx="3697">
                  <c:v>59</c:v>
                </c:pt>
                <c:pt idx="3698">
                  <c:v>43</c:v>
                </c:pt>
                <c:pt idx="3699">
                  <c:v>46</c:v>
                </c:pt>
                <c:pt idx="3700">
                  <c:v>60</c:v>
                </c:pt>
                <c:pt idx="3701">
                  <c:v>65</c:v>
                </c:pt>
                <c:pt idx="3702">
                  <c:v>60</c:v>
                </c:pt>
                <c:pt idx="3703">
                  <c:v>54</c:v>
                </c:pt>
                <c:pt idx="3704">
                  <c:v>53</c:v>
                </c:pt>
                <c:pt idx="3705">
                  <c:v>55</c:v>
                </c:pt>
                <c:pt idx="3706">
                  <c:v>104</c:v>
                </c:pt>
                <c:pt idx="3707">
                  <c:v>87</c:v>
                </c:pt>
                <c:pt idx="3708">
                  <c:v>82</c:v>
                </c:pt>
                <c:pt idx="3709">
                  <c:v>57</c:v>
                </c:pt>
                <c:pt idx="3710">
                  <c:v>57</c:v>
                </c:pt>
                <c:pt idx="3711">
                  <c:v>34</c:v>
                </c:pt>
                <c:pt idx="3712">
                  <c:v>18</c:v>
                </c:pt>
                <c:pt idx="3713">
                  <c:v>39</c:v>
                </c:pt>
                <c:pt idx="3714">
                  <c:v>59</c:v>
                </c:pt>
                <c:pt idx="3715">
                  <c:v>49</c:v>
                </c:pt>
                <c:pt idx="3716">
                  <c:v>89</c:v>
                </c:pt>
                <c:pt idx="3717">
                  <c:v>84</c:v>
                </c:pt>
                <c:pt idx="3718">
                  <c:v>29</c:v>
                </c:pt>
                <c:pt idx="3719">
                  <c:v>30</c:v>
                </c:pt>
                <c:pt idx="3720">
                  <c:v>69</c:v>
                </c:pt>
                <c:pt idx="3721">
                  <c:v>142</c:v>
                </c:pt>
                <c:pt idx="3722">
                  <c:v>99</c:v>
                </c:pt>
                <c:pt idx="3723">
                  <c:v>74</c:v>
                </c:pt>
                <c:pt idx="3724">
                  <c:v>93</c:v>
                </c:pt>
                <c:pt idx="3725">
                  <c:v>91</c:v>
                </c:pt>
                <c:pt idx="3726">
                  <c:v>77</c:v>
                </c:pt>
                <c:pt idx="3727">
                  <c:v>44</c:v>
                </c:pt>
                <c:pt idx="3728">
                  <c:v>35</c:v>
                </c:pt>
                <c:pt idx="3729">
                  <c:v>36</c:v>
                </c:pt>
                <c:pt idx="3730">
                  <c:v>86</c:v>
                </c:pt>
                <c:pt idx="3731">
                  <c:v>118</c:v>
                </c:pt>
                <c:pt idx="3732">
                  <c:v>75</c:v>
                </c:pt>
                <c:pt idx="3733">
                  <c:v>70</c:v>
                </c:pt>
                <c:pt idx="3734">
                  <c:v>90</c:v>
                </c:pt>
                <c:pt idx="3735">
                  <c:v>69</c:v>
                </c:pt>
                <c:pt idx="3736">
                  <c:v>71</c:v>
                </c:pt>
                <c:pt idx="3737">
                  <c:v>81</c:v>
                </c:pt>
                <c:pt idx="3738">
                  <c:v>124</c:v>
                </c:pt>
                <c:pt idx="3739">
                  <c:v>121</c:v>
                </c:pt>
                <c:pt idx="3740">
                  <c:v>72</c:v>
                </c:pt>
                <c:pt idx="3741">
                  <c:v>38</c:v>
                </c:pt>
                <c:pt idx="3742">
                  <c:v>68</c:v>
                </c:pt>
                <c:pt idx="3743">
                  <c:v>99</c:v>
                </c:pt>
                <c:pt idx="3744">
                  <c:v>41</c:v>
                </c:pt>
                <c:pt idx="3745">
                  <c:v>107</c:v>
                </c:pt>
                <c:pt idx="3746">
                  <c:v>146</c:v>
                </c:pt>
                <c:pt idx="3747">
                  <c:v>125</c:v>
                </c:pt>
                <c:pt idx="3748">
                  <c:v>113</c:v>
                </c:pt>
                <c:pt idx="3749">
                  <c:v>118</c:v>
                </c:pt>
                <c:pt idx="3750">
                  <c:v>116</c:v>
                </c:pt>
                <c:pt idx="3751">
                  <c:v>59</c:v>
                </c:pt>
                <c:pt idx="3752">
                  <c:v>68</c:v>
                </c:pt>
                <c:pt idx="3753">
                  <c:v>93</c:v>
                </c:pt>
                <c:pt idx="3754">
                  <c:v>105</c:v>
                </c:pt>
                <c:pt idx="3755">
                  <c:v>60</c:v>
                </c:pt>
                <c:pt idx="3756">
                  <c:v>35</c:v>
                </c:pt>
                <c:pt idx="3757">
                  <c:v>44</c:v>
                </c:pt>
                <c:pt idx="3758">
                  <c:v>40</c:v>
                </c:pt>
                <c:pt idx="3759">
                  <c:v>34</c:v>
                </c:pt>
                <c:pt idx="3760">
                  <c:v>35</c:v>
                </c:pt>
                <c:pt idx="3761">
                  <c:v>40</c:v>
                </c:pt>
                <c:pt idx="3762">
                  <c:v>117</c:v>
                </c:pt>
                <c:pt idx="3763">
                  <c:v>137</c:v>
                </c:pt>
                <c:pt idx="3764">
                  <c:v>92</c:v>
                </c:pt>
                <c:pt idx="3765">
                  <c:v>81</c:v>
                </c:pt>
                <c:pt idx="3766">
                  <c:v>55</c:v>
                </c:pt>
                <c:pt idx="3767">
                  <c:v>27</c:v>
                </c:pt>
                <c:pt idx="3768">
                  <c:v>35</c:v>
                </c:pt>
                <c:pt idx="3769">
                  <c:v>41</c:v>
                </c:pt>
                <c:pt idx="3770">
                  <c:v>54</c:v>
                </c:pt>
                <c:pt idx="3771">
                  <c:v>30</c:v>
                </c:pt>
                <c:pt idx="3772">
                  <c:v>33</c:v>
                </c:pt>
                <c:pt idx="3773">
                  <c:v>43</c:v>
                </c:pt>
                <c:pt idx="3774">
                  <c:v>78</c:v>
                </c:pt>
                <c:pt idx="3775">
                  <c:v>105</c:v>
                </c:pt>
                <c:pt idx="3776">
                  <c:v>94</c:v>
                </c:pt>
                <c:pt idx="3777">
                  <c:v>124</c:v>
                </c:pt>
                <c:pt idx="3778">
                  <c:v>88</c:v>
                </c:pt>
                <c:pt idx="3779">
                  <c:v>71</c:v>
                </c:pt>
                <c:pt idx="3780">
                  <c:v>82</c:v>
                </c:pt>
                <c:pt idx="3781">
                  <c:v>57</c:v>
                </c:pt>
                <c:pt idx="3782">
                  <c:v>36</c:v>
                </c:pt>
                <c:pt idx="3783">
                  <c:v>58</c:v>
                </c:pt>
                <c:pt idx="3784">
                  <c:v>50</c:v>
                </c:pt>
                <c:pt idx="3785">
                  <c:v>59</c:v>
                </c:pt>
                <c:pt idx="3786">
                  <c:v>55</c:v>
                </c:pt>
                <c:pt idx="3787">
                  <c:v>26</c:v>
                </c:pt>
                <c:pt idx="3788">
                  <c:v>47</c:v>
                </c:pt>
                <c:pt idx="3789">
                  <c:v>60</c:v>
                </c:pt>
                <c:pt idx="3790">
                  <c:v>62</c:v>
                </c:pt>
                <c:pt idx="3791">
                  <c:v>72</c:v>
                </c:pt>
                <c:pt idx="3792">
                  <c:v>88</c:v>
                </c:pt>
                <c:pt idx="3793">
                  <c:v>106</c:v>
                </c:pt>
                <c:pt idx="3794">
                  <c:v>122</c:v>
                </c:pt>
                <c:pt idx="3795">
                  <c:v>46</c:v>
                </c:pt>
                <c:pt idx="3796">
                  <c:v>48</c:v>
                </c:pt>
                <c:pt idx="3797">
                  <c:v>91</c:v>
                </c:pt>
                <c:pt idx="3798">
                  <c:v>59</c:v>
                </c:pt>
                <c:pt idx="3799">
                  <c:v>68</c:v>
                </c:pt>
                <c:pt idx="3800">
                  <c:v>48</c:v>
                </c:pt>
                <c:pt idx="3801">
                  <c:v>42</c:v>
                </c:pt>
                <c:pt idx="3802">
                  <c:v>34</c:v>
                </c:pt>
                <c:pt idx="3803">
                  <c:v>35</c:v>
                </c:pt>
                <c:pt idx="3804">
                  <c:v>47</c:v>
                </c:pt>
                <c:pt idx="3805">
                  <c:v>61</c:v>
                </c:pt>
                <c:pt idx="3806">
                  <c:v>41</c:v>
                </c:pt>
                <c:pt idx="3807">
                  <c:v>39</c:v>
                </c:pt>
                <c:pt idx="3808">
                  <c:v>36</c:v>
                </c:pt>
                <c:pt idx="3809">
                  <c:v>50</c:v>
                </c:pt>
                <c:pt idx="3810">
                  <c:v>38</c:v>
                </c:pt>
                <c:pt idx="3811">
                  <c:v>34</c:v>
                </c:pt>
                <c:pt idx="3812">
                  <c:v>44</c:v>
                </c:pt>
                <c:pt idx="3813">
                  <c:v>69</c:v>
                </c:pt>
                <c:pt idx="3814">
                  <c:v>92</c:v>
                </c:pt>
                <c:pt idx="3815">
                  <c:v>88</c:v>
                </c:pt>
                <c:pt idx="3816">
                  <c:v>77</c:v>
                </c:pt>
                <c:pt idx="3817">
                  <c:v>54</c:v>
                </c:pt>
                <c:pt idx="3818">
                  <c:v>36</c:v>
                </c:pt>
                <c:pt idx="3819">
                  <c:v>51</c:v>
                </c:pt>
                <c:pt idx="3820">
                  <c:v>50</c:v>
                </c:pt>
                <c:pt idx="3821">
                  <c:v>56</c:v>
                </c:pt>
                <c:pt idx="3822">
                  <c:v>70</c:v>
                </c:pt>
                <c:pt idx="3823">
                  <c:v>61</c:v>
                </c:pt>
                <c:pt idx="3824">
                  <c:v>78</c:v>
                </c:pt>
                <c:pt idx="3825">
                  <c:v>55</c:v>
                </c:pt>
                <c:pt idx="3826">
                  <c:v>49</c:v>
                </c:pt>
                <c:pt idx="3827">
                  <c:v>38</c:v>
                </c:pt>
                <c:pt idx="3828">
                  <c:v>37</c:v>
                </c:pt>
                <c:pt idx="3829">
                  <c:v>56</c:v>
                </c:pt>
                <c:pt idx="3830">
                  <c:v>37</c:v>
                </c:pt>
                <c:pt idx="3831">
                  <c:v>56</c:v>
                </c:pt>
                <c:pt idx="3832">
                  <c:v>42</c:v>
                </c:pt>
                <c:pt idx="3833">
                  <c:v>41</c:v>
                </c:pt>
                <c:pt idx="3834">
                  <c:v>52</c:v>
                </c:pt>
                <c:pt idx="3835">
                  <c:v>62</c:v>
                </c:pt>
                <c:pt idx="3836">
                  <c:v>24</c:v>
                </c:pt>
                <c:pt idx="3837">
                  <c:v>48</c:v>
                </c:pt>
                <c:pt idx="3838">
                  <c:v>64</c:v>
                </c:pt>
                <c:pt idx="3839">
                  <c:v>87</c:v>
                </c:pt>
                <c:pt idx="3840">
                  <c:v>37</c:v>
                </c:pt>
                <c:pt idx="3841">
                  <c:v>44</c:v>
                </c:pt>
                <c:pt idx="3842">
                  <c:v>73</c:v>
                </c:pt>
                <c:pt idx="3843">
                  <c:v>27</c:v>
                </c:pt>
                <c:pt idx="3844">
                  <c:v>53</c:v>
                </c:pt>
                <c:pt idx="3845">
                  <c:v>38</c:v>
                </c:pt>
                <c:pt idx="3846">
                  <c:v>30</c:v>
                </c:pt>
                <c:pt idx="3847">
                  <c:v>71</c:v>
                </c:pt>
                <c:pt idx="3848">
                  <c:v>63</c:v>
                </c:pt>
                <c:pt idx="3849">
                  <c:v>94</c:v>
                </c:pt>
                <c:pt idx="3850">
                  <c:v>95</c:v>
                </c:pt>
                <c:pt idx="3851">
                  <c:v>89</c:v>
                </c:pt>
                <c:pt idx="3852">
                  <c:v>79</c:v>
                </c:pt>
                <c:pt idx="3853">
                  <c:v>74</c:v>
                </c:pt>
                <c:pt idx="3854">
                  <c:v>62</c:v>
                </c:pt>
                <c:pt idx="3855">
                  <c:v>37</c:v>
                </c:pt>
                <c:pt idx="3856">
                  <c:v>38</c:v>
                </c:pt>
                <c:pt idx="3857">
                  <c:v>48</c:v>
                </c:pt>
                <c:pt idx="3858">
                  <c:v>29</c:v>
                </c:pt>
                <c:pt idx="3859">
                  <c:v>49</c:v>
                </c:pt>
                <c:pt idx="3860">
                  <c:v>80</c:v>
                </c:pt>
                <c:pt idx="3861">
                  <c:v>132</c:v>
                </c:pt>
                <c:pt idx="3862">
                  <c:v>112</c:v>
                </c:pt>
                <c:pt idx="3863">
                  <c:v>70</c:v>
                </c:pt>
                <c:pt idx="3864">
                  <c:v>78</c:v>
                </c:pt>
                <c:pt idx="3865">
                  <c:v>73</c:v>
                </c:pt>
                <c:pt idx="3866">
                  <c:v>54</c:v>
                </c:pt>
                <c:pt idx="3867">
                  <c:v>30</c:v>
                </c:pt>
                <c:pt idx="3868">
                  <c:v>42</c:v>
                </c:pt>
                <c:pt idx="3869">
                  <c:v>58</c:v>
                </c:pt>
                <c:pt idx="3870">
                  <c:v>50</c:v>
                </c:pt>
                <c:pt idx="3871">
                  <c:v>79</c:v>
                </c:pt>
                <c:pt idx="3872">
                  <c:v>87</c:v>
                </c:pt>
                <c:pt idx="3873">
                  <c:v>55</c:v>
                </c:pt>
                <c:pt idx="3874">
                  <c:v>48</c:v>
                </c:pt>
                <c:pt idx="3875">
                  <c:v>46</c:v>
                </c:pt>
                <c:pt idx="3876">
                  <c:v>84</c:v>
                </c:pt>
                <c:pt idx="3877">
                  <c:v>106</c:v>
                </c:pt>
                <c:pt idx="3878">
                  <c:v>73</c:v>
                </c:pt>
                <c:pt idx="3879">
                  <c:v>86</c:v>
                </c:pt>
                <c:pt idx="3880">
                  <c:v>110</c:v>
                </c:pt>
                <c:pt idx="3881">
                  <c:v>120</c:v>
                </c:pt>
                <c:pt idx="3882">
                  <c:v>90</c:v>
                </c:pt>
                <c:pt idx="3883">
                  <c:v>47</c:v>
                </c:pt>
                <c:pt idx="3884">
                  <c:v>25</c:v>
                </c:pt>
                <c:pt idx="3885">
                  <c:v>42</c:v>
                </c:pt>
                <c:pt idx="3886">
                  <c:v>42</c:v>
                </c:pt>
                <c:pt idx="3887">
                  <c:v>40</c:v>
                </c:pt>
                <c:pt idx="3888">
                  <c:v>102</c:v>
                </c:pt>
                <c:pt idx="3889">
                  <c:v>67</c:v>
                </c:pt>
                <c:pt idx="3890">
                  <c:v>70</c:v>
                </c:pt>
                <c:pt idx="3891">
                  <c:v>64</c:v>
                </c:pt>
                <c:pt idx="3892">
                  <c:v>50</c:v>
                </c:pt>
                <c:pt idx="3893">
                  <c:v>36</c:v>
                </c:pt>
                <c:pt idx="3894">
                  <c:v>49</c:v>
                </c:pt>
                <c:pt idx="3895">
                  <c:v>44</c:v>
                </c:pt>
                <c:pt idx="3896">
                  <c:v>40</c:v>
                </c:pt>
                <c:pt idx="3897">
                  <c:v>88</c:v>
                </c:pt>
                <c:pt idx="3898">
                  <c:v>45</c:v>
                </c:pt>
                <c:pt idx="3899">
                  <c:v>35</c:v>
                </c:pt>
                <c:pt idx="3900">
                  <c:v>32</c:v>
                </c:pt>
                <c:pt idx="3901">
                  <c:v>32</c:v>
                </c:pt>
                <c:pt idx="3902">
                  <c:v>35</c:v>
                </c:pt>
                <c:pt idx="3903">
                  <c:v>36</c:v>
                </c:pt>
                <c:pt idx="3904">
                  <c:v>36</c:v>
                </c:pt>
                <c:pt idx="3905">
                  <c:v>67</c:v>
                </c:pt>
                <c:pt idx="3906">
                  <c:v>92</c:v>
                </c:pt>
                <c:pt idx="3907">
                  <c:v>77</c:v>
                </c:pt>
                <c:pt idx="3908">
                  <c:v>34</c:v>
                </c:pt>
                <c:pt idx="3909">
                  <c:v>44</c:v>
                </c:pt>
                <c:pt idx="3910">
                  <c:v>66</c:v>
                </c:pt>
                <c:pt idx="3911">
                  <c:v>65</c:v>
                </c:pt>
                <c:pt idx="3912">
                  <c:v>29</c:v>
                </c:pt>
                <c:pt idx="3913">
                  <c:v>40</c:v>
                </c:pt>
                <c:pt idx="3914">
                  <c:v>26</c:v>
                </c:pt>
                <c:pt idx="3915">
                  <c:v>59</c:v>
                </c:pt>
                <c:pt idx="3916">
                  <c:v>67</c:v>
                </c:pt>
                <c:pt idx="3917">
                  <c:v>140</c:v>
                </c:pt>
                <c:pt idx="3918">
                  <c:v>100</c:v>
                </c:pt>
                <c:pt idx="3919">
                  <c:v>39</c:v>
                </c:pt>
                <c:pt idx="3920">
                  <c:v>36</c:v>
                </c:pt>
                <c:pt idx="3921">
                  <c:v>53</c:v>
                </c:pt>
                <c:pt idx="3922">
                  <c:v>48</c:v>
                </c:pt>
                <c:pt idx="3923">
                  <c:v>43</c:v>
                </c:pt>
                <c:pt idx="3924">
                  <c:v>95</c:v>
                </c:pt>
                <c:pt idx="3925">
                  <c:v>119</c:v>
                </c:pt>
                <c:pt idx="3926">
                  <c:v>49</c:v>
                </c:pt>
                <c:pt idx="3927">
                  <c:v>76</c:v>
                </c:pt>
                <c:pt idx="3928">
                  <c:v>84</c:v>
                </c:pt>
                <c:pt idx="3929">
                  <c:v>50</c:v>
                </c:pt>
                <c:pt idx="3930">
                  <c:v>43</c:v>
                </c:pt>
                <c:pt idx="3931">
                  <c:v>37</c:v>
                </c:pt>
                <c:pt idx="3932">
                  <c:v>31</c:v>
                </c:pt>
                <c:pt idx="3933">
                  <c:v>32</c:v>
                </c:pt>
                <c:pt idx="3934">
                  <c:v>48</c:v>
                </c:pt>
                <c:pt idx="3935">
                  <c:v>91</c:v>
                </c:pt>
                <c:pt idx="3936">
                  <c:v>56</c:v>
                </c:pt>
                <c:pt idx="3937">
                  <c:v>44</c:v>
                </c:pt>
                <c:pt idx="3938">
                  <c:v>83</c:v>
                </c:pt>
                <c:pt idx="3939">
                  <c:v>110</c:v>
                </c:pt>
                <c:pt idx="3940">
                  <c:v>82</c:v>
                </c:pt>
                <c:pt idx="3941">
                  <c:v>30</c:v>
                </c:pt>
                <c:pt idx="3942">
                  <c:v>36</c:v>
                </c:pt>
                <c:pt idx="3943">
                  <c:v>78</c:v>
                </c:pt>
                <c:pt idx="3944">
                  <c:v>100</c:v>
                </c:pt>
                <c:pt idx="3945">
                  <c:v>109</c:v>
                </c:pt>
                <c:pt idx="3946">
                  <c:v>127</c:v>
                </c:pt>
                <c:pt idx="3947">
                  <c:v>72</c:v>
                </c:pt>
                <c:pt idx="3948">
                  <c:v>68</c:v>
                </c:pt>
                <c:pt idx="3949">
                  <c:v>62</c:v>
                </c:pt>
                <c:pt idx="3950">
                  <c:v>56</c:v>
                </c:pt>
                <c:pt idx="3951">
                  <c:v>98</c:v>
                </c:pt>
                <c:pt idx="3952">
                  <c:v>84</c:v>
                </c:pt>
                <c:pt idx="3953">
                  <c:v>64</c:v>
                </c:pt>
                <c:pt idx="3954">
                  <c:v>60</c:v>
                </c:pt>
                <c:pt idx="3955">
                  <c:v>57</c:v>
                </c:pt>
                <c:pt idx="3956">
                  <c:v>90</c:v>
                </c:pt>
                <c:pt idx="3957">
                  <c:v>45</c:v>
                </c:pt>
                <c:pt idx="3958">
                  <c:v>32</c:v>
                </c:pt>
                <c:pt idx="3959">
                  <c:v>39</c:v>
                </c:pt>
                <c:pt idx="3960">
                  <c:v>68</c:v>
                </c:pt>
                <c:pt idx="3961">
                  <c:v>96</c:v>
                </c:pt>
                <c:pt idx="3962">
                  <c:v>107</c:v>
                </c:pt>
                <c:pt idx="3963">
                  <c:v>35</c:v>
                </c:pt>
                <c:pt idx="3964">
                  <c:v>88</c:v>
                </c:pt>
                <c:pt idx="3965">
                  <c:v>61</c:v>
                </c:pt>
                <c:pt idx="3966">
                  <c:v>51</c:v>
                </c:pt>
                <c:pt idx="3967">
                  <c:v>54</c:v>
                </c:pt>
                <c:pt idx="3968">
                  <c:v>35</c:v>
                </c:pt>
                <c:pt idx="3969">
                  <c:v>29</c:v>
                </c:pt>
                <c:pt idx="3970">
                  <c:v>22</c:v>
                </c:pt>
                <c:pt idx="3971">
                  <c:v>29</c:v>
                </c:pt>
                <c:pt idx="3972">
                  <c:v>70</c:v>
                </c:pt>
                <c:pt idx="3973">
                  <c:v>94</c:v>
                </c:pt>
                <c:pt idx="3974">
                  <c:v>98</c:v>
                </c:pt>
                <c:pt idx="3975">
                  <c:v>96</c:v>
                </c:pt>
                <c:pt idx="3976">
                  <c:v>59</c:v>
                </c:pt>
                <c:pt idx="3977">
                  <c:v>44</c:v>
                </c:pt>
                <c:pt idx="3978">
                  <c:v>69</c:v>
                </c:pt>
                <c:pt idx="3979">
                  <c:v>66</c:v>
                </c:pt>
                <c:pt idx="3980">
                  <c:v>79</c:v>
                </c:pt>
                <c:pt idx="3981">
                  <c:v>62</c:v>
                </c:pt>
                <c:pt idx="3982">
                  <c:v>53</c:v>
                </c:pt>
                <c:pt idx="3983">
                  <c:v>23</c:v>
                </c:pt>
                <c:pt idx="3984">
                  <c:v>44</c:v>
                </c:pt>
                <c:pt idx="3985">
                  <c:v>97</c:v>
                </c:pt>
                <c:pt idx="3986">
                  <c:v>94</c:v>
                </c:pt>
                <c:pt idx="3987">
                  <c:v>73</c:v>
                </c:pt>
                <c:pt idx="3988">
                  <c:v>74</c:v>
                </c:pt>
                <c:pt idx="3989">
                  <c:v>43</c:v>
                </c:pt>
                <c:pt idx="3990">
                  <c:v>69</c:v>
                </c:pt>
                <c:pt idx="3991">
                  <c:v>52</c:v>
                </c:pt>
                <c:pt idx="3992">
                  <c:v>62</c:v>
                </c:pt>
                <c:pt idx="3993">
                  <c:v>70</c:v>
                </c:pt>
                <c:pt idx="3994">
                  <c:v>45</c:v>
                </c:pt>
                <c:pt idx="3995">
                  <c:v>33</c:v>
                </c:pt>
                <c:pt idx="3996">
                  <c:v>22</c:v>
                </c:pt>
                <c:pt idx="3997">
                  <c:v>58</c:v>
                </c:pt>
                <c:pt idx="3998">
                  <c:v>66</c:v>
                </c:pt>
                <c:pt idx="3999">
                  <c:v>51</c:v>
                </c:pt>
                <c:pt idx="4000">
                  <c:v>65</c:v>
                </c:pt>
                <c:pt idx="4001">
                  <c:v>53</c:v>
                </c:pt>
                <c:pt idx="4002">
                  <c:v>46</c:v>
                </c:pt>
                <c:pt idx="4003">
                  <c:v>77</c:v>
                </c:pt>
                <c:pt idx="4004">
                  <c:v>89</c:v>
                </c:pt>
                <c:pt idx="4005">
                  <c:v>24</c:v>
                </c:pt>
                <c:pt idx="4006">
                  <c:v>31</c:v>
                </c:pt>
                <c:pt idx="4007">
                  <c:v>39</c:v>
                </c:pt>
                <c:pt idx="4008">
                  <c:v>43</c:v>
                </c:pt>
                <c:pt idx="4009">
                  <c:v>38</c:v>
                </c:pt>
                <c:pt idx="4010">
                  <c:v>24</c:v>
                </c:pt>
                <c:pt idx="4011">
                  <c:v>35</c:v>
                </c:pt>
                <c:pt idx="4012">
                  <c:v>57</c:v>
                </c:pt>
                <c:pt idx="4013">
                  <c:v>47</c:v>
                </c:pt>
                <c:pt idx="4014">
                  <c:v>31</c:v>
                </c:pt>
                <c:pt idx="4015">
                  <c:v>73</c:v>
                </c:pt>
                <c:pt idx="4016">
                  <c:v>78</c:v>
                </c:pt>
                <c:pt idx="4017">
                  <c:v>72</c:v>
                </c:pt>
                <c:pt idx="4018">
                  <c:v>84</c:v>
                </c:pt>
                <c:pt idx="4019">
                  <c:v>94</c:v>
                </c:pt>
                <c:pt idx="4020">
                  <c:v>64</c:v>
                </c:pt>
                <c:pt idx="4021">
                  <c:v>86</c:v>
                </c:pt>
                <c:pt idx="4022">
                  <c:v>45</c:v>
                </c:pt>
                <c:pt idx="4023">
                  <c:v>84</c:v>
                </c:pt>
                <c:pt idx="4024">
                  <c:v>66</c:v>
                </c:pt>
                <c:pt idx="4025">
                  <c:v>42</c:v>
                </c:pt>
                <c:pt idx="4026">
                  <c:v>31</c:v>
                </c:pt>
                <c:pt idx="4027">
                  <c:v>60</c:v>
                </c:pt>
                <c:pt idx="4028">
                  <c:v>47</c:v>
                </c:pt>
                <c:pt idx="4029">
                  <c:v>91</c:v>
                </c:pt>
                <c:pt idx="4030">
                  <c:v>78</c:v>
                </c:pt>
                <c:pt idx="4031">
                  <c:v>42</c:v>
                </c:pt>
                <c:pt idx="4032">
                  <c:v>80</c:v>
                </c:pt>
                <c:pt idx="4033">
                  <c:v>115</c:v>
                </c:pt>
                <c:pt idx="4034">
                  <c:v>63</c:v>
                </c:pt>
                <c:pt idx="4035">
                  <c:v>119</c:v>
                </c:pt>
                <c:pt idx="4036">
                  <c:v>119</c:v>
                </c:pt>
                <c:pt idx="4037">
                  <c:v>72</c:v>
                </c:pt>
                <c:pt idx="4038">
                  <c:v>62</c:v>
                </c:pt>
                <c:pt idx="4039">
                  <c:v>55</c:v>
                </c:pt>
                <c:pt idx="4040">
                  <c:v>66</c:v>
                </c:pt>
                <c:pt idx="4041">
                  <c:v>72</c:v>
                </c:pt>
                <c:pt idx="4042">
                  <c:v>97</c:v>
                </c:pt>
                <c:pt idx="4043">
                  <c:v>153</c:v>
                </c:pt>
                <c:pt idx="4044">
                  <c:v>99</c:v>
                </c:pt>
                <c:pt idx="4045">
                  <c:v>157</c:v>
                </c:pt>
                <c:pt idx="4046">
                  <c:v>153</c:v>
                </c:pt>
                <c:pt idx="4047">
                  <c:v>44</c:v>
                </c:pt>
                <c:pt idx="4048">
                  <c:v>120</c:v>
                </c:pt>
                <c:pt idx="4049">
                  <c:v>115</c:v>
                </c:pt>
                <c:pt idx="4050">
                  <c:v>76</c:v>
                </c:pt>
                <c:pt idx="4051">
                  <c:v>94</c:v>
                </c:pt>
                <c:pt idx="4052">
                  <c:v>121</c:v>
                </c:pt>
                <c:pt idx="4053">
                  <c:v>94</c:v>
                </c:pt>
                <c:pt idx="4054">
                  <c:v>113</c:v>
                </c:pt>
                <c:pt idx="4055">
                  <c:v>104</c:v>
                </c:pt>
                <c:pt idx="4056">
                  <c:v>90</c:v>
                </c:pt>
                <c:pt idx="4057">
                  <c:v>77</c:v>
                </c:pt>
                <c:pt idx="4058">
                  <c:v>65</c:v>
                </c:pt>
                <c:pt idx="4059">
                  <c:v>103</c:v>
                </c:pt>
                <c:pt idx="4060">
                  <c:v>110</c:v>
                </c:pt>
                <c:pt idx="4061">
                  <c:v>118</c:v>
                </c:pt>
                <c:pt idx="4062">
                  <c:v>111</c:v>
                </c:pt>
                <c:pt idx="4063">
                  <c:v>119</c:v>
                </c:pt>
                <c:pt idx="4064">
                  <c:v>145</c:v>
                </c:pt>
                <c:pt idx="4065">
                  <c:v>103</c:v>
                </c:pt>
                <c:pt idx="4066">
                  <c:v>140</c:v>
                </c:pt>
                <c:pt idx="4067">
                  <c:v>101</c:v>
                </c:pt>
                <c:pt idx="4068">
                  <c:v>124</c:v>
                </c:pt>
                <c:pt idx="4069">
                  <c:v>101</c:v>
                </c:pt>
                <c:pt idx="4070">
                  <c:v>110</c:v>
                </c:pt>
                <c:pt idx="4071">
                  <c:v>107</c:v>
                </c:pt>
                <c:pt idx="4072">
                  <c:v>106</c:v>
                </c:pt>
                <c:pt idx="4073">
                  <c:v>36</c:v>
                </c:pt>
                <c:pt idx="4074">
                  <c:v>41</c:v>
                </c:pt>
                <c:pt idx="4075">
                  <c:v>54</c:v>
                </c:pt>
                <c:pt idx="4076">
                  <c:v>36</c:v>
                </c:pt>
                <c:pt idx="4077">
                  <c:v>24</c:v>
                </c:pt>
                <c:pt idx="4078">
                  <c:v>29</c:v>
                </c:pt>
                <c:pt idx="4079">
                  <c:v>28</c:v>
                </c:pt>
                <c:pt idx="4080">
                  <c:v>24</c:v>
                </c:pt>
                <c:pt idx="4081">
                  <c:v>29</c:v>
                </c:pt>
                <c:pt idx="4082">
                  <c:v>24</c:v>
                </c:pt>
                <c:pt idx="4083">
                  <c:v>28</c:v>
                </c:pt>
                <c:pt idx="4084">
                  <c:v>42</c:v>
                </c:pt>
                <c:pt idx="4085">
                  <c:v>57</c:v>
                </c:pt>
                <c:pt idx="4086">
                  <c:v>73</c:v>
                </c:pt>
                <c:pt idx="4087">
                  <c:v>57</c:v>
                </c:pt>
                <c:pt idx="4088">
                  <c:v>55</c:v>
                </c:pt>
                <c:pt idx="4089">
                  <c:v>43</c:v>
                </c:pt>
                <c:pt idx="4090">
                  <c:v>28</c:v>
                </c:pt>
                <c:pt idx="4091">
                  <c:v>58</c:v>
                </c:pt>
                <c:pt idx="4092">
                  <c:v>87</c:v>
                </c:pt>
                <c:pt idx="4093">
                  <c:v>45</c:v>
                </c:pt>
                <c:pt idx="4094">
                  <c:v>45</c:v>
                </c:pt>
                <c:pt idx="4095">
                  <c:v>92</c:v>
                </c:pt>
                <c:pt idx="4096">
                  <c:v>46</c:v>
                </c:pt>
                <c:pt idx="4097">
                  <c:v>23</c:v>
                </c:pt>
                <c:pt idx="4098">
                  <c:v>31</c:v>
                </c:pt>
                <c:pt idx="4099">
                  <c:v>30</c:v>
                </c:pt>
                <c:pt idx="4100">
                  <c:v>46</c:v>
                </c:pt>
                <c:pt idx="4101">
                  <c:v>78</c:v>
                </c:pt>
                <c:pt idx="4102">
                  <c:v>63</c:v>
                </c:pt>
                <c:pt idx="4103">
                  <c:v>82</c:v>
                </c:pt>
                <c:pt idx="4104">
                  <c:v>82</c:v>
                </c:pt>
                <c:pt idx="4105">
                  <c:v>36</c:v>
                </c:pt>
                <c:pt idx="4106">
                  <c:v>55</c:v>
                </c:pt>
                <c:pt idx="4107">
                  <c:v>41</c:v>
                </c:pt>
                <c:pt idx="4108">
                  <c:v>51</c:v>
                </c:pt>
                <c:pt idx="4109">
                  <c:v>86</c:v>
                </c:pt>
                <c:pt idx="4110">
                  <c:v>150</c:v>
                </c:pt>
                <c:pt idx="4111">
                  <c:v>88</c:v>
                </c:pt>
                <c:pt idx="4112">
                  <c:v>88</c:v>
                </c:pt>
                <c:pt idx="4113">
                  <c:v>105</c:v>
                </c:pt>
                <c:pt idx="4114">
                  <c:v>127</c:v>
                </c:pt>
                <c:pt idx="4115">
                  <c:v>130</c:v>
                </c:pt>
                <c:pt idx="4116">
                  <c:v>110</c:v>
                </c:pt>
                <c:pt idx="4117">
                  <c:v>54</c:v>
                </c:pt>
                <c:pt idx="4118">
                  <c:v>58</c:v>
                </c:pt>
                <c:pt idx="4119">
                  <c:v>55</c:v>
                </c:pt>
                <c:pt idx="4120">
                  <c:v>72</c:v>
                </c:pt>
                <c:pt idx="4121">
                  <c:v>52</c:v>
                </c:pt>
                <c:pt idx="4122">
                  <c:v>29</c:v>
                </c:pt>
                <c:pt idx="4123">
                  <c:v>32</c:v>
                </c:pt>
                <c:pt idx="4124">
                  <c:v>35</c:v>
                </c:pt>
                <c:pt idx="4125">
                  <c:v>31</c:v>
                </c:pt>
                <c:pt idx="4126">
                  <c:v>32</c:v>
                </c:pt>
                <c:pt idx="4127">
                  <c:v>43</c:v>
                </c:pt>
                <c:pt idx="4128">
                  <c:v>53</c:v>
                </c:pt>
                <c:pt idx="4129">
                  <c:v>56</c:v>
                </c:pt>
                <c:pt idx="4130">
                  <c:v>56</c:v>
                </c:pt>
                <c:pt idx="4131">
                  <c:v>42</c:v>
                </c:pt>
                <c:pt idx="4132">
                  <c:v>49</c:v>
                </c:pt>
                <c:pt idx="4133">
                  <c:v>47</c:v>
                </c:pt>
                <c:pt idx="4134">
                  <c:v>70</c:v>
                </c:pt>
                <c:pt idx="4135">
                  <c:v>80</c:v>
                </c:pt>
                <c:pt idx="4136">
                  <c:v>71</c:v>
                </c:pt>
                <c:pt idx="4137">
                  <c:v>48</c:v>
                </c:pt>
                <c:pt idx="4138">
                  <c:v>53</c:v>
                </c:pt>
                <c:pt idx="4139">
                  <c:v>79</c:v>
                </c:pt>
                <c:pt idx="4140">
                  <c:v>51</c:v>
                </c:pt>
                <c:pt idx="4141">
                  <c:v>50</c:v>
                </c:pt>
                <c:pt idx="4142">
                  <c:v>53</c:v>
                </c:pt>
                <c:pt idx="4143">
                  <c:v>79</c:v>
                </c:pt>
                <c:pt idx="4144">
                  <c:v>67</c:v>
                </c:pt>
                <c:pt idx="4145">
                  <c:v>42</c:v>
                </c:pt>
                <c:pt idx="4146">
                  <c:v>74</c:v>
                </c:pt>
                <c:pt idx="4147">
                  <c:v>79</c:v>
                </c:pt>
                <c:pt idx="4148">
                  <c:v>94</c:v>
                </c:pt>
                <c:pt idx="4149">
                  <c:v>109</c:v>
                </c:pt>
                <c:pt idx="4150">
                  <c:v>94</c:v>
                </c:pt>
                <c:pt idx="4151">
                  <c:v>40</c:v>
                </c:pt>
                <c:pt idx="4152">
                  <c:v>52</c:v>
                </c:pt>
                <c:pt idx="4153">
                  <c:v>50</c:v>
                </c:pt>
                <c:pt idx="4154">
                  <c:v>52</c:v>
                </c:pt>
                <c:pt idx="4155">
                  <c:v>33</c:v>
                </c:pt>
                <c:pt idx="4156">
                  <c:v>53</c:v>
                </c:pt>
                <c:pt idx="4157">
                  <c:v>100</c:v>
                </c:pt>
                <c:pt idx="4158">
                  <c:v>51</c:v>
                </c:pt>
                <c:pt idx="4159">
                  <c:v>59</c:v>
                </c:pt>
                <c:pt idx="4160">
                  <c:v>102</c:v>
                </c:pt>
                <c:pt idx="4161">
                  <c:v>110</c:v>
                </c:pt>
                <c:pt idx="4162">
                  <c:v>120</c:v>
                </c:pt>
                <c:pt idx="4163">
                  <c:v>139</c:v>
                </c:pt>
                <c:pt idx="4164">
                  <c:v>128</c:v>
                </c:pt>
                <c:pt idx="4165">
                  <c:v>74</c:v>
                </c:pt>
                <c:pt idx="4166">
                  <c:v>41</c:v>
                </c:pt>
                <c:pt idx="4167">
                  <c:v>42</c:v>
                </c:pt>
                <c:pt idx="4168">
                  <c:v>50</c:v>
                </c:pt>
                <c:pt idx="4169">
                  <c:v>97</c:v>
                </c:pt>
                <c:pt idx="4170">
                  <c:v>60</c:v>
                </c:pt>
                <c:pt idx="4171">
                  <c:v>48</c:v>
                </c:pt>
                <c:pt idx="4172">
                  <c:v>32</c:v>
                </c:pt>
                <c:pt idx="4173">
                  <c:v>74</c:v>
                </c:pt>
                <c:pt idx="4174">
                  <c:v>92</c:v>
                </c:pt>
                <c:pt idx="4175">
                  <c:v>55</c:v>
                </c:pt>
                <c:pt idx="4176">
                  <c:v>49</c:v>
                </c:pt>
                <c:pt idx="4177">
                  <c:v>76</c:v>
                </c:pt>
                <c:pt idx="4178">
                  <c:v>67</c:v>
                </c:pt>
                <c:pt idx="4179">
                  <c:v>89</c:v>
                </c:pt>
                <c:pt idx="4180">
                  <c:v>98</c:v>
                </c:pt>
                <c:pt idx="4181">
                  <c:v>81</c:v>
                </c:pt>
                <c:pt idx="4182">
                  <c:v>60</c:v>
                </c:pt>
                <c:pt idx="4183">
                  <c:v>59</c:v>
                </c:pt>
                <c:pt idx="4184">
                  <c:v>49</c:v>
                </c:pt>
                <c:pt idx="4185">
                  <c:v>56</c:v>
                </c:pt>
                <c:pt idx="4186">
                  <c:v>42</c:v>
                </c:pt>
                <c:pt idx="4187">
                  <c:v>57</c:v>
                </c:pt>
                <c:pt idx="4188">
                  <c:v>68</c:v>
                </c:pt>
                <c:pt idx="4189">
                  <c:v>55</c:v>
                </c:pt>
                <c:pt idx="4190">
                  <c:v>24</c:v>
                </c:pt>
                <c:pt idx="4191">
                  <c:v>54</c:v>
                </c:pt>
                <c:pt idx="4192">
                  <c:v>30</c:v>
                </c:pt>
                <c:pt idx="4193">
                  <c:v>49</c:v>
                </c:pt>
                <c:pt idx="4194">
                  <c:v>40</c:v>
                </c:pt>
                <c:pt idx="4195">
                  <c:v>37</c:v>
                </c:pt>
                <c:pt idx="4196">
                  <c:v>42</c:v>
                </c:pt>
                <c:pt idx="4197">
                  <c:v>41</c:v>
                </c:pt>
                <c:pt idx="4198">
                  <c:v>70</c:v>
                </c:pt>
                <c:pt idx="4199">
                  <c:v>82</c:v>
                </c:pt>
                <c:pt idx="4200">
                  <c:v>43</c:v>
                </c:pt>
                <c:pt idx="4201">
                  <c:v>91</c:v>
                </c:pt>
                <c:pt idx="4202">
                  <c:v>83</c:v>
                </c:pt>
                <c:pt idx="4203">
                  <c:v>86</c:v>
                </c:pt>
                <c:pt idx="4204">
                  <c:v>111</c:v>
                </c:pt>
                <c:pt idx="4205">
                  <c:v>97</c:v>
                </c:pt>
                <c:pt idx="4206">
                  <c:v>111</c:v>
                </c:pt>
                <c:pt idx="4207">
                  <c:v>103</c:v>
                </c:pt>
                <c:pt idx="4208">
                  <c:v>58</c:v>
                </c:pt>
                <c:pt idx="4209">
                  <c:v>54</c:v>
                </c:pt>
                <c:pt idx="4210">
                  <c:v>76</c:v>
                </c:pt>
                <c:pt idx="4211">
                  <c:v>98</c:v>
                </c:pt>
                <c:pt idx="4212">
                  <c:v>96</c:v>
                </c:pt>
                <c:pt idx="4213">
                  <c:v>103</c:v>
                </c:pt>
                <c:pt idx="4214">
                  <c:v>73</c:v>
                </c:pt>
                <c:pt idx="4215">
                  <c:v>63</c:v>
                </c:pt>
                <c:pt idx="4216">
                  <c:v>34</c:v>
                </c:pt>
                <c:pt idx="4217">
                  <c:v>58</c:v>
                </c:pt>
                <c:pt idx="4218">
                  <c:v>56</c:v>
                </c:pt>
                <c:pt idx="4219">
                  <c:v>96</c:v>
                </c:pt>
                <c:pt idx="4220">
                  <c:v>73</c:v>
                </c:pt>
                <c:pt idx="4221">
                  <c:v>57</c:v>
                </c:pt>
                <c:pt idx="4222">
                  <c:v>54</c:v>
                </c:pt>
                <c:pt idx="4223">
                  <c:v>101</c:v>
                </c:pt>
                <c:pt idx="4224">
                  <c:v>95</c:v>
                </c:pt>
                <c:pt idx="4225">
                  <c:v>51</c:v>
                </c:pt>
                <c:pt idx="4226">
                  <c:v>29</c:v>
                </c:pt>
                <c:pt idx="4227">
                  <c:v>29</c:v>
                </c:pt>
                <c:pt idx="4228">
                  <c:v>40</c:v>
                </c:pt>
                <c:pt idx="4229">
                  <c:v>75</c:v>
                </c:pt>
                <c:pt idx="4230">
                  <c:v>71</c:v>
                </c:pt>
                <c:pt idx="4231">
                  <c:v>67</c:v>
                </c:pt>
                <c:pt idx="4232">
                  <c:v>53</c:v>
                </c:pt>
                <c:pt idx="4233">
                  <c:v>57</c:v>
                </c:pt>
                <c:pt idx="4234">
                  <c:v>81</c:v>
                </c:pt>
                <c:pt idx="4235">
                  <c:v>59</c:v>
                </c:pt>
                <c:pt idx="4236">
                  <c:v>47</c:v>
                </c:pt>
                <c:pt idx="4237">
                  <c:v>32</c:v>
                </c:pt>
                <c:pt idx="4238">
                  <c:v>27</c:v>
                </c:pt>
                <c:pt idx="4239">
                  <c:v>26</c:v>
                </c:pt>
                <c:pt idx="4240">
                  <c:v>32</c:v>
                </c:pt>
                <c:pt idx="4241">
                  <c:v>28</c:v>
                </c:pt>
                <c:pt idx="4242">
                  <c:v>45</c:v>
                </c:pt>
                <c:pt idx="4243">
                  <c:v>44</c:v>
                </c:pt>
                <c:pt idx="4244">
                  <c:v>47</c:v>
                </c:pt>
                <c:pt idx="4245">
                  <c:v>42</c:v>
                </c:pt>
                <c:pt idx="4246">
                  <c:v>50</c:v>
                </c:pt>
                <c:pt idx="4247">
                  <c:v>24</c:v>
                </c:pt>
                <c:pt idx="4248">
                  <c:v>45</c:v>
                </c:pt>
                <c:pt idx="4249">
                  <c:v>69</c:v>
                </c:pt>
                <c:pt idx="4250">
                  <c:v>23</c:v>
                </c:pt>
                <c:pt idx="4251">
                  <c:v>50</c:v>
                </c:pt>
                <c:pt idx="4252">
                  <c:v>54</c:v>
                </c:pt>
                <c:pt idx="4253">
                  <c:v>52</c:v>
                </c:pt>
                <c:pt idx="4254">
                  <c:v>59</c:v>
                </c:pt>
                <c:pt idx="4255">
                  <c:v>77</c:v>
                </c:pt>
                <c:pt idx="4256">
                  <c:v>80</c:v>
                </c:pt>
                <c:pt idx="4257">
                  <c:v>49</c:v>
                </c:pt>
                <c:pt idx="4258">
                  <c:v>32</c:v>
                </c:pt>
                <c:pt idx="4259">
                  <c:v>36</c:v>
                </c:pt>
                <c:pt idx="4260">
                  <c:v>31</c:v>
                </c:pt>
                <c:pt idx="4261">
                  <c:v>41</c:v>
                </c:pt>
                <c:pt idx="4262">
                  <c:v>53</c:v>
                </c:pt>
                <c:pt idx="4263">
                  <c:v>53</c:v>
                </c:pt>
                <c:pt idx="4264">
                  <c:v>61</c:v>
                </c:pt>
                <c:pt idx="4265">
                  <c:v>68</c:v>
                </c:pt>
                <c:pt idx="4266">
                  <c:v>47</c:v>
                </c:pt>
                <c:pt idx="4267">
                  <c:v>64</c:v>
                </c:pt>
                <c:pt idx="4268">
                  <c:v>32</c:v>
                </c:pt>
                <c:pt idx="4269">
                  <c:v>33</c:v>
                </c:pt>
                <c:pt idx="4270">
                  <c:v>36</c:v>
                </c:pt>
                <c:pt idx="4271">
                  <c:v>51</c:v>
                </c:pt>
                <c:pt idx="4272">
                  <c:v>108</c:v>
                </c:pt>
                <c:pt idx="4273">
                  <c:v>83</c:v>
                </c:pt>
                <c:pt idx="4274">
                  <c:v>113</c:v>
                </c:pt>
                <c:pt idx="4275">
                  <c:v>108</c:v>
                </c:pt>
                <c:pt idx="4276">
                  <c:v>105</c:v>
                </c:pt>
                <c:pt idx="4277">
                  <c:v>91</c:v>
                </c:pt>
                <c:pt idx="4278">
                  <c:v>50</c:v>
                </c:pt>
                <c:pt idx="4279">
                  <c:v>36</c:v>
                </c:pt>
                <c:pt idx="4280">
                  <c:v>32</c:v>
                </c:pt>
                <c:pt idx="4281">
                  <c:v>44</c:v>
                </c:pt>
                <c:pt idx="4282">
                  <c:v>46</c:v>
                </c:pt>
                <c:pt idx="4283">
                  <c:v>29</c:v>
                </c:pt>
                <c:pt idx="4284">
                  <c:v>39</c:v>
                </c:pt>
                <c:pt idx="4285">
                  <c:v>69</c:v>
                </c:pt>
                <c:pt idx="4286">
                  <c:v>37</c:v>
                </c:pt>
                <c:pt idx="4287">
                  <c:v>26</c:v>
                </c:pt>
                <c:pt idx="4288">
                  <c:v>53</c:v>
                </c:pt>
                <c:pt idx="4289">
                  <c:v>51</c:v>
                </c:pt>
                <c:pt idx="4290">
                  <c:v>76</c:v>
                </c:pt>
                <c:pt idx="4291">
                  <c:v>85</c:v>
                </c:pt>
                <c:pt idx="4292">
                  <c:v>75</c:v>
                </c:pt>
                <c:pt idx="4293">
                  <c:v>73</c:v>
                </c:pt>
                <c:pt idx="4294">
                  <c:v>114</c:v>
                </c:pt>
                <c:pt idx="4295">
                  <c:v>129</c:v>
                </c:pt>
                <c:pt idx="4296">
                  <c:v>119</c:v>
                </c:pt>
                <c:pt idx="4297">
                  <c:v>79</c:v>
                </c:pt>
                <c:pt idx="4298">
                  <c:v>52</c:v>
                </c:pt>
                <c:pt idx="4299">
                  <c:v>68</c:v>
                </c:pt>
                <c:pt idx="4300">
                  <c:v>68</c:v>
                </c:pt>
                <c:pt idx="4301">
                  <c:v>50</c:v>
                </c:pt>
                <c:pt idx="4302">
                  <c:v>47</c:v>
                </c:pt>
                <c:pt idx="4303">
                  <c:v>40</c:v>
                </c:pt>
                <c:pt idx="4304">
                  <c:v>57</c:v>
                </c:pt>
                <c:pt idx="4305">
                  <c:v>99</c:v>
                </c:pt>
                <c:pt idx="4306">
                  <c:v>59</c:v>
                </c:pt>
                <c:pt idx="4307">
                  <c:v>76</c:v>
                </c:pt>
                <c:pt idx="4308">
                  <c:v>35</c:v>
                </c:pt>
                <c:pt idx="4309">
                  <c:v>52</c:v>
                </c:pt>
                <c:pt idx="4310">
                  <c:v>30</c:v>
                </c:pt>
                <c:pt idx="4311">
                  <c:v>42</c:v>
                </c:pt>
                <c:pt idx="4312">
                  <c:v>45</c:v>
                </c:pt>
                <c:pt idx="4313">
                  <c:v>84</c:v>
                </c:pt>
                <c:pt idx="4314">
                  <c:v>70</c:v>
                </c:pt>
                <c:pt idx="4315">
                  <c:v>47</c:v>
                </c:pt>
                <c:pt idx="4316">
                  <c:v>61</c:v>
                </c:pt>
                <c:pt idx="4317">
                  <c:v>58</c:v>
                </c:pt>
                <c:pt idx="4318">
                  <c:v>50</c:v>
                </c:pt>
                <c:pt idx="4319">
                  <c:v>43</c:v>
                </c:pt>
                <c:pt idx="4320">
                  <c:v>42</c:v>
                </c:pt>
                <c:pt idx="4321">
                  <c:v>98</c:v>
                </c:pt>
                <c:pt idx="4322">
                  <c:v>100</c:v>
                </c:pt>
                <c:pt idx="4323">
                  <c:v>74</c:v>
                </c:pt>
                <c:pt idx="4324">
                  <c:v>98</c:v>
                </c:pt>
                <c:pt idx="4325">
                  <c:v>71</c:v>
                </c:pt>
                <c:pt idx="4326">
                  <c:v>106</c:v>
                </c:pt>
                <c:pt idx="4327">
                  <c:v>99</c:v>
                </c:pt>
                <c:pt idx="4328">
                  <c:v>86</c:v>
                </c:pt>
                <c:pt idx="4329">
                  <c:v>91</c:v>
                </c:pt>
                <c:pt idx="4330">
                  <c:v>88</c:v>
                </c:pt>
                <c:pt idx="4331">
                  <c:v>95</c:v>
                </c:pt>
                <c:pt idx="4332">
                  <c:v>54</c:v>
                </c:pt>
                <c:pt idx="4333">
                  <c:v>36</c:v>
                </c:pt>
                <c:pt idx="4334">
                  <c:v>58</c:v>
                </c:pt>
                <c:pt idx="4335">
                  <c:v>54</c:v>
                </c:pt>
                <c:pt idx="4336">
                  <c:v>96</c:v>
                </c:pt>
                <c:pt idx="4337">
                  <c:v>110</c:v>
                </c:pt>
                <c:pt idx="4338">
                  <c:v>63</c:v>
                </c:pt>
                <c:pt idx="4339">
                  <c:v>45</c:v>
                </c:pt>
                <c:pt idx="4340">
                  <c:v>28</c:v>
                </c:pt>
                <c:pt idx="4341">
                  <c:v>23</c:v>
                </c:pt>
                <c:pt idx="4342">
                  <c:v>56</c:v>
                </c:pt>
                <c:pt idx="4343">
                  <c:v>53</c:v>
                </c:pt>
                <c:pt idx="4344">
                  <c:v>54</c:v>
                </c:pt>
                <c:pt idx="4345">
                  <c:v>47</c:v>
                </c:pt>
                <c:pt idx="4346">
                  <c:v>45</c:v>
                </c:pt>
                <c:pt idx="4347">
                  <c:v>55</c:v>
                </c:pt>
                <c:pt idx="4348">
                  <c:v>54</c:v>
                </c:pt>
                <c:pt idx="4349">
                  <c:v>36</c:v>
                </c:pt>
                <c:pt idx="4350">
                  <c:v>30</c:v>
                </c:pt>
                <c:pt idx="4351">
                  <c:v>35</c:v>
                </c:pt>
                <c:pt idx="4352">
                  <c:v>45</c:v>
                </c:pt>
                <c:pt idx="4353">
                  <c:v>43</c:v>
                </c:pt>
                <c:pt idx="4354">
                  <c:v>51</c:v>
                </c:pt>
                <c:pt idx="4355">
                  <c:v>65</c:v>
                </c:pt>
                <c:pt idx="4356">
                  <c:v>31</c:v>
                </c:pt>
                <c:pt idx="4357">
                  <c:v>39</c:v>
                </c:pt>
                <c:pt idx="4358">
                  <c:v>35</c:v>
                </c:pt>
                <c:pt idx="4359">
                  <c:v>50</c:v>
                </c:pt>
                <c:pt idx="4360">
                  <c:v>41</c:v>
                </c:pt>
                <c:pt idx="4361">
                  <c:v>31</c:v>
                </c:pt>
                <c:pt idx="4362">
                  <c:v>34</c:v>
                </c:pt>
                <c:pt idx="4363">
                  <c:v>43</c:v>
                </c:pt>
                <c:pt idx="4364">
                  <c:v>53</c:v>
                </c:pt>
                <c:pt idx="4365">
                  <c:v>23</c:v>
                </c:pt>
                <c:pt idx="4366">
                  <c:v>23</c:v>
                </c:pt>
                <c:pt idx="4367">
                  <c:v>74</c:v>
                </c:pt>
                <c:pt idx="4368">
                  <c:v>70</c:v>
                </c:pt>
                <c:pt idx="4369">
                  <c:v>77</c:v>
                </c:pt>
                <c:pt idx="4370">
                  <c:v>82</c:v>
                </c:pt>
                <c:pt idx="4371">
                  <c:v>66</c:v>
                </c:pt>
                <c:pt idx="4372">
                  <c:v>63</c:v>
                </c:pt>
                <c:pt idx="4373">
                  <c:v>30</c:v>
                </c:pt>
                <c:pt idx="4374">
                  <c:v>39</c:v>
                </c:pt>
                <c:pt idx="4375">
                  <c:v>57</c:v>
                </c:pt>
                <c:pt idx="4376">
                  <c:v>80</c:v>
                </c:pt>
                <c:pt idx="4377">
                  <c:v>72</c:v>
                </c:pt>
                <c:pt idx="4378">
                  <c:v>101</c:v>
                </c:pt>
                <c:pt idx="4379">
                  <c:v>109</c:v>
                </c:pt>
                <c:pt idx="4380">
                  <c:v>114</c:v>
                </c:pt>
                <c:pt idx="4381">
                  <c:v>82</c:v>
                </c:pt>
                <c:pt idx="4382">
                  <c:v>104</c:v>
                </c:pt>
                <c:pt idx="4383">
                  <c:v>56</c:v>
                </c:pt>
                <c:pt idx="4384">
                  <c:v>65</c:v>
                </c:pt>
                <c:pt idx="4385">
                  <c:v>118</c:v>
                </c:pt>
                <c:pt idx="4386">
                  <c:v>75</c:v>
                </c:pt>
                <c:pt idx="4387">
                  <c:v>83</c:v>
                </c:pt>
                <c:pt idx="4388">
                  <c:v>76</c:v>
                </c:pt>
                <c:pt idx="4389">
                  <c:v>72</c:v>
                </c:pt>
                <c:pt idx="4390">
                  <c:v>66</c:v>
                </c:pt>
                <c:pt idx="4391">
                  <c:v>78</c:v>
                </c:pt>
                <c:pt idx="4392">
                  <c:v>105</c:v>
                </c:pt>
                <c:pt idx="4393">
                  <c:v>73</c:v>
                </c:pt>
                <c:pt idx="4394">
                  <c:v>120</c:v>
                </c:pt>
                <c:pt idx="4395">
                  <c:v>97</c:v>
                </c:pt>
                <c:pt idx="4396">
                  <c:v>154</c:v>
                </c:pt>
                <c:pt idx="4397">
                  <c:v>57</c:v>
                </c:pt>
                <c:pt idx="4398">
                  <c:v>78</c:v>
                </c:pt>
                <c:pt idx="4399">
                  <c:v>69</c:v>
                </c:pt>
                <c:pt idx="4400">
                  <c:v>47</c:v>
                </c:pt>
                <c:pt idx="4401">
                  <c:v>20</c:v>
                </c:pt>
                <c:pt idx="4402">
                  <c:v>33</c:v>
                </c:pt>
                <c:pt idx="4403">
                  <c:v>37</c:v>
                </c:pt>
                <c:pt idx="4404">
                  <c:v>23</c:v>
                </c:pt>
                <c:pt idx="4405">
                  <c:v>45</c:v>
                </c:pt>
                <c:pt idx="4406">
                  <c:v>70</c:v>
                </c:pt>
                <c:pt idx="4407">
                  <c:v>39</c:v>
                </c:pt>
                <c:pt idx="4408">
                  <c:v>30</c:v>
                </c:pt>
                <c:pt idx="4409">
                  <c:v>51</c:v>
                </c:pt>
                <c:pt idx="4410">
                  <c:v>84</c:v>
                </c:pt>
                <c:pt idx="4411">
                  <c:v>129</c:v>
                </c:pt>
                <c:pt idx="4412">
                  <c:v>117</c:v>
                </c:pt>
                <c:pt idx="4413">
                  <c:v>130</c:v>
                </c:pt>
                <c:pt idx="4414">
                  <c:v>60</c:v>
                </c:pt>
                <c:pt idx="4415">
                  <c:v>124</c:v>
                </c:pt>
                <c:pt idx="4416">
                  <c:v>31</c:v>
                </c:pt>
                <c:pt idx="4417">
                  <c:v>53</c:v>
                </c:pt>
                <c:pt idx="4418">
                  <c:v>29</c:v>
                </c:pt>
                <c:pt idx="4419">
                  <c:v>60</c:v>
                </c:pt>
                <c:pt idx="4420">
                  <c:v>58</c:v>
                </c:pt>
                <c:pt idx="4421">
                  <c:v>88</c:v>
                </c:pt>
                <c:pt idx="4422">
                  <c:v>90</c:v>
                </c:pt>
                <c:pt idx="4423">
                  <c:v>92</c:v>
                </c:pt>
                <c:pt idx="4424">
                  <c:v>62</c:v>
                </c:pt>
                <c:pt idx="4425">
                  <c:v>45</c:v>
                </c:pt>
                <c:pt idx="4426">
                  <c:v>31</c:v>
                </c:pt>
                <c:pt idx="4427">
                  <c:v>42</c:v>
                </c:pt>
                <c:pt idx="4428">
                  <c:v>55</c:v>
                </c:pt>
                <c:pt idx="4429">
                  <c:v>142</c:v>
                </c:pt>
                <c:pt idx="4430">
                  <c:v>68</c:v>
                </c:pt>
                <c:pt idx="4431">
                  <c:v>68</c:v>
                </c:pt>
                <c:pt idx="4432">
                  <c:v>132</c:v>
                </c:pt>
                <c:pt idx="4433">
                  <c:v>73</c:v>
                </c:pt>
                <c:pt idx="4434">
                  <c:v>38</c:v>
                </c:pt>
                <c:pt idx="4435">
                  <c:v>71</c:v>
                </c:pt>
                <c:pt idx="4436">
                  <c:v>105</c:v>
                </c:pt>
                <c:pt idx="4437">
                  <c:v>79</c:v>
                </c:pt>
                <c:pt idx="4438">
                  <c:v>49</c:v>
                </c:pt>
                <c:pt idx="4439">
                  <c:v>30</c:v>
                </c:pt>
                <c:pt idx="4440">
                  <c:v>29</c:v>
                </c:pt>
                <c:pt idx="4441">
                  <c:v>26</c:v>
                </c:pt>
                <c:pt idx="4442">
                  <c:v>36</c:v>
                </c:pt>
                <c:pt idx="4443">
                  <c:v>69</c:v>
                </c:pt>
                <c:pt idx="4444">
                  <c:v>107</c:v>
                </c:pt>
                <c:pt idx="4445">
                  <c:v>68</c:v>
                </c:pt>
                <c:pt idx="4446">
                  <c:v>68</c:v>
                </c:pt>
                <c:pt idx="4447">
                  <c:v>120</c:v>
                </c:pt>
                <c:pt idx="4448">
                  <c:v>26</c:v>
                </c:pt>
                <c:pt idx="4449">
                  <c:v>28</c:v>
                </c:pt>
                <c:pt idx="4450">
                  <c:v>37</c:v>
                </c:pt>
                <c:pt idx="4451">
                  <c:v>67</c:v>
                </c:pt>
                <c:pt idx="4452">
                  <c:v>60</c:v>
                </c:pt>
                <c:pt idx="4453">
                  <c:v>139</c:v>
                </c:pt>
                <c:pt idx="4454">
                  <c:v>115</c:v>
                </c:pt>
                <c:pt idx="4455">
                  <c:v>100</c:v>
                </c:pt>
                <c:pt idx="4456">
                  <c:v>73</c:v>
                </c:pt>
                <c:pt idx="4457">
                  <c:v>57</c:v>
                </c:pt>
                <c:pt idx="4458">
                  <c:v>23</c:v>
                </c:pt>
                <c:pt idx="4459">
                  <c:v>47</c:v>
                </c:pt>
                <c:pt idx="4460">
                  <c:v>54</c:v>
                </c:pt>
                <c:pt idx="4461">
                  <c:v>57</c:v>
                </c:pt>
                <c:pt idx="4462">
                  <c:v>116</c:v>
                </c:pt>
                <c:pt idx="4463">
                  <c:v>100</c:v>
                </c:pt>
                <c:pt idx="4464">
                  <c:v>112</c:v>
                </c:pt>
                <c:pt idx="4465">
                  <c:v>96</c:v>
                </c:pt>
                <c:pt idx="4466">
                  <c:v>91</c:v>
                </c:pt>
                <c:pt idx="4467">
                  <c:v>93</c:v>
                </c:pt>
                <c:pt idx="4468">
                  <c:v>54</c:v>
                </c:pt>
                <c:pt idx="4469">
                  <c:v>73</c:v>
                </c:pt>
                <c:pt idx="4470">
                  <c:v>84</c:v>
                </c:pt>
                <c:pt idx="4471">
                  <c:v>41</c:v>
                </c:pt>
                <c:pt idx="4472">
                  <c:v>72</c:v>
                </c:pt>
                <c:pt idx="4473">
                  <c:v>45</c:v>
                </c:pt>
                <c:pt idx="4474">
                  <c:v>32</c:v>
                </c:pt>
                <c:pt idx="4475">
                  <c:v>39</c:v>
                </c:pt>
                <c:pt idx="4476">
                  <c:v>36</c:v>
                </c:pt>
                <c:pt idx="4477">
                  <c:v>46</c:v>
                </c:pt>
                <c:pt idx="4478">
                  <c:v>57</c:v>
                </c:pt>
                <c:pt idx="4479">
                  <c:v>37</c:v>
                </c:pt>
                <c:pt idx="4480">
                  <c:v>32</c:v>
                </c:pt>
                <c:pt idx="4481">
                  <c:v>74</c:v>
                </c:pt>
                <c:pt idx="4482">
                  <c:v>84</c:v>
                </c:pt>
                <c:pt idx="4483">
                  <c:v>53</c:v>
                </c:pt>
                <c:pt idx="4484">
                  <c:v>66</c:v>
                </c:pt>
                <c:pt idx="4485">
                  <c:v>38</c:v>
                </c:pt>
                <c:pt idx="4486">
                  <c:v>43</c:v>
                </c:pt>
                <c:pt idx="4487">
                  <c:v>27</c:v>
                </c:pt>
                <c:pt idx="4488">
                  <c:v>43</c:v>
                </c:pt>
                <c:pt idx="4489">
                  <c:v>49</c:v>
                </c:pt>
                <c:pt idx="4490">
                  <c:v>50</c:v>
                </c:pt>
                <c:pt idx="4491">
                  <c:v>64</c:v>
                </c:pt>
                <c:pt idx="4492">
                  <c:v>58</c:v>
                </c:pt>
                <c:pt idx="4493">
                  <c:v>48</c:v>
                </c:pt>
                <c:pt idx="4494">
                  <c:v>48</c:v>
                </c:pt>
                <c:pt idx="4495">
                  <c:v>75</c:v>
                </c:pt>
                <c:pt idx="4496">
                  <c:v>138</c:v>
                </c:pt>
                <c:pt idx="4497">
                  <c:v>105</c:v>
                </c:pt>
                <c:pt idx="4498">
                  <c:v>79</c:v>
                </c:pt>
                <c:pt idx="4499">
                  <c:v>35</c:v>
                </c:pt>
                <c:pt idx="4500">
                  <c:v>71</c:v>
                </c:pt>
                <c:pt idx="4501">
                  <c:v>52</c:v>
                </c:pt>
                <c:pt idx="4502">
                  <c:v>62</c:v>
                </c:pt>
                <c:pt idx="4503">
                  <c:v>100</c:v>
                </c:pt>
                <c:pt idx="4504">
                  <c:v>66</c:v>
                </c:pt>
                <c:pt idx="4505">
                  <c:v>35</c:v>
                </c:pt>
                <c:pt idx="4506">
                  <c:v>91</c:v>
                </c:pt>
                <c:pt idx="4507">
                  <c:v>65</c:v>
                </c:pt>
                <c:pt idx="4508">
                  <c:v>64</c:v>
                </c:pt>
                <c:pt idx="4509">
                  <c:v>55</c:v>
                </c:pt>
                <c:pt idx="4510">
                  <c:v>58</c:v>
                </c:pt>
                <c:pt idx="4511">
                  <c:v>51</c:v>
                </c:pt>
                <c:pt idx="4512">
                  <c:v>28</c:v>
                </c:pt>
                <c:pt idx="4513">
                  <c:v>43</c:v>
                </c:pt>
                <c:pt idx="4514">
                  <c:v>36</c:v>
                </c:pt>
                <c:pt idx="4515">
                  <c:v>32</c:v>
                </c:pt>
                <c:pt idx="4516">
                  <c:v>56</c:v>
                </c:pt>
                <c:pt idx="4517">
                  <c:v>129</c:v>
                </c:pt>
                <c:pt idx="4518">
                  <c:v>121</c:v>
                </c:pt>
                <c:pt idx="4519">
                  <c:v>58</c:v>
                </c:pt>
                <c:pt idx="4520">
                  <c:v>37</c:v>
                </c:pt>
                <c:pt idx="4521">
                  <c:v>42</c:v>
                </c:pt>
                <c:pt idx="4522">
                  <c:v>54</c:v>
                </c:pt>
                <c:pt idx="4523">
                  <c:v>43</c:v>
                </c:pt>
                <c:pt idx="4524">
                  <c:v>115</c:v>
                </c:pt>
                <c:pt idx="4525">
                  <c:v>75</c:v>
                </c:pt>
                <c:pt idx="4526">
                  <c:v>91</c:v>
                </c:pt>
                <c:pt idx="4527">
                  <c:v>86</c:v>
                </c:pt>
                <c:pt idx="4528">
                  <c:v>37</c:v>
                </c:pt>
                <c:pt idx="4529">
                  <c:v>54</c:v>
                </c:pt>
                <c:pt idx="4530">
                  <c:v>83</c:v>
                </c:pt>
                <c:pt idx="4531">
                  <c:v>58</c:v>
                </c:pt>
                <c:pt idx="4532">
                  <c:v>91</c:v>
                </c:pt>
                <c:pt idx="4533">
                  <c:v>98</c:v>
                </c:pt>
                <c:pt idx="4534">
                  <c:v>41</c:v>
                </c:pt>
                <c:pt idx="4535">
                  <c:v>54</c:v>
                </c:pt>
                <c:pt idx="4536">
                  <c:v>59</c:v>
                </c:pt>
                <c:pt idx="4537">
                  <c:v>44</c:v>
                </c:pt>
                <c:pt idx="4538">
                  <c:v>61</c:v>
                </c:pt>
                <c:pt idx="4539">
                  <c:v>53</c:v>
                </c:pt>
                <c:pt idx="4540">
                  <c:v>54</c:v>
                </c:pt>
                <c:pt idx="4541">
                  <c:v>37</c:v>
                </c:pt>
                <c:pt idx="4542">
                  <c:v>63</c:v>
                </c:pt>
                <c:pt idx="4543">
                  <c:v>66</c:v>
                </c:pt>
                <c:pt idx="4544">
                  <c:v>52</c:v>
                </c:pt>
                <c:pt idx="4545">
                  <c:v>49</c:v>
                </c:pt>
                <c:pt idx="4546">
                  <c:v>38</c:v>
                </c:pt>
                <c:pt idx="4547">
                  <c:v>39</c:v>
                </c:pt>
                <c:pt idx="4548">
                  <c:v>55</c:v>
                </c:pt>
                <c:pt idx="4549">
                  <c:v>32</c:v>
                </c:pt>
                <c:pt idx="4550">
                  <c:v>32</c:v>
                </c:pt>
                <c:pt idx="4551">
                  <c:v>63</c:v>
                </c:pt>
                <c:pt idx="4552">
                  <c:v>35</c:v>
                </c:pt>
                <c:pt idx="4553">
                  <c:v>71</c:v>
                </c:pt>
                <c:pt idx="4554">
                  <c:v>39</c:v>
                </c:pt>
                <c:pt idx="4555">
                  <c:v>53</c:v>
                </c:pt>
                <c:pt idx="4556">
                  <c:v>43</c:v>
                </c:pt>
                <c:pt idx="4557">
                  <c:v>18</c:v>
                </c:pt>
                <c:pt idx="4558">
                  <c:v>91</c:v>
                </c:pt>
                <c:pt idx="4559">
                  <c:v>111</c:v>
                </c:pt>
                <c:pt idx="4560">
                  <c:v>64</c:v>
                </c:pt>
                <c:pt idx="4561">
                  <c:v>64</c:v>
                </c:pt>
                <c:pt idx="4562">
                  <c:v>70</c:v>
                </c:pt>
                <c:pt idx="4563">
                  <c:v>98</c:v>
                </c:pt>
                <c:pt idx="4564">
                  <c:v>143</c:v>
                </c:pt>
                <c:pt idx="4565">
                  <c:v>131</c:v>
                </c:pt>
                <c:pt idx="4566">
                  <c:v>119</c:v>
                </c:pt>
                <c:pt idx="4567">
                  <c:v>68</c:v>
                </c:pt>
                <c:pt idx="4568">
                  <c:v>101</c:v>
                </c:pt>
                <c:pt idx="4569">
                  <c:v>39</c:v>
                </c:pt>
                <c:pt idx="4570">
                  <c:v>33</c:v>
                </c:pt>
                <c:pt idx="4571">
                  <c:v>48</c:v>
                </c:pt>
                <c:pt idx="4572">
                  <c:v>57</c:v>
                </c:pt>
                <c:pt idx="4573">
                  <c:v>56</c:v>
                </c:pt>
                <c:pt idx="4574">
                  <c:v>70</c:v>
                </c:pt>
                <c:pt idx="4575">
                  <c:v>87</c:v>
                </c:pt>
                <c:pt idx="4576">
                  <c:v>51</c:v>
                </c:pt>
                <c:pt idx="4577">
                  <c:v>55</c:v>
                </c:pt>
                <c:pt idx="4578">
                  <c:v>136</c:v>
                </c:pt>
                <c:pt idx="4579">
                  <c:v>114</c:v>
                </c:pt>
                <c:pt idx="4580">
                  <c:v>81</c:v>
                </c:pt>
                <c:pt idx="4581">
                  <c:v>41</c:v>
                </c:pt>
                <c:pt idx="4582">
                  <c:v>94</c:v>
                </c:pt>
                <c:pt idx="4583">
                  <c:v>59</c:v>
                </c:pt>
                <c:pt idx="4584">
                  <c:v>64</c:v>
                </c:pt>
                <c:pt idx="4585">
                  <c:v>93</c:v>
                </c:pt>
                <c:pt idx="4586">
                  <c:v>92</c:v>
                </c:pt>
                <c:pt idx="4587">
                  <c:v>91</c:v>
                </c:pt>
                <c:pt idx="4588">
                  <c:v>89</c:v>
                </c:pt>
                <c:pt idx="4589">
                  <c:v>47</c:v>
                </c:pt>
                <c:pt idx="4590">
                  <c:v>31</c:v>
                </c:pt>
                <c:pt idx="4591">
                  <c:v>66</c:v>
                </c:pt>
                <c:pt idx="4592">
                  <c:v>90</c:v>
                </c:pt>
                <c:pt idx="4593">
                  <c:v>75</c:v>
                </c:pt>
                <c:pt idx="4594">
                  <c:v>60</c:v>
                </c:pt>
                <c:pt idx="4595">
                  <c:v>41</c:v>
                </c:pt>
                <c:pt idx="4596">
                  <c:v>55</c:v>
                </c:pt>
                <c:pt idx="4597">
                  <c:v>89</c:v>
                </c:pt>
                <c:pt idx="4598">
                  <c:v>46</c:v>
                </c:pt>
                <c:pt idx="4599">
                  <c:v>39</c:v>
                </c:pt>
                <c:pt idx="4600">
                  <c:v>154</c:v>
                </c:pt>
                <c:pt idx="4601">
                  <c:v>158</c:v>
                </c:pt>
                <c:pt idx="4602">
                  <c:v>127</c:v>
                </c:pt>
                <c:pt idx="4603">
                  <c:v>80</c:v>
                </c:pt>
                <c:pt idx="4604">
                  <c:v>51</c:v>
                </c:pt>
                <c:pt idx="4605">
                  <c:v>41</c:v>
                </c:pt>
                <c:pt idx="4606">
                  <c:v>71</c:v>
                </c:pt>
                <c:pt idx="4607">
                  <c:v>43</c:v>
                </c:pt>
                <c:pt idx="4608">
                  <c:v>60</c:v>
                </c:pt>
                <c:pt idx="4609">
                  <c:v>74</c:v>
                </c:pt>
                <c:pt idx="4610">
                  <c:v>31</c:v>
                </c:pt>
                <c:pt idx="4611">
                  <c:v>47</c:v>
                </c:pt>
                <c:pt idx="4612">
                  <c:v>60</c:v>
                </c:pt>
                <c:pt idx="4613">
                  <c:v>50</c:v>
                </c:pt>
                <c:pt idx="4614">
                  <c:v>56</c:v>
                </c:pt>
                <c:pt idx="4615">
                  <c:v>59</c:v>
                </c:pt>
                <c:pt idx="4616">
                  <c:v>64</c:v>
                </c:pt>
                <c:pt idx="4617">
                  <c:v>35</c:v>
                </c:pt>
                <c:pt idx="4618">
                  <c:v>41</c:v>
                </c:pt>
                <c:pt idx="4619">
                  <c:v>38</c:v>
                </c:pt>
                <c:pt idx="4620">
                  <c:v>47</c:v>
                </c:pt>
                <c:pt idx="4621">
                  <c:v>46</c:v>
                </c:pt>
                <c:pt idx="4622">
                  <c:v>39</c:v>
                </c:pt>
                <c:pt idx="4623">
                  <c:v>41</c:v>
                </c:pt>
                <c:pt idx="4624">
                  <c:v>50</c:v>
                </c:pt>
                <c:pt idx="4625">
                  <c:v>46</c:v>
                </c:pt>
                <c:pt idx="4626">
                  <c:v>57</c:v>
                </c:pt>
                <c:pt idx="4627">
                  <c:v>76</c:v>
                </c:pt>
                <c:pt idx="4628">
                  <c:v>49</c:v>
                </c:pt>
                <c:pt idx="4629">
                  <c:v>30</c:v>
                </c:pt>
                <c:pt idx="4630">
                  <c:v>39</c:v>
                </c:pt>
                <c:pt idx="4631">
                  <c:v>47</c:v>
                </c:pt>
                <c:pt idx="4632">
                  <c:v>42</c:v>
                </c:pt>
                <c:pt idx="4633">
                  <c:v>37</c:v>
                </c:pt>
                <c:pt idx="4634">
                  <c:v>25</c:v>
                </c:pt>
                <c:pt idx="4635">
                  <c:v>50</c:v>
                </c:pt>
                <c:pt idx="4636">
                  <c:v>47</c:v>
                </c:pt>
                <c:pt idx="4637">
                  <c:v>56</c:v>
                </c:pt>
                <c:pt idx="4638">
                  <c:v>40</c:v>
                </c:pt>
                <c:pt idx="4639">
                  <c:v>39</c:v>
                </c:pt>
                <c:pt idx="4640">
                  <c:v>35</c:v>
                </c:pt>
                <c:pt idx="4641">
                  <c:v>50</c:v>
                </c:pt>
                <c:pt idx="4642">
                  <c:v>66</c:v>
                </c:pt>
                <c:pt idx="4643">
                  <c:v>145</c:v>
                </c:pt>
                <c:pt idx="4644">
                  <c:v>121</c:v>
                </c:pt>
                <c:pt idx="4645">
                  <c:v>61</c:v>
                </c:pt>
                <c:pt idx="4646">
                  <c:v>47</c:v>
                </c:pt>
                <c:pt idx="4647">
                  <c:v>55</c:v>
                </c:pt>
                <c:pt idx="4648">
                  <c:v>67</c:v>
                </c:pt>
                <c:pt idx="4649">
                  <c:v>68</c:v>
                </c:pt>
                <c:pt idx="4650">
                  <c:v>35</c:v>
                </c:pt>
                <c:pt idx="4651">
                  <c:v>38</c:v>
                </c:pt>
                <c:pt idx="4652">
                  <c:v>63</c:v>
                </c:pt>
                <c:pt idx="4653">
                  <c:v>77</c:v>
                </c:pt>
                <c:pt idx="4654">
                  <c:v>94</c:v>
                </c:pt>
                <c:pt idx="4655">
                  <c:v>46</c:v>
                </c:pt>
                <c:pt idx="4656">
                  <c:v>42</c:v>
                </c:pt>
                <c:pt idx="4657">
                  <c:v>93</c:v>
                </c:pt>
                <c:pt idx="4658">
                  <c:v>126</c:v>
                </c:pt>
                <c:pt idx="4659">
                  <c:v>90</c:v>
                </c:pt>
                <c:pt idx="4660">
                  <c:v>120</c:v>
                </c:pt>
                <c:pt idx="4661">
                  <c:v>89</c:v>
                </c:pt>
                <c:pt idx="4662">
                  <c:v>26</c:v>
                </c:pt>
                <c:pt idx="4663">
                  <c:v>33</c:v>
                </c:pt>
                <c:pt idx="4664">
                  <c:v>57</c:v>
                </c:pt>
                <c:pt idx="4665">
                  <c:v>106</c:v>
                </c:pt>
                <c:pt idx="4666">
                  <c:v>81</c:v>
                </c:pt>
                <c:pt idx="4667">
                  <c:v>79</c:v>
                </c:pt>
                <c:pt idx="4668">
                  <c:v>143</c:v>
                </c:pt>
                <c:pt idx="4669">
                  <c:v>118</c:v>
                </c:pt>
                <c:pt idx="4670">
                  <c:v>51</c:v>
                </c:pt>
                <c:pt idx="4671">
                  <c:v>27</c:v>
                </c:pt>
                <c:pt idx="4672">
                  <c:v>31</c:v>
                </c:pt>
                <c:pt idx="4673">
                  <c:v>84</c:v>
                </c:pt>
                <c:pt idx="4674">
                  <c:v>111</c:v>
                </c:pt>
                <c:pt idx="4675">
                  <c:v>66</c:v>
                </c:pt>
                <c:pt idx="4676">
                  <c:v>55</c:v>
                </c:pt>
                <c:pt idx="4677">
                  <c:v>40</c:v>
                </c:pt>
                <c:pt idx="4678">
                  <c:v>47</c:v>
                </c:pt>
                <c:pt idx="4679">
                  <c:v>53</c:v>
                </c:pt>
                <c:pt idx="4680">
                  <c:v>50</c:v>
                </c:pt>
                <c:pt idx="4681">
                  <c:v>61</c:v>
                </c:pt>
                <c:pt idx="4682">
                  <c:v>76</c:v>
                </c:pt>
                <c:pt idx="4683">
                  <c:v>86</c:v>
                </c:pt>
                <c:pt idx="4684">
                  <c:v>74</c:v>
                </c:pt>
                <c:pt idx="4685">
                  <c:v>56</c:v>
                </c:pt>
                <c:pt idx="4686">
                  <c:v>56</c:v>
                </c:pt>
                <c:pt idx="4687">
                  <c:v>72</c:v>
                </c:pt>
                <c:pt idx="4688">
                  <c:v>88</c:v>
                </c:pt>
                <c:pt idx="4689">
                  <c:v>68</c:v>
                </c:pt>
                <c:pt idx="4690">
                  <c:v>41</c:v>
                </c:pt>
                <c:pt idx="4691">
                  <c:v>65</c:v>
                </c:pt>
                <c:pt idx="4692">
                  <c:v>71</c:v>
                </c:pt>
                <c:pt idx="4693">
                  <c:v>78</c:v>
                </c:pt>
                <c:pt idx="4694">
                  <c:v>41</c:v>
                </c:pt>
                <c:pt idx="4695">
                  <c:v>58</c:v>
                </c:pt>
                <c:pt idx="4696">
                  <c:v>22</c:v>
                </c:pt>
                <c:pt idx="4697">
                  <c:v>25</c:v>
                </c:pt>
                <c:pt idx="4698">
                  <c:v>43</c:v>
                </c:pt>
                <c:pt idx="4699">
                  <c:v>62</c:v>
                </c:pt>
                <c:pt idx="4700">
                  <c:v>43</c:v>
                </c:pt>
                <c:pt idx="4701">
                  <c:v>74</c:v>
                </c:pt>
                <c:pt idx="4702">
                  <c:v>42</c:v>
                </c:pt>
                <c:pt idx="4703">
                  <c:v>46</c:v>
                </c:pt>
                <c:pt idx="4704">
                  <c:v>56</c:v>
                </c:pt>
                <c:pt idx="4705">
                  <c:v>32</c:v>
                </c:pt>
                <c:pt idx="4706">
                  <c:v>33</c:v>
                </c:pt>
                <c:pt idx="4707">
                  <c:v>92</c:v>
                </c:pt>
                <c:pt idx="4708">
                  <c:v>141</c:v>
                </c:pt>
                <c:pt idx="4709">
                  <c:v>118</c:v>
                </c:pt>
                <c:pt idx="4710">
                  <c:v>50</c:v>
                </c:pt>
                <c:pt idx="4711">
                  <c:v>29</c:v>
                </c:pt>
                <c:pt idx="4712">
                  <c:v>54</c:v>
                </c:pt>
                <c:pt idx="4713">
                  <c:v>39</c:v>
                </c:pt>
                <c:pt idx="4714">
                  <c:v>36</c:v>
                </c:pt>
                <c:pt idx="4715">
                  <c:v>21</c:v>
                </c:pt>
                <c:pt idx="4716">
                  <c:v>33</c:v>
                </c:pt>
                <c:pt idx="4717">
                  <c:v>26</c:v>
                </c:pt>
                <c:pt idx="4718">
                  <c:v>50</c:v>
                </c:pt>
                <c:pt idx="4719">
                  <c:v>43</c:v>
                </c:pt>
                <c:pt idx="4720">
                  <c:v>51</c:v>
                </c:pt>
                <c:pt idx="4721">
                  <c:v>34</c:v>
                </c:pt>
                <c:pt idx="4722">
                  <c:v>20</c:v>
                </c:pt>
                <c:pt idx="4723">
                  <c:v>46</c:v>
                </c:pt>
                <c:pt idx="4724">
                  <c:v>59</c:v>
                </c:pt>
                <c:pt idx="4725">
                  <c:v>50</c:v>
                </c:pt>
                <c:pt idx="4726">
                  <c:v>32</c:v>
                </c:pt>
                <c:pt idx="4727">
                  <c:v>38</c:v>
                </c:pt>
                <c:pt idx="4728">
                  <c:v>78</c:v>
                </c:pt>
                <c:pt idx="4729">
                  <c:v>32</c:v>
                </c:pt>
                <c:pt idx="4730">
                  <c:v>53</c:v>
                </c:pt>
                <c:pt idx="4731">
                  <c:v>82</c:v>
                </c:pt>
                <c:pt idx="4732">
                  <c:v>101</c:v>
                </c:pt>
                <c:pt idx="4733">
                  <c:v>94</c:v>
                </c:pt>
                <c:pt idx="4734">
                  <c:v>74</c:v>
                </c:pt>
                <c:pt idx="4735">
                  <c:v>89</c:v>
                </c:pt>
                <c:pt idx="4736">
                  <c:v>146</c:v>
                </c:pt>
                <c:pt idx="4737">
                  <c:v>139</c:v>
                </c:pt>
                <c:pt idx="4738">
                  <c:v>79</c:v>
                </c:pt>
                <c:pt idx="4739">
                  <c:v>97</c:v>
                </c:pt>
                <c:pt idx="4740">
                  <c:v>113</c:v>
                </c:pt>
                <c:pt idx="4741">
                  <c:v>94</c:v>
                </c:pt>
                <c:pt idx="4742">
                  <c:v>56</c:v>
                </c:pt>
                <c:pt idx="4743">
                  <c:v>132</c:v>
                </c:pt>
                <c:pt idx="4744">
                  <c:v>116</c:v>
                </c:pt>
                <c:pt idx="4745">
                  <c:v>77</c:v>
                </c:pt>
                <c:pt idx="4746">
                  <c:v>59</c:v>
                </c:pt>
                <c:pt idx="4747">
                  <c:v>55</c:v>
                </c:pt>
                <c:pt idx="4748">
                  <c:v>73</c:v>
                </c:pt>
                <c:pt idx="4749">
                  <c:v>106</c:v>
                </c:pt>
                <c:pt idx="4750">
                  <c:v>70</c:v>
                </c:pt>
                <c:pt idx="4751">
                  <c:v>67</c:v>
                </c:pt>
                <c:pt idx="4752">
                  <c:v>58</c:v>
                </c:pt>
                <c:pt idx="4753">
                  <c:v>42</c:v>
                </c:pt>
                <c:pt idx="4754">
                  <c:v>36</c:v>
                </c:pt>
                <c:pt idx="4755">
                  <c:v>24</c:v>
                </c:pt>
                <c:pt idx="4756">
                  <c:v>22</c:v>
                </c:pt>
                <c:pt idx="4757">
                  <c:v>32</c:v>
                </c:pt>
                <c:pt idx="4758">
                  <c:v>52</c:v>
                </c:pt>
                <c:pt idx="4759">
                  <c:v>97</c:v>
                </c:pt>
                <c:pt idx="4760">
                  <c:v>96</c:v>
                </c:pt>
                <c:pt idx="4761">
                  <c:v>58</c:v>
                </c:pt>
                <c:pt idx="4762">
                  <c:v>42</c:v>
                </c:pt>
                <c:pt idx="4763">
                  <c:v>68</c:v>
                </c:pt>
                <c:pt idx="4764">
                  <c:v>56</c:v>
                </c:pt>
                <c:pt idx="4765">
                  <c:v>98</c:v>
                </c:pt>
                <c:pt idx="4766">
                  <c:v>103</c:v>
                </c:pt>
                <c:pt idx="4767">
                  <c:v>120</c:v>
                </c:pt>
                <c:pt idx="4768">
                  <c:v>141</c:v>
                </c:pt>
                <c:pt idx="4769">
                  <c:v>118</c:v>
                </c:pt>
                <c:pt idx="4770">
                  <c:v>159</c:v>
                </c:pt>
                <c:pt idx="4771">
                  <c:v>82</c:v>
                </c:pt>
                <c:pt idx="4772">
                  <c:v>118</c:v>
                </c:pt>
                <c:pt idx="4773">
                  <c:v>73</c:v>
                </c:pt>
                <c:pt idx="4774">
                  <c:v>69</c:v>
                </c:pt>
                <c:pt idx="4775">
                  <c:v>51</c:v>
                </c:pt>
                <c:pt idx="4776">
                  <c:v>74</c:v>
                </c:pt>
                <c:pt idx="4777">
                  <c:v>115</c:v>
                </c:pt>
                <c:pt idx="4778">
                  <c:v>116</c:v>
                </c:pt>
                <c:pt idx="4779">
                  <c:v>108</c:v>
                </c:pt>
                <c:pt idx="4780">
                  <c:v>109</c:v>
                </c:pt>
                <c:pt idx="4781">
                  <c:v>117</c:v>
                </c:pt>
                <c:pt idx="4782">
                  <c:v>109</c:v>
                </c:pt>
                <c:pt idx="4783">
                  <c:v>129</c:v>
                </c:pt>
                <c:pt idx="4784">
                  <c:v>103</c:v>
                </c:pt>
                <c:pt idx="4785">
                  <c:v>44</c:v>
                </c:pt>
                <c:pt idx="4786">
                  <c:v>80</c:v>
                </c:pt>
                <c:pt idx="4787">
                  <c:v>78</c:v>
                </c:pt>
                <c:pt idx="4788">
                  <c:v>71</c:v>
                </c:pt>
                <c:pt idx="4789">
                  <c:v>45</c:v>
                </c:pt>
                <c:pt idx="4790">
                  <c:v>75</c:v>
                </c:pt>
                <c:pt idx="4791">
                  <c:v>38</c:v>
                </c:pt>
                <c:pt idx="4792">
                  <c:v>52</c:v>
                </c:pt>
                <c:pt idx="4793">
                  <c:v>81</c:v>
                </c:pt>
                <c:pt idx="4794">
                  <c:v>63</c:v>
                </c:pt>
                <c:pt idx="4795">
                  <c:v>73</c:v>
                </c:pt>
                <c:pt idx="4796">
                  <c:v>74</c:v>
                </c:pt>
                <c:pt idx="4797">
                  <c:v>83</c:v>
                </c:pt>
                <c:pt idx="4798">
                  <c:v>92</c:v>
                </c:pt>
                <c:pt idx="4799">
                  <c:v>72</c:v>
                </c:pt>
                <c:pt idx="4800">
                  <c:v>143</c:v>
                </c:pt>
                <c:pt idx="4801">
                  <c:v>55</c:v>
                </c:pt>
                <c:pt idx="4802">
                  <c:v>43</c:v>
                </c:pt>
                <c:pt idx="4803">
                  <c:v>41</c:v>
                </c:pt>
                <c:pt idx="4804">
                  <c:v>32</c:v>
                </c:pt>
                <c:pt idx="4805">
                  <c:v>72</c:v>
                </c:pt>
                <c:pt idx="4806">
                  <c:v>86</c:v>
                </c:pt>
                <c:pt idx="4807">
                  <c:v>48</c:v>
                </c:pt>
                <c:pt idx="4808">
                  <c:v>42</c:v>
                </c:pt>
                <c:pt idx="4809">
                  <c:v>51</c:v>
                </c:pt>
                <c:pt idx="4810">
                  <c:v>56</c:v>
                </c:pt>
                <c:pt idx="4811">
                  <c:v>56</c:v>
                </c:pt>
                <c:pt idx="4812">
                  <c:v>27</c:v>
                </c:pt>
                <c:pt idx="4813">
                  <c:v>34</c:v>
                </c:pt>
                <c:pt idx="4814">
                  <c:v>44</c:v>
                </c:pt>
                <c:pt idx="4815">
                  <c:v>67</c:v>
                </c:pt>
                <c:pt idx="4816">
                  <c:v>71</c:v>
                </c:pt>
                <c:pt idx="4817">
                  <c:v>74</c:v>
                </c:pt>
                <c:pt idx="4818">
                  <c:v>37</c:v>
                </c:pt>
                <c:pt idx="4819">
                  <c:v>66</c:v>
                </c:pt>
                <c:pt idx="4820">
                  <c:v>94</c:v>
                </c:pt>
                <c:pt idx="4821">
                  <c:v>101</c:v>
                </c:pt>
                <c:pt idx="4822">
                  <c:v>120</c:v>
                </c:pt>
                <c:pt idx="4823">
                  <c:v>42</c:v>
                </c:pt>
                <c:pt idx="4824">
                  <c:v>62</c:v>
                </c:pt>
                <c:pt idx="4825">
                  <c:v>55</c:v>
                </c:pt>
                <c:pt idx="4826">
                  <c:v>23</c:v>
                </c:pt>
                <c:pt idx="4827">
                  <c:v>71</c:v>
                </c:pt>
                <c:pt idx="4828">
                  <c:v>93</c:v>
                </c:pt>
                <c:pt idx="4829">
                  <c:v>104</c:v>
                </c:pt>
                <c:pt idx="4830">
                  <c:v>79</c:v>
                </c:pt>
                <c:pt idx="4831">
                  <c:v>57</c:v>
                </c:pt>
                <c:pt idx="4832">
                  <c:v>48</c:v>
                </c:pt>
                <c:pt idx="4833">
                  <c:v>39</c:v>
                </c:pt>
                <c:pt idx="4834">
                  <c:v>58</c:v>
                </c:pt>
                <c:pt idx="4835">
                  <c:v>72</c:v>
                </c:pt>
                <c:pt idx="4836">
                  <c:v>48</c:v>
                </c:pt>
                <c:pt idx="4837">
                  <c:v>36</c:v>
                </c:pt>
                <c:pt idx="4838">
                  <c:v>35</c:v>
                </c:pt>
                <c:pt idx="4839">
                  <c:v>65</c:v>
                </c:pt>
                <c:pt idx="4840">
                  <c:v>50</c:v>
                </c:pt>
                <c:pt idx="4841">
                  <c:v>71</c:v>
                </c:pt>
                <c:pt idx="4842">
                  <c:v>95</c:v>
                </c:pt>
                <c:pt idx="4843">
                  <c:v>71</c:v>
                </c:pt>
                <c:pt idx="4844">
                  <c:v>90</c:v>
                </c:pt>
                <c:pt idx="4845">
                  <c:v>43</c:v>
                </c:pt>
                <c:pt idx="4846">
                  <c:v>73</c:v>
                </c:pt>
                <c:pt idx="4847">
                  <c:v>125</c:v>
                </c:pt>
                <c:pt idx="4848">
                  <c:v>112</c:v>
                </c:pt>
                <c:pt idx="4849">
                  <c:v>101</c:v>
                </c:pt>
                <c:pt idx="4850">
                  <c:v>84</c:v>
                </c:pt>
                <c:pt idx="4851">
                  <c:v>123</c:v>
                </c:pt>
                <c:pt idx="4852">
                  <c:v>60</c:v>
                </c:pt>
                <c:pt idx="4853">
                  <c:v>55</c:v>
                </c:pt>
                <c:pt idx="4854">
                  <c:v>55</c:v>
                </c:pt>
                <c:pt idx="4855">
                  <c:v>66</c:v>
                </c:pt>
                <c:pt idx="4856">
                  <c:v>77</c:v>
                </c:pt>
                <c:pt idx="4857">
                  <c:v>49</c:v>
                </c:pt>
                <c:pt idx="4858">
                  <c:v>38</c:v>
                </c:pt>
                <c:pt idx="4859">
                  <c:v>52</c:v>
                </c:pt>
                <c:pt idx="4860">
                  <c:v>64</c:v>
                </c:pt>
                <c:pt idx="4861">
                  <c:v>29</c:v>
                </c:pt>
                <c:pt idx="4862">
                  <c:v>32</c:v>
                </c:pt>
                <c:pt idx="4863">
                  <c:v>30</c:v>
                </c:pt>
                <c:pt idx="4864">
                  <c:v>37</c:v>
                </c:pt>
                <c:pt idx="4865">
                  <c:v>58</c:v>
                </c:pt>
                <c:pt idx="4866">
                  <c:v>55</c:v>
                </c:pt>
                <c:pt idx="4867">
                  <c:v>70</c:v>
                </c:pt>
                <c:pt idx="4868">
                  <c:v>62</c:v>
                </c:pt>
                <c:pt idx="4869">
                  <c:v>74</c:v>
                </c:pt>
                <c:pt idx="4870">
                  <c:v>69</c:v>
                </c:pt>
                <c:pt idx="4871">
                  <c:v>45</c:v>
                </c:pt>
                <c:pt idx="4872">
                  <c:v>60</c:v>
                </c:pt>
                <c:pt idx="4873">
                  <c:v>61</c:v>
                </c:pt>
                <c:pt idx="4874">
                  <c:v>50</c:v>
                </c:pt>
                <c:pt idx="4875">
                  <c:v>38</c:v>
                </c:pt>
                <c:pt idx="4876">
                  <c:v>53</c:v>
                </c:pt>
                <c:pt idx="4877">
                  <c:v>61</c:v>
                </c:pt>
                <c:pt idx="4878">
                  <c:v>39</c:v>
                </c:pt>
                <c:pt idx="4879">
                  <c:v>66</c:v>
                </c:pt>
                <c:pt idx="4880">
                  <c:v>95</c:v>
                </c:pt>
                <c:pt idx="4881">
                  <c:v>93</c:v>
                </c:pt>
                <c:pt idx="4882">
                  <c:v>93</c:v>
                </c:pt>
                <c:pt idx="4883">
                  <c:v>100</c:v>
                </c:pt>
                <c:pt idx="4884">
                  <c:v>72</c:v>
                </c:pt>
                <c:pt idx="4885">
                  <c:v>47</c:v>
                </c:pt>
                <c:pt idx="4886">
                  <c:v>38</c:v>
                </c:pt>
                <c:pt idx="4887">
                  <c:v>37</c:v>
                </c:pt>
                <c:pt idx="4888">
                  <c:v>65</c:v>
                </c:pt>
                <c:pt idx="4889">
                  <c:v>63</c:v>
                </c:pt>
                <c:pt idx="4890">
                  <c:v>48</c:v>
                </c:pt>
                <c:pt idx="4891">
                  <c:v>34</c:v>
                </c:pt>
                <c:pt idx="4892">
                  <c:v>35</c:v>
                </c:pt>
                <c:pt idx="4893">
                  <c:v>37</c:v>
                </c:pt>
                <c:pt idx="4894">
                  <c:v>54</c:v>
                </c:pt>
                <c:pt idx="4895">
                  <c:v>46</c:v>
                </c:pt>
                <c:pt idx="4896">
                  <c:v>67</c:v>
                </c:pt>
                <c:pt idx="4897">
                  <c:v>44</c:v>
                </c:pt>
                <c:pt idx="4898">
                  <c:v>37</c:v>
                </c:pt>
                <c:pt idx="4899">
                  <c:v>51</c:v>
                </c:pt>
                <c:pt idx="4900">
                  <c:v>89</c:v>
                </c:pt>
                <c:pt idx="4901">
                  <c:v>83</c:v>
                </c:pt>
                <c:pt idx="4902">
                  <c:v>60</c:v>
                </c:pt>
                <c:pt idx="4903">
                  <c:v>102</c:v>
                </c:pt>
                <c:pt idx="4904">
                  <c:v>77</c:v>
                </c:pt>
                <c:pt idx="4905">
                  <c:v>65</c:v>
                </c:pt>
                <c:pt idx="4906">
                  <c:v>83</c:v>
                </c:pt>
                <c:pt idx="4907">
                  <c:v>103</c:v>
                </c:pt>
                <c:pt idx="4908">
                  <c:v>79</c:v>
                </c:pt>
                <c:pt idx="4909">
                  <c:v>104</c:v>
                </c:pt>
                <c:pt idx="4910">
                  <c:v>89</c:v>
                </c:pt>
                <c:pt idx="4911">
                  <c:v>65</c:v>
                </c:pt>
                <c:pt idx="4912">
                  <c:v>44</c:v>
                </c:pt>
                <c:pt idx="4913">
                  <c:v>80</c:v>
                </c:pt>
                <c:pt idx="4914">
                  <c:v>73</c:v>
                </c:pt>
                <c:pt idx="4915">
                  <c:v>63</c:v>
                </c:pt>
                <c:pt idx="4916">
                  <c:v>60</c:v>
                </c:pt>
                <c:pt idx="4917">
                  <c:v>82</c:v>
                </c:pt>
                <c:pt idx="4918">
                  <c:v>47</c:v>
                </c:pt>
                <c:pt idx="4919">
                  <c:v>32</c:v>
                </c:pt>
                <c:pt idx="4920">
                  <c:v>68</c:v>
                </c:pt>
                <c:pt idx="4921">
                  <c:v>56</c:v>
                </c:pt>
                <c:pt idx="4922">
                  <c:v>50</c:v>
                </c:pt>
                <c:pt idx="4923">
                  <c:v>26</c:v>
                </c:pt>
                <c:pt idx="4924">
                  <c:v>35</c:v>
                </c:pt>
                <c:pt idx="4925">
                  <c:v>43</c:v>
                </c:pt>
                <c:pt idx="4926">
                  <c:v>71</c:v>
                </c:pt>
              </c:numCache>
            </c:numRef>
          </c:xVal>
          <c:yVal>
            <c:numRef>
              <c:f>GRAPH!$C$3:$C$4929</c:f>
              <c:numCache>
                <c:formatCode>General</c:formatCode>
                <c:ptCount val="4927"/>
                <c:pt idx="0">
                  <c:v>55</c:v>
                </c:pt>
                <c:pt idx="1">
                  <c:v>39</c:v>
                </c:pt>
                <c:pt idx="2">
                  <c:v>80</c:v>
                </c:pt>
                <c:pt idx="3">
                  <c:v>104</c:v>
                </c:pt>
                <c:pt idx="4">
                  <c:v>80</c:v>
                </c:pt>
                <c:pt idx="5">
                  <c:v>49</c:v>
                </c:pt>
                <c:pt idx="6">
                  <c:v>98</c:v>
                </c:pt>
                <c:pt idx="7">
                  <c:v>83</c:v>
                </c:pt>
                <c:pt idx="8">
                  <c:v>78</c:v>
                </c:pt>
                <c:pt idx="9">
                  <c:v>84</c:v>
                </c:pt>
                <c:pt idx="10">
                  <c:v>64</c:v>
                </c:pt>
                <c:pt idx="11">
                  <c:v>54</c:v>
                </c:pt>
                <c:pt idx="12">
                  <c:v>49</c:v>
                </c:pt>
                <c:pt idx="13">
                  <c:v>84</c:v>
                </c:pt>
                <c:pt idx="14">
                  <c:v>105</c:v>
                </c:pt>
                <c:pt idx="15">
                  <c:v>51</c:v>
                </c:pt>
                <c:pt idx="16">
                  <c:v>41</c:v>
                </c:pt>
                <c:pt idx="17">
                  <c:v>52</c:v>
                </c:pt>
                <c:pt idx="18">
                  <c:v>36</c:v>
                </c:pt>
                <c:pt idx="19">
                  <c:v>38</c:v>
                </c:pt>
                <c:pt idx="20">
                  <c:v>51</c:v>
                </c:pt>
                <c:pt idx="21">
                  <c:v>47</c:v>
                </c:pt>
                <c:pt idx="22">
                  <c:v>81</c:v>
                </c:pt>
                <c:pt idx="23">
                  <c:v>71</c:v>
                </c:pt>
                <c:pt idx="24">
                  <c:v>39</c:v>
                </c:pt>
                <c:pt idx="25">
                  <c:v>20</c:v>
                </c:pt>
                <c:pt idx="26">
                  <c:v>31</c:v>
                </c:pt>
                <c:pt idx="27">
                  <c:v>41</c:v>
                </c:pt>
                <c:pt idx="28">
                  <c:v>24</c:v>
                </c:pt>
                <c:pt idx="29">
                  <c:v>44</c:v>
                </c:pt>
                <c:pt idx="30">
                  <c:v>76</c:v>
                </c:pt>
                <c:pt idx="31">
                  <c:v>91</c:v>
                </c:pt>
                <c:pt idx="32">
                  <c:v>108</c:v>
                </c:pt>
                <c:pt idx="33">
                  <c:v>135</c:v>
                </c:pt>
                <c:pt idx="34">
                  <c:v>117</c:v>
                </c:pt>
                <c:pt idx="35">
                  <c:v>66</c:v>
                </c:pt>
                <c:pt idx="36">
                  <c:v>118</c:v>
                </c:pt>
                <c:pt idx="37">
                  <c:v>116</c:v>
                </c:pt>
                <c:pt idx="38">
                  <c:v>61</c:v>
                </c:pt>
                <c:pt idx="39">
                  <c:v>82</c:v>
                </c:pt>
                <c:pt idx="40">
                  <c:v>80</c:v>
                </c:pt>
                <c:pt idx="41">
                  <c:v>74</c:v>
                </c:pt>
                <c:pt idx="42">
                  <c:v>110</c:v>
                </c:pt>
                <c:pt idx="43">
                  <c:v>130</c:v>
                </c:pt>
                <c:pt idx="44">
                  <c:v>92</c:v>
                </c:pt>
                <c:pt idx="45">
                  <c:v>87</c:v>
                </c:pt>
                <c:pt idx="46">
                  <c:v>57</c:v>
                </c:pt>
                <c:pt idx="47">
                  <c:v>47</c:v>
                </c:pt>
                <c:pt idx="48">
                  <c:v>51</c:v>
                </c:pt>
                <c:pt idx="49">
                  <c:v>53</c:v>
                </c:pt>
                <c:pt idx="50">
                  <c:v>72</c:v>
                </c:pt>
                <c:pt idx="51">
                  <c:v>95</c:v>
                </c:pt>
                <c:pt idx="52">
                  <c:v>104</c:v>
                </c:pt>
                <c:pt idx="53">
                  <c:v>89</c:v>
                </c:pt>
                <c:pt idx="54">
                  <c:v>100</c:v>
                </c:pt>
                <c:pt idx="55">
                  <c:v>93</c:v>
                </c:pt>
                <c:pt idx="56">
                  <c:v>64</c:v>
                </c:pt>
                <c:pt idx="57">
                  <c:v>43</c:v>
                </c:pt>
                <c:pt idx="58">
                  <c:v>22</c:v>
                </c:pt>
                <c:pt idx="59">
                  <c:v>28</c:v>
                </c:pt>
                <c:pt idx="60">
                  <c:v>22</c:v>
                </c:pt>
                <c:pt idx="61">
                  <c:v>69</c:v>
                </c:pt>
                <c:pt idx="62">
                  <c:v>87</c:v>
                </c:pt>
                <c:pt idx="63">
                  <c:v>35</c:v>
                </c:pt>
                <c:pt idx="64">
                  <c:v>57</c:v>
                </c:pt>
                <c:pt idx="65">
                  <c:v>73</c:v>
                </c:pt>
                <c:pt idx="66">
                  <c:v>105</c:v>
                </c:pt>
                <c:pt idx="67">
                  <c:v>138</c:v>
                </c:pt>
                <c:pt idx="68">
                  <c:v>103</c:v>
                </c:pt>
                <c:pt idx="69">
                  <c:v>62</c:v>
                </c:pt>
                <c:pt idx="70">
                  <c:v>38</c:v>
                </c:pt>
                <c:pt idx="71">
                  <c:v>21</c:v>
                </c:pt>
                <c:pt idx="72">
                  <c:v>76</c:v>
                </c:pt>
                <c:pt idx="73">
                  <c:v>87</c:v>
                </c:pt>
                <c:pt idx="74">
                  <c:v>54</c:v>
                </c:pt>
                <c:pt idx="75">
                  <c:v>48</c:v>
                </c:pt>
                <c:pt idx="76">
                  <c:v>46</c:v>
                </c:pt>
                <c:pt idx="77">
                  <c:v>48</c:v>
                </c:pt>
                <c:pt idx="78">
                  <c:v>72</c:v>
                </c:pt>
                <c:pt idx="79">
                  <c:v>71</c:v>
                </c:pt>
                <c:pt idx="80">
                  <c:v>65</c:v>
                </c:pt>
                <c:pt idx="81">
                  <c:v>72</c:v>
                </c:pt>
                <c:pt idx="82">
                  <c:v>79</c:v>
                </c:pt>
                <c:pt idx="83">
                  <c:v>42</c:v>
                </c:pt>
                <c:pt idx="84">
                  <c:v>58</c:v>
                </c:pt>
                <c:pt idx="85">
                  <c:v>77</c:v>
                </c:pt>
                <c:pt idx="86">
                  <c:v>82</c:v>
                </c:pt>
                <c:pt idx="87">
                  <c:v>37</c:v>
                </c:pt>
                <c:pt idx="88">
                  <c:v>83</c:v>
                </c:pt>
                <c:pt idx="89">
                  <c:v>81</c:v>
                </c:pt>
                <c:pt idx="90">
                  <c:v>66</c:v>
                </c:pt>
                <c:pt idx="91">
                  <c:v>32</c:v>
                </c:pt>
                <c:pt idx="92">
                  <c:v>50</c:v>
                </c:pt>
                <c:pt idx="93">
                  <c:v>111</c:v>
                </c:pt>
                <c:pt idx="94">
                  <c:v>93</c:v>
                </c:pt>
                <c:pt idx="95">
                  <c:v>104</c:v>
                </c:pt>
                <c:pt idx="96">
                  <c:v>126</c:v>
                </c:pt>
                <c:pt idx="97">
                  <c:v>86</c:v>
                </c:pt>
                <c:pt idx="98">
                  <c:v>28</c:v>
                </c:pt>
                <c:pt idx="99">
                  <c:v>29</c:v>
                </c:pt>
                <c:pt idx="100">
                  <c:v>135</c:v>
                </c:pt>
                <c:pt idx="101">
                  <c:v>103</c:v>
                </c:pt>
                <c:pt idx="102">
                  <c:v>26</c:v>
                </c:pt>
                <c:pt idx="103">
                  <c:v>33</c:v>
                </c:pt>
                <c:pt idx="104">
                  <c:v>55</c:v>
                </c:pt>
                <c:pt idx="105">
                  <c:v>34</c:v>
                </c:pt>
                <c:pt idx="106">
                  <c:v>32</c:v>
                </c:pt>
                <c:pt idx="107">
                  <c:v>38</c:v>
                </c:pt>
                <c:pt idx="108">
                  <c:v>28</c:v>
                </c:pt>
                <c:pt idx="109">
                  <c:v>29</c:v>
                </c:pt>
                <c:pt idx="110">
                  <c:v>56</c:v>
                </c:pt>
                <c:pt idx="111">
                  <c:v>78</c:v>
                </c:pt>
                <c:pt idx="112">
                  <c:v>60</c:v>
                </c:pt>
                <c:pt idx="113">
                  <c:v>41</c:v>
                </c:pt>
                <c:pt idx="114">
                  <c:v>70</c:v>
                </c:pt>
                <c:pt idx="115">
                  <c:v>52</c:v>
                </c:pt>
                <c:pt idx="116">
                  <c:v>65</c:v>
                </c:pt>
                <c:pt idx="117">
                  <c:v>73</c:v>
                </c:pt>
                <c:pt idx="118">
                  <c:v>52</c:v>
                </c:pt>
                <c:pt idx="119">
                  <c:v>46</c:v>
                </c:pt>
                <c:pt idx="120">
                  <c:v>57</c:v>
                </c:pt>
                <c:pt idx="121">
                  <c:v>52</c:v>
                </c:pt>
                <c:pt idx="122">
                  <c:v>49</c:v>
                </c:pt>
                <c:pt idx="123">
                  <c:v>54</c:v>
                </c:pt>
                <c:pt idx="124">
                  <c:v>35</c:v>
                </c:pt>
                <c:pt idx="125">
                  <c:v>84</c:v>
                </c:pt>
                <c:pt idx="126">
                  <c:v>110</c:v>
                </c:pt>
                <c:pt idx="127">
                  <c:v>64</c:v>
                </c:pt>
                <c:pt idx="128">
                  <c:v>42</c:v>
                </c:pt>
                <c:pt idx="129">
                  <c:v>36</c:v>
                </c:pt>
                <c:pt idx="130">
                  <c:v>41</c:v>
                </c:pt>
                <c:pt idx="131">
                  <c:v>82</c:v>
                </c:pt>
                <c:pt idx="132">
                  <c:v>69</c:v>
                </c:pt>
                <c:pt idx="133">
                  <c:v>99</c:v>
                </c:pt>
                <c:pt idx="134">
                  <c:v>83</c:v>
                </c:pt>
                <c:pt idx="135">
                  <c:v>85</c:v>
                </c:pt>
                <c:pt idx="136">
                  <c:v>80</c:v>
                </c:pt>
                <c:pt idx="137">
                  <c:v>62</c:v>
                </c:pt>
                <c:pt idx="138">
                  <c:v>45</c:v>
                </c:pt>
                <c:pt idx="139">
                  <c:v>52</c:v>
                </c:pt>
                <c:pt idx="140">
                  <c:v>81</c:v>
                </c:pt>
                <c:pt idx="141">
                  <c:v>101</c:v>
                </c:pt>
                <c:pt idx="142">
                  <c:v>133</c:v>
                </c:pt>
                <c:pt idx="143">
                  <c:v>93</c:v>
                </c:pt>
                <c:pt idx="144">
                  <c:v>94</c:v>
                </c:pt>
                <c:pt idx="145">
                  <c:v>111</c:v>
                </c:pt>
                <c:pt idx="146">
                  <c:v>120</c:v>
                </c:pt>
                <c:pt idx="147">
                  <c:v>111</c:v>
                </c:pt>
                <c:pt idx="148">
                  <c:v>54</c:v>
                </c:pt>
                <c:pt idx="149">
                  <c:v>71</c:v>
                </c:pt>
                <c:pt idx="150">
                  <c:v>62</c:v>
                </c:pt>
                <c:pt idx="151">
                  <c:v>58</c:v>
                </c:pt>
                <c:pt idx="152">
                  <c:v>70</c:v>
                </c:pt>
                <c:pt idx="153">
                  <c:v>67</c:v>
                </c:pt>
                <c:pt idx="154">
                  <c:v>62</c:v>
                </c:pt>
                <c:pt idx="155">
                  <c:v>51</c:v>
                </c:pt>
                <c:pt idx="156">
                  <c:v>34</c:v>
                </c:pt>
                <c:pt idx="157">
                  <c:v>41</c:v>
                </c:pt>
                <c:pt idx="158">
                  <c:v>64</c:v>
                </c:pt>
                <c:pt idx="159">
                  <c:v>39</c:v>
                </c:pt>
                <c:pt idx="160">
                  <c:v>61</c:v>
                </c:pt>
                <c:pt idx="161">
                  <c:v>57</c:v>
                </c:pt>
                <c:pt idx="162">
                  <c:v>81</c:v>
                </c:pt>
                <c:pt idx="163">
                  <c:v>66</c:v>
                </c:pt>
                <c:pt idx="164">
                  <c:v>42</c:v>
                </c:pt>
                <c:pt idx="165">
                  <c:v>45</c:v>
                </c:pt>
                <c:pt idx="166">
                  <c:v>77</c:v>
                </c:pt>
                <c:pt idx="167">
                  <c:v>77</c:v>
                </c:pt>
                <c:pt idx="168">
                  <c:v>80</c:v>
                </c:pt>
                <c:pt idx="169">
                  <c:v>80</c:v>
                </c:pt>
                <c:pt idx="170">
                  <c:v>65</c:v>
                </c:pt>
                <c:pt idx="171">
                  <c:v>87</c:v>
                </c:pt>
                <c:pt idx="172">
                  <c:v>94</c:v>
                </c:pt>
                <c:pt idx="173">
                  <c:v>93</c:v>
                </c:pt>
                <c:pt idx="174">
                  <c:v>67</c:v>
                </c:pt>
                <c:pt idx="175">
                  <c:v>36</c:v>
                </c:pt>
                <c:pt idx="176">
                  <c:v>48</c:v>
                </c:pt>
                <c:pt idx="177">
                  <c:v>92</c:v>
                </c:pt>
                <c:pt idx="178">
                  <c:v>72</c:v>
                </c:pt>
                <c:pt idx="179">
                  <c:v>107</c:v>
                </c:pt>
                <c:pt idx="180">
                  <c:v>116</c:v>
                </c:pt>
                <c:pt idx="181">
                  <c:v>120</c:v>
                </c:pt>
                <c:pt idx="182">
                  <c:v>109</c:v>
                </c:pt>
                <c:pt idx="183">
                  <c:v>61</c:v>
                </c:pt>
                <c:pt idx="184">
                  <c:v>29</c:v>
                </c:pt>
                <c:pt idx="185">
                  <c:v>62</c:v>
                </c:pt>
                <c:pt idx="186">
                  <c:v>34</c:v>
                </c:pt>
                <c:pt idx="187">
                  <c:v>53</c:v>
                </c:pt>
                <c:pt idx="188">
                  <c:v>91</c:v>
                </c:pt>
                <c:pt idx="189">
                  <c:v>58</c:v>
                </c:pt>
                <c:pt idx="190">
                  <c:v>37</c:v>
                </c:pt>
                <c:pt idx="191">
                  <c:v>47</c:v>
                </c:pt>
                <c:pt idx="192">
                  <c:v>52</c:v>
                </c:pt>
                <c:pt idx="193">
                  <c:v>62</c:v>
                </c:pt>
                <c:pt idx="194">
                  <c:v>55</c:v>
                </c:pt>
                <c:pt idx="195">
                  <c:v>68</c:v>
                </c:pt>
                <c:pt idx="196">
                  <c:v>96</c:v>
                </c:pt>
                <c:pt idx="197">
                  <c:v>116</c:v>
                </c:pt>
                <c:pt idx="198">
                  <c:v>83</c:v>
                </c:pt>
                <c:pt idx="199">
                  <c:v>37</c:v>
                </c:pt>
                <c:pt idx="200">
                  <c:v>77</c:v>
                </c:pt>
                <c:pt idx="201">
                  <c:v>113</c:v>
                </c:pt>
                <c:pt idx="202">
                  <c:v>102</c:v>
                </c:pt>
                <c:pt idx="203">
                  <c:v>44</c:v>
                </c:pt>
                <c:pt idx="204">
                  <c:v>62</c:v>
                </c:pt>
                <c:pt idx="205">
                  <c:v>46</c:v>
                </c:pt>
                <c:pt idx="206">
                  <c:v>45</c:v>
                </c:pt>
                <c:pt idx="207">
                  <c:v>71</c:v>
                </c:pt>
                <c:pt idx="208">
                  <c:v>78</c:v>
                </c:pt>
                <c:pt idx="209">
                  <c:v>76</c:v>
                </c:pt>
                <c:pt idx="210">
                  <c:v>57</c:v>
                </c:pt>
                <c:pt idx="211">
                  <c:v>34</c:v>
                </c:pt>
                <c:pt idx="212">
                  <c:v>37</c:v>
                </c:pt>
                <c:pt idx="213">
                  <c:v>63</c:v>
                </c:pt>
                <c:pt idx="214">
                  <c:v>63</c:v>
                </c:pt>
                <c:pt idx="215">
                  <c:v>78</c:v>
                </c:pt>
                <c:pt idx="216">
                  <c:v>38</c:v>
                </c:pt>
                <c:pt idx="217">
                  <c:v>110</c:v>
                </c:pt>
                <c:pt idx="218">
                  <c:v>94</c:v>
                </c:pt>
                <c:pt idx="219">
                  <c:v>132</c:v>
                </c:pt>
                <c:pt idx="220">
                  <c:v>103</c:v>
                </c:pt>
                <c:pt idx="221">
                  <c:v>64</c:v>
                </c:pt>
                <c:pt idx="222">
                  <c:v>40</c:v>
                </c:pt>
                <c:pt idx="223">
                  <c:v>48</c:v>
                </c:pt>
                <c:pt idx="224">
                  <c:v>52</c:v>
                </c:pt>
                <c:pt idx="225">
                  <c:v>67</c:v>
                </c:pt>
                <c:pt idx="226">
                  <c:v>70</c:v>
                </c:pt>
                <c:pt idx="227">
                  <c:v>81</c:v>
                </c:pt>
                <c:pt idx="228">
                  <c:v>52</c:v>
                </c:pt>
                <c:pt idx="229">
                  <c:v>80</c:v>
                </c:pt>
                <c:pt idx="230">
                  <c:v>78</c:v>
                </c:pt>
                <c:pt idx="231">
                  <c:v>49</c:v>
                </c:pt>
                <c:pt idx="232">
                  <c:v>48</c:v>
                </c:pt>
                <c:pt idx="233">
                  <c:v>48</c:v>
                </c:pt>
                <c:pt idx="234">
                  <c:v>53</c:v>
                </c:pt>
                <c:pt idx="235">
                  <c:v>29</c:v>
                </c:pt>
                <c:pt idx="236">
                  <c:v>71</c:v>
                </c:pt>
                <c:pt idx="237">
                  <c:v>76</c:v>
                </c:pt>
                <c:pt idx="238">
                  <c:v>118</c:v>
                </c:pt>
                <c:pt idx="239">
                  <c:v>149</c:v>
                </c:pt>
                <c:pt idx="240">
                  <c:v>117</c:v>
                </c:pt>
                <c:pt idx="241">
                  <c:v>77</c:v>
                </c:pt>
                <c:pt idx="242">
                  <c:v>54</c:v>
                </c:pt>
                <c:pt idx="243">
                  <c:v>47</c:v>
                </c:pt>
                <c:pt idx="244">
                  <c:v>57</c:v>
                </c:pt>
                <c:pt idx="245">
                  <c:v>54</c:v>
                </c:pt>
                <c:pt idx="246">
                  <c:v>77</c:v>
                </c:pt>
                <c:pt idx="247">
                  <c:v>145</c:v>
                </c:pt>
                <c:pt idx="248">
                  <c:v>139</c:v>
                </c:pt>
                <c:pt idx="249">
                  <c:v>100</c:v>
                </c:pt>
                <c:pt idx="250">
                  <c:v>43</c:v>
                </c:pt>
                <c:pt idx="251">
                  <c:v>59</c:v>
                </c:pt>
                <c:pt idx="252">
                  <c:v>75</c:v>
                </c:pt>
                <c:pt idx="253">
                  <c:v>130</c:v>
                </c:pt>
                <c:pt idx="254">
                  <c:v>179</c:v>
                </c:pt>
                <c:pt idx="255">
                  <c:v>139</c:v>
                </c:pt>
                <c:pt idx="256">
                  <c:v>122</c:v>
                </c:pt>
                <c:pt idx="257">
                  <c:v>48</c:v>
                </c:pt>
                <c:pt idx="258">
                  <c:v>81</c:v>
                </c:pt>
                <c:pt idx="259">
                  <c:v>64</c:v>
                </c:pt>
                <c:pt idx="260">
                  <c:v>100</c:v>
                </c:pt>
                <c:pt idx="261">
                  <c:v>93</c:v>
                </c:pt>
                <c:pt idx="262">
                  <c:v>77</c:v>
                </c:pt>
                <c:pt idx="263">
                  <c:v>120</c:v>
                </c:pt>
                <c:pt idx="264">
                  <c:v>98</c:v>
                </c:pt>
                <c:pt idx="265">
                  <c:v>43</c:v>
                </c:pt>
                <c:pt idx="266">
                  <c:v>41</c:v>
                </c:pt>
                <c:pt idx="267">
                  <c:v>66</c:v>
                </c:pt>
                <c:pt idx="268">
                  <c:v>38</c:v>
                </c:pt>
                <c:pt idx="269">
                  <c:v>51</c:v>
                </c:pt>
                <c:pt idx="270">
                  <c:v>32</c:v>
                </c:pt>
                <c:pt idx="271">
                  <c:v>33</c:v>
                </c:pt>
                <c:pt idx="272">
                  <c:v>30</c:v>
                </c:pt>
                <c:pt idx="273">
                  <c:v>38</c:v>
                </c:pt>
                <c:pt idx="274">
                  <c:v>62</c:v>
                </c:pt>
                <c:pt idx="275">
                  <c:v>114</c:v>
                </c:pt>
                <c:pt idx="276">
                  <c:v>124</c:v>
                </c:pt>
                <c:pt idx="277">
                  <c:v>142</c:v>
                </c:pt>
                <c:pt idx="278">
                  <c:v>116</c:v>
                </c:pt>
                <c:pt idx="279">
                  <c:v>126</c:v>
                </c:pt>
                <c:pt idx="280">
                  <c:v>83</c:v>
                </c:pt>
                <c:pt idx="281">
                  <c:v>79</c:v>
                </c:pt>
                <c:pt idx="282">
                  <c:v>114</c:v>
                </c:pt>
                <c:pt idx="283">
                  <c:v>104</c:v>
                </c:pt>
                <c:pt idx="284">
                  <c:v>46</c:v>
                </c:pt>
                <c:pt idx="285">
                  <c:v>41</c:v>
                </c:pt>
                <c:pt idx="286">
                  <c:v>70</c:v>
                </c:pt>
                <c:pt idx="287">
                  <c:v>82</c:v>
                </c:pt>
                <c:pt idx="288">
                  <c:v>76</c:v>
                </c:pt>
                <c:pt idx="289">
                  <c:v>129</c:v>
                </c:pt>
                <c:pt idx="290">
                  <c:v>139</c:v>
                </c:pt>
                <c:pt idx="291">
                  <c:v>100</c:v>
                </c:pt>
                <c:pt idx="292">
                  <c:v>91</c:v>
                </c:pt>
                <c:pt idx="293">
                  <c:v>99</c:v>
                </c:pt>
                <c:pt idx="294">
                  <c:v>102</c:v>
                </c:pt>
                <c:pt idx="295">
                  <c:v>105</c:v>
                </c:pt>
                <c:pt idx="296">
                  <c:v>100</c:v>
                </c:pt>
                <c:pt idx="297">
                  <c:v>79</c:v>
                </c:pt>
                <c:pt idx="298">
                  <c:v>81</c:v>
                </c:pt>
                <c:pt idx="299">
                  <c:v>53</c:v>
                </c:pt>
                <c:pt idx="300">
                  <c:v>58</c:v>
                </c:pt>
                <c:pt idx="301">
                  <c:v>68</c:v>
                </c:pt>
                <c:pt idx="302">
                  <c:v>55</c:v>
                </c:pt>
                <c:pt idx="303">
                  <c:v>77</c:v>
                </c:pt>
                <c:pt idx="304">
                  <c:v>61</c:v>
                </c:pt>
                <c:pt idx="305">
                  <c:v>72</c:v>
                </c:pt>
                <c:pt idx="306">
                  <c:v>80</c:v>
                </c:pt>
                <c:pt idx="307">
                  <c:v>59</c:v>
                </c:pt>
                <c:pt idx="308">
                  <c:v>36</c:v>
                </c:pt>
                <c:pt idx="309">
                  <c:v>49</c:v>
                </c:pt>
                <c:pt idx="310">
                  <c:v>59</c:v>
                </c:pt>
                <c:pt idx="311">
                  <c:v>75</c:v>
                </c:pt>
                <c:pt idx="312">
                  <c:v>73</c:v>
                </c:pt>
                <c:pt idx="313">
                  <c:v>94</c:v>
                </c:pt>
                <c:pt idx="314">
                  <c:v>77</c:v>
                </c:pt>
                <c:pt idx="315">
                  <c:v>32</c:v>
                </c:pt>
                <c:pt idx="316">
                  <c:v>27</c:v>
                </c:pt>
                <c:pt idx="317">
                  <c:v>39</c:v>
                </c:pt>
                <c:pt idx="318">
                  <c:v>67</c:v>
                </c:pt>
                <c:pt idx="319">
                  <c:v>43</c:v>
                </c:pt>
                <c:pt idx="320">
                  <c:v>72</c:v>
                </c:pt>
                <c:pt idx="321">
                  <c:v>52</c:v>
                </c:pt>
                <c:pt idx="322">
                  <c:v>27</c:v>
                </c:pt>
                <c:pt idx="323">
                  <c:v>39</c:v>
                </c:pt>
                <c:pt idx="324">
                  <c:v>46</c:v>
                </c:pt>
                <c:pt idx="325">
                  <c:v>65</c:v>
                </c:pt>
                <c:pt idx="326">
                  <c:v>83</c:v>
                </c:pt>
                <c:pt idx="327">
                  <c:v>129</c:v>
                </c:pt>
                <c:pt idx="328">
                  <c:v>135</c:v>
                </c:pt>
                <c:pt idx="329">
                  <c:v>182</c:v>
                </c:pt>
                <c:pt idx="330">
                  <c:v>96</c:v>
                </c:pt>
                <c:pt idx="331">
                  <c:v>124</c:v>
                </c:pt>
                <c:pt idx="332">
                  <c:v>119</c:v>
                </c:pt>
                <c:pt idx="333">
                  <c:v>114</c:v>
                </c:pt>
                <c:pt idx="334">
                  <c:v>54</c:v>
                </c:pt>
                <c:pt idx="335">
                  <c:v>147</c:v>
                </c:pt>
                <c:pt idx="336">
                  <c:v>132</c:v>
                </c:pt>
                <c:pt idx="337">
                  <c:v>112</c:v>
                </c:pt>
                <c:pt idx="338">
                  <c:v>96</c:v>
                </c:pt>
                <c:pt idx="339">
                  <c:v>64</c:v>
                </c:pt>
                <c:pt idx="340">
                  <c:v>100</c:v>
                </c:pt>
                <c:pt idx="341">
                  <c:v>208</c:v>
                </c:pt>
                <c:pt idx="342">
                  <c:v>160</c:v>
                </c:pt>
                <c:pt idx="343">
                  <c:v>94</c:v>
                </c:pt>
                <c:pt idx="344">
                  <c:v>91</c:v>
                </c:pt>
                <c:pt idx="345">
                  <c:v>148</c:v>
                </c:pt>
                <c:pt idx="346">
                  <c:v>135</c:v>
                </c:pt>
                <c:pt idx="347">
                  <c:v>86</c:v>
                </c:pt>
                <c:pt idx="348">
                  <c:v>49</c:v>
                </c:pt>
                <c:pt idx="349">
                  <c:v>92</c:v>
                </c:pt>
                <c:pt idx="350">
                  <c:v>92</c:v>
                </c:pt>
                <c:pt idx="351">
                  <c:v>90</c:v>
                </c:pt>
                <c:pt idx="352">
                  <c:v>64</c:v>
                </c:pt>
                <c:pt idx="353">
                  <c:v>47</c:v>
                </c:pt>
                <c:pt idx="354">
                  <c:v>54</c:v>
                </c:pt>
                <c:pt idx="355">
                  <c:v>76</c:v>
                </c:pt>
                <c:pt idx="356">
                  <c:v>83</c:v>
                </c:pt>
                <c:pt idx="357">
                  <c:v>118</c:v>
                </c:pt>
                <c:pt idx="358">
                  <c:v>117</c:v>
                </c:pt>
                <c:pt idx="359">
                  <c:v>76</c:v>
                </c:pt>
                <c:pt idx="360">
                  <c:v>117</c:v>
                </c:pt>
                <c:pt idx="361">
                  <c:v>126</c:v>
                </c:pt>
                <c:pt idx="362">
                  <c:v>85</c:v>
                </c:pt>
                <c:pt idx="363">
                  <c:v>72</c:v>
                </c:pt>
                <c:pt idx="364">
                  <c:v>78</c:v>
                </c:pt>
                <c:pt idx="365">
                  <c:v>83</c:v>
                </c:pt>
                <c:pt idx="366">
                  <c:v>164</c:v>
                </c:pt>
                <c:pt idx="367">
                  <c:v>172</c:v>
                </c:pt>
                <c:pt idx="368">
                  <c:v>153</c:v>
                </c:pt>
                <c:pt idx="369">
                  <c:v>77</c:v>
                </c:pt>
                <c:pt idx="370">
                  <c:v>107</c:v>
                </c:pt>
                <c:pt idx="371">
                  <c:v>71</c:v>
                </c:pt>
                <c:pt idx="372">
                  <c:v>76</c:v>
                </c:pt>
                <c:pt idx="373">
                  <c:v>68</c:v>
                </c:pt>
                <c:pt idx="374">
                  <c:v>87</c:v>
                </c:pt>
                <c:pt idx="375">
                  <c:v>154</c:v>
                </c:pt>
                <c:pt idx="376">
                  <c:v>158</c:v>
                </c:pt>
                <c:pt idx="377">
                  <c:v>44</c:v>
                </c:pt>
                <c:pt idx="378">
                  <c:v>26</c:v>
                </c:pt>
                <c:pt idx="379">
                  <c:v>63</c:v>
                </c:pt>
                <c:pt idx="380">
                  <c:v>52</c:v>
                </c:pt>
                <c:pt idx="381">
                  <c:v>93</c:v>
                </c:pt>
                <c:pt idx="382">
                  <c:v>102</c:v>
                </c:pt>
                <c:pt idx="383">
                  <c:v>77</c:v>
                </c:pt>
                <c:pt idx="384">
                  <c:v>108</c:v>
                </c:pt>
                <c:pt idx="385">
                  <c:v>61</c:v>
                </c:pt>
                <c:pt idx="386">
                  <c:v>52</c:v>
                </c:pt>
                <c:pt idx="387">
                  <c:v>46</c:v>
                </c:pt>
                <c:pt idx="388">
                  <c:v>86</c:v>
                </c:pt>
                <c:pt idx="389">
                  <c:v>146</c:v>
                </c:pt>
                <c:pt idx="390">
                  <c:v>101</c:v>
                </c:pt>
                <c:pt idx="391">
                  <c:v>58</c:v>
                </c:pt>
                <c:pt idx="392">
                  <c:v>42</c:v>
                </c:pt>
                <c:pt idx="393">
                  <c:v>84</c:v>
                </c:pt>
                <c:pt idx="394">
                  <c:v>79</c:v>
                </c:pt>
                <c:pt idx="395">
                  <c:v>48</c:v>
                </c:pt>
                <c:pt idx="396">
                  <c:v>32</c:v>
                </c:pt>
                <c:pt idx="397">
                  <c:v>43</c:v>
                </c:pt>
                <c:pt idx="398">
                  <c:v>53</c:v>
                </c:pt>
                <c:pt idx="399">
                  <c:v>105</c:v>
                </c:pt>
                <c:pt idx="400">
                  <c:v>90</c:v>
                </c:pt>
                <c:pt idx="401">
                  <c:v>44</c:v>
                </c:pt>
                <c:pt idx="402">
                  <c:v>35</c:v>
                </c:pt>
                <c:pt idx="403">
                  <c:v>55</c:v>
                </c:pt>
                <c:pt idx="404">
                  <c:v>39</c:v>
                </c:pt>
                <c:pt idx="405">
                  <c:v>50</c:v>
                </c:pt>
                <c:pt idx="406">
                  <c:v>64</c:v>
                </c:pt>
                <c:pt idx="407">
                  <c:v>30</c:v>
                </c:pt>
                <c:pt idx="408">
                  <c:v>81</c:v>
                </c:pt>
                <c:pt idx="409">
                  <c:v>107</c:v>
                </c:pt>
                <c:pt idx="410">
                  <c:v>65</c:v>
                </c:pt>
                <c:pt idx="411">
                  <c:v>70</c:v>
                </c:pt>
                <c:pt idx="412">
                  <c:v>93</c:v>
                </c:pt>
                <c:pt idx="413">
                  <c:v>102</c:v>
                </c:pt>
                <c:pt idx="414">
                  <c:v>104</c:v>
                </c:pt>
                <c:pt idx="415">
                  <c:v>79</c:v>
                </c:pt>
                <c:pt idx="416">
                  <c:v>124</c:v>
                </c:pt>
                <c:pt idx="417">
                  <c:v>91</c:v>
                </c:pt>
                <c:pt idx="418">
                  <c:v>106</c:v>
                </c:pt>
                <c:pt idx="419">
                  <c:v>106</c:v>
                </c:pt>
                <c:pt idx="420">
                  <c:v>32</c:v>
                </c:pt>
                <c:pt idx="421">
                  <c:v>60</c:v>
                </c:pt>
                <c:pt idx="422">
                  <c:v>66</c:v>
                </c:pt>
                <c:pt idx="423">
                  <c:v>38</c:v>
                </c:pt>
                <c:pt idx="424">
                  <c:v>53</c:v>
                </c:pt>
                <c:pt idx="425">
                  <c:v>35</c:v>
                </c:pt>
                <c:pt idx="426">
                  <c:v>86</c:v>
                </c:pt>
                <c:pt idx="427">
                  <c:v>78</c:v>
                </c:pt>
                <c:pt idx="428">
                  <c:v>69</c:v>
                </c:pt>
                <c:pt idx="429">
                  <c:v>72</c:v>
                </c:pt>
                <c:pt idx="430">
                  <c:v>102</c:v>
                </c:pt>
                <c:pt idx="431">
                  <c:v>61</c:v>
                </c:pt>
                <c:pt idx="432">
                  <c:v>90</c:v>
                </c:pt>
                <c:pt idx="433">
                  <c:v>77</c:v>
                </c:pt>
                <c:pt idx="434">
                  <c:v>82</c:v>
                </c:pt>
                <c:pt idx="435">
                  <c:v>81</c:v>
                </c:pt>
                <c:pt idx="436">
                  <c:v>76</c:v>
                </c:pt>
                <c:pt idx="437">
                  <c:v>55</c:v>
                </c:pt>
                <c:pt idx="438">
                  <c:v>51</c:v>
                </c:pt>
                <c:pt idx="439">
                  <c:v>51</c:v>
                </c:pt>
                <c:pt idx="440">
                  <c:v>58</c:v>
                </c:pt>
                <c:pt idx="441">
                  <c:v>55</c:v>
                </c:pt>
                <c:pt idx="442">
                  <c:v>80</c:v>
                </c:pt>
                <c:pt idx="443">
                  <c:v>86</c:v>
                </c:pt>
                <c:pt idx="444">
                  <c:v>50</c:v>
                </c:pt>
                <c:pt idx="445">
                  <c:v>35</c:v>
                </c:pt>
                <c:pt idx="446">
                  <c:v>37</c:v>
                </c:pt>
                <c:pt idx="447">
                  <c:v>34</c:v>
                </c:pt>
                <c:pt idx="448">
                  <c:v>61</c:v>
                </c:pt>
                <c:pt idx="449">
                  <c:v>48</c:v>
                </c:pt>
                <c:pt idx="450">
                  <c:v>64</c:v>
                </c:pt>
                <c:pt idx="451">
                  <c:v>78</c:v>
                </c:pt>
                <c:pt idx="452">
                  <c:v>122</c:v>
                </c:pt>
                <c:pt idx="453">
                  <c:v>129</c:v>
                </c:pt>
                <c:pt idx="454">
                  <c:v>118</c:v>
                </c:pt>
                <c:pt idx="455">
                  <c:v>105</c:v>
                </c:pt>
                <c:pt idx="456">
                  <c:v>90</c:v>
                </c:pt>
                <c:pt idx="457">
                  <c:v>35</c:v>
                </c:pt>
                <c:pt idx="458">
                  <c:v>56</c:v>
                </c:pt>
                <c:pt idx="459">
                  <c:v>31</c:v>
                </c:pt>
                <c:pt idx="460">
                  <c:v>90</c:v>
                </c:pt>
                <c:pt idx="461">
                  <c:v>74</c:v>
                </c:pt>
                <c:pt idx="462">
                  <c:v>55</c:v>
                </c:pt>
                <c:pt idx="463">
                  <c:v>92</c:v>
                </c:pt>
                <c:pt idx="464">
                  <c:v>91</c:v>
                </c:pt>
                <c:pt idx="465">
                  <c:v>51</c:v>
                </c:pt>
                <c:pt idx="466">
                  <c:v>35</c:v>
                </c:pt>
                <c:pt idx="467">
                  <c:v>35</c:v>
                </c:pt>
                <c:pt idx="468">
                  <c:v>49</c:v>
                </c:pt>
                <c:pt idx="469">
                  <c:v>76</c:v>
                </c:pt>
                <c:pt idx="470">
                  <c:v>90</c:v>
                </c:pt>
                <c:pt idx="471">
                  <c:v>86</c:v>
                </c:pt>
                <c:pt idx="472">
                  <c:v>75</c:v>
                </c:pt>
                <c:pt idx="473">
                  <c:v>74</c:v>
                </c:pt>
                <c:pt idx="474">
                  <c:v>54</c:v>
                </c:pt>
                <c:pt idx="475">
                  <c:v>37</c:v>
                </c:pt>
                <c:pt idx="476">
                  <c:v>51</c:v>
                </c:pt>
                <c:pt idx="477">
                  <c:v>57</c:v>
                </c:pt>
                <c:pt idx="478">
                  <c:v>53</c:v>
                </c:pt>
                <c:pt idx="479">
                  <c:v>45</c:v>
                </c:pt>
                <c:pt idx="480">
                  <c:v>94</c:v>
                </c:pt>
                <c:pt idx="481">
                  <c:v>107</c:v>
                </c:pt>
                <c:pt idx="482">
                  <c:v>49</c:v>
                </c:pt>
                <c:pt idx="483">
                  <c:v>78</c:v>
                </c:pt>
                <c:pt idx="484">
                  <c:v>50</c:v>
                </c:pt>
                <c:pt idx="485">
                  <c:v>57</c:v>
                </c:pt>
                <c:pt idx="486">
                  <c:v>57</c:v>
                </c:pt>
                <c:pt idx="487">
                  <c:v>46</c:v>
                </c:pt>
                <c:pt idx="488">
                  <c:v>58</c:v>
                </c:pt>
                <c:pt idx="489">
                  <c:v>85</c:v>
                </c:pt>
                <c:pt idx="490">
                  <c:v>51</c:v>
                </c:pt>
                <c:pt idx="491">
                  <c:v>30</c:v>
                </c:pt>
                <c:pt idx="492">
                  <c:v>74</c:v>
                </c:pt>
                <c:pt idx="493">
                  <c:v>39</c:v>
                </c:pt>
                <c:pt idx="494">
                  <c:v>88</c:v>
                </c:pt>
                <c:pt idx="495">
                  <c:v>105</c:v>
                </c:pt>
                <c:pt idx="496">
                  <c:v>137</c:v>
                </c:pt>
                <c:pt idx="497">
                  <c:v>91</c:v>
                </c:pt>
                <c:pt idx="498">
                  <c:v>111</c:v>
                </c:pt>
                <c:pt idx="499">
                  <c:v>52</c:v>
                </c:pt>
                <c:pt idx="500">
                  <c:v>135</c:v>
                </c:pt>
                <c:pt idx="501">
                  <c:v>102</c:v>
                </c:pt>
                <c:pt idx="502">
                  <c:v>39</c:v>
                </c:pt>
                <c:pt idx="503">
                  <c:v>44</c:v>
                </c:pt>
                <c:pt idx="504">
                  <c:v>32</c:v>
                </c:pt>
                <c:pt idx="505">
                  <c:v>60</c:v>
                </c:pt>
                <c:pt idx="506">
                  <c:v>67</c:v>
                </c:pt>
                <c:pt idx="507">
                  <c:v>58</c:v>
                </c:pt>
                <c:pt idx="508">
                  <c:v>44</c:v>
                </c:pt>
                <c:pt idx="509">
                  <c:v>45</c:v>
                </c:pt>
                <c:pt idx="510">
                  <c:v>35</c:v>
                </c:pt>
                <c:pt idx="511">
                  <c:v>34</c:v>
                </c:pt>
                <c:pt idx="512">
                  <c:v>52</c:v>
                </c:pt>
                <c:pt idx="513">
                  <c:v>87</c:v>
                </c:pt>
                <c:pt idx="514">
                  <c:v>77</c:v>
                </c:pt>
                <c:pt idx="515">
                  <c:v>67</c:v>
                </c:pt>
                <c:pt idx="516">
                  <c:v>126</c:v>
                </c:pt>
                <c:pt idx="517">
                  <c:v>101</c:v>
                </c:pt>
                <c:pt idx="518">
                  <c:v>91</c:v>
                </c:pt>
                <c:pt idx="519">
                  <c:v>99</c:v>
                </c:pt>
                <c:pt idx="520">
                  <c:v>87</c:v>
                </c:pt>
                <c:pt idx="521">
                  <c:v>68</c:v>
                </c:pt>
                <c:pt idx="522">
                  <c:v>55</c:v>
                </c:pt>
                <c:pt idx="523">
                  <c:v>58</c:v>
                </c:pt>
                <c:pt idx="524">
                  <c:v>131</c:v>
                </c:pt>
                <c:pt idx="525">
                  <c:v>102</c:v>
                </c:pt>
                <c:pt idx="526">
                  <c:v>37</c:v>
                </c:pt>
                <c:pt idx="527">
                  <c:v>51</c:v>
                </c:pt>
                <c:pt idx="528">
                  <c:v>78</c:v>
                </c:pt>
                <c:pt idx="529">
                  <c:v>64</c:v>
                </c:pt>
                <c:pt idx="530">
                  <c:v>53</c:v>
                </c:pt>
                <c:pt idx="531">
                  <c:v>78</c:v>
                </c:pt>
                <c:pt idx="532">
                  <c:v>112</c:v>
                </c:pt>
                <c:pt idx="533">
                  <c:v>54</c:v>
                </c:pt>
                <c:pt idx="534">
                  <c:v>36</c:v>
                </c:pt>
                <c:pt idx="535">
                  <c:v>51</c:v>
                </c:pt>
                <c:pt idx="536">
                  <c:v>61</c:v>
                </c:pt>
                <c:pt idx="537">
                  <c:v>80</c:v>
                </c:pt>
                <c:pt idx="538">
                  <c:v>120</c:v>
                </c:pt>
                <c:pt idx="539">
                  <c:v>86</c:v>
                </c:pt>
                <c:pt idx="540">
                  <c:v>109</c:v>
                </c:pt>
                <c:pt idx="541">
                  <c:v>113</c:v>
                </c:pt>
                <c:pt idx="542">
                  <c:v>52</c:v>
                </c:pt>
                <c:pt idx="543">
                  <c:v>34</c:v>
                </c:pt>
                <c:pt idx="544">
                  <c:v>75</c:v>
                </c:pt>
                <c:pt idx="545">
                  <c:v>72</c:v>
                </c:pt>
                <c:pt idx="546">
                  <c:v>84</c:v>
                </c:pt>
                <c:pt idx="547">
                  <c:v>70</c:v>
                </c:pt>
                <c:pt idx="548">
                  <c:v>37</c:v>
                </c:pt>
                <c:pt idx="549">
                  <c:v>59</c:v>
                </c:pt>
                <c:pt idx="550">
                  <c:v>60</c:v>
                </c:pt>
                <c:pt idx="551">
                  <c:v>46</c:v>
                </c:pt>
                <c:pt idx="552">
                  <c:v>30</c:v>
                </c:pt>
                <c:pt idx="553">
                  <c:v>46</c:v>
                </c:pt>
                <c:pt idx="554">
                  <c:v>99</c:v>
                </c:pt>
                <c:pt idx="555">
                  <c:v>90</c:v>
                </c:pt>
                <c:pt idx="556">
                  <c:v>67</c:v>
                </c:pt>
                <c:pt idx="557">
                  <c:v>95</c:v>
                </c:pt>
                <c:pt idx="558">
                  <c:v>64</c:v>
                </c:pt>
                <c:pt idx="559">
                  <c:v>69</c:v>
                </c:pt>
                <c:pt idx="560">
                  <c:v>77</c:v>
                </c:pt>
                <c:pt idx="561">
                  <c:v>111</c:v>
                </c:pt>
                <c:pt idx="562">
                  <c:v>83</c:v>
                </c:pt>
                <c:pt idx="563">
                  <c:v>71</c:v>
                </c:pt>
                <c:pt idx="564">
                  <c:v>70</c:v>
                </c:pt>
                <c:pt idx="565">
                  <c:v>94</c:v>
                </c:pt>
                <c:pt idx="566">
                  <c:v>102</c:v>
                </c:pt>
                <c:pt idx="567">
                  <c:v>85</c:v>
                </c:pt>
                <c:pt idx="568">
                  <c:v>103</c:v>
                </c:pt>
                <c:pt idx="569">
                  <c:v>43</c:v>
                </c:pt>
                <c:pt idx="570">
                  <c:v>51</c:v>
                </c:pt>
                <c:pt idx="571">
                  <c:v>72</c:v>
                </c:pt>
                <c:pt idx="572">
                  <c:v>32</c:v>
                </c:pt>
                <c:pt idx="573">
                  <c:v>65</c:v>
                </c:pt>
                <c:pt idx="574">
                  <c:v>30</c:v>
                </c:pt>
                <c:pt idx="575">
                  <c:v>72</c:v>
                </c:pt>
                <c:pt idx="576">
                  <c:v>79</c:v>
                </c:pt>
                <c:pt idx="577">
                  <c:v>50</c:v>
                </c:pt>
                <c:pt idx="578">
                  <c:v>69</c:v>
                </c:pt>
                <c:pt idx="579">
                  <c:v>57</c:v>
                </c:pt>
                <c:pt idx="580">
                  <c:v>65</c:v>
                </c:pt>
                <c:pt idx="581">
                  <c:v>36</c:v>
                </c:pt>
                <c:pt idx="582">
                  <c:v>64</c:v>
                </c:pt>
                <c:pt idx="583">
                  <c:v>104</c:v>
                </c:pt>
                <c:pt idx="584">
                  <c:v>95</c:v>
                </c:pt>
                <c:pt idx="585">
                  <c:v>80</c:v>
                </c:pt>
                <c:pt idx="586">
                  <c:v>86</c:v>
                </c:pt>
                <c:pt idx="587">
                  <c:v>37</c:v>
                </c:pt>
                <c:pt idx="588">
                  <c:v>38</c:v>
                </c:pt>
                <c:pt idx="589">
                  <c:v>66</c:v>
                </c:pt>
                <c:pt idx="590">
                  <c:v>58</c:v>
                </c:pt>
                <c:pt idx="591">
                  <c:v>58</c:v>
                </c:pt>
                <c:pt idx="592">
                  <c:v>64</c:v>
                </c:pt>
                <c:pt idx="593">
                  <c:v>45</c:v>
                </c:pt>
                <c:pt idx="594">
                  <c:v>62</c:v>
                </c:pt>
                <c:pt idx="595">
                  <c:v>40</c:v>
                </c:pt>
                <c:pt idx="596">
                  <c:v>53</c:v>
                </c:pt>
                <c:pt idx="597">
                  <c:v>42</c:v>
                </c:pt>
                <c:pt idx="598">
                  <c:v>96</c:v>
                </c:pt>
                <c:pt idx="599">
                  <c:v>103</c:v>
                </c:pt>
                <c:pt idx="600">
                  <c:v>32</c:v>
                </c:pt>
                <c:pt idx="601">
                  <c:v>66</c:v>
                </c:pt>
                <c:pt idx="602">
                  <c:v>81</c:v>
                </c:pt>
                <c:pt idx="603">
                  <c:v>73</c:v>
                </c:pt>
                <c:pt idx="604">
                  <c:v>92</c:v>
                </c:pt>
                <c:pt idx="605">
                  <c:v>57</c:v>
                </c:pt>
                <c:pt idx="606">
                  <c:v>55</c:v>
                </c:pt>
                <c:pt idx="607">
                  <c:v>90</c:v>
                </c:pt>
                <c:pt idx="608">
                  <c:v>76</c:v>
                </c:pt>
                <c:pt idx="609">
                  <c:v>86</c:v>
                </c:pt>
                <c:pt idx="610">
                  <c:v>43</c:v>
                </c:pt>
                <c:pt idx="611">
                  <c:v>80</c:v>
                </c:pt>
                <c:pt idx="612">
                  <c:v>101</c:v>
                </c:pt>
                <c:pt idx="613">
                  <c:v>109</c:v>
                </c:pt>
                <c:pt idx="614">
                  <c:v>92</c:v>
                </c:pt>
                <c:pt idx="615">
                  <c:v>73</c:v>
                </c:pt>
                <c:pt idx="616">
                  <c:v>58</c:v>
                </c:pt>
                <c:pt idx="617">
                  <c:v>77</c:v>
                </c:pt>
                <c:pt idx="618">
                  <c:v>103</c:v>
                </c:pt>
                <c:pt idx="619">
                  <c:v>84</c:v>
                </c:pt>
                <c:pt idx="620">
                  <c:v>67</c:v>
                </c:pt>
                <c:pt idx="621">
                  <c:v>141</c:v>
                </c:pt>
                <c:pt idx="622">
                  <c:v>107</c:v>
                </c:pt>
                <c:pt idx="623">
                  <c:v>88</c:v>
                </c:pt>
                <c:pt idx="624">
                  <c:v>100</c:v>
                </c:pt>
                <c:pt idx="625">
                  <c:v>95</c:v>
                </c:pt>
                <c:pt idx="626">
                  <c:v>113</c:v>
                </c:pt>
                <c:pt idx="627">
                  <c:v>79</c:v>
                </c:pt>
                <c:pt idx="628">
                  <c:v>77</c:v>
                </c:pt>
                <c:pt idx="629">
                  <c:v>71</c:v>
                </c:pt>
                <c:pt idx="630">
                  <c:v>56</c:v>
                </c:pt>
                <c:pt idx="631">
                  <c:v>94</c:v>
                </c:pt>
                <c:pt idx="632">
                  <c:v>89</c:v>
                </c:pt>
                <c:pt idx="633">
                  <c:v>73</c:v>
                </c:pt>
                <c:pt idx="634">
                  <c:v>65</c:v>
                </c:pt>
                <c:pt idx="635">
                  <c:v>82</c:v>
                </c:pt>
                <c:pt idx="636">
                  <c:v>101</c:v>
                </c:pt>
                <c:pt idx="637">
                  <c:v>120</c:v>
                </c:pt>
                <c:pt idx="638">
                  <c:v>95</c:v>
                </c:pt>
                <c:pt idx="639">
                  <c:v>79</c:v>
                </c:pt>
                <c:pt idx="640">
                  <c:v>102</c:v>
                </c:pt>
                <c:pt idx="641">
                  <c:v>55</c:v>
                </c:pt>
                <c:pt idx="642">
                  <c:v>59</c:v>
                </c:pt>
                <c:pt idx="643">
                  <c:v>47</c:v>
                </c:pt>
                <c:pt idx="644">
                  <c:v>92</c:v>
                </c:pt>
                <c:pt idx="645">
                  <c:v>76</c:v>
                </c:pt>
                <c:pt idx="646">
                  <c:v>94</c:v>
                </c:pt>
                <c:pt idx="647">
                  <c:v>61</c:v>
                </c:pt>
                <c:pt idx="648">
                  <c:v>23</c:v>
                </c:pt>
                <c:pt idx="649">
                  <c:v>82</c:v>
                </c:pt>
                <c:pt idx="650">
                  <c:v>58</c:v>
                </c:pt>
                <c:pt idx="651">
                  <c:v>52</c:v>
                </c:pt>
                <c:pt idx="652">
                  <c:v>52</c:v>
                </c:pt>
                <c:pt idx="653">
                  <c:v>87</c:v>
                </c:pt>
                <c:pt idx="654">
                  <c:v>87</c:v>
                </c:pt>
                <c:pt idx="655">
                  <c:v>63</c:v>
                </c:pt>
                <c:pt idx="656">
                  <c:v>27</c:v>
                </c:pt>
                <c:pt idx="657">
                  <c:v>46</c:v>
                </c:pt>
                <c:pt idx="658">
                  <c:v>23</c:v>
                </c:pt>
                <c:pt idx="659">
                  <c:v>54</c:v>
                </c:pt>
                <c:pt idx="660">
                  <c:v>38</c:v>
                </c:pt>
                <c:pt idx="661">
                  <c:v>41</c:v>
                </c:pt>
                <c:pt idx="662">
                  <c:v>116</c:v>
                </c:pt>
                <c:pt idx="663">
                  <c:v>61</c:v>
                </c:pt>
                <c:pt idx="664">
                  <c:v>36</c:v>
                </c:pt>
                <c:pt idx="665">
                  <c:v>61</c:v>
                </c:pt>
                <c:pt idx="666">
                  <c:v>110</c:v>
                </c:pt>
                <c:pt idx="667">
                  <c:v>54</c:v>
                </c:pt>
                <c:pt idx="668">
                  <c:v>120</c:v>
                </c:pt>
                <c:pt idx="669">
                  <c:v>113</c:v>
                </c:pt>
                <c:pt idx="670">
                  <c:v>90</c:v>
                </c:pt>
                <c:pt idx="671">
                  <c:v>72</c:v>
                </c:pt>
                <c:pt idx="672">
                  <c:v>60</c:v>
                </c:pt>
                <c:pt idx="673">
                  <c:v>41</c:v>
                </c:pt>
                <c:pt idx="674">
                  <c:v>93</c:v>
                </c:pt>
                <c:pt idx="675">
                  <c:v>114</c:v>
                </c:pt>
                <c:pt idx="676">
                  <c:v>94</c:v>
                </c:pt>
                <c:pt idx="677">
                  <c:v>68</c:v>
                </c:pt>
                <c:pt idx="678">
                  <c:v>83</c:v>
                </c:pt>
                <c:pt idx="679">
                  <c:v>82</c:v>
                </c:pt>
                <c:pt idx="680">
                  <c:v>59</c:v>
                </c:pt>
                <c:pt idx="681">
                  <c:v>78</c:v>
                </c:pt>
                <c:pt idx="682">
                  <c:v>66</c:v>
                </c:pt>
                <c:pt idx="683">
                  <c:v>41</c:v>
                </c:pt>
                <c:pt idx="684">
                  <c:v>64</c:v>
                </c:pt>
                <c:pt idx="685">
                  <c:v>102</c:v>
                </c:pt>
                <c:pt idx="686">
                  <c:v>59</c:v>
                </c:pt>
                <c:pt idx="687">
                  <c:v>87</c:v>
                </c:pt>
                <c:pt idx="688">
                  <c:v>86</c:v>
                </c:pt>
                <c:pt idx="689">
                  <c:v>101</c:v>
                </c:pt>
                <c:pt idx="690">
                  <c:v>94</c:v>
                </c:pt>
                <c:pt idx="691">
                  <c:v>89</c:v>
                </c:pt>
                <c:pt idx="692">
                  <c:v>56</c:v>
                </c:pt>
                <c:pt idx="693">
                  <c:v>129</c:v>
                </c:pt>
                <c:pt idx="694">
                  <c:v>63</c:v>
                </c:pt>
                <c:pt idx="695">
                  <c:v>21</c:v>
                </c:pt>
                <c:pt idx="696">
                  <c:v>40</c:v>
                </c:pt>
                <c:pt idx="697">
                  <c:v>54</c:v>
                </c:pt>
                <c:pt idx="698">
                  <c:v>26</c:v>
                </c:pt>
                <c:pt idx="699">
                  <c:v>52</c:v>
                </c:pt>
                <c:pt idx="700">
                  <c:v>50</c:v>
                </c:pt>
                <c:pt idx="701">
                  <c:v>73</c:v>
                </c:pt>
                <c:pt idx="702">
                  <c:v>47</c:v>
                </c:pt>
                <c:pt idx="703">
                  <c:v>35</c:v>
                </c:pt>
                <c:pt idx="704">
                  <c:v>52</c:v>
                </c:pt>
                <c:pt idx="705">
                  <c:v>67</c:v>
                </c:pt>
                <c:pt idx="706">
                  <c:v>40</c:v>
                </c:pt>
                <c:pt idx="707">
                  <c:v>68</c:v>
                </c:pt>
                <c:pt idx="708">
                  <c:v>71</c:v>
                </c:pt>
                <c:pt idx="709">
                  <c:v>34</c:v>
                </c:pt>
                <c:pt idx="710">
                  <c:v>74</c:v>
                </c:pt>
                <c:pt idx="711">
                  <c:v>87</c:v>
                </c:pt>
                <c:pt idx="712">
                  <c:v>95</c:v>
                </c:pt>
                <c:pt idx="713">
                  <c:v>94</c:v>
                </c:pt>
                <c:pt idx="714">
                  <c:v>54</c:v>
                </c:pt>
                <c:pt idx="715">
                  <c:v>46</c:v>
                </c:pt>
                <c:pt idx="716">
                  <c:v>53</c:v>
                </c:pt>
                <c:pt idx="717">
                  <c:v>38</c:v>
                </c:pt>
                <c:pt idx="718">
                  <c:v>70</c:v>
                </c:pt>
                <c:pt idx="719">
                  <c:v>86</c:v>
                </c:pt>
                <c:pt idx="720">
                  <c:v>85</c:v>
                </c:pt>
                <c:pt idx="721">
                  <c:v>107</c:v>
                </c:pt>
                <c:pt idx="722">
                  <c:v>90</c:v>
                </c:pt>
                <c:pt idx="723">
                  <c:v>74</c:v>
                </c:pt>
                <c:pt idx="724">
                  <c:v>82</c:v>
                </c:pt>
                <c:pt idx="725">
                  <c:v>66</c:v>
                </c:pt>
                <c:pt idx="726">
                  <c:v>78</c:v>
                </c:pt>
                <c:pt idx="727">
                  <c:v>108</c:v>
                </c:pt>
                <c:pt idx="728">
                  <c:v>106</c:v>
                </c:pt>
                <c:pt idx="729">
                  <c:v>138</c:v>
                </c:pt>
                <c:pt idx="730">
                  <c:v>65</c:v>
                </c:pt>
                <c:pt idx="731">
                  <c:v>71</c:v>
                </c:pt>
                <c:pt idx="732">
                  <c:v>85</c:v>
                </c:pt>
                <c:pt idx="733">
                  <c:v>100</c:v>
                </c:pt>
                <c:pt idx="734">
                  <c:v>54</c:v>
                </c:pt>
                <c:pt idx="735">
                  <c:v>61</c:v>
                </c:pt>
                <c:pt idx="736">
                  <c:v>33</c:v>
                </c:pt>
                <c:pt idx="737">
                  <c:v>31</c:v>
                </c:pt>
                <c:pt idx="738">
                  <c:v>52</c:v>
                </c:pt>
                <c:pt idx="739">
                  <c:v>57</c:v>
                </c:pt>
                <c:pt idx="740">
                  <c:v>39</c:v>
                </c:pt>
                <c:pt idx="741">
                  <c:v>34</c:v>
                </c:pt>
                <c:pt idx="742">
                  <c:v>39</c:v>
                </c:pt>
                <c:pt idx="743">
                  <c:v>49</c:v>
                </c:pt>
                <c:pt idx="744">
                  <c:v>25</c:v>
                </c:pt>
                <c:pt idx="745">
                  <c:v>31</c:v>
                </c:pt>
                <c:pt idx="746">
                  <c:v>35</c:v>
                </c:pt>
                <c:pt idx="747">
                  <c:v>59</c:v>
                </c:pt>
                <c:pt idx="748">
                  <c:v>60</c:v>
                </c:pt>
                <c:pt idx="749">
                  <c:v>63</c:v>
                </c:pt>
                <c:pt idx="750">
                  <c:v>82</c:v>
                </c:pt>
                <c:pt idx="751">
                  <c:v>59</c:v>
                </c:pt>
                <c:pt idx="752">
                  <c:v>35</c:v>
                </c:pt>
                <c:pt idx="753">
                  <c:v>24</c:v>
                </c:pt>
                <c:pt idx="754">
                  <c:v>70</c:v>
                </c:pt>
                <c:pt idx="755">
                  <c:v>107</c:v>
                </c:pt>
                <c:pt idx="756">
                  <c:v>98</c:v>
                </c:pt>
                <c:pt idx="757">
                  <c:v>81</c:v>
                </c:pt>
                <c:pt idx="758">
                  <c:v>96</c:v>
                </c:pt>
                <c:pt idx="759">
                  <c:v>119</c:v>
                </c:pt>
                <c:pt idx="760">
                  <c:v>117</c:v>
                </c:pt>
                <c:pt idx="761">
                  <c:v>48</c:v>
                </c:pt>
                <c:pt idx="762">
                  <c:v>62</c:v>
                </c:pt>
                <c:pt idx="763">
                  <c:v>82</c:v>
                </c:pt>
                <c:pt idx="764">
                  <c:v>106</c:v>
                </c:pt>
                <c:pt idx="765">
                  <c:v>82</c:v>
                </c:pt>
                <c:pt idx="766">
                  <c:v>53</c:v>
                </c:pt>
                <c:pt idx="767">
                  <c:v>44</c:v>
                </c:pt>
                <c:pt idx="768">
                  <c:v>47</c:v>
                </c:pt>
                <c:pt idx="769">
                  <c:v>29</c:v>
                </c:pt>
                <c:pt idx="770">
                  <c:v>51</c:v>
                </c:pt>
                <c:pt idx="771">
                  <c:v>62</c:v>
                </c:pt>
                <c:pt idx="772">
                  <c:v>40</c:v>
                </c:pt>
                <c:pt idx="773">
                  <c:v>35</c:v>
                </c:pt>
                <c:pt idx="774">
                  <c:v>113</c:v>
                </c:pt>
                <c:pt idx="775">
                  <c:v>53</c:v>
                </c:pt>
                <c:pt idx="776">
                  <c:v>22</c:v>
                </c:pt>
                <c:pt idx="777">
                  <c:v>18</c:v>
                </c:pt>
                <c:pt idx="778">
                  <c:v>46</c:v>
                </c:pt>
                <c:pt idx="779">
                  <c:v>52</c:v>
                </c:pt>
                <c:pt idx="780">
                  <c:v>39</c:v>
                </c:pt>
                <c:pt idx="781">
                  <c:v>33</c:v>
                </c:pt>
                <c:pt idx="782">
                  <c:v>28</c:v>
                </c:pt>
                <c:pt idx="783">
                  <c:v>45</c:v>
                </c:pt>
                <c:pt idx="784">
                  <c:v>50</c:v>
                </c:pt>
                <c:pt idx="785">
                  <c:v>50</c:v>
                </c:pt>
                <c:pt idx="786">
                  <c:v>29</c:v>
                </c:pt>
                <c:pt idx="787">
                  <c:v>26</c:v>
                </c:pt>
                <c:pt idx="788">
                  <c:v>73</c:v>
                </c:pt>
                <c:pt idx="789">
                  <c:v>62</c:v>
                </c:pt>
                <c:pt idx="790">
                  <c:v>78</c:v>
                </c:pt>
                <c:pt idx="791">
                  <c:v>72</c:v>
                </c:pt>
                <c:pt idx="792">
                  <c:v>34</c:v>
                </c:pt>
                <c:pt idx="793">
                  <c:v>55</c:v>
                </c:pt>
                <c:pt idx="794">
                  <c:v>45</c:v>
                </c:pt>
                <c:pt idx="795">
                  <c:v>105</c:v>
                </c:pt>
                <c:pt idx="796">
                  <c:v>103</c:v>
                </c:pt>
                <c:pt idx="797">
                  <c:v>96</c:v>
                </c:pt>
                <c:pt idx="798">
                  <c:v>85</c:v>
                </c:pt>
                <c:pt idx="799">
                  <c:v>49</c:v>
                </c:pt>
                <c:pt idx="800">
                  <c:v>48</c:v>
                </c:pt>
                <c:pt idx="801">
                  <c:v>39</c:v>
                </c:pt>
                <c:pt idx="802">
                  <c:v>33</c:v>
                </c:pt>
                <c:pt idx="803">
                  <c:v>88</c:v>
                </c:pt>
                <c:pt idx="804">
                  <c:v>112</c:v>
                </c:pt>
                <c:pt idx="805">
                  <c:v>108</c:v>
                </c:pt>
                <c:pt idx="806">
                  <c:v>112</c:v>
                </c:pt>
                <c:pt idx="807">
                  <c:v>72</c:v>
                </c:pt>
                <c:pt idx="808">
                  <c:v>45</c:v>
                </c:pt>
                <c:pt idx="809">
                  <c:v>42</c:v>
                </c:pt>
                <c:pt idx="810">
                  <c:v>69</c:v>
                </c:pt>
                <c:pt idx="811">
                  <c:v>78</c:v>
                </c:pt>
                <c:pt idx="812">
                  <c:v>67</c:v>
                </c:pt>
                <c:pt idx="813">
                  <c:v>62</c:v>
                </c:pt>
                <c:pt idx="814">
                  <c:v>55</c:v>
                </c:pt>
                <c:pt idx="815">
                  <c:v>52</c:v>
                </c:pt>
                <c:pt idx="816">
                  <c:v>59</c:v>
                </c:pt>
                <c:pt idx="817">
                  <c:v>37</c:v>
                </c:pt>
                <c:pt idx="818">
                  <c:v>35</c:v>
                </c:pt>
                <c:pt idx="819">
                  <c:v>43</c:v>
                </c:pt>
                <c:pt idx="820">
                  <c:v>34</c:v>
                </c:pt>
                <c:pt idx="821">
                  <c:v>32</c:v>
                </c:pt>
                <c:pt idx="822">
                  <c:v>45</c:v>
                </c:pt>
                <c:pt idx="823">
                  <c:v>48</c:v>
                </c:pt>
                <c:pt idx="824">
                  <c:v>46</c:v>
                </c:pt>
                <c:pt idx="825">
                  <c:v>45</c:v>
                </c:pt>
                <c:pt idx="826">
                  <c:v>64</c:v>
                </c:pt>
                <c:pt idx="827">
                  <c:v>36</c:v>
                </c:pt>
                <c:pt idx="828">
                  <c:v>83</c:v>
                </c:pt>
                <c:pt idx="829">
                  <c:v>78</c:v>
                </c:pt>
                <c:pt idx="830">
                  <c:v>54</c:v>
                </c:pt>
                <c:pt idx="831">
                  <c:v>24</c:v>
                </c:pt>
                <c:pt idx="832">
                  <c:v>28</c:v>
                </c:pt>
                <c:pt idx="833">
                  <c:v>89</c:v>
                </c:pt>
                <c:pt idx="834">
                  <c:v>52</c:v>
                </c:pt>
                <c:pt idx="835">
                  <c:v>70</c:v>
                </c:pt>
                <c:pt idx="836">
                  <c:v>61</c:v>
                </c:pt>
                <c:pt idx="837">
                  <c:v>117</c:v>
                </c:pt>
                <c:pt idx="838">
                  <c:v>102</c:v>
                </c:pt>
                <c:pt idx="839">
                  <c:v>61</c:v>
                </c:pt>
                <c:pt idx="840">
                  <c:v>34</c:v>
                </c:pt>
                <c:pt idx="841">
                  <c:v>49</c:v>
                </c:pt>
                <c:pt idx="842">
                  <c:v>94</c:v>
                </c:pt>
                <c:pt idx="843">
                  <c:v>72</c:v>
                </c:pt>
                <c:pt idx="844">
                  <c:v>39</c:v>
                </c:pt>
                <c:pt idx="845">
                  <c:v>56</c:v>
                </c:pt>
                <c:pt idx="846">
                  <c:v>59</c:v>
                </c:pt>
                <c:pt idx="847">
                  <c:v>72</c:v>
                </c:pt>
                <c:pt idx="848">
                  <c:v>103</c:v>
                </c:pt>
                <c:pt idx="849">
                  <c:v>79</c:v>
                </c:pt>
                <c:pt idx="850">
                  <c:v>33</c:v>
                </c:pt>
                <c:pt idx="851">
                  <c:v>57</c:v>
                </c:pt>
                <c:pt idx="852">
                  <c:v>50</c:v>
                </c:pt>
                <c:pt idx="853">
                  <c:v>69</c:v>
                </c:pt>
                <c:pt idx="854">
                  <c:v>45</c:v>
                </c:pt>
                <c:pt idx="855">
                  <c:v>27</c:v>
                </c:pt>
                <c:pt idx="856">
                  <c:v>44</c:v>
                </c:pt>
                <c:pt idx="857">
                  <c:v>51</c:v>
                </c:pt>
                <c:pt idx="858">
                  <c:v>55</c:v>
                </c:pt>
                <c:pt idx="859">
                  <c:v>106</c:v>
                </c:pt>
                <c:pt idx="860">
                  <c:v>73</c:v>
                </c:pt>
                <c:pt idx="861">
                  <c:v>68</c:v>
                </c:pt>
                <c:pt idx="862">
                  <c:v>88</c:v>
                </c:pt>
                <c:pt idx="863">
                  <c:v>70</c:v>
                </c:pt>
                <c:pt idx="864">
                  <c:v>66</c:v>
                </c:pt>
                <c:pt idx="865">
                  <c:v>53</c:v>
                </c:pt>
                <c:pt idx="866">
                  <c:v>58</c:v>
                </c:pt>
                <c:pt idx="867">
                  <c:v>53</c:v>
                </c:pt>
                <c:pt idx="868">
                  <c:v>38</c:v>
                </c:pt>
                <c:pt idx="869">
                  <c:v>24</c:v>
                </c:pt>
                <c:pt idx="870">
                  <c:v>56</c:v>
                </c:pt>
                <c:pt idx="871">
                  <c:v>159</c:v>
                </c:pt>
                <c:pt idx="872">
                  <c:v>89</c:v>
                </c:pt>
                <c:pt idx="873">
                  <c:v>43</c:v>
                </c:pt>
                <c:pt idx="874">
                  <c:v>68</c:v>
                </c:pt>
                <c:pt idx="875">
                  <c:v>90</c:v>
                </c:pt>
                <c:pt idx="876">
                  <c:v>45</c:v>
                </c:pt>
                <c:pt idx="877">
                  <c:v>37</c:v>
                </c:pt>
                <c:pt idx="878">
                  <c:v>58</c:v>
                </c:pt>
                <c:pt idx="879">
                  <c:v>45</c:v>
                </c:pt>
                <c:pt idx="880">
                  <c:v>70</c:v>
                </c:pt>
                <c:pt idx="881">
                  <c:v>105</c:v>
                </c:pt>
                <c:pt idx="882">
                  <c:v>117</c:v>
                </c:pt>
                <c:pt idx="883">
                  <c:v>105</c:v>
                </c:pt>
                <c:pt idx="884">
                  <c:v>53</c:v>
                </c:pt>
                <c:pt idx="885">
                  <c:v>38</c:v>
                </c:pt>
                <c:pt idx="886">
                  <c:v>45</c:v>
                </c:pt>
                <c:pt idx="887">
                  <c:v>67</c:v>
                </c:pt>
                <c:pt idx="888">
                  <c:v>76</c:v>
                </c:pt>
                <c:pt idx="889">
                  <c:v>67</c:v>
                </c:pt>
                <c:pt idx="890">
                  <c:v>49</c:v>
                </c:pt>
                <c:pt idx="891">
                  <c:v>38</c:v>
                </c:pt>
                <c:pt idx="892">
                  <c:v>70</c:v>
                </c:pt>
                <c:pt idx="893">
                  <c:v>97</c:v>
                </c:pt>
                <c:pt idx="894">
                  <c:v>86</c:v>
                </c:pt>
                <c:pt idx="895">
                  <c:v>91</c:v>
                </c:pt>
                <c:pt idx="896">
                  <c:v>109</c:v>
                </c:pt>
                <c:pt idx="897">
                  <c:v>47</c:v>
                </c:pt>
                <c:pt idx="898">
                  <c:v>38</c:v>
                </c:pt>
                <c:pt idx="899">
                  <c:v>50</c:v>
                </c:pt>
                <c:pt idx="900">
                  <c:v>53</c:v>
                </c:pt>
                <c:pt idx="901">
                  <c:v>75</c:v>
                </c:pt>
                <c:pt idx="902">
                  <c:v>98</c:v>
                </c:pt>
                <c:pt idx="903">
                  <c:v>106</c:v>
                </c:pt>
                <c:pt idx="904">
                  <c:v>83</c:v>
                </c:pt>
                <c:pt idx="905">
                  <c:v>89</c:v>
                </c:pt>
                <c:pt idx="906">
                  <c:v>124</c:v>
                </c:pt>
                <c:pt idx="907">
                  <c:v>107</c:v>
                </c:pt>
                <c:pt idx="908">
                  <c:v>105</c:v>
                </c:pt>
                <c:pt idx="909">
                  <c:v>92</c:v>
                </c:pt>
                <c:pt idx="910">
                  <c:v>78</c:v>
                </c:pt>
                <c:pt idx="911">
                  <c:v>50</c:v>
                </c:pt>
                <c:pt idx="912">
                  <c:v>63</c:v>
                </c:pt>
                <c:pt idx="913">
                  <c:v>58</c:v>
                </c:pt>
                <c:pt idx="914">
                  <c:v>48</c:v>
                </c:pt>
                <c:pt idx="915">
                  <c:v>67</c:v>
                </c:pt>
                <c:pt idx="916">
                  <c:v>38</c:v>
                </c:pt>
                <c:pt idx="917">
                  <c:v>35</c:v>
                </c:pt>
                <c:pt idx="918">
                  <c:v>76</c:v>
                </c:pt>
                <c:pt idx="919">
                  <c:v>63</c:v>
                </c:pt>
                <c:pt idx="920">
                  <c:v>101</c:v>
                </c:pt>
                <c:pt idx="921">
                  <c:v>62</c:v>
                </c:pt>
                <c:pt idx="922">
                  <c:v>40</c:v>
                </c:pt>
                <c:pt idx="923">
                  <c:v>59</c:v>
                </c:pt>
                <c:pt idx="924">
                  <c:v>89</c:v>
                </c:pt>
                <c:pt idx="925">
                  <c:v>65</c:v>
                </c:pt>
                <c:pt idx="926">
                  <c:v>49</c:v>
                </c:pt>
                <c:pt idx="927">
                  <c:v>40</c:v>
                </c:pt>
                <c:pt idx="928">
                  <c:v>55</c:v>
                </c:pt>
                <c:pt idx="929">
                  <c:v>99</c:v>
                </c:pt>
                <c:pt idx="930">
                  <c:v>38</c:v>
                </c:pt>
                <c:pt idx="931">
                  <c:v>33</c:v>
                </c:pt>
                <c:pt idx="932">
                  <c:v>30</c:v>
                </c:pt>
                <c:pt idx="933">
                  <c:v>38</c:v>
                </c:pt>
                <c:pt idx="934">
                  <c:v>43</c:v>
                </c:pt>
                <c:pt idx="935">
                  <c:v>32</c:v>
                </c:pt>
                <c:pt idx="936">
                  <c:v>17</c:v>
                </c:pt>
                <c:pt idx="937">
                  <c:v>37</c:v>
                </c:pt>
                <c:pt idx="938">
                  <c:v>69</c:v>
                </c:pt>
                <c:pt idx="939">
                  <c:v>53</c:v>
                </c:pt>
                <c:pt idx="940">
                  <c:v>72</c:v>
                </c:pt>
                <c:pt idx="941">
                  <c:v>72</c:v>
                </c:pt>
                <c:pt idx="942">
                  <c:v>44</c:v>
                </c:pt>
                <c:pt idx="943">
                  <c:v>62</c:v>
                </c:pt>
                <c:pt idx="944">
                  <c:v>77</c:v>
                </c:pt>
                <c:pt idx="945">
                  <c:v>64</c:v>
                </c:pt>
                <c:pt idx="946">
                  <c:v>71</c:v>
                </c:pt>
                <c:pt idx="947">
                  <c:v>91</c:v>
                </c:pt>
                <c:pt idx="948">
                  <c:v>51</c:v>
                </c:pt>
                <c:pt idx="949">
                  <c:v>60</c:v>
                </c:pt>
                <c:pt idx="950">
                  <c:v>63</c:v>
                </c:pt>
                <c:pt idx="951">
                  <c:v>69</c:v>
                </c:pt>
                <c:pt idx="952">
                  <c:v>96</c:v>
                </c:pt>
                <c:pt idx="953">
                  <c:v>89</c:v>
                </c:pt>
                <c:pt idx="954">
                  <c:v>107</c:v>
                </c:pt>
                <c:pt idx="955">
                  <c:v>100</c:v>
                </c:pt>
                <c:pt idx="956">
                  <c:v>85</c:v>
                </c:pt>
                <c:pt idx="957">
                  <c:v>93</c:v>
                </c:pt>
                <c:pt idx="958">
                  <c:v>59</c:v>
                </c:pt>
                <c:pt idx="959">
                  <c:v>107</c:v>
                </c:pt>
                <c:pt idx="960">
                  <c:v>50</c:v>
                </c:pt>
                <c:pt idx="961">
                  <c:v>63</c:v>
                </c:pt>
                <c:pt idx="962">
                  <c:v>66</c:v>
                </c:pt>
                <c:pt idx="963">
                  <c:v>23</c:v>
                </c:pt>
                <c:pt idx="964">
                  <c:v>52</c:v>
                </c:pt>
                <c:pt idx="965">
                  <c:v>71</c:v>
                </c:pt>
                <c:pt idx="966">
                  <c:v>61</c:v>
                </c:pt>
                <c:pt idx="967">
                  <c:v>46</c:v>
                </c:pt>
                <c:pt idx="968">
                  <c:v>42</c:v>
                </c:pt>
                <c:pt idx="969">
                  <c:v>43</c:v>
                </c:pt>
                <c:pt idx="970">
                  <c:v>72</c:v>
                </c:pt>
                <c:pt idx="971">
                  <c:v>77</c:v>
                </c:pt>
                <c:pt idx="972">
                  <c:v>96</c:v>
                </c:pt>
                <c:pt idx="973">
                  <c:v>115</c:v>
                </c:pt>
                <c:pt idx="974">
                  <c:v>132</c:v>
                </c:pt>
                <c:pt idx="975">
                  <c:v>71</c:v>
                </c:pt>
                <c:pt idx="976">
                  <c:v>30</c:v>
                </c:pt>
                <c:pt idx="977">
                  <c:v>74</c:v>
                </c:pt>
                <c:pt idx="978">
                  <c:v>81</c:v>
                </c:pt>
                <c:pt idx="979">
                  <c:v>40</c:v>
                </c:pt>
                <c:pt idx="980">
                  <c:v>61</c:v>
                </c:pt>
                <c:pt idx="981">
                  <c:v>39</c:v>
                </c:pt>
                <c:pt idx="982">
                  <c:v>51</c:v>
                </c:pt>
                <c:pt idx="983">
                  <c:v>40</c:v>
                </c:pt>
                <c:pt idx="984">
                  <c:v>39</c:v>
                </c:pt>
                <c:pt idx="985">
                  <c:v>38</c:v>
                </c:pt>
                <c:pt idx="986">
                  <c:v>85</c:v>
                </c:pt>
                <c:pt idx="987">
                  <c:v>123</c:v>
                </c:pt>
                <c:pt idx="988">
                  <c:v>111</c:v>
                </c:pt>
                <c:pt idx="989">
                  <c:v>89</c:v>
                </c:pt>
                <c:pt idx="990">
                  <c:v>42</c:v>
                </c:pt>
                <c:pt idx="991">
                  <c:v>42</c:v>
                </c:pt>
                <c:pt idx="992">
                  <c:v>32</c:v>
                </c:pt>
                <c:pt idx="993">
                  <c:v>62</c:v>
                </c:pt>
                <c:pt idx="994">
                  <c:v>102</c:v>
                </c:pt>
                <c:pt idx="995">
                  <c:v>99</c:v>
                </c:pt>
                <c:pt idx="996">
                  <c:v>65</c:v>
                </c:pt>
                <c:pt idx="997">
                  <c:v>62</c:v>
                </c:pt>
                <c:pt idx="998">
                  <c:v>46</c:v>
                </c:pt>
                <c:pt idx="999">
                  <c:v>59</c:v>
                </c:pt>
                <c:pt idx="1000">
                  <c:v>26</c:v>
                </c:pt>
                <c:pt idx="1001">
                  <c:v>57</c:v>
                </c:pt>
                <c:pt idx="1002">
                  <c:v>56</c:v>
                </c:pt>
                <c:pt idx="1003">
                  <c:v>56</c:v>
                </c:pt>
                <c:pt idx="1004">
                  <c:v>70</c:v>
                </c:pt>
                <c:pt idx="1005">
                  <c:v>120</c:v>
                </c:pt>
                <c:pt idx="1006">
                  <c:v>124</c:v>
                </c:pt>
                <c:pt idx="1007">
                  <c:v>62</c:v>
                </c:pt>
                <c:pt idx="1008">
                  <c:v>43</c:v>
                </c:pt>
                <c:pt idx="1009">
                  <c:v>62</c:v>
                </c:pt>
                <c:pt idx="1010">
                  <c:v>68</c:v>
                </c:pt>
                <c:pt idx="1011">
                  <c:v>78</c:v>
                </c:pt>
                <c:pt idx="1012">
                  <c:v>37</c:v>
                </c:pt>
                <c:pt idx="1013">
                  <c:v>63</c:v>
                </c:pt>
                <c:pt idx="1014">
                  <c:v>77</c:v>
                </c:pt>
                <c:pt idx="1015">
                  <c:v>54</c:v>
                </c:pt>
                <c:pt idx="1016">
                  <c:v>51</c:v>
                </c:pt>
                <c:pt idx="1017">
                  <c:v>44</c:v>
                </c:pt>
                <c:pt idx="1018">
                  <c:v>37</c:v>
                </c:pt>
                <c:pt idx="1019">
                  <c:v>80</c:v>
                </c:pt>
                <c:pt idx="1020">
                  <c:v>58</c:v>
                </c:pt>
                <c:pt idx="1021">
                  <c:v>78</c:v>
                </c:pt>
                <c:pt idx="1022">
                  <c:v>60</c:v>
                </c:pt>
                <c:pt idx="1023">
                  <c:v>58</c:v>
                </c:pt>
                <c:pt idx="1024">
                  <c:v>90</c:v>
                </c:pt>
                <c:pt idx="1025">
                  <c:v>87</c:v>
                </c:pt>
                <c:pt idx="1026">
                  <c:v>117</c:v>
                </c:pt>
                <c:pt idx="1027">
                  <c:v>72</c:v>
                </c:pt>
                <c:pt idx="1028">
                  <c:v>101</c:v>
                </c:pt>
                <c:pt idx="1029">
                  <c:v>118</c:v>
                </c:pt>
                <c:pt idx="1030">
                  <c:v>153</c:v>
                </c:pt>
                <c:pt idx="1031">
                  <c:v>116</c:v>
                </c:pt>
                <c:pt idx="1032">
                  <c:v>108</c:v>
                </c:pt>
                <c:pt idx="1033">
                  <c:v>104</c:v>
                </c:pt>
                <c:pt idx="1034">
                  <c:v>81</c:v>
                </c:pt>
                <c:pt idx="1035">
                  <c:v>60</c:v>
                </c:pt>
                <c:pt idx="1036">
                  <c:v>166</c:v>
                </c:pt>
                <c:pt idx="1037">
                  <c:v>83</c:v>
                </c:pt>
                <c:pt idx="1038">
                  <c:v>79</c:v>
                </c:pt>
                <c:pt idx="1039">
                  <c:v>65</c:v>
                </c:pt>
                <c:pt idx="1040">
                  <c:v>88</c:v>
                </c:pt>
                <c:pt idx="1041">
                  <c:v>76</c:v>
                </c:pt>
                <c:pt idx="1042">
                  <c:v>90</c:v>
                </c:pt>
                <c:pt idx="1043">
                  <c:v>51</c:v>
                </c:pt>
                <c:pt idx="1044">
                  <c:v>83</c:v>
                </c:pt>
                <c:pt idx="1045">
                  <c:v>91</c:v>
                </c:pt>
                <c:pt idx="1046">
                  <c:v>95</c:v>
                </c:pt>
                <c:pt idx="1047">
                  <c:v>80</c:v>
                </c:pt>
                <c:pt idx="1048">
                  <c:v>54</c:v>
                </c:pt>
                <c:pt idx="1049">
                  <c:v>97</c:v>
                </c:pt>
                <c:pt idx="1050">
                  <c:v>46</c:v>
                </c:pt>
                <c:pt idx="1051">
                  <c:v>65</c:v>
                </c:pt>
                <c:pt idx="1052">
                  <c:v>52</c:v>
                </c:pt>
                <c:pt idx="1053">
                  <c:v>62</c:v>
                </c:pt>
                <c:pt idx="1054">
                  <c:v>40</c:v>
                </c:pt>
                <c:pt idx="1055">
                  <c:v>42</c:v>
                </c:pt>
                <c:pt idx="1056">
                  <c:v>39</c:v>
                </c:pt>
                <c:pt idx="1057">
                  <c:v>73</c:v>
                </c:pt>
                <c:pt idx="1058">
                  <c:v>39</c:v>
                </c:pt>
                <c:pt idx="1059">
                  <c:v>36</c:v>
                </c:pt>
                <c:pt idx="1060">
                  <c:v>83</c:v>
                </c:pt>
                <c:pt idx="1061">
                  <c:v>122</c:v>
                </c:pt>
                <c:pt idx="1062">
                  <c:v>113</c:v>
                </c:pt>
                <c:pt idx="1063">
                  <c:v>87</c:v>
                </c:pt>
                <c:pt idx="1064">
                  <c:v>122</c:v>
                </c:pt>
                <c:pt idx="1065">
                  <c:v>55</c:v>
                </c:pt>
                <c:pt idx="1066">
                  <c:v>83</c:v>
                </c:pt>
                <c:pt idx="1067">
                  <c:v>112</c:v>
                </c:pt>
                <c:pt idx="1068">
                  <c:v>205</c:v>
                </c:pt>
                <c:pt idx="1069">
                  <c:v>209</c:v>
                </c:pt>
                <c:pt idx="1070">
                  <c:v>92</c:v>
                </c:pt>
                <c:pt idx="1071">
                  <c:v>114</c:v>
                </c:pt>
                <c:pt idx="1072">
                  <c:v>53</c:v>
                </c:pt>
                <c:pt idx="1073">
                  <c:v>62</c:v>
                </c:pt>
                <c:pt idx="1074">
                  <c:v>61</c:v>
                </c:pt>
                <c:pt idx="1075">
                  <c:v>84</c:v>
                </c:pt>
                <c:pt idx="1076">
                  <c:v>50</c:v>
                </c:pt>
                <c:pt idx="1077">
                  <c:v>66</c:v>
                </c:pt>
                <c:pt idx="1078">
                  <c:v>105</c:v>
                </c:pt>
                <c:pt idx="1079">
                  <c:v>112</c:v>
                </c:pt>
                <c:pt idx="1080">
                  <c:v>47</c:v>
                </c:pt>
                <c:pt idx="1081">
                  <c:v>76</c:v>
                </c:pt>
                <c:pt idx="1082">
                  <c:v>99</c:v>
                </c:pt>
                <c:pt idx="1083">
                  <c:v>103</c:v>
                </c:pt>
                <c:pt idx="1084">
                  <c:v>150</c:v>
                </c:pt>
                <c:pt idx="1085">
                  <c:v>132</c:v>
                </c:pt>
                <c:pt idx="1086">
                  <c:v>137</c:v>
                </c:pt>
                <c:pt idx="1087">
                  <c:v>139</c:v>
                </c:pt>
                <c:pt idx="1088">
                  <c:v>94</c:v>
                </c:pt>
                <c:pt idx="1089">
                  <c:v>55</c:v>
                </c:pt>
                <c:pt idx="1090">
                  <c:v>143</c:v>
                </c:pt>
                <c:pt idx="1091">
                  <c:v>117</c:v>
                </c:pt>
                <c:pt idx="1092">
                  <c:v>84</c:v>
                </c:pt>
                <c:pt idx="1093">
                  <c:v>115</c:v>
                </c:pt>
                <c:pt idx="1094">
                  <c:v>113</c:v>
                </c:pt>
                <c:pt idx="1095">
                  <c:v>100</c:v>
                </c:pt>
                <c:pt idx="1096">
                  <c:v>108</c:v>
                </c:pt>
                <c:pt idx="1097">
                  <c:v>107</c:v>
                </c:pt>
                <c:pt idx="1098">
                  <c:v>110</c:v>
                </c:pt>
                <c:pt idx="1099">
                  <c:v>47</c:v>
                </c:pt>
                <c:pt idx="1100">
                  <c:v>109</c:v>
                </c:pt>
                <c:pt idx="1101">
                  <c:v>120</c:v>
                </c:pt>
                <c:pt idx="1102">
                  <c:v>98</c:v>
                </c:pt>
                <c:pt idx="1103">
                  <c:v>110</c:v>
                </c:pt>
                <c:pt idx="1104">
                  <c:v>115</c:v>
                </c:pt>
                <c:pt idx="1105">
                  <c:v>101</c:v>
                </c:pt>
                <c:pt idx="1106">
                  <c:v>89</c:v>
                </c:pt>
                <c:pt idx="1107">
                  <c:v>85</c:v>
                </c:pt>
                <c:pt idx="1108">
                  <c:v>51</c:v>
                </c:pt>
                <c:pt idx="1109">
                  <c:v>97</c:v>
                </c:pt>
                <c:pt idx="1110">
                  <c:v>112</c:v>
                </c:pt>
                <c:pt idx="1111">
                  <c:v>62</c:v>
                </c:pt>
                <c:pt idx="1112">
                  <c:v>78</c:v>
                </c:pt>
                <c:pt idx="1113">
                  <c:v>124</c:v>
                </c:pt>
                <c:pt idx="1114">
                  <c:v>86</c:v>
                </c:pt>
                <c:pt idx="1115">
                  <c:v>60</c:v>
                </c:pt>
                <c:pt idx="1116">
                  <c:v>86</c:v>
                </c:pt>
                <c:pt idx="1117">
                  <c:v>106</c:v>
                </c:pt>
                <c:pt idx="1118">
                  <c:v>98</c:v>
                </c:pt>
                <c:pt idx="1119">
                  <c:v>100</c:v>
                </c:pt>
                <c:pt idx="1120">
                  <c:v>107</c:v>
                </c:pt>
                <c:pt idx="1121">
                  <c:v>84</c:v>
                </c:pt>
                <c:pt idx="1122">
                  <c:v>93</c:v>
                </c:pt>
                <c:pt idx="1123">
                  <c:v>78</c:v>
                </c:pt>
                <c:pt idx="1124">
                  <c:v>69</c:v>
                </c:pt>
                <c:pt idx="1125">
                  <c:v>75</c:v>
                </c:pt>
                <c:pt idx="1126">
                  <c:v>102</c:v>
                </c:pt>
                <c:pt idx="1127">
                  <c:v>83</c:v>
                </c:pt>
                <c:pt idx="1128">
                  <c:v>60</c:v>
                </c:pt>
                <c:pt idx="1129">
                  <c:v>78</c:v>
                </c:pt>
                <c:pt idx="1130">
                  <c:v>83</c:v>
                </c:pt>
                <c:pt idx="1131">
                  <c:v>95</c:v>
                </c:pt>
                <c:pt idx="1132">
                  <c:v>95</c:v>
                </c:pt>
                <c:pt idx="1133">
                  <c:v>104</c:v>
                </c:pt>
                <c:pt idx="1134">
                  <c:v>115</c:v>
                </c:pt>
                <c:pt idx="1135">
                  <c:v>69</c:v>
                </c:pt>
                <c:pt idx="1136">
                  <c:v>51</c:v>
                </c:pt>
                <c:pt idx="1137">
                  <c:v>95</c:v>
                </c:pt>
                <c:pt idx="1138">
                  <c:v>107</c:v>
                </c:pt>
                <c:pt idx="1139">
                  <c:v>84</c:v>
                </c:pt>
                <c:pt idx="1140">
                  <c:v>165</c:v>
                </c:pt>
                <c:pt idx="1141">
                  <c:v>122</c:v>
                </c:pt>
                <c:pt idx="1142">
                  <c:v>66</c:v>
                </c:pt>
                <c:pt idx="1143">
                  <c:v>56</c:v>
                </c:pt>
                <c:pt idx="1144">
                  <c:v>39</c:v>
                </c:pt>
                <c:pt idx="1145">
                  <c:v>79</c:v>
                </c:pt>
                <c:pt idx="1146">
                  <c:v>64</c:v>
                </c:pt>
                <c:pt idx="1147">
                  <c:v>100</c:v>
                </c:pt>
                <c:pt idx="1148">
                  <c:v>104</c:v>
                </c:pt>
                <c:pt idx="1149">
                  <c:v>94</c:v>
                </c:pt>
                <c:pt idx="1150">
                  <c:v>73</c:v>
                </c:pt>
                <c:pt idx="1151">
                  <c:v>57</c:v>
                </c:pt>
                <c:pt idx="1152">
                  <c:v>82</c:v>
                </c:pt>
                <c:pt idx="1153">
                  <c:v>43</c:v>
                </c:pt>
                <c:pt idx="1154">
                  <c:v>25</c:v>
                </c:pt>
                <c:pt idx="1155">
                  <c:v>72</c:v>
                </c:pt>
                <c:pt idx="1156">
                  <c:v>88</c:v>
                </c:pt>
                <c:pt idx="1157">
                  <c:v>25</c:v>
                </c:pt>
                <c:pt idx="1158">
                  <c:v>24</c:v>
                </c:pt>
                <c:pt idx="1159">
                  <c:v>74</c:v>
                </c:pt>
                <c:pt idx="1160">
                  <c:v>102</c:v>
                </c:pt>
                <c:pt idx="1161">
                  <c:v>64</c:v>
                </c:pt>
                <c:pt idx="1162">
                  <c:v>72</c:v>
                </c:pt>
                <c:pt idx="1163">
                  <c:v>62</c:v>
                </c:pt>
                <c:pt idx="1164">
                  <c:v>36</c:v>
                </c:pt>
                <c:pt idx="1165">
                  <c:v>18</c:v>
                </c:pt>
                <c:pt idx="1166">
                  <c:v>31</c:v>
                </c:pt>
                <c:pt idx="1167">
                  <c:v>88</c:v>
                </c:pt>
                <c:pt idx="1168">
                  <c:v>130</c:v>
                </c:pt>
                <c:pt idx="1169">
                  <c:v>125</c:v>
                </c:pt>
                <c:pt idx="1170">
                  <c:v>96</c:v>
                </c:pt>
                <c:pt idx="1171">
                  <c:v>79</c:v>
                </c:pt>
                <c:pt idx="1172">
                  <c:v>101</c:v>
                </c:pt>
                <c:pt idx="1173">
                  <c:v>107</c:v>
                </c:pt>
                <c:pt idx="1174">
                  <c:v>89</c:v>
                </c:pt>
                <c:pt idx="1175">
                  <c:v>92</c:v>
                </c:pt>
                <c:pt idx="1176">
                  <c:v>59</c:v>
                </c:pt>
                <c:pt idx="1177">
                  <c:v>37</c:v>
                </c:pt>
                <c:pt idx="1178">
                  <c:v>42</c:v>
                </c:pt>
                <c:pt idx="1179">
                  <c:v>64</c:v>
                </c:pt>
                <c:pt idx="1180">
                  <c:v>54</c:v>
                </c:pt>
                <c:pt idx="1181">
                  <c:v>51</c:v>
                </c:pt>
                <c:pt idx="1182">
                  <c:v>46</c:v>
                </c:pt>
                <c:pt idx="1183">
                  <c:v>33</c:v>
                </c:pt>
                <c:pt idx="1184">
                  <c:v>38</c:v>
                </c:pt>
                <c:pt idx="1185">
                  <c:v>47</c:v>
                </c:pt>
                <c:pt idx="1186">
                  <c:v>48</c:v>
                </c:pt>
                <c:pt idx="1187">
                  <c:v>56</c:v>
                </c:pt>
                <c:pt idx="1188">
                  <c:v>82</c:v>
                </c:pt>
                <c:pt idx="1189">
                  <c:v>56</c:v>
                </c:pt>
                <c:pt idx="1190">
                  <c:v>62</c:v>
                </c:pt>
                <c:pt idx="1191">
                  <c:v>63</c:v>
                </c:pt>
                <c:pt idx="1192">
                  <c:v>82</c:v>
                </c:pt>
                <c:pt idx="1193">
                  <c:v>86</c:v>
                </c:pt>
                <c:pt idx="1194">
                  <c:v>30</c:v>
                </c:pt>
                <c:pt idx="1195">
                  <c:v>40</c:v>
                </c:pt>
                <c:pt idx="1196">
                  <c:v>79</c:v>
                </c:pt>
                <c:pt idx="1197">
                  <c:v>106</c:v>
                </c:pt>
                <c:pt idx="1198">
                  <c:v>153</c:v>
                </c:pt>
                <c:pt idx="1199">
                  <c:v>96</c:v>
                </c:pt>
                <c:pt idx="1200">
                  <c:v>37</c:v>
                </c:pt>
                <c:pt idx="1201">
                  <c:v>109</c:v>
                </c:pt>
                <c:pt idx="1202">
                  <c:v>89</c:v>
                </c:pt>
                <c:pt idx="1203">
                  <c:v>44</c:v>
                </c:pt>
                <c:pt idx="1204">
                  <c:v>69</c:v>
                </c:pt>
                <c:pt idx="1205">
                  <c:v>67</c:v>
                </c:pt>
                <c:pt idx="1206">
                  <c:v>61</c:v>
                </c:pt>
                <c:pt idx="1207">
                  <c:v>44</c:v>
                </c:pt>
                <c:pt idx="1208">
                  <c:v>54</c:v>
                </c:pt>
                <c:pt idx="1209">
                  <c:v>48</c:v>
                </c:pt>
                <c:pt idx="1210">
                  <c:v>63</c:v>
                </c:pt>
                <c:pt idx="1211">
                  <c:v>67</c:v>
                </c:pt>
                <c:pt idx="1212">
                  <c:v>46</c:v>
                </c:pt>
                <c:pt idx="1213">
                  <c:v>24</c:v>
                </c:pt>
                <c:pt idx="1214">
                  <c:v>47</c:v>
                </c:pt>
                <c:pt idx="1215">
                  <c:v>55</c:v>
                </c:pt>
                <c:pt idx="1216">
                  <c:v>52</c:v>
                </c:pt>
                <c:pt idx="1217">
                  <c:v>78</c:v>
                </c:pt>
                <c:pt idx="1218">
                  <c:v>62</c:v>
                </c:pt>
                <c:pt idx="1219">
                  <c:v>56</c:v>
                </c:pt>
                <c:pt idx="1220">
                  <c:v>67</c:v>
                </c:pt>
                <c:pt idx="1221">
                  <c:v>47</c:v>
                </c:pt>
                <c:pt idx="1222">
                  <c:v>68</c:v>
                </c:pt>
                <c:pt idx="1223">
                  <c:v>37</c:v>
                </c:pt>
                <c:pt idx="1224">
                  <c:v>71</c:v>
                </c:pt>
                <c:pt idx="1225">
                  <c:v>83</c:v>
                </c:pt>
                <c:pt idx="1226">
                  <c:v>70</c:v>
                </c:pt>
                <c:pt idx="1227">
                  <c:v>93</c:v>
                </c:pt>
                <c:pt idx="1228">
                  <c:v>107</c:v>
                </c:pt>
                <c:pt idx="1229">
                  <c:v>52</c:v>
                </c:pt>
                <c:pt idx="1230">
                  <c:v>29</c:v>
                </c:pt>
                <c:pt idx="1231">
                  <c:v>22</c:v>
                </c:pt>
                <c:pt idx="1232">
                  <c:v>32</c:v>
                </c:pt>
                <c:pt idx="1233">
                  <c:v>29</c:v>
                </c:pt>
                <c:pt idx="1234">
                  <c:v>44</c:v>
                </c:pt>
                <c:pt idx="1235">
                  <c:v>44</c:v>
                </c:pt>
                <c:pt idx="1236">
                  <c:v>46</c:v>
                </c:pt>
                <c:pt idx="1237">
                  <c:v>43</c:v>
                </c:pt>
                <c:pt idx="1238">
                  <c:v>28</c:v>
                </c:pt>
                <c:pt idx="1239">
                  <c:v>21</c:v>
                </c:pt>
                <c:pt idx="1240">
                  <c:v>49</c:v>
                </c:pt>
                <c:pt idx="1241">
                  <c:v>71</c:v>
                </c:pt>
                <c:pt idx="1242">
                  <c:v>67</c:v>
                </c:pt>
                <c:pt idx="1243">
                  <c:v>38</c:v>
                </c:pt>
                <c:pt idx="1244">
                  <c:v>62</c:v>
                </c:pt>
                <c:pt idx="1245">
                  <c:v>98</c:v>
                </c:pt>
                <c:pt idx="1246">
                  <c:v>51</c:v>
                </c:pt>
                <c:pt idx="1247">
                  <c:v>30</c:v>
                </c:pt>
                <c:pt idx="1248">
                  <c:v>23</c:v>
                </c:pt>
                <c:pt idx="1249">
                  <c:v>50</c:v>
                </c:pt>
                <c:pt idx="1250">
                  <c:v>68</c:v>
                </c:pt>
                <c:pt idx="1251">
                  <c:v>70</c:v>
                </c:pt>
                <c:pt idx="1252">
                  <c:v>27</c:v>
                </c:pt>
                <c:pt idx="1253">
                  <c:v>52</c:v>
                </c:pt>
                <c:pt idx="1254">
                  <c:v>35</c:v>
                </c:pt>
                <c:pt idx="1255">
                  <c:v>58</c:v>
                </c:pt>
                <c:pt idx="1256">
                  <c:v>48</c:v>
                </c:pt>
                <c:pt idx="1257">
                  <c:v>73</c:v>
                </c:pt>
                <c:pt idx="1258">
                  <c:v>105</c:v>
                </c:pt>
                <c:pt idx="1259">
                  <c:v>72</c:v>
                </c:pt>
                <c:pt idx="1260">
                  <c:v>54</c:v>
                </c:pt>
                <c:pt idx="1261">
                  <c:v>97</c:v>
                </c:pt>
                <c:pt idx="1262">
                  <c:v>66</c:v>
                </c:pt>
                <c:pt idx="1263">
                  <c:v>89</c:v>
                </c:pt>
                <c:pt idx="1264">
                  <c:v>131</c:v>
                </c:pt>
                <c:pt idx="1265">
                  <c:v>126</c:v>
                </c:pt>
                <c:pt idx="1266">
                  <c:v>96</c:v>
                </c:pt>
                <c:pt idx="1267">
                  <c:v>118</c:v>
                </c:pt>
                <c:pt idx="1268">
                  <c:v>82</c:v>
                </c:pt>
                <c:pt idx="1269">
                  <c:v>49</c:v>
                </c:pt>
                <c:pt idx="1270">
                  <c:v>40</c:v>
                </c:pt>
                <c:pt idx="1271">
                  <c:v>43</c:v>
                </c:pt>
                <c:pt idx="1272">
                  <c:v>39</c:v>
                </c:pt>
                <c:pt idx="1273">
                  <c:v>43</c:v>
                </c:pt>
                <c:pt idx="1274">
                  <c:v>55</c:v>
                </c:pt>
                <c:pt idx="1275">
                  <c:v>58</c:v>
                </c:pt>
                <c:pt idx="1276">
                  <c:v>53</c:v>
                </c:pt>
                <c:pt idx="1277">
                  <c:v>73</c:v>
                </c:pt>
                <c:pt idx="1278">
                  <c:v>92</c:v>
                </c:pt>
                <c:pt idx="1279">
                  <c:v>55</c:v>
                </c:pt>
                <c:pt idx="1280">
                  <c:v>53</c:v>
                </c:pt>
                <c:pt idx="1281">
                  <c:v>53</c:v>
                </c:pt>
                <c:pt idx="1282">
                  <c:v>49</c:v>
                </c:pt>
                <c:pt idx="1283">
                  <c:v>56</c:v>
                </c:pt>
                <c:pt idx="1284">
                  <c:v>61</c:v>
                </c:pt>
                <c:pt idx="1285">
                  <c:v>51</c:v>
                </c:pt>
                <c:pt idx="1286">
                  <c:v>45</c:v>
                </c:pt>
                <c:pt idx="1287">
                  <c:v>40</c:v>
                </c:pt>
                <c:pt idx="1288">
                  <c:v>37</c:v>
                </c:pt>
                <c:pt idx="1289">
                  <c:v>100</c:v>
                </c:pt>
                <c:pt idx="1290">
                  <c:v>78</c:v>
                </c:pt>
                <c:pt idx="1291">
                  <c:v>33</c:v>
                </c:pt>
                <c:pt idx="1292">
                  <c:v>39</c:v>
                </c:pt>
                <c:pt idx="1293">
                  <c:v>41</c:v>
                </c:pt>
                <c:pt idx="1294">
                  <c:v>60</c:v>
                </c:pt>
                <c:pt idx="1295">
                  <c:v>77</c:v>
                </c:pt>
                <c:pt idx="1296">
                  <c:v>57</c:v>
                </c:pt>
                <c:pt idx="1297">
                  <c:v>42</c:v>
                </c:pt>
                <c:pt idx="1298">
                  <c:v>39</c:v>
                </c:pt>
                <c:pt idx="1299">
                  <c:v>35</c:v>
                </c:pt>
                <c:pt idx="1300">
                  <c:v>36</c:v>
                </c:pt>
                <c:pt idx="1301">
                  <c:v>44</c:v>
                </c:pt>
                <c:pt idx="1302">
                  <c:v>36</c:v>
                </c:pt>
                <c:pt idx="1303">
                  <c:v>55</c:v>
                </c:pt>
                <c:pt idx="1304">
                  <c:v>46</c:v>
                </c:pt>
                <c:pt idx="1305">
                  <c:v>61</c:v>
                </c:pt>
                <c:pt idx="1306">
                  <c:v>75</c:v>
                </c:pt>
                <c:pt idx="1307">
                  <c:v>43</c:v>
                </c:pt>
                <c:pt idx="1308">
                  <c:v>74</c:v>
                </c:pt>
                <c:pt idx="1309">
                  <c:v>47</c:v>
                </c:pt>
                <c:pt idx="1310">
                  <c:v>31</c:v>
                </c:pt>
                <c:pt idx="1311">
                  <c:v>41</c:v>
                </c:pt>
                <c:pt idx="1312">
                  <c:v>57</c:v>
                </c:pt>
                <c:pt idx="1313">
                  <c:v>71</c:v>
                </c:pt>
                <c:pt idx="1314">
                  <c:v>40</c:v>
                </c:pt>
                <c:pt idx="1315">
                  <c:v>120</c:v>
                </c:pt>
                <c:pt idx="1316">
                  <c:v>97</c:v>
                </c:pt>
                <c:pt idx="1317">
                  <c:v>146</c:v>
                </c:pt>
                <c:pt idx="1318">
                  <c:v>110</c:v>
                </c:pt>
                <c:pt idx="1319">
                  <c:v>103</c:v>
                </c:pt>
                <c:pt idx="1320">
                  <c:v>92</c:v>
                </c:pt>
                <c:pt idx="1321">
                  <c:v>64</c:v>
                </c:pt>
                <c:pt idx="1322">
                  <c:v>102</c:v>
                </c:pt>
                <c:pt idx="1323">
                  <c:v>115</c:v>
                </c:pt>
                <c:pt idx="1324">
                  <c:v>106</c:v>
                </c:pt>
                <c:pt idx="1325">
                  <c:v>126</c:v>
                </c:pt>
                <c:pt idx="1326">
                  <c:v>113</c:v>
                </c:pt>
                <c:pt idx="1327">
                  <c:v>90</c:v>
                </c:pt>
                <c:pt idx="1328">
                  <c:v>82</c:v>
                </c:pt>
                <c:pt idx="1329">
                  <c:v>86</c:v>
                </c:pt>
                <c:pt idx="1330">
                  <c:v>104</c:v>
                </c:pt>
                <c:pt idx="1331">
                  <c:v>68</c:v>
                </c:pt>
                <c:pt idx="1332">
                  <c:v>49</c:v>
                </c:pt>
                <c:pt idx="1333">
                  <c:v>41</c:v>
                </c:pt>
                <c:pt idx="1334">
                  <c:v>35</c:v>
                </c:pt>
                <c:pt idx="1335">
                  <c:v>58</c:v>
                </c:pt>
                <c:pt idx="1336">
                  <c:v>60</c:v>
                </c:pt>
                <c:pt idx="1337">
                  <c:v>27</c:v>
                </c:pt>
                <c:pt idx="1338">
                  <c:v>28</c:v>
                </c:pt>
                <c:pt idx="1339">
                  <c:v>33</c:v>
                </c:pt>
                <c:pt idx="1340">
                  <c:v>38</c:v>
                </c:pt>
                <c:pt idx="1341">
                  <c:v>45</c:v>
                </c:pt>
                <c:pt idx="1342">
                  <c:v>39</c:v>
                </c:pt>
                <c:pt idx="1343">
                  <c:v>34</c:v>
                </c:pt>
                <c:pt idx="1344">
                  <c:v>39</c:v>
                </c:pt>
                <c:pt idx="1345">
                  <c:v>98</c:v>
                </c:pt>
                <c:pt idx="1346">
                  <c:v>108</c:v>
                </c:pt>
                <c:pt idx="1347">
                  <c:v>74</c:v>
                </c:pt>
                <c:pt idx="1348">
                  <c:v>30</c:v>
                </c:pt>
                <c:pt idx="1349">
                  <c:v>46</c:v>
                </c:pt>
                <c:pt idx="1350">
                  <c:v>42</c:v>
                </c:pt>
                <c:pt idx="1351">
                  <c:v>44</c:v>
                </c:pt>
                <c:pt idx="1352">
                  <c:v>67</c:v>
                </c:pt>
                <c:pt idx="1353">
                  <c:v>70</c:v>
                </c:pt>
                <c:pt idx="1354">
                  <c:v>66</c:v>
                </c:pt>
                <c:pt idx="1355">
                  <c:v>61</c:v>
                </c:pt>
                <c:pt idx="1356">
                  <c:v>49</c:v>
                </c:pt>
                <c:pt idx="1357">
                  <c:v>26</c:v>
                </c:pt>
                <c:pt idx="1358">
                  <c:v>112</c:v>
                </c:pt>
                <c:pt idx="1359">
                  <c:v>89</c:v>
                </c:pt>
                <c:pt idx="1360">
                  <c:v>46</c:v>
                </c:pt>
                <c:pt idx="1361">
                  <c:v>69</c:v>
                </c:pt>
                <c:pt idx="1362">
                  <c:v>95</c:v>
                </c:pt>
                <c:pt idx="1363">
                  <c:v>90</c:v>
                </c:pt>
                <c:pt idx="1364">
                  <c:v>89</c:v>
                </c:pt>
                <c:pt idx="1365">
                  <c:v>54</c:v>
                </c:pt>
                <c:pt idx="1366">
                  <c:v>13</c:v>
                </c:pt>
                <c:pt idx="1367">
                  <c:v>44</c:v>
                </c:pt>
                <c:pt idx="1368">
                  <c:v>42</c:v>
                </c:pt>
                <c:pt idx="1369">
                  <c:v>42</c:v>
                </c:pt>
                <c:pt idx="1370">
                  <c:v>39</c:v>
                </c:pt>
                <c:pt idx="1371">
                  <c:v>88</c:v>
                </c:pt>
                <c:pt idx="1372">
                  <c:v>53</c:v>
                </c:pt>
                <c:pt idx="1373">
                  <c:v>90</c:v>
                </c:pt>
                <c:pt idx="1374">
                  <c:v>119</c:v>
                </c:pt>
                <c:pt idx="1375">
                  <c:v>129</c:v>
                </c:pt>
                <c:pt idx="1376">
                  <c:v>106</c:v>
                </c:pt>
                <c:pt idx="1377">
                  <c:v>103</c:v>
                </c:pt>
                <c:pt idx="1378">
                  <c:v>52</c:v>
                </c:pt>
                <c:pt idx="1379">
                  <c:v>38</c:v>
                </c:pt>
                <c:pt idx="1380">
                  <c:v>55</c:v>
                </c:pt>
                <c:pt idx="1381">
                  <c:v>55</c:v>
                </c:pt>
                <c:pt idx="1382">
                  <c:v>32</c:v>
                </c:pt>
                <c:pt idx="1383">
                  <c:v>28</c:v>
                </c:pt>
                <c:pt idx="1384">
                  <c:v>31</c:v>
                </c:pt>
                <c:pt idx="1385">
                  <c:v>87</c:v>
                </c:pt>
                <c:pt idx="1386">
                  <c:v>98</c:v>
                </c:pt>
                <c:pt idx="1387">
                  <c:v>111</c:v>
                </c:pt>
                <c:pt idx="1388">
                  <c:v>88</c:v>
                </c:pt>
                <c:pt idx="1389">
                  <c:v>103</c:v>
                </c:pt>
                <c:pt idx="1390">
                  <c:v>72</c:v>
                </c:pt>
                <c:pt idx="1391">
                  <c:v>114</c:v>
                </c:pt>
                <c:pt idx="1392">
                  <c:v>68</c:v>
                </c:pt>
                <c:pt idx="1393">
                  <c:v>123</c:v>
                </c:pt>
                <c:pt idx="1394">
                  <c:v>111</c:v>
                </c:pt>
                <c:pt idx="1395">
                  <c:v>97</c:v>
                </c:pt>
                <c:pt idx="1396">
                  <c:v>66</c:v>
                </c:pt>
                <c:pt idx="1397">
                  <c:v>56</c:v>
                </c:pt>
                <c:pt idx="1398">
                  <c:v>64</c:v>
                </c:pt>
                <c:pt idx="1399">
                  <c:v>66</c:v>
                </c:pt>
                <c:pt idx="1400">
                  <c:v>105</c:v>
                </c:pt>
                <c:pt idx="1401">
                  <c:v>117</c:v>
                </c:pt>
                <c:pt idx="1402">
                  <c:v>59</c:v>
                </c:pt>
                <c:pt idx="1403">
                  <c:v>33</c:v>
                </c:pt>
                <c:pt idx="1404">
                  <c:v>28</c:v>
                </c:pt>
                <c:pt idx="1405">
                  <c:v>117</c:v>
                </c:pt>
                <c:pt idx="1406">
                  <c:v>105</c:v>
                </c:pt>
                <c:pt idx="1407">
                  <c:v>94</c:v>
                </c:pt>
                <c:pt idx="1408">
                  <c:v>69</c:v>
                </c:pt>
                <c:pt idx="1409">
                  <c:v>73</c:v>
                </c:pt>
                <c:pt idx="1410">
                  <c:v>70</c:v>
                </c:pt>
                <c:pt idx="1411">
                  <c:v>25</c:v>
                </c:pt>
                <c:pt idx="1412">
                  <c:v>64</c:v>
                </c:pt>
                <c:pt idx="1413">
                  <c:v>86</c:v>
                </c:pt>
                <c:pt idx="1414">
                  <c:v>82</c:v>
                </c:pt>
                <c:pt idx="1415">
                  <c:v>58</c:v>
                </c:pt>
                <c:pt idx="1416">
                  <c:v>50</c:v>
                </c:pt>
                <c:pt idx="1417">
                  <c:v>41</c:v>
                </c:pt>
                <c:pt idx="1418">
                  <c:v>32</c:v>
                </c:pt>
                <c:pt idx="1419">
                  <c:v>37</c:v>
                </c:pt>
                <c:pt idx="1420">
                  <c:v>76</c:v>
                </c:pt>
                <c:pt idx="1421">
                  <c:v>94</c:v>
                </c:pt>
                <c:pt idx="1422">
                  <c:v>93</c:v>
                </c:pt>
                <c:pt idx="1423">
                  <c:v>33</c:v>
                </c:pt>
                <c:pt idx="1424">
                  <c:v>60</c:v>
                </c:pt>
                <c:pt idx="1425">
                  <c:v>96</c:v>
                </c:pt>
                <c:pt idx="1426">
                  <c:v>90</c:v>
                </c:pt>
                <c:pt idx="1427">
                  <c:v>69</c:v>
                </c:pt>
                <c:pt idx="1428">
                  <c:v>72</c:v>
                </c:pt>
                <c:pt idx="1429">
                  <c:v>72</c:v>
                </c:pt>
                <c:pt idx="1430">
                  <c:v>48</c:v>
                </c:pt>
                <c:pt idx="1431">
                  <c:v>23</c:v>
                </c:pt>
                <c:pt idx="1432">
                  <c:v>41</c:v>
                </c:pt>
                <c:pt idx="1433">
                  <c:v>56</c:v>
                </c:pt>
                <c:pt idx="1434">
                  <c:v>55</c:v>
                </c:pt>
                <c:pt idx="1435">
                  <c:v>104</c:v>
                </c:pt>
                <c:pt idx="1436">
                  <c:v>56</c:v>
                </c:pt>
                <c:pt idx="1437">
                  <c:v>73</c:v>
                </c:pt>
                <c:pt idx="1438">
                  <c:v>151</c:v>
                </c:pt>
                <c:pt idx="1439">
                  <c:v>118</c:v>
                </c:pt>
                <c:pt idx="1440">
                  <c:v>69</c:v>
                </c:pt>
                <c:pt idx="1441">
                  <c:v>68</c:v>
                </c:pt>
                <c:pt idx="1442">
                  <c:v>83</c:v>
                </c:pt>
                <c:pt idx="1443">
                  <c:v>66</c:v>
                </c:pt>
                <c:pt idx="1444">
                  <c:v>76</c:v>
                </c:pt>
                <c:pt idx="1445">
                  <c:v>75</c:v>
                </c:pt>
                <c:pt idx="1446">
                  <c:v>87</c:v>
                </c:pt>
                <c:pt idx="1447">
                  <c:v>110</c:v>
                </c:pt>
                <c:pt idx="1448">
                  <c:v>161</c:v>
                </c:pt>
                <c:pt idx="1449">
                  <c:v>109</c:v>
                </c:pt>
                <c:pt idx="1450">
                  <c:v>104</c:v>
                </c:pt>
                <c:pt idx="1451">
                  <c:v>83</c:v>
                </c:pt>
                <c:pt idx="1452">
                  <c:v>73</c:v>
                </c:pt>
                <c:pt idx="1453">
                  <c:v>48</c:v>
                </c:pt>
                <c:pt idx="1454">
                  <c:v>39</c:v>
                </c:pt>
                <c:pt idx="1455">
                  <c:v>53</c:v>
                </c:pt>
                <c:pt idx="1456">
                  <c:v>47</c:v>
                </c:pt>
                <c:pt idx="1457">
                  <c:v>52</c:v>
                </c:pt>
                <c:pt idx="1458">
                  <c:v>73</c:v>
                </c:pt>
                <c:pt idx="1459">
                  <c:v>69</c:v>
                </c:pt>
                <c:pt idx="1460">
                  <c:v>128</c:v>
                </c:pt>
                <c:pt idx="1461">
                  <c:v>180</c:v>
                </c:pt>
                <c:pt idx="1462">
                  <c:v>139</c:v>
                </c:pt>
                <c:pt idx="1463">
                  <c:v>101</c:v>
                </c:pt>
                <c:pt idx="1464">
                  <c:v>57</c:v>
                </c:pt>
                <c:pt idx="1465">
                  <c:v>89</c:v>
                </c:pt>
                <c:pt idx="1466">
                  <c:v>89</c:v>
                </c:pt>
                <c:pt idx="1467">
                  <c:v>108</c:v>
                </c:pt>
                <c:pt idx="1468">
                  <c:v>157</c:v>
                </c:pt>
                <c:pt idx="1469">
                  <c:v>176</c:v>
                </c:pt>
                <c:pt idx="1470">
                  <c:v>165</c:v>
                </c:pt>
                <c:pt idx="1471">
                  <c:v>151</c:v>
                </c:pt>
                <c:pt idx="1472">
                  <c:v>87</c:v>
                </c:pt>
                <c:pt idx="1473">
                  <c:v>106</c:v>
                </c:pt>
                <c:pt idx="1474">
                  <c:v>146</c:v>
                </c:pt>
                <c:pt idx="1475">
                  <c:v>140</c:v>
                </c:pt>
                <c:pt idx="1476">
                  <c:v>104</c:v>
                </c:pt>
                <c:pt idx="1477">
                  <c:v>60</c:v>
                </c:pt>
                <c:pt idx="1478">
                  <c:v>26</c:v>
                </c:pt>
                <c:pt idx="1479">
                  <c:v>20</c:v>
                </c:pt>
                <c:pt idx="1480">
                  <c:v>28</c:v>
                </c:pt>
                <c:pt idx="1481">
                  <c:v>18</c:v>
                </c:pt>
                <c:pt idx="1482">
                  <c:v>65</c:v>
                </c:pt>
                <c:pt idx="1483">
                  <c:v>99</c:v>
                </c:pt>
                <c:pt idx="1484">
                  <c:v>52</c:v>
                </c:pt>
                <c:pt idx="1485">
                  <c:v>83</c:v>
                </c:pt>
                <c:pt idx="1486">
                  <c:v>79</c:v>
                </c:pt>
                <c:pt idx="1487">
                  <c:v>120</c:v>
                </c:pt>
                <c:pt idx="1488">
                  <c:v>87</c:v>
                </c:pt>
                <c:pt idx="1489">
                  <c:v>38</c:v>
                </c:pt>
                <c:pt idx="1490">
                  <c:v>24</c:v>
                </c:pt>
                <c:pt idx="1491">
                  <c:v>72</c:v>
                </c:pt>
                <c:pt idx="1492">
                  <c:v>47</c:v>
                </c:pt>
                <c:pt idx="1493">
                  <c:v>50</c:v>
                </c:pt>
                <c:pt idx="1494">
                  <c:v>45</c:v>
                </c:pt>
                <c:pt idx="1495">
                  <c:v>31</c:v>
                </c:pt>
                <c:pt idx="1496">
                  <c:v>43</c:v>
                </c:pt>
                <c:pt idx="1497">
                  <c:v>107</c:v>
                </c:pt>
                <c:pt idx="1498">
                  <c:v>113</c:v>
                </c:pt>
                <c:pt idx="1499">
                  <c:v>109</c:v>
                </c:pt>
                <c:pt idx="1500">
                  <c:v>84</c:v>
                </c:pt>
                <c:pt idx="1501">
                  <c:v>47</c:v>
                </c:pt>
                <c:pt idx="1502">
                  <c:v>48</c:v>
                </c:pt>
                <c:pt idx="1503">
                  <c:v>80</c:v>
                </c:pt>
                <c:pt idx="1504">
                  <c:v>66</c:v>
                </c:pt>
                <c:pt idx="1505">
                  <c:v>80</c:v>
                </c:pt>
                <c:pt idx="1506">
                  <c:v>94</c:v>
                </c:pt>
                <c:pt idx="1507">
                  <c:v>64</c:v>
                </c:pt>
                <c:pt idx="1508">
                  <c:v>100</c:v>
                </c:pt>
                <c:pt idx="1509">
                  <c:v>120</c:v>
                </c:pt>
                <c:pt idx="1510">
                  <c:v>89</c:v>
                </c:pt>
                <c:pt idx="1511">
                  <c:v>33</c:v>
                </c:pt>
                <c:pt idx="1512">
                  <c:v>81</c:v>
                </c:pt>
                <c:pt idx="1513">
                  <c:v>106</c:v>
                </c:pt>
                <c:pt idx="1514">
                  <c:v>106</c:v>
                </c:pt>
                <c:pt idx="1515">
                  <c:v>56</c:v>
                </c:pt>
                <c:pt idx="1516">
                  <c:v>98</c:v>
                </c:pt>
                <c:pt idx="1517">
                  <c:v>38</c:v>
                </c:pt>
                <c:pt idx="1518">
                  <c:v>91</c:v>
                </c:pt>
                <c:pt idx="1519">
                  <c:v>116</c:v>
                </c:pt>
                <c:pt idx="1520">
                  <c:v>96</c:v>
                </c:pt>
                <c:pt idx="1521">
                  <c:v>82</c:v>
                </c:pt>
                <c:pt idx="1522">
                  <c:v>85</c:v>
                </c:pt>
                <c:pt idx="1523">
                  <c:v>65</c:v>
                </c:pt>
                <c:pt idx="1524">
                  <c:v>74</c:v>
                </c:pt>
                <c:pt idx="1525">
                  <c:v>103</c:v>
                </c:pt>
                <c:pt idx="1526">
                  <c:v>85</c:v>
                </c:pt>
                <c:pt idx="1527">
                  <c:v>52</c:v>
                </c:pt>
                <c:pt idx="1528">
                  <c:v>90</c:v>
                </c:pt>
                <c:pt idx="1529">
                  <c:v>57</c:v>
                </c:pt>
                <c:pt idx="1530">
                  <c:v>27</c:v>
                </c:pt>
                <c:pt idx="1531">
                  <c:v>50</c:v>
                </c:pt>
                <c:pt idx="1532">
                  <c:v>58</c:v>
                </c:pt>
                <c:pt idx="1533">
                  <c:v>62</c:v>
                </c:pt>
                <c:pt idx="1534">
                  <c:v>85</c:v>
                </c:pt>
                <c:pt idx="1535">
                  <c:v>61</c:v>
                </c:pt>
                <c:pt idx="1536">
                  <c:v>37</c:v>
                </c:pt>
                <c:pt idx="1537">
                  <c:v>51</c:v>
                </c:pt>
                <c:pt idx="1538">
                  <c:v>61</c:v>
                </c:pt>
                <c:pt idx="1539">
                  <c:v>56</c:v>
                </c:pt>
                <c:pt idx="1540">
                  <c:v>55</c:v>
                </c:pt>
                <c:pt idx="1541">
                  <c:v>93</c:v>
                </c:pt>
                <c:pt idx="1542">
                  <c:v>25</c:v>
                </c:pt>
                <c:pt idx="1543">
                  <c:v>47</c:v>
                </c:pt>
                <c:pt idx="1544">
                  <c:v>64</c:v>
                </c:pt>
                <c:pt idx="1545">
                  <c:v>46</c:v>
                </c:pt>
                <c:pt idx="1546">
                  <c:v>89</c:v>
                </c:pt>
                <c:pt idx="1547">
                  <c:v>70</c:v>
                </c:pt>
                <c:pt idx="1548">
                  <c:v>109</c:v>
                </c:pt>
                <c:pt idx="1549">
                  <c:v>112</c:v>
                </c:pt>
                <c:pt idx="1550">
                  <c:v>125</c:v>
                </c:pt>
                <c:pt idx="1551">
                  <c:v>104</c:v>
                </c:pt>
                <c:pt idx="1552">
                  <c:v>87</c:v>
                </c:pt>
                <c:pt idx="1553">
                  <c:v>55</c:v>
                </c:pt>
                <c:pt idx="1554">
                  <c:v>36</c:v>
                </c:pt>
                <c:pt idx="1555">
                  <c:v>32</c:v>
                </c:pt>
                <c:pt idx="1556">
                  <c:v>68</c:v>
                </c:pt>
                <c:pt idx="1557">
                  <c:v>64</c:v>
                </c:pt>
                <c:pt idx="1558">
                  <c:v>34</c:v>
                </c:pt>
                <c:pt idx="1559">
                  <c:v>26</c:v>
                </c:pt>
                <c:pt idx="1560">
                  <c:v>75</c:v>
                </c:pt>
                <c:pt idx="1561">
                  <c:v>109</c:v>
                </c:pt>
                <c:pt idx="1562">
                  <c:v>106</c:v>
                </c:pt>
                <c:pt idx="1563">
                  <c:v>91</c:v>
                </c:pt>
                <c:pt idx="1564">
                  <c:v>83</c:v>
                </c:pt>
                <c:pt idx="1565">
                  <c:v>96</c:v>
                </c:pt>
                <c:pt idx="1566">
                  <c:v>85</c:v>
                </c:pt>
                <c:pt idx="1567">
                  <c:v>56</c:v>
                </c:pt>
                <c:pt idx="1568">
                  <c:v>45</c:v>
                </c:pt>
                <c:pt idx="1569">
                  <c:v>52</c:v>
                </c:pt>
                <c:pt idx="1570">
                  <c:v>94</c:v>
                </c:pt>
                <c:pt idx="1571">
                  <c:v>85</c:v>
                </c:pt>
                <c:pt idx="1572">
                  <c:v>69</c:v>
                </c:pt>
                <c:pt idx="1573">
                  <c:v>58</c:v>
                </c:pt>
                <c:pt idx="1574">
                  <c:v>75</c:v>
                </c:pt>
                <c:pt idx="1575">
                  <c:v>47</c:v>
                </c:pt>
                <c:pt idx="1576">
                  <c:v>64</c:v>
                </c:pt>
                <c:pt idx="1577">
                  <c:v>67</c:v>
                </c:pt>
                <c:pt idx="1578">
                  <c:v>86</c:v>
                </c:pt>
                <c:pt idx="1579">
                  <c:v>76</c:v>
                </c:pt>
                <c:pt idx="1580">
                  <c:v>45</c:v>
                </c:pt>
                <c:pt idx="1581">
                  <c:v>58</c:v>
                </c:pt>
                <c:pt idx="1582">
                  <c:v>71</c:v>
                </c:pt>
                <c:pt idx="1583">
                  <c:v>72</c:v>
                </c:pt>
                <c:pt idx="1584">
                  <c:v>88</c:v>
                </c:pt>
                <c:pt idx="1585">
                  <c:v>102</c:v>
                </c:pt>
                <c:pt idx="1586">
                  <c:v>109</c:v>
                </c:pt>
                <c:pt idx="1587">
                  <c:v>44</c:v>
                </c:pt>
                <c:pt idx="1588">
                  <c:v>95</c:v>
                </c:pt>
                <c:pt idx="1589">
                  <c:v>88</c:v>
                </c:pt>
                <c:pt idx="1590">
                  <c:v>88</c:v>
                </c:pt>
                <c:pt idx="1591">
                  <c:v>87</c:v>
                </c:pt>
                <c:pt idx="1592">
                  <c:v>122</c:v>
                </c:pt>
                <c:pt idx="1593">
                  <c:v>73</c:v>
                </c:pt>
                <c:pt idx="1594">
                  <c:v>49</c:v>
                </c:pt>
                <c:pt idx="1595">
                  <c:v>92</c:v>
                </c:pt>
                <c:pt idx="1596">
                  <c:v>111</c:v>
                </c:pt>
                <c:pt idx="1597">
                  <c:v>84</c:v>
                </c:pt>
                <c:pt idx="1598">
                  <c:v>100</c:v>
                </c:pt>
                <c:pt idx="1599">
                  <c:v>77</c:v>
                </c:pt>
                <c:pt idx="1600">
                  <c:v>54</c:v>
                </c:pt>
                <c:pt idx="1601">
                  <c:v>74</c:v>
                </c:pt>
                <c:pt idx="1602">
                  <c:v>73</c:v>
                </c:pt>
                <c:pt idx="1603">
                  <c:v>73</c:v>
                </c:pt>
                <c:pt idx="1604">
                  <c:v>60</c:v>
                </c:pt>
                <c:pt idx="1605">
                  <c:v>89</c:v>
                </c:pt>
                <c:pt idx="1606">
                  <c:v>79</c:v>
                </c:pt>
                <c:pt idx="1607">
                  <c:v>107</c:v>
                </c:pt>
                <c:pt idx="1608">
                  <c:v>89</c:v>
                </c:pt>
                <c:pt idx="1609">
                  <c:v>108</c:v>
                </c:pt>
                <c:pt idx="1610">
                  <c:v>106</c:v>
                </c:pt>
                <c:pt idx="1611">
                  <c:v>108</c:v>
                </c:pt>
                <c:pt idx="1612">
                  <c:v>150</c:v>
                </c:pt>
                <c:pt idx="1613">
                  <c:v>114</c:v>
                </c:pt>
                <c:pt idx="1614">
                  <c:v>54</c:v>
                </c:pt>
                <c:pt idx="1615">
                  <c:v>67</c:v>
                </c:pt>
                <c:pt idx="1616">
                  <c:v>86</c:v>
                </c:pt>
                <c:pt idx="1617">
                  <c:v>101</c:v>
                </c:pt>
                <c:pt idx="1618">
                  <c:v>91</c:v>
                </c:pt>
                <c:pt idx="1619">
                  <c:v>60</c:v>
                </c:pt>
                <c:pt idx="1620">
                  <c:v>63</c:v>
                </c:pt>
                <c:pt idx="1621">
                  <c:v>62</c:v>
                </c:pt>
                <c:pt idx="1622">
                  <c:v>35</c:v>
                </c:pt>
                <c:pt idx="1623">
                  <c:v>55</c:v>
                </c:pt>
                <c:pt idx="1624">
                  <c:v>85</c:v>
                </c:pt>
                <c:pt idx="1625">
                  <c:v>91</c:v>
                </c:pt>
                <c:pt idx="1626">
                  <c:v>77</c:v>
                </c:pt>
                <c:pt idx="1627">
                  <c:v>94</c:v>
                </c:pt>
                <c:pt idx="1628">
                  <c:v>99</c:v>
                </c:pt>
                <c:pt idx="1629">
                  <c:v>99</c:v>
                </c:pt>
                <c:pt idx="1630">
                  <c:v>70</c:v>
                </c:pt>
                <c:pt idx="1631">
                  <c:v>51</c:v>
                </c:pt>
                <c:pt idx="1632">
                  <c:v>47</c:v>
                </c:pt>
                <c:pt idx="1633">
                  <c:v>70</c:v>
                </c:pt>
                <c:pt idx="1634">
                  <c:v>98</c:v>
                </c:pt>
                <c:pt idx="1635">
                  <c:v>55</c:v>
                </c:pt>
                <c:pt idx="1636">
                  <c:v>32</c:v>
                </c:pt>
                <c:pt idx="1637">
                  <c:v>56</c:v>
                </c:pt>
                <c:pt idx="1638">
                  <c:v>68</c:v>
                </c:pt>
                <c:pt idx="1639">
                  <c:v>51</c:v>
                </c:pt>
                <c:pt idx="1640">
                  <c:v>40</c:v>
                </c:pt>
                <c:pt idx="1641">
                  <c:v>57</c:v>
                </c:pt>
                <c:pt idx="1642">
                  <c:v>94</c:v>
                </c:pt>
                <c:pt idx="1643">
                  <c:v>46</c:v>
                </c:pt>
                <c:pt idx="1644">
                  <c:v>40</c:v>
                </c:pt>
                <c:pt idx="1645">
                  <c:v>44</c:v>
                </c:pt>
                <c:pt idx="1646">
                  <c:v>119</c:v>
                </c:pt>
                <c:pt idx="1647">
                  <c:v>67</c:v>
                </c:pt>
                <c:pt idx="1648">
                  <c:v>130</c:v>
                </c:pt>
                <c:pt idx="1649">
                  <c:v>153</c:v>
                </c:pt>
                <c:pt idx="1650">
                  <c:v>103</c:v>
                </c:pt>
                <c:pt idx="1651">
                  <c:v>31</c:v>
                </c:pt>
                <c:pt idx="1652">
                  <c:v>53</c:v>
                </c:pt>
                <c:pt idx="1653">
                  <c:v>45</c:v>
                </c:pt>
                <c:pt idx="1654">
                  <c:v>46</c:v>
                </c:pt>
                <c:pt idx="1655">
                  <c:v>59</c:v>
                </c:pt>
                <c:pt idx="1656">
                  <c:v>53</c:v>
                </c:pt>
                <c:pt idx="1657">
                  <c:v>65</c:v>
                </c:pt>
                <c:pt idx="1658">
                  <c:v>94</c:v>
                </c:pt>
                <c:pt idx="1659">
                  <c:v>70</c:v>
                </c:pt>
                <c:pt idx="1660">
                  <c:v>55</c:v>
                </c:pt>
                <c:pt idx="1661">
                  <c:v>101</c:v>
                </c:pt>
                <c:pt idx="1662">
                  <c:v>62</c:v>
                </c:pt>
                <c:pt idx="1663">
                  <c:v>86</c:v>
                </c:pt>
                <c:pt idx="1664">
                  <c:v>45</c:v>
                </c:pt>
                <c:pt idx="1665">
                  <c:v>75</c:v>
                </c:pt>
                <c:pt idx="1666">
                  <c:v>103</c:v>
                </c:pt>
                <c:pt idx="1667">
                  <c:v>65</c:v>
                </c:pt>
                <c:pt idx="1668">
                  <c:v>49</c:v>
                </c:pt>
                <c:pt idx="1669">
                  <c:v>99</c:v>
                </c:pt>
                <c:pt idx="1670">
                  <c:v>131</c:v>
                </c:pt>
                <c:pt idx="1671">
                  <c:v>97</c:v>
                </c:pt>
                <c:pt idx="1672">
                  <c:v>56</c:v>
                </c:pt>
                <c:pt idx="1673">
                  <c:v>46</c:v>
                </c:pt>
                <c:pt idx="1674">
                  <c:v>71</c:v>
                </c:pt>
                <c:pt idx="1675">
                  <c:v>53</c:v>
                </c:pt>
                <c:pt idx="1676">
                  <c:v>60</c:v>
                </c:pt>
                <c:pt idx="1677">
                  <c:v>43</c:v>
                </c:pt>
                <c:pt idx="1678">
                  <c:v>34</c:v>
                </c:pt>
                <c:pt idx="1679">
                  <c:v>54</c:v>
                </c:pt>
                <c:pt idx="1680">
                  <c:v>31</c:v>
                </c:pt>
                <c:pt idx="1681">
                  <c:v>47</c:v>
                </c:pt>
                <c:pt idx="1682">
                  <c:v>47</c:v>
                </c:pt>
                <c:pt idx="1683">
                  <c:v>53</c:v>
                </c:pt>
                <c:pt idx="1684">
                  <c:v>45</c:v>
                </c:pt>
                <c:pt idx="1685">
                  <c:v>85</c:v>
                </c:pt>
                <c:pt idx="1686">
                  <c:v>33</c:v>
                </c:pt>
                <c:pt idx="1687">
                  <c:v>41</c:v>
                </c:pt>
                <c:pt idx="1688">
                  <c:v>63</c:v>
                </c:pt>
                <c:pt idx="1689">
                  <c:v>76</c:v>
                </c:pt>
                <c:pt idx="1690">
                  <c:v>32</c:v>
                </c:pt>
                <c:pt idx="1691">
                  <c:v>25</c:v>
                </c:pt>
                <c:pt idx="1692">
                  <c:v>44</c:v>
                </c:pt>
                <c:pt idx="1693">
                  <c:v>52</c:v>
                </c:pt>
                <c:pt idx="1694">
                  <c:v>72</c:v>
                </c:pt>
                <c:pt idx="1695">
                  <c:v>77</c:v>
                </c:pt>
                <c:pt idx="1696">
                  <c:v>116</c:v>
                </c:pt>
                <c:pt idx="1697">
                  <c:v>104</c:v>
                </c:pt>
                <c:pt idx="1698">
                  <c:v>100</c:v>
                </c:pt>
                <c:pt idx="1699">
                  <c:v>87</c:v>
                </c:pt>
                <c:pt idx="1700">
                  <c:v>80</c:v>
                </c:pt>
                <c:pt idx="1701">
                  <c:v>27</c:v>
                </c:pt>
                <c:pt idx="1702">
                  <c:v>44</c:v>
                </c:pt>
                <c:pt idx="1703">
                  <c:v>84</c:v>
                </c:pt>
                <c:pt idx="1704">
                  <c:v>140</c:v>
                </c:pt>
                <c:pt idx="1705">
                  <c:v>124</c:v>
                </c:pt>
                <c:pt idx="1706">
                  <c:v>74</c:v>
                </c:pt>
                <c:pt idx="1707">
                  <c:v>133</c:v>
                </c:pt>
                <c:pt idx="1708">
                  <c:v>113</c:v>
                </c:pt>
                <c:pt idx="1709">
                  <c:v>47</c:v>
                </c:pt>
                <c:pt idx="1710">
                  <c:v>49</c:v>
                </c:pt>
                <c:pt idx="1711">
                  <c:v>31</c:v>
                </c:pt>
                <c:pt idx="1712">
                  <c:v>43</c:v>
                </c:pt>
                <c:pt idx="1713">
                  <c:v>59</c:v>
                </c:pt>
                <c:pt idx="1714">
                  <c:v>67</c:v>
                </c:pt>
                <c:pt idx="1715">
                  <c:v>61</c:v>
                </c:pt>
                <c:pt idx="1716">
                  <c:v>60</c:v>
                </c:pt>
                <c:pt idx="1717">
                  <c:v>113</c:v>
                </c:pt>
                <c:pt idx="1718">
                  <c:v>81</c:v>
                </c:pt>
                <c:pt idx="1719">
                  <c:v>137</c:v>
                </c:pt>
                <c:pt idx="1720">
                  <c:v>96</c:v>
                </c:pt>
                <c:pt idx="1721">
                  <c:v>64</c:v>
                </c:pt>
                <c:pt idx="1722">
                  <c:v>92</c:v>
                </c:pt>
                <c:pt idx="1723">
                  <c:v>52</c:v>
                </c:pt>
                <c:pt idx="1724">
                  <c:v>79</c:v>
                </c:pt>
                <c:pt idx="1725">
                  <c:v>25</c:v>
                </c:pt>
                <c:pt idx="1726">
                  <c:v>92</c:v>
                </c:pt>
                <c:pt idx="1727">
                  <c:v>88</c:v>
                </c:pt>
                <c:pt idx="1728">
                  <c:v>65</c:v>
                </c:pt>
                <c:pt idx="1729">
                  <c:v>64</c:v>
                </c:pt>
                <c:pt idx="1730">
                  <c:v>38</c:v>
                </c:pt>
                <c:pt idx="1731">
                  <c:v>31</c:v>
                </c:pt>
                <c:pt idx="1732">
                  <c:v>35</c:v>
                </c:pt>
                <c:pt idx="1733">
                  <c:v>58</c:v>
                </c:pt>
                <c:pt idx="1734">
                  <c:v>56</c:v>
                </c:pt>
                <c:pt idx="1735">
                  <c:v>28</c:v>
                </c:pt>
                <c:pt idx="1736">
                  <c:v>28</c:v>
                </c:pt>
                <c:pt idx="1737">
                  <c:v>49</c:v>
                </c:pt>
                <c:pt idx="1738">
                  <c:v>93</c:v>
                </c:pt>
                <c:pt idx="1739">
                  <c:v>88</c:v>
                </c:pt>
                <c:pt idx="1740">
                  <c:v>63</c:v>
                </c:pt>
                <c:pt idx="1741">
                  <c:v>31</c:v>
                </c:pt>
                <c:pt idx="1742">
                  <c:v>47</c:v>
                </c:pt>
                <c:pt idx="1743">
                  <c:v>50</c:v>
                </c:pt>
                <c:pt idx="1744">
                  <c:v>43</c:v>
                </c:pt>
                <c:pt idx="1745">
                  <c:v>43</c:v>
                </c:pt>
                <c:pt idx="1746">
                  <c:v>54</c:v>
                </c:pt>
                <c:pt idx="1747">
                  <c:v>53</c:v>
                </c:pt>
                <c:pt idx="1748">
                  <c:v>46</c:v>
                </c:pt>
                <c:pt idx="1749">
                  <c:v>33</c:v>
                </c:pt>
                <c:pt idx="1750">
                  <c:v>34</c:v>
                </c:pt>
                <c:pt idx="1751">
                  <c:v>21</c:v>
                </c:pt>
                <c:pt idx="1752">
                  <c:v>29</c:v>
                </c:pt>
                <c:pt idx="1753">
                  <c:v>81</c:v>
                </c:pt>
                <c:pt idx="1754">
                  <c:v>101</c:v>
                </c:pt>
                <c:pt idx="1755">
                  <c:v>90</c:v>
                </c:pt>
                <c:pt idx="1756">
                  <c:v>98</c:v>
                </c:pt>
                <c:pt idx="1757">
                  <c:v>80</c:v>
                </c:pt>
                <c:pt idx="1758">
                  <c:v>58</c:v>
                </c:pt>
                <c:pt idx="1759">
                  <c:v>57</c:v>
                </c:pt>
                <c:pt idx="1760">
                  <c:v>66</c:v>
                </c:pt>
                <c:pt idx="1761">
                  <c:v>54</c:v>
                </c:pt>
                <c:pt idx="1762">
                  <c:v>64</c:v>
                </c:pt>
                <c:pt idx="1763">
                  <c:v>85</c:v>
                </c:pt>
                <c:pt idx="1764">
                  <c:v>30</c:v>
                </c:pt>
                <c:pt idx="1765">
                  <c:v>36</c:v>
                </c:pt>
                <c:pt idx="1766">
                  <c:v>47</c:v>
                </c:pt>
                <c:pt idx="1767">
                  <c:v>50</c:v>
                </c:pt>
                <c:pt idx="1768">
                  <c:v>58</c:v>
                </c:pt>
                <c:pt idx="1769">
                  <c:v>61</c:v>
                </c:pt>
                <c:pt idx="1770">
                  <c:v>97</c:v>
                </c:pt>
                <c:pt idx="1771">
                  <c:v>97</c:v>
                </c:pt>
                <c:pt idx="1772">
                  <c:v>138</c:v>
                </c:pt>
                <c:pt idx="1773">
                  <c:v>127</c:v>
                </c:pt>
                <c:pt idx="1774">
                  <c:v>93</c:v>
                </c:pt>
                <c:pt idx="1775">
                  <c:v>103</c:v>
                </c:pt>
                <c:pt idx="1776">
                  <c:v>138</c:v>
                </c:pt>
                <c:pt idx="1777">
                  <c:v>147</c:v>
                </c:pt>
                <c:pt idx="1778">
                  <c:v>29</c:v>
                </c:pt>
                <c:pt idx="1779">
                  <c:v>109</c:v>
                </c:pt>
                <c:pt idx="1780">
                  <c:v>88</c:v>
                </c:pt>
                <c:pt idx="1781">
                  <c:v>137</c:v>
                </c:pt>
                <c:pt idx="1782">
                  <c:v>147</c:v>
                </c:pt>
                <c:pt idx="1783">
                  <c:v>57</c:v>
                </c:pt>
                <c:pt idx="1784">
                  <c:v>46</c:v>
                </c:pt>
                <c:pt idx="1785">
                  <c:v>81</c:v>
                </c:pt>
                <c:pt idx="1786">
                  <c:v>67</c:v>
                </c:pt>
                <c:pt idx="1787">
                  <c:v>125</c:v>
                </c:pt>
                <c:pt idx="1788">
                  <c:v>58</c:v>
                </c:pt>
                <c:pt idx="1789">
                  <c:v>71</c:v>
                </c:pt>
                <c:pt idx="1790">
                  <c:v>120</c:v>
                </c:pt>
                <c:pt idx="1791">
                  <c:v>129</c:v>
                </c:pt>
                <c:pt idx="1792">
                  <c:v>167</c:v>
                </c:pt>
                <c:pt idx="1793">
                  <c:v>142</c:v>
                </c:pt>
                <c:pt idx="1794">
                  <c:v>92</c:v>
                </c:pt>
                <c:pt idx="1795">
                  <c:v>92</c:v>
                </c:pt>
                <c:pt idx="1796">
                  <c:v>74</c:v>
                </c:pt>
                <c:pt idx="1797">
                  <c:v>143</c:v>
                </c:pt>
                <c:pt idx="1798">
                  <c:v>175</c:v>
                </c:pt>
                <c:pt idx="1799">
                  <c:v>157</c:v>
                </c:pt>
                <c:pt idx="1800">
                  <c:v>59</c:v>
                </c:pt>
                <c:pt idx="1801">
                  <c:v>91</c:v>
                </c:pt>
                <c:pt idx="1802">
                  <c:v>106</c:v>
                </c:pt>
                <c:pt idx="1803">
                  <c:v>130</c:v>
                </c:pt>
                <c:pt idx="1804">
                  <c:v>113</c:v>
                </c:pt>
                <c:pt idx="1805">
                  <c:v>77</c:v>
                </c:pt>
                <c:pt idx="1806">
                  <c:v>61</c:v>
                </c:pt>
                <c:pt idx="1807">
                  <c:v>65</c:v>
                </c:pt>
                <c:pt idx="1808">
                  <c:v>47</c:v>
                </c:pt>
                <c:pt idx="1809">
                  <c:v>95</c:v>
                </c:pt>
                <c:pt idx="1810">
                  <c:v>73</c:v>
                </c:pt>
                <c:pt idx="1811">
                  <c:v>93</c:v>
                </c:pt>
                <c:pt idx="1812">
                  <c:v>104</c:v>
                </c:pt>
                <c:pt idx="1813">
                  <c:v>99</c:v>
                </c:pt>
                <c:pt idx="1814">
                  <c:v>128</c:v>
                </c:pt>
                <c:pt idx="1815">
                  <c:v>133</c:v>
                </c:pt>
                <c:pt idx="1816">
                  <c:v>117</c:v>
                </c:pt>
                <c:pt idx="1817">
                  <c:v>111</c:v>
                </c:pt>
                <c:pt idx="1818">
                  <c:v>121</c:v>
                </c:pt>
                <c:pt idx="1819">
                  <c:v>50</c:v>
                </c:pt>
                <c:pt idx="1820">
                  <c:v>115</c:v>
                </c:pt>
                <c:pt idx="1821">
                  <c:v>66</c:v>
                </c:pt>
                <c:pt idx="1822">
                  <c:v>124</c:v>
                </c:pt>
                <c:pt idx="1823">
                  <c:v>132</c:v>
                </c:pt>
                <c:pt idx="1824">
                  <c:v>111</c:v>
                </c:pt>
                <c:pt idx="1825">
                  <c:v>44</c:v>
                </c:pt>
                <c:pt idx="1826">
                  <c:v>104</c:v>
                </c:pt>
                <c:pt idx="1827">
                  <c:v>117</c:v>
                </c:pt>
                <c:pt idx="1828">
                  <c:v>93</c:v>
                </c:pt>
                <c:pt idx="1829">
                  <c:v>76</c:v>
                </c:pt>
                <c:pt idx="1830">
                  <c:v>55</c:v>
                </c:pt>
                <c:pt idx="1831">
                  <c:v>93</c:v>
                </c:pt>
                <c:pt idx="1832">
                  <c:v>68</c:v>
                </c:pt>
                <c:pt idx="1833">
                  <c:v>73</c:v>
                </c:pt>
                <c:pt idx="1834">
                  <c:v>96</c:v>
                </c:pt>
                <c:pt idx="1835">
                  <c:v>55</c:v>
                </c:pt>
                <c:pt idx="1836">
                  <c:v>56</c:v>
                </c:pt>
                <c:pt idx="1837">
                  <c:v>43</c:v>
                </c:pt>
                <c:pt idx="1838">
                  <c:v>51</c:v>
                </c:pt>
                <c:pt idx="1839">
                  <c:v>35</c:v>
                </c:pt>
                <c:pt idx="1840">
                  <c:v>35</c:v>
                </c:pt>
                <c:pt idx="1841">
                  <c:v>30</c:v>
                </c:pt>
                <c:pt idx="1842">
                  <c:v>64</c:v>
                </c:pt>
                <c:pt idx="1843">
                  <c:v>62</c:v>
                </c:pt>
                <c:pt idx="1844">
                  <c:v>28</c:v>
                </c:pt>
                <c:pt idx="1845">
                  <c:v>46</c:v>
                </c:pt>
                <c:pt idx="1846">
                  <c:v>104</c:v>
                </c:pt>
                <c:pt idx="1847">
                  <c:v>61</c:v>
                </c:pt>
                <c:pt idx="1848">
                  <c:v>62</c:v>
                </c:pt>
                <c:pt idx="1849">
                  <c:v>66</c:v>
                </c:pt>
                <c:pt idx="1850">
                  <c:v>110</c:v>
                </c:pt>
                <c:pt idx="1851">
                  <c:v>136</c:v>
                </c:pt>
                <c:pt idx="1852">
                  <c:v>118</c:v>
                </c:pt>
                <c:pt idx="1853">
                  <c:v>135</c:v>
                </c:pt>
                <c:pt idx="1854">
                  <c:v>115</c:v>
                </c:pt>
                <c:pt idx="1855">
                  <c:v>110</c:v>
                </c:pt>
                <c:pt idx="1856">
                  <c:v>104</c:v>
                </c:pt>
                <c:pt idx="1857">
                  <c:v>194</c:v>
                </c:pt>
                <c:pt idx="1858">
                  <c:v>127</c:v>
                </c:pt>
                <c:pt idx="1859">
                  <c:v>90</c:v>
                </c:pt>
                <c:pt idx="1860">
                  <c:v>67</c:v>
                </c:pt>
                <c:pt idx="1861">
                  <c:v>103</c:v>
                </c:pt>
                <c:pt idx="1862">
                  <c:v>117</c:v>
                </c:pt>
                <c:pt idx="1863">
                  <c:v>122</c:v>
                </c:pt>
                <c:pt idx="1864">
                  <c:v>82</c:v>
                </c:pt>
                <c:pt idx="1865">
                  <c:v>36</c:v>
                </c:pt>
                <c:pt idx="1866">
                  <c:v>23</c:v>
                </c:pt>
                <c:pt idx="1867">
                  <c:v>35</c:v>
                </c:pt>
                <c:pt idx="1868">
                  <c:v>44</c:v>
                </c:pt>
                <c:pt idx="1869">
                  <c:v>58</c:v>
                </c:pt>
                <c:pt idx="1870">
                  <c:v>55</c:v>
                </c:pt>
                <c:pt idx="1871">
                  <c:v>56</c:v>
                </c:pt>
                <c:pt idx="1872">
                  <c:v>99</c:v>
                </c:pt>
                <c:pt idx="1873">
                  <c:v>64</c:v>
                </c:pt>
                <c:pt idx="1874">
                  <c:v>53</c:v>
                </c:pt>
                <c:pt idx="1875">
                  <c:v>120</c:v>
                </c:pt>
                <c:pt idx="1876">
                  <c:v>95</c:v>
                </c:pt>
                <c:pt idx="1877">
                  <c:v>105</c:v>
                </c:pt>
                <c:pt idx="1878">
                  <c:v>97</c:v>
                </c:pt>
                <c:pt idx="1879">
                  <c:v>86</c:v>
                </c:pt>
                <c:pt idx="1880">
                  <c:v>66</c:v>
                </c:pt>
                <c:pt idx="1881">
                  <c:v>42</c:v>
                </c:pt>
                <c:pt idx="1882">
                  <c:v>26</c:v>
                </c:pt>
                <c:pt idx="1883">
                  <c:v>40</c:v>
                </c:pt>
                <c:pt idx="1884">
                  <c:v>35</c:v>
                </c:pt>
                <c:pt idx="1885">
                  <c:v>126</c:v>
                </c:pt>
                <c:pt idx="1886">
                  <c:v>55</c:v>
                </c:pt>
                <c:pt idx="1887">
                  <c:v>24</c:v>
                </c:pt>
                <c:pt idx="1888">
                  <c:v>57</c:v>
                </c:pt>
                <c:pt idx="1889">
                  <c:v>44</c:v>
                </c:pt>
                <c:pt idx="1890">
                  <c:v>16</c:v>
                </c:pt>
                <c:pt idx="1891">
                  <c:v>32</c:v>
                </c:pt>
                <c:pt idx="1892">
                  <c:v>31</c:v>
                </c:pt>
                <c:pt idx="1893">
                  <c:v>74</c:v>
                </c:pt>
                <c:pt idx="1894">
                  <c:v>39</c:v>
                </c:pt>
                <c:pt idx="1895">
                  <c:v>24</c:v>
                </c:pt>
                <c:pt idx="1896">
                  <c:v>31</c:v>
                </c:pt>
                <c:pt idx="1897">
                  <c:v>26</c:v>
                </c:pt>
                <c:pt idx="1898">
                  <c:v>35</c:v>
                </c:pt>
                <c:pt idx="1899">
                  <c:v>42</c:v>
                </c:pt>
                <c:pt idx="1900">
                  <c:v>32</c:v>
                </c:pt>
                <c:pt idx="1901">
                  <c:v>52</c:v>
                </c:pt>
                <c:pt idx="1902">
                  <c:v>51</c:v>
                </c:pt>
                <c:pt idx="1903">
                  <c:v>71</c:v>
                </c:pt>
                <c:pt idx="1904">
                  <c:v>91</c:v>
                </c:pt>
                <c:pt idx="1905">
                  <c:v>96</c:v>
                </c:pt>
                <c:pt idx="1906">
                  <c:v>71</c:v>
                </c:pt>
                <c:pt idx="1907">
                  <c:v>69</c:v>
                </c:pt>
                <c:pt idx="1908">
                  <c:v>48</c:v>
                </c:pt>
                <c:pt idx="1909">
                  <c:v>62</c:v>
                </c:pt>
                <c:pt idx="1910">
                  <c:v>85</c:v>
                </c:pt>
                <c:pt idx="1911">
                  <c:v>96</c:v>
                </c:pt>
                <c:pt idx="1912">
                  <c:v>136</c:v>
                </c:pt>
                <c:pt idx="1913">
                  <c:v>85</c:v>
                </c:pt>
                <c:pt idx="1914">
                  <c:v>71</c:v>
                </c:pt>
                <c:pt idx="1915">
                  <c:v>67</c:v>
                </c:pt>
                <c:pt idx="1916">
                  <c:v>52</c:v>
                </c:pt>
                <c:pt idx="1917">
                  <c:v>52</c:v>
                </c:pt>
                <c:pt idx="1918">
                  <c:v>42</c:v>
                </c:pt>
                <c:pt idx="1919">
                  <c:v>55</c:v>
                </c:pt>
                <c:pt idx="1920">
                  <c:v>39</c:v>
                </c:pt>
                <c:pt idx="1921">
                  <c:v>84</c:v>
                </c:pt>
                <c:pt idx="1922">
                  <c:v>119</c:v>
                </c:pt>
                <c:pt idx="1923">
                  <c:v>68</c:v>
                </c:pt>
                <c:pt idx="1924">
                  <c:v>38</c:v>
                </c:pt>
                <c:pt idx="1925">
                  <c:v>68</c:v>
                </c:pt>
                <c:pt idx="1926">
                  <c:v>62</c:v>
                </c:pt>
                <c:pt idx="1927">
                  <c:v>58</c:v>
                </c:pt>
                <c:pt idx="1928">
                  <c:v>30</c:v>
                </c:pt>
                <c:pt idx="1929">
                  <c:v>28</c:v>
                </c:pt>
                <c:pt idx="1930">
                  <c:v>34</c:v>
                </c:pt>
                <c:pt idx="1931">
                  <c:v>75</c:v>
                </c:pt>
                <c:pt idx="1932">
                  <c:v>117</c:v>
                </c:pt>
                <c:pt idx="1933">
                  <c:v>112</c:v>
                </c:pt>
                <c:pt idx="1934">
                  <c:v>129</c:v>
                </c:pt>
                <c:pt idx="1935">
                  <c:v>97</c:v>
                </c:pt>
                <c:pt idx="1936">
                  <c:v>81</c:v>
                </c:pt>
                <c:pt idx="1937">
                  <c:v>103</c:v>
                </c:pt>
                <c:pt idx="1938">
                  <c:v>83</c:v>
                </c:pt>
                <c:pt idx="1939">
                  <c:v>61</c:v>
                </c:pt>
                <c:pt idx="1940">
                  <c:v>43</c:v>
                </c:pt>
                <c:pt idx="1941">
                  <c:v>49</c:v>
                </c:pt>
                <c:pt idx="1942">
                  <c:v>69</c:v>
                </c:pt>
                <c:pt idx="1943">
                  <c:v>69</c:v>
                </c:pt>
                <c:pt idx="1944">
                  <c:v>94</c:v>
                </c:pt>
                <c:pt idx="1945">
                  <c:v>78</c:v>
                </c:pt>
                <c:pt idx="1946">
                  <c:v>32</c:v>
                </c:pt>
                <c:pt idx="1947">
                  <c:v>55</c:v>
                </c:pt>
                <c:pt idx="1948">
                  <c:v>67</c:v>
                </c:pt>
                <c:pt idx="1949">
                  <c:v>38</c:v>
                </c:pt>
                <c:pt idx="1950">
                  <c:v>39</c:v>
                </c:pt>
                <c:pt idx="1951">
                  <c:v>69</c:v>
                </c:pt>
                <c:pt idx="1952">
                  <c:v>72</c:v>
                </c:pt>
                <c:pt idx="1953">
                  <c:v>78</c:v>
                </c:pt>
                <c:pt idx="1954">
                  <c:v>67</c:v>
                </c:pt>
                <c:pt idx="1955">
                  <c:v>62</c:v>
                </c:pt>
                <c:pt idx="1956">
                  <c:v>66</c:v>
                </c:pt>
                <c:pt idx="1957">
                  <c:v>58</c:v>
                </c:pt>
                <c:pt idx="1958">
                  <c:v>86</c:v>
                </c:pt>
                <c:pt idx="1959">
                  <c:v>99</c:v>
                </c:pt>
                <c:pt idx="1960">
                  <c:v>102</c:v>
                </c:pt>
                <c:pt idx="1961">
                  <c:v>94</c:v>
                </c:pt>
                <c:pt idx="1962">
                  <c:v>90</c:v>
                </c:pt>
                <c:pt idx="1963">
                  <c:v>51</c:v>
                </c:pt>
                <c:pt idx="1964">
                  <c:v>25</c:v>
                </c:pt>
                <c:pt idx="1965">
                  <c:v>69</c:v>
                </c:pt>
                <c:pt idx="1966">
                  <c:v>54</c:v>
                </c:pt>
                <c:pt idx="1967">
                  <c:v>49</c:v>
                </c:pt>
                <c:pt idx="1968">
                  <c:v>56</c:v>
                </c:pt>
                <c:pt idx="1969">
                  <c:v>58</c:v>
                </c:pt>
                <c:pt idx="1970">
                  <c:v>49</c:v>
                </c:pt>
                <c:pt idx="1971">
                  <c:v>29</c:v>
                </c:pt>
                <c:pt idx="1972">
                  <c:v>43</c:v>
                </c:pt>
                <c:pt idx="1973">
                  <c:v>33</c:v>
                </c:pt>
                <c:pt idx="1974">
                  <c:v>51</c:v>
                </c:pt>
                <c:pt idx="1975">
                  <c:v>76</c:v>
                </c:pt>
                <c:pt idx="1976">
                  <c:v>63</c:v>
                </c:pt>
                <c:pt idx="1977">
                  <c:v>55</c:v>
                </c:pt>
                <c:pt idx="1978">
                  <c:v>63</c:v>
                </c:pt>
                <c:pt idx="1979">
                  <c:v>41</c:v>
                </c:pt>
                <c:pt idx="1980">
                  <c:v>35</c:v>
                </c:pt>
                <c:pt idx="1981">
                  <c:v>42</c:v>
                </c:pt>
                <c:pt idx="1982">
                  <c:v>27</c:v>
                </c:pt>
                <c:pt idx="1983">
                  <c:v>40</c:v>
                </c:pt>
                <c:pt idx="1984">
                  <c:v>93</c:v>
                </c:pt>
                <c:pt idx="1985">
                  <c:v>60</c:v>
                </c:pt>
                <c:pt idx="1986">
                  <c:v>88</c:v>
                </c:pt>
                <c:pt idx="1987">
                  <c:v>46</c:v>
                </c:pt>
                <c:pt idx="1988">
                  <c:v>51</c:v>
                </c:pt>
                <c:pt idx="1989">
                  <c:v>60</c:v>
                </c:pt>
                <c:pt idx="1990">
                  <c:v>56</c:v>
                </c:pt>
                <c:pt idx="1991">
                  <c:v>25</c:v>
                </c:pt>
                <c:pt idx="1992">
                  <c:v>28</c:v>
                </c:pt>
                <c:pt idx="1993">
                  <c:v>46</c:v>
                </c:pt>
                <c:pt idx="1994">
                  <c:v>75</c:v>
                </c:pt>
                <c:pt idx="1995">
                  <c:v>87</c:v>
                </c:pt>
                <c:pt idx="1996">
                  <c:v>95</c:v>
                </c:pt>
                <c:pt idx="1997">
                  <c:v>48</c:v>
                </c:pt>
                <c:pt idx="1998">
                  <c:v>46</c:v>
                </c:pt>
                <c:pt idx="1999">
                  <c:v>42</c:v>
                </c:pt>
                <c:pt idx="2000">
                  <c:v>48</c:v>
                </c:pt>
                <c:pt idx="2001">
                  <c:v>45</c:v>
                </c:pt>
                <c:pt idx="2002">
                  <c:v>86</c:v>
                </c:pt>
                <c:pt idx="2003">
                  <c:v>97</c:v>
                </c:pt>
                <c:pt idx="2004">
                  <c:v>51</c:v>
                </c:pt>
                <c:pt idx="2005">
                  <c:v>84</c:v>
                </c:pt>
                <c:pt idx="2006">
                  <c:v>80</c:v>
                </c:pt>
                <c:pt idx="2007">
                  <c:v>78</c:v>
                </c:pt>
                <c:pt idx="2008">
                  <c:v>105</c:v>
                </c:pt>
                <c:pt idx="2009">
                  <c:v>111</c:v>
                </c:pt>
                <c:pt idx="2010">
                  <c:v>67</c:v>
                </c:pt>
                <c:pt idx="2011">
                  <c:v>64</c:v>
                </c:pt>
                <c:pt idx="2012">
                  <c:v>125</c:v>
                </c:pt>
                <c:pt idx="2013">
                  <c:v>92</c:v>
                </c:pt>
                <c:pt idx="2014">
                  <c:v>66</c:v>
                </c:pt>
                <c:pt idx="2015">
                  <c:v>76</c:v>
                </c:pt>
                <c:pt idx="2016">
                  <c:v>84</c:v>
                </c:pt>
                <c:pt idx="2017">
                  <c:v>106</c:v>
                </c:pt>
                <c:pt idx="2018">
                  <c:v>83</c:v>
                </c:pt>
                <c:pt idx="2019">
                  <c:v>68</c:v>
                </c:pt>
                <c:pt idx="2020">
                  <c:v>108</c:v>
                </c:pt>
                <c:pt idx="2021">
                  <c:v>109</c:v>
                </c:pt>
                <c:pt idx="2022">
                  <c:v>90</c:v>
                </c:pt>
                <c:pt idx="2023">
                  <c:v>74</c:v>
                </c:pt>
                <c:pt idx="2024">
                  <c:v>70</c:v>
                </c:pt>
                <c:pt idx="2025">
                  <c:v>32</c:v>
                </c:pt>
                <c:pt idx="2026">
                  <c:v>47</c:v>
                </c:pt>
                <c:pt idx="2027">
                  <c:v>55</c:v>
                </c:pt>
                <c:pt idx="2028">
                  <c:v>57</c:v>
                </c:pt>
                <c:pt idx="2029">
                  <c:v>32</c:v>
                </c:pt>
                <c:pt idx="2030">
                  <c:v>23</c:v>
                </c:pt>
                <c:pt idx="2031">
                  <c:v>53</c:v>
                </c:pt>
                <c:pt idx="2032">
                  <c:v>62</c:v>
                </c:pt>
                <c:pt idx="2033">
                  <c:v>48</c:v>
                </c:pt>
                <c:pt idx="2034">
                  <c:v>31</c:v>
                </c:pt>
                <c:pt idx="2035">
                  <c:v>49</c:v>
                </c:pt>
                <c:pt idx="2036">
                  <c:v>56</c:v>
                </c:pt>
                <c:pt idx="2037">
                  <c:v>57</c:v>
                </c:pt>
                <c:pt idx="2038">
                  <c:v>78</c:v>
                </c:pt>
                <c:pt idx="2039">
                  <c:v>40</c:v>
                </c:pt>
                <c:pt idx="2040">
                  <c:v>84</c:v>
                </c:pt>
                <c:pt idx="2041">
                  <c:v>118</c:v>
                </c:pt>
                <c:pt idx="2042">
                  <c:v>79</c:v>
                </c:pt>
                <c:pt idx="2043">
                  <c:v>88</c:v>
                </c:pt>
                <c:pt idx="2044">
                  <c:v>104</c:v>
                </c:pt>
                <c:pt idx="2045">
                  <c:v>133</c:v>
                </c:pt>
                <c:pt idx="2046">
                  <c:v>122</c:v>
                </c:pt>
                <c:pt idx="2047">
                  <c:v>113</c:v>
                </c:pt>
                <c:pt idx="2048">
                  <c:v>63</c:v>
                </c:pt>
                <c:pt idx="2049">
                  <c:v>76</c:v>
                </c:pt>
                <c:pt idx="2050">
                  <c:v>106</c:v>
                </c:pt>
                <c:pt idx="2051">
                  <c:v>82</c:v>
                </c:pt>
                <c:pt idx="2052">
                  <c:v>65</c:v>
                </c:pt>
                <c:pt idx="2053">
                  <c:v>50</c:v>
                </c:pt>
                <c:pt idx="2054">
                  <c:v>44</c:v>
                </c:pt>
                <c:pt idx="2055">
                  <c:v>48</c:v>
                </c:pt>
                <c:pt idx="2056">
                  <c:v>29</c:v>
                </c:pt>
                <c:pt idx="2057">
                  <c:v>76</c:v>
                </c:pt>
                <c:pt idx="2058">
                  <c:v>82</c:v>
                </c:pt>
                <c:pt idx="2059">
                  <c:v>77</c:v>
                </c:pt>
                <c:pt idx="2060">
                  <c:v>47</c:v>
                </c:pt>
                <c:pt idx="2061">
                  <c:v>51</c:v>
                </c:pt>
                <c:pt idx="2062">
                  <c:v>45</c:v>
                </c:pt>
                <c:pt idx="2063">
                  <c:v>66</c:v>
                </c:pt>
                <c:pt idx="2064">
                  <c:v>40</c:v>
                </c:pt>
                <c:pt idx="2065">
                  <c:v>67</c:v>
                </c:pt>
                <c:pt idx="2066">
                  <c:v>102</c:v>
                </c:pt>
                <c:pt idx="2067">
                  <c:v>78</c:v>
                </c:pt>
                <c:pt idx="2068">
                  <c:v>63</c:v>
                </c:pt>
                <c:pt idx="2069">
                  <c:v>72</c:v>
                </c:pt>
                <c:pt idx="2070">
                  <c:v>93</c:v>
                </c:pt>
                <c:pt idx="2071">
                  <c:v>78</c:v>
                </c:pt>
                <c:pt idx="2072">
                  <c:v>46</c:v>
                </c:pt>
                <c:pt idx="2073">
                  <c:v>30</c:v>
                </c:pt>
                <c:pt idx="2074">
                  <c:v>61</c:v>
                </c:pt>
                <c:pt idx="2075">
                  <c:v>41</c:v>
                </c:pt>
                <c:pt idx="2076">
                  <c:v>50</c:v>
                </c:pt>
                <c:pt idx="2077">
                  <c:v>56</c:v>
                </c:pt>
                <c:pt idx="2078">
                  <c:v>58</c:v>
                </c:pt>
                <c:pt idx="2079">
                  <c:v>59</c:v>
                </c:pt>
                <c:pt idx="2080">
                  <c:v>42</c:v>
                </c:pt>
                <c:pt idx="2081">
                  <c:v>55</c:v>
                </c:pt>
                <c:pt idx="2082">
                  <c:v>56</c:v>
                </c:pt>
                <c:pt idx="2083">
                  <c:v>57</c:v>
                </c:pt>
                <c:pt idx="2084">
                  <c:v>55</c:v>
                </c:pt>
                <c:pt idx="2085">
                  <c:v>49</c:v>
                </c:pt>
                <c:pt idx="2086">
                  <c:v>44</c:v>
                </c:pt>
                <c:pt idx="2087">
                  <c:v>34</c:v>
                </c:pt>
                <c:pt idx="2088">
                  <c:v>26</c:v>
                </c:pt>
                <c:pt idx="2089">
                  <c:v>36</c:v>
                </c:pt>
                <c:pt idx="2090">
                  <c:v>57</c:v>
                </c:pt>
                <c:pt idx="2091">
                  <c:v>63</c:v>
                </c:pt>
                <c:pt idx="2092">
                  <c:v>68</c:v>
                </c:pt>
                <c:pt idx="2093">
                  <c:v>83</c:v>
                </c:pt>
                <c:pt idx="2094">
                  <c:v>37</c:v>
                </c:pt>
                <c:pt idx="2095">
                  <c:v>82</c:v>
                </c:pt>
                <c:pt idx="2096">
                  <c:v>132</c:v>
                </c:pt>
                <c:pt idx="2097">
                  <c:v>156</c:v>
                </c:pt>
                <c:pt idx="2098">
                  <c:v>128</c:v>
                </c:pt>
                <c:pt idx="2099">
                  <c:v>46</c:v>
                </c:pt>
                <c:pt idx="2100">
                  <c:v>39</c:v>
                </c:pt>
                <c:pt idx="2101">
                  <c:v>48</c:v>
                </c:pt>
                <c:pt idx="2102">
                  <c:v>55</c:v>
                </c:pt>
                <c:pt idx="2103">
                  <c:v>52</c:v>
                </c:pt>
                <c:pt idx="2104">
                  <c:v>48</c:v>
                </c:pt>
                <c:pt idx="2105">
                  <c:v>46</c:v>
                </c:pt>
                <c:pt idx="2106">
                  <c:v>45</c:v>
                </c:pt>
                <c:pt idx="2107">
                  <c:v>50</c:v>
                </c:pt>
                <c:pt idx="2108">
                  <c:v>42</c:v>
                </c:pt>
                <c:pt idx="2109">
                  <c:v>58</c:v>
                </c:pt>
                <c:pt idx="2110">
                  <c:v>60</c:v>
                </c:pt>
                <c:pt idx="2111">
                  <c:v>63</c:v>
                </c:pt>
                <c:pt idx="2112">
                  <c:v>82</c:v>
                </c:pt>
                <c:pt idx="2113">
                  <c:v>85</c:v>
                </c:pt>
                <c:pt idx="2114">
                  <c:v>66</c:v>
                </c:pt>
                <c:pt idx="2115">
                  <c:v>85</c:v>
                </c:pt>
                <c:pt idx="2116">
                  <c:v>84</c:v>
                </c:pt>
                <c:pt idx="2117">
                  <c:v>37</c:v>
                </c:pt>
                <c:pt idx="2118">
                  <c:v>53</c:v>
                </c:pt>
                <c:pt idx="2119">
                  <c:v>52</c:v>
                </c:pt>
                <c:pt idx="2120">
                  <c:v>49</c:v>
                </c:pt>
                <c:pt idx="2121">
                  <c:v>44</c:v>
                </c:pt>
                <c:pt idx="2122">
                  <c:v>47</c:v>
                </c:pt>
                <c:pt idx="2123">
                  <c:v>31</c:v>
                </c:pt>
                <c:pt idx="2124">
                  <c:v>74</c:v>
                </c:pt>
                <c:pt idx="2125">
                  <c:v>75</c:v>
                </c:pt>
                <c:pt idx="2126">
                  <c:v>113</c:v>
                </c:pt>
                <c:pt idx="2127">
                  <c:v>104</c:v>
                </c:pt>
                <c:pt idx="2128">
                  <c:v>35</c:v>
                </c:pt>
                <c:pt idx="2129">
                  <c:v>37</c:v>
                </c:pt>
                <c:pt idx="2130">
                  <c:v>105</c:v>
                </c:pt>
                <c:pt idx="2131">
                  <c:v>70</c:v>
                </c:pt>
                <c:pt idx="2132">
                  <c:v>40</c:v>
                </c:pt>
                <c:pt idx="2133">
                  <c:v>48</c:v>
                </c:pt>
                <c:pt idx="2134">
                  <c:v>85</c:v>
                </c:pt>
                <c:pt idx="2135">
                  <c:v>65</c:v>
                </c:pt>
                <c:pt idx="2136">
                  <c:v>53</c:v>
                </c:pt>
                <c:pt idx="2137">
                  <c:v>42</c:v>
                </c:pt>
                <c:pt idx="2138">
                  <c:v>32</c:v>
                </c:pt>
                <c:pt idx="2139">
                  <c:v>44</c:v>
                </c:pt>
                <c:pt idx="2140">
                  <c:v>42</c:v>
                </c:pt>
                <c:pt idx="2141">
                  <c:v>94</c:v>
                </c:pt>
                <c:pt idx="2142">
                  <c:v>96</c:v>
                </c:pt>
                <c:pt idx="2143">
                  <c:v>106</c:v>
                </c:pt>
                <c:pt idx="2144">
                  <c:v>62</c:v>
                </c:pt>
                <c:pt idx="2145">
                  <c:v>77</c:v>
                </c:pt>
                <c:pt idx="2146">
                  <c:v>92</c:v>
                </c:pt>
                <c:pt idx="2147">
                  <c:v>112</c:v>
                </c:pt>
                <c:pt idx="2148">
                  <c:v>81</c:v>
                </c:pt>
                <c:pt idx="2149">
                  <c:v>89</c:v>
                </c:pt>
                <c:pt idx="2150">
                  <c:v>54</c:v>
                </c:pt>
                <c:pt idx="2151">
                  <c:v>61</c:v>
                </c:pt>
                <c:pt idx="2152">
                  <c:v>40</c:v>
                </c:pt>
                <c:pt idx="2153">
                  <c:v>29</c:v>
                </c:pt>
                <c:pt idx="2154">
                  <c:v>38</c:v>
                </c:pt>
                <c:pt idx="2155">
                  <c:v>88</c:v>
                </c:pt>
                <c:pt idx="2156">
                  <c:v>54</c:v>
                </c:pt>
                <c:pt idx="2157">
                  <c:v>35</c:v>
                </c:pt>
                <c:pt idx="2158">
                  <c:v>86</c:v>
                </c:pt>
                <c:pt idx="2159">
                  <c:v>94</c:v>
                </c:pt>
                <c:pt idx="2160">
                  <c:v>117</c:v>
                </c:pt>
                <c:pt idx="2161">
                  <c:v>64</c:v>
                </c:pt>
                <c:pt idx="2162">
                  <c:v>41</c:v>
                </c:pt>
                <c:pt idx="2163">
                  <c:v>46</c:v>
                </c:pt>
                <c:pt idx="2164">
                  <c:v>64</c:v>
                </c:pt>
                <c:pt idx="2165">
                  <c:v>42</c:v>
                </c:pt>
                <c:pt idx="2166">
                  <c:v>99</c:v>
                </c:pt>
                <c:pt idx="2167">
                  <c:v>82</c:v>
                </c:pt>
                <c:pt idx="2168">
                  <c:v>67</c:v>
                </c:pt>
                <c:pt idx="2169">
                  <c:v>71</c:v>
                </c:pt>
                <c:pt idx="2170">
                  <c:v>78</c:v>
                </c:pt>
                <c:pt idx="2171">
                  <c:v>43</c:v>
                </c:pt>
                <c:pt idx="2172">
                  <c:v>36</c:v>
                </c:pt>
                <c:pt idx="2173">
                  <c:v>44</c:v>
                </c:pt>
                <c:pt idx="2174">
                  <c:v>79</c:v>
                </c:pt>
                <c:pt idx="2175">
                  <c:v>56</c:v>
                </c:pt>
                <c:pt idx="2176">
                  <c:v>65</c:v>
                </c:pt>
                <c:pt idx="2177">
                  <c:v>43</c:v>
                </c:pt>
                <c:pt idx="2178">
                  <c:v>42</c:v>
                </c:pt>
                <c:pt idx="2179">
                  <c:v>67</c:v>
                </c:pt>
                <c:pt idx="2180">
                  <c:v>117</c:v>
                </c:pt>
                <c:pt idx="2181">
                  <c:v>79</c:v>
                </c:pt>
                <c:pt idx="2182">
                  <c:v>114</c:v>
                </c:pt>
                <c:pt idx="2183">
                  <c:v>139</c:v>
                </c:pt>
                <c:pt idx="2184">
                  <c:v>114</c:v>
                </c:pt>
                <c:pt idx="2185">
                  <c:v>169</c:v>
                </c:pt>
                <c:pt idx="2186">
                  <c:v>130</c:v>
                </c:pt>
                <c:pt idx="2187">
                  <c:v>64</c:v>
                </c:pt>
                <c:pt idx="2188">
                  <c:v>96</c:v>
                </c:pt>
                <c:pt idx="2189">
                  <c:v>88</c:v>
                </c:pt>
                <c:pt idx="2190">
                  <c:v>102</c:v>
                </c:pt>
                <c:pt idx="2191">
                  <c:v>70</c:v>
                </c:pt>
                <c:pt idx="2192">
                  <c:v>81</c:v>
                </c:pt>
                <c:pt idx="2193">
                  <c:v>133</c:v>
                </c:pt>
                <c:pt idx="2194">
                  <c:v>131</c:v>
                </c:pt>
                <c:pt idx="2195">
                  <c:v>39</c:v>
                </c:pt>
                <c:pt idx="2196">
                  <c:v>88</c:v>
                </c:pt>
                <c:pt idx="2197">
                  <c:v>84</c:v>
                </c:pt>
                <c:pt idx="2198">
                  <c:v>27</c:v>
                </c:pt>
                <c:pt idx="2199">
                  <c:v>88</c:v>
                </c:pt>
                <c:pt idx="2200">
                  <c:v>88</c:v>
                </c:pt>
                <c:pt idx="2201">
                  <c:v>146</c:v>
                </c:pt>
                <c:pt idx="2202">
                  <c:v>139</c:v>
                </c:pt>
                <c:pt idx="2203">
                  <c:v>53</c:v>
                </c:pt>
                <c:pt idx="2204">
                  <c:v>115</c:v>
                </c:pt>
                <c:pt idx="2205">
                  <c:v>37</c:v>
                </c:pt>
                <c:pt idx="2206">
                  <c:v>18</c:v>
                </c:pt>
                <c:pt idx="2207">
                  <c:v>51</c:v>
                </c:pt>
                <c:pt idx="2208">
                  <c:v>76</c:v>
                </c:pt>
                <c:pt idx="2209">
                  <c:v>55</c:v>
                </c:pt>
                <c:pt idx="2210">
                  <c:v>49</c:v>
                </c:pt>
                <c:pt idx="2211">
                  <c:v>32</c:v>
                </c:pt>
                <c:pt idx="2212">
                  <c:v>29</c:v>
                </c:pt>
                <c:pt idx="2213">
                  <c:v>39</c:v>
                </c:pt>
                <c:pt idx="2214">
                  <c:v>47</c:v>
                </c:pt>
                <c:pt idx="2215">
                  <c:v>68</c:v>
                </c:pt>
                <c:pt idx="2216">
                  <c:v>71</c:v>
                </c:pt>
                <c:pt idx="2217">
                  <c:v>85</c:v>
                </c:pt>
                <c:pt idx="2218">
                  <c:v>71</c:v>
                </c:pt>
                <c:pt idx="2219">
                  <c:v>64</c:v>
                </c:pt>
                <c:pt idx="2220">
                  <c:v>44</c:v>
                </c:pt>
                <c:pt idx="2221">
                  <c:v>51</c:v>
                </c:pt>
                <c:pt idx="2222">
                  <c:v>98</c:v>
                </c:pt>
                <c:pt idx="2223">
                  <c:v>96</c:v>
                </c:pt>
                <c:pt idx="2224">
                  <c:v>78</c:v>
                </c:pt>
                <c:pt idx="2225">
                  <c:v>46</c:v>
                </c:pt>
                <c:pt idx="2226">
                  <c:v>49</c:v>
                </c:pt>
                <c:pt idx="2227">
                  <c:v>54</c:v>
                </c:pt>
                <c:pt idx="2228">
                  <c:v>79</c:v>
                </c:pt>
                <c:pt idx="2229">
                  <c:v>56</c:v>
                </c:pt>
                <c:pt idx="2230">
                  <c:v>44</c:v>
                </c:pt>
                <c:pt idx="2231">
                  <c:v>58</c:v>
                </c:pt>
                <c:pt idx="2232">
                  <c:v>84</c:v>
                </c:pt>
                <c:pt idx="2233">
                  <c:v>70</c:v>
                </c:pt>
                <c:pt idx="2234">
                  <c:v>41</c:v>
                </c:pt>
                <c:pt idx="2235">
                  <c:v>50</c:v>
                </c:pt>
                <c:pt idx="2236">
                  <c:v>46</c:v>
                </c:pt>
                <c:pt idx="2237">
                  <c:v>71</c:v>
                </c:pt>
                <c:pt idx="2238">
                  <c:v>50</c:v>
                </c:pt>
                <c:pt idx="2239">
                  <c:v>76</c:v>
                </c:pt>
                <c:pt idx="2240">
                  <c:v>71</c:v>
                </c:pt>
                <c:pt idx="2241">
                  <c:v>107</c:v>
                </c:pt>
                <c:pt idx="2242">
                  <c:v>97</c:v>
                </c:pt>
                <c:pt idx="2243">
                  <c:v>141</c:v>
                </c:pt>
                <c:pt idx="2244">
                  <c:v>81</c:v>
                </c:pt>
                <c:pt idx="2245">
                  <c:v>75</c:v>
                </c:pt>
                <c:pt idx="2246">
                  <c:v>96</c:v>
                </c:pt>
                <c:pt idx="2247">
                  <c:v>80</c:v>
                </c:pt>
                <c:pt idx="2248">
                  <c:v>90</c:v>
                </c:pt>
                <c:pt idx="2249">
                  <c:v>134</c:v>
                </c:pt>
                <c:pt idx="2250">
                  <c:v>91</c:v>
                </c:pt>
                <c:pt idx="2251">
                  <c:v>67</c:v>
                </c:pt>
                <c:pt idx="2252">
                  <c:v>75</c:v>
                </c:pt>
                <c:pt idx="2253">
                  <c:v>60</c:v>
                </c:pt>
                <c:pt idx="2254">
                  <c:v>52</c:v>
                </c:pt>
                <c:pt idx="2255">
                  <c:v>72</c:v>
                </c:pt>
                <c:pt idx="2256">
                  <c:v>35</c:v>
                </c:pt>
                <c:pt idx="2257">
                  <c:v>73</c:v>
                </c:pt>
                <c:pt idx="2258">
                  <c:v>70</c:v>
                </c:pt>
                <c:pt idx="2259">
                  <c:v>65</c:v>
                </c:pt>
                <c:pt idx="2260">
                  <c:v>42</c:v>
                </c:pt>
                <c:pt idx="2261">
                  <c:v>77</c:v>
                </c:pt>
                <c:pt idx="2262">
                  <c:v>55</c:v>
                </c:pt>
                <c:pt idx="2263">
                  <c:v>78</c:v>
                </c:pt>
                <c:pt idx="2264">
                  <c:v>85</c:v>
                </c:pt>
                <c:pt idx="2265">
                  <c:v>77</c:v>
                </c:pt>
                <c:pt idx="2266">
                  <c:v>95</c:v>
                </c:pt>
                <c:pt idx="2267">
                  <c:v>93</c:v>
                </c:pt>
                <c:pt idx="2268">
                  <c:v>75</c:v>
                </c:pt>
                <c:pt idx="2269">
                  <c:v>62</c:v>
                </c:pt>
                <c:pt idx="2270">
                  <c:v>111</c:v>
                </c:pt>
                <c:pt idx="2271">
                  <c:v>53</c:v>
                </c:pt>
                <c:pt idx="2272">
                  <c:v>56</c:v>
                </c:pt>
                <c:pt idx="2273">
                  <c:v>37</c:v>
                </c:pt>
                <c:pt idx="2274">
                  <c:v>47</c:v>
                </c:pt>
                <c:pt idx="2275">
                  <c:v>26</c:v>
                </c:pt>
                <c:pt idx="2276">
                  <c:v>40</c:v>
                </c:pt>
                <c:pt idx="2277">
                  <c:v>24</c:v>
                </c:pt>
                <c:pt idx="2278">
                  <c:v>46</c:v>
                </c:pt>
                <c:pt idx="2279">
                  <c:v>63</c:v>
                </c:pt>
                <c:pt idx="2280">
                  <c:v>52</c:v>
                </c:pt>
                <c:pt idx="2281">
                  <c:v>32</c:v>
                </c:pt>
                <c:pt idx="2282">
                  <c:v>38</c:v>
                </c:pt>
                <c:pt idx="2283">
                  <c:v>39</c:v>
                </c:pt>
                <c:pt idx="2284">
                  <c:v>43</c:v>
                </c:pt>
                <c:pt idx="2285">
                  <c:v>97</c:v>
                </c:pt>
                <c:pt idx="2286">
                  <c:v>97</c:v>
                </c:pt>
                <c:pt idx="2287">
                  <c:v>90</c:v>
                </c:pt>
                <c:pt idx="2288">
                  <c:v>60</c:v>
                </c:pt>
                <c:pt idx="2289">
                  <c:v>55</c:v>
                </c:pt>
                <c:pt idx="2290">
                  <c:v>114</c:v>
                </c:pt>
                <c:pt idx="2291">
                  <c:v>104</c:v>
                </c:pt>
                <c:pt idx="2292">
                  <c:v>102</c:v>
                </c:pt>
                <c:pt idx="2293">
                  <c:v>115</c:v>
                </c:pt>
                <c:pt idx="2294">
                  <c:v>73</c:v>
                </c:pt>
                <c:pt idx="2295">
                  <c:v>82</c:v>
                </c:pt>
                <c:pt idx="2296">
                  <c:v>65</c:v>
                </c:pt>
                <c:pt idx="2297">
                  <c:v>71</c:v>
                </c:pt>
                <c:pt idx="2298">
                  <c:v>44</c:v>
                </c:pt>
                <c:pt idx="2299">
                  <c:v>34</c:v>
                </c:pt>
                <c:pt idx="2300">
                  <c:v>84</c:v>
                </c:pt>
                <c:pt idx="2301">
                  <c:v>95</c:v>
                </c:pt>
                <c:pt idx="2302">
                  <c:v>127</c:v>
                </c:pt>
                <c:pt idx="2303">
                  <c:v>109</c:v>
                </c:pt>
                <c:pt idx="2304">
                  <c:v>107</c:v>
                </c:pt>
                <c:pt idx="2305">
                  <c:v>64</c:v>
                </c:pt>
                <c:pt idx="2306">
                  <c:v>39</c:v>
                </c:pt>
                <c:pt idx="2307">
                  <c:v>78</c:v>
                </c:pt>
                <c:pt idx="2308">
                  <c:v>48</c:v>
                </c:pt>
                <c:pt idx="2309">
                  <c:v>34</c:v>
                </c:pt>
                <c:pt idx="2310">
                  <c:v>72</c:v>
                </c:pt>
                <c:pt idx="2311">
                  <c:v>90</c:v>
                </c:pt>
                <c:pt idx="2312">
                  <c:v>81</c:v>
                </c:pt>
                <c:pt idx="2313">
                  <c:v>69</c:v>
                </c:pt>
                <c:pt idx="2314">
                  <c:v>71</c:v>
                </c:pt>
                <c:pt idx="2315">
                  <c:v>53</c:v>
                </c:pt>
                <c:pt idx="2316">
                  <c:v>30</c:v>
                </c:pt>
                <c:pt idx="2317">
                  <c:v>48</c:v>
                </c:pt>
                <c:pt idx="2318">
                  <c:v>73</c:v>
                </c:pt>
                <c:pt idx="2319">
                  <c:v>65</c:v>
                </c:pt>
                <c:pt idx="2320">
                  <c:v>70</c:v>
                </c:pt>
                <c:pt idx="2321">
                  <c:v>49</c:v>
                </c:pt>
                <c:pt idx="2322">
                  <c:v>81</c:v>
                </c:pt>
                <c:pt idx="2323">
                  <c:v>45</c:v>
                </c:pt>
                <c:pt idx="2324">
                  <c:v>33</c:v>
                </c:pt>
                <c:pt idx="2325">
                  <c:v>43</c:v>
                </c:pt>
                <c:pt idx="2326">
                  <c:v>74</c:v>
                </c:pt>
                <c:pt idx="2327">
                  <c:v>37</c:v>
                </c:pt>
                <c:pt idx="2328">
                  <c:v>66</c:v>
                </c:pt>
                <c:pt idx="2329">
                  <c:v>40</c:v>
                </c:pt>
                <c:pt idx="2330">
                  <c:v>54</c:v>
                </c:pt>
                <c:pt idx="2331">
                  <c:v>50</c:v>
                </c:pt>
                <c:pt idx="2332">
                  <c:v>21</c:v>
                </c:pt>
                <c:pt idx="2333">
                  <c:v>68</c:v>
                </c:pt>
                <c:pt idx="2334">
                  <c:v>80</c:v>
                </c:pt>
                <c:pt idx="2335">
                  <c:v>77</c:v>
                </c:pt>
                <c:pt idx="2336">
                  <c:v>60</c:v>
                </c:pt>
                <c:pt idx="2337">
                  <c:v>44</c:v>
                </c:pt>
                <c:pt idx="2338">
                  <c:v>60</c:v>
                </c:pt>
                <c:pt idx="2339">
                  <c:v>44</c:v>
                </c:pt>
                <c:pt idx="2340">
                  <c:v>35</c:v>
                </c:pt>
                <c:pt idx="2341">
                  <c:v>117</c:v>
                </c:pt>
                <c:pt idx="2342">
                  <c:v>70</c:v>
                </c:pt>
                <c:pt idx="2343">
                  <c:v>31</c:v>
                </c:pt>
                <c:pt idx="2344">
                  <c:v>32</c:v>
                </c:pt>
                <c:pt idx="2345">
                  <c:v>58</c:v>
                </c:pt>
                <c:pt idx="2346">
                  <c:v>72</c:v>
                </c:pt>
                <c:pt idx="2347">
                  <c:v>88</c:v>
                </c:pt>
                <c:pt idx="2348">
                  <c:v>144</c:v>
                </c:pt>
                <c:pt idx="2349">
                  <c:v>105</c:v>
                </c:pt>
                <c:pt idx="2350">
                  <c:v>49</c:v>
                </c:pt>
                <c:pt idx="2351">
                  <c:v>64</c:v>
                </c:pt>
                <c:pt idx="2352">
                  <c:v>73</c:v>
                </c:pt>
                <c:pt idx="2353">
                  <c:v>121</c:v>
                </c:pt>
                <c:pt idx="2354">
                  <c:v>95</c:v>
                </c:pt>
                <c:pt idx="2355">
                  <c:v>51</c:v>
                </c:pt>
                <c:pt idx="2356">
                  <c:v>50</c:v>
                </c:pt>
                <c:pt idx="2357">
                  <c:v>110</c:v>
                </c:pt>
                <c:pt idx="2358">
                  <c:v>71</c:v>
                </c:pt>
                <c:pt idx="2359">
                  <c:v>46</c:v>
                </c:pt>
                <c:pt idx="2360">
                  <c:v>35</c:v>
                </c:pt>
                <c:pt idx="2361">
                  <c:v>86</c:v>
                </c:pt>
                <c:pt idx="2362">
                  <c:v>58</c:v>
                </c:pt>
                <c:pt idx="2363">
                  <c:v>54</c:v>
                </c:pt>
                <c:pt idx="2364">
                  <c:v>79</c:v>
                </c:pt>
                <c:pt idx="2365">
                  <c:v>100</c:v>
                </c:pt>
                <c:pt idx="2366">
                  <c:v>114</c:v>
                </c:pt>
                <c:pt idx="2367">
                  <c:v>107</c:v>
                </c:pt>
                <c:pt idx="2368">
                  <c:v>50</c:v>
                </c:pt>
                <c:pt idx="2369">
                  <c:v>65</c:v>
                </c:pt>
                <c:pt idx="2370">
                  <c:v>47</c:v>
                </c:pt>
                <c:pt idx="2371">
                  <c:v>36</c:v>
                </c:pt>
                <c:pt idx="2372">
                  <c:v>69</c:v>
                </c:pt>
                <c:pt idx="2373">
                  <c:v>103</c:v>
                </c:pt>
                <c:pt idx="2374">
                  <c:v>100</c:v>
                </c:pt>
                <c:pt idx="2375">
                  <c:v>90</c:v>
                </c:pt>
                <c:pt idx="2376">
                  <c:v>62</c:v>
                </c:pt>
                <c:pt idx="2377">
                  <c:v>32</c:v>
                </c:pt>
                <c:pt idx="2378">
                  <c:v>27</c:v>
                </c:pt>
                <c:pt idx="2379">
                  <c:v>73</c:v>
                </c:pt>
                <c:pt idx="2380">
                  <c:v>59</c:v>
                </c:pt>
                <c:pt idx="2381">
                  <c:v>30</c:v>
                </c:pt>
                <c:pt idx="2382">
                  <c:v>64</c:v>
                </c:pt>
                <c:pt idx="2383">
                  <c:v>91</c:v>
                </c:pt>
                <c:pt idx="2384">
                  <c:v>88</c:v>
                </c:pt>
                <c:pt idx="2385">
                  <c:v>63</c:v>
                </c:pt>
                <c:pt idx="2386">
                  <c:v>45</c:v>
                </c:pt>
                <c:pt idx="2387">
                  <c:v>84</c:v>
                </c:pt>
                <c:pt idx="2388">
                  <c:v>82</c:v>
                </c:pt>
                <c:pt idx="2389">
                  <c:v>52</c:v>
                </c:pt>
                <c:pt idx="2390">
                  <c:v>51</c:v>
                </c:pt>
                <c:pt idx="2391">
                  <c:v>62</c:v>
                </c:pt>
                <c:pt idx="2392">
                  <c:v>53</c:v>
                </c:pt>
                <c:pt idx="2393">
                  <c:v>55</c:v>
                </c:pt>
                <c:pt idx="2394">
                  <c:v>59</c:v>
                </c:pt>
                <c:pt idx="2395">
                  <c:v>43</c:v>
                </c:pt>
                <c:pt idx="2396">
                  <c:v>43</c:v>
                </c:pt>
                <c:pt idx="2397">
                  <c:v>39</c:v>
                </c:pt>
                <c:pt idx="2398">
                  <c:v>80</c:v>
                </c:pt>
                <c:pt idx="2399">
                  <c:v>75</c:v>
                </c:pt>
                <c:pt idx="2400">
                  <c:v>100</c:v>
                </c:pt>
                <c:pt idx="2401">
                  <c:v>79</c:v>
                </c:pt>
                <c:pt idx="2402">
                  <c:v>84</c:v>
                </c:pt>
                <c:pt idx="2403">
                  <c:v>44</c:v>
                </c:pt>
                <c:pt idx="2404">
                  <c:v>69</c:v>
                </c:pt>
                <c:pt idx="2405">
                  <c:v>110</c:v>
                </c:pt>
                <c:pt idx="2406">
                  <c:v>133</c:v>
                </c:pt>
                <c:pt idx="2407">
                  <c:v>94</c:v>
                </c:pt>
                <c:pt idx="2408">
                  <c:v>92</c:v>
                </c:pt>
                <c:pt idx="2409">
                  <c:v>87</c:v>
                </c:pt>
                <c:pt idx="2410">
                  <c:v>45</c:v>
                </c:pt>
                <c:pt idx="2411">
                  <c:v>105</c:v>
                </c:pt>
                <c:pt idx="2412">
                  <c:v>64</c:v>
                </c:pt>
                <c:pt idx="2413">
                  <c:v>35</c:v>
                </c:pt>
                <c:pt idx="2414">
                  <c:v>75</c:v>
                </c:pt>
                <c:pt idx="2415">
                  <c:v>75</c:v>
                </c:pt>
                <c:pt idx="2416">
                  <c:v>45</c:v>
                </c:pt>
                <c:pt idx="2417">
                  <c:v>53</c:v>
                </c:pt>
                <c:pt idx="2418">
                  <c:v>48</c:v>
                </c:pt>
                <c:pt idx="2419">
                  <c:v>84</c:v>
                </c:pt>
                <c:pt idx="2420">
                  <c:v>69</c:v>
                </c:pt>
                <c:pt idx="2421">
                  <c:v>93</c:v>
                </c:pt>
                <c:pt idx="2422">
                  <c:v>111</c:v>
                </c:pt>
                <c:pt idx="2423">
                  <c:v>102</c:v>
                </c:pt>
                <c:pt idx="2424">
                  <c:v>75</c:v>
                </c:pt>
                <c:pt idx="2425">
                  <c:v>33</c:v>
                </c:pt>
                <c:pt idx="2426">
                  <c:v>95</c:v>
                </c:pt>
                <c:pt idx="2427">
                  <c:v>78</c:v>
                </c:pt>
                <c:pt idx="2428">
                  <c:v>40</c:v>
                </c:pt>
                <c:pt idx="2429">
                  <c:v>43</c:v>
                </c:pt>
                <c:pt idx="2430">
                  <c:v>40</c:v>
                </c:pt>
                <c:pt idx="2431">
                  <c:v>59</c:v>
                </c:pt>
                <c:pt idx="2432">
                  <c:v>41</c:v>
                </c:pt>
                <c:pt idx="2433">
                  <c:v>62</c:v>
                </c:pt>
                <c:pt idx="2434">
                  <c:v>42</c:v>
                </c:pt>
                <c:pt idx="2435">
                  <c:v>38</c:v>
                </c:pt>
                <c:pt idx="2436">
                  <c:v>24</c:v>
                </c:pt>
                <c:pt idx="2437">
                  <c:v>21</c:v>
                </c:pt>
                <c:pt idx="2438">
                  <c:v>66</c:v>
                </c:pt>
                <c:pt idx="2439">
                  <c:v>71</c:v>
                </c:pt>
                <c:pt idx="2440">
                  <c:v>83</c:v>
                </c:pt>
                <c:pt idx="2441">
                  <c:v>85</c:v>
                </c:pt>
                <c:pt idx="2442">
                  <c:v>38</c:v>
                </c:pt>
                <c:pt idx="2443">
                  <c:v>101</c:v>
                </c:pt>
                <c:pt idx="2444">
                  <c:v>132</c:v>
                </c:pt>
                <c:pt idx="2445">
                  <c:v>110</c:v>
                </c:pt>
                <c:pt idx="2446">
                  <c:v>127</c:v>
                </c:pt>
                <c:pt idx="2447">
                  <c:v>57</c:v>
                </c:pt>
                <c:pt idx="2448">
                  <c:v>64</c:v>
                </c:pt>
                <c:pt idx="2449">
                  <c:v>26</c:v>
                </c:pt>
                <c:pt idx="2450">
                  <c:v>30</c:v>
                </c:pt>
                <c:pt idx="2451">
                  <c:v>29</c:v>
                </c:pt>
                <c:pt idx="2452">
                  <c:v>70</c:v>
                </c:pt>
                <c:pt idx="2453">
                  <c:v>58</c:v>
                </c:pt>
                <c:pt idx="2454">
                  <c:v>35</c:v>
                </c:pt>
                <c:pt idx="2455">
                  <c:v>37</c:v>
                </c:pt>
                <c:pt idx="2456">
                  <c:v>30</c:v>
                </c:pt>
                <c:pt idx="2457">
                  <c:v>29</c:v>
                </c:pt>
                <c:pt idx="2458">
                  <c:v>48</c:v>
                </c:pt>
                <c:pt idx="2459">
                  <c:v>50</c:v>
                </c:pt>
                <c:pt idx="2460">
                  <c:v>57</c:v>
                </c:pt>
                <c:pt idx="2461">
                  <c:v>60</c:v>
                </c:pt>
                <c:pt idx="2462">
                  <c:v>72</c:v>
                </c:pt>
                <c:pt idx="2463">
                  <c:v>80</c:v>
                </c:pt>
                <c:pt idx="2464">
                  <c:v>86</c:v>
                </c:pt>
                <c:pt idx="2465">
                  <c:v>131</c:v>
                </c:pt>
                <c:pt idx="2466">
                  <c:v>133</c:v>
                </c:pt>
                <c:pt idx="2467">
                  <c:v>144</c:v>
                </c:pt>
                <c:pt idx="2468">
                  <c:v>104</c:v>
                </c:pt>
                <c:pt idx="2469">
                  <c:v>125</c:v>
                </c:pt>
                <c:pt idx="2470">
                  <c:v>92</c:v>
                </c:pt>
                <c:pt idx="2471">
                  <c:v>50</c:v>
                </c:pt>
                <c:pt idx="2472">
                  <c:v>37</c:v>
                </c:pt>
                <c:pt idx="2473">
                  <c:v>70</c:v>
                </c:pt>
                <c:pt idx="2474">
                  <c:v>95</c:v>
                </c:pt>
                <c:pt idx="2475">
                  <c:v>139</c:v>
                </c:pt>
                <c:pt idx="2476">
                  <c:v>80</c:v>
                </c:pt>
                <c:pt idx="2477">
                  <c:v>82</c:v>
                </c:pt>
                <c:pt idx="2478">
                  <c:v>60</c:v>
                </c:pt>
                <c:pt idx="2479">
                  <c:v>51</c:v>
                </c:pt>
                <c:pt idx="2480">
                  <c:v>125</c:v>
                </c:pt>
                <c:pt idx="2481">
                  <c:v>57</c:v>
                </c:pt>
                <c:pt idx="2482">
                  <c:v>59</c:v>
                </c:pt>
                <c:pt idx="2483">
                  <c:v>78</c:v>
                </c:pt>
                <c:pt idx="2484">
                  <c:v>84</c:v>
                </c:pt>
                <c:pt idx="2485">
                  <c:v>84</c:v>
                </c:pt>
                <c:pt idx="2486">
                  <c:v>38</c:v>
                </c:pt>
                <c:pt idx="2487">
                  <c:v>91</c:v>
                </c:pt>
                <c:pt idx="2488">
                  <c:v>101</c:v>
                </c:pt>
                <c:pt idx="2489">
                  <c:v>107</c:v>
                </c:pt>
                <c:pt idx="2490">
                  <c:v>113</c:v>
                </c:pt>
                <c:pt idx="2491">
                  <c:v>150</c:v>
                </c:pt>
                <c:pt idx="2492">
                  <c:v>172</c:v>
                </c:pt>
                <c:pt idx="2493">
                  <c:v>90</c:v>
                </c:pt>
                <c:pt idx="2494">
                  <c:v>65</c:v>
                </c:pt>
                <c:pt idx="2495">
                  <c:v>96</c:v>
                </c:pt>
                <c:pt idx="2496">
                  <c:v>92</c:v>
                </c:pt>
                <c:pt idx="2497">
                  <c:v>73</c:v>
                </c:pt>
                <c:pt idx="2498">
                  <c:v>87</c:v>
                </c:pt>
                <c:pt idx="2499">
                  <c:v>62</c:v>
                </c:pt>
                <c:pt idx="2500">
                  <c:v>57</c:v>
                </c:pt>
                <c:pt idx="2501">
                  <c:v>79</c:v>
                </c:pt>
                <c:pt idx="2502">
                  <c:v>34</c:v>
                </c:pt>
                <c:pt idx="2503">
                  <c:v>92</c:v>
                </c:pt>
                <c:pt idx="2504">
                  <c:v>128</c:v>
                </c:pt>
                <c:pt idx="2505">
                  <c:v>111</c:v>
                </c:pt>
                <c:pt idx="2506">
                  <c:v>66</c:v>
                </c:pt>
                <c:pt idx="2507">
                  <c:v>46</c:v>
                </c:pt>
                <c:pt idx="2508">
                  <c:v>84</c:v>
                </c:pt>
                <c:pt idx="2509">
                  <c:v>37</c:v>
                </c:pt>
                <c:pt idx="2510">
                  <c:v>78</c:v>
                </c:pt>
                <c:pt idx="2511">
                  <c:v>105</c:v>
                </c:pt>
                <c:pt idx="2512">
                  <c:v>135</c:v>
                </c:pt>
                <c:pt idx="2513">
                  <c:v>115</c:v>
                </c:pt>
                <c:pt idx="2514">
                  <c:v>60</c:v>
                </c:pt>
                <c:pt idx="2515">
                  <c:v>48</c:v>
                </c:pt>
                <c:pt idx="2516">
                  <c:v>107</c:v>
                </c:pt>
                <c:pt idx="2517">
                  <c:v>135</c:v>
                </c:pt>
                <c:pt idx="2518">
                  <c:v>66</c:v>
                </c:pt>
                <c:pt idx="2519">
                  <c:v>75</c:v>
                </c:pt>
                <c:pt idx="2520">
                  <c:v>105</c:v>
                </c:pt>
                <c:pt idx="2521">
                  <c:v>94</c:v>
                </c:pt>
                <c:pt idx="2522">
                  <c:v>62</c:v>
                </c:pt>
                <c:pt idx="2523">
                  <c:v>19</c:v>
                </c:pt>
                <c:pt idx="2524">
                  <c:v>38</c:v>
                </c:pt>
                <c:pt idx="2525">
                  <c:v>32</c:v>
                </c:pt>
                <c:pt idx="2526">
                  <c:v>59</c:v>
                </c:pt>
                <c:pt idx="2527">
                  <c:v>78</c:v>
                </c:pt>
                <c:pt idx="2528">
                  <c:v>97</c:v>
                </c:pt>
                <c:pt idx="2529">
                  <c:v>99</c:v>
                </c:pt>
                <c:pt idx="2530">
                  <c:v>122</c:v>
                </c:pt>
                <c:pt idx="2531">
                  <c:v>156</c:v>
                </c:pt>
                <c:pt idx="2532">
                  <c:v>127</c:v>
                </c:pt>
                <c:pt idx="2533">
                  <c:v>113</c:v>
                </c:pt>
                <c:pt idx="2534">
                  <c:v>69</c:v>
                </c:pt>
                <c:pt idx="2535">
                  <c:v>40</c:v>
                </c:pt>
                <c:pt idx="2536">
                  <c:v>85</c:v>
                </c:pt>
                <c:pt idx="2537">
                  <c:v>129</c:v>
                </c:pt>
                <c:pt idx="2538">
                  <c:v>78</c:v>
                </c:pt>
                <c:pt idx="2539">
                  <c:v>30</c:v>
                </c:pt>
                <c:pt idx="2540">
                  <c:v>70</c:v>
                </c:pt>
                <c:pt idx="2541">
                  <c:v>51</c:v>
                </c:pt>
                <c:pt idx="2542">
                  <c:v>64</c:v>
                </c:pt>
                <c:pt idx="2543">
                  <c:v>30</c:v>
                </c:pt>
                <c:pt idx="2544">
                  <c:v>49</c:v>
                </c:pt>
                <c:pt idx="2545">
                  <c:v>54</c:v>
                </c:pt>
                <c:pt idx="2546">
                  <c:v>67</c:v>
                </c:pt>
                <c:pt idx="2547">
                  <c:v>126</c:v>
                </c:pt>
                <c:pt idx="2548">
                  <c:v>123</c:v>
                </c:pt>
                <c:pt idx="2549">
                  <c:v>125</c:v>
                </c:pt>
                <c:pt idx="2550">
                  <c:v>137</c:v>
                </c:pt>
                <c:pt idx="2551">
                  <c:v>64</c:v>
                </c:pt>
                <c:pt idx="2552">
                  <c:v>73</c:v>
                </c:pt>
                <c:pt idx="2553">
                  <c:v>85</c:v>
                </c:pt>
                <c:pt idx="2554">
                  <c:v>56</c:v>
                </c:pt>
                <c:pt idx="2555">
                  <c:v>74</c:v>
                </c:pt>
                <c:pt idx="2556">
                  <c:v>95</c:v>
                </c:pt>
                <c:pt idx="2557">
                  <c:v>67</c:v>
                </c:pt>
                <c:pt idx="2558">
                  <c:v>81</c:v>
                </c:pt>
                <c:pt idx="2559">
                  <c:v>50</c:v>
                </c:pt>
                <c:pt idx="2560">
                  <c:v>27</c:v>
                </c:pt>
                <c:pt idx="2561">
                  <c:v>29</c:v>
                </c:pt>
                <c:pt idx="2562">
                  <c:v>31</c:v>
                </c:pt>
                <c:pt idx="2563">
                  <c:v>38</c:v>
                </c:pt>
                <c:pt idx="2564">
                  <c:v>87</c:v>
                </c:pt>
                <c:pt idx="2565">
                  <c:v>55</c:v>
                </c:pt>
                <c:pt idx="2566">
                  <c:v>34</c:v>
                </c:pt>
                <c:pt idx="2567">
                  <c:v>50</c:v>
                </c:pt>
                <c:pt idx="2568">
                  <c:v>66</c:v>
                </c:pt>
                <c:pt idx="2569">
                  <c:v>102</c:v>
                </c:pt>
                <c:pt idx="2570">
                  <c:v>156</c:v>
                </c:pt>
                <c:pt idx="2571">
                  <c:v>74</c:v>
                </c:pt>
                <c:pt idx="2572">
                  <c:v>67</c:v>
                </c:pt>
                <c:pt idx="2573">
                  <c:v>39</c:v>
                </c:pt>
                <c:pt idx="2574">
                  <c:v>44</c:v>
                </c:pt>
                <c:pt idx="2575">
                  <c:v>49</c:v>
                </c:pt>
                <c:pt idx="2576">
                  <c:v>54</c:v>
                </c:pt>
                <c:pt idx="2577">
                  <c:v>77</c:v>
                </c:pt>
                <c:pt idx="2578">
                  <c:v>88</c:v>
                </c:pt>
                <c:pt idx="2579">
                  <c:v>118</c:v>
                </c:pt>
                <c:pt idx="2580">
                  <c:v>83</c:v>
                </c:pt>
                <c:pt idx="2581">
                  <c:v>35</c:v>
                </c:pt>
                <c:pt idx="2582">
                  <c:v>86</c:v>
                </c:pt>
                <c:pt idx="2583">
                  <c:v>104</c:v>
                </c:pt>
                <c:pt idx="2584">
                  <c:v>120</c:v>
                </c:pt>
                <c:pt idx="2585">
                  <c:v>93</c:v>
                </c:pt>
                <c:pt idx="2586">
                  <c:v>102</c:v>
                </c:pt>
                <c:pt idx="2587">
                  <c:v>112</c:v>
                </c:pt>
                <c:pt idx="2588">
                  <c:v>65</c:v>
                </c:pt>
                <c:pt idx="2589">
                  <c:v>39</c:v>
                </c:pt>
                <c:pt idx="2590">
                  <c:v>58</c:v>
                </c:pt>
                <c:pt idx="2591">
                  <c:v>31</c:v>
                </c:pt>
                <c:pt idx="2592">
                  <c:v>28</c:v>
                </c:pt>
                <c:pt idx="2593">
                  <c:v>61</c:v>
                </c:pt>
                <c:pt idx="2594">
                  <c:v>93</c:v>
                </c:pt>
                <c:pt idx="2595">
                  <c:v>113</c:v>
                </c:pt>
                <c:pt idx="2596">
                  <c:v>89</c:v>
                </c:pt>
                <c:pt idx="2597">
                  <c:v>182</c:v>
                </c:pt>
                <c:pt idx="2598">
                  <c:v>125</c:v>
                </c:pt>
                <c:pt idx="2599">
                  <c:v>75</c:v>
                </c:pt>
                <c:pt idx="2600">
                  <c:v>109</c:v>
                </c:pt>
                <c:pt idx="2601">
                  <c:v>138</c:v>
                </c:pt>
                <c:pt idx="2602">
                  <c:v>72</c:v>
                </c:pt>
                <c:pt idx="2603">
                  <c:v>30</c:v>
                </c:pt>
                <c:pt idx="2604">
                  <c:v>61</c:v>
                </c:pt>
                <c:pt idx="2605">
                  <c:v>28</c:v>
                </c:pt>
                <c:pt idx="2606">
                  <c:v>33</c:v>
                </c:pt>
                <c:pt idx="2607">
                  <c:v>30</c:v>
                </c:pt>
                <c:pt idx="2608">
                  <c:v>32</c:v>
                </c:pt>
                <c:pt idx="2609">
                  <c:v>29</c:v>
                </c:pt>
                <c:pt idx="2610">
                  <c:v>46</c:v>
                </c:pt>
                <c:pt idx="2611">
                  <c:v>45</c:v>
                </c:pt>
                <c:pt idx="2612">
                  <c:v>46</c:v>
                </c:pt>
                <c:pt idx="2613">
                  <c:v>72</c:v>
                </c:pt>
                <c:pt idx="2614">
                  <c:v>83</c:v>
                </c:pt>
                <c:pt idx="2615">
                  <c:v>81</c:v>
                </c:pt>
                <c:pt idx="2616">
                  <c:v>62</c:v>
                </c:pt>
                <c:pt idx="2617">
                  <c:v>68</c:v>
                </c:pt>
                <c:pt idx="2618">
                  <c:v>79</c:v>
                </c:pt>
                <c:pt idx="2619">
                  <c:v>80</c:v>
                </c:pt>
                <c:pt idx="2620">
                  <c:v>46</c:v>
                </c:pt>
                <c:pt idx="2621">
                  <c:v>48</c:v>
                </c:pt>
                <c:pt idx="2622">
                  <c:v>44</c:v>
                </c:pt>
                <c:pt idx="2623">
                  <c:v>27</c:v>
                </c:pt>
                <c:pt idx="2624">
                  <c:v>65</c:v>
                </c:pt>
                <c:pt idx="2625">
                  <c:v>66</c:v>
                </c:pt>
                <c:pt idx="2626">
                  <c:v>37</c:v>
                </c:pt>
                <c:pt idx="2627">
                  <c:v>52</c:v>
                </c:pt>
                <c:pt idx="2628">
                  <c:v>24</c:v>
                </c:pt>
                <c:pt idx="2629">
                  <c:v>92</c:v>
                </c:pt>
                <c:pt idx="2630">
                  <c:v>109</c:v>
                </c:pt>
                <c:pt idx="2631">
                  <c:v>105</c:v>
                </c:pt>
                <c:pt idx="2632">
                  <c:v>78</c:v>
                </c:pt>
                <c:pt idx="2633">
                  <c:v>55</c:v>
                </c:pt>
                <c:pt idx="2634">
                  <c:v>56</c:v>
                </c:pt>
                <c:pt idx="2635">
                  <c:v>71</c:v>
                </c:pt>
                <c:pt idx="2636">
                  <c:v>66</c:v>
                </c:pt>
                <c:pt idx="2637">
                  <c:v>58</c:v>
                </c:pt>
                <c:pt idx="2638">
                  <c:v>34</c:v>
                </c:pt>
                <c:pt idx="2639">
                  <c:v>23</c:v>
                </c:pt>
                <c:pt idx="2640">
                  <c:v>36</c:v>
                </c:pt>
                <c:pt idx="2641">
                  <c:v>33</c:v>
                </c:pt>
                <c:pt idx="2642">
                  <c:v>92</c:v>
                </c:pt>
                <c:pt idx="2643">
                  <c:v>59</c:v>
                </c:pt>
                <c:pt idx="2644">
                  <c:v>56</c:v>
                </c:pt>
                <c:pt idx="2645">
                  <c:v>72</c:v>
                </c:pt>
                <c:pt idx="2646">
                  <c:v>59</c:v>
                </c:pt>
                <c:pt idx="2647">
                  <c:v>47</c:v>
                </c:pt>
                <c:pt idx="2648">
                  <c:v>67</c:v>
                </c:pt>
                <c:pt idx="2649">
                  <c:v>52</c:v>
                </c:pt>
                <c:pt idx="2650">
                  <c:v>84</c:v>
                </c:pt>
                <c:pt idx="2651">
                  <c:v>58</c:v>
                </c:pt>
                <c:pt idx="2652">
                  <c:v>72</c:v>
                </c:pt>
                <c:pt idx="2653">
                  <c:v>42</c:v>
                </c:pt>
                <c:pt idx="2654">
                  <c:v>58</c:v>
                </c:pt>
                <c:pt idx="2655">
                  <c:v>95</c:v>
                </c:pt>
                <c:pt idx="2656">
                  <c:v>96</c:v>
                </c:pt>
                <c:pt idx="2657">
                  <c:v>103</c:v>
                </c:pt>
                <c:pt idx="2658">
                  <c:v>67</c:v>
                </c:pt>
                <c:pt idx="2659">
                  <c:v>29</c:v>
                </c:pt>
                <c:pt idx="2660">
                  <c:v>24</c:v>
                </c:pt>
                <c:pt idx="2661">
                  <c:v>38</c:v>
                </c:pt>
                <c:pt idx="2662">
                  <c:v>53</c:v>
                </c:pt>
                <c:pt idx="2663">
                  <c:v>40</c:v>
                </c:pt>
                <c:pt idx="2664">
                  <c:v>52</c:v>
                </c:pt>
                <c:pt idx="2665">
                  <c:v>49</c:v>
                </c:pt>
                <c:pt idx="2666">
                  <c:v>36</c:v>
                </c:pt>
                <c:pt idx="2667">
                  <c:v>44</c:v>
                </c:pt>
                <c:pt idx="2668">
                  <c:v>77</c:v>
                </c:pt>
                <c:pt idx="2669">
                  <c:v>93</c:v>
                </c:pt>
                <c:pt idx="2670">
                  <c:v>61</c:v>
                </c:pt>
                <c:pt idx="2671">
                  <c:v>81</c:v>
                </c:pt>
                <c:pt idx="2672">
                  <c:v>55</c:v>
                </c:pt>
                <c:pt idx="2673">
                  <c:v>46</c:v>
                </c:pt>
                <c:pt idx="2674">
                  <c:v>45</c:v>
                </c:pt>
                <c:pt idx="2675">
                  <c:v>74</c:v>
                </c:pt>
                <c:pt idx="2676">
                  <c:v>66</c:v>
                </c:pt>
                <c:pt idx="2677">
                  <c:v>74</c:v>
                </c:pt>
                <c:pt idx="2678">
                  <c:v>67</c:v>
                </c:pt>
                <c:pt idx="2679">
                  <c:v>36</c:v>
                </c:pt>
                <c:pt idx="2680">
                  <c:v>27</c:v>
                </c:pt>
                <c:pt idx="2681">
                  <c:v>33</c:v>
                </c:pt>
                <c:pt idx="2682">
                  <c:v>43</c:v>
                </c:pt>
                <c:pt idx="2683">
                  <c:v>65</c:v>
                </c:pt>
                <c:pt idx="2684">
                  <c:v>70</c:v>
                </c:pt>
                <c:pt idx="2685">
                  <c:v>71</c:v>
                </c:pt>
                <c:pt idx="2686">
                  <c:v>45</c:v>
                </c:pt>
                <c:pt idx="2687">
                  <c:v>36</c:v>
                </c:pt>
                <c:pt idx="2688">
                  <c:v>58</c:v>
                </c:pt>
                <c:pt idx="2689">
                  <c:v>42</c:v>
                </c:pt>
                <c:pt idx="2690">
                  <c:v>31</c:v>
                </c:pt>
                <c:pt idx="2691">
                  <c:v>96</c:v>
                </c:pt>
                <c:pt idx="2692">
                  <c:v>109</c:v>
                </c:pt>
                <c:pt idx="2693">
                  <c:v>45</c:v>
                </c:pt>
                <c:pt idx="2694">
                  <c:v>26</c:v>
                </c:pt>
                <c:pt idx="2695">
                  <c:v>37</c:v>
                </c:pt>
                <c:pt idx="2696">
                  <c:v>60</c:v>
                </c:pt>
                <c:pt idx="2697">
                  <c:v>47</c:v>
                </c:pt>
                <c:pt idx="2698">
                  <c:v>40</c:v>
                </c:pt>
                <c:pt idx="2699">
                  <c:v>58</c:v>
                </c:pt>
                <c:pt idx="2700">
                  <c:v>59</c:v>
                </c:pt>
                <c:pt idx="2701">
                  <c:v>39</c:v>
                </c:pt>
                <c:pt idx="2702">
                  <c:v>46</c:v>
                </c:pt>
                <c:pt idx="2703">
                  <c:v>49</c:v>
                </c:pt>
                <c:pt idx="2704">
                  <c:v>47</c:v>
                </c:pt>
                <c:pt idx="2705">
                  <c:v>60</c:v>
                </c:pt>
                <c:pt idx="2706">
                  <c:v>58</c:v>
                </c:pt>
                <c:pt idx="2707">
                  <c:v>46</c:v>
                </c:pt>
                <c:pt idx="2708">
                  <c:v>36</c:v>
                </c:pt>
                <c:pt idx="2709">
                  <c:v>42</c:v>
                </c:pt>
                <c:pt idx="2710">
                  <c:v>67</c:v>
                </c:pt>
                <c:pt idx="2711">
                  <c:v>39</c:v>
                </c:pt>
                <c:pt idx="2712">
                  <c:v>43</c:v>
                </c:pt>
                <c:pt idx="2713">
                  <c:v>38</c:v>
                </c:pt>
                <c:pt idx="2714">
                  <c:v>31</c:v>
                </c:pt>
                <c:pt idx="2715">
                  <c:v>45</c:v>
                </c:pt>
                <c:pt idx="2716">
                  <c:v>55</c:v>
                </c:pt>
                <c:pt idx="2717">
                  <c:v>102</c:v>
                </c:pt>
                <c:pt idx="2718">
                  <c:v>93</c:v>
                </c:pt>
                <c:pt idx="2719">
                  <c:v>97</c:v>
                </c:pt>
                <c:pt idx="2720">
                  <c:v>103</c:v>
                </c:pt>
                <c:pt idx="2721">
                  <c:v>53</c:v>
                </c:pt>
                <c:pt idx="2722">
                  <c:v>42</c:v>
                </c:pt>
                <c:pt idx="2723">
                  <c:v>74</c:v>
                </c:pt>
                <c:pt idx="2724">
                  <c:v>82</c:v>
                </c:pt>
                <c:pt idx="2725">
                  <c:v>81</c:v>
                </c:pt>
                <c:pt idx="2726">
                  <c:v>96</c:v>
                </c:pt>
                <c:pt idx="2727">
                  <c:v>105</c:v>
                </c:pt>
                <c:pt idx="2728">
                  <c:v>136</c:v>
                </c:pt>
                <c:pt idx="2729">
                  <c:v>119</c:v>
                </c:pt>
                <c:pt idx="2730">
                  <c:v>100</c:v>
                </c:pt>
                <c:pt idx="2731">
                  <c:v>100</c:v>
                </c:pt>
                <c:pt idx="2732">
                  <c:v>58</c:v>
                </c:pt>
                <c:pt idx="2733">
                  <c:v>26</c:v>
                </c:pt>
                <c:pt idx="2734">
                  <c:v>40</c:v>
                </c:pt>
                <c:pt idx="2735">
                  <c:v>64</c:v>
                </c:pt>
                <c:pt idx="2736">
                  <c:v>43</c:v>
                </c:pt>
                <c:pt idx="2737">
                  <c:v>39</c:v>
                </c:pt>
                <c:pt idx="2738">
                  <c:v>44</c:v>
                </c:pt>
                <c:pt idx="2739">
                  <c:v>64</c:v>
                </c:pt>
                <c:pt idx="2740">
                  <c:v>48</c:v>
                </c:pt>
                <c:pt idx="2741">
                  <c:v>72</c:v>
                </c:pt>
                <c:pt idx="2742">
                  <c:v>111</c:v>
                </c:pt>
                <c:pt idx="2743">
                  <c:v>119</c:v>
                </c:pt>
                <c:pt idx="2744">
                  <c:v>84</c:v>
                </c:pt>
                <c:pt idx="2745">
                  <c:v>118</c:v>
                </c:pt>
                <c:pt idx="2746">
                  <c:v>38</c:v>
                </c:pt>
                <c:pt idx="2747">
                  <c:v>53</c:v>
                </c:pt>
                <c:pt idx="2748">
                  <c:v>49</c:v>
                </c:pt>
                <c:pt idx="2749">
                  <c:v>75</c:v>
                </c:pt>
                <c:pt idx="2750">
                  <c:v>54</c:v>
                </c:pt>
                <c:pt idx="2751">
                  <c:v>34</c:v>
                </c:pt>
                <c:pt idx="2752">
                  <c:v>35</c:v>
                </c:pt>
                <c:pt idx="2753">
                  <c:v>27</c:v>
                </c:pt>
                <c:pt idx="2754">
                  <c:v>52</c:v>
                </c:pt>
                <c:pt idx="2755">
                  <c:v>52</c:v>
                </c:pt>
                <c:pt idx="2756">
                  <c:v>39</c:v>
                </c:pt>
                <c:pt idx="2757">
                  <c:v>24</c:v>
                </c:pt>
                <c:pt idx="2758">
                  <c:v>28</c:v>
                </c:pt>
                <c:pt idx="2759">
                  <c:v>34</c:v>
                </c:pt>
                <c:pt idx="2760">
                  <c:v>28</c:v>
                </c:pt>
                <c:pt idx="2761">
                  <c:v>44</c:v>
                </c:pt>
                <c:pt idx="2762">
                  <c:v>43</c:v>
                </c:pt>
                <c:pt idx="2763">
                  <c:v>56</c:v>
                </c:pt>
                <c:pt idx="2764">
                  <c:v>69</c:v>
                </c:pt>
                <c:pt idx="2765">
                  <c:v>62</c:v>
                </c:pt>
                <c:pt idx="2766">
                  <c:v>41</c:v>
                </c:pt>
                <c:pt idx="2767">
                  <c:v>43</c:v>
                </c:pt>
                <c:pt idx="2768">
                  <c:v>22</c:v>
                </c:pt>
                <c:pt idx="2769">
                  <c:v>25</c:v>
                </c:pt>
                <c:pt idx="2770">
                  <c:v>35</c:v>
                </c:pt>
                <c:pt idx="2771">
                  <c:v>63</c:v>
                </c:pt>
                <c:pt idx="2772">
                  <c:v>85</c:v>
                </c:pt>
                <c:pt idx="2773">
                  <c:v>55</c:v>
                </c:pt>
                <c:pt idx="2774">
                  <c:v>27</c:v>
                </c:pt>
                <c:pt idx="2775">
                  <c:v>63</c:v>
                </c:pt>
                <c:pt idx="2776">
                  <c:v>41</c:v>
                </c:pt>
                <c:pt idx="2777">
                  <c:v>120</c:v>
                </c:pt>
                <c:pt idx="2778">
                  <c:v>91</c:v>
                </c:pt>
                <c:pt idx="2779">
                  <c:v>72</c:v>
                </c:pt>
                <c:pt idx="2780">
                  <c:v>46</c:v>
                </c:pt>
                <c:pt idx="2781">
                  <c:v>43</c:v>
                </c:pt>
                <c:pt idx="2782">
                  <c:v>69</c:v>
                </c:pt>
                <c:pt idx="2783">
                  <c:v>104</c:v>
                </c:pt>
                <c:pt idx="2784">
                  <c:v>70</c:v>
                </c:pt>
                <c:pt idx="2785">
                  <c:v>113</c:v>
                </c:pt>
                <c:pt idx="2786">
                  <c:v>98</c:v>
                </c:pt>
                <c:pt idx="2787">
                  <c:v>74</c:v>
                </c:pt>
                <c:pt idx="2788">
                  <c:v>37</c:v>
                </c:pt>
                <c:pt idx="2789">
                  <c:v>70</c:v>
                </c:pt>
                <c:pt idx="2790">
                  <c:v>71</c:v>
                </c:pt>
                <c:pt idx="2791">
                  <c:v>83</c:v>
                </c:pt>
                <c:pt idx="2792">
                  <c:v>57</c:v>
                </c:pt>
                <c:pt idx="2793">
                  <c:v>76</c:v>
                </c:pt>
                <c:pt idx="2794">
                  <c:v>121</c:v>
                </c:pt>
                <c:pt idx="2795">
                  <c:v>62</c:v>
                </c:pt>
                <c:pt idx="2796">
                  <c:v>54</c:v>
                </c:pt>
                <c:pt idx="2797">
                  <c:v>92</c:v>
                </c:pt>
                <c:pt idx="2798">
                  <c:v>79</c:v>
                </c:pt>
                <c:pt idx="2799">
                  <c:v>27</c:v>
                </c:pt>
                <c:pt idx="2800">
                  <c:v>31</c:v>
                </c:pt>
                <c:pt idx="2801">
                  <c:v>46</c:v>
                </c:pt>
                <c:pt idx="2802">
                  <c:v>37</c:v>
                </c:pt>
                <c:pt idx="2803">
                  <c:v>34</c:v>
                </c:pt>
                <c:pt idx="2804">
                  <c:v>60</c:v>
                </c:pt>
                <c:pt idx="2805">
                  <c:v>48</c:v>
                </c:pt>
                <c:pt idx="2806">
                  <c:v>125</c:v>
                </c:pt>
                <c:pt idx="2807">
                  <c:v>92</c:v>
                </c:pt>
                <c:pt idx="2808">
                  <c:v>95</c:v>
                </c:pt>
                <c:pt idx="2809">
                  <c:v>112</c:v>
                </c:pt>
                <c:pt idx="2810">
                  <c:v>105</c:v>
                </c:pt>
                <c:pt idx="2811">
                  <c:v>84</c:v>
                </c:pt>
                <c:pt idx="2812">
                  <c:v>100</c:v>
                </c:pt>
                <c:pt idx="2813">
                  <c:v>66</c:v>
                </c:pt>
                <c:pt idx="2814">
                  <c:v>96</c:v>
                </c:pt>
                <c:pt idx="2815">
                  <c:v>56</c:v>
                </c:pt>
                <c:pt idx="2816">
                  <c:v>88</c:v>
                </c:pt>
                <c:pt idx="2817">
                  <c:v>102</c:v>
                </c:pt>
                <c:pt idx="2818">
                  <c:v>83</c:v>
                </c:pt>
                <c:pt idx="2819">
                  <c:v>155</c:v>
                </c:pt>
                <c:pt idx="2820">
                  <c:v>146</c:v>
                </c:pt>
                <c:pt idx="2821">
                  <c:v>107</c:v>
                </c:pt>
                <c:pt idx="2822">
                  <c:v>137</c:v>
                </c:pt>
                <c:pt idx="2823">
                  <c:v>76</c:v>
                </c:pt>
                <c:pt idx="2824">
                  <c:v>140</c:v>
                </c:pt>
                <c:pt idx="2825">
                  <c:v>99</c:v>
                </c:pt>
                <c:pt idx="2826">
                  <c:v>111</c:v>
                </c:pt>
                <c:pt idx="2827">
                  <c:v>91</c:v>
                </c:pt>
                <c:pt idx="2828">
                  <c:v>92</c:v>
                </c:pt>
                <c:pt idx="2829">
                  <c:v>100</c:v>
                </c:pt>
                <c:pt idx="2830">
                  <c:v>136</c:v>
                </c:pt>
                <c:pt idx="2831">
                  <c:v>123</c:v>
                </c:pt>
                <c:pt idx="2832">
                  <c:v>57</c:v>
                </c:pt>
                <c:pt idx="2833">
                  <c:v>68</c:v>
                </c:pt>
                <c:pt idx="2834">
                  <c:v>51</c:v>
                </c:pt>
                <c:pt idx="2835">
                  <c:v>66</c:v>
                </c:pt>
                <c:pt idx="2836">
                  <c:v>99</c:v>
                </c:pt>
                <c:pt idx="2837">
                  <c:v>79</c:v>
                </c:pt>
                <c:pt idx="2838">
                  <c:v>46</c:v>
                </c:pt>
                <c:pt idx="2839">
                  <c:v>74</c:v>
                </c:pt>
                <c:pt idx="2840">
                  <c:v>74</c:v>
                </c:pt>
                <c:pt idx="2841">
                  <c:v>80</c:v>
                </c:pt>
                <c:pt idx="2842">
                  <c:v>75</c:v>
                </c:pt>
                <c:pt idx="2843">
                  <c:v>41</c:v>
                </c:pt>
                <c:pt idx="2844">
                  <c:v>34</c:v>
                </c:pt>
                <c:pt idx="2845">
                  <c:v>33</c:v>
                </c:pt>
                <c:pt idx="2846">
                  <c:v>61</c:v>
                </c:pt>
                <c:pt idx="2847">
                  <c:v>39</c:v>
                </c:pt>
                <c:pt idx="2848">
                  <c:v>60</c:v>
                </c:pt>
                <c:pt idx="2849">
                  <c:v>70</c:v>
                </c:pt>
                <c:pt idx="2850">
                  <c:v>112</c:v>
                </c:pt>
                <c:pt idx="2851">
                  <c:v>171</c:v>
                </c:pt>
                <c:pt idx="2852">
                  <c:v>119</c:v>
                </c:pt>
                <c:pt idx="2853">
                  <c:v>127</c:v>
                </c:pt>
                <c:pt idx="2854">
                  <c:v>95</c:v>
                </c:pt>
                <c:pt idx="2855">
                  <c:v>71</c:v>
                </c:pt>
                <c:pt idx="2856">
                  <c:v>46</c:v>
                </c:pt>
                <c:pt idx="2857">
                  <c:v>78</c:v>
                </c:pt>
                <c:pt idx="2858">
                  <c:v>92</c:v>
                </c:pt>
                <c:pt idx="2859">
                  <c:v>95</c:v>
                </c:pt>
                <c:pt idx="2860">
                  <c:v>68</c:v>
                </c:pt>
                <c:pt idx="2861">
                  <c:v>75</c:v>
                </c:pt>
                <c:pt idx="2862">
                  <c:v>74</c:v>
                </c:pt>
                <c:pt idx="2863">
                  <c:v>83</c:v>
                </c:pt>
                <c:pt idx="2864">
                  <c:v>39</c:v>
                </c:pt>
                <c:pt idx="2865">
                  <c:v>54</c:v>
                </c:pt>
                <c:pt idx="2866">
                  <c:v>66</c:v>
                </c:pt>
                <c:pt idx="2867">
                  <c:v>46</c:v>
                </c:pt>
                <c:pt idx="2868">
                  <c:v>55</c:v>
                </c:pt>
                <c:pt idx="2869">
                  <c:v>99</c:v>
                </c:pt>
                <c:pt idx="2870">
                  <c:v>90</c:v>
                </c:pt>
                <c:pt idx="2871">
                  <c:v>53</c:v>
                </c:pt>
                <c:pt idx="2872">
                  <c:v>88</c:v>
                </c:pt>
                <c:pt idx="2873">
                  <c:v>64</c:v>
                </c:pt>
                <c:pt idx="2874">
                  <c:v>64</c:v>
                </c:pt>
                <c:pt idx="2875">
                  <c:v>70</c:v>
                </c:pt>
                <c:pt idx="2876">
                  <c:v>61</c:v>
                </c:pt>
                <c:pt idx="2877">
                  <c:v>36</c:v>
                </c:pt>
                <c:pt idx="2878">
                  <c:v>55</c:v>
                </c:pt>
                <c:pt idx="2879">
                  <c:v>80</c:v>
                </c:pt>
                <c:pt idx="2880">
                  <c:v>82</c:v>
                </c:pt>
                <c:pt idx="2881">
                  <c:v>50</c:v>
                </c:pt>
                <c:pt idx="2882">
                  <c:v>39</c:v>
                </c:pt>
                <c:pt idx="2883">
                  <c:v>34</c:v>
                </c:pt>
                <c:pt idx="2884">
                  <c:v>52</c:v>
                </c:pt>
                <c:pt idx="2885">
                  <c:v>46</c:v>
                </c:pt>
                <c:pt idx="2886">
                  <c:v>42</c:v>
                </c:pt>
                <c:pt idx="2887">
                  <c:v>149</c:v>
                </c:pt>
                <c:pt idx="2888">
                  <c:v>140</c:v>
                </c:pt>
                <c:pt idx="2889">
                  <c:v>85</c:v>
                </c:pt>
                <c:pt idx="2890">
                  <c:v>67</c:v>
                </c:pt>
                <c:pt idx="2891">
                  <c:v>78</c:v>
                </c:pt>
                <c:pt idx="2892">
                  <c:v>86</c:v>
                </c:pt>
                <c:pt idx="2893">
                  <c:v>108</c:v>
                </c:pt>
                <c:pt idx="2894">
                  <c:v>60</c:v>
                </c:pt>
                <c:pt idx="2895">
                  <c:v>75</c:v>
                </c:pt>
                <c:pt idx="2896">
                  <c:v>82</c:v>
                </c:pt>
                <c:pt idx="2897">
                  <c:v>123</c:v>
                </c:pt>
                <c:pt idx="2898">
                  <c:v>118</c:v>
                </c:pt>
                <c:pt idx="2899">
                  <c:v>155</c:v>
                </c:pt>
                <c:pt idx="2900">
                  <c:v>58</c:v>
                </c:pt>
                <c:pt idx="2901">
                  <c:v>30</c:v>
                </c:pt>
                <c:pt idx="2902">
                  <c:v>46</c:v>
                </c:pt>
                <c:pt idx="2903">
                  <c:v>40</c:v>
                </c:pt>
                <c:pt idx="2904">
                  <c:v>85</c:v>
                </c:pt>
                <c:pt idx="2905">
                  <c:v>111</c:v>
                </c:pt>
                <c:pt idx="2906">
                  <c:v>46</c:v>
                </c:pt>
                <c:pt idx="2907">
                  <c:v>64</c:v>
                </c:pt>
                <c:pt idx="2908">
                  <c:v>98</c:v>
                </c:pt>
                <c:pt idx="2909">
                  <c:v>79</c:v>
                </c:pt>
                <c:pt idx="2910">
                  <c:v>62</c:v>
                </c:pt>
                <c:pt idx="2911">
                  <c:v>36</c:v>
                </c:pt>
                <c:pt idx="2912">
                  <c:v>39</c:v>
                </c:pt>
                <c:pt idx="2913">
                  <c:v>54</c:v>
                </c:pt>
                <c:pt idx="2914">
                  <c:v>81</c:v>
                </c:pt>
                <c:pt idx="2915">
                  <c:v>67</c:v>
                </c:pt>
                <c:pt idx="2916">
                  <c:v>63</c:v>
                </c:pt>
                <c:pt idx="2917">
                  <c:v>54</c:v>
                </c:pt>
                <c:pt idx="2918">
                  <c:v>78</c:v>
                </c:pt>
                <c:pt idx="2919">
                  <c:v>67</c:v>
                </c:pt>
                <c:pt idx="2920">
                  <c:v>71</c:v>
                </c:pt>
                <c:pt idx="2921">
                  <c:v>165</c:v>
                </c:pt>
                <c:pt idx="2922">
                  <c:v>69</c:v>
                </c:pt>
                <c:pt idx="2923">
                  <c:v>45</c:v>
                </c:pt>
                <c:pt idx="2924">
                  <c:v>105</c:v>
                </c:pt>
                <c:pt idx="2925">
                  <c:v>82</c:v>
                </c:pt>
                <c:pt idx="2926">
                  <c:v>59</c:v>
                </c:pt>
                <c:pt idx="2927">
                  <c:v>80</c:v>
                </c:pt>
                <c:pt idx="2928">
                  <c:v>135</c:v>
                </c:pt>
                <c:pt idx="2929">
                  <c:v>88</c:v>
                </c:pt>
                <c:pt idx="2930">
                  <c:v>39</c:v>
                </c:pt>
                <c:pt idx="2931">
                  <c:v>95</c:v>
                </c:pt>
                <c:pt idx="2932">
                  <c:v>95</c:v>
                </c:pt>
                <c:pt idx="2933">
                  <c:v>129</c:v>
                </c:pt>
                <c:pt idx="2934">
                  <c:v>153</c:v>
                </c:pt>
                <c:pt idx="2935">
                  <c:v>104</c:v>
                </c:pt>
                <c:pt idx="2936">
                  <c:v>105</c:v>
                </c:pt>
                <c:pt idx="2937">
                  <c:v>80</c:v>
                </c:pt>
                <c:pt idx="2938">
                  <c:v>57</c:v>
                </c:pt>
                <c:pt idx="2939">
                  <c:v>52</c:v>
                </c:pt>
                <c:pt idx="2940">
                  <c:v>40</c:v>
                </c:pt>
                <c:pt idx="2941">
                  <c:v>64</c:v>
                </c:pt>
                <c:pt idx="2942">
                  <c:v>103</c:v>
                </c:pt>
                <c:pt idx="2943">
                  <c:v>67</c:v>
                </c:pt>
                <c:pt idx="2944">
                  <c:v>56</c:v>
                </c:pt>
                <c:pt idx="2945">
                  <c:v>85</c:v>
                </c:pt>
                <c:pt idx="2946">
                  <c:v>55</c:v>
                </c:pt>
                <c:pt idx="2947">
                  <c:v>59</c:v>
                </c:pt>
                <c:pt idx="2948">
                  <c:v>63</c:v>
                </c:pt>
                <c:pt idx="2949">
                  <c:v>63</c:v>
                </c:pt>
                <c:pt idx="2950">
                  <c:v>76</c:v>
                </c:pt>
                <c:pt idx="2951">
                  <c:v>85</c:v>
                </c:pt>
                <c:pt idx="2952">
                  <c:v>57</c:v>
                </c:pt>
                <c:pt idx="2953">
                  <c:v>37</c:v>
                </c:pt>
                <c:pt idx="2954">
                  <c:v>42</c:v>
                </c:pt>
                <c:pt idx="2955">
                  <c:v>117</c:v>
                </c:pt>
                <c:pt idx="2956">
                  <c:v>81</c:v>
                </c:pt>
                <c:pt idx="2957">
                  <c:v>68</c:v>
                </c:pt>
                <c:pt idx="2958">
                  <c:v>108</c:v>
                </c:pt>
                <c:pt idx="2959">
                  <c:v>110</c:v>
                </c:pt>
                <c:pt idx="2960">
                  <c:v>139</c:v>
                </c:pt>
                <c:pt idx="2961">
                  <c:v>65</c:v>
                </c:pt>
                <c:pt idx="2962">
                  <c:v>111</c:v>
                </c:pt>
                <c:pt idx="2963">
                  <c:v>72</c:v>
                </c:pt>
                <c:pt idx="2964">
                  <c:v>73</c:v>
                </c:pt>
                <c:pt idx="2965">
                  <c:v>56</c:v>
                </c:pt>
                <c:pt idx="2966">
                  <c:v>48</c:v>
                </c:pt>
                <c:pt idx="2967">
                  <c:v>64</c:v>
                </c:pt>
                <c:pt idx="2968">
                  <c:v>58</c:v>
                </c:pt>
                <c:pt idx="2969">
                  <c:v>60</c:v>
                </c:pt>
                <c:pt idx="2970">
                  <c:v>89</c:v>
                </c:pt>
                <c:pt idx="2971">
                  <c:v>62</c:v>
                </c:pt>
                <c:pt idx="2972">
                  <c:v>61</c:v>
                </c:pt>
                <c:pt idx="2973">
                  <c:v>63</c:v>
                </c:pt>
                <c:pt idx="2974">
                  <c:v>65</c:v>
                </c:pt>
                <c:pt idx="2975">
                  <c:v>30</c:v>
                </c:pt>
                <c:pt idx="2976">
                  <c:v>23</c:v>
                </c:pt>
                <c:pt idx="2977">
                  <c:v>27</c:v>
                </c:pt>
                <c:pt idx="2978">
                  <c:v>39</c:v>
                </c:pt>
                <c:pt idx="2979">
                  <c:v>60</c:v>
                </c:pt>
                <c:pt idx="2980">
                  <c:v>48</c:v>
                </c:pt>
                <c:pt idx="2981">
                  <c:v>56</c:v>
                </c:pt>
                <c:pt idx="2982">
                  <c:v>87</c:v>
                </c:pt>
                <c:pt idx="2983">
                  <c:v>129</c:v>
                </c:pt>
                <c:pt idx="2984">
                  <c:v>95</c:v>
                </c:pt>
                <c:pt idx="2985">
                  <c:v>90</c:v>
                </c:pt>
                <c:pt idx="2986">
                  <c:v>101</c:v>
                </c:pt>
                <c:pt idx="2987">
                  <c:v>113</c:v>
                </c:pt>
                <c:pt idx="2988">
                  <c:v>142</c:v>
                </c:pt>
                <c:pt idx="2989">
                  <c:v>80</c:v>
                </c:pt>
                <c:pt idx="2990">
                  <c:v>44</c:v>
                </c:pt>
                <c:pt idx="2991">
                  <c:v>111</c:v>
                </c:pt>
                <c:pt idx="2992">
                  <c:v>122</c:v>
                </c:pt>
                <c:pt idx="2993">
                  <c:v>94</c:v>
                </c:pt>
                <c:pt idx="2994">
                  <c:v>117</c:v>
                </c:pt>
                <c:pt idx="2995">
                  <c:v>102</c:v>
                </c:pt>
                <c:pt idx="2996">
                  <c:v>156</c:v>
                </c:pt>
                <c:pt idx="2997">
                  <c:v>137</c:v>
                </c:pt>
                <c:pt idx="2998">
                  <c:v>63</c:v>
                </c:pt>
                <c:pt idx="2999">
                  <c:v>64</c:v>
                </c:pt>
                <c:pt idx="3000">
                  <c:v>68</c:v>
                </c:pt>
                <c:pt idx="3001">
                  <c:v>50</c:v>
                </c:pt>
                <c:pt idx="3002">
                  <c:v>63</c:v>
                </c:pt>
                <c:pt idx="3003">
                  <c:v>80</c:v>
                </c:pt>
                <c:pt idx="3004">
                  <c:v>96</c:v>
                </c:pt>
                <c:pt idx="3005">
                  <c:v>87</c:v>
                </c:pt>
                <c:pt idx="3006">
                  <c:v>83</c:v>
                </c:pt>
                <c:pt idx="3007">
                  <c:v>47</c:v>
                </c:pt>
                <c:pt idx="3008">
                  <c:v>71</c:v>
                </c:pt>
                <c:pt idx="3009">
                  <c:v>66</c:v>
                </c:pt>
                <c:pt idx="3010">
                  <c:v>90</c:v>
                </c:pt>
                <c:pt idx="3011">
                  <c:v>37</c:v>
                </c:pt>
                <c:pt idx="3012">
                  <c:v>93</c:v>
                </c:pt>
                <c:pt idx="3013">
                  <c:v>51</c:v>
                </c:pt>
                <c:pt idx="3014">
                  <c:v>39</c:v>
                </c:pt>
                <c:pt idx="3015">
                  <c:v>32</c:v>
                </c:pt>
                <c:pt idx="3016">
                  <c:v>37</c:v>
                </c:pt>
                <c:pt idx="3017">
                  <c:v>33</c:v>
                </c:pt>
                <c:pt idx="3018">
                  <c:v>53</c:v>
                </c:pt>
                <c:pt idx="3019">
                  <c:v>52</c:v>
                </c:pt>
                <c:pt idx="3020">
                  <c:v>43</c:v>
                </c:pt>
                <c:pt idx="3021">
                  <c:v>35</c:v>
                </c:pt>
                <c:pt idx="3022">
                  <c:v>33</c:v>
                </c:pt>
                <c:pt idx="3023">
                  <c:v>53</c:v>
                </c:pt>
                <c:pt idx="3024">
                  <c:v>52</c:v>
                </c:pt>
                <c:pt idx="3025">
                  <c:v>56</c:v>
                </c:pt>
                <c:pt idx="3026">
                  <c:v>63</c:v>
                </c:pt>
                <c:pt idx="3027">
                  <c:v>69</c:v>
                </c:pt>
                <c:pt idx="3028">
                  <c:v>61</c:v>
                </c:pt>
                <c:pt idx="3029">
                  <c:v>50</c:v>
                </c:pt>
                <c:pt idx="3030">
                  <c:v>38</c:v>
                </c:pt>
                <c:pt idx="3031">
                  <c:v>33</c:v>
                </c:pt>
                <c:pt idx="3032">
                  <c:v>75</c:v>
                </c:pt>
                <c:pt idx="3033">
                  <c:v>104</c:v>
                </c:pt>
                <c:pt idx="3034">
                  <c:v>91</c:v>
                </c:pt>
                <c:pt idx="3035">
                  <c:v>57</c:v>
                </c:pt>
                <c:pt idx="3036">
                  <c:v>47</c:v>
                </c:pt>
                <c:pt idx="3037">
                  <c:v>39</c:v>
                </c:pt>
                <c:pt idx="3038">
                  <c:v>39</c:v>
                </c:pt>
                <c:pt idx="3039">
                  <c:v>52</c:v>
                </c:pt>
                <c:pt idx="3040">
                  <c:v>50</c:v>
                </c:pt>
                <c:pt idx="3041">
                  <c:v>94</c:v>
                </c:pt>
                <c:pt idx="3042">
                  <c:v>120</c:v>
                </c:pt>
                <c:pt idx="3043">
                  <c:v>121</c:v>
                </c:pt>
                <c:pt idx="3044">
                  <c:v>84</c:v>
                </c:pt>
                <c:pt idx="3045">
                  <c:v>94</c:v>
                </c:pt>
                <c:pt idx="3046">
                  <c:v>112</c:v>
                </c:pt>
                <c:pt idx="3047">
                  <c:v>85</c:v>
                </c:pt>
                <c:pt idx="3048">
                  <c:v>45</c:v>
                </c:pt>
                <c:pt idx="3049">
                  <c:v>52</c:v>
                </c:pt>
                <c:pt idx="3050">
                  <c:v>71</c:v>
                </c:pt>
                <c:pt idx="3051">
                  <c:v>76</c:v>
                </c:pt>
                <c:pt idx="3052">
                  <c:v>107</c:v>
                </c:pt>
                <c:pt idx="3053">
                  <c:v>81</c:v>
                </c:pt>
                <c:pt idx="3054">
                  <c:v>37</c:v>
                </c:pt>
                <c:pt idx="3055">
                  <c:v>39</c:v>
                </c:pt>
                <c:pt idx="3056">
                  <c:v>52</c:v>
                </c:pt>
                <c:pt idx="3057">
                  <c:v>63</c:v>
                </c:pt>
                <c:pt idx="3058">
                  <c:v>56</c:v>
                </c:pt>
                <c:pt idx="3059">
                  <c:v>42</c:v>
                </c:pt>
                <c:pt idx="3060">
                  <c:v>38</c:v>
                </c:pt>
                <c:pt idx="3061">
                  <c:v>79</c:v>
                </c:pt>
                <c:pt idx="3062">
                  <c:v>87</c:v>
                </c:pt>
                <c:pt idx="3063">
                  <c:v>73</c:v>
                </c:pt>
                <c:pt idx="3064">
                  <c:v>86</c:v>
                </c:pt>
                <c:pt idx="3065">
                  <c:v>83</c:v>
                </c:pt>
                <c:pt idx="3066">
                  <c:v>65</c:v>
                </c:pt>
                <c:pt idx="3067">
                  <c:v>96</c:v>
                </c:pt>
                <c:pt idx="3068">
                  <c:v>72</c:v>
                </c:pt>
                <c:pt idx="3069">
                  <c:v>62</c:v>
                </c:pt>
                <c:pt idx="3070">
                  <c:v>103</c:v>
                </c:pt>
                <c:pt idx="3071">
                  <c:v>37</c:v>
                </c:pt>
                <c:pt idx="3072">
                  <c:v>70</c:v>
                </c:pt>
                <c:pt idx="3073">
                  <c:v>56</c:v>
                </c:pt>
                <c:pt idx="3074">
                  <c:v>55</c:v>
                </c:pt>
                <c:pt idx="3075">
                  <c:v>49</c:v>
                </c:pt>
                <c:pt idx="3076">
                  <c:v>62</c:v>
                </c:pt>
                <c:pt idx="3077">
                  <c:v>70</c:v>
                </c:pt>
                <c:pt idx="3078">
                  <c:v>39</c:v>
                </c:pt>
                <c:pt idx="3079">
                  <c:v>125</c:v>
                </c:pt>
                <c:pt idx="3080">
                  <c:v>103</c:v>
                </c:pt>
                <c:pt idx="3081">
                  <c:v>43</c:v>
                </c:pt>
                <c:pt idx="3082">
                  <c:v>45</c:v>
                </c:pt>
                <c:pt idx="3083">
                  <c:v>39</c:v>
                </c:pt>
                <c:pt idx="3084">
                  <c:v>72</c:v>
                </c:pt>
                <c:pt idx="3085">
                  <c:v>50</c:v>
                </c:pt>
                <c:pt idx="3086">
                  <c:v>60</c:v>
                </c:pt>
                <c:pt idx="3087">
                  <c:v>64</c:v>
                </c:pt>
                <c:pt idx="3088">
                  <c:v>63</c:v>
                </c:pt>
                <c:pt idx="3089">
                  <c:v>38</c:v>
                </c:pt>
                <c:pt idx="3090">
                  <c:v>36</c:v>
                </c:pt>
                <c:pt idx="3091">
                  <c:v>50</c:v>
                </c:pt>
                <c:pt idx="3092">
                  <c:v>66</c:v>
                </c:pt>
                <c:pt idx="3093">
                  <c:v>44</c:v>
                </c:pt>
                <c:pt idx="3094">
                  <c:v>44</c:v>
                </c:pt>
                <c:pt idx="3095">
                  <c:v>71</c:v>
                </c:pt>
                <c:pt idx="3096">
                  <c:v>60</c:v>
                </c:pt>
                <c:pt idx="3097">
                  <c:v>88</c:v>
                </c:pt>
                <c:pt idx="3098">
                  <c:v>103</c:v>
                </c:pt>
                <c:pt idx="3099">
                  <c:v>63</c:v>
                </c:pt>
                <c:pt idx="3100">
                  <c:v>34</c:v>
                </c:pt>
                <c:pt idx="3101">
                  <c:v>81</c:v>
                </c:pt>
                <c:pt idx="3102">
                  <c:v>110</c:v>
                </c:pt>
                <c:pt idx="3103">
                  <c:v>112</c:v>
                </c:pt>
                <c:pt idx="3104">
                  <c:v>91</c:v>
                </c:pt>
                <c:pt idx="3105">
                  <c:v>114</c:v>
                </c:pt>
                <c:pt idx="3106">
                  <c:v>71</c:v>
                </c:pt>
                <c:pt idx="3107">
                  <c:v>109</c:v>
                </c:pt>
                <c:pt idx="3108">
                  <c:v>106</c:v>
                </c:pt>
                <c:pt idx="3109">
                  <c:v>79</c:v>
                </c:pt>
                <c:pt idx="3110">
                  <c:v>90</c:v>
                </c:pt>
                <c:pt idx="3111">
                  <c:v>52</c:v>
                </c:pt>
                <c:pt idx="3112">
                  <c:v>26</c:v>
                </c:pt>
                <c:pt idx="3113">
                  <c:v>29</c:v>
                </c:pt>
                <c:pt idx="3114">
                  <c:v>66</c:v>
                </c:pt>
                <c:pt idx="3115">
                  <c:v>78</c:v>
                </c:pt>
                <c:pt idx="3116">
                  <c:v>95</c:v>
                </c:pt>
                <c:pt idx="3117">
                  <c:v>82</c:v>
                </c:pt>
                <c:pt idx="3118">
                  <c:v>33</c:v>
                </c:pt>
                <c:pt idx="3119">
                  <c:v>44</c:v>
                </c:pt>
                <c:pt idx="3120">
                  <c:v>32</c:v>
                </c:pt>
                <c:pt idx="3121">
                  <c:v>68</c:v>
                </c:pt>
                <c:pt idx="3122">
                  <c:v>81</c:v>
                </c:pt>
                <c:pt idx="3123">
                  <c:v>82</c:v>
                </c:pt>
                <c:pt idx="3124">
                  <c:v>37</c:v>
                </c:pt>
                <c:pt idx="3125">
                  <c:v>51</c:v>
                </c:pt>
                <c:pt idx="3126">
                  <c:v>54</c:v>
                </c:pt>
                <c:pt idx="3127">
                  <c:v>73</c:v>
                </c:pt>
                <c:pt idx="3128">
                  <c:v>78</c:v>
                </c:pt>
                <c:pt idx="3129">
                  <c:v>57</c:v>
                </c:pt>
                <c:pt idx="3130">
                  <c:v>44</c:v>
                </c:pt>
                <c:pt idx="3131">
                  <c:v>32</c:v>
                </c:pt>
                <c:pt idx="3132">
                  <c:v>43</c:v>
                </c:pt>
                <c:pt idx="3133">
                  <c:v>29</c:v>
                </c:pt>
                <c:pt idx="3134">
                  <c:v>44</c:v>
                </c:pt>
                <c:pt idx="3135">
                  <c:v>46</c:v>
                </c:pt>
                <c:pt idx="3136">
                  <c:v>48</c:v>
                </c:pt>
                <c:pt idx="3137">
                  <c:v>44</c:v>
                </c:pt>
                <c:pt idx="3138">
                  <c:v>68</c:v>
                </c:pt>
                <c:pt idx="3139">
                  <c:v>83</c:v>
                </c:pt>
                <c:pt idx="3140">
                  <c:v>101</c:v>
                </c:pt>
                <c:pt idx="3141">
                  <c:v>64</c:v>
                </c:pt>
                <c:pt idx="3142">
                  <c:v>122</c:v>
                </c:pt>
                <c:pt idx="3143">
                  <c:v>145</c:v>
                </c:pt>
                <c:pt idx="3144">
                  <c:v>106</c:v>
                </c:pt>
                <c:pt idx="3145">
                  <c:v>65</c:v>
                </c:pt>
                <c:pt idx="3146">
                  <c:v>69</c:v>
                </c:pt>
                <c:pt idx="3147">
                  <c:v>89</c:v>
                </c:pt>
                <c:pt idx="3148">
                  <c:v>73</c:v>
                </c:pt>
                <c:pt idx="3149">
                  <c:v>107</c:v>
                </c:pt>
                <c:pt idx="3150">
                  <c:v>82</c:v>
                </c:pt>
                <c:pt idx="3151">
                  <c:v>102</c:v>
                </c:pt>
                <c:pt idx="3152">
                  <c:v>80</c:v>
                </c:pt>
                <c:pt idx="3153">
                  <c:v>55</c:v>
                </c:pt>
                <c:pt idx="3154">
                  <c:v>91</c:v>
                </c:pt>
                <c:pt idx="3155">
                  <c:v>70</c:v>
                </c:pt>
                <c:pt idx="3156">
                  <c:v>35</c:v>
                </c:pt>
                <c:pt idx="3157">
                  <c:v>43</c:v>
                </c:pt>
                <c:pt idx="3158">
                  <c:v>33</c:v>
                </c:pt>
                <c:pt idx="3159">
                  <c:v>40</c:v>
                </c:pt>
                <c:pt idx="3160">
                  <c:v>43</c:v>
                </c:pt>
                <c:pt idx="3161">
                  <c:v>43</c:v>
                </c:pt>
                <c:pt idx="3162">
                  <c:v>81</c:v>
                </c:pt>
                <c:pt idx="3163">
                  <c:v>55</c:v>
                </c:pt>
                <c:pt idx="3164">
                  <c:v>68</c:v>
                </c:pt>
                <c:pt idx="3165">
                  <c:v>81</c:v>
                </c:pt>
                <c:pt idx="3166">
                  <c:v>94</c:v>
                </c:pt>
                <c:pt idx="3167">
                  <c:v>103</c:v>
                </c:pt>
                <c:pt idx="3168">
                  <c:v>107</c:v>
                </c:pt>
                <c:pt idx="3169">
                  <c:v>108</c:v>
                </c:pt>
                <c:pt idx="3170">
                  <c:v>68</c:v>
                </c:pt>
                <c:pt idx="3171">
                  <c:v>31</c:v>
                </c:pt>
                <c:pt idx="3172">
                  <c:v>31</c:v>
                </c:pt>
                <c:pt idx="3173">
                  <c:v>75</c:v>
                </c:pt>
                <c:pt idx="3174">
                  <c:v>112</c:v>
                </c:pt>
                <c:pt idx="3175">
                  <c:v>94</c:v>
                </c:pt>
                <c:pt idx="3176">
                  <c:v>95</c:v>
                </c:pt>
                <c:pt idx="3177">
                  <c:v>88</c:v>
                </c:pt>
                <c:pt idx="3178">
                  <c:v>135</c:v>
                </c:pt>
                <c:pt idx="3179">
                  <c:v>102</c:v>
                </c:pt>
                <c:pt idx="3180">
                  <c:v>144</c:v>
                </c:pt>
                <c:pt idx="3181">
                  <c:v>126</c:v>
                </c:pt>
                <c:pt idx="3182">
                  <c:v>77</c:v>
                </c:pt>
                <c:pt idx="3183">
                  <c:v>61</c:v>
                </c:pt>
                <c:pt idx="3184">
                  <c:v>36</c:v>
                </c:pt>
                <c:pt idx="3185">
                  <c:v>56</c:v>
                </c:pt>
                <c:pt idx="3186">
                  <c:v>74</c:v>
                </c:pt>
                <c:pt idx="3187">
                  <c:v>47</c:v>
                </c:pt>
                <c:pt idx="3188">
                  <c:v>47</c:v>
                </c:pt>
                <c:pt idx="3189">
                  <c:v>81</c:v>
                </c:pt>
                <c:pt idx="3190">
                  <c:v>57</c:v>
                </c:pt>
                <c:pt idx="3191">
                  <c:v>106</c:v>
                </c:pt>
                <c:pt idx="3192">
                  <c:v>79</c:v>
                </c:pt>
                <c:pt idx="3193">
                  <c:v>112</c:v>
                </c:pt>
                <c:pt idx="3194">
                  <c:v>50</c:v>
                </c:pt>
                <c:pt idx="3195">
                  <c:v>97</c:v>
                </c:pt>
                <c:pt idx="3196">
                  <c:v>35</c:v>
                </c:pt>
                <c:pt idx="3197">
                  <c:v>65</c:v>
                </c:pt>
                <c:pt idx="3198">
                  <c:v>50</c:v>
                </c:pt>
                <c:pt idx="3199">
                  <c:v>56</c:v>
                </c:pt>
                <c:pt idx="3200">
                  <c:v>61</c:v>
                </c:pt>
                <c:pt idx="3201">
                  <c:v>84</c:v>
                </c:pt>
                <c:pt idx="3202">
                  <c:v>74</c:v>
                </c:pt>
                <c:pt idx="3203">
                  <c:v>93</c:v>
                </c:pt>
                <c:pt idx="3204">
                  <c:v>85</c:v>
                </c:pt>
                <c:pt idx="3205">
                  <c:v>95</c:v>
                </c:pt>
                <c:pt idx="3206">
                  <c:v>61</c:v>
                </c:pt>
                <c:pt idx="3207">
                  <c:v>79</c:v>
                </c:pt>
                <c:pt idx="3208">
                  <c:v>69</c:v>
                </c:pt>
                <c:pt idx="3209">
                  <c:v>33</c:v>
                </c:pt>
                <c:pt idx="3210">
                  <c:v>55</c:v>
                </c:pt>
                <c:pt idx="3211">
                  <c:v>91</c:v>
                </c:pt>
                <c:pt idx="3212">
                  <c:v>89</c:v>
                </c:pt>
                <c:pt idx="3213">
                  <c:v>51</c:v>
                </c:pt>
                <c:pt idx="3214">
                  <c:v>40</c:v>
                </c:pt>
                <c:pt idx="3215">
                  <c:v>57</c:v>
                </c:pt>
                <c:pt idx="3216">
                  <c:v>60</c:v>
                </c:pt>
                <c:pt idx="3217">
                  <c:v>77</c:v>
                </c:pt>
                <c:pt idx="3218">
                  <c:v>101</c:v>
                </c:pt>
                <c:pt idx="3219">
                  <c:v>84</c:v>
                </c:pt>
                <c:pt idx="3220">
                  <c:v>134</c:v>
                </c:pt>
                <c:pt idx="3221">
                  <c:v>81</c:v>
                </c:pt>
                <c:pt idx="3222">
                  <c:v>31</c:v>
                </c:pt>
                <c:pt idx="3223">
                  <c:v>38</c:v>
                </c:pt>
                <c:pt idx="3224">
                  <c:v>37</c:v>
                </c:pt>
                <c:pt idx="3225">
                  <c:v>79</c:v>
                </c:pt>
                <c:pt idx="3226">
                  <c:v>68</c:v>
                </c:pt>
                <c:pt idx="3227">
                  <c:v>61</c:v>
                </c:pt>
                <c:pt idx="3228">
                  <c:v>72</c:v>
                </c:pt>
                <c:pt idx="3229">
                  <c:v>54</c:v>
                </c:pt>
                <c:pt idx="3230">
                  <c:v>27</c:v>
                </c:pt>
                <c:pt idx="3231">
                  <c:v>40</c:v>
                </c:pt>
                <c:pt idx="3232">
                  <c:v>51</c:v>
                </c:pt>
                <c:pt idx="3233">
                  <c:v>38</c:v>
                </c:pt>
                <c:pt idx="3234">
                  <c:v>40</c:v>
                </c:pt>
                <c:pt idx="3235">
                  <c:v>111</c:v>
                </c:pt>
                <c:pt idx="3236">
                  <c:v>119</c:v>
                </c:pt>
                <c:pt idx="3237">
                  <c:v>101</c:v>
                </c:pt>
                <c:pt idx="3238">
                  <c:v>58</c:v>
                </c:pt>
                <c:pt idx="3239">
                  <c:v>69</c:v>
                </c:pt>
                <c:pt idx="3240">
                  <c:v>37</c:v>
                </c:pt>
                <c:pt idx="3241">
                  <c:v>76</c:v>
                </c:pt>
                <c:pt idx="3242">
                  <c:v>58</c:v>
                </c:pt>
                <c:pt idx="3243">
                  <c:v>76</c:v>
                </c:pt>
                <c:pt idx="3244">
                  <c:v>25</c:v>
                </c:pt>
                <c:pt idx="3245">
                  <c:v>49</c:v>
                </c:pt>
                <c:pt idx="3246">
                  <c:v>65</c:v>
                </c:pt>
                <c:pt idx="3247">
                  <c:v>71</c:v>
                </c:pt>
                <c:pt idx="3248">
                  <c:v>81</c:v>
                </c:pt>
                <c:pt idx="3249">
                  <c:v>61</c:v>
                </c:pt>
                <c:pt idx="3250">
                  <c:v>72</c:v>
                </c:pt>
                <c:pt idx="3251">
                  <c:v>69</c:v>
                </c:pt>
                <c:pt idx="3252">
                  <c:v>57</c:v>
                </c:pt>
                <c:pt idx="3253">
                  <c:v>85</c:v>
                </c:pt>
                <c:pt idx="3254">
                  <c:v>61</c:v>
                </c:pt>
                <c:pt idx="3255">
                  <c:v>41</c:v>
                </c:pt>
                <c:pt idx="3256">
                  <c:v>80</c:v>
                </c:pt>
                <c:pt idx="3257">
                  <c:v>64</c:v>
                </c:pt>
                <c:pt idx="3258">
                  <c:v>73</c:v>
                </c:pt>
                <c:pt idx="3259">
                  <c:v>123</c:v>
                </c:pt>
                <c:pt idx="3260">
                  <c:v>122</c:v>
                </c:pt>
                <c:pt idx="3261">
                  <c:v>94</c:v>
                </c:pt>
                <c:pt idx="3262">
                  <c:v>146</c:v>
                </c:pt>
                <c:pt idx="3263">
                  <c:v>132</c:v>
                </c:pt>
                <c:pt idx="3264">
                  <c:v>115</c:v>
                </c:pt>
                <c:pt idx="3265">
                  <c:v>88</c:v>
                </c:pt>
                <c:pt idx="3266">
                  <c:v>80</c:v>
                </c:pt>
                <c:pt idx="3267">
                  <c:v>111</c:v>
                </c:pt>
                <c:pt idx="3268">
                  <c:v>107</c:v>
                </c:pt>
                <c:pt idx="3269">
                  <c:v>135</c:v>
                </c:pt>
                <c:pt idx="3270">
                  <c:v>89</c:v>
                </c:pt>
                <c:pt idx="3271">
                  <c:v>43</c:v>
                </c:pt>
                <c:pt idx="3272">
                  <c:v>69</c:v>
                </c:pt>
                <c:pt idx="3273">
                  <c:v>87</c:v>
                </c:pt>
                <c:pt idx="3274">
                  <c:v>92</c:v>
                </c:pt>
                <c:pt idx="3275">
                  <c:v>79</c:v>
                </c:pt>
                <c:pt idx="3276">
                  <c:v>61</c:v>
                </c:pt>
                <c:pt idx="3277">
                  <c:v>62</c:v>
                </c:pt>
                <c:pt idx="3278">
                  <c:v>60</c:v>
                </c:pt>
                <c:pt idx="3279">
                  <c:v>47</c:v>
                </c:pt>
                <c:pt idx="3280">
                  <c:v>39</c:v>
                </c:pt>
                <c:pt idx="3281">
                  <c:v>36</c:v>
                </c:pt>
                <c:pt idx="3282">
                  <c:v>71</c:v>
                </c:pt>
                <c:pt idx="3283">
                  <c:v>87</c:v>
                </c:pt>
                <c:pt idx="3284">
                  <c:v>86</c:v>
                </c:pt>
                <c:pt idx="3285">
                  <c:v>84</c:v>
                </c:pt>
                <c:pt idx="3286">
                  <c:v>82</c:v>
                </c:pt>
                <c:pt idx="3287">
                  <c:v>115</c:v>
                </c:pt>
                <c:pt idx="3288">
                  <c:v>100</c:v>
                </c:pt>
                <c:pt idx="3289">
                  <c:v>129</c:v>
                </c:pt>
                <c:pt idx="3290">
                  <c:v>70</c:v>
                </c:pt>
                <c:pt idx="3291">
                  <c:v>89</c:v>
                </c:pt>
                <c:pt idx="3292">
                  <c:v>99</c:v>
                </c:pt>
                <c:pt idx="3293">
                  <c:v>92</c:v>
                </c:pt>
                <c:pt idx="3294">
                  <c:v>65</c:v>
                </c:pt>
                <c:pt idx="3295">
                  <c:v>67</c:v>
                </c:pt>
                <c:pt idx="3296">
                  <c:v>124</c:v>
                </c:pt>
                <c:pt idx="3297">
                  <c:v>70</c:v>
                </c:pt>
                <c:pt idx="3298">
                  <c:v>84</c:v>
                </c:pt>
                <c:pt idx="3299">
                  <c:v>130</c:v>
                </c:pt>
                <c:pt idx="3300">
                  <c:v>102</c:v>
                </c:pt>
                <c:pt idx="3301">
                  <c:v>101</c:v>
                </c:pt>
                <c:pt idx="3302">
                  <c:v>87</c:v>
                </c:pt>
                <c:pt idx="3303">
                  <c:v>93</c:v>
                </c:pt>
                <c:pt idx="3304">
                  <c:v>87</c:v>
                </c:pt>
                <c:pt idx="3305">
                  <c:v>66</c:v>
                </c:pt>
                <c:pt idx="3306">
                  <c:v>84</c:v>
                </c:pt>
                <c:pt idx="3307">
                  <c:v>64</c:v>
                </c:pt>
                <c:pt idx="3308">
                  <c:v>69</c:v>
                </c:pt>
                <c:pt idx="3309">
                  <c:v>71</c:v>
                </c:pt>
                <c:pt idx="3310">
                  <c:v>62</c:v>
                </c:pt>
                <c:pt idx="3311">
                  <c:v>86</c:v>
                </c:pt>
                <c:pt idx="3312">
                  <c:v>78</c:v>
                </c:pt>
                <c:pt idx="3313">
                  <c:v>98</c:v>
                </c:pt>
                <c:pt idx="3314">
                  <c:v>93</c:v>
                </c:pt>
                <c:pt idx="3315">
                  <c:v>118</c:v>
                </c:pt>
                <c:pt idx="3316">
                  <c:v>101</c:v>
                </c:pt>
                <c:pt idx="3317">
                  <c:v>123</c:v>
                </c:pt>
                <c:pt idx="3318">
                  <c:v>72</c:v>
                </c:pt>
                <c:pt idx="3319">
                  <c:v>80</c:v>
                </c:pt>
                <c:pt idx="3320">
                  <c:v>88</c:v>
                </c:pt>
                <c:pt idx="3321">
                  <c:v>65</c:v>
                </c:pt>
                <c:pt idx="3322">
                  <c:v>73</c:v>
                </c:pt>
                <c:pt idx="3323">
                  <c:v>59</c:v>
                </c:pt>
                <c:pt idx="3324">
                  <c:v>91</c:v>
                </c:pt>
                <c:pt idx="3325">
                  <c:v>168</c:v>
                </c:pt>
                <c:pt idx="3326">
                  <c:v>155</c:v>
                </c:pt>
                <c:pt idx="3327">
                  <c:v>158</c:v>
                </c:pt>
                <c:pt idx="3328">
                  <c:v>156</c:v>
                </c:pt>
                <c:pt idx="3329">
                  <c:v>76</c:v>
                </c:pt>
                <c:pt idx="3330">
                  <c:v>48</c:v>
                </c:pt>
                <c:pt idx="3331">
                  <c:v>114</c:v>
                </c:pt>
                <c:pt idx="3332">
                  <c:v>145</c:v>
                </c:pt>
                <c:pt idx="3333">
                  <c:v>161</c:v>
                </c:pt>
                <c:pt idx="3334">
                  <c:v>129</c:v>
                </c:pt>
                <c:pt idx="3335">
                  <c:v>83</c:v>
                </c:pt>
                <c:pt idx="3336">
                  <c:v>116</c:v>
                </c:pt>
                <c:pt idx="3337">
                  <c:v>136</c:v>
                </c:pt>
                <c:pt idx="3338">
                  <c:v>178</c:v>
                </c:pt>
                <c:pt idx="3339">
                  <c:v>132</c:v>
                </c:pt>
                <c:pt idx="3340">
                  <c:v>81</c:v>
                </c:pt>
                <c:pt idx="3341">
                  <c:v>157</c:v>
                </c:pt>
                <c:pt idx="3342">
                  <c:v>48</c:v>
                </c:pt>
                <c:pt idx="3343">
                  <c:v>52</c:v>
                </c:pt>
                <c:pt idx="3344">
                  <c:v>92</c:v>
                </c:pt>
                <c:pt idx="3345">
                  <c:v>122</c:v>
                </c:pt>
                <c:pt idx="3346">
                  <c:v>133</c:v>
                </c:pt>
                <c:pt idx="3347">
                  <c:v>64</c:v>
                </c:pt>
                <c:pt idx="3348">
                  <c:v>40</c:v>
                </c:pt>
                <c:pt idx="3349">
                  <c:v>44</c:v>
                </c:pt>
                <c:pt idx="3350">
                  <c:v>24</c:v>
                </c:pt>
                <c:pt idx="3351">
                  <c:v>60</c:v>
                </c:pt>
                <c:pt idx="3352">
                  <c:v>48</c:v>
                </c:pt>
                <c:pt idx="3353">
                  <c:v>113</c:v>
                </c:pt>
                <c:pt idx="3354">
                  <c:v>52</c:v>
                </c:pt>
                <c:pt idx="3355">
                  <c:v>105</c:v>
                </c:pt>
                <c:pt idx="3356">
                  <c:v>105</c:v>
                </c:pt>
                <c:pt idx="3357">
                  <c:v>159</c:v>
                </c:pt>
                <c:pt idx="3358">
                  <c:v>103</c:v>
                </c:pt>
                <c:pt idx="3359">
                  <c:v>72</c:v>
                </c:pt>
                <c:pt idx="3360">
                  <c:v>122</c:v>
                </c:pt>
                <c:pt idx="3361">
                  <c:v>57</c:v>
                </c:pt>
                <c:pt idx="3362">
                  <c:v>91</c:v>
                </c:pt>
                <c:pt idx="3363">
                  <c:v>87</c:v>
                </c:pt>
                <c:pt idx="3364">
                  <c:v>49</c:v>
                </c:pt>
                <c:pt idx="3365">
                  <c:v>56</c:v>
                </c:pt>
                <c:pt idx="3366">
                  <c:v>47</c:v>
                </c:pt>
                <c:pt idx="3367">
                  <c:v>65</c:v>
                </c:pt>
                <c:pt idx="3368">
                  <c:v>101</c:v>
                </c:pt>
                <c:pt idx="3369">
                  <c:v>96</c:v>
                </c:pt>
                <c:pt idx="3370">
                  <c:v>65</c:v>
                </c:pt>
                <c:pt idx="3371">
                  <c:v>42</c:v>
                </c:pt>
                <c:pt idx="3372">
                  <c:v>51</c:v>
                </c:pt>
                <c:pt idx="3373">
                  <c:v>86</c:v>
                </c:pt>
                <c:pt idx="3374">
                  <c:v>95</c:v>
                </c:pt>
                <c:pt idx="3375">
                  <c:v>68</c:v>
                </c:pt>
                <c:pt idx="3376">
                  <c:v>59</c:v>
                </c:pt>
                <c:pt idx="3377">
                  <c:v>97</c:v>
                </c:pt>
                <c:pt idx="3378">
                  <c:v>131</c:v>
                </c:pt>
                <c:pt idx="3379">
                  <c:v>103</c:v>
                </c:pt>
                <c:pt idx="3380">
                  <c:v>51</c:v>
                </c:pt>
                <c:pt idx="3381">
                  <c:v>69</c:v>
                </c:pt>
                <c:pt idx="3382">
                  <c:v>69</c:v>
                </c:pt>
                <c:pt idx="3383">
                  <c:v>31</c:v>
                </c:pt>
                <c:pt idx="3384">
                  <c:v>40</c:v>
                </c:pt>
                <c:pt idx="3385">
                  <c:v>73</c:v>
                </c:pt>
                <c:pt idx="3386">
                  <c:v>61</c:v>
                </c:pt>
                <c:pt idx="3387">
                  <c:v>47</c:v>
                </c:pt>
                <c:pt idx="3388">
                  <c:v>60</c:v>
                </c:pt>
                <c:pt idx="3389">
                  <c:v>148</c:v>
                </c:pt>
                <c:pt idx="3390">
                  <c:v>88</c:v>
                </c:pt>
                <c:pt idx="3391">
                  <c:v>88</c:v>
                </c:pt>
                <c:pt idx="3392">
                  <c:v>76</c:v>
                </c:pt>
                <c:pt idx="3393">
                  <c:v>51</c:v>
                </c:pt>
                <c:pt idx="3394">
                  <c:v>41</c:v>
                </c:pt>
                <c:pt idx="3395">
                  <c:v>52</c:v>
                </c:pt>
                <c:pt idx="3396">
                  <c:v>41</c:v>
                </c:pt>
                <c:pt idx="3397">
                  <c:v>63</c:v>
                </c:pt>
                <c:pt idx="3398">
                  <c:v>56</c:v>
                </c:pt>
                <c:pt idx="3399">
                  <c:v>36</c:v>
                </c:pt>
                <c:pt idx="3400">
                  <c:v>90</c:v>
                </c:pt>
                <c:pt idx="3401">
                  <c:v>57</c:v>
                </c:pt>
                <c:pt idx="3402">
                  <c:v>49</c:v>
                </c:pt>
                <c:pt idx="3403">
                  <c:v>46</c:v>
                </c:pt>
                <c:pt idx="3404">
                  <c:v>42</c:v>
                </c:pt>
                <c:pt idx="3405">
                  <c:v>45</c:v>
                </c:pt>
                <c:pt idx="3406">
                  <c:v>68</c:v>
                </c:pt>
                <c:pt idx="3407">
                  <c:v>53</c:v>
                </c:pt>
                <c:pt idx="3408">
                  <c:v>44</c:v>
                </c:pt>
                <c:pt idx="3409">
                  <c:v>61</c:v>
                </c:pt>
                <c:pt idx="3410">
                  <c:v>85</c:v>
                </c:pt>
                <c:pt idx="3411">
                  <c:v>69</c:v>
                </c:pt>
                <c:pt idx="3412">
                  <c:v>81</c:v>
                </c:pt>
                <c:pt idx="3413">
                  <c:v>72</c:v>
                </c:pt>
                <c:pt idx="3414">
                  <c:v>49</c:v>
                </c:pt>
                <c:pt idx="3415">
                  <c:v>32</c:v>
                </c:pt>
                <c:pt idx="3416">
                  <c:v>86</c:v>
                </c:pt>
                <c:pt idx="3417">
                  <c:v>91</c:v>
                </c:pt>
                <c:pt idx="3418">
                  <c:v>79</c:v>
                </c:pt>
                <c:pt idx="3419">
                  <c:v>60</c:v>
                </c:pt>
                <c:pt idx="3420">
                  <c:v>85</c:v>
                </c:pt>
                <c:pt idx="3421">
                  <c:v>104</c:v>
                </c:pt>
                <c:pt idx="3422">
                  <c:v>116</c:v>
                </c:pt>
                <c:pt idx="3423">
                  <c:v>104</c:v>
                </c:pt>
                <c:pt idx="3424">
                  <c:v>77</c:v>
                </c:pt>
                <c:pt idx="3425">
                  <c:v>60</c:v>
                </c:pt>
                <c:pt idx="3426">
                  <c:v>27</c:v>
                </c:pt>
                <c:pt idx="3427">
                  <c:v>13</c:v>
                </c:pt>
                <c:pt idx="3428">
                  <c:v>78</c:v>
                </c:pt>
                <c:pt idx="3429">
                  <c:v>90</c:v>
                </c:pt>
                <c:pt idx="3430">
                  <c:v>117</c:v>
                </c:pt>
                <c:pt idx="3431">
                  <c:v>97</c:v>
                </c:pt>
                <c:pt idx="3432">
                  <c:v>34</c:v>
                </c:pt>
                <c:pt idx="3433">
                  <c:v>75</c:v>
                </c:pt>
                <c:pt idx="3434">
                  <c:v>79</c:v>
                </c:pt>
                <c:pt idx="3435">
                  <c:v>47</c:v>
                </c:pt>
                <c:pt idx="3436">
                  <c:v>46</c:v>
                </c:pt>
                <c:pt idx="3437">
                  <c:v>42</c:v>
                </c:pt>
                <c:pt idx="3438">
                  <c:v>26</c:v>
                </c:pt>
                <c:pt idx="3439">
                  <c:v>28</c:v>
                </c:pt>
                <c:pt idx="3440">
                  <c:v>55</c:v>
                </c:pt>
                <c:pt idx="3441">
                  <c:v>39</c:v>
                </c:pt>
                <c:pt idx="3442">
                  <c:v>74</c:v>
                </c:pt>
                <c:pt idx="3443">
                  <c:v>105</c:v>
                </c:pt>
                <c:pt idx="3444">
                  <c:v>57</c:v>
                </c:pt>
                <c:pt idx="3445">
                  <c:v>51</c:v>
                </c:pt>
                <c:pt idx="3446">
                  <c:v>35</c:v>
                </c:pt>
                <c:pt idx="3447">
                  <c:v>27</c:v>
                </c:pt>
                <c:pt idx="3448">
                  <c:v>51</c:v>
                </c:pt>
                <c:pt idx="3449">
                  <c:v>62</c:v>
                </c:pt>
                <c:pt idx="3450">
                  <c:v>69</c:v>
                </c:pt>
                <c:pt idx="3451">
                  <c:v>75</c:v>
                </c:pt>
                <c:pt idx="3452">
                  <c:v>48</c:v>
                </c:pt>
                <c:pt idx="3453">
                  <c:v>41</c:v>
                </c:pt>
                <c:pt idx="3454">
                  <c:v>49</c:v>
                </c:pt>
                <c:pt idx="3455">
                  <c:v>29</c:v>
                </c:pt>
                <c:pt idx="3456">
                  <c:v>34</c:v>
                </c:pt>
                <c:pt idx="3457">
                  <c:v>58</c:v>
                </c:pt>
                <c:pt idx="3458">
                  <c:v>39</c:v>
                </c:pt>
                <c:pt idx="3459">
                  <c:v>55</c:v>
                </c:pt>
                <c:pt idx="3460">
                  <c:v>34</c:v>
                </c:pt>
                <c:pt idx="3461">
                  <c:v>35</c:v>
                </c:pt>
                <c:pt idx="3462">
                  <c:v>50</c:v>
                </c:pt>
                <c:pt idx="3463">
                  <c:v>46</c:v>
                </c:pt>
                <c:pt idx="3464">
                  <c:v>53</c:v>
                </c:pt>
                <c:pt idx="3465">
                  <c:v>99</c:v>
                </c:pt>
                <c:pt idx="3466">
                  <c:v>118</c:v>
                </c:pt>
                <c:pt idx="3467">
                  <c:v>148</c:v>
                </c:pt>
                <c:pt idx="3468">
                  <c:v>63</c:v>
                </c:pt>
                <c:pt idx="3469">
                  <c:v>54</c:v>
                </c:pt>
                <c:pt idx="3470">
                  <c:v>86</c:v>
                </c:pt>
                <c:pt idx="3471">
                  <c:v>121</c:v>
                </c:pt>
                <c:pt idx="3472">
                  <c:v>141</c:v>
                </c:pt>
                <c:pt idx="3473">
                  <c:v>141</c:v>
                </c:pt>
                <c:pt idx="3474">
                  <c:v>110</c:v>
                </c:pt>
                <c:pt idx="3475">
                  <c:v>76</c:v>
                </c:pt>
                <c:pt idx="3476">
                  <c:v>43</c:v>
                </c:pt>
                <c:pt idx="3477">
                  <c:v>61</c:v>
                </c:pt>
                <c:pt idx="3478">
                  <c:v>91</c:v>
                </c:pt>
                <c:pt idx="3479">
                  <c:v>87</c:v>
                </c:pt>
                <c:pt idx="3480">
                  <c:v>67</c:v>
                </c:pt>
                <c:pt idx="3481">
                  <c:v>74</c:v>
                </c:pt>
                <c:pt idx="3482">
                  <c:v>50</c:v>
                </c:pt>
                <c:pt idx="3483">
                  <c:v>34</c:v>
                </c:pt>
                <c:pt idx="3484">
                  <c:v>35</c:v>
                </c:pt>
                <c:pt idx="3485">
                  <c:v>52</c:v>
                </c:pt>
                <c:pt idx="3486">
                  <c:v>37</c:v>
                </c:pt>
                <c:pt idx="3487">
                  <c:v>74</c:v>
                </c:pt>
                <c:pt idx="3488">
                  <c:v>66</c:v>
                </c:pt>
                <c:pt idx="3489">
                  <c:v>51</c:v>
                </c:pt>
                <c:pt idx="3490">
                  <c:v>70</c:v>
                </c:pt>
                <c:pt idx="3491">
                  <c:v>83</c:v>
                </c:pt>
                <c:pt idx="3492">
                  <c:v>55</c:v>
                </c:pt>
                <c:pt idx="3493">
                  <c:v>91</c:v>
                </c:pt>
                <c:pt idx="3494">
                  <c:v>80</c:v>
                </c:pt>
                <c:pt idx="3495">
                  <c:v>122</c:v>
                </c:pt>
                <c:pt idx="3496">
                  <c:v>138</c:v>
                </c:pt>
                <c:pt idx="3497">
                  <c:v>89</c:v>
                </c:pt>
                <c:pt idx="3498">
                  <c:v>36</c:v>
                </c:pt>
                <c:pt idx="3499">
                  <c:v>72</c:v>
                </c:pt>
                <c:pt idx="3500">
                  <c:v>61</c:v>
                </c:pt>
                <c:pt idx="3501">
                  <c:v>53</c:v>
                </c:pt>
                <c:pt idx="3502">
                  <c:v>54</c:v>
                </c:pt>
                <c:pt idx="3503">
                  <c:v>95</c:v>
                </c:pt>
                <c:pt idx="3504">
                  <c:v>39</c:v>
                </c:pt>
                <c:pt idx="3505">
                  <c:v>23</c:v>
                </c:pt>
                <c:pt idx="3506">
                  <c:v>39</c:v>
                </c:pt>
                <c:pt idx="3507">
                  <c:v>59</c:v>
                </c:pt>
                <c:pt idx="3508">
                  <c:v>46</c:v>
                </c:pt>
                <c:pt idx="3509">
                  <c:v>39</c:v>
                </c:pt>
                <c:pt idx="3510">
                  <c:v>61</c:v>
                </c:pt>
                <c:pt idx="3511">
                  <c:v>42</c:v>
                </c:pt>
                <c:pt idx="3512">
                  <c:v>41</c:v>
                </c:pt>
                <c:pt idx="3513">
                  <c:v>55</c:v>
                </c:pt>
                <c:pt idx="3514">
                  <c:v>38</c:v>
                </c:pt>
                <c:pt idx="3515">
                  <c:v>47</c:v>
                </c:pt>
                <c:pt idx="3516">
                  <c:v>37</c:v>
                </c:pt>
                <c:pt idx="3517">
                  <c:v>37</c:v>
                </c:pt>
                <c:pt idx="3518">
                  <c:v>55</c:v>
                </c:pt>
                <c:pt idx="3519">
                  <c:v>101</c:v>
                </c:pt>
                <c:pt idx="3520">
                  <c:v>117</c:v>
                </c:pt>
                <c:pt idx="3521">
                  <c:v>92</c:v>
                </c:pt>
                <c:pt idx="3522">
                  <c:v>48</c:v>
                </c:pt>
                <c:pt idx="3523">
                  <c:v>76</c:v>
                </c:pt>
                <c:pt idx="3524">
                  <c:v>78</c:v>
                </c:pt>
                <c:pt idx="3525">
                  <c:v>72</c:v>
                </c:pt>
                <c:pt idx="3526">
                  <c:v>50</c:v>
                </c:pt>
                <c:pt idx="3527">
                  <c:v>32</c:v>
                </c:pt>
                <c:pt idx="3528">
                  <c:v>55</c:v>
                </c:pt>
                <c:pt idx="3529">
                  <c:v>26</c:v>
                </c:pt>
                <c:pt idx="3530">
                  <c:v>34</c:v>
                </c:pt>
                <c:pt idx="3531">
                  <c:v>34</c:v>
                </c:pt>
                <c:pt idx="3532">
                  <c:v>86</c:v>
                </c:pt>
                <c:pt idx="3533">
                  <c:v>96</c:v>
                </c:pt>
                <c:pt idx="3534">
                  <c:v>99</c:v>
                </c:pt>
                <c:pt idx="3535">
                  <c:v>75</c:v>
                </c:pt>
                <c:pt idx="3536">
                  <c:v>85</c:v>
                </c:pt>
                <c:pt idx="3537">
                  <c:v>93</c:v>
                </c:pt>
                <c:pt idx="3538">
                  <c:v>108</c:v>
                </c:pt>
                <c:pt idx="3539">
                  <c:v>76</c:v>
                </c:pt>
                <c:pt idx="3540">
                  <c:v>88</c:v>
                </c:pt>
                <c:pt idx="3541">
                  <c:v>113</c:v>
                </c:pt>
                <c:pt idx="3542">
                  <c:v>111</c:v>
                </c:pt>
                <c:pt idx="3543">
                  <c:v>41</c:v>
                </c:pt>
                <c:pt idx="3544">
                  <c:v>31</c:v>
                </c:pt>
                <c:pt idx="3545">
                  <c:v>73</c:v>
                </c:pt>
                <c:pt idx="3546">
                  <c:v>42</c:v>
                </c:pt>
                <c:pt idx="3547">
                  <c:v>25</c:v>
                </c:pt>
                <c:pt idx="3548">
                  <c:v>26</c:v>
                </c:pt>
                <c:pt idx="3549">
                  <c:v>31</c:v>
                </c:pt>
                <c:pt idx="3550">
                  <c:v>22</c:v>
                </c:pt>
                <c:pt idx="3551">
                  <c:v>38</c:v>
                </c:pt>
                <c:pt idx="3552">
                  <c:v>70</c:v>
                </c:pt>
                <c:pt idx="3553">
                  <c:v>121</c:v>
                </c:pt>
                <c:pt idx="3554">
                  <c:v>46</c:v>
                </c:pt>
                <c:pt idx="3555">
                  <c:v>57</c:v>
                </c:pt>
                <c:pt idx="3556">
                  <c:v>58</c:v>
                </c:pt>
                <c:pt idx="3557">
                  <c:v>45</c:v>
                </c:pt>
                <c:pt idx="3558">
                  <c:v>79</c:v>
                </c:pt>
                <c:pt idx="3559">
                  <c:v>64</c:v>
                </c:pt>
                <c:pt idx="3560">
                  <c:v>89</c:v>
                </c:pt>
                <c:pt idx="3561">
                  <c:v>66</c:v>
                </c:pt>
                <c:pt idx="3562">
                  <c:v>99</c:v>
                </c:pt>
                <c:pt idx="3563">
                  <c:v>94</c:v>
                </c:pt>
                <c:pt idx="3564">
                  <c:v>101</c:v>
                </c:pt>
                <c:pt idx="3565">
                  <c:v>77</c:v>
                </c:pt>
                <c:pt idx="3566">
                  <c:v>59</c:v>
                </c:pt>
                <c:pt idx="3567">
                  <c:v>72</c:v>
                </c:pt>
                <c:pt idx="3568">
                  <c:v>91</c:v>
                </c:pt>
                <c:pt idx="3569">
                  <c:v>60</c:v>
                </c:pt>
                <c:pt idx="3570">
                  <c:v>51</c:v>
                </c:pt>
                <c:pt idx="3571">
                  <c:v>47</c:v>
                </c:pt>
                <c:pt idx="3572">
                  <c:v>44</c:v>
                </c:pt>
                <c:pt idx="3573">
                  <c:v>58</c:v>
                </c:pt>
                <c:pt idx="3574">
                  <c:v>44</c:v>
                </c:pt>
                <c:pt idx="3575">
                  <c:v>28</c:v>
                </c:pt>
                <c:pt idx="3576">
                  <c:v>51</c:v>
                </c:pt>
                <c:pt idx="3577">
                  <c:v>99</c:v>
                </c:pt>
                <c:pt idx="3578">
                  <c:v>54</c:v>
                </c:pt>
                <c:pt idx="3579">
                  <c:v>103</c:v>
                </c:pt>
                <c:pt idx="3580">
                  <c:v>88</c:v>
                </c:pt>
                <c:pt idx="3581">
                  <c:v>122</c:v>
                </c:pt>
                <c:pt idx="3582">
                  <c:v>78</c:v>
                </c:pt>
                <c:pt idx="3583">
                  <c:v>86</c:v>
                </c:pt>
                <c:pt idx="3584">
                  <c:v>107</c:v>
                </c:pt>
                <c:pt idx="3585">
                  <c:v>93</c:v>
                </c:pt>
                <c:pt idx="3586">
                  <c:v>125</c:v>
                </c:pt>
                <c:pt idx="3587">
                  <c:v>117</c:v>
                </c:pt>
                <c:pt idx="3588">
                  <c:v>67</c:v>
                </c:pt>
                <c:pt idx="3589">
                  <c:v>64</c:v>
                </c:pt>
                <c:pt idx="3590">
                  <c:v>64</c:v>
                </c:pt>
                <c:pt idx="3591">
                  <c:v>97</c:v>
                </c:pt>
                <c:pt idx="3592">
                  <c:v>149</c:v>
                </c:pt>
                <c:pt idx="3593">
                  <c:v>125</c:v>
                </c:pt>
                <c:pt idx="3594">
                  <c:v>117</c:v>
                </c:pt>
                <c:pt idx="3595">
                  <c:v>108</c:v>
                </c:pt>
                <c:pt idx="3596">
                  <c:v>42</c:v>
                </c:pt>
                <c:pt idx="3597">
                  <c:v>38</c:v>
                </c:pt>
                <c:pt idx="3598">
                  <c:v>37</c:v>
                </c:pt>
                <c:pt idx="3599">
                  <c:v>61</c:v>
                </c:pt>
                <c:pt idx="3600">
                  <c:v>59</c:v>
                </c:pt>
                <c:pt idx="3601">
                  <c:v>59</c:v>
                </c:pt>
                <c:pt idx="3602">
                  <c:v>84</c:v>
                </c:pt>
                <c:pt idx="3603">
                  <c:v>71</c:v>
                </c:pt>
                <c:pt idx="3604">
                  <c:v>65</c:v>
                </c:pt>
                <c:pt idx="3605">
                  <c:v>107</c:v>
                </c:pt>
                <c:pt idx="3606">
                  <c:v>97</c:v>
                </c:pt>
                <c:pt idx="3607">
                  <c:v>102</c:v>
                </c:pt>
                <c:pt idx="3608">
                  <c:v>124</c:v>
                </c:pt>
                <c:pt idx="3609">
                  <c:v>152</c:v>
                </c:pt>
                <c:pt idx="3610">
                  <c:v>88</c:v>
                </c:pt>
                <c:pt idx="3611">
                  <c:v>136</c:v>
                </c:pt>
                <c:pt idx="3612">
                  <c:v>131</c:v>
                </c:pt>
                <c:pt idx="3613">
                  <c:v>116</c:v>
                </c:pt>
                <c:pt idx="3614">
                  <c:v>111</c:v>
                </c:pt>
                <c:pt idx="3615">
                  <c:v>82</c:v>
                </c:pt>
                <c:pt idx="3616">
                  <c:v>59</c:v>
                </c:pt>
                <c:pt idx="3617">
                  <c:v>26</c:v>
                </c:pt>
                <c:pt idx="3618">
                  <c:v>40</c:v>
                </c:pt>
                <c:pt idx="3619">
                  <c:v>29</c:v>
                </c:pt>
                <c:pt idx="3620">
                  <c:v>79</c:v>
                </c:pt>
                <c:pt idx="3621">
                  <c:v>28</c:v>
                </c:pt>
                <c:pt idx="3622">
                  <c:v>59</c:v>
                </c:pt>
                <c:pt idx="3623">
                  <c:v>131</c:v>
                </c:pt>
                <c:pt idx="3624">
                  <c:v>85</c:v>
                </c:pt>
                <c:pt idx="3625">
                  <c:v>68</c:v>
                </c:pt>
                <c:pt idx="3626">
                  <c:v>41</c:v>
                </c:pt>
                <c:pt idx="3627">
                  <c:v>89</c:v>
                </c:pt>
                <c:pt idx="3628">
                  <c:v>53</c:v>
                </c:pt>
                <c:pt idx="3629">
                  <c:v>43</c:v>
                </c:pt>
                <c:pt idx="3630">
                  <c:v>52</c:v>
                </c:pt>
                <c:pt idx="3631">
                  <c:v>82</c:v>
                </c:pt>
                <c:pt idx="3632">
                  <c:v>57</c:v>
                </c:pt>
                <c:pt idx="3633">
                  <c:v>82</c:v>
                </c:pt>
                <c:pt idx="3634">
                  <c:v>105</c:v>
                </c:pt>
                <c:pt idx="3635">
                  <c:v>61</c:v>
                </c:pt>
                <c:pt idx="3636">
                  <c:v>66</c:v>
                </c:pt>
                <c:pt idx="3637">
                  <c:v>77</c:v>
                </c:pt>
                <c:pt idx="3638">
                  <c:v>84</c:v>
                </c:pt>
                <c:pt idx="3639">
                  <c:v>93</c:v>
                </c:pt>
                <c:pt idx="3640">
                  <c:v>71</c:v>
                </c:pt>
                <c:pt idx="3641">
                  <c:v>84</c:v>
                </c:pt>
                <c:pt idx="3642">
                  <c:v>85</c:v>
                </c:pt>
                <c:pt idx="3643">
                  <c:v>32</c:v>
                </c:pt>
                <c:pt idx="3644">
                  <c:v>57</c:v>
                </c:pt>
                <c:pt idx="3645">
                  <c:v>29</c:v>
                </c:pt>
                <c:pt idx="3646">
                  <c:v>97</c:v>
                </c:pt>
                <c:pt idx="3647">
                  <c:v>171</c:v>
                </c:pt>
                <c:pt idx="3648">
                  <c:v>81</c:v>
                </c:pt>
                <c:pt idx="3649">
                  <c:v>24</c:v>
                </c:pt>
                <c:pt idx="3650">
                  <c:v>38</c:v>
                </c:pt>
                <c:pt idx="3651">
                  <c:v>28</c:v>
                </c:pt>
                <c:pt idx="3652">
                  <c:v>20</c:v>
                </c:pt>
                <c:pt idx="3653">
                  <c:v>30</c:v>
                </c:pt>
                <c:pt idx="3654">
                  <c:v>41</c:v>
                </c:pt>
                <c:pt idx="3655">
                  <c:v>47</c:v>
                </c:pt>
                <c:pt idx="3656">
                  <c:v>43</c:v>
                </c:pt>
                <c:pt idx="3657">
                  <c:v>53</c:v>
                </c:pt>
                <c:pt idx="3658">
                  <c:v>38</c:v>
                </c:pt>
                <c:pt idx="3659">
                  <c:v>39</c:v>
                </c:pt>
                <c:pt idx="3660">
                  <c:v>32</c:v>
                </c:pt>
                <c:pt idx="3661">
                  <c:v>60</c:v>
                </c:pt>
                <c:pt idx="3662">
                  <c:v>113</c:v>
                </c:pt>
                <c:pt idx="3663">
                  <c:v>101</c:v>
                </c:pt>
                <c:pt idx="3664">
                  <c:v>118</c:v>
                </c:pt>
                <c:pt idx="3665">
                  <c:v>37</c:v>
                </c:pt>
                <c:pt idx="3666">
                  <c:v>19</c:v>
                </c:pt>
                <c:pt idx="3667">
                  <c:v>49</c:v>
                </c:pt>
                <c:pt idx="3668">
                  <c:v>90</c:v>
                </c:pt>
                <c:pt idx="3669">
                  <c:v>58</c:v>
                </c:pt>
                <c:pt idx="3670">
                  <c:v>39</c:v>
                </c:pt>
                <c:pt idx="3671">
                  <c:v>118</c:v>
                </c:pt>
                <c:pt idx="3672">
                  <c:v>160</c:v>
                </c:pt>
                <c:pt idx="3673">
                  <c:v>130</c:v>
                </c:pt>
                <c:pt idx="3674">
                  <c:v>70</c:v>
                </c:pt>
                <c:pt idx="3675">
                  <c:v>21</c:v>
                </c:pt>
                <c:pt idx="3676">
                  <c:v>30</c:v>
                </c:pt>
                <c:pt idx="3677">
                  <c:v>47</c:v>
                </c:pt>
                <c:pt idx="3678">
                  <c:v>54</c:v>
                </c:pt>
                <c:pt idx="3679">
                  <c:v>29</c:v>
                </c:pt>
                <c:pt idx="3680">
                  <c:v>57</c:v>
                </c:pt>
                <c:pt idx="3681">
                  <c:v>42</c:v>
                </c:pt>
                <c:pt idx="3682">
                  <c:v>45</c:v>
                </c:pt>
                <c:pt idx="3683">
                  <c:v>36</c:v>
                </c:pt>
                <c:pt idx="3684">
                  <c:v>26</c:v>
                </c:pt>
                <c:pt idx="3685">
                  <c:v>79</c:v>
                </c:pt>
                <c:pt idx="3686">
                  <c:v>72</c:v>
                </c:pt>
                <c:pt idx="3687">
                  <c:v>89</c:v>
                </c:pt>
                <c:pt idx="3688">
                  <c:v>89</c:v>
                </c:pt>
                <c:pt idx="3689">
                  <c:v>87</c:v>
                </c:pt>
                <c:pt idx="3690">
                  <c:v>78</c:v>
                </c:pt>
                <c:pt idx="3691">
                  <c:v>52</c:v>
                </c:pt>
                <c:pt idx="3692">
                  <c:v>47</c:v>
                </c:pt>
                <c:pt idx="3693">
                  <c:v>46</c:v>
                </c:pt>
                <c:pt idx="3694">
                  <c:v>36</c:v>
                </c:pt>
                <c:pt idx="3695">
                  <c:v>17</c:v>
                </c:pt>
                <c:pt idx="3696">
                  <c:v>80</c:v>
                </c:pt>
                <c:pt idx="3697">
                  <c:v>111</c:v>
                </c:pt>
                <c:pt idx="3698">
                  <c:v>71</c:v>
                </c:pt>
                <c:pt idx="3699">
                  <c:v>42</c:v>
                </c:pt>
                <c:pt idx="3700">
                  <c:v>78</c:v>
                </c:pt>
                <c:pt idx="3701">
                  <c:v>68</c:v>
                </c:pt>
                <c:pt idx="3702">
                  <c:v>78</c:v>
                </c:pt>
                <c:pt idx="3703">
                  <c:v>55</c:v>
                </c:pt>
                <c:pt idx="3704">
                  <c:v>61</c:v>
                </c:pt>
                <c:pt idx="3705">
                  <c:v>53</c:v>
                </c:pt>
                <c:pt idx="3706">
                  <c:v>96</c:v>
                </c:pt>
                <c:pt idx="3707">
                  <c:v>73</c:v>
                </c:pt>
                <c:pt idx="3708">
                  <c:v>63</c:v>
                </c:pt>
                <c:pt idx="3709">
                  <c:v>47</c:v>
                </c:pt>
                <c:pt idx="3710">
                  <c:v>42</c:v>
                </c:pt>
                <c:pt idx="3711">
                  <c:v>30</c:v>
                </c:pt>
                <c:pt idx="3712">
                  <c:v>17</c:v>
                </c:pt>
                <c:pt idx="3713">
                  <c:v>40</c:v>
                </c:pt>
                <c:pt idx="3714">
                  <c:v>59</c:v>
                </c:pt>
                <c:pt idx="3715">
                  <c:v>43</c:v>
                </c:pt>
                <c:pt idx="3716">
                  <c:v>80</c:v>
                </c:pt>
                <c:pt idx="3717">
                  <c:v>75</c:v>
                </c:pt>
                <c:pt idx="3718">
                  <c:v>31</c:v>
                </c:pt>
                <c:pt idx="3719">
                  <c:v>31</c:v>
                </c:pt>
                <c:pt idx="3720">
                  <c:v>103</c:v>
                </c:pt>
                <c:pt idx="3721">
                  <c:v>131</c:v>
                </c:pt>
                <c:pt idx="3722">
                  <c:v>92</c:v>
                </c:pt>
                <c:pt idx="3723">
                  <c:v>73</c:v>
                </c:pt>
                <c:pt idx="3724">
                  <c:v>80</c:v>
                </c:pt>
                <c:pt idx="3725">
                  <c:v>94</c:v>
                </c:pt>
                <c:pt idx="3726">
                  <c:v>70</c:v>
                </c:pt>
                <c:pt idx="3727">
                  <c:v>52</c:v>
                </c:pt>
                <c:pt idx="3728">
                  <c:v>45</c:v>
                </c:pt>
                <c:pt idx="3729">
                  <c:v>44</c:v>
                </c:pt>
                <c:pt idx="3730">
                  <c:v>76</c:v>
                </c:pt>
                <c:pt idx="3731">
                  <c:v>118</c:v>
                </c:pt>
                <c:pt idx="3732">
                  <c:v>64</c:v>
                </c:pt>
                <c:pt idx="3733">
                  <c:v>54</c:v>
                </c:pt>
                <c:pt idx="3734">
                  <c:v>73</c:v>
                </c:pt>
                <c:pt idx="3735">
                  <c:v>58</c:v>
                </c:pt>
                <c:pt idx="3736">
                  <c:v>75</c:v>
                </c:pt>
                <c:pt idx="3737">
                  <c:v>62</c:v>
                </c:pt>
                <c:pt idx="3738">
                  <c:v>105</c:v>
                </c:pt>
                <c:pt idx="3739">
                  <c:v>110</c:v>
                </c:pt>
                <c:pt idx="3740">
                  <c:v>52</c:v>
                </c:pt>
                <c:pt idx="3741">
                  <c:v>32</c:v>
                </c:pt>
                <c:pt idx="3742">
                  <c:v>82</c:v>
                </c:pt>
                <c:pt idx="3743">
                  <c:v>94</c:v>
                </c:pt>
                <c:pt idx="3744">
                  <c:v>47</c:v>
                </c:pt>
                <c:pt idx="3745">
                  <c:v>98</c:v>
                </c:pt>
                <c:pt idx="3746">
                  <c:v>141</c:v>
                </c:pt>
                <c:pt idx="3747">
                  <c:v>124</c:v>
                </c:pt>
                <c:pt idx="3748">
                  <c:v>112</c:v>
                </c:pt>
                <c:pt idx="3749">
                  <c:v>118</c:v>
                </c:pt>
                <c:pt idx="3750">
                  <c:v>110</c:v>
                </c:pt>
                <c:pt idx="3751">
                  <c:v>54</c:v>
                </c:pt>
                <c:pt idx="3752">
                  <c:v>64</c:v>
                </c:pt>
                <c:pt idx="3753">
                  <c:v>91</c:v>
                </c:pt>
                <c:pt idx="3754">
                  <c:v>101</c:v>
                </c:pt>
                <c:pt idx="3755">
                  <c:v>71</c:v>
                </c:pt>
                <c:pt idx="3756">
                  <c:v>48</c:v>
                </c:pt>
                <c:pt idx="3757">
                  <c:v>54</c:v>
                </c:pt>
                <c:pt idx="3758">
                  <c:v>42</c:v>
                </c:pt>
                <c:pt idx="3759">
                  <c:v>33</c:v>
                </c:pt>
                <c:pt idx="3760">
                  <c:v>40</c:v>
                </c:pt>
                <c:pt idx="3761">
                  <c:v>27</c:v>
                </c:pt>
                <c:pt idx="3762">
                  <c:v>108</c:v>
                </c:pt>
                <c:pt idx="3763">
                  <c:v>126</c:v>
                </c:pt>
                <c:pt idx="3764">
                  <c:v>85</c:v>
                </c:pt>
                <c:pt idx="3765">
                  <c:v>79</c:v>
                </c:pt>
                <c:pt idx="3766">
                  <c:v>46</c:v>
                </c:pt>
                <c:pt idx="3767">
                  <c:v>32</c:v>
                </c:pt>
                <c:pt idx="3768">
                  <c:v>41</c:v>
                </c:pt>
                <c:pt idx="3769">
                  <c:v>39</c:v>
                </c:pt>
                <c:pt idx="3770">
                  <c:v>52</c:v>
                </c:pt>
                <c:pt idx="3771">
                  <c:v>29</c:v>
                </c:pt>
                <c:pt idx="3772">
                  <c:v>37</c:v>
                </c:pt>
                <c:pt idx="3773">
                  <c:v>44</c:v>
                </c:pt>
                <c:pt idx="3774">
                  <c:v>69</c:v>
                </c:pt>
                <c:pt idx="3775">
                  <c:v>109</c:v>
                </c:pt>
                <c:pt idx="3776">
                  <c:v>75</c:v>
                </c:pt>
                <c:pt idx="3777">
                  <c:v>99</c:v>
                </c:pt>
                <c:pt idx="3778">
                  <c:v>83</c:v>
                </c:pt>
                <c:pt idx="3779">
                  <c:v>80</c:v>
                </c:pt>
                <c:pt idx="3780">
                  <c:v>82</c:v>
                </c:pt>
                <c:pt idx="3781">
                  <c:v>64</c:v>
                </c:pt>
                <c:pt idx="3782">
                  <c:v>41</c:v>
                </c:pt>
                <c:pt idx="3783">
                  <c:v>45</c:v>
                </c:pt>
                <c:pt idx="3784">
                  <c:v>48</c:v>
                </c:pt>
                <c:pt idx="3785">
                  <c:v>55</c:v>
                </c:pt>
                <c:pt idx="3786">
                  <c:v>53</c:v>
                </c:pt>
                <c:pt idx="3787">
                  <c:v>32</c:v>
                </c:pt>
                <c:pt idx="3788">
                  <c:v>29</c:v>
                </c:pt>
                <c:pt idx="3789">
                  <c:v>42</c:v>
                </c:pt>
                <c:pt idx="3790">
                  <c:v>52</c:v>
                </c:pt>
                <c:pt idx="3791">
                  <c:v>68</c:v>
                </c:pt>
                <c:pt idx="3792">
                  <c:v>94</c:v>
                </c:pt>
                <c:pt idx="3793">
                  <c:v>117</c:v>
                </c:pt>
                <c:pt idx="3794">
                  <c:v>119</c:v>
                </c:pt>
                <c:pt idx="3795">
                  <c:v>69</c:v>
                </c:pt>
                <c:pt idx="3796">
                  <c:v>41</c:v>
                </c:pt>
                <c:pt idx="3797">
                  <c:v>68</c:v>
                </c:pt>
                <c:pt idx="3798">
                  <c:v>73</c:v>
                </c:pt>
                <c:pt idx="3799">
                  <c:v>63</c:v>
                </c:pt>
                <c:pt idx="3800">
                  <c:v>43</c:v>
                </c:pt>
                <c:pt idx="3801">
                  <c:v>51</c:v>
                </c:pt>
                <c:pt idx="3802">
                  <c:v>34</c:v>
                </c:pt>
                <c:pt idx="3803">
                  <c:v>42</c:v>
                </c:pt>
                <c:pt idx="3804">
                  <c:v>52</c:v>
                </c:pt>
                <c:pt idx="3805">
                  <c:v>75</c:v>
                </c:pt>
                <c:pt idx="3806">
                  <c:v>40</c:v>
                </c:pt>
                <c:pt idx="3807">
                  <c:v>40</c:v>
                </c:pt>
                <c:pt idx="3808">
                  <c:v>47</c:v>
                </c:pt>
                <c:pt idx="3809">
                  <c:v>50</c:v>
                </c:pt>
                <c:pt idx="3810">
                  <c:v>31</c:v>
                </c:pt>
                <c:pt idx="3811">
                  <c:v>24</c:v>
                </c:pt>
                <c:pt idx="3812">
                  <c:v>29</c:v>
                </c:pt>
                <c:pt idx="3813">
                  <c:v>52</c:v>
                </c:pt>
                <c:pt idx="3814">
                  <c:v>83</c:v>
                </c:pt>
                <c:pt idx="3815">
                  <c:v>84</c:v>
                </c:pt>
                <c:pt idx="3816">
                  <c:v>75</c:v>
                </c:pt>
                <c:pt idx="3817">
                  <c:v>41</c:v>
                </c:pt>
                <c:pt idx="3818">
                  <c:v>34</c:v>
                </c:pt>
                <c:pt idx="3819">
                  <c:v>58</c:v>
                </c:pt>
                <c:pt idx="3820">
                  <c:v>60</c:v>
                </c:pt>
                <c:pt idx="3821">
                  <c:v>54</c:v>
                </c:pt>
                <c:pt idx="3822">
                  <c:v>66</c:v>
                </c:pt>
                <c:pt idx="3823">
                  <c:v>76</c:v>
                </c:pt>
                <c:pt idx="3824">
                  <c:v>94</c:v>
                </c:pt>
                <c:pt idx="3825">
                  <c:v>54</c:v>
                </c:pt>
                <c:pt idx="3826">
                  <c:v>38</c:v>
                </c:pt>
                <c:pt idx="3827">
                  <c:v>41</c:v>
                </c:pt>
                <c:pt idx="3828">
                  <c:v>27</c:v>
                </c:pt>
                <c:pt idx="3829">
                  <c:v>49</c:v>
                </c:pt>
                <c:pt idx="3830">
                  <c:v>49</c:v>
                </c:pt>
                <c:pt idx="3831">
                  <c:v>72</c:v>
                </c:pt>
                <c:pt idx="3832">
                  <c:v>44</c:v>
                </c:pt>
                <c:pt idx="3833">
                  <c:v>50</c:v>
                </c:pt>
                <c:pt idx="3834">
                  <c:v>45</c:v>
                </c:pt>
                <c:pt idx="3835">
                  <c:v>50</c:v>
                </c:pt>
                <c:pt idx="3836">
                  <c:v>27</c:v>
                </c:pt>
                <c:pt idx="3837">
                  <c:v>45</c:v>
                </c:pt>
                <c:pt idx="3838">
                  <c:v>73</c:v>
                </c:pt>
                <c:pt idx="3839">
                  <c:v>84</c:v>
                </c:pt>
                <c:pt idx="3840">
                  <c:v>38</c:v>
                </c:pt>
                <c:pt idx="3841">
                  <c:v>55</c:v>
                </c:pt>
                <c:pt idx="3842">
                  <c:v>64</c:v>
                </c:pt>
                <c:pt idx="3843">
                  <c:v>29</c:v>
                </c:pt>
                <c:pt idx="3844">
                  <c:v>64</c:v>
                </c:pt>
                <c:pt idx="3845">
                  <c:v>41</c:v>
                </c:pt>
                <c:pt idx="3846">
                  <c:v>48</c:v>
                </c:pt>
                <c:pt idx="3847">
                  <c:v>97</c:v>
                </c:pt>
                <c:pt idx="3848">
                  <c:v>79</c:v>
                </c:pt>
                <c:pt idx="3849">
                  <c:v>84</c:v>
                </c:pt>
                <c:pt idx="3850">
                  <c:v>88</c:v>
                </c:pt>
                <c:pt idx="3851">
                  <c:v>86</c:v>
                </c:pt>
                <c:pt idx="3852">
                  <c:v>72</c:v>
                </c:pt>
                <c:pt idx="3853">
                  <c:v>68</c:v>
                </c:pt>
                <c:pt idx="3854">
                  <c:v>57</c:v>
                </c:pt>
                <c:pt idx="3855">
                  <c:v>35</c:v>
                </c:pt>
                <c:pt idx="3856">
                  <c:v>41</c:v>
                </c:pt>
                <c:pt idx="3857">
                  <c:v>64</c:v>
                </c:pt>
                <c:pt idx="3858">
                  <c:v>29</c:v>
                </c:pt>
                <c:pt idx="3859">
                  <c:v>42</c:v>
                </c:pt>
                <c:pt idx="3860">
                  <c:v>77</c:v>
                </c:pt>
                <c:pt idx="3861">
                  <c:v>113</c:v>
                </c:pt>
                <c:pt idx="3862">
                  <c:v>100</c:v>
                </c:pt>
                <c:pt idx="3863">
                  <c:v>66</c:v>
                </c:pt>
                <c:pt idx="3864">
                  <c:v>88</c:v>
                </c:pt>
                <c:pt idx="3865">
                  <c:v>81</c:v>
                </c:pt>
                <c:pt idx="3866">
                  <c:v>54</c:v>
                </c:pt>
                <c:pt idx="3867">
                  <c:v>25</c:v>
                </c:pt>
                <c:pt idx="3868">
                  <c:v>51</c:v>
                </c:pt>
                <c:pt idx="3869">
                  <c:v>79</c:v>
                </c:pt>
                <c:pt idx="3870">
                  <c:v>64</c:v>
                </c:pt>
                <c:pt idx="3871">
                  <c:v>79</c:v>
                </c:pt>
                <c:pt idx="3872">
                  <c:v>92</c:v>
                </c:pt>
                <c:pt idx="3873">
                  <c:v>37</c:v>
                </c:pt>
                <c:pt idx="3874">
                  <c:v>52</c:v>
                </c:pt>
                <c:pt idx="3875">
                  <c:v>56</c:v>
                </c:pt>
                <c:pt idx="3876">
                  <c:v>88</c:v>
                </c:pt>
                <c:pt idx="3877">
                  <c:v>107</c:v>
                </c:pt>
                <c:pt idx="3878">
                  <c:v>72</c:v>
                </c:pt>
                <c:pt idx="3879">
                  <c:v>89</c:v>
                </c:pt>
                <c:pt idx="3880">
                  <c:v>111</c:v>
                </c:pt>
                <c:pt idx="3881">
                  <c:v>121</c:v>
                </c:pt>
                <c:pt idx="3882">
                  <c:v>85</c:v>
                </c:pt>
                <c:pt idx="3883">
                  <c:v>48</c:v>
                </c:pt>
                <c:pt idx="3884">
                  <c:v>20</c:v>
                </c:pt>
                <c:pt idx="3885">
                  <c:v>42</c:v>
                </c:pt>
                <c:pt idx="3886">
                  <c:v>50</c:v>
                </c:pt>
                <c:pt idx="3887">
                  <c:v>35</c:v>
                </c:pt>
                <c:pt idx="3888">
                  <c:v>101</c:v>
                </c:pt>
                <c:pt idx="3889">
                  <c:v>77</c:v>
                </c:pt>
                <c:pt idx="3890">
                  <c:v>78</c:v>
                </c:pt>
                <c:pt idx="3891">
                  <c:v>76</c:v>
                </c:pt>
                <c:pt idx="3892">
                  <c:v>61</c:v>
                </c:pt>
                <c:pt idx="3893">
                  <c:v>49</c:v>
                </c:pt>
                <c:pt idx="3894">
                  <c:v>50</c:v>
                </c:pt>
                <c:pt idx="3895">
                  <c:v>39</c:v>
                </c:pt>
                <c:pt idx="3896">
                  <c:v>34</c:v>
                </c:pt>
                <c:pt idx="3897">
                  <c:v>93</c:v>
                </c:pt>
                <c:pt idx="3898">
                  <c:v>53</c:v>
                </c:pt>
                <c:pt idx="3899">
                  <c:v>44</c:v>
                </c:pt>
                <c:pt idx="3900">
                  <c:v>27</c:v>
                </c:pt>
                <c:pt idx="3901">
                  <c:v>34</c:v>
                </c:pt>
                <c:pt idx="3902">
                  <c:v>28</c:v>
                </c:pt>
                <c:pt idx="3903">
                  <c:v>39</c:v>
                </c:pt>
                <c:pt idx="3904">
                  <c:v>35</c:v>
                </c:pt>
                <c:pt idx="3905">
                  <c:v>53</c:v>
                </c:pt>
                <c:pt idx="3906">
                  <c:v>87</c:v>
                </c:pt>
                <c:pt idx="3907">
                  <c:v>81</c:v>
                </c:pt>
                <c:pt idx="3908">
                  <c:v>30</c:v>
                </c:pt>
                <c:pt idx="3909">
                  <c:v>56</c:v>
                </c:pt>
                <c:pt idx="3910">
                  <c:v>63</c:v>
                </c:pt>
                <c:pt idx="3911">
                  <c:v>55</c:v>
                </c:pt>
                <c:pt idx="3912">
                  <c:v>40</c:v>
                </c:pt>
                <c:pt idx="3913">
                  <c:v>46</c:v>
                </c:pt>
                <c:pt idx="3914">
                  <c:v>28</c:v>
                </c:pt>
                <c:pt idx="3915">
                  <c:v>73</c:v>
                </c:pt>
                <c:pt idx="3916">
                  <c:v>78</c:v>
                </c:pt>
                <c:pt idx="3917">
                  <c:v>148</c:v>
                </c:pt>
                <c:pt idx="3918">
                  <c:v>104</c:v>
                </c:pt>
                <c:pt idx="3919">
                  <c:v>41</c:v>
                </c:pt>
                <c:pt idx="3920">
                  <c:v>50</c:v>
                </c:pt>
                <c:pt idx="3921">
                  <c:v>68</c:v>
                </c:pt>
                <c:pt idx="3922">
                  <c:v>57</c:v>
                </c:pt>
                <c:pt idx="3923">
                  <c:v>74</c:v>
                </c:pt>
                <c:pt idx="3924">
                  <c:v>97</c:v>
                </c:pt>
                <c:pt idx="3925">
                  <c:v>147</c:v>
                </c:pt>
                <c:pt idx="3926">
                  <c:v>71</c:v>
                </c:pt>
                <c:pt idx="3927">
                  <c:v>102</c:v>
                </c:pt>
                <c:pt idx="3928">
                  <c:v>109</c:v>
                </c:pt>
                <c:pt idx="3929">
                  <c:v>86</c:v>
                </c:pt>
                <c:pt idx="3930">
                  <c:v>55</c:v>
                </c:pt>
                <c:pt idx="3931">
                  <c:v>47</c:v>
                </c:pt>
                <c:pt idx="3932">
                  <c:v>42</c:v>
                </c:pt>
                <c:pt idx="3933">
                  <c:v>43</c:v>
                </c:pt>
                <c:pt idx="3934">
                  <c:v>70</c:v>
                </c:pt>
                <c:pt idx="3935">
                  <c:v>109</c:v>
                </c:pt>
                <c:pt idx="3936">
                  <c:v>76</c:v>
                </c:pt>
                <c:pt idx="3937">
                  <c:v>76</c:v>
                </c:pt>
                <c:pt idx="3938">
                  <c:v>101</c:v>
                </c:pt>
                <c:pt idx="3939">
                  <c:v>121</c:v>
                </c:pt>
                <c:pt idx="3940">
                  <c:v>90</c:v>
                </c:pt>
                <c:pt idx="3941">
                  <c:v>43</c:v>
                </c:pt>
                <c:pt idx="3942">
                  <c:v>33</c:v>
                </c:pt>
                <c:pt idx="3943">
                  <c:v>79</c:v>
                </c:pt>
                <c:pt idx="3944">
                  <c:v>85</c:v>
                </c:pt>
                <c:pt idx="3945">
                  <c:v>123</c:v>
                </c:pt>
                <c:pt idx="3946">
                  <c:v>142</c:v>
                </c:pt>
                <c:pt idx="3947">
                  <c:v>84</c:v>
                </c:pt>
                <c:pt idx="3948">
                  <c:v>101</c:v>
                </c:pt>
                <c:pt idx="3949">
                  <c:v>80</c:v>
                </c:pt>
                <c:pt idx="3950">
                  <c:v>69</c:v>
                </c:pt>
                <c:pt idx="3951">
                  <c:v>113</c:v>
                </c:pt>
                <c:pt idx="3952">
                  <c:v>92</c:v>
                </c:pt>
                <c:pt idx="3953">
                  <c:v>94</c:v>
                </c:pt>
                <c:pt idx="3954">
                  <c:v>93</c:v>
                </c:pt>
                <c:pt idx="3955">
                  <c:v>76</c:v>
                </c:pt>
                <c:pt idx="3956">
                  <c:v>118</c:v>
                </c:pt>
                <c:pt idx="3957">
                  <c:v>58</c:v>
                </c:pt>
                <c:pt idx="3958">
                  <c:v>46</c:v>
                </c:pt>
                <c:pt idx="3959">
                  <c:v>35</c:v>
                </c:pt>
                <c:pt idx="3960">
                  <c:v>88</c:v>
                </c:pt>
                <c:pt idx="3961">
                  <c:v>111</c:v>
                </c:pt>
                <c:pt idx="3962">
                  <c:v>127</c:v>
                </c:pt>
                <c:pt idx="3963">
                  <c:v>46</c:v>
                </c:pt>
                <c:pt idx="3964">
                  <c:v>100</c:v>
                </c:pt>
                <c:pt idx="3965">
                  <c:v>53</c:v>
                </c:pt>
                <c:pt idx="3966">
                  <c:v>56</c:v>
                </c:pt>
                <c:pt idx="3967">
                  <c:v>84</c:v>
                </c:pt>
                <c:pt idx="3968">
                  <c:v>55</c:v>
                </c:pt>
                <c:pt idx="3969">
                  <c:v>32</c:v>
                </c:pt>
                <c:pt idx="3970">
                  <c:v>34</c:v>
                </c:pt>
                <c:pt idx="3971">
                  <c:v>40</c:v>
                </c:pt>
                <c:pt idx="3972">
                  <c:v>90</c:v>
                </c:pt>
                <c:pt idx="3973">
                  <c:v>106</c:v>
                </c:pt>
                <c:pt idx="3974">
                  <c:v>101</c:v>
                </c:pt>
                <c:pt idx="3975">
                  <c:v>107</c:v>
                </c:pt>
                <c:pt idx="3976">
                  <c:v>70</c:v>
                </c:pt>
                <c:pt idx="3977">
                  <c:v>72</c:v>
                </c:pt>
                <c:pt idx="3978">
                  <c:v>87</c:v>
                </c:pt>
                <c:pt idx="3979">
                  <c:v>79</c:v>
                </c:pt>
                <c:pt idx="3980">
                  <c:v>100</c:v>
                </c:pt>
                <c:pt idx="3981">
                  <c:v>100</c:v>
                </c:pt>
                <c:pt idx="3982">
                  <c:v>52</c:v>
                </c:pt>
                <c:pt idx="3983">
                  <c:v>25</c:v>
                </c:pt>
                <c:pt idx="3984">
                  <c:v>41</c:v>
                </c:pt>
                <c:pt idx="3985">
                  <c:v>124</c:v>
                </c:pt>
                <c:pt idx="3986">
                  <c:v>109</c:v>
                </c:pt>
                <c:pt idx="3987">
                  <c:v>84</c:v>
                </c:pt>
                <c:pt idx="3988">
                  <c:v>96</c:v>
                </c:pt>
                <c:pt idx="3989">
                  <c:v>52</c:v>
                </c:pt>
                <c:pt idx="3990">
                  <c:v>80</c:v>
                </c:pt>
                <c:pt idx="3991">
                  <c:v>87</c:v>
                </c:pt>
                <c:pt idx="3992">
                  <c:v>112</c:v>
                </c:pt>
                <c:pt idx="3993">
                  <c:v>118</c:v>
                </c:pt>
                <c:pt idx="3994">
                  <c:v>83</c:v>
                </c:pt>
                <c:pt idx="3995">
                  <c:v>53</c:v>
                </c:pt>
                <c:pt idx="3996">
                  <c:v>24</c:v>
                </c:pt>
                <c:pt idx="3997">
                  <c:v>62</c:v>
                </c:pt>
                <c:pt idx="3998">
                  <c:v>55</c:v>
                </c:pt>
                <c:pt idx="3999">
                  <c:v>49</c:v>
                </c:pt>
                <c:pt idx="4000">
                  <c:v>74</c:v>
                </c:pt>
                <c:pt idx="4001">
                  <c:v>48</c:v>
                </c:pt>
                <c:pt idx="4002">
                  <c:v>57</c:v>
                </c:pt>
                <c:pt idx="4003">
                  <c:v>81</c:v>
                </c:pt>
                <c:pt idx="4004">
                  <c:v>93</c:v>
                </c:pt>
                <c:pt idx="4005">
                  <c:v>24</c:v>
                </c:pt>
                <c:pt idx="4006">
                  <c:v>28</c:v>
                </c:pt>
                <c:pt idx="4007">
                  <c:v>40</c:v>
                </c:pt>
                <c:pt idx="4008">
                  <c:v>69</c:v>
                </c:pt>
                <c:pt idx="4009">
                  <c:v>37</c:v>
                </c:pt>
                <c:pt idx="4010">
                  <c:v>44</c:v>
                </c:pt>
                <c:pt idx="4011">
                  <c:v>43</c:v>
                </c:pt>
                <c:pt idx="4012">
                  <c:v>84</c:v>
                </c:pt>
                <c:pt idx="4013">
                  <c:v>66</c:v>
                </c:pt>
                <c:pt idx="4014">
                  <c:v>51</c:v>
                </c:pt>
                <c:pt idx="4015">
                  <c:v>74</c:v>
                </c:pt>
                <c:pt idx="4016">
                  <c:v>71</c:v>
                </c:pt>
                <c:pt idx="4017">
                  <c:v>64</c:v>
                </c:pt>
                <c:pt idx="4018">
                  <c:v>62</c:v>
                </c:pt>
                <c:pt idx="4019">
                  <c:v>101</c:v>
                </c:pt>
                <c:pt idx="4020">
                  <c:v>82</c:v>
                </c:pt>
                <c:pt idx="4021">
                  <c:v>93</c:v>
                </c:pt>
                <c:pt idx="4022">
                  <c:v>54</c:v>
                </c:pt>
                <c:pt idx="4023">
                  <c:v>94</c:v>
                </c:pt>
                <c:pt idx="4024">
                  <c:v>89</c:v>
                </c:pt>
                <c:pt idx="4025">
                  <c:v>81</c:v>
                </c:pt>
                <c:pt idx="4026">
                  <c:v>52</c:v>
                </c:pt>
                <c:pt idx="4027">
                  <c:v>71</c:v>
                </c:pt>
                <c:pt idx="4028">
                  <c:v>55</c:v>
                </c:pt>
                <c:pt idx="4029">
                  <c:v>88</c:v>
                </c:pt>
                <c:pt idx="4030">
                  <c:v>86</c:v>
                </c:pt>
                <c:pt idx="4031">
                  <c:v>49</c:v>
                </c:pt>
                <c:pt idx="4032">
                  <c:v>93</c:v>
                </c:pt>
                <c:pt idx="4033">
                  <c:v>129</c:v>
                </c:pt>
                <c:pt idx="4034">
                  <c:v>66</c:v>
                </c:pt>
                <c:pt idx="4035">
                  <c:v>127</c:v>
                </c:pt>
                <c:pt idx="4036">
                  <c:v>153</c:v>
                </c:pt>
                <c:pt idx="4037">
                  <c:v>77</c:v>
                </c:pt>
                <c:pt idx="4038">
                  <c:v>70</c:v>
                </c:pt>
                <c:pt idx="4039">
                  <c:v>53</c:v>
                </c:pt>
                <c:pt idx="4040">
                  <c:v>74</c:v>
                </c:pt>
                <c:pt idx="4041">
                  <c:v>67</c:v>
                </c:pt>
                <c:pt idx="4042">
                  <c:v>100</c:v>
                </c:pt>
                <c:pt idx="4043">
                  <c:v>154</c:v>
                </c:pt>
                <c:pt idx="4044">
                  <c:v>108</c:v>
                </c:pt>
                <c:pt idx="4045">
                  <c:v>165</c:v>
                </c:pt>
                <c:pt idx="4046">
                  <c:v>156</c:v>
                </c:pt>
                <c:pt idx="4047">
                  <c:v>56</c:v>
                </c:pt>
                <c:pt idx="4048">
                  <c:v>126</c:v>
                </c:pt>
                <c:pt idx="4049">
                  <c:v>115</c:v>
                </c:pt>
                <c:pt idx="4050">
                  <c:v>70</c:v>
                </c:pt>
                <c:pt idx="4051">
                  <c:v>91</c:v>
                </c:pt>
                <c:pt idx="4052">
                  <c:v>132</c:v>
                </c:pt>
                <c:pt idx="4053">
                  <c:v>105</c:v>
                </c:pt>
                <c:pt idx="4054">
                  <c:v>119</c:v>
                </c:pt>
                <c:pt idx="4055">
                  <c:v>94</c:v>
                </c:pt>
                <c:pt idx="4056">
                  <c:v>87</c:v>
                </c:pt>
                <c:pt idx="4057">
                  <c:v>82</c:v>
                </c:pt>
                <c:pt idx="4058">
                  <c:v>73</c:v>
                </c:pt>
                <c:pt idx="4059">
                  <c:v>129</c:v>
                </c:pt>
                <c:pt idx="4060">
                  <c:v>118</c:v>
                </c:pt>
                <c:pt idx="4061">
                  <c:v>118</c:v>
                </c:pt>
                <c:pt idx="4062">
                  <c:v>103</c:v>
                </c:pt>
                <c:pt idx="4063">
                  <c:v>117</c:v>
                </c:pt>
                <c:pt idx="4064">
                  <c:v>139</c:v>
                </c:pt>
                <c:pt idx="4065">
                  <c:v>113</c:v>
                </c:pt>
                <c:pt idx="4066">
                  <c:v>131</c:v>
                </c:pt>
                <c:pt idx="4067">
                  <c:v>107</c:v>
                </c:pt>
                <c:pt idx="4068">
                  <c:v>120</c:v>
                </c:pt>
                <c:pt idx="4069">
                  <c:v>99</c:v>
                </c:pt>
                <c:pt idx="4070">
                  <c:v>114</c:v>
                </c:pt>
                <c:pt idx="4071">
                  <c:v>94</c:v>
                </c:pt>
                <c:pt idx="4072">
                  <c:v>106</c:v>
                </c:pt>
                <c:pt idx="4073">
                  <c:v>41</c:v>
                </c:pt>
                <c:pt idx="4074">
                  <c:v>74</c:v>
                </c:pt>
                <c:pt idx="4075">
                  <c:v>94</c:v>
                </c:pt>
                <c:pt idx="4076">
                  <c:v>43</c:v>
                </c:pt>
                <c:pt idx="4077">
                  <c:v>25</c:v>
                </c:pt>
                <c:pt idx="4078">
                  <c:v>31</c:v>
                </c:pt>
                <c:pt idx="4079">
                  <c:v>38</c:v>
                </c:pt>
                <c:pt idx="4080">
                  <c:v>39</c:v>
                </c:pt>
                <c:pt idx="4081">
                  <c:v>43</c:v>
                </c:pt>
                <c:pt idx="4082">
                  <c:v>19</c:v>
                </c:pt>
                <c:pt idx="4083">
                  <c:v>29</c:v>
                </c:pt>
                <c:pt idx="4084">
                  <c:v>56</c:v>
                </c:pt>
                <c:pt idx="4085">
                  <c:v>77</c:v>
                </c:pt>
                <c:pt idx="4086">
                  <c:v>106</c:v>
                </c:pt>
                <c:pt idx="4087">
                  <c:v>85</c:v>
                </c:pt>
                <c:pt idx="4088">
                  <c:v>76</c:v>
                </c:pt>
                <c:pt idx="4089">
                  <c:v>53</c:v>
                </c:pt>
                <c:pt idx="4090">
                  <c:v>34</c:v>
                </c:pt>
                <c:pt idx="4091">
                  <c:v>60</c:v>
                </c:pt>
                <c:pt idx="4092">
                  <c:v>99</c:v>
                </c:pt>
                <c:pt idx="4093">
                  <c:v>44</c:v>
                </c:pt>
                <c:pt idx="4094">
                  <c:v>41</c:v>
                </c:pt>
                <c:pt idx="4095">
                  <c:v>79</c:v>
                </c:pt>
                <c:pt idx="4096">
                  <c:v>56</c:v>
                </c:pt>
                <c:pt idx="4097">
                  <c:v>33</c:v>
                </c:pt>
                <c:pt idx="4098">
                  <c:v>37</c:v>
                </c:pt>
                <c:pt idx="4099">
                  <c:v>31</c:v>
                </c:pt>
                <c:pt idx="4100">
                  <c:v>38</c:v>
                </c:pt>
                <c:pt idx="4101">
                  <c:v>66</c:v>
                </c:pt>
                <c:pt idx="4102">
                  <c:v>64</c:v>
                </c:pt>
                <c:pt idx="4103">
                  <c:v>68</c:v>
                </c:pt>
                <c:pt idx="4104">
                  <c:v>81</c:v>
                </c:pt>
                <c:pt idx="4105">
                  <c:v>41</c:v>
                </c:pt>
                <c:pt idx="4106">
                  <c:v>48</c:v>
                </c:pt>
                <c:pt idx="4107">
                  <c:v>46</c:v>
                </c:pt>
                <c:pt idx="4108">
                  <c:v>51</c:v>
                </c:pt>
                <c:pt idx="4109">
                  <c:v>88</c:v>
                </c:pt>
                <c:pt idx="4110">
                  <c:v>147</c:v>
                </c:pt>
                <c:pt idx="4111">
                  <c:v>81</c:v>
                </c:pt>
                <c:pt idx="4112">
                  <c:v>94</c:v>
                </c:pt>
                <c:pt idx="4113">
                  <c:v>86</c:v>
                </c:pt>
                <c:pt idx="4114">
                  <c:v>121</c:v>
                </c:pt>
                <c:pt idx="4115">
                  <c:v>123</c:v>
                </c:pt>
                <c:pt idx="4116">
                  <c:v>99</c:v>
                </c:pt>
                <c:pt idx="4117">
                  <c:v>49</c:v>
                </c:pt>
                <c:pt idx="4118">
                  <c:v>74</c:v>
                </c:pt>
                <c:pt idx="4119">
                  <c:v>55</c:v>
                </c:pt>
                <c:pt idx="4120">
                  <c:v>67</c:v>
                </c:pt>
                <c:pt idx="4121">
                  <c:v>52</c:v>
                </c:pt>
                <c:pt idx="4122">
                  <c:v>29</c:v>
                </c:pt>
                <c:pt idx="4123">
                  <c:v>34</c:v>
                </c:pt>
                <c:pt idx="4124">
                  <c:v>41</c:v>
                </c:pt>
                <c:pt idx="4125">
                  <c:v>39</c:v>
                </c:pt>
                <c:pt idx="4126">
                  <c:v>24</c:v>
                </c:pt>
                <c:pt idx="4127">
                  <c:v>49</c:v>
                </c:pt>
                <c:pt idx="4128">
                  <c:v>61</c:v>
                </c:pt>
                <c:pt idx="4129">
                  <c:v>64</c:v>
                </c:pt>
                <c:pt idx="4130">
                  <c:v>63</c:v>
                </c:pt>
                <c:pt idx="4131">
                  <c:v>65</c:v>
                </c:pt>
                <c:pt idx="4132">
                  <c:v>40</c:v>
                </c:pt>
                <c:pt idx="4133">
                  <c:v>39</c:v>
                </c:pt>
                <c:pt idx="4134">
                  <c:v>74</c:v>
                </c:pt>
                <c:pt idx="4135">
                  <c:v>74</c:v>
                </c:pt>
                <c:pt idx="4136">
                  <c:v>56</c:v>
                </c:pt>
                <c:pt idx="4137">
                  <c:v>37</c:v>
                </c:pt>
                <c:pt idx="4138">
                  <c:v>52</c:v>
                </c:pt>
                <c:pt idx="4139">
                  <c:v>70</c:v>
                </c:pt>
                <c:pt idx="4140">
                  <c:v>45</c:v>
                </c:pt>
                <c:pt idx="4141">
                  <c:v>40</c:v>
                </c:pt>
                <c:pt idx="4142">
                  <c:v>44</c:v>
                </c:pt>
                <c:pt idx="4143">
                  <c:v>70</c:v>
                </c:pt>
                <c:pt idx="4144">
                  <c:v>72</c:v>
                </c:pt>
                <c:pt idx="4145">
                  <c:v>47</c:v>
                </c:pt>
                <c:pt idx="4146">
                  <c:v>72</c:v>
                </c:pt>
                <c:pt idx="4147">
                  <c:v>76</c:v>
                </c:pt>
                <c:pt idx="4148">
                  <c:v>78</c:v>
                </c:pt>
                <c:pt idx="4149">
                  <c:v>87</c:v>
                </c:pt>
                <c:pt idx="4150">
                  <c:v>67</c:v>
                </c:pt>
                <c:pt idx="4151">
                  <c:v>39</c:v>
                </c:pt>
                <c:pt idx="4152">
                  <c:v>59</c:v>
                </c:pt>
                <c:pt idx="4153">
                  <c:v>57</c:v>
                </c:pt>
                <c:pt idx="4154">
                  <c:v>57</c:v>
                </c:pt>
                <c:pt idx="4155">
                  <c:v>25</c:v>
                </c:pt>
                <c:pt idx="4156">
                  <c:v>38</c:v>
                </c:pt>
                <c:pt idx="4157">
                  <c:v>78</c:v>
                </c:pt>
                <c:pt idx="4158">
                  <c:v>45</c:v>
                </c:pt>
                <c:pt idx="4159">
                  <c:v>74</c:v>
                </c:pt>
                <c:pt idx="4160">
                  <c:v>100</c:v>
                </c:pt>
                <c:pt idx="4161">
                  <c:v>102</c:v>
                </c:pt>
                <c:pt idx="4162">
                  <c:v>111</c:v>
                </c:pt>
                <c:pt idx="4163">
                  <c:v>129</c:v>
                </c:pt>
                <c:pt idx="4164">
                  <c:v>134</c:v>
                </c:pt>
                <c:pt idx="4165">
                  <c:v>94</c:v>
                </c:pt>
                <c:pt idx="4166">
                  <c:v>37</c:v>
                </c:pt>
                <c:pt idx="4167">
                  <c:v>28</c:v>
                </c:pt>
                <c:pt idx="4168">
                  <c:v>43</c:v>
                </c:pt>
                <c:pt idx="4169">
                  <c:v>93</c:v>
                </c:pt>
                <c:pt idx="4170">
                  <c:v>56</c:v>
                </c:pt>
                <c:pt idx="4171">
                  <c:v>43</c:v>
                </c:pt>
                <c:pt idx="4172">
                  <c:v>32</c:v>
                </c:pt>
                <c:pt idx="4173">
                  <c:v>79</c:v>
                </c:pt>
                <c:pt idx="4174">
                  <c:v>96</c:v>
                </c:pt>
                <c:pt idx="4175">
                  <c:v>55</c:v>
                </c:pt>
                <c:pt idx="4176">
                  <c:v>39</c:v>
                </c:pt>
                <c:pt idx="4177">
                  <c:v>68</c:v>
                </c:pt>
                <c:pt idx="4178">
                  <c:v>68</c:v>
                </c:pt>
                <c:pt idx="4179">
                  <c:v>82</c:v>
                </c:pt>
                <c:pt idx="4180">
                  <c:v>87</c:v>
                </c:pt>
                <c:pt idx="4181">
                  <c:v>70</c:v>
                </c:pt>
                <c:pt idx="4182">
                  <c:v>46</c:v>
                </c:pt>
                <c:pt idx="4183">
                  <c:v>47</c:v>
                </c:pt>
                <c:pt idx="4184">
                  <c:v>57</c:v>
                </c:pt>
                <c:pt idx="4185">
                  <c:v>50</c:v>
                </c:pt>
                <c:pt idx="4186">
                  <c:v>56</c:v>
                </c:pt>
                <c:pt idx="4187">
                  <c:v>59</c:v>
                </c:pt>
                <c:pt idx="4188">
                  <c:v>68</c:v>
                </c:pt>
                <c:pt idx="4189">
                  <c:v>50</c:v>
                </c:pt>
                <c:pt idx="4190">
                  <c:v>25</c:v>
                </c:pt>
                <c:pt idx="4191">
                  <c:v>62</c:v>
                </c:pt>
                <c:pt idx="4192">
                  <c:v>35</c:v>
                </c:pt>
                <c:pt idx="4193">
                  <c:v>41</c:v>
                </c:pt>
                <c:pt idx="4194">
                  <c:v>33</c:v>
                </c:pt>
                <c:pt idx="4195">
                  <c:v>36</c:v>
                </c:pt>
                <c:pt idx="4196">
                  <c:v>51</c:v>
                </c:pt>
                <c:pt idx="4197">
                  <c:v>54</c:v>
                </c:pt>
                <c:pt idx="4198">
                  <c:v>72</c:v>
                </c:pt>
                <c:pt idx="4199">
                  <c:v>87</c:v>
                </c:pt>
                <c:pt idx="4200">
                  <c:v>50</c:v>
                </c:pt>
                <c:pt idx="4201">
                  <c:v>90</c:v>
                </c:pt>
                <c:pt idx="4202">
                  <c:v>80</c:v>
                </c:pt>
                <c:pt idx="4203">
                  <c:v>87</c:v>
                </c:pt>
                <c:pt idx="4204">
                  <c:v>116</c:v>
                </c:pt>
                <c:pt idx="4205">
                  <c:v>94</c:v>
                </c:pt>
                <c:pt idx="4206">
                  <c:v>107</c:v>
                </c:pt>
                <c:pt idx="4207">
                  <c:v>106</c:v>
                </c:pt>
                <c:pt idx="4208">
                  <c:v>54</c:v>
                </c:pt>
                <c:pt idx="4209">
                  <c:v>49</c:v>
                </c:pt>
                <c:pt idx="4210">
                  <c:v>69</c:v>
                </c:pt>
                <c:pt idx="4211">
                  <c:v>96</c:v>
                </c:pt>
                <c:pt idx="4212">
                  <c:v>94</c:v>
                </c:pt>
                <c:pt idx="4213">
                  <c:v>102</c:v>
                </c:pt>
                <c:pt idx="4214">
                  <c:v>69</c:v>
                </c:pt>
                <c:pt idx="4215">
                  <c:v>56</c:v>
                </c:pt>
                <c:pt idx="4216">
                  <c:v>38</c:v>
                </c:pt>
                <c:pt idx="4217">
                  <c:v>63</c:v>
                </c:pt>
                <c:pt idx="4218">
                  <c:v>60</c:v>
                </c:pt>
                <c:pt idx="4219">
                  <c:v>94</c:v>
                </c:pt>
                <c:pt idx="4220">
                  <c:v>65</c:v>
                </c:pt>
                <c:pt idx="4221">
                  <c:v>67</c:v>
                </c:pt>
                <c:pt idx="4222">
                  <c:v>62</c:v>
                </c:pt>
                <c:pt idx="4223">
                  <c:v>107</c:v>
                </c:pt>
                <c:pt idx="4224">
                  <c:v>106</c:v>
                </c:pt>
                <c:pt idx="4225">
                  <c:v>49</c:v>
                </c:pt>
                <c:pt idx="4226">
                  <c:v>34</c:v>
                </c:pt>
                <c:pt idx="4227">
                  <c:v>33</c:v>
                </c:pt>
                <c:pt idx="4228">
                  <c:v>44</c:v>
                </c:pt>
                <c:pt idx="4229">
                  <c:v>78</c:v>
                </c:pt>
                <c:pt idx="4230">
                  <c:v>84</c:v>
                </c:pt>
                <c:pt idx="4231">
                  <c:v>70</c:v>
                </c:pt>
                <c:pt idx="4232">
                  <c:v>50</c:v>
                </c:pt>
                <c:pt idx="4233">
                  <c:v>53</c:v>
                </c:pt>
                <c:pt idx="4234">
                  <c:v>75</c:v>
                </c:pt>
                <c:pt idx="4235">
                  <c:v>66</c:v>
                </c:pt>
                <c:pt idx="4236">
                  <c:v>38</c:v>
                </c:pt>
                <c:pt idx="4237">
                  <c:v>25</c:v>
                </c:pt>
                <c:pt idx="4238">
                  <c:v>24</c:v>
                </c:pt>
                <c:pt idx="4239">
                  <c:v>23</c:v>
                </c:pt>
                <c:pt idx="4240">
                  <c:v>31</c:v>
                </c:pt>
                <c:pt idx="4241">
                  <c:v>34</c:v>
                </c:pt>
                <c:pt idx="4242">
                  <c:v>45</c:v>
                </c:pt>
                <c:pt idx="4243">
                  <c:v>45</c:v>
                </c:pt>
                <c:pt idx="4244">
                  <c:v>36</c:v>
                </c:pt>
                <c:pt idx="4245">
                  <c:v>41</c:v>
                </c:pt>
                <c:pt idx="4246">
                  <c:v>53</c:v>
                </c:pt>
                <c:pt idx="4247">
                  <c:v>31</c:v>
                </c:pt>
                <c:pt idx="4248">
                  <c:v>38</c:v>
                </c:pt>
                <c:pt idx="4249">
                  <c:v>78</c:v>
                </c:pt>
                <c:pt idx="4250">
                  <c:v>23</c:v>
                </c:pt>
                <c:pt idx="4251">
                  <c:v>59</c:v>
                </c:pt>
                <c:pt idx="4252">
                  <c:v>56</c:v>
                </c:pt>
                <c:pt idx="4253">
                  <c:v>68</c:v>
                </c:pt>
                <c:pt idx="4254">
                  <c:v>67</c:v>
                </c:pt>
                <c:pt idx="4255">
                  <c:v>94</c:v>
                </c:pt>
                <c:pt idx="4256">
                  <c:v>94</c:v>
                </c:pt>
                <c:pt idx="4257">
                  <c:v>51</c:v>
                </c:pt>
                <c:pt idx="4258">
                  <c:v>50</c:v>
                </c:pt>
                <c:pt idx="4259">
                  <c:v>45</c:v>
                </c:pt>
                <c:pt idx="4260">
                  <c:v>42</c:v>
                </c:pt>
                <c:pt idx="4261">
                  <c:v>51</c:v>
                </c:pt>
                <c:pt idx="4262">
                  <c:v>67</c:v>
                </c:pt>
                <c:pt idx="4263">
                  <c:v>65</c:v>
                </c:pt>
                <c:pt idx="4264">
                  <c:v>77</c:v>
                </c:pt>
                <c:pt idx="4265">
                  <c:v>83</c:v>
                </c:pt>
                <c:pt idx="4266">
                  <c:v>61</c:v>
                </c:pt>
                <c:pt idx="4267">
                  <c:v>66</c:v>
                </c:pt>
                <c:pt idx="4268">
                  <c:v>45</c:v>
                </c:pt>
                <c:pt idx="4269">
                  <c:v>31</c:v>
                </c:pt>
                <c:pt idx="4270">
                  <c:v>30</c:v>
                </c:pt>
                <c:pt idx="4271">
                  <c:v>71</c:v>
                </c:pt>
                <c:pt idx="4272">
                  <c:v>107</c:v>
                </c:pt>
                <c:pt idx="4273">
                  <c:v>85</c:v>
                </c:pt>
                <c:pt idx="4274">
                  <c:v>120</c:v>
                </c:pt>
                <c:pt idx="4275">
                  <c:v>128</c:v>
                </c:pt>
                <c:pt idx="4276">
                  <c:v>132</c:v>
                </c:pt>
                <c:pt idx="4277">
                  <c:v>118</c:v>
                </c:pt>
                <c:pt idx="4278">
                  <c:v>61</c:v>
                </c:pt>
                <c:pt idx="4279">
                  <c:v>51</c:v>
                </c:pt>
                <c:pt idx="4280">
                  <c:v>28</c:v>
                </c:pt>
                <c:pt idx="4281">
                  <c:v>55</c:v>
                </c:pt>
                <c:pt idx="4282">
                  <c:v>61</c:v>
                </c:pt>
                <c:pt idx="4283">
                  <c:v>52</c:v>
                </c:pt>
                <c:pt idx="4284">
                  <c:v>63</c:v>
                </c:pt>
                <c:pt idx="4285">
                  <c:v>101</c:v>
                </c:pt>
                <c:pt idx="4286">
                  <c:v>47</c:v>
                </c:pt>
                <c:pt idx="4287">
                  <c:v>26</c:v>
                </c:pt>
                <c:pt idx="4288">
                  <c:v>46</c:v>
                </c:pt>
                <c:pt idx="4289">
                  <c:v>57</c:v>
                </c:pt>
                <c:pt idx="4290">
                  <c:v>102</c:v>
                </c:pt>
                <c:pt idx="4291">
                  <c:v>96</c:v>
                </c:pt>
                <c:pt idx="4292">
                  <c:v>76</c:v>
                </c:pt>
                <c:pt idx="4293">
                  <c:v>82</c:v>
                </c:pt>
                <c:pt idx="4294">
                  <c:v>122</c:v>
                </c:pt>
                <c:pt idx="4295">
                  <c:v>143</c:v>
                </c:pt>
                <c:pt idx="4296">
                  <c:v>119</c:v>
                </c:pt>
                <c:pt idx="4297">
                  <c:v>91</c:v>
                </c:pt>
                <c:pt idx="4298">
                  <c:v>75</c:v>
                </c:pt>
                <c:pt idx="4299">
                  <c:v>96</c:v>
                </c:pt>
                <c:pt idx="4300">
                  <c:v>79</c:v>
                </c:pt>
                <c:pt idx="4301">
                  <c:v>59</c:v>
                </c:pt>
                <c:pt idx="4302">
                  <c:v>53</c:v>
                </c:pt>
                <c:pt idx="4303">
                  <c:v>48</c:v>
                </c:pt>
                <c:pt idx="4304">
                  <c:v>61</c:v>
                </c:pt>
                <c:pt idx="4305">
                  <c:v>108</c:v>
                </c:pt>
                <c:pt idx="4306">
                  <c:v>66</c:v>
                </c:pt>
                <c:pt idx="4307">
                  <c:v>92</c:v>
                </c:pt>
                <c:pt idx="4308">
                  <c:v>40</c:v>
                </c:pt>
                <c:pt idx="4309">
                  <c:v>83</c:v>
                </c:pt>
                <c:pt idx="4310">
                  <c:v>55</c:v>
                </c:pt>
                <c:pt idx="4311">
                  <c:v>43</c:v>
                </c:pt>
                <c:pt idx="4312">
                  <c:v>51</c:v>
                </c:pt>
                <c:pt idx="4313">
                  <c:v>99</c:v>
                </c:pt>
                <c:pt idx="4314">
                  <c:v>76</c:v>
                </c:pt>
                <c:pt idx="4315">
                  <c:v>58</c:v>
                </c:pt>
                <c:pt idx="4316">
                  <c:v>64</c:v>
                </c:pt>
                <c:pt idx="4317">
                  <c:v>56</c:v>
                </c:pt>
                <c:pt idx="4318">
                  <c:v>52</c:v>
                </c:pt>
                <c:pt idx="4319">
                  <c:v>44</c:v>
                </c:pt>
                <c:pt idx="4320">
                  <c:v>47</c:v>
                </c:pt>
                <c:pt idx="4321">
                  <c:v>118</c:v>
                </c:pt>
                <c:pt idx="4322">
                  <c:v>116</c:v>
                </c:pt>
                <c:pt idx="4323">
                  <c:v>117</c:v>
                </c:pt>
                <c:pt idx="4324">
                  <c:v>134</c:v>
                </c:pt>
                <c:pt idx="4325">
                  <c:v>88</c:v>
                </c:pt>
                <c:pt idx="4326">
                  <c:v>109</c:v>
                </c:pt>
                <c:pt idx="4327">
                  <c:v>106</c:v>
                </c:pt>
                <c:pt idx="4328">
                  <c:v>102</c:v>
                </c:pt>
                <c:pt idx="4329">
                  <c:v>98</c:v>
                </c:pt>
                <c:pt idx="4330">
                  <c:v>105</c:v>
                </c:pt>
                <c:pt idx="4331">
                  <c:v>116</c:v>
                </c:pt>
                <c:pt idx="4332">
                  <c:v>56</c:v>
                </c:pt>
                <c:pt idx="4333">
                  <c:v>43</c:v>
                </c:pt>
                <c:pt idx="4334">
                  <c:v>77</c:v>
                </c:pt>
                <c:pt idx="4335">
                  <c:v>79</c:v>
                </c:pt>
                <c:pt idx="4336">
                  <c:v>115</c:v>
                </c:pt>
                <c:pt idx="4337">
                  <c:v>123</c:v>
                </c:pt>
                <c:pt idx="4338">
                  <c:v>75</c:v>
                </c:pt>
                <c:pt idx="4339">
                  <c:v>41</c:v>
                </c:pt>
                <c:pt idx="4340">
                  <c:v>34</c:v>
                </c:pt>
                <c:pt idx="4341">
                  <c:v>34</c:v>
                </c:pt>
                <c:pt idx="4342">
                  <c:v>76</c:v>
                </c:pt>
                <c:pt idx="4343">
                  <c:v>90</c:v>
                </c:pt>
                <c:pt idx="4344">
                  <c:v>92</c:v>
                </c:pt>
                <c:pt idx="4345">
                  <c:v>82</c:v>
                </c:pt>
                <c:pt idx="4346">
                  <c:v>47</c:v>
                </c:pt>
                <c:pt idx="4347">
                  <c:v>103</c:v>
                </c:pt>
                <c:pt idx="4348">
                  <c:v>94</c:v>
                </c:pt>
                <c:pt idx="4349">
                  <c:v>49</c:v>
                </c:pt>
                <c:pt idx="4350">
                  <c:v>35</c:v>
                </c:pt>
                <c:pt idx="4351">
                  <c:v>36</c:v>
                </c:pt>
                <c:pt idx="4352">
                  <c:v>46</c:v>
                </c:pt>
                <c:pt idx="4353">
                  <c:v>49</c:v>
                </c:pt>
                <c:pt idx="4354">
                  <c:v>54</c:v>
                </c:pt>
                <c:pt idx="4355">
                  <c:v>48</c:v>
                </c:pt>
                <c:pt idx="4356">
                  <c:v>28</c:v>
                </c:pt>
                <c:pt idx="4357">
                  <c:v>61</c:v>
                </c:pt>
                <c:pt idx="4358">
                  <c:v>53</c:v>
                </c:pt>
                <c:pt idx="4359">
                  <c:v>61</c:v>
                </c:pt>
                <c:pt idx="4360">
                  <c:v>79</c:v>
                </c:pt>
                <c:pt idx="4361">
                  <c:v>64</c:v>
                </c:pt>
                <c:pt idx="4362">
                  <c:v>60</c:v>
                </c:pt>
                <c:pt idx="4363">
                  <c:v>55</c:v>
                </c:pt>
                <c:pt idx="4364">
                  <c:v>60</c:v>
                </c:pt>
                <c:pt idx="4365">
                  <c:v>35</c:v>
                </c:pt>
                <c:pt idx="4366">
                  <c:v>48</c:v>
                </c:pt>
                <c:pt idx="4367">
                  <c:v>105</c:v>
                </c:pt>
                <c:pt idx="4368">
                  <c:v>104</c:v>
                </c:pt>
                <c:pt idx="4369">
                  <c:v>108</c:v>
                </c:pt>
                <c:pt idx="4370">
                  <c:v>85</c:v>
                </c:pt>
                <c:pt idx="4371">
                  <c:v>66</c:v>
                </c:pt>
                <c:pt idx="4372">
                  <c:v>74</c:v>
                </c:pt>
                <c:pt idx="4373">
                  <c:v>34</c:v>
                </c:pt>
                <c:pt idx="4374">
                  <c:v>49</c:v>
                </c:pt>
                <c:pt idx="4375">
                  <c:v>67</c:v>
                </c:pt>
                <c:pt idx="4376">
                  <c:v>89</c:v>
                </c:pt>
                <c:pt idx="4377">
                  <c:v>82</c:v>
                </c:pt>
                <c:pt idx="4378">
                  <c:v>98</c:v>
                </c:pt>
                <c:pt idx="4379">
                  <c:v>114</c:v>
                </c:pt>
                <c:pt idx="4380">
                  <c:v>125</c:v>
                </c:pt>
                <c:pt idx="4381">
                  <c:v>61</c:v>
                </c:pt>
                <c:pt idx="4382">
                  <c:v>91</c:v>
                </c:pt>
                <c:pt idx="4383">
                  <c:v>57</c:v>
                </c:pt>
                <c:pt idx="4384">
                  <c:v>77</c:v>
                </c:pt>
                <c:pt idx="4385">
                  <c:v>121</c:v>
                </c:pt>
                <c:pt idx="4386">
                  <c:v>81</c:v>
                </c:pt>
                <c:pt idx="4387">
                  <c:v>96</c:v>
                </c:pt>
                <c:pt idx="4388">
                  <c:v>85</c:v>
                </c:pt>
                <c:pt idx="4389">
                  <c:v>87</c:v>
                </c:pt>
                <c:pt idx="4390">
                  <c:v>76</c:v>
                </c:pt>
                <c:pt idx="4391">
                  <c:v>82</c:v>
                </c:pt>
                <c:pt idx="4392">
                  <c:v>108</c:v>
                </c:pt>
                <c:pt idx="4393">
                  <c:v>68</c:v>
                </c:pt>
                <c:pt idx="4394">
                  <c:v>132</c:v>
                </c:pt>
                <c:pt idx="4395">
                  <c:v>112</c:v>
                </c:pt>
                <c:pt idx="4396">
                  <c:v>175</c:v>
                </c:pt>
                <c:pt idx="4397">
                  <c:v>80</c:v>
                </c:pt>
                <c:pt idx="4398">
                  <c:v>95</c:v>
                </c:pt>
                <c:pt idx="4399">
                  <c:v>88</c:v>
                </c:pt>
                <c:pt idx="4400">
                  <c:v>48</c:v>
                </c:pt>
                <c:pt idx="4401">
                  <c:v>26</c:v>
                </c:pt>
                <c:pt idx="4402">
                  <c:v>41</c:v>
                </c:pt>
                <c:pt idx="4403">
                  <c:v>30</c:v>
                </c:pt>
                <c:pt idx="4404">
                  <c:v>29</c:v>
                </c:pt>
                <c:pt idx="4405">
                  <c:v>56</c:v>
                </c:pt>
                <c:pt idx="4406">
                  <c:v>77</c:v>
                </c:pt>
                <c:pt idx="4407">
                  <c:v>53</c:v>
                </c:pt>
                <c:pt idx="4408">
                  <c:v>24</c:v>
                </c:pt>
                <c:pt idx="4409">
                  <c:v>57</c:v>
                </c:pt>
                <c:pt idx="4410">
                  <c:v>98</c:v>
                </c:pt>
                <c:pt idx="4411">
                  <c:v>138</c:v>
                </c:pt>
                <c:pt idx="4412">
                  <c:v>122</c:v>
                </c:pt>
                <c:pt idx="4413">
                  <c:v>146</c:v>
                </c:pt>
                <c:pt idx="4414">
                  <c:v>68</c:v>
                </c:pt>
                <c:pt idx="4415">
                  <c:v>124</c:v>
                </c:pt>
                <c:pt idx="4416">
                  <c:v>56</c:v>
                </c:pt>
                <c:pt idx="4417">
                  <c:v>77</c:v>
                </c:pt>
                <c:pt idx="4418">
                  <c:v>35</c:v>
                </c:pt>
                <c:pt idx="4419">
                  <c:v>70</c:v>
                </c:pt>
                <c:pt idx="4420">
                  <c:v>75</c:v>
                </c:pt>
                <c:pt idx="4421">
                  <c:v>95</c:v>
                </c:pt>
                <c:pt idx="4422">
                  <c:v>93</c:v>
                </c:pt>
                <c:pt idx="4423">
                  <c:v>82</c:v>
                </c:pt>
                <c:pt idx="4424">
                  <c:v>54</c:v>
                </c:pt>
                <c:pt idx="4425">
                  <c:v>40</c:v>
                </c:pt>
                <c:pt idx="4426">
                  <c:v>46</c:v>
                </c:pt>
                <c:pt idx="4427">
                  <c:v>58</c:v>
                </c:pt>
                <c:pt idx="4428">
                  <c:v>46</c:v>
                </c:pt>
                <c:pt idx="4429">
                  <c:v>146</c:v>
                </c:pt>
                <c:pt idx="4430">
                  <c:v>67</c:v>
                </c:pt>
                <c:pt idx="4431">
                  <c:v>70</c:v>
                </c:pt>
                <c:pt idx="4432">
                  <c:v>133</c:v>
                </c:pt>
                <c:pt idx="4433">
                  <c:v>60</c:v>
                </c:pt>
                <c:pt idx="4434">
                  <c:v>56</c:v>
                </c:pt>
                <c:pt idx="4435">
                  <c:v>71</c:v>
                </c:pt>
                <c:pt idx="4436">
                  <c:v>109</c:v>
                </c:pt>
                <c:pt idx="4437">
                  <c:v>83</c:v>
                </c:pt>
                <c:pt idx="4438">
                  <c:v>55</c:v>
                </c:pt>
                <c:pt idx="4439">
                  <c:v>37</c:v>
                </c:pt>
                <c:pt idx="4440">
                  <c:v>23</c:v>
                </c:pt>
                <c:pt idx="4441">
                  <c:v>27</c:v>
                </c:pt>
                <c:pt idx="4442">
                  <c:v>41</c:v>
                </c:pt>
                <c:pt idx="4443">
                  <c:v>68</c:v>
                </c:pt>
                <c:pt idx="4444">
                  <c:v>124</c:v>
                </c:pt>
                <c:pt idx="4445">
                  <c:v>89</c:v>
                </c:pt>
                <c:pt idx="4446">
                  <c:v>79</c:v>
                </c:pt>
                <c:pt idx="4447">
                  <c:v>122</c:v>
                </c:pt>
                <c:pt idx="4448">
                  <c:v>22</c:v>
                </c:pt>
                <c:pt idx="4449">
                  <c:v>37</c:v>
                </c:pt>
                <c:pt idx="4450">
                  <c:v>36</c:v>
                </c:pt>
                <c:pt idx="4451">
                  <c:v>77</c:v>
                </c:pt>
                <c:pt idx="4452">
                  <c:v>79</c:v>
                </c:pt>
                <c:pt idx="4453">
                  <c:v>142</c:v>
                </c:pt>
                <c:pt idx="4454">
                  <c:v>111</c:v>
                </c:pt>
                <c:pt idx="4455">
                  <c:v>109</c:v>
                </c:pt>
                <c:pt idx="4456">
                  <c:v>121</c:v>
                </c:pt>
                <c:pt idx="4457">
                  <c:v>71</c:v>
                </c:pt>
                <c:pt idx="4458">
                  <c:v>26</c:v>
                </c:pt>
                <c:pt idx="4459">
                  <c:v>50</c:v>
                </c:pt>
                <c:pt idx="4460">
                  <c:v>35</c:v>
                </c:pt>
                <c:pt idx="4461">
                  <c:v>62</c:v>
                </c:pt>
                <c:pt idx="4462">
                  <c:v>98</c:v>
                </c:pt>
                <c:pt idx="4463">
                  <c:v>78</c:v>
                </c:pt>
                <c:pt idx="4464">
                  <c:v>101</c:v>
                </c:pt>
                <c:pt idx="4465">
                  <c:v>73</c:v>
                </c:pt>
                <c:pt idx="4466">
                  <c:v>97</c:v>
                </c:pt>
                <c:pt idx="4467">
                  <c:v>103</c:v>
                </c:pt>
                <c:pt idx="4468">
                  <c:v>58</c:v>
                </c:pt>
                <c:pt idx="4469">
                  <c:v>69</c:v>
                </c:pt>
                <c:pt idx="4470">
                  <c:v>83</c:v>
                </c:pt>
                <c:pt idx="4471">
                  <c:v>44</c:v>
                </c:pt>
                <c:pt idx="4472">
                  <c:v>87</c:v>
                </c:pt>
                <c:pt idx="4473">
                  <c:v>48</c:v>
                </c:pt>
                <c:pt idx="4474">
                  <c:v>32</c:v>
                </c:pt>
                <c:pt idx="4475">
                  <c:v>31</c:v>
                </c:pt>
                <c:pt idx="4476">
                  <c:v>33</c:v>
                </c:pt>
                <c:pt idx="4477">
                  <c:v>48</c:v>
                </c:pt>
                <c:pt idx="4478">
                  <c:v>63</c:v>
                </c:pt>
                <c:pt idx="4479">
                  <c:v>32</c:v>
                </c:pt>
                <c:pt idx="4480">
                  <c:v>37</c:v>
                </c:pt>
                <c:pt idx="4481">
                  <c:v>100</c:v>
                </c:pt>
                <c:pt idx="4482">
                  <c:v>75</c:v>
                </c:pt>
                <c:pt idx="4483">
                  <c:v>98</c:v>
                </c:pt>
                <c:pt idx="4484">
                  <c:v>78</c:v>
                </c:pt>
                <c:pt idx="4485">
                  <c:v>54</c:v>
                </c:pt>
                <c:pt idx="4486">
                  <c:v>42</c:v>
                </c:pt>
                <c:pt idx="4487">
                  <c:v>30</c:v>
                </c:pt>
                <c:pt idx="4488">
                  <c:v>43</c:v>
                </c:pt>
                <c:pt idx="4489">
                  <c:v>59</c:v>
                </c:pt>
                <c:pt idx="4490">
                  <c:v>51</c:v>
                </c:pt>
                <c:pt idx="4491">
                  <c:v>70</c:v>
                </c:pt>
                <c:pt idx="4492">
                  <c:v>65</c:v>
                </c:pt>
                <c:pt idx="4493">
                  <c:v>48</c:v>
                </c:pt>
                <c:pt idx="4494">
                  <c:v>48</c:v>
                </c:pt>
                <c:pt idx="4495">
                  <c:v>60</c:v>
                </c:pt>
                <c:pt idx="4496">
                  <c:v>135</c:v>
                </c:pt>
                <c:pt idx="4497">
                  <c:v>101</c:v>
                </c:pt>
                <c:pt idx="4498">
                  <c:v>71</c:v>
                </c:pt>
                <c:pt idx="4499">
                  <c:v>37</c:v>
                </c:pt>
                <c:pt idx="4500">
                  <c:v>66</c:v>
                </c:pt>
                <c:pt idx="4501">
                  <c:v>54</c:v>
                </c:pt>
                <c:pt idx="4502">
                  <c:v>69</c:v>
                </c:pt>
                <c:pt idx="4503">
                  <c:v>98</c:v>
                </c:pt>
                <c:pt idx="4504">
                  <c:v>58</c:v>
                </c:pt>
                <c:pt idx="4505">
                  <c:v>32</c:v>
                </c:pt>
                <c:pt idx="4506">
                  <c:v>99</c:v>
                </c:pt>
                <c:pt idx="4507">
                  <c:v>69</c:v>
                </c:pt>
                <c:pt idx="4508">
                  <c:v>76</c:v>
                </c:pt>
                <c:pt idx="4509">
                  <c:v>70</c:v>
                </c:pt>
                <c:pt idx="4510">
                  <c:v>65</c:v>
                </c:pt>
                <c:pt idx="4511">
                  <c:v>54</c:v>
                </c:pt>
                <c:pt idx="4512">
                  <c:v>39</c:v>
                </c:pt>
                <c:pt idx="4513">
                  <c:v>38</c:v>
                </c:pt>
                <c:pt idx="4514">
                  <c:v>52</c:v>
                </c:pt>
                <c:pt idx="4515">
                  <c:v>27</c:v>
                </c:pt>
                <c:pt idx="4516">
                  <c:v>70</c:v>
                </c:pt>
                <c:pt idx="4517">
                  <c:v>122</c:v>
                </c:pt>
                <c:pt idx="4518">
                  <c:v>115</c:v>
                </c:pt>
                <c:pt idx="4519">
                  <c:v>47</c:v>
                </c:pt>
                <c:pt idx="4520">
                  <c:v>38</c:v>
                </c:pt>
                <c:pt idx="4521">
                  <c:v>42</c:v>
                </c:pt>
                <c:pt idx="4522">
                  <c:v>54</c:v>
                </c:pt>
                <c:pt idx="4523">
                  <c:v>43</c:v>
                </c:pt>
                <c:pt idx="4524">
                  <c:v>123</c:v>
                </c:pt>
                <c:pt idx="4525">
                  <c:v>82</c:v>
                </c:pt>
                <c:pt idx="4526">
                  <c:v>98</c:v>
                </c:pt>
                <c:pt idx="4527">
                  <c:v>82</c:v>
                </c:pt>
                <c:pt idx="4528">
                  <c:v>39</c:v>
                </c:pt>
                <c:pt idx="4529">
                  <c:v>59</c:v>
                </c:pt>
                <c:pt idx="4530">
                  <c:v>100</c:v>
                </c:pt>
                <c:pt idx="4531">
                  <c:v>66</c:v>
                </c:pt>
                <c:pt idx="4532">
                  <c:v>87</c:v>
                </c:pt>
                <c:pt idx="4533">
                  <c:v>102</c:v>
                </c:pt>
                <c:pt idx="4534">
                  <c:v>49</c:v>
                </c:pt>
                <c:pt idx="4535">
                  <c:v>45</c:v>
                </c:pt>
                <c:pt idx="4536">
                  <c:v>47</c:v>
                </c:pt>
                <c:pt idx="4537">
                  <c:v>38</c:v>
                </c:pt>
                <c:pt idx="4538">
                  <c:v>63</c:v>
                </c:pt>
                <c:pt idx="4539">
                  <c:v>55</c:v>
                </c:pt>
                <c:pt idx="4540">
                  <c:v>69</c:v>
                </c:pt>
                <c:pt idx="4541">
                  <c:v>40</c:v>
                </c:pt>
                <c:pt idx="4542">
                  <c:v>71</c:v>
                </c:pt>
                <c:pt idx="4543">
                  <c:v>79</c:v>
                </c:pt>
                <c:pt idx="4544">
                  <c:v>57</c:v>
                </c:pt>
                <c:pt idx="4545">
                  <c:v>53</c:v>
                </c:pt>
                <c:pt idx="4546">
                  <c:v>37</c:v>
                </c:pt>
                <c:pt idx="4547">
                  <c:v>43</c:v>
                </c:pt>
                <c:pt idx="4548">
                  <c:v>51</c:v>
                </c:pt>
                <c:pt idx="4549">
                  <c:v>37</c:v>
                </c:pt>
                <c:pt idx="4550">
                  <c:v>39</c:v>
                </c:pt>
                <c:pt idx="4551">
                  <c:v>63</c:v>
                </c:pt>
                <c:pt idx="4552">
                  <c:v>31</c:v>
                </c:pt>
                <c:pt idx="4553">
                  <c:v>55</c:v>
                </c:pt>
                <c:pt idx="4554">
                  <c:v>41</c:v>
                </c:pt>
                <c:pt idx="4555">
                  <c:v>50</c:v>
                </c:pt>
                <c:pt idx="4556">
                  <c:v>36</c:v>
                </c:pt>
                <c:pt idx="4557">
                  <c:v>21</c:v>
                </c:pt>
                <c:pt idx="4558">
                  <c:v>84</c:v>
                </c:pt>
                <c:pt idx="4559">
                  <c:v>90</c:v>
                </c:pt>
                <c:pt idx="4560">
                  <c:v>53</c:v>
                </c:pt>
                <c:pt idx="4561">
                  <c:v>55</c:v>
                </c:pt>
                <c:pt idx="4562">
                  <c:v>65</c:v>
                </c:pt>
                <c:pt idx="4563">
                  <c:v>95</c:v>
                </c:pt>
                <c:pt idx="4564">
                  <c:v>136</c:v>
                </c:pt>
                <c:pt idx="4565">
                  <c:v>131</c:v>
                </c:pt>
                <c:pt idx="4566">
                  <c:v>123</c:v>
                </c:pt>
                <c:pt idx="4567">
                  <c:v>65</c:v>
                </c:pt>
                <c:pt idx="4568">
                  <c:v>98</c:v>
                </c:pt>
                <c:pt idx="4569">
                  <c:v>42</c:v>
                </c:pt>
                <c:pt idx="4570">
                  <c:v>35</c:v>
                </c:pt>
                <c:pt idx="4571">
                  <c:v>60</c:v>
                </c:pt>
                <c:pt idx="4572">
                  <c:v>50</c:v>
                </c:pt>
                <c:pt idx="4573">
                  <c:v>70</c:v>
                </c:pt>
                <c:pt idx="4574">
                  <c:v>70</c:v>
                </c:pt>
                <c:pt idx="4575">
                  <c:v>76</c:v>
                </c:pt>
                <c:pt idx="4576">
                  <c:v>57</c:v>
                </c:pt>
                <c:pt idx="4577">
                  <c:v>64</c:v>
                </c:pt>
                <c:pt idx="4578">
                  <c:v>142</c:v>
                </c:pt>
                <c:pt idx="4579">
                  <c:v>115</c:v>
                </c:pt>
                <c:pt idx="4580">
                  <c:v>77</c:v>
                </c:pt>
                <c:pt idx="4581">
                  <c:v>46</c:v>
                </c:pt>
                <c:pt idx="4582">
                  <c:v>93</c:v>
                </c:pt>
                <c:pt idx="4583">
                  <c:v>60</c:v>
                </c:pt>
                <c:pt idx="4584">
                  <c:v>65</c:v>
                </c:pt>
                <c:pt idx="4585">
                  <c:v>82</c:v>
                </c:pt>
                <c:pt idx="4586">
                  <c:v>75</c:v>
                </c:pt>
                <c:pt idx="4587">
                  <c:v>92</c:v>
                </c:pt>
                <c:pt idx="4588">
                  <c:v>100</c:v>
                </c:pt>
                <c:pt idx="4589">
                  <c:v>39</c:v>
                </c:pt>
                <c:pt idx="4590">
                  <c:v>31</c:v>
                </c:pt>
                <c:pt idx="4591">
                  <c:v>56</c:v>
                </c:pt>
                <c:pt idx="4592">
                  <c:v>89</c:v>
                </c:pt>
                <c:pt idx="4593">
                  <c:v>69</c:v>
                </c:pt>
                <c:pt idx="4594">
                  <c:v>50</c:v>
                </c:pt>
                <c:pt idx="4595">
                  <c:v>47</c:v>
                </c:pt>
                <c:pt idx="4596">
                  <c:v>63</c:v>
                </c:pt>
                <c:pt idx="4597">
                  <c:v>87</c:v>
                </c:pt>
                <c:pt idx="4598">
                  <c:v>45</c:v>
                </c:pt>
                <c:pt idx="4599">
                  <c:v>45</c:v>
                </c:pt>
                <c:pt idx="4600">
                  <c:v>158</c:v>
                </c:pt>
                <c:pt idx="4601">
                  <c:v>164</c:v>
                </c:pt>
                <c:pt idx="4602">
                  <c:v>133</c:v>
                </c:pt>
                <c:pt idx="4603">
                  <c:v>83</c:v>
                </c:pt>
                <c:pt idx="4604">
                  <c:v>47</c:v>
                </c:pt>
                <c:pt idx="4605">
                  <c:v>47</c:v>
                </c:pt>
                <c:pt idx="4606">
                  <c:v>67</c:v>
                </c:pt>
                <c:pt idx="4607">
                  <c:v>46</c:v>
                </c:pt>
                <c:pt idx="4608">
                  <c:v>63</c:v>
                </c:pt>
                <c:pt idx="4609">
                  <c:v>77</c:v>
                </c:pt>
                <c:pt idx="4610">
                  <c:v>37</c:v>
                </c:pt>
                <c:pt idx="4611">
                  <c:v>52</c:v>
                </c:pt>
                <c:pt idx="4612">
                  <c:v>71</c:v>
                </c:pt>
                <c:pt idx="4613">
                  <c:v>44</c:v>
                </c:pt>
                <c:pt idx="4614">
                  <c:v>53</c:v>
                </c:pt>
                <c:pt idx="4615">
                  <c:v>55</c:v>
                </c:pt>
                <c:pt idx="4616">
                  <c:v>63</c:v>
                </c:pt>
                <c:pt idx="4617">
                  <c:v>41</c:v>
                </c:pt>
                <c:pt idx="4618">
                  <c:v>54</c:v>
                </c:pt>
                <c:pt idx="4619">
                  <c:v>34</c:v>
                </c:pt>
                <c:pt idx="4620">
                  <c:v>46</c:v>
                </c:pt>
                <c:pt idx="4621">
                  <c:v>48</c:v>
                </c:pt>
                <c:pt idx="4622">
                  <c:v>49</c:v>
                </c:pt>
                <c:pt idx="4623">
                  <c:v>47</c:v>
                </c:pt>
                <c:pt idx="4624">
                  <c:v>55</c:v>
                </c:pt>
                <c:pt idx="4625">
                  <c:v>43</c:v>
                </c:pt>
                <c:pt idx="4626">
                  <c:v>57</c:v>
                </c:pt>
                <c:pt idx="4627">
                  <c:v>79</c:v>
                </c:pt>
                <c:pt idx="4628">
                  <c:v>54</c:v>
                </c:pt>
                <c:pt idx="4629">
                  <c:v>31</c:v>
                </c:pt>
                <c:pt idx="4630">
                  <c:v>45</c:v>
                </c:pt>
                <c:pt idx="4631">
                  <c:v>63</c:v>
                </c:pt>
                <c:pt idx="4632">
                  <c:v>51</c:v>
                </c:pt>
                <c:pt idx="4633">
                  <c:v>34</c:v>
                </c:pt>
                <c:pt idx="4634">
                  <c:v>22</c:v>
                </c:pt>
                <c:pt idx="4635">
                  <c:v>63</c:v>
                </c:pt>
                <c:pt idx="4636">
                  <c:v>51</c:v>
                </c:pt>
                <c:pt idx="4637">
                  <c:v>83</c:v>
                </c:pt>
                <c:pt idx="4638">
                  <c:v>55</c:v>
                </c:pt>
                <c:pt idx="4639">
                  <c:v>66</c:v>
                </c:pt>
                <c:pt idx="4640">
                  <c:v>40</c:v>
                </c:pt>
                <c:pt idx="4641">
                  <c:v>54</c:v>
                </c:pt>
                <c:pt idx="4642">
                  <c:v>89</c:v>
                </c:pt>
                <c:pt idx="4643">
                  <c:v>154</c:v>
                </c:pt>
                <c:pt idx="4644">
                  <c:v>136</c:v>
                </c:pt>
                <c:pt idx="4645">
                  <c:v>73</c:v>
                </c:pt>
                <c:pt idx="4646">
                  <c:v>34</c:v>
                </c:pt>
                <c:pt idx="4647">
                  <c:v>54</c:v>
                </c:pt>
                <c:pt idx="4648">
                  <c:v>91</c:v>
                </c:pt>
                <c:pt idx="4649">
                  <c:v>100</c:v>
                </c:pt>
                <c:pt idx="4650">
                  <c:v>51</c:v>
                </c:pt>
                <c:pt idx="4651">
                  <c:v>44</c:v>
                </c:pt>
                <c:pt idx="4652">
                  <c:v>83</c:v>
                </c:pt>
                <c:pt idx="4653">
                  <c:v>97</c:v>
                </c:pt>
                <c:pt idx="4654">
                  <c:v>102</c:v>
                </c:pt>
                <c:pt idx="4655">
                  <c:v>53</c:v>
                </c:pt>
                <c:pt idx="4656">
                  <c:v>38</c:v>
                </c:pt>
                <c:pt idx="4657">
                  <c:v>98</c:v>
                </c:pt>
                <c:pt idx="4658">
                  <c:v>142</c:v>
                </c:pt>
                <c:pt idx="4659">
                  <c:v>96</c:v>
                </c:pt>
                <c:pt idx="4660">
                  <c:v>138</c:v>
                </c:pt>
                <c:pt idx="4661">
                  <c:v>94</c:v>
                </c:pt>
                <c:pt idx="4662">
                  <c:v>43</c:v>
                </c:pt>
                <c:pt idx="4663">
                  <c:v>54</c:v>
                </c:pt>
                <c:pt idx="4664">
                  <c:v>66</c:v>
                </c:pt>
                <c:pt idx="4665">
                  <c:v>126</c:v>
                </c:pt>
                <c:pt idx="4666">
                  <c:v>92</c:v>
                </c:pt>
                <c:pt idx="4667">
                  <c:v>95</c:v>
                </c:pt>
                <c:pt idx="4668">
                  <c:v>160</c:v>
                </c:pt>
                <c:pt idx="4669">
                  <c:v>137</c:v>
                </c:pt>
                <c:pt idx="4670">
                  <c:v>85</c:v>
                </c:pt>
                <c:pt idx="4671">
                  <c:v>50</c:v>
                </c:pt>
                <c:pt idx="4672">
                  <c:v>43</c:v>
                </c:pt>
                <c:pt idx="4673">
                  <c:v>107</c:v>
                </c:pt>
                <c:pt idx="4674">
                  <c:v>146</c:v>
                </c:pt>
                <c:pt idx="4675">
                  <c:v>91</c:v>
                </c:pt>
                <c:pt idx="4676">
                  <c:v>84</c:v>
                </c:pt>
                <c:pt idx="4677">
                  <c:v>58</c:v>
                </c:pt>
                <c:pt idx="4678">
                  <c:v>59</c:v>
                </c:pt>
                <c:pt idx="4679">
                  <c:v>84</c:v>
                </c:pt>
                <c:pt idx="4680">
                  <c:v>55</c:v>
                </c:pt>
                <c:pt idx="4681">
                  <c:v>50</c:v>
                </c:pt>
                <c:pt idx="4682">
                  <c:v>67</c:v>
                </c:pt>
                <c:pt idx="4683">
                  <c:v>101</c:v>
                </c:pt>
                <c:pt idx="4684">
                  <c:v>82</c:v>
                </c:pt>
                <c:pt idx="4685">
                  <c:v>52</c:v>
                </c:pt>
                <c:pt idx="4686">
                  <c:v>88</c:v>
                </c:pt>
                <c:pt idx="4687">
                  <c:v>108</c:v>
                </c:pt>
                <c:pt idx="4688">
                  <c:v>120</c:v>
                </c:pt>
                <c:pt idx="4689">
                  <c:v>96</c:v>
                </c:pt>
                <c:pt idx="4690">
                  <c:v>65</c:v>
                </c:pt>
                <c:pt idx="4691">
                  <c:v>60</c:v>
                </c:pt>
                <c:pt idx="4692">
                  <c:v>63</c:v>
                </c:pt>
                <c:pt idx="4693">
                  <c:v>90</c:v>
                </c:pt>
                <c:pt idx="4694">
                  <c:v>38</c:v>
                </c:pt>
                <c:pt idx="4695">
                  <c:v>61</c:v>
                </c:pt>
                <c:pt idx="4696">
                  <c:v>28</c:v>
                </c:pt>
                <c:pt idx="4697">
                  <c:v>28</c:v>
                </c:pt>
                <c:pt idx="4698">
                  <c:v>60</c:v>
                </c:pt>
                <c:pt idx="4699">
                  <c:v>46</c:v>
                </c:pt>
                <c:pt idx="4700">
                  <c:v>42</c:v>
                </c:pt>
                <c:pt idx="4701">
                  <c:v>53</c:v>
                </c:pt>
                <c:pt idx="4702">
                  <c:v>25</c:v>
                </c:pt>
                <c:pt idx="4703">
                  <c:v>89</c:v>
                </c:pt>
                <c:pt idx="4704">
                  <c:v>72</c:v>
                </c:pt>
                <c:pt idx="4705">
                  <c:v>34</c:v>
                </c:pt>
                <c:pt idx="4706">
                  <c:v>37</c:v>
                </c:pt>
                <c:pt idx="4707">
                  <c:v>123</c:v>
                </c:pt>
                <c:pt idx="4708">
                  <c:v>156</c:v>
                </c:pt>
                <c:pt idx="4709">
                  <c:v>146</c:v>
                </c:pt>
                <c:pt idx="4710">
                  <c:v>66</c:v>
                </c:pt>
                <c:pt idx="4711">
                  <c:v>37</c:v>
                </c:pt>
                <c:pt idx="4712">
                  <c:v>71</c:v>
                </c:pt>
                <c:pt idx="4713">
                  <c:v>45</c:v>
                </c:pt>
                <c:pt idx="4714">
                  <c:v>35</c:v>
                </c:pt>
                <c:pt idx="4715">
                  <c:v>31</c:v>
                </c:pt>
                <c:pt idx="4716">
                  <c:v>36</c:v>
                </c:pt>
                <c:pt idx="4717">
                  <c:v>29</c:v>
                </c:pt>
                <c:pt idx="4718">
                  <c:v>74</c:v>
                </c:pt>
                <c:pt idx="4719">
                  <c:v>66</c:v>
                </c:pt>
                <c:pt idx="4720">
                  <c:v>56</c:v>
                </c:pt>
                <c:pt idx="4721">
                  <c:v>42</c:v>
                </c:pt>
                <c:pt idx="4722">
                  <c:v>33</c:v>
                </c:pt>
                <c:pt idx="4723">
                  <c:v>70</c:v>
                </c:pt>
                <c:pt idx="4724">
                  <c:v>92</c:v>
                </c:pt>
                <c:pt idx="4725">
                  <c:v>65</c:v>
                </c:pt>
                <c:pt idx="4726">
                  <c:v>34</c:v>
                </c:pt>
                <c:pt idx="4727">
                  <c:v>48</c:v>
                </c:pt>
                <c:pt idx="4728">
                  <c:v>90</c:v>
                </c:pt>
                <c:pt idx="4729">
                  <c:v>38</c:v>
                </c:pt>
                <c:pt idx="4730">
                  <c:v>59</c:v>
                </c:pt>
                <c:pt idx="4731">
                  <c:v>96</c:v>
                </c:pt>
                <c:pt idx="4732">
                  <c:v>115</c:v>
                </c:pt>
                <c:pt idx="4733">
                  <c:v>96</c:v>
                </c:pt>
                <c:pt idx="4734">
                  <c:v>68</c:v>
                </c:pt>
                <c:pt idx="4735">
                  <c:v>96</c:v>
                </c:pt>
                <c:pt idx="4736">
                  <c:v>161</c:v>
                </c:pt>
                <c:pt idx="4737">
                  <c:v>152</c:v>
                </c:pt>
                <c:pt idx="4738">
                  <c:v>89</c:v>
                </c:pt>
                <c:pt idx="4739">
                  <c:v>114</c:v>
                </c:pt>
                <c:pt idx="4740">
                  <c:v>127</c:v>
                </c:pt>
                <c:pt idx="4741">
                  <c:v>103</c:v>
                </c:pt>
                <c:pt idx="4742">
                  <c:v>82</c:v>
                </c:pt>
                <c:pt idx="4743">
                  <c:v>133</c:v>
                </c:pt>
                <c:pt idx="4744">
                  <c:v>124</c:v>
                </c:pt>
                <c:pt idx="4745">
                  <c:v>88</c:v>
                </c:pt>
                <c:pt idx="4746">
                  <c:v>90</c:v>
                </c:pt>
                <c:pt idx="4747">
                  <c:v>72</c:v>
                </c:pt>
                <c:pt idx="4748">
                  <c:v>91</c:v>
                </c:pt>
                <c:pt idx="4749">
                  <c:v>118</c:v>
                </c:pt>
                <c:pt idx="4750">
                  <c:v>64</c:v>
                </c:pt>
                <c:pt idx="4751">
                  <c:v>80</c:v>
                </c:pt>
                <c:pt idx="4752">
                  <c:v>62</c:v>
                </c:pt>
                <c:pt idx="4753">
                  <c:v>40</c:v>
                </c:pt>
                <c:pt idx="4754">
                  <c:v>39</c:v>
                </c:pt>
                <c:pt idx="4755">
                  <c:v>37</c:v>
                </c:pt>
                <c:pt idx="4756">
                  <c:v>24</c:v>
                </c:pt>
                <c:pt idx="4757">
                  <c:v>35</c:v>
                </c:pt>
                <c:pt idx="4758">
                  <c:v>76</c:v>
                </c:pt>
                <c:pt idx="4759">
                  <c:v>106</c:v>
                </c:pt>
                <c:pt idx="4760">
                  <c:v>105</c:v>
                </c:pt>
                <c:pt idx="4761">
                  <c:v>62</c:v>
                </c:pt>
                <c:pt idx="4762">
                  <c:v>39</c:v>
                </c:pt>
                <c:pt idx="4763">
                  <c:v>73</c:v>
                </c:pt>
                <c:pt idx="4764">
                  <c:v>84</c:v>
                </c:pt>
                <c:pt idx="4765">
                  <c:v>113</c:v>
                </c:pt>
                <c:pt idx="4766">
                  <c:v>113</c:v>
                </c:pt>
                <c:pt idx="4767">
                  <c:v>132</c:v>
                </c:pt>
                <c:pt idx="4768">
                  <c:v>157</c:v>
                </c:pt>
                <c:pt idx="4769">
                  <c:v>115</c:v>
                </c:pt>
                <c:pt idx="4770">
                  <c:v>165</c:v>
                </c:pt>
                <c:pt idx="4771">
                  <c:v>76</c:v>
                </c:pt>
                <c:pt idx="4772">
                  <c:v>120</c:v>
                </c:pt>
                <c:pt idx="4773">
                  <c:v>82</c:v>
                </c:pt>
                <c:pt idx="4774">
                  <c:v>85</c:v>
                </c:pt>
                <c:pt idx="4775">
                  <c:v>46</c:v>
                </c:pt>
                <c:pt idx="4776">
                  <c:v>75</c:v>
                </c:pt>
                <c:pt idx="4777">
                  <c:v>120</c:v>
                </c:pt>
                <c:pt idx="4778">
                  <c:v>114</c:v>
                </c:pt>
                <c:pt idx="4779">
                  <c:v>102</c:v>
                </c:pt>
                <c:pt idx="4780">
                  <c:v>103</c:v>
                </c:pt>
                <c:pt idx="4781">
                  <c:v>124</c:v>
                </c:pt>
                <c:pt idx="4782">
                  <c:v>99</c:v>
                </c:pt>
                <c:pt idx="4783">
                  <c:v>122</c:v>
                </c:pt>
                <c:pt idx="4784">
                  <c:v>101</c:v>
                </c:pt>
                <c:pt idx="4785">
                  <c:v>50</c:v>
                </c:pt>
                <c:pt idx="4786">
                  <c:v>96</c:v>
                </c:pt>
                <c:pt idx="4787">
                  <c:v>87</c:v>
                </c:pt>
                <c:pt idx="4788">
                  <c:v>86</c:v>
                </c:pt>
                <c:pt idx="4789">
                  <c:v>49</c:v>
                </c:pt>
                <c:pt idx="4790">
                  <c:v>65</c:v>
                </c:pt>
                <c:pt idx="4791">
                  <c:v>51</c:v>
                </c:pt>
                <c:pt idx="4792">
                  <c:v>47</c:v>
                </c:pt>
                <c:pt idx="4793">
                  <c:v>75</c:v>
                </c:pt>
                <c:pt idx="4794">
                  <c:v>57</c:v>
                </c:pt>
                <c:pt idx="4795">
                  <c:v>79</c:v>
                </c:pt>
                <c:pt idx="4796">
                  <c:v>59</c:v>
                </c:pt>
                <c:pt idx="4797">
                  <c:v>67</c:v>
                </c:pt>
                <c:pt idx="4798">
                  <c:v>92</c:v>
                </c:pt>
                <c:pt idx="4799">
                  <c:v>79</c:v>
                </c:pt>
                <c:pt idx="4800">
                  <c:v>134</c:v>
                </c:pt>
                <c:pt idx="4801">
                  <c:v>63</c:v>
                </c:pt>
                <c:pt idx="4802">
                  <c:v>44</c:v>
                </c:pt>
                <c:pt idx="4803">
                  <c:v>41</c:v>
                </c:pt>
                <c:pt idx="4804">
                  <c:v>42</c:v>
                </c:pt>
                <c:pt idx="4805">
                  <c:v>76</c:v>
                </c:pt>
                <c:pt idx="4806">
                  <c:v>104</c:v>
                </c:pt>
                <c:pt idx="4807">
                  <c:v>75</c:v>
                </c:pt>
                <c:pt idx="4808">
                  <c:v>55</c:v>
                </c:pt>
                <c:pt idx="4809">
                  <c:v>62</c:v>
                </c:pt>
                <c:pt idx="4810">
                  <c:v>56</c:v>
                </c:pt>
                <c:pt idx="4811">
                  <c:v>67</c:v>
                </c:pt>
                <c:pt idx="4812">
                  <c:v>32</c:v>
                </c:pt>
                <c:pt idx="4813">
                  <c:v>41</c:v>
                </c:pt>
                <c:pt idx="4814">
                  <c:v>52</c:v>
                </c:pt>
                <c:pt idx="4815">
                  <c:v>80</c:v>
                </c:pt>
                <c:pt idx="4816">
                  <c:v>96</c:v>
                </c:pt>
                <c:pt idx="4817">
                  <c:v>84</c:v>
                </c:pt>
                <c:pt idx="4818">
                  <c:v>48</c:v>
                </c:pt>
                <c:pt idx="4819">
                  <c:v>73</c:v>
                </c:pt>
                <c:pt idx="4820">
                  <c:v>76</c:v>
                </c:pt>
                <c:pt idx="4821">
                  <c:v>83</c:v>
                </c:pt>
                <c:pt idx="4822">
                  <c:v>108</c:v>
                </c:pt>
                <c:pt idx="4823">
                  <c:v>60</c:v>
                </c:pt>
                <c:pt idx="4824">
                  <c:v>96</c:v>
                </c:pt>
                <c:pt idx="4825">
                  <c:v>81</c:v>
                </c:pt>
                <c:pt idx="4826">
                  <c:v>21</c:v>
                </c:pt>
                <c:pt idx="4827">
                  <c:v>63</c:v>
                </c:pt>
                <c:pt idx="4828">
                  <c:v>85</c:v>
                </c:pt>
                <c:pt idx="4829">
                  <c:v>98</c:v>
                </c:pt>
                <c:pt idx="4830">
                  <c:v>74</c:v>
                </c:pt>
                <c:pt idx="4831">
                  <c:v>48</c:v>
                </c:pt>
                <c:pt idx="4832">
                  <c:v>59</c:v>
                </c:pt>
                <c:pt idx="4833">
                  <c:v>47</c:v>
                </c:pt>
                <c:pt idx="4834">
                  <c:v>51</c:v>
                </c:pt>
                <c:pt idx="4835">
                  <c:v>81</c:v>
                </c:pt>
                <c:pt idx="4836">
                  <c:v>64</c:v>
                </c:pt>
                <c:pt idx="4837">
                  <c:v>41</c:v>
                </c:pt>
                <c:pt idx="4838">
                  <c:v>42</c:v>
                </c:pt>
                <c:pt idx="4839">
                  <c:v>46</c:v>
                </c:pt>
                <c:pt idx="4840">
                  <c:v>48</c:v>
                </c:pt>
                <c:pt idx="4841">
                  <c:v>77</c:v>
                </c:pt>
                <c:pt idx="4842">
                  <c:v>96</c:v>
                </c:pt>
                <c:pt idx="4843">
                  <c:v>70</c:v>
                </c:pt>
                <c:pt idx="4844">
                  <c:v>89</c:v>
                </c:pt>
                <c:pt idx="4845">
                  <c:v>46</c:v>
                </c:pt>
                <c:pt idx="4846">
                  <c:v>69</c:v>
                </c:pt>
                <c:pt idx="4847">
                  <c:v>116</c:v>
                </c:pt>
                <c:pt idx="4848">
                  <c:v>101</c:v>
                </c:pt>
                <c:pt idx="4849">
                  <c:v>87</c:v>
                </c:pt>
                <c:pt idx="4850">
                  <c:v>72</c:v>
                </c:pt>
                <c:pt idx="4851">
                  <c:v>114</c:v>
                </c:pt>
                <c:pt idx="4852">
                  <c:v>80</c:v>
                </c:pt>
                <c:pt idx="4853">
                  <c:v>67</c:v>
                </c:pt>
                <c:pt idx="4854">
                  <c:v>63</c:v>
                </c:pt>
                <c:pt idx="4855">
                  <c:v>64</c:v>
                </c:pt>
                <c:pt idx="4856">
                  <c:v>68</c:v>
                </c:pt>
                <c:pt idx="4857">
                  <c:v>48</c:v>
                </c:pt>
                <c:pt idx="4858">
                  <c:v>50</c:v>
                </c:pt>
                <c:pt idx="4859">
                  <c:v>49</c:v>
                </c:pt>
                <c:pt idx="4860">
                  <c:v>69</c:v>
                </c:pt>
                <c:pt idx="4861">
                  <c:v>43</c:v>
                </c:pt>
                <c:pt idx="4862">
                  <c:v>27</c:v>
                </c:pt>
                <c:pt idx="4863">
                  <c:v>39</c:v>
                </c:pt>
                <c:pt idx="4864">
                  <c:v>47</c:v>
                </c:pt>
                <c:pt idx="4865">
                  <c:v>71</c:v>
                </c:pt>
                <c:pt idx="4866">
                  <c:v>65</c:v>
                </c:pt>
                <c:pt idx="4867">
                  <c:v>70</c:v>
                </c:pt>
                <c:pt idx="4868">
                  <c:v>67</c:v>
                </c:pt>
                <c:pt idx="4869">
                  <c:v>93</c:v>
                </c:pt>
                <c:pt idx="4870">
                  <c:v>72</c:v>
                </c:pt>
                <c:pt idx="4871">
                  <c:v>35</c:v>
                </c:pt>
                <c:pt idx="4872">
                  <c:v>59</c:v>
                </c:pt>
                <c:pt idx="4873">
                  <c:v>47</c:v>
                </c:pt>
                <c:pt idx="4874">
                  <c:v>38</c:v>
                </c:pt>
                <c:pt idx="4875">
                  <c:v>33</c:v>
                </c:pt>
                <c:pt idx="4876">
                  <c:v>54</c:v>
                </c:pt>
                <c:pt idx="4877">
                  <c:v>55</c:v>
                </c:pt>
                <c:pt idx="4878">
                  <c:v>39</c:v>
                </c:pt>
                <c:pt idx="4879">
                  <c:v>61</c:v>
                </c:pt>
                <c:pt idx="4880">
                  <c:v>85</c:v>
                </c:pt>
                <c:pt idx="4881">
                  <c:v>89</c:v>
                </c:pt>
                <c:pt idx="4882">
                  <c:v>85</c:v>
                </c:pt>
                <c:pt idx="4883">
                  <c:v>88</c:v>
                </c:pt>
                <c:pt idx="4884">
                  <c:v>73</c:v>
                </c:pt>
                <c:pt idx="4885">
                  <c:v>46</c:v>
                </c:pt>
                <c:pt idx="4886">
                  <c:v>56</c:v>
                </c:pt>
                <c:pt idx="4887">
                  <c:v>41</c:v>
                </c:pt>
                <c:pt idx="4888">
                  <c:v>73</c:v>
                </c:pt>
                <c:pt idx="4889">
                  <c:v>69</c:v>
                </c:pt>
                <c:pt idx="4890">
                  <c:v>39</c:v>
                </c:pt>
                <c:pt idx="4891">
                  <c:v>44</c:v>
                </c:pt>
                <c:pt idx="4892">
                  <c:v>39</c:v>
                </c:pt>
                <c:pt idx="4893">
                  <c:v>42</c:v>
                </c:pt>
                <c:pt idx="4894">
                  <c:v>61</c:v>
                </c:pt>
                <c:pt idx="4895">
                  <c:v>41</c:v>
                </c:pt>
                <c:pt idx="4896">
                  <c:v>95</c:v>
                </c:pt>
                <c:pt idx="4897">
                  <c:v>55</c:v>
                </c:pt>
                <c:pt idx="4898">
                  <c:v>43</c:v>
                </c:pt>
                <c:pt idx="4899">
                  <c:v>62</c:v>
                </c:pt>
                <c:pt idx="4900">
                  <c:v>100</c:v>
                </c:pt>
                <c:pt idx="4901">
                  <c:v>75</c:v>
                </c:pt>
                <c:pt idx="4902">
                  <c:v>70</c:v>
                </c:pt>
                <c:pt idx="4903">
                  <c:v>103</c:v>
                </c:pt>
                <c:pt idx="4904">
                  <c:v>83</c:v>
                </c:pt>
                <c:pt idx="4905">
                  <c:v>86</c:v>
                </c:pt>
                <c:pt idx="4906">
                  <c:v>96</c:v>
                </c:pt>
                <c:pt idx="4907">
                  <c:v>121</c:v>
                </c:pt>
                <c:pt idx="4908">
                  <c:v>88</c:v>
                </c:pt>
                <c:pt idx="4909">
                  <c:v>100</c:v>
                </c:pt>
                <c:pt idx="4910">
                  <c:v>86</c:v>
                </c:pt>
                <c:pt idx="4911">
                  <c:v>70</c:v>
                </c:pt>
                <c:pt idx="4912">
                  <c:v>70</c:v>
                </c:pt>
                <c:pt idx="4913">
                  <c:v>88</c:v>
                </c:pt>
                <c:pt idx="4914">
                  <c:v>86</c:v>
                </c:pt>
                <c:pt idx="4915">
                  <c:v>74</c:v>
                </c:pt>
                <c:pt idx="4916">
                  <c:v>59</c:v>
                </c:pt>
                <c:pt idx="4917">
                  <c:v>74</c:v>
                </c:pt>
                <c:pt idx="4918">
                  <c:v>47</c:v>
                </c:pt>
                <c:pt idx="4919">
                  <c:v>26</c:v>
                </c:pt>
                <c:pt idx="4920">
                  <c:v>55</c:v>
                </c:pt>
                <c:pt idx="4921">
                  <c:v>47</c:v>
                </c:pt>
                <c:pt idx="4922">
                  <c:v>35</c:v>
                </c:pt>
                <c:pt idx="4923">
                  <c:v>33</c:v>
                </c:pt>
                <c:pt idx="4924">
                  <c:v>30</c:v>
                </c:pt>
                <c:pt idx="4925">
                  <c:v>52</c:v>
                </c:pt>
                <c:pt idx="4926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54-4244-BA27-F4B9CED1B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1631504"/>
        <c:axId val="1741641104"/>
      </c:scatterChart>
      <c:valAx>
        <c:axId val="2141631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baseline="0">
                    <a:effectLst/>
                  </a:rPr>
                  <a:t>VESTER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741641104"/>
        <c:crosses val="autoZero"/>
        <c:crossBetween val="midCat"/>
      </c:valAx>
      <c:valAx>
        <c:axId val="174164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BLAVANDSHUK</a:t>
                </a:r>
                <a:r>
                  <a:rPr lang="en-GB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214163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MLR!$U$2:$U$2009</c:f>
              <c:numCache>
                <c:formatCode>0.00</c:formatCode>
                <c:ptCount val="2008"/>
                <c:pt idx="0">
                  <c:v>91.700253522289898</c:v>
                </c:pt>
                <c:pt idx="1">
                  <c:v>56.63008852461153</c:v>
                </c:pt>
                <c:pt idx="2">
                  <c:v>53.669089467638933</c:v>
                </c:pt>
                <c:pt idx="3">
                  <c:v>77.181196984773919</c:v>
                </c:pt>
                <c:pt idx="4">
                  <c:v>85.605184544765223</c:v>
                </c:pt>
                <c:pt idx="5">
                  <c:v>73.378361986815463</c:v>
                </c:pt>
                <c:pt idx="6">
                  <c:v>59.541236752694807</c:v>
                </c:pt>
                <c:pt idx="7">
                  <c:v>84.39087442464259</c:v>
                </c:pt>
                <c:pt idx="8">
                  <c:v>78.718130455144035</c:v>
                </c:pt>
                <c:pt idx="9">
                  <c:v>76.339361043788074</c:v>
                </c:pt>
                <c:pt idx="10">
                  <c:v>67.742302620217316</c:v>
                </c:pt>
                <c:pt idx="11">
                  <c:v>66.341755410526275</c:v>
                </c:pt>
                <c:pt idx="12">
                  <c:v>58.017469508313646</c:v>
                </c:pt>
                <c:pt idx="13">
                  <c:v>58.636383756830696</c:v>
                </c:pt>
                <c:pt idx="14">
                  <c:v>81.739332491928508</c:v>
                </c:pt>
                <c:pt idx="15">
                  <c:v>91.773622728090714</c:v>
                </c:pt>
                <c:pt idx="16">
                  <c:v>63.976152225159254</c:v>
                </c:pt>
                <c:pt idx="17">
                  <c:v>58.922322504177757</c:v>
                </c:pt>
                <c:pt idx="18">
                  <c:v>61.065003997075976</c:v>
                </c:pt>
                <c:pt idx="19">
                  <c:v>49.916105298569803</c:v>
                </c:pt>
                <c:pt idx="20">
                  <c:v>52.777402697763748</c:v>
                </c:pt>
                <c:pt idx="21">
                  <c:v>57.12578273843846</c:v>
                </c:pt>
                <c:pt idx="22">
                  <c:v>52.517796402394545</c:v>
                </c:pt>
                <c:pt idx="23">
                  <c:v>75.497525102802214</c:v>
                </c:pt>
                <c:pt idx="24">
                  <c:v>70.826521711880048</c:v>
                </c:pt>
                <c:pt idx="25">
                  <c:v>62.22946328830929</c:v>
                </c:pt>
                <c:pt idx="26">
                  <c:v>46.063419471722014</c:v>
                </c:pt>
                <c:pt idx="27">
                  <c:v>59.517718375783339</c:v>
                </c:pt>
                <c:pt idx="28">
                  <c:v>66.008779909356264</c:v>
                </c:pt>
                <c:pt idx="29">
                  <c:v>47.760257579682644</c:v>
                </c:pt>
                <c:pt idx="30">
                  <c:v>64.881005221023358</c:v>
                </c:pt>
                <c:pt idx="31">
                  <c:v>81.443041593658904</c:v>
                </c:pt>
                <c:pt idx="32">
                  <c:v>85.282561194517768</c:v>
                </c:pt>
                <c:pt idx="33">
                  <c:v>90.758715923525386</c:v>
                </c:pt>
                <c:pt idx="34">
                  <c:v>106.41589930029681</c:v>
                </c:pt>
                <c:pt idx="35">
                  <c:v>100.33399654876108</c:v>
                </c:pt>
                <c:pt idx="36">
                  <c:v>67.715970168239465</c:v>
                </c:pt>
                <c:pt idx="37">
                  <c:v>98.833747681291371</c:v>
                </c:pt>
                <c:pt idx="38">
                  <c:v>100.65661989900853</c:v>
                </c:pt>
                <c:pt idx="39">
                  <c:v>64.867838995034447</c:v>
                </c:pt>
                <c:pt idx="40">
                  <c:v>79.473430964340139</c:v>
                </c:pt>
                <c:pt idx="41">
                  <c:v>83.276265962298609</c:v>
                </c:pt>
                <c:pt idx="42">
                  <c:v>73.118755691446268</c:v>
                </c:pt>
                <c:pt idx="43">
                  <c:v>82.757053371560204</c:v>
                </c:pt>
                <c:pt idx="44">
                  <c:v>99.059483448826555</c:v>
                </c:pt>
                <c:pt idx="45">
                  <c:v>82.24819293174437</c:v>
                </c:pt>
                <c:pt idx="46">
                  <c:v>75.720446795271016</c:v>
                </c:pt>
                <c:pt idx="47">
                  <c:v>64.608232699665251</c:v>
                </c:pt>
                <c:pt idx="48">
                  <c:v>61.833470732261027</c:v>
                </c:pt>
                <c:pt idx="49">
                  <c:v>63.393922579542597</c:v>
                </c:pt>
                <c:pt idx="50">
                  <c:v>62.984763797505408</c:v>
                </c:pt>
                <c:pt idx="51">
                  <c:v>64.421995610096843</c:v>
                </c:pt>
                <c:pt idx="52">
                  <c:v>65.017391481702433</c:v>
                </c:pt>
                <c:pt idx="53">
                  <c:v>73.391528212804403</c:v>
                </c:pt>
                <c:pt idx="54">
                  <c:v>68.597304787192087</c:v>
                </c:pt>
                <c:pt idx="55">
                  <c:v>75.584060534591956</c:v>
                </c:pt>
                <c:pt idx="56">
                  <c:v>71.731374707744166</c:v>
                </c:pt>
                <c:pt idx="57">
                  <c:v>71.408751357496712</c:v>
                </c:pt>
                <c:pt idx="58">
                  <c:v>57.026081080659793</c:v>
                </c:pt>
                <c:pt idx="59">
                  <c:v>47.078326276287328</c:v>
                </c:pt>
                <c:pt idx="60">
                  <c:v>48.242785567520635</c:v>
                </c:pt>
                <c:pt idx="61">
                  <c:v>47.67372214789291</c:v>
                </c:pt>
                <c:pt idx="62">
                  <c:v>71.012758801448456</c:v>
                </c:pt>
                <c:pt idx="63">
                  <c:v>84.044732697483653</c:v>
                </c:pt>
                <c:pt idx="64">
                  <c:v>52.814087300664148</c:v>
                </c:pt>
                <c:pt idx="65">
                  <c:v>63.220851715963136</c:v>
                </c:pt>
                <c:pt idx="66">
                  <c:v>74.59267210693811</c:v>
                </c:pt>
                <c:pt idx="67">
                  <c:v>88.739254465317302</c:v>
                </c:pt>
                <c:pt idx="68">
                  <c:v>107.81644650998784</c:v>
                </c:pt>
                <c:pt idx="69">
                  <c:v>88.157024819700638</c:v>
                </c:pt>
                <c:pt idx="70">
                  <c:v>69.289588241509961</c:v>
                </c:pt>
                <c:pt idx="71">
                  <c:v>53.718940296528253</c:v>
                </c:pt>
                <c:pt idx="72">
                  <c:v>48.255951793509567</c:v>
                </c:pt>
                <c:pt idx="73">
                  <c:v>77.986348322859385</c:v>
                </c:pt>
                <c:pt idx="74">
                  <c:v>81.542743251437571</c:v>
                </c:pt>
                <c:pt idx="75">
                  <c:v>66.268386204725473</c:v>
                </c:pt>
                <c:pt idx="76">
                  <c:v>61.770453677382768</c:v>
                </c:pt>
                <c:pt idx="77">
                  <c:v>64.099372259849389</c:v>
                </c:pt>
                <c:pt idx="78">
                  <c:v>64.012836828059662</c:v>
                </c:pt>
                <c:pt idx="79">
                  <c:v>78.382340878907641</c:v>
                </c:pt>
                <c:pt idx="80">
                  <c:v>77.490654109032448</c:v>
                </c:pt>
                <c:pt idx="81">
                  <c:v>76.512431907367542</c:v>
                </c:pt>
                <c:pt idx="82">
                  <c:v>80.00580978106747</c:v>
                </c:pt>
                <c:pt idx="83">
                  <c:v>82.321562137545158</c:v>
                </c:pt>
                <c:pt idx="84">
                  <c:v>54.387705373934644</c:v>
                </c:pt>
                <c:pt idx="85">
                  <c:v>66.664378760773729</c:v>
                </c:pt>
                <c:pt idx="86">
                  <c:v>81.602946231249447</c:v>
                </c:pt>
                <c:pt idx="87">
                  <c:v>79.41041390946188</c:v>
                </c:pt>
                <c:pt idx="88">
                  <c:v>55.602015494057291</c:v>
                </c:pt>
                <c:pt idx="89">
                  <c:v>77.763426630390583</c:v>
                </c:pt>
                <c:pt idx="90">
                  <c:v>83.126713475630623</c:v>
                </c:pt>
                <c:pt idx="91">
                  <c:v>74.506136675148383</c:v>
                </c:pt>
                <c:pt idx="92">
                  <c:v>56.357316003253402</c:v>
                </c:pt>
                <c:pt idx="93">
                  <c:v>65.400217811761763</c:v>
                </c:pt>
                <c:pt idx="94">
                  <c:v>94.931211025554262</c:v>
                </c:pt>
                <c:pt idx="95">
                  <c:v>84.05508484840621</c:v>
                </c:pt>
                <c:pt idx="96">
                  <c:v>94.225761345247477</c:v>
                </c:pt>
                <c:pt idx="97">
                  <c:v>111.96542323510525</c:v>
                </c:pt>
                <c:pt idx="98">
                  <c:v>77.1313461558846</c:v>
                </c:pt>
                <c:pt idx="99">
                  <c:v>49.320709426964214</c:v>
                </c:pt>
                <c:pt idx="100">
                  <c:v>54.610627066403438</c:v>
                </c:pt>
                <c:pt idx="101">
                  <c:v>115.86795989084236</c:v>
                </c:pt>
                <c:pt idx="102">
                  <c:v>90.18683842883128</c:v>
                </c:pt>
                <c:pt idx="103">
                  <c:v>51.253635453382579</c:v>
                </c:pt>
                <c:pt idx="104">
                  <c:v>55.156172109119694</c:v>
                </c:pt>
                <c:pt idx="105">
                  <c:v>64.372144781207524</c:v>
                </c:pt>
                <c:pt idx="106">
                  <c:v>59.095393367757218</c:v>
                </c:pt>
                <c:pt idx="107">
                  <c:v>54.796864155971832</c:v>
                </c:pt>
                <c:pt idx="108">
                  <c:v>52.591165608195354</c:v>
                </c:pt>
                <c:pt idx="109">
                  <c:v>48.069714703941173</c:v>
                </c:pt>
                <c:pt idx="110">
                  <c:v>49.234173995174487</c:v>
                </c:pt>
                <c:pt idx="111">
                  <c:v>60.96530233929731</c:v>
                </c:pt>
                <c:pt idx="112">
                  <c:v>74.59267210693811</c:v>
                </c:pt>
                <c:pt idx="113">
                  <c:v>64.012836828059662</c:v>
                </c:pt>
                <c:pt idx="114">
                  <c:v>54.474240805724378</c:v>
                </c:pt>
                <c:pt idx="115">
                  <c:v>65.040909858613901</c:v>
                </c:pt>
                <c:pt idx="116">
                  <c:v>61.460996553124239</c:v>
                </c:pt>
                <c:pt idx="117">
                  <c:v>73.178958671258144</c:v>
                </c:pt>
                <c:pt idx="118">
                  <c:v>77.577189540822189</c:v>
                </c:pt>
                <c:pt idx="119">
                  <c:v>65.027743632624976</c:v>
                </c:pt>
                <c:pt idx="120">
                  <c:v>63.034614626394742</c:v>
                </c:pt>
                <c:pt idx="121">
                  <c:v>70.367512100953533</c:v>
                </c:pt>
                <c:pt idx="122">
                  <c:v>61.101688599976377</c:v>
                </c:pt>
                <c:pt idx="123">
                  <c:v>61.683918245593034</c:v>
                </c:pt>
                <c:pt idx="124">
                  <c:v>63.493624237321264</c:v>
                </c:pt>
                <c:pt idx="125">
                  <c:v>52.454779347516286</c:v>
                </c:pt>
                <c:pt idx="126">
                  <c:v>80.438486940016134</c:v>
                </c:pt>
                <c:pt idx="127">
                  <c:v>96.108836542776487</c:v>
                </c:pt>
                <c:pt idx="128">
                  <c:v>67.988742689597586</c:v>
                </c:pt>
                <c:pt idx="129">
                  <c:v>53.842160331218395</c:v>
                </c:pt>
                <c:pt idx="130">
                  <c:v>54.820382532883315</c:v>
                </c:pt>
                <c:pt idx="131">
                  <c:v>58.72291918862043</c:v>
                </c:pt>
                <c:pt idx="132">
                  <c:v>79.323878477672153</c:v>
                </c:pt>
                <c:pt idx="133">
                  <c:v>69.835133284226202</c:v>
                </c:pt>
                <c:pt idx="134">
                  <c:v>88.589701978649316</c:v>
                </c:pt>
                <c:pt idx="135">
                  <c:v>80.661408632484935</c:v>
                </c:pt>
                <c:pt idx="136">
                  <c:v>85.678553750566039</c:v>
                </c:pt>
                <c:pt idx="137">
                  <c:v>81.243638278101599</c:v>
                </c:pt>
                <c:pt idx="138">
                  <c:v>69.562360762868082</c:v>
                </c:pt>
                <c:pt idx="139">
                  <c:v>58.426628290350827</c:v>
                </c:pt>
                <c:pt idx="140">
                  <c:v>63.480458011332331</c:v>
                </c:pt>
                <c:pt idx="141">
                  <c:v>76.462581078478209</c:v>
                </c:pt>
                <c:pt idx="142">
                  <c:v>91.068173047783915</c:v>
                </c:pt>
                <c:pt idx="143">
                  <c:v>106.55228556097589</c:v>
                </c:pt>
                <c:pt idx="144">
                  <c:v>86.856179267788264</c:v>
                </c:pt>
                <c:pt idx="145">
                  <c:v>76.598967339157269</c:v>
                </c:pt>
                <c:pt idx="146">
                  <c:v>92.788529532656028</c:v>
                </c:pt>
                <c:pt idx="147">
                  <c:v>95.489922294259429</c:v>
                </c:pt>
                <c:pt idx="148">
                  <c:v>89.35816871383436</c:v>
                </c:pt>
                <c:pt idx="149">
                  <c:v>64.062687656948981</c:v>
                </c:pt>
                <c:pt idx="150">
                  <c:v>72.969203204778282</c:v>
                </c:pt>
                <c:pt idx="151">
                  <c:v>70.776670882990729</c:v>
                </c:pt>
                <c:pt idx="152">
                  <c:v>67.369828441080529</c:v>
                </c:pt>
                <c:pt idx="153">
                  <c:v>63.443773408431923</c:v>
                </c:pt>
                <c:pt idx="154">
                  <c:v>64.644917302565645</c:v>
                </c:pt>
                <c:pt idx="155">
                  <c:v>62.006541595840488</c:v>
                </c:pt>
                <c:pt idx="156">
                  <c:v>64.099372259849389</c:v>
                </c:pt>
                <c:pt idx="157">
                  <c:v>53.000324390232542</c:v>
                </c:pt>
                <c:pt idx="158">
                  <c:v>58.995691709978558</c:v>
                </c:pt>
                <c:pt idx="159">
                  <c:v>73.860889974653475</c:v>
                </c:pt>
                <c:pt idx="160">
                  <c:v>61.870155335161428</c:v>
                </c:pt>
                <c:pt idx="161">
                  <c:v>62.57560501546822</c:v>
                </c:pt>
                <c:pt idx="162">
                  <c:v>63.753230532690459</c:v>
                </c:pt>
                <c:pt idx="163">
                  <c:v>71.804743913544968</c:v>
                </c:pt>
                <c:pt idx="164">
                  <c:v>74.765742970517579</c:v>
                </c:pt>
                <c:pt idx="165">
                  <c:v>58.24039120078244</c:v>
                </c:pt>
                <c:pt idx="166">
                  <c:v>57.162467341338861</c:v>
                </c:pt>
                <c:pt idx="167">
                  <c:v>77.404118677242721</c:v>
                </c:pt>
                <c:pt idx="168">
                  <c:v>70.949741746570197</c:v>
                </c:pt>
                <c:pt idx="169">
                  <c:v>73.228809500147477</c:v>
                </c:pt>
                <c:pt idx="170">
                  <c:v>82.953642612051155</c:v>
                </c:pt>
                <c:pt idx="171">
                  <c:v>70.776670882990729</c:v>
                </c:pt>
                <c:pt idx="172">
                  <c:v>78.369174652918716</c:v>
                </c:pt>
                <c:pt idx="173">
                  <c:v>83.745627724147667</c:v>
                </c:pt>
                <c:pt idx="174">
                  <c:v>88.070489387910925</c:v>
                </c:pt>
                <c:pt idx="175">
                  <c:v>71.941130174224028</c:v>
                </c:pt>
                <c:pt idx="176">
                  <c:v>52.504630176405612</c:v>
                </c:pt>
                <c:pt idx="177">
                  <c:v>57.348704430907254</c:v>
                </c:pt>
                <c:pt idx="178">
                  <c:v>74.146828722000521</c:v>
                </c:pt>
                <c:pt idx="179">
                  <c:v>66.255219978736548</c:v>
                </c:pt>
                <c:pt idx="180">
                  <c:v>95.180465170000915</c:v>
                </c:pt>
                <c:pt idx="181">
                  <c:v>99.888153163823489</c:v>
                </c:pt>
                <c:pt idx="182">
                  <c:v>95.130614341111567</c:v>
                </c:pt>
                <c:pt idx="183">
                  <c:v>87.252171823836534</c:v>
                </c:pt>
                <c:pt idx="184">
                  <c:v>65.436902414662157</c:v>
                </c:pt>
                <c:pt idx="185">
                  <c:v>48.206100964620234</c:v>
                </c:pt>
                <c:pt idx="186">
                  <c:v>63.839765964480193</c:v>
                </c:pt>
                <c:pt idx="187">
                  <c:v>51.476557145851373</c:v>
                </c:pt>
                <c:pt idx="188">
                  <c:v>58.772770017509757</c:v>
                </c:pt>
                <c:pt idx="189">
                  <c:v>73.514748247494538</c:v>
                </c:pt>
                <c:pt idx="190">
                  <c:v>64.149223088738722</c:v>
                </c:pt>
                <c:pt idx="191">
                  <c:v>57.298853602017921</c:v>
                </c:pt>
                <c:pt idx="192">
                  <c:v>61.833470732261027</c:v>
                </c:pt>
                <c:pt idx="193">
                  <c:v>65.313682379972036</c:v>
                </c:pt>
                <c:pt idx="194">
                  <c:v>73.341677383915069</c:v>
                </c:pt>
                <c:pt idx="195">
                  <c:v>64.099372259849389</c:v>
                </c:pt>
                <c:pt idx="196">
                  <c:v>67.333143838180121</c:v>
                </c:pt>
                <c:pt idx="197">
                  <c:v>75.001830888975306</c:v>
                </c:pt>
                <c:pt idx="198">
                  <c:v>87.524944345194655</c:v>
                </c:pt>
                <c:pt idx="199">
                  <c:v>76.216141009097939</c:v>
                </c:pt>
                <c:pt idx="200">
                  <c:v>54.251319113255583</c:v>
                </c:pt>
                <c:pt idx="201">
                  <c:v>73.105589465457342</c:v>
                </c:pt>
                <c:pt idx="202">
                  <c:v>90.868769732226596</c:v>
                </c:pt>
                <c:pt idx="203">
                  <c:v>84.351375746675814</c:v>
                </c:pt>
                <c:pt idx="204">
                  <c:v>57.026081080659793</c:v>
                </c:pt>
                <c:pt idx="205">
                  <c:v>65.436902414662157</c:v>
                </c:pt>
                <c:pt idx="206">
                  <c:v>52.108637620357364</c:v>
                </c:pt>
                <c:pt idx="207">
                  <c:v>54.251319113255583</c:v>
                </c:pt>
                <c:pt idx="208">
                  <c:v>73.019054033667615</c:v>
                </c:pt>
                <c:pt idx="209">
                  <c:v>76.672336544958085</c:v>
                </c:pt>
                <c:pt idx="210">
                  <c:v>72.187570243604313</c:v>
                </c:pt>
                <c:pt idx="211">
                  <c:v>65.077594461514309</c:v>
                </c:pt>
                <c:pt idx="212">
                  <c:v>54.374539147945718</c:v>
                </c:pt>
                <c:pt idx="213">
                  <c:v>52.008935962578697</c:v>
                </c:pt>
                <c:pt idx="214">
                  <c:v>64.421995610096843</c:v>
                </c:pt>
                <c:pt idx="215">
                  <c:v>65.10392691349216</c:v>
                </c:pt>
                <c:pt idx="216">
                  <c:v>73.32851115792613</c:v>
                </c:pt>
                <c:pt idx="217">
                  <c:v>56.902861045969665</c:v>
                </c:pt>
                <c:pt idx="218">
                  <c:v>89.667625838092874</c:v>
                </c:pt>
                <c:pt idx="219">
                  <c:v>80.884330324953737</c:v>
                </c:pt>
                <c:pt idx="220">
                  <c:v>102.24059012320157</c:v>
                </c:pt>
                <c:pt idx="221">
                  <c:v>90.622329662846312</c:v>
                </c:pt>
                <c:pt idx="222">
                  <c:v>62.911394591704607</c:v>
                </c:pt>
                <c:pt idx="223">
                  <c:v>59.45470132090508</c:v>
                </c:pt>
                <c:pt idx="224">
                  <c:v>56.952711874858984</c:v>
                </c:pt>
                <c:pt idx="225">
                  <c:v>60.273018884979457</c:v>
                </c:pt>
                <c:pt idx="226">
                  <c:v>70.690135451200987</c:v>
                </c:pt>
                <c:pt idx="227">
                  <c:v>69.698747023547142</c:v>
                </c:pt>
                <c:pt idx="228">
                  <c:v>73.651134508173598</c:v>
                </c:pt>
                <c:pt idx="229">
                  <c:v>61.238074860655445</c:v>
                </c:pt>
                <c:pt idx="230">
                  <c:v>79.683186430820015</c:v>
                </c:pt>
                <c:pt idx="231">
                  <c:v>75.880351432861559</c:v>
                </c:pt>
                <c:pt idx="232">
                  <c:v>56.989396477759392</c:v>
                </c:pt>
                <c:pt idx="233">
                  <c:v>63.876450567380587</c:v>
                </c:pt>
                <c:pt idx="234">
                  <c:v>56.134394310784607</c:v>
                </c:pt>
                <c:pt idx="235">
                  <c:v>61.474162779113172</c:v>
                </c:pt>
                <c:pt idx="236">
                  <c:v>49.234173995174487</c:v>
                </c:pt>
                <c:pt idx="237">
                  <c:v>69.04314817212969</c:v>
                </c:pt>
                <c:pt idx="238">
                  <c:v>70.417362929842866</c:v>
                </c:pt>
                <c:pt idx="239">
                  <c:v>93.48362706204027</c:v>
                </c:pt>
                <c:pt idx="240">
                  <c:v>109.1041258359113</c:v>
                </c:pt>
                <c:pt idx="241">
                  <c:v>98.054928795183784</c:v>
                </c:pt>
                <c:pt idx="242">
                  <c:v>76.475747304467134</c:v>
                </c:pt>
                <c:pt idx="243">
                  <c:v>65.10392691349216</c:v>
                </c:pt>
                <c:pt idx="244">
                  <c:v>55.292558369798755</c:v>
                </c:pt>
                <c:pt idx="245">
                  <c:v>58.872471675288423</c:v>
                </c:pt>
                <c:pt idx="246">
                  <c:v>60.705696043928128</c:v>
                </c:pt>
                <c:pt idx="247">
                  <c:v>72.200736469593238</c:v>
                </c:pt>
                <c:pt idx="248">
                  <c:v>108.16258823714679</c:v>
                </c:pt>
                <c:pt idx="249">
                  <c:v>105.40099249573151</c:v>
                </c:pt>
                <c:pt idx="250">
                  <c:v>84.613796117111377</c:v>
                </c:pt>
                <c:pt idx="251">
                  <c:v>56.952711874858984</c:v>
                </c:pt>
                <c:pt idx="252">
                  <c:v>63.220851715963136</c:v>
                </c:pt>
                <c:pt idx="253">
                  <c:v>73.464897418605204</c:v>
                </c:pt>
                <c:pt idx="254">
                  <c:v>101.17583248974692</c:v>
                </c:pt>
                <c:pt idx="255">
                  <c:v>124.66442162997046</c:v>
                </c:pt>
                <c:pt idx="256">
                  <c:v>105.79698505177977</c:v>
                </c:pt>
                <c:pt idx="257">
                  <c:v>99.219388086417098</c:v>
                </c:pt>
                <c:pt idx="258">
                  <c:v>59.45470132090508</c:v>
                </c:pt>
                <c:pt idx="259">
                  <c:v>67.828838052007043</c:v>
                </c:pt>
                <c:pt idx="260">
                  <c:v>60.259852658990532</c:v>
                </c:pt>
                <c:pt idx="261">
                  <c:v>80.98403198273239</c:v>
                </c:pt>
                <c:pt idx="262">
                  <c:v>82.148491273965703</c:v>
                </c:pt>
                <c:pt idx="263">
                  <c:v>75.880351432861559</c:v>
                </c:pt>
                <c:pt idx="264">
                  <c:v>97.026855764629531</c:v>
                </c:pt>
                <c:pt idx="265">
                  <c:v>84.71349777489003</c:v>
                </c:pt>
                <c:pt idx="266">
                  <c:v>54.796864155971832</c:v>
                </c:pt>
                <c:pt idx="267">
                  <c:v>54.560776237514119</c:v>
                </c:pt>
                <c:pt idx="268">
                  <c:v>68.138295176265572</c:v>
                </c:pt>
                <c:pt idx="269">
                  <c:v>54.9332504166509</c:v>
                </c:pt>
                <c:pt idx="270">
                  <c:v>63.357237976642196</c:v>
                </c:pt>
                <c:pt idx="271">
                  <c:v>53.223246082701337</c:v>
                </c:pt>
                <c:pt idx="272">
                  <c:v>51.835865098999228</c:v>
                </c:pt>
                <c:pt idx="273">
                  <c:v>47.623871319003584</c:v>
                </c:pt>
                <c:pt idx="274">
                  <c:v>56.803159388190998</c:v>
                </c:pt>
                <c:pt idx="275">
                  <c:v>71.036277178359924</c:v>
                </c:pt>
                <c:pt idx="276">
                  <c:v>96.89046950395047</c:v>
                </c:pt>
                <c:pt idx="277">
                  <c:v>98.414236748331646</c:v>
                </c:pt>
                <c:pt idx="278">
                  <c:v>107.18436603548187</c:v>
                </c:pt>
                <c:pt idx="279">
                  <c:v>94.711103408151843</c:v>
                </c:pt>
                <c:pt idx="280">
                  <c:v>94.252093797225314</c:v>
                </c:pt>
                <c:pt idx="281">
                  <c:v>75.930202261750878</c:v>
                </c:pt>
                <c:pt idx="282">
                  <c:v>74.828760025395837</c:v>
                </c:pt>
                <c:pt idx="283">
                  <c:v>94.215409194324906</c:v>
                </c:pt>
                <c:pt idx="284">
                  <c:v>87.947269353220761</c:v>
                </c:pt>
                <c:pt idx="285">
                  <c:v>54.660477895292772</c:v>
                </c:pt>
                <c:pt idx="286">
                  <c:v>50.275413251717659</c:v>
                </c:pt>
                <c:pt idx="287">
                  <c:v>58.649549982819622</c:v>
                </c:pt>
                <c:pt idx="288">
                  <c:v>62.502235809667411</c:v>
                </c:pt>
                <c:pt idx="289">
                  <c:v>70.913057143669789</c:v>
                </c:pt>
                <c:pt idx="290">
                  <c:v>95.726010212717156</c:v>
                </c:pt>
                <c:pt idx="291">
                  <c:v>105.90985293554735</c:v>
                </c:pt>
                <c:pt idx="292">
                  <c:v>85.358744475384952</c:v>
                </c:pt>
                <c:pt idx="293">
                  <c:v>75.720446795271016</c:v>
                </c:pt>
                <c:pt idx="294">
                  <c:v>74.865444628296245</c:v>
                </c:pt>
                <c:pt idx="295">
                  <c:v>68.64715561608142</c:v>
                </c:pt>
                <c:pt idx="296">
                  <c:v>82.484280850202083</c:v>
                </c:pt>
                <c:pt idx="297">
                  <c:v>85.2590428176063</c:v>
                </c:pt>
                <c:pt idx="298">
                  <c:v>68.374383094723299</c:v>
                </c:pt>
                <c:pt idx="299">
                  <c:v>65.772691990898551</c:v>
                </c:pt>
                <c:pt idx="300">
                  <c:v>61.920006164050761</c:v>
                </c:pt>
                <c:pt idx="301">
                  <c:v>58.513163722140561</c:v>
                </c:pt>
                <c:pt idx="302">
                  <c:v>71.941130174224028</c:v>
                </c:pt>
                <c:pt idx="303">
                  <c:v>64.90452359793484</c:v>
                </c:pt>
                <c:pt idx="304">
                  <c:v>64.162389314727648</c:v>
                </c:pt>
                <c:pt idx="305">
                  <c:v>57.980784905413238</c:v>
                </c:pt>
                <c:pt idx="306">
                  <c:v>68.374383094723299</c:v>
                </c:pt>
                <c:pt idx="307">
                  <c:v>67.878688880896377</c:v>
                </c:pt>
                <c:pt idx="308">
                  <c:v>63.171000887073802</c:v>
                </c:pt>
                <c:pt idx="309">
                  <c:v>56.989396477759392</c:v>
                </c:pt>
                <c:pt idx="310">
                  <c:v>65.586454901330157</c:v>
                </c:pt>
                <c:pt idx="311">
                  <c:v>66.664378760773729</c:v>
                </c:pt>
                <c:pt idx="312">
                  <c:v>66.08214911515708</c:v>
                </c:pt>
                <c:pt idx="313">
                  <c:v>67.333143838180121</c:v>
                </c:pt>
                <c:pt idx="314">
                  <c:v>76.166290180208605</c:v>
                </c:pt>
                <c:pt idx="315">
                  <c:v>60.632326838127319</c:v>
                </c:pt>
                <c:pt idx="316">
                  <c:v>47.091492502276253</c:v>
                </c:pt>
                <c:pt idx="317">
                  <c:v>47.983179272151439</c:v>
                </c:pt>
                <c:pt idx="318">
                  <c:v>54.883399587761573</c:v>
                </c:pt>
                <c:pt idx="319">
                  <c:v>59.181928799546945</c:v>
                </c:pt>
                <c:pt idx="320">
                  <c:v>52.418094744615885</c:v>
                </c:pt>
                <c:pt idx="321">
                  <c:v>69.216219035709145</c:v>
                </c:pt>
                <c:pt idx="322">
                  <c:v>61.01515316818665</c:v>
                </c:pt>
                <c:pt idx="323">
                  <c:v>45.753962347463478</c:v>
                </c:pt>
                <c:pt idx="324">
                  <c:v>51.167100021592837</c:v>
                </c:pt>
                <c:pt idx="325">
                  <c:v>52.208339278136023</c:v>
                </c:pt>
                <c:pt idx="326">
                  <c:v>65.536604072440824</c:v>
                </c:pt>
                <c:pt idx="327">
                  <c:v>78.518727139586701</c:v>
                </c:pt>
                <c:pt idx="328">
                  <c:v>101.0526124550568</c:v>
                </c:pt>
                <c:pt idx="329">
                  <c:v>104.55915655474564</c:v>
                </c:pt>
                <c:pt idx="330">
                  <c:v>132.50617954434509</c:v>
                </c:pt>
                <c:pt idx="331">
                  <c:v>85.072805728037892</c:v>
                </c:pt>
                <c:pt idx="332">
                  <c:v>97.795322499814588</c:v>
                </c:pt>
                <c:pt idx="333">
                  <c:v>94.438330886793707</c:v>
                </c:pt>
                <c:pt idx="334">
                  <c:v>91.663568919389519</c:v>
                </c:pt>
                <c:pt idx="335">
                  <c:v>61.11485482596531</c:v>
                </c:pt>
                <c:pt idx="336">
                  <c:v>110.86398099875021</c:v>
                </c:pt>
                <c:pt idx="337">
                  <c:v>100.26062734296026</c:v>
                </c:pt>
                <c:pt idx="338">
                  <c:v>91.849806008957898</c:v>
                </c:pt>
                <c:pt idx="339">
                  <c:v>81.146750695389301</c:v>
                </c:pt>
                <c:pt idx="340">
                  <c:v>68.411067697623707</c:v>
                </c:pt>
                <c:pt idx="341">
                  <c:v>83.362801394088336</c:v>
                </c:pt>
                <c:pt idx="342">
                  <c:v>144.52324663581498</c:v>
                </c:pt>
                <c:pt idx="343">
                  <c:v>119.74697816966801</c:v>
                </c:pt>
                <c:pt idx="344">
                  <c:v>81.8522003756961</c:v>
                </c:pt>
                <c:pt idx="345">
                  <c:v>76.252825611998347</c:v>
                </c:pt>
                <c:pt idx="346">
                  <c:v>104.71906119233618</c:v>
                </c:pt>
                <c:pt idx="347">
                  <c:v>101.95746545092089</c:v>
                </c:pt>
                <c:pt idx="348">
                  <c:v>77.490654109032448</c:v>
                </c:pt>
                <c:pt idx="349">
                  <c:v>59.80084304806401</c:v>
                </c:pt>
                <c:pt idx="350">
                  <c:v>78.891201318723489</c:v>
                </c:pt>
                <c:pt idx="351">
                  <c:v>77.640206595700448</c:v>
                </c:pt>
                <c:pt idx="352">
                  <c:v>83.326116791187928</c:v>
                </c:pt>
                <c:pt idx="353">
                  <c:v>61.634067416703701</c:v>
                </c:pt>
                <c:pt idx="354">
                  <c:v>59.640938410473467</c:v>
                </c:pt>
                <c:pt idx="355">
                  <c:v>61.956690766951162</c:v>
                </c:pt>
                <c:pt idx="356">
                  <c:v>76.449414852489284</c:v>
                </c:pt>
                <c:pt idx="357">
                  <c:v>76.425896475577815</c:v>
                </c:pt>
                <c:pt idx="358">
                  <c:v>95.589623952038096</c:v>
                </c:pt>
                <c:pt idx="359">
                  <c:v>94.611401750373176</c:v>
                </c:pt>
                <c:pt idx="360">
                  <c:v>78.036199151748718</c:v>
                </c:pt>
                <c:pt idx="361">
                  <c:v>96.567846153703016</c:v>
                </c:pt>
                <c:pt idx="362">
                  <c:v>106.16945923091654</c:v>
                </c:pt>
                <c:pt idx="363">
                  <c:v>75.980053090640212</c:v>
                </c:pt>
                <c:pt idx="364">
                  <c:v>62.22946328830929</c:v>
                </c:pt>
                <c:pt idx="365">
                  <c:v>76.908424463415798</c:v>
                </c:pt>
                <c:pt idx="366">
                  <c:v>76.339361043788074</c:v>
                </c:pt>
                <c:pt idx="367">
                  <c:v>115.78142445905263</c:v>
                </c:pt>
                <c:pt idx="368">
                  <c:v>126.01511801077216</c:v>
                </c:pt>
                <c:pt idx="369">
                  <c:v>106.27951303961775</c:v>
                </c:pt>
                <c:pt idx="370">
                  <c:v>69.216219035709145</c:v>
                </c:pt>
                <c:pt idx="371">
                  <c:v>90.845251355315114</c:v>
                </c:pt>
                <c:pt idx="372">
                  <c:v>67.506214701759589</c:v>
                </c:pt>
                <c:pt idx="373">
                  <c:v>73.068904862556934</c:v>
                </c:pt>
                <c:pt idx="374">
                  <c:v>72.932518601877874</c:v>
                </c:pt>
                <c:pt idx="375">
                  <c:v>82.111806671065295</c:v>
                </c:pt>
                <c:pt idx="376">
                  <c:v>117.85073674615006</c:v>
                </c:pt>
                <c:pt idx="377">
                  <c:v>113.87483088461214</c:v>
                </c:pt>
                <c:pt idx="378">
                  <c:v>55.911472618315813</c:v>
                </c:pt>
                <c:pt idx="379">
                  <c:v>50.771107465544588</c:v>
                </c:pt>
                <c:pt idx="380">
                  <c:v>67.482696324848121</c:v>
                </c:pt>
                <c:pt idx="381">
                  <c:v>61.956690766951162</c:v>
                </c:pt>
                <c:pt idx="382">
                  <c:v>81.083733640511042</c:v>
                </c:pt>
                <c:pt idx="383">
                  <c:v>88.789105294206621</c:v>
                </c:pt>
                <c:pt idx="384">
                  <c:v>70.280976669163806</c:v>
                </c:pt>
                <c:pt idx="385">
                  <c:v>89.953564585439921</c:v>
                </c:pt>
                <c:pt idx="386">
                  <c:v>65.573288675341232</c:v>
                </c:pt>
                <c:pt idx="387">
                  <c:v>53.732106522517185</c:v>
                </c:pt>
                <c:pt idx="388">
                  <c:v>56.2839467974526</c:v>
                </c:pt>
                <c:pt idx="389">
                  <c:v>66.231701601825065</c:v>
                </c:pt>
                <c:pt idx="390">
                  <c:v>94.315110852103587</c:v>
                </c:pt>
                <c:pt idx="391">
                  <c:v>76.984607744282997</c:v>
                </c:pt>
                <c:pt idx="392">
                  <c:v>64.348626404296041</c:v>
                </c:pt>
                <c:pt idx="393">
                  <c:v>62.465551206767017</c:v>
                </c:pt>
                <c:pt idx="394">
                  <c:v>81.196601524278634</c:v>
                </c:pt>
                <c:pt idx="395">
                  <c:v>76.315842666876605</c:v>
                </c:pt>
                <c:pt idx="396">
                  <c:v>60.359554316769191</c:v>
                </c:pt>
                <c:pt idx="397">
                  <c:v>49.420411084742881</c:v>
                </c:pt>
                <c:pt idx="398">
                  <c:v>58.389943687450426</c:v>
                </c:pt>
                <c:pt idx="399">
                  <c:v>53.732106522517185</c:v>
                </c:pt>
                <c:pt idx="400">
                  <c:v>76.069402597496321</c:v>
                </c:pt>
                <c:pt idx="401">
                  <c:v>70.866020389846838</c:v>
                </c:pt>
                <c:pt idx="402">
                  <c:v>52.145322223257764</c:v>
                </c:pt>
                <c:pt idx="403">
                  <c:v>46.273174938201876</c:v>
                </c:pt>
                <c:pt idx="404">
                  <c:v>63.084465455284075</c:v>
                </c:pt>
                <c:pt idx="405">
                  <c:v>46.409561198880937</c:v>
                </c:pt>
                <c:pt idx="406">
                  <c:v>56.234095968563274</c:v>
                </c:pt>
                <c:pt idx="407">
                  <c:v>64.817988166145113</c:v>
                </c:pt>
                <c:pt idx="408">
                  <c:v>51.216950850482178</c:v>
                </c:pt>
                <c:pt idx="409">
                  <c:v>68.993297343240357</c:v>
                </c:pt>
                <c:pt idx="410">
                  <c:v>91.354111795130976</c:v>
                </c:pt>
                <c:pt idx="411">
                  <c:v>62.625455844357553</c:v>
                </c:pt>
                <c:pt idx="412">
                  <c:v>68.843744856572371</c:v>
                </c:pt>
                <c:pt idx="413">
                  <c:v>84.650480720011785</c:v>
                </c:pt>
                <c:pt idx="414">
                  <c:v>84.39087442464259</c:v>
                </c:pt>
                <c:pt idx="415">
                  <c:v>85.50548288698657</c:v>
                </c:pt>
                <c:pt idx="416">
                  <c:v>75.371490993045697</c:v>
                </c:pt>
                <c:pt idx="417">
                  <c:v>99.2927572922179</c:v>
                </c:pt>
                <c:pt idx="418">
                  <c:v>81.676315437050249</c:v>
                </c:pt>
                <c:pt idx="419">
                  <c:v>85.03330705007113</c:v>
                </c:pt>
                <c:pt idx="420">
                  <c:v>85.083157878960449</c:v>
                </c:pt>
                <c:pt idx="421">
                  <c:v>52.182006826158158</c:v>
                </c:pt>
                <c:pt idx="422">
                  <c:v>69.785282455336869</c:v>
                </c:pt>
                <c:pt idx="423">
                  <c:v>71.259198870828712</c:v>
                </c:pt>
                <c:pt idx="424">
                  <c:v>58.636383756830696</c:v>
                </c:pt>
                <c:pt idx="425">
                  <c:v>67.220275954412529</c:v>
                </c:pt>
                <c:pt idx="426">
                  <c:v>54.251319113255583</c:v>
                </c:pt>
                <c:pt idx="427">
                  <c:v>82.13813912304316</c:v>
                </c:pt>
                <c:pt idx="428">
                  <c:v>79.413227984528262</c:v>
                </c:pt>
                <c:pt idx="429">
                  <c:v>79.709518882797866</c:v>
                </c:pt>
                <c:pt idx="430">
                  <c:v>77.393766526320178</c:v>
                </c:pt>
                <c:pt idx="431">
                  <c:v>89.297965734022483</c:v>
                </c:pt>
                <c:pt idx="432">
                  <c:v>65.077594461514309</c:v>
                </c:pt>
                <c:pt idx="433">
                  <c:v>83.213248907420351</c:v>
                </c:pt>
                <c:pt idx="434">
                  <c:v>71.642025200888042</c:v>
                </c:pt>
                <c:pt idx="435">
                  <c:v>77.82362961020246</c:v>
                </c:pt>
                <c:pt idx="436">
                  <c:v>81.130770394333993</c:v>
                </c:pt>
                <c:pt idx="437">
                  <c:v>73.884408351564929</c:v>
                </c:pt>
                <c:pt idx="438">
                  <c:v>66.055816663179229</c:v>
                </c:pt>
                <c:pt idx="439">
                  <c:v>62.934912968616082</c:v>
                </c:pt>
                <c:pt idx="440">
                  <c:v>64.408829384107918</c:v>
                </c:pt>
                <c:pt idx="441">
                  <c:v>71.036277178359924</c:v>
                </c:pt>
                <c:pt idx="442">
                  <c:v>67.815671826018118</c:v>
                </c:pt>
                <c:pt idx="443">
                  <c:v>76.126791502241829</c:v>
                </c:pt>
                <c:pt idx="444">
                  <c:v>78.951404298535365</c:v>
                </c:pt>
                <c:pt idx="445">
                  <c:v>62.885062139726749</c:v>
                </c:pt>
                <c:pt idx="446">
                  <c:v>56.889694819980733</c:v>
                </c:pt>
                <c:pt idx="447">
                  <c:v>53.482852378070532</c:v>
                </c:pt>
                <c:pt idx="448">
                  <c:v>51.376855488072707</c:v>
                </c:pt>
                <c:pt idx="449">
                  <c:v>67.878688880896377</c:v>
                </c:pt>
                <c:pt idx="450">
                  <c:v>56.753308559301672</c:v>
                </c:pt>
                <c:pt idx="451">
                  <c:v>73.824205371753067</c:v>
                </c:pt>
                <c:pt idx="452">
                  <c:v>77.291250793475143</c:v>
                </c:pt>
                <c:pt idx="453">
                  <c:v>98.870432284191764</c:v>
                </c:pt>
                <c:pt idx="454">
                  <c:v>104.51965787677887</c:v>
                </c:pt>
                <c:pt idx="455">
                  <c:v>98.31453509055298</c:v>
                </c:pt>
                <c:pt idx="456">
                  <c:v>88.712922013339451</c:v>
                </c:pt>
                <c:pt idx="457">
                  <c:v>87.661330605873715</c:v>
                </c:pt>
                <c:pt idx="458">
                  <c:v>53.905177386096653</c:v>
                </c:pt>
                <c:pt idx="459">
                  <c:v>67.878688880896377</c:v>
                </c:pt>
                <c:pt idx="460">
                  <c:v>53.755624899428661</c:v>
                </c:pt>
                <c:pt idx="461">
                  <c:v>76.945109066316206</c:v>
                </c:pt>
                <c:pt idx="462">
                  <c:v>77.899812891069644</c:v>
                </c:pt>
                <c:pt idx="463">
                  <c:v>62.142927856519563</c:v>
                </c:pt>
                <c:pt idx="464">
                  <c:v>86.633257575319476</c:v>
                </c:pt>
                <c:pt idx="465">
                  <c:v>93.224020766671089</c:v>
                </c:pt>
                <c:pt idx="466">
                  <c:v>66.095315341146005</c:v>
                </c:pt>
                <c:pt idx="467">
                  <c:v>54.128099078565448</c:v>
                </c:pt>
                <c:pt idx="468">
                  <c:v>55.885140166337962</c:v>
                </c:pt>
                <c:pt idx="469">
                  <c:v>59.491385923805481</c:v>
                </c:pt>
                <c:pt idx="470">
                  <c:v>72.709596909409072</c:v>
                </c:pt>
                <c:pt idx="471">
                  <c:v>81.912403355507976</c:v>
                </c:pt>
                <c:pt idx="472">
                  <c:v>76.612133565146195</c:v>
                </c:pt>
                <c:pt idx="473">
                  <c:v>73.937073255520644</c:v>
                </c:pt>
                <c:pt idx="474">
                  <c:v>81.665963286127706</c:v>
                </c:pt>
                <c:pt idx="475">
                  <c:v>76.575448962245801</c:v>
                </c:pt>
                <c:pt idx="476">
                  <c:v>60.346388090780266</c:v>
                </c:pt>
                <c:pt idx="477">
                  <c:v>62.279314117198616</c:v>
                </c:pt>
                <c:pt idx="478">
                  <c:v>65.722841162009217</c:v>
                </c:pt>
                <c:pt idx="479">
                  <c:v>71.18582966502791</c:v>
                </c:pt>
                <c:pt idx="480">
                  <c:v>59.764158445163602</c:v>
                </c:pt>
                <c:pt idx="481">
                  <c:v>86.510037540629341</c:v>
                </c:pt>
                <c:pt idx="482">
                  <c:v>92.678475723954818</c:v>
                </c:pt>
                <c:pt idx="483">
                  <c:v>68.707358595893297</c:v>
                </c:pt>
                <c:pt idx="484">
                  <c:v>85.1094903309383</c:v>
                </c:pt>
                <c:pt idx="485">
                  <c:v>60.38307269368066</c:v>
                </c:pt>
                <c:pt idx="486">
                  <c:v>68.211664382066374</c:v>
                </c:pt>
                <c:pt idx="487">
                  <c:v>62.848377536826348</c:v>
                </c:pt>
                <c:pt idx="488">
                  <c:v>53.619238638749593</c:v>
                </c:pt>
                <c:pt idx="489">
                  <c:v>64.372144781207524</c:v>
                </c:pt>
                <c:pt idx="490">
                  <c:v>78.345656276007247</c:v>
                </c:pt>
                <c:pt idx="491">
                  <c:v>59.577921355595215</c:v>
                </c:pt>
                <c:pt idx="492">
                  <c:v>50.844476671345383</c:v>
                </c:pt>
                <c:pt idx="493">
                  <c:v>75.597226760580881</c:v>
                </c:pt>
                <c:pt idx="494">
                  <c:v>57.075931909549126</c:v>
                </c:pt>
                <c:pt idx="495">
                  <c:v>82.644185487792612</c:v>
                </c:pt>
                <c:pt idx="496">
                  <c:v>88.04415693593306</c:v>
                </c:pt>
                <c:pt idx="497">
                  <c:v>103.04574146128702</c:v>
                </c:pt>
                <c:pt idx="498">
                  <c:v>78.841350489834156</c:v>
                </c:pt>
                <c:pt idx="499">
                  <c:v>90.672180491735645</c:v>
                </c:pt>
                <c:pt idx="500">
                  <c:v>57.70801238405511</c:v>
                </c:pt>
                <c:pt idx="501">
                  <c:v>98.610825988822583</c:v>
                </c:pt>
                <c:pt idx="502">
                  <c:v>83.07686264674129</c:v>
                </c:pt>
                <c:pt idx="503">
                  <c:v>56.789993162202073</c:v>
                </c:pt>
                <c:pt idx="504">
                  <c:v>61.424311950223839</c:v>
                </c:pt>
                <c:pt idx="505">
                  <c:v>53.259930685601738</c:v>
                </c:pt>
                <c:pt idx="506">
                  <c:v>68.75720942478263</c:v>
                </c:pt>
                <c:pt idx="507">
                  <c:v>67.369828441080529</c:v>
                </c:pt>
                <c:pt idx="508">
                  <c:v>63.6902134778122</c:v>
                </c:pt>
                <c:pt idx="509">
                  <c:v>57.298853602017921</c:v>
                </c:pt>
                <c:pt idx="510">
                  <c:v>55.924638844304745</c:v>
                </c:pt>
                <c:pt idx="511">
                  <c:v>55.179690486031163</c:v>
                </c:pt>
                <c:pt idx="512">
                  <c:v>53.595720261838125</c:v>
                </c:pt>
                <c:pt idx="513">
                  <c:v>65.659824107130959</c:v>
                </c:pt>
                <c:pt idx="514">
                  <c:v>79.769721862609742</c:v>
                </c:pt>
                <c:pt idx="515">
                  <c:v>72.683264457431221</c:v>
                </c:pt>
                <c:pt idx="516">
                  <c:v>68.397901471634782</c:v>
                </c:pt>
                <c:pt idx="517">
                  <c:v>99.552363587587095</c:v>
                </c:pt>
                <c:pt idx="518">
                  <c:v>87.152470166057867</c:v>
                </c:pt>
                <c:pt idx="519">
                  <c:v>80.029328157978938</c:v>
                </c:pt>
                <c:pt idx="520">
                  <c:v>81.007550359643858</c:v>
                </c:pt>
                <c:pt idx="521">
                  <c:v>76.486099455389677</c:v>
                </c:pt>
                <c:pt idx="522">
                  <c:v>62.861543762815273</c:v>
                </c:pt>
                <c:pt idx="523">
                  <c:v>62.552086638556744</c:v>
                </c:pt>
                <c:pt idx="524">
                  <c:v>71.421917583485637</c:v>
                </c:pt>
                <c:pt idx="525">
                  <c:v>105.48752792752124</c:v>
                </c:pt>
                <c:pt idx="526">
                  <c:v>82.20869425377758</c:v>
                </c:pt>
                <c:pt idx="527">
                  <c:v>54.547610011525187</c:v>
                </c:pt>
                <c:pt idx="528">
                  <c:v>57.322371978929397</c:v>
                </c:pt>
                <c:pt idx="529">
                  <c:v>73.897574577553868</c:v>
                </c:pt>
                <c:pt idx="530">
                  <c:v>72.250587298482557</c:v>
                </c:pt>
                <c:pt idx="531">
                  <c:v>62.725157502136213</c:v>
                </c:pt>
                <c:pt idx="532">
                  <c:v>78.308971673106839</c:v>
                </c:pt>
                <c:pt idx="533">
                  <c:v>94.758140161974794</c:v>
                </c:pt>
                <c:pt idx="534">
                  <c:v>63.207685489974203</c:v>
                </c:pt>
                <c:pt idx="535">
                  <c:v>53.619238638749593</c:v>
                </c:pt>
                <c:pt idx="536">
                  <c:v>56.457017661032069</c:v>
                </c:pt>
                <c:pt idx="537">
                  <c:v>65.722841162009217</c:v>
                </c:pt>
                <c:pt idx="538">
                  <c:v>80.564521049772651</c:v>
                </c:pt>
                <c:pt idx="539">
                  <c:v>96.517995324813683</c:v>
                </c:pt>
                <c:pt idx="540">
                  <c:v>73.538266624406006</c:v>
                </c:pt>
                <c:pt idx="541">
                  <c:v>86.630443500253079</c:v>
                </c:pt>
                <c:pt idx="542">
                  <c:v>96.02230111098676</c:v>
                </c:pt>
                <c:pt idx="543">
                  <c:v>67.19675757750106</c:v>
                </c:pt>
                <c:pt idx="544">
                  <c:v>49.061103131595019</c:v>
                </c:pt>
                <c:pt idx="545">
                  <c:v>77.443617355209511</c:v>
                </c:pt>
                <c:pt idx="546">
                  <c:v>76.748519825825269</c:v>
                </c:pt>
                <c:pt idx="547">
                  <c:v>80.810961119152921</c:v>
                </c:pt>
                <c:pt idx="548">
                  <c:v>75.125050923665441</c:v>
                </c:pt>
                <c:pt idx="549">
                  <c:v>56.506868489921395</c:v>
                </c:pt>
                <c:pt idx="550">
                  <c:v>63.580159669110998</c:v>
                </c:pt>
                <c:pt idx="551">
                  <c:v>68.51076935540236</c:v>
                </c:pt>
                <c:pt idx="552">
                  <c:v>59.777324671152535</c:v>
                </c:pt>
                <c:pt idx="553">
                  <c:v>51.167100021592837</c:v>
                </c:pt>
                <c:pt idx="554">
                  <c:v>58.376777461461501</c:v>
                </c:pt>
                <c:pt idx="555">
                  <c:v>84.351375746675814</c:v>
                </c:pt>
                <c:pt idx="556">
                  <c:v>76.176642331131148</c:v>
                </c:pt>
                <c:pt idx="557">
                  <c:v>65.287349927994171</c:v>
                </c:pt>
                <c:pt idx="558">
                  <c:v>77.860314213102868</c:v>
                </c:pt>
                <c:pt idx="559">
                  <c:v>68.001908915586512</c:v>
                </c:pt>
                <c:pt idx="560">
                  <c:v>70.280976669163806</c:v>
                </c:pt>
                <c:pt idx="561">
                  <c:v>71.209348041939393</c:v>
                </c:pt>
                <c:pt idx="562">
                  <c:v>83.868847758837802</c:v>
                </c:pt>
                <c:pt idx="563">
                  <c:v>74.256882530701716</c:v>
                </c:pt>
                <c:pt idx="564">
                  <c:v>66.378440013426683</c:v>
                </c:pt>
                <c:pt idx="565">
                  <c:v>69.73543162644755</c:v>
                </c:pt>
                <c:pt idx="566">
                  <c:v>81.553095402360114</c:v>
                </c:pt>
                <c:pt idx="567">
                  <c:v>88.726088239328362</c:v>
                </c:pt>
                <c:pt idx="568">
                  <c:v>76.276343988909815</c:v>
                </c:pt>
                <c:pt idx="569">
                  <c:v>89.817178324760874</c:v>
                </c:pt>
                <c:pt idx="570">
                  <c:v>62.106243253619155</c:v>
                </c:pt>
                <c:pt idx="571">
                  <c:v>58.104004940103373</c:v>
                </c:pt>
                <c:pt idx="572">
                  <c:v>70.294142895152731</c:v>
                </c:pt>
                <c:pt idx="573">
                  <c:v>49.407244858753948</c:v>
                </c:pt>
                <c:pt idx="574">
                  <c:v>65.846061196699353</c:v>
                </c:pt>
                <c:pt idx="575">
                  <c:v>50.634721204865521</c:v>
                </c:pt>
                <c:pt idx="576">
                  <c:v>67.865522654907451</c:v>
                </c:pt>
                <c:pt idx="577">
                  <c:v>74.12049627002267</c:v>
                </c:pt>
                <c:pt idx="578">
                  <c:v>62.056392424729822</c:v>
                </c:pt>
                <c:pt idx="579">
                  <c:v>72.263753524471483</c:v>
                </c:pt>
                <c:pt idx="580">
                  <c:v>64.322293952318176</c:v>
                </c:pt>
                <c:pt idx="581">
                  <c:v>67.469530098859181</c:v>
                </c:pt>
                <c:pt idx="582">
                  <c:v>53.545869432948798</c:v>
                </c:pt>
                <c:pt idx="583">
                  <c:v>70.367512100953533</c:v>
                </c:pt>
                <c:pt idx="584">
                  <c:v>84.314691143775406</c:v>
                </c:pt>
                <c:pt idx="585">
                  <c:v>81.143936620322933</c:v>
                </c:pt>
                <c:pt idx="586">
                  <c:v>76.239659386009407</c:v>
                </c:pt>
                <c:pt idx="587">
                  <c:v>79.150807614092685</c:v>
                </c:pt>
                <c:pt idx="588">
                  <c:v>52.145322223257764</c:v>
                </c:pt>
                <c:pt idx="589">
                  <c:v>53.532703206959866</c:v>
                </c:pt>
                <c:pt idx="590">
                  <c:v>69.142849829908343</c:v>
                </c:pt>
                <c:pt idx="591">
                  <c:v>70.35715995003099</c:v>
                </c:pt>
                <c:pt idx="592">
                  <c:v>67.259774632379319</c:v>
                </c:pt>
                <c:pt idx="593">
                  <c:v>66.640860383862261</c:v>
                </c:pt>
                <c:pt idx="594">
                  <c:v>57.621476952265375</c:v>
                </c:pt>
                <c:pt idx="595">
                  <c:v>71.967462626201893</c:v>
                </c:pt>
                <c:pt idx="596">
                  <c:v>52.64101643708468</c:v>
                </c:pt>
                <c:pt idx="597">
                  <c:v>63.913135170280995</c:v>
                </c:pt>
                <c:pt idx="598">
                  <c:v>54.783697929982914</c:v>
                </c:pt>
                <c:pt idx="599">
                  <c:v>78.592096345387517</c:v>
                </c:pt>
                <c:pt idx="600">
                  <c:v>79.656853978842165</c:v>
                </c:pt>
                <c:pt idx="601">
                  <c:v>48.651944349557823</c:v>
                </c:pt>
                <c:pt idx="602">
                  <c:v>68.101610573365178</c:v>
                </c:pt>
                <c:pt idx="603">
                  <c:v>78.555411742487109</c:v>
                </c:pt>
                <c:pt idx="604">
                  <c:v>69.525676159967688</c:v>
                </c:pt>
                <c:pt idx="605">
                  <c:v>75.597226760580881</c:v>
                </c:pt>
                <c:pt idx="606">
                  <c:v>63.630010498000324</c:v>
                </c:pt>
                <c:pt idx="607">
                  <c:v>61.883321561150353</c:v>
                </c:pt>
                <c:pt idx="608">
                  <c:v>78.754815058044429</c:v>
                </c:pt>
                <c:pt idx="609">
                  <c:v>69.748597852436475</c:v>
                </c:pt>
                <c:pt idx="610">
                  <c:v>74.529655052059852</c:v>
                </c:pt>
                <c:pt idx="611">
                  <c:v>54.251319113255583</c:v>
                </c:pt>
                <c:pt idx="612">
                  <c:v>70.999592575459516</c:v>
                </c:pt>
                <c:pt idx="613">
                  <c:v>81.070567414522117</c:v>
                </c:pt>
                <c:pt idx="614">
                  <c:v>85.914641669023752</c:v>
                </c:pt>
                <c:pt idx="615">
                  <c:v>75.917036035761953</c:v>
                </c:pt>
                <c:pt idx="616">
                  <c:v>66.651212534784804</c:v>
                </c:pt>
                <c:pt idx="617">
                  <c:v>63.443773408431923</c:v>
                </c:pt>
                <c:pt idx="618">
                  <c:v>74.096977893111188</c:v>
                </c:pt>
                <c:pt idx="619">
                  <c:v>79.42358013545082</c:v>
                </c:pt>
                <c:pt idx="620">
                  <c:v>68.397901471634782</c:v>
                </c:pt>
                <c:pt idx="621">
                  <c:v>62.911394591704607</c:v>
                </c:pt>
                <c:pt idx="622">
                  <c:v>95.489922294259429</c:v>
                </c:pt>
                <c:pt idx="623">
                  <c:v>80.83447949606439</c:v>
                </c:pt>
                <c:pt idx="624">
                  <c:v>75.261437184344487</c:v>
                </c:pt>
                <c:pt idx="625">
                  <c:v>78.841350489834156</c:v>
                </c:pt>
                <c:pt idx="626">
                  <c:v>73.997276235332521</c:v>
                </c:pt>
                <c:pt idx="627">
                  <c:v>83.040178043840882</c:v>
                </c:pt>
                <c:pt idx="628">
                  <c:v>62.166446233431031</c:v>
                </c:pt>
                <c:pt idx="629">
                  <c:v>68.807060253671963</c:v>
                </c:pt>
                <c:pt idx="630">
                  <c:v>73.551432850394932</c:v>
                </c:pt>
                <c:pt idx="631">
                  <c:v>62.179612459419957</c:v>
                </c:pt>
                <c:pt idx="632">
                  <c:v>97.299628285987666</c:v>
                </c:pt>
                <c:pt idx="633">
                  <c:v>77.107827778973132</c:v>
                </c:pt>
                <c:pt idx="634">
                  <c:v>68.906761911450616</c:v>
                </c:pt>
                <c:pt idx="635">
                  <c:v>64.285609349417783</c:v>
                </c:pt>
                <c:pt idx="636">
                  <c:v>71.458602186386045</c:v>
                </c:pt>
                <c:pt idx="637">
                  <c:v>77.490654109032448</c:v>
                </c:pt>
                <c:pt idx="638">
                  <c:v>87.029250131367746</c:v>
                </c:pt>
                <c:pt idx="639">
                  <c:v>75.917036035761953</c:v>
                </c:pt>
                <c:pt idx="640">
                  <c:v>74.133662496011596</c:v>
                </c:pt>
                <c:pt idx="641">
                  <c:v>85.036121125137498</c:v>
                </c:pt>
                <c:pt idx="642">
                  <c:v>66.837449624353198</c:v>
                </c:pt>
                <c:pt idx="643">
                  <c:v>70.45404753274326</c:v>
                </c:pt>
                <c:pt idx="644">
                  <c:v>61.893673712072903</c:v>
                </c:pt>
                <c:pt idx="645">
                  <c:v>92.16961528413897</c:v>
                </c:pt>
                <c:pt idx="646">
                  <c:v>81.652797060138781</c:v>
                </c:pt>
                <c:pt idx="647">
                  <c:v>94.734621785063325</c:v>
                </c:pt>
                <c:pt idx="648">
                  <c:v>76.425896475577815</c:v>
                </c:pt>
                <c:pt idx="649">
                  <c:v>48.255951793509567</c:v>
                </c:pt>
                <c:pt idx="650">
                  <c:v>86.732959233098143</c:v>
                </c:pt>
                <c:pt idx="651">
                  <c:v>69.33943907039928</c:v>
                </c:pt>
                <c:pt idx="652">
                  <c:v>68.411067697623707</c:v>
                </c:pt>
                <c:pt idx="653">
                  <c:v>67.519380927748529</c:v>
                </c:pt>
                <c:pt idx="654">
                  <c:v>88.652719033527575</c:v>
                </c:pt>
                <c:pt idx="655">
                  <c:v>91.267576363341249</c:v>
                </c:pt>
                <c:pt idx="656">
                  <c:v>71.012758801448456</c:v>
                </c:pt>
                <c:pt idx="657">
                  <c:v>50.548185773075787</c:v>
                </c:pt>
                <c:pt idx="658">
                  <c:v>60.346388090780266</c:v>
                </c:pt>
                <c:pt idx="659">
                  <c:v>48.638778123568898</c:v>
                </c:pt>
                <c:pt idx="660">
                  <c:v>67.815671826018118</c:v>
                </c:pt>
                <c:pt idx="661">
                  <c:v>62.811692933925947</c:v>
                </c:pt>
                <c:pt idx="662">
                  <c:v>56.270780571463675</c:v>
                </c:pt>
                <c:pt idx="663">
                  <c:v>92.232632339017229</c:v>
                </c:pt>
                <c:pt idx="664">
                  <c:v>63.666695100900725</c:v>
                </c:pt>
                <c:pt idx="665">
                  <c:v>53.842160331218395</c:v>
                </c:pt>
                <c:pt idx="666">
                  <c:v>66.81393124744173</c:v>
                </c:pt>
                <c:pt idx="667">
                  <c:v>85.382262852296421</c:v>
                </c:pt>
                <c:pt idx="668">
                  <c:v>59.863860102942262</c:v>
                </c:pt>
                <c:pt idx="669">
                  <c:v>91.999358495625899</c:v>
                </c:pt>
                <c:pt idx="670">
                  <c:v>87.391372159581977</c:v>
                </c:pt>
                <c:pt idx="671">
                  <c:v>80.847645722053329</c:v>
                </c:pt>
                <c:pt idx="672">
                  <c:v>71.681523878854833</c:v>
                </c:pt>
                <c:pt idx="673">
                  <c:v>61.49768115602464</c:v>
                </c:pt>
                <c:pt idx="674">
                  <c:v>58.190540371893107</c:v>
                </c:pt>
                <c:pt idx="675">
                  <c:v>75.57089430860303</c:v>
                </c:pt>
                <c:pt idx="676">
                  <c:v>86.843013041799338</c:v>
                </c:pt>
                <c:pt idx="677">
                  <c:v>72.99272158168975</c:v>
                </c:pt>
                <c:pt idx="678">
                  <c:v>67.64260096243865</c:v>
                </c:pt>
                <c:pt idx="679">
                  <c:v>73.318159007003601</c:v>
                </c:pt>
                <c:pt idx="680">
                  <c:v>72.16405186669283</c:v>
                </c:pt>
                <c:pt idx="681">
                  <c:v>59.441535094916148</c:v>
                </c:pt>
                <c:pt idx="682">
                  <c:v>78.358822501996173</c:v>
                </c:pt>
                <c:pt idx="683">
                  <c:v>72.263753524471483</c:v>
                </c:pt>
                <c:pt idx="684">
                  <c:v>54.288003716155984</c:v>
                </c:pt>
                <c:pt idx="685">
                  <c:v>69.811614907314734</c:v>
                </c:pt>
                <c:pt idx="686">
                  <c:v>80.813775194219289</c:v>
                </c:pt>
                <c:pt idx="687">
                  <c:v>55.738401754736344</c:v>
                </c:pt>
                <c:pt idx="688">
                  <c:v>74.569153730026642</c:v>
                </c:pt>
                <c:pt idx="689">
                  <c:v>83.252747585387141</c:v>
                </c:pt>
                <c:pt idx="690">
                  <c:v>78.33530412508469</c:v>
                </c:pt>
                <c:pt idx="691">
                  <c:v>82.880273406250339</c:v>
                </c:pt>
                <c:pt idx="692">
                  <c:v>80.328433131314938</c:v>
                </c:pt>
                <c:pt idx="693">
                  <c:v>58.82262084639909</c:v>
                </c:pt>
                <c:pt idx="694">
                  <c:v>104.11331316980807</c:v>
                </c:pt>
                <c:pt idx="695">
                  <c:v>66.774432569474939</c:v>
                </c:pt>
                <c:pt idx="696">
                  <c:v>47.414115852523715</c:v>
                </c:pt>
                <c:pt idx="697">
                  <c:v>64.039169280037513</c:v>
                </c:pt>
                <c:pt idx="698">
                  <c:v>75.361138842123154</c:v>
                </c:pt>
                <c:pt idx="699">
                  <c:v>50.535019547086861</c:v>
                </c:pt>
                <c:pt idx="700">
                  <c:v>62.937727043682465</c:v>
                </c:pt>
                <c:pt idx="701">
                  <c:v>68.314180114911423</c:v>
                </c:pt>
                <c:pt idx="702">
                  <c:v>67.432845495958787</c:v>
                </c:pt>
                <c:pt idx="703">
                  <c:v>72.513007668918135</c:v>
                </c:pt>
                <c:pt idx="704">
                  <c:v>60.545791406337578</c:v>
                </c:pt>
                <c:pt idx="705">
                  <c:v>62.315998720099017</c:v>
                </c:pt>
                <c:pt idx="706">
                  <c:v>67.805319675095575</c:v>
                </c:pt>
                <c:pt idx="707">
                  <c:v>52.913788958442808</c:v>
                </c:pt>
                <c:pt idx="708">
                  <c:v>69.029981946140751</c:v>
                </c:pt>
                <c:pt idx="709">
                  <c:v>88.616034430627153</c:v>
                </c:pt>
                <c:pt idx="710">
                  <c:v>53.978546591897455</c:v>
                </c:pt>
                <c:pt idx="711">
                  <c:v>56.2839467974526</c:v>
                </c:pt>
                <c:pt idx="712">
                  <c:v>76.142771803297137</c:v>
                </c:pt>
                <c:pt idx="713">
                  <c:v>95.183279245067297</c:v>
                </c:pt>
                <c:pt idx="714">
                  <c:v>88.951824006863546</c:v>
                </c:pt>
                <c:pt idx="715">
                  <c:v>61.128021051954235</c:v>
                </c:pt>
                <c:pt idx="716">
                  <c:v>57.348704430907254</c:v>
                </c:pt>
                <c:pt idx="717">
                  <c:v>64.967540652813099</c:v>
                </c:pt>
                <c:pt idx="718">
                  <c:v>57.26216899911752</c:v>
                </c:pt>
                <c:pt idx="719">
                  <c:v>75.051681717864625</c:v>
                </c:pt>
                <c:pt idx="720">
                  <c:v>82.806904200449537</c:v>
                </c:pt>
                <c:pt idx="721">
                  <c:v>87.787364715630233</c:v>
                </c:pt>
                <c:pt idx="722">
                  <c:v>96.916801955928321</c:v>
                </c:pt>
                <c:pt idx="723">
                  <c:v>77.763426630390583</c:v>
                </c:pt>
                <c:pt idx="724">
                  <c:v>73.551432850394932</c:v>
                </c:pt>
                <c:pt idx="725">
                  <c:v>72.150885640703905</c:v>
                </c:pt>
                <c:pt idx="726">
                  <c:v>68.993297343240357</c:v>
                </c:pt>
                <c:pt idx="727">
                  <c:v>76.698668996935936</c:v>
                </c:pt>
                <c:pt idx="728">
                  <c:v>102.05716710869957</c:v>
                </c:pt>
                <c:pt idx="729">
                  <c:v>87.698015208774123</c:v>
                </c:pt>
                <c:pt idx="730">
                  <c:v>103.09559229017636</c:v>
                </c:pt>
                <c:pt idx="731">
                  <c:v>66.291904581636942</c:v>
                </c:pt>
                <c:pt idx="732">
                  <c:v>68.570972335214236</c:v>
                </c:pt>
                <c:pt idx="733">
                  <c:v>78.951404298535365</c:v>
                </c:pt>
                <c:pt idx="734">
                  <c:v>81.726166265939582</c:v>
                </c:pt>
                <c:pt idx="735">
                  <c:v>62.971597571516476</c:v>
                </c:pt>
                <c:pt idx="736">
                  <c:v>64.76813733725578</c:v>
                </c:pt>
                <c:pt idx="737">
                  <c:v>54.301169942144909</c:v>
                </c:pt>
                <c:pt idx="738">
                  <c:v>51.253635453382579</c:v>
                </c:pt>
                <c:pt idx="739">
                  <c:v>62.352683322999425</c:v>
                </c:pt>
                <c:pt idx="740">
                  <c:v>75.633911363481289</c:v>
                </c:pt>
                <c:pt idx="741">
                  <c:v>65.909078251577611</c:v>
                </c:pt>
                <c:pt idx="742">
                  <c:v>61.84663695824996</c:v>
                </c:pt>
                <c:pt idx="743">
                  <c:v>57.584792349364982</c:v>
                </c:pt>
                <c:pt idx="744">
                  <c:v>63.656342949978182</c:v>
                </c:pt>
                <c:pt idx="745">
                  <c:v>53.37279856936933</c:v>
                </c:pt>
                <c:pt idx="746">
                  <c:v>48.033030101040765</c:v>
                </c:pt>
                <c:pt idx="747">
                  <c:v>51.030713760913784</c:v>
                </c:pt>
                <c:pt idx="748">
                  <c:v>69.824781133303659</c:v>
                </c:pt>
                <c:pt idx="749">
                  <c:v>75.783463850149275</c:v>
                </c:pt>
                <c:pt idx="750">
                  <c:v>70.35715995003099</c:v>
                </c:pt>
                <c:pt idx="751">
                  <c:v>87.391372159581977</c:v>
                </c:pt>
                <c:pt idx="752">
                  <c:v>73.937073255520644</c:v>
                </c:pt>
                <c:pt idx="753">
                  <c:v>60.273018884979457</c:v>
                </c:pt>
                <c:pt idx="754">
                  <c:v>48.651944349557823</c:v>
                </c:pt>
                <c:pt idx="755">
                  <c:v>66.517640349172126</c:v>
                </c:pt>
                <c:pt idx="756">
                  <c:v>86.213746642359737</c:v>
                </c:pt>
                <c:pt idx="757">
                  <c:v>89.817178324760874</c:v>
                </c:pt>
                <c:pt idx="758">
                  <c:v>83.994881868594319</c:v>
                </c:pt>
                <c:pt idx="759">
                  <c:v>85.82810623723401</c:v>
                </c:pt>
                <c:pt idx="760">
                  <c:v>91.291094740252703</c:v>
                </c:pt>
                <c:pt idx="761">
                  <c:v>82.568002206925442</c:v>
                </c:pt>
                <c:pt idx="762">
                  <c:v>57.694846158066184</c:v>
                </c:pt>
                <c:pt idx="763">
                  <c:v>59.132077970657619</c:v>
                </c:pt>
                <c:pt idx="764">
                  <c:v>70.280976669163806</c:v>
                </c:pt>
                <c:pt idx="765">
                  <c:v>82.717554693593428</c:v>
                </c:pt>
                <c:pt idx="766">
                  <c:v>66.774432569474939</c:v>
                </c:pt>
                <c:pt idx="767">
                  <c:v>59.441535094916148</c:v>
                </c:pt>
                <c:pt idx="768">
                  <c:v>61.201390257755037</c:v>
                </c:pt>
                <c:pt idx="769">
                  <c:v>65.549770298429749</c:v>
                </c:pt>
                <c:pt idx="770">
                  <c:v>55.292558369798755</c:v>
                </c:pt>
                <c:pt idx="771">
                  <c:v>65.004225255713493</c:v>
                </c:pt>
                <c:pt idx="772">
                  <c:v>79.064272182302958</c:v>
                </c:pt>
                <c:pt idx="773">
                  <c:v>63.30738714775287</c:v>
                </c:pt>
                <c:pt idx="774">
                  <c:v>50.598036601965113</c:v>
                </c:pt>
                <c:pt idx="775">
                  <c:v>84.926067316436303</c:v>
                </c:pt>
                <c:pt idx="776">
                  <c:v>57.621476952265375</c:v>
                </c:pt>
                <c:pt idx="777">
                  <c:v>46.955106241597193</c:v>
                </c:pt>
                <c:pt idx="778">
                  <c:v>47.959660895239963</c:v>
                </c:pt>
                <c:pt idx="779">
                  <c:v>58.959007107078151</c:v>
                </c:pt>
                <c:pt idx="780">
                  <c:v>72.227068921571089</c:v>
                </c:pt>
                <c:pt idx="781">
                  <c:v>65.909078251577611</c:v>
                </c:pt>
                <c:pt idx="782">
                  <c:v>58.290242029671759</c:v>
                </c:pt>
                <c:pt idx="783">
                  <c:v>54.833548758872233</c:v>
                </c:pt>
                <c:pt idx="784">
                  <c:v>66.08214911515708</c:v>
                </c:pt>
                <c:pt idx="785">
                  <c:v>75.980053090640212</c:v>
                </c:pt>
                <c:pt idx="786">
                  <c:v>67.91537348379677</c:v>
                </c:pt>
                <c:pt idx="787">
                  <c:v>51.030713760913784</c:v>
                </c:pt>
                <c:pt idx="788">
                  <c:v>48.788330610236891</c:v>
                </c:pt>
                <c:pt idx="789">
                  <c:v>66.577843328984002</c:v>
                </c:pt>
                <c:pt idx="790">
                  <c:v>62.22946328830929</c:v>
                </c:pt>
                <c:pt idx="791">
                  <c:v>72.646579854530827</c:v>
                </c:pt>
                <c:pt idx="792">
                  <c:v>78.272287070206431</c:v>
                </c:pt>
                <c:pt idx="793">
                  <c:v>51.303486282271905</c:v>
                </c:pt>
                <c:pt idx="794">
                  <c:v>61.201390257755037</c:v>
                </c:pt>
                <c:pt idx="795">
                  <c:v>54.660477895292772</c:v>
                </c:pt>
                <c:pt idx="796">
                  <c:v>92.654957347043336</c:v>
                </c:pt>
                <c:pt idx="797">
                  <c:v>96.334572310311671</c:v>
                </c:pt>
                <c:pt idx="798">
                  <c:v>91.899656837847218</c:v>
                </c:pt>
                <c:pt idx="799">
                  <c:v>95.52942097222622</c:v>
                </c:pt>
                <c:pt idx="800">
                  <c:v>72.945684827866799</c:v>
                </c:pt>
                <c:pt idx="801">
                  <c:v>56.97623025177046</c:v>
                </c:pt>
                <c:pt idx="802">
                  <c:v>54.660477895292772</c:v>
                </c:pt>
                <c:pt idx="803">
                  <c:v>50.781459616467124</c:v>
                </c:pt>
                <c:pt idx="804">
                  <c:v>76.402378098666333</c:v>
                </c:pt>
                <c:pt idx="805">
                  <c:v>83.661906367424322</c:v>
                </c:pt>
                <c:pt idx="806">
                  <c:v>101.0526124550568</c:v>
                </c:pt>
                <c:pt idx="807">
                  <c:v>120.6753495424436</c:v>
                </c:pt>
                <c:pt idx="808">
                  <c:v>84.71349777489003</c:v>
                </c:pt>
                <c:pt idx="809">
                  <c:v>71.731374707744166</c:v>
                </c:pt>
                <c:pt idx="810">
                  <c:v>67.073537542810925</c:v>
                </c:pt>
                <c:pt idx="811">
                  <c:v>81.220119901190117</c:v>
                </c:pt>
                <c:pt idx="812">
                  <c:v>86.347318827972416</c:v>
                </c:pt>
                <c:pt idx="813">
                  <c:v>72.919352375888948</c:v>
                </c:pt>
                <c:pt idx="814">
                  <c:v>70.986426349470591</c:v>
                </c:pt>
                <c:pt idx="815">
                  <c:v>61.397979498245981</c:v>
                </c:pt>
                <c:pt idx="816">
                  <c:v>62.562438789479295</c:v>
                </c:pt>
                <c:pt idx="817">
                  <c:v>66.72458174058562</c:v>
                </c:pt>
                <c:pt idx="818">
                  <c:v>63.78991513559086</c:v>
                </c:pt>
                <c:pt idx="819">
                  <c:v>56.443851435043143</c:v>
                </c:pt>
                <c:pt idx="820">
                  <c:v>54.214634510355182</c:v>
                </c:pt>
                <c:pt idx="821">
                  <c:v>53.792309502329061</c:v>
                </c:pt>
                <c:pt idx="822">
                  <c:v>53.582554035849199</c:v>
                </c:pt>
                <c:pt idx="823">
                  <c:v>59.30514883423708</c:v>
                </c:pt>
                <c:pt idx="824">
                  <c:v>60.915451510407991</c:v>
                </c:pt>
                <c:pt idx="825">
                  <c:v>61.151539428865718</c:v>
                </c:pt>
                <c:pt idx="826">
                  <c:v>58.227224974793508</c:v>
                </c:pt>
                <c:pt idx="827">
                  <c:v>67.406513043980922</c:v>
                </c:pt>
                <c:pt idx="828">
                  <c:v>53.978546591897455</c:v>
                </c:pt>
                <c:pt idx="829">
                  <c:v>82.447596247301675</c:v>
                </c:pt>
                <c:pt idx="830">
                  <c:v>82.237840780821813</c:v>
                </c:pt>
                <c:pt idx="831">
                  <c:v>65.463234866640022</c:v>
                </c:pt>
                <c:pt idx="832">
                  <c:v>51.749329667209501</c:v>
                </c:pt>
                <c:pt idx="833">
                  <c:v>52.950473561343209</c:v>
                </c:pt>
                <c:pt idx="834">
                  <c:v>82.051603691253433</c:v>
                </c:pt>
                <c:pt idx="835">
                  <c:v>72.140533489781347</c:v>
                </c:pt>
                <c:pt idx="836">
                  <c:v>80.14219604174653</c:v>
                </c:pt>
                <c:pt idx="837">
                  <c:v>78.891201318723489</c:v>
                </c:pt>
                <c:pt idx="838">
                  <c:v>106.41589930029681</c:v>
                </c:pt>
                <c:pt idx="839">
                  <c:v>90.223523031731673</c:v>
                </c:pt>
                <c:pt idx="840">
                  <c:v>69.053500323052234</c:v>
                </c:pt>
                <c:pt idx="841">
                  <c:v>54.424389976835052</c:v>
                </c:pt>
                <c:pt idx="842">
                  <c:v>66.514826274105744</c:v>
                </c:pt>
                <c:pt idx="843">
                  <c:v>86.457372636673625</c:v>
                </c:pt>
                <c:pt idx="844">
                  <c:v>78.009866699770853</c:v>
                </c:pt>
                <c:pt idx="845">
                  <c:v>55.824937186526085</c:v>
                </c:pt>
                <c:pt idx="846">
                  <c:v>64.718286508366447</c:v>
                </c:pt>
                <c:pt idx="847">
                  <c:v>66.947503433054408</c:v>
                </c:pt>
                <c:pt idx="848">
                  <c:v>75.0385154918757</c:v>
                </c:pt>
                <c:pt idx="849">
                  <c:v>95.662993157838898</c:v>
                </c:pt>
                <c:pt idx="850">
                  <c:v>77.873480439091793</c:v>
                </c:pt>
                <c:pt idx="851">
                  <c:v>55.961323447205146</c:v>
                </c:pt>
                <c:pt idx="852">
                  <c:v>59.926877157820527</c:v>
                </c:pt>
                <c:pt idx="853">
                  <c:v>65.340014831949887</c:v>
                </c:pt>
                <c:pt idx="854">
                  <c:v>75.880351432861559</c:v>
                </c:pt>
                <c:pt idx="855">
                  <c:v>62.984763797505408</c:v>
                </c:pt>
                <c:pt idx="856">
                  <c:v>51.5264079747407</c:v>
                </c:pt>
                <c:pt idx="857">
                  <c:v>51.413540090973115</c:v>
                </c:pt>
                <c:pt idx="858">
                  <c:v>68.733691047871162</c:v>
                </c:pt>
                <c:pt idx="859">
                  <c:v>69.612211591757415</c:v>
                </c:pt>
                <c:pt idx="860">
                  <c:v>91.886490611858306</c:v>
                </c:pt>
                <c:pt idx="861">
                  <c:v>76.412730249588876</c:v>
                </c:pt>
                <c:pt idx="862">
                  <c:v>70.676969225212062</c:v>
                </c:pt>
                <c:pt idx="863">
                  <c:v>83.672258518346865</c:v>
                </c:pt>
                <c:pt idx="864">
                  <c:v>73.960591632432127</c:v>
                </c:pt>
                <c:pt idx="865">
                  <c:v>70.889538766758307</c:v>
                </c:pt>
                <c:pt idx="866">
                  <c:v>59.677623013373875</c:v>
                </c:pt>
                <c:pt idx="867">
                  <c:v>68.956612740339949</c:v>
                </c:pt>
                <c:pt idx="868">
                  <c:v>65.140611516392568</c:v>
                </c:pt>
                <c:pt idx="869">
                  <c:v>53.037008993132943</c:v>
                </c:pt>
                <c:pt idx="870">
                  <c:v>50.807792068444982</c:v>
                </c:pt>
                <c:pt idx="871">
                  <c:v>65.450068640651097</c:v>
                </c:pt>
                <c:pt idx="872">
                  <c:v>116.79633126361796</c:v>
                </c:pt>
                <c:pt idx="873">
                  <c:v>80.860811948042254</c:v>
                </c:pt>
                <c:pt idx="874">
                  <c:v>62.106243253619155</c:v>
                </c:pt>
                <c:pt idx="875">
                  <c:v>64.794469789233631</c:v>
                </c:pt>
                <c:pt idx="876">
                  <c:v>79.31352632674961</c:v>
                </c:pt>
                <c:pt idx="877">
                  <c:v>57.225484396217119</c:v>
                </c:pt>
                <c:pt idx="878">
                  <c:v>53.496018604059458</c:v>
                </c:pt>
                <c:pt idx="879">
                  <c:v>70.530230813610459</c:v>
                </c:pt>
                <c:pt idx="880">
                  <c:v>58.513163722140561</c:v>
                </c:pt>
                <c:pt idx="881">
                  <c:v>73.082071088545874</c:v>
                </c:pt>
                <c:pt idx="882">
                  <c:v>84.71349777489003</c:v>
                </c:pt>
                <c:pt idx="883">
                  <c:v>92.602292443087634</c:v>
                </c:pt>
                <c:pt idx="884">
                  <c:v>91.773622728090714</c:v>
                </c:pt>
                <c:pt idx="885">
                  <c:v>60.915451510407991</c:v>
                </c:pt>
                <c:pt idx="886">
                  <c:v>56.184245139673941</c:v>
                </c:pt>
                <c:pt idx="887">
                  <c:v>55.502313836278624</c:v>
                </c:pt>
                <c:pt idx="888">
                  <c:v>65.809376593798959</c:v>
                </c:pt>
                <c:pt idx="889">
                  <c:v>72.696430683420147</c:v>
                </c:pt>
                <c:pt idx="890">
                  <c:v>68.521121506324903</c:v>
                </c:pt>
                <c:pt idx="891">
                  <c:v>58.68623458572003</c:v>
                </c:pt>
                <c:pt idx="892">
                  <c:v>54.015231194797856</c:v>
                </c:pt>
                <c:pt idx="893">
                  <c:v>75.224752581444108</c:v>
                </c:pt>
                <c:pt idx="894">
                  <c:v>90.955305164016323</c:v>
                </c:pt>
                <c:pt idx="895">
                  <c:v>82.481466775135701</c:v>
                </c:pt>
                <c:pt idx="896">
                  <c:v>82.916958009150747</c:v>
                </c:pt>
                <c:pt idx="897">
                  <c:v>89.963916736362478</c:v>
                </c:pt>
                <c:pt idx="898">
                  <c:v>57.162467341338861</c:v>
                </c:pt>
                <c:pt idx="899">
                  <c:v>52.008935962578697</c:v>
                </c:pt>
                <c:pt idx="900">
                  <c:v>64.026003054048587</c:v>
                </c:pt>
                <c:pt idx="901">
                  <c:v>58.785936243498689</c:v>
                </c:pt>
                <c:pt idx="902">
                  <c:v>73.265494103047871</c:v>
                </c:pt>
                <c:pt idx="903">
                  <c:v>88.057323161921971</c:v>
                </c:pt>
                <c:pt idx="904">
                  <c:v>91.154708479573657</c:v>
                </c:pt>
                <c:pt idx="905">
                  <c:v>77.081495326995267</c:v>
                </c:pt>
                <c:pt idx="906">
                  <c:v>78.319323824029382</c:v>
                </c:pt>
                <c:pt idx="907">
                  <c:v>97.755823821847784</c:v>
                </c:pt>
                <c:pt idx="908">
                  <c:v>84.77370075470192</c:v>
                </c:pt>
                <c:pt idx="909">
                  <c:v>86.795976287976401</c:v>
                </c:pt>
                <c:pt idx="910">
                  <c:v>78.82818426384523</c:v>
                </c:pt>
                <c:pt idx="911">
                  <c:v>73.711337487985475</c:v>
                </c:pt>
                <c:pt idx="912">
                  <c:v>61.683918245593034</c:v>
                </c:pt>
                <c:pt idx="913">
                  <c:v>66.118833718057473</c:v>
                </c:pt>
                <c:pt idx="914">
                  <c:v>65.017391481702433</c:v>
                </c:pt>
                <c:pt idx="915">
                  <c:v>61.770453677382768</c:v>
                </c:pt>
                <c:pt idx="916">
                  <c:v>69.326272844410354</c:v>
                </c:pt>
                <c:pt idx="917">
                  <c:v>54.906917964673042</c:v>
                </c:pt>
                <c:pt idx="918">
                  <c:v>52.764236471774822</c:v>
                </c:pt>
                <c:pt idx="919">
                  <c:v>73.923907029531719</c:v>
                </c:pt>
                <c:pt idx="920">
                  <c:v>66.391606239415609</c:v>
                </c:pt>
                <c:pt idx="921">
                  <c:v>87.747866037663442</c:v>
                </c:pt>
                <c:pt idx="922">
                  <c:v>62.47590335768956</c:v>
                </c:pt>
                <c:pt idx="923">
                  <c:v>52.368243915726559</c:v>
                </c:pt>
                <c:pt idx="924">
                  <c:v>67.902207257807845</c:v>
                </c:pt>
                <c:pt idx="925">
                  <c:v>82.990327214951549</c:v>
                </c:pt>
                <c:pt idx="926">
                  <c:v>66.415124616327077</c:v>
                </c:pt>
                <c:pt idx="927">
                  <c:v>61.001986942197718</c:v>
                </c:pt>
                <c:pt idx="928">
                  <c:v>61.534365758925041</c:v>
                </c:pt>
                <c:pt idx="929">
                  <c:v>65.60997327824164</c:v>
                </c:pt>
                <c:pt idx="930">
                  <c:v>85.182859536739116</c:v>
                </c:pt>
                <c:pt idx="931">
                  <c:v>52.318393086837226</c:v>
                </c:pt>
                <c:pt idx="932">
                  <c:v>54.164783681465849</c:v>
                </c:pt>
                <c:pt idx="933">
                  <c:v>48.429022657089028</c:v>
                </c:pt>
                <c:pt idx="934">
                  <c:v>56.902861045969665</c:v>
                </c:pt>
                <c:pt idx="935">
                  <c:v>57.435239862696989</c:v>
                </c:pt>
                <c:pt idx="936">
                  <c:v>53.905177386096653</c:v>
                </c:pt>
                <c:pt idx="937">
                  <c:v>46.632482891349731</c:v>
                </c:pt>
                <c:pt idx="938">
                  <c:v>52.827253526653074</c:v>
                </c:pt>
                <c:pt idx="939">
                  <c:v>76.066588522429953</c:v>
                </c:pt>
                <c:pt idx="940">
                  <c:v>67.296459235279727</c:v>
                </c:pt>
                <c:pt idx="941">
                  <c:v>72.114201037803497</c:v>
                </c:pt>
                <c:pt idx="942">
                  <c:v>66.824283398364273</c:v>
                </c:pt>
                <c:pt idx="943">
                  <c:v>58.376777461461501</c:v>
                </c:pt>
                <c:pt idx="944">
                  <c:v>67.965224312686118</c:v>
                </c:pt>
                <c:pt idx="945">
                  <c:v>77.590355766811115</c:v>
                </c:pt>
                <c:pt idx="946">
                  <c:v>68.287847662933572</c:v>
                </c:pt>
                <c:pt idx="947">
                  <c:v>71.508453015275364</c:v>
                </c:pt>
                <c:pt idx="948">
                  <c:v>80.724425687363194</c:v>
                </c:pt>
                <c:pt idx="949">
                  <c:v>60.569309783249054</c:v>
                </c:pt>
                <c:pt idx="950">
                  <c:v>61.334962443367729</c:v>
                </c:pt>
                <c:pt idx="951">
                  <c:v>64.781303563244705</c:v>
                </c:pt>
                <c:pt idx="952">
                  <c:v>65.895912025588686</c:v>
                </c:pt>
                <c:pt idx="953">
                  <c:v>74.975498436997441</c:v>
                </c:pt>
                <c:pt idx="954">
                  <c:v>72.596729025641494</c:v>
                </c:pt>
                <c:pt idx="955">
                  <c:v>85.046473276060041</c:v>
                </c:pt>
                <c:pt idx="956">
                  <c:v>85.715238353466432</c:v>
                </c:pt>
                <c:pt idx="957">
                  <c:v>75.534209705702622</c:v>
                </c:pt>
                <c:pt idx="958">
                  <c:v>81.456207819647844</c:v>
                </c:pt>
                <c:pt idx="959">
                  <c:v>62.502235809667411</c:v>
                </c:pt>
                <c:pt idx="960">
                  <c:v>84.986270296248165</c:v>
                </c:pt>
                <c:pt idx="961">
                  <c:v>57.026081080659793</c:v>
                </c:pt>
                <c:pt idx="962">
                  <c:v>61.188224031766111</c:v>
                </c:pt>
                <c:pt idx="963">
                  <c:v>62.179612459419957</c:v>
                </c:pt>
                <c:pt idx="964">
                  <c:v>47.091492502276253</c:v>
                </c:pt>
                <c:pt idx="965">
                  <c:v>63.876450567380587</c:v>
                </c:pt>
                <c:pt idx="966">
                  <c:v>82.520965453102477</c:v>
                </c:pt>
                <c:pt idx="967">
                  <c:v>72.796132341198813</c:v>
                </c:pt>
                <c:pt idx="968">
                  <c:v>61.856989109172495</c:v>
                </c:pt>
                <c:pt idx="969">
                  <c:v>55.911472618315813</c:v>
                </c:pt>
                <c:pt idx="970">
                  <c:v>53.941861988997047</c:v>
                </c:pt>
                <c:pt idx="971">
                  <c:v>66.21853537583614</c:v>
                </c:pt>
                <c:pt idx="972">
                  <c:v>67.133740522622801</c:v>
                </c:pt>
                <c:pt idx="973">
                  <c:v>82.271711308655838</c:v>
                </c:pt>
                <c:pt idx="974">
                  <c:v>85.306079571429237</c:v>
                </c:pt>
                <c:pt idx="975">
                  <c:v>93.903137995000009</c:v>
                </c:pt>
                <c:pt idx="976">
                  <c:v>69.562360762868082</c:v>
                </c:pt>
                <c:pt idx="977">
                  <c:v>46.372876595980536</c:v>
                </c:pt>
                <c:pt idx="978">
                  <c:v>68.06492597046477</c:v>
                </c:pt>
                <c:pt idx="979">
                  <c:v>76.711835222924861</c:v>
                </c:pt>
                <c:pt idx="980">
                  <c:v>55.428944630477822</c:v>
                </c:pt>
                <c:pt idx="981">
                  <c:v>69.848299510215142</c:v>
                </c:pt>
                <c:pt idx="982">
                  <c:v>53.892011160107728</c:v>
                </c:pt>
                <c:pt idx="983">
                  <c:v>62.515402035656344</c:v>
                </c:pt>
                <c:pt idx="984">
                  <c:v>62.961245420593933</c:v>
                </c:pt>
                <c:pt idx="985">
                  <c:v>54.041563646775714</c:v>
                </c:pt>
                <c:pt idx="986">
                  <c:v>49.147638563384746</c:v>
                </c:pt>
                <c:pt idx="987">
                  <c:v>69.279236090587403</c:v>
                </c:pt>
                <c:pt idx="988">
                  <c:v>92.751844929755634</c:v>
                </c:pt>
                <c:pt idx="989">
                  <c:v>86.397169656861749</c:v>
                </c:pt>
                <c:pt idx="990">
                  <c:v>76.54911651026795</c:v>
                </c:pt>
                <c:pt idx="991">
                  <c:v>53.013490616221468</c:v>
                </c:pt>
                <c:pt idx="992">
                  <c:v>53.532703206959866</c:v>
                </c:pt>
                <c:pt idx="993">
                  <c:v>50.894327500234716</c:v>
                </c:pt>
                <c:pt idx="994">
                  <c:v>60.51945895435972</c:v>
                </c:pt>
                <c:pt idx="995">
                  <c:v>81.057401188533191</c:v>
                </c:pt>
                <c:pt idx="996">
                  <c:v>84.786866980690846</c:v>
                </c:pt>
                <c:pt idx="997">
                  <c:v>67.828838052007043</c:v>
                </c:pt>
                <c:pt idx="998">
                  <c:v>65.612787353308022</c:v>
                </c:pt>
                <c:pt idx="999">
                  <c:v>59.577921355595215</c:v>
                </c:pt>
                <c:pt idx="1000">
                  <c:v>60.309703487879858</c:v>
                </c:pt>
                <c:pt idx="1001">
                  <c:v>50.275413251717659</c:v>
                </c:pt>
                <c:pt idx="1002">
                  <c:v>68.610471013181026</c:v>
                </c:pt>
                <c:pt idx="1003">
                  <c:v>65.872393648677217</c:v>
                </c:pt>
                <c:pt idx="1004">
                  <c:v>66.281552430714399</c:v>
                </c:pt>
                <c:pt idx="1005">
                  <c:v>72.290085976449348</c:v>
                </c:pt>
                <c:pt idx="1006">
                  <c:v>86.672756253286252</c:v>
                </c:pt>
                <c:pt idx="1007">
                  <c:v>86.722607082175585</c:v>
                </c:pt>
                <c:pt idx="1008">
                  <c:v>66.168684546946821</c:v>
                </c:pt>
                <c:pt idx="1009">
                  <c:v>57.435239862696989</c:v>
                </c:pt>
                <c:pt idx="1010">
                  <c:v>67.556065530648908</c:v>
                </c:pt>
                <c:pt idx="1011">
                  <c:v>68.856911082561297</c:v>
                </c:pt>
                <c:pt idx="1012">
                  <c:v>68.793894027683024</c:v>
                </c:pt>
                <c:pt idx="1013">
                  <c:v>55.961323447205146</c:v>
                </c:pt>
                <c:pt idx="1014">
                  <c:v>80.87397817403118</c:v>
                </c:pt>
                <c:pt idx="1015">
                  <c:v>82.397745418412342</c:v>
                </c:pt>
                <c:pt idx="1016">
                  <c:v>59.950395534731996</c:v>
                </c:pt>
                <c:pt idx="1017">
                  <c:v>58.563014551029895</c:v>
                </c:pt>
                <c:pt idx="1018">
                  <c:v>62.379015774977283</c:v>
                </c:pt>
                <c:pt idx="1019">
                  <c:v>56.470183887021001</c:v>
                </c:pt>
                <c:pt idx="1020">
                  <c:v>74.815593799406898</c:v>
                </c:pt>
                <c:pt idx="1021">
                  <c:v>62.898228365715674</c:v>
                </c:pt>
                <c:pt idx="1022">
                  <c:v>70.320475347130582</c:v>
                </c:pt>
                <c:pt idx="1023">
                  <c:v>65.895912025588686</c:v>
                </c:pt>
                <c:pt idx="1024">
                  <c:v>61.484514930035715</c:v>
                </c:pt>
                <c:pt idx="1025">
                  <c:v>85.272209043595211</c:v>
                </c:pt>
                <c:pt idx="1026">
                  <c:v>89.198264076243817</c:v>
                </c:pt>
                <c:pt idx="1027">
                  <c:v>84.464243630443391</c:v>
                </c:pt>
                <c:pt idx="1028">
                  <c:v>67.432845495958787</c:v>
                </c:pt>
                <c:pt idx="1029">
                  <c:v>89.158765398277041</c:v>
                </c:pt>
                <c:pt idx="1030">
                  <c:v>100.06122402740294</c:v>
                </c:pt>
                <c:pt idx="1031">
                  <c:v>106.71219019856642</c:v>
                </c:pt>
                <c:pt idx="1032">
                  <c:v>85.455632058097237</c:v>
                </c:pt>
                <c:pt idx="1033">
                  <c:v>78.009866699770853</c:v>
                </c:pt>
                <c:pt idx="1034">
                  <c:v>83.459688976800621</c:v>
                </c:pt>
                <c:pt idx="1035">
                  <c:v>76.525598133356468</c:v>
                </c:pt>
                <c:pt idx="1036">
                  <c:v>60.396238919669592</c:v>
                </c:pt>
                <c:pt idx="1037">
                  <c:v>114.18428800887067</c:v>
                </c:pt>
                <c:pt idx="1038">
                  <c:v>73.291826555025736</c:v>
                </c:pt>
                <c:pt idx="1039">
                  <c:v>71.568655995087241</c:v>
                </c:pt>
                <c:pt idx="1040">
                  <c:v>55.6753846998581</c:v>
                </c:pt>
                <c:pt idx="1041">
                  <c:v>67.556065530648908</c:v>
                </c:pt>
                <c:pt idx="1042">
                  <c:v>73.218457349224934</c:v>
                </c:pt>
                <c:pt idx="1043">
                  <c:v>75.371490993045697</c:v>
                </c:pt>
                <c:pt idx="1044">
                  <c:v>62.625455844357553</c:v>
                </c:pt>
                <c:pt idx="1045">
                  <c:v>71.608154673054031</c:v>
                </c:pt>
                <c:pt idx="1046">
                  <c:v>76.821889031626057</c:v>
                </c:pt>
                <c:pt idx="1047">
                  <c:v>73.787520768852659</c:v>
                </c:pt>
                <c:pt idx="1048">
                  <c:v>71.222514267928318</c:v>
                </c:pt>
                <c:pt idx="1049">
                  <c:v>58.563014551029895</c:v>
                </c:pt>
                <c:pt idx="1050">
                  <c:v>75.694114343293165</c:v>
                </c:pt>
                <c:pt idx="1051">
                  <c:v>56.097709707884206</c:v>
                </c:pt>
                <c:pt idx="1052">
                  <c:v>63.097631681272993</c:v>
                </c:pt>
                <c:pt idx="1053">
                  <c:v>58.736085414609356</c:v>
                </c:pt>
                <c:pt idx="1054">
                  <c:v>63.693027552878583</c:v>
                </c:pt>
                <c:pt idx="1055">
                  <c:v>58.389943687450426</c:v>
                </c:pt>
                <c:pt idx="1056">
                  <c:v>56.53038686683287</c:v>
                </c:pt>
                <c:pt idx="1057">
                  <c:v>52.245023881036417</c:v>
                </c:pt>
                <c:pt idx="1058">
                  <c:v>68.474084752501952</c:v>
                </c:pt>
                <c:pt idx="1059">
                  <c:v>47.574020490114243</c:v>
                </c:pt>
                <c:pt idx="1060">
                  <c:v>49.643332777211675</c:v>
                </c:pt>
                <c:pt idx="1061">
                  <c:v>74.579505880949185</c:v>
                </c:pt>
                <c:pt idx="1062">
                  <c:v>95.057245135310779</c:v>
                </c:pt>
                <c:pt idx="1063">
                  <c:v>86.546722143529735</c:v>
                </c:pt>
                <c:pt idx="1064">
                  <c:v>73.664300734162524</c:v>
                </c:pt>
                <c:pt idx="1065">
                  <c:v>92.009710646548427</c:v>
                </c:pt>
                <c:pt idx="1066">
                  <c:v>58.030635734302571</c:v>
                </c:pt>
                <c:pt idx="1067">
                  <c:v>71.817910139533893</c:v>
                </c:pt>
                <c:pt idx="1068">
                  <c:v>82.953642612051155</c:v>
                </c:pt>
                <c:pt idx="1069">
                  <c:v>133.32168303335308</c:v>
                </c:pt>
                <c:pt idx="1070">
                  <c:v>138.93422402303977</c:v>
                </c:pt>
                <c:pt idx="1071">
                  <c:v>74.369750414469308</c:v>
                </c:pt>
                <c:pt idx="1072">
                  <c:v>82.012105013286643</c:v>
                </c:pt>
                <c:pt idx="1073">
                  <c:v>59.478219697816549</c:v>
                </c:pt>
                <c:pt idx="1074">
                  <c:v>66.923985056142939</c:v>
                </c:pt>
                <c:pt idx="1075">
                  <c:v>69.166368206819826</c:v>
                </c:pt>
                <c:pt idx="1076">
                  <c:v>84.354189821742182</c:v>
                </c:pt>
                <c:pt idx="1077">
                  <c:v>67.729136394228391</c:v>
                </c:pt>
                <c:pt idx="1078">
                  <c:v>72.486675216940284</c:v>
                </c:pt>
                <c:pt idx="1079">
                  <c:v>90.745549697536461</c:v>
                </c:pt>
                <c:pt idx="1080">
                  <c:v>97.063540367529939</c:v>
                </c:pt>
                <c:pt idx="1081">
                  <c:v>59.987080137632404</c:v>
                </c:pt>
                <c:pt idx="1082">
                  <c:v>75.90668388483941</c:v>
                </c:pt>
                <c:pt idx="1083">
                  <c:v>81.26997073007945</c:v>
                </c:pt>
                <c:pt idx="1084">
                  <c:v>83.771960176125532</c:v>
                </c:pt>
                <c:pt idx="1085">
                  <c:v>109.27719669949077</c:v>
                </c:pt>
                <c:pt idx="1086">
                  <c:v>100.72998910480933</c:v>
                </c:pt>
                <c:pt idx="1087">
                  <c:v>103.29499560573367</c:v>
                </c:pt>
                <c:pt idx="1088">
                  <c:v>118.8054405709035</c:v>
                </c:pt>
                <c:pt idx="1089">
                  <c:v>83.908346436804592</c:v>
                </c:pt>
                <c:pt idx="1090">
                  <c:v>61.301091915533704</c:v>
                </c:pt>
                <c:pt idx="1091">
                  <c:v>109.76253876239514</c:v>
                </c:pt>
                <c:pt idx="1092">
                  <c:v>92.505404860375364</c:v>
                </c:pt>
                <c:pt idx="1093">
                  <c:v>73.192124897247083</c:v>
                </c:pt>
                <c:pt idx="1094">
                  <c:v>96.234870652533019</c:v>
                </c:pt>
                <c:pt idx="1095">
                  <c:v>87.637812228962247</c:v>
                </c:pt>
                <c:pt idx="1096">
                  <c:v>81.146750695389301</c:v>
                </c:pt>
                <c:pt idx="1097">
                  <c:v>84.280820615941394</c:v>
                </c:pt>
                <c:pt idx="1098">
                  <c:v>92.022876872537353</c:v>
                </c:pt>
                <c:pt idx="1099">
                  <c:v>87.215487220936126</c:v>
                </c:pt>
                <c:pt idx="1100">
                  <c:v>63.257536318863536</c:v>
                </c:pt>
                <c:pt idx="1101">
                  <c:v>94.079022933645859</c:v>
                </c:pt>
                <c:pt idx="1102">
                  <c:v>96.913987880861939</c:v>
                </c:pt>
                <c:pt idx="1103">
                  <c:v>84.600629891122452</c:v>
                </c:pt>
                <c:pt idx="1104">
                  <c:v>89.245300830066768</c:v>
                </c:pt>
                <c:pt idx="1105">
                  <c:v>85.838458388156567</c:v>
                </c:pt>
                <c:pt idx="1106">
                  <c:v>82.990327214951549</c:v>
                </c:pt>
                <c:pt idx="1107">
                  <c:v>78.159419186438839</c:v>
                </c:pt>
                <c:pt idx="1108">
                  <c:v>78.33530412508469</c:v>
                </c:pt>
                <c:pt idx="1109">
                  <c:v>58.426628290350827</c:v>
                </c:pt>
                <c:pt idx="1110">
                  <c:v>76.588615188234726</c:v>
                </c:pt>
                <c:pt idx="1111">
                  <c:v>94.564364996550239</c:v>
                </c:pt>
                <c:pt idx="1112">
                  <c:v>77.010940196260847</c:v>
                </c:pt>
                <c:pt idx="1113">
                  <c:v>84.616610192177774</c:v>
                </c:pt>
                <c:pt idx="1114">
                  <c:v>110.95333050560632</c:v>
                </c:pt>
                <c:pt idx="1115">
                  <c:v>87.564443023161445</c:v>
                </c:pt>
                <c:pt idx="1116">
                  <c:v>71.075775856326715</c:v>
                </c:pt>
                <c:pt idx="1117">
                  <c:v>93.756399583398405</c:v>
                </c:pt>
                <c:pt idx="1118">
                  <c:v>108.90753659542037</c:v>
                </c:pt>
                <c:pt idx="1119">
                  <c:v>102.62623052832728</c:v>
                </c:pt>
                <c:pt idx="1120">
                  <c:v>105.87316833264694</c:v>
                </c:pt>
                <c:pt idx="1121">
                  <c:v>108.94422119832078</c:v>
                </c:pt>
                <c:pt idx="1122">
                  <c:v>93.683030377597589</c:v>
                </c:pt>
                <c:pt idx="1123">
                  <c:v>99.096168051726963</c:v>
                </c:pt>
                <c:pt idx="1124">
                  <c:v>92.492238634386425</c:v>
                </c:pt>
                <c:pt idx="1125">
                  <c:v>81.343339935880252</c:v>
                </c:pt>
                <c:pt idx="1126">
                  <c:v>78.927885921623897</c:v>
                </c:pt>
                <c:pt idx="1127">
                  <c:v>93.014265300191198</c:v>
                </c:pt>
                <c:pt idx="1128">
                  <c:v>91.603365939577628</c:v>
                </c:pt>
                <c:pt idx="1129">
                  <c:v>67.91537348379677</c:v>
                </c:pt>
                <c:pt idx="1130">
                  <c:v>72.672912306508678</c:v>
                </c:pt>
                <c:pt idx="1131">
                  <c:v>76.116439351319286</c:v>
                </c:pt>
                <c:pt idx="1132">
                  <c:v>90.598811285934858</c:v>
                </c:pt>
                <c:pt idx="1133">
                  <c:v>84.663646946000711</c:v>
                </c:pt>
                <c:pt idx="1134">
                  <c:v>93.769565809387316</c:v>
                </c:pt>
                <c:pt idx="1135">
                  <c:v>103.7173206137598</c:v>
                </c:pt>
                <c:pt idx="1136">
                  <c:v>72.623061477619345</c:v>
                </c:pt>
                <c:pt idx="1137">
                  <c:v>60.928617736396916</c:v>
                </c:pt>
                <c:pt idx="1138">
                  <c:v>86.187414190381872</c:v>
                </c:pt>
                <c:pt idx="1139">
                  <c:v>90.895102184204447</c:v>
                </c:pt>
                <c:pt idx="1140">
                  <c:v>81.443041593658904</c:v>
                </c:pt>
                <c:pt idx="1141">
                  <c:v>120.1928215546056</c:v>
                </c:pt>
                <c:pt idx="1142">
                  <c:v>90.968471390005263</c:v>
                </c:pt>
                <c:pt idx="1143">
                  <c:v>65.759525764909625</c:v>
                </c:pt>
                <c:pt idx="1144">
                  <c:v>71.781225536633499</c:v>
                </c:pt>
                <c:pt idx="1145">
                  <c:v>56.294298948375143</c:v>
                </c:pt>
                <c:pt idx="1146">
                  <c:v>79.02758757940255</c:v>
                </c:pt>
                <c:pt idx="1147">
                  <c:v>72.337122730272299</c:v>
                </c:pt>
                <c:pt idx="1148">
                  <c:v>86.892863870688672</c:v>
                </c:pt>
                <c:pt idx="1149">
                  <c:v>97.895024157593241</c:v>
                </c:pt>
                <c:pt idx="1150">
                  <c:v>86.746125459087054</c:v>
                </c:pt>
                <c:pt idx="1151">
                  <c:v>67.346310064169046</c:v>
                </c:pt>
                <c:pt idx="1152">
                  <c:v>66.764080418552396</c:v>
                </c:pt>
                <c:pt idx="1153">
                  <c:v>75.237918807433019</c:v>
                </c:pt>
                <c:pt idx="1154">
                  <c:v>56.14756053677354</c:v>
                </c:pt>
                <c:pt idx="1155">
                  <c:v>47.896643840361705</c:v>
                </c:pt>
                <c:pt idx="1156">
                  <c:v>76.452228927555666</c:v>
                </c:pt>
                <c:pt idx="1157">
                  <c:v>80.354765583292789</c:v>
                </c:pt>
                <c:pt idx="1158">
                  <c:v>46.286341164190809</c:v>
                </c:pt>
                <c:pt idx="1159">
                  <c:v>43.821036321045121</c:v>
                </c:pt>
                <c:pt idx="1160">
                  <c:v>79.213824668970943</c:v>
                </c:pt>
                <c:pt idx="1161">
                  <c:v>95.19363139598984</c:v>
                </c:pt>
                <c:pt idx="1162">
                  <c:v>70.616766245400186</c:v>
                </c:pt>
                <c:pt idx="1163">
                  <c:v>82.088288294153813</c:v>
                </c:pt>
                <c:pt idx="1164">
                  <c:v>68.547453958302768</c:v>
                </c:pt>
                <c:pt idx="1165">
                  <c:v>50.175711593938999</c:v>
                </c:pt>
                <c:pt idx="1166">
                  <c:v>43.907571752834855</c:v>
                </c:pt>
                <c:pt idx="1167">
                  <c:v>57.794547815844851</c:v>
                </c:pt>
                <c:pt idx="1168">
                  <c:v>81.293489106990918</c:v>
                </c:pt>
                <c:pt idx="1169">
                  <c:v>100.87672751641094</c:v>
                </c:pt>
                <c:pt idx="1170">
                  <c:v>96.13235491968797</c:v>
                </c:pt>
                <c:pt idx="1171">
                  <c:v>86.061380080625369</c:v>
                </c:pt>
                <c:pt idx="1172">
                  <c:v>73.921092954465337</c:v>
                </c:pt>
                <c:pt idx="1173">
                  <c:v>81.317007483902387</c:v>
                </c:pt>
                <c:pt idx="1174">
                  <c:v>95.180465170000915</c:v>
                </c:pt>
                <c:pt idx="1175">
                  <c:v>80.884330324953737</c:v>
                </c:pt>
                <c:pt idx="1176">
                  <c:v>85.568499941864829</c:v>
                </c:pt>
                <c:pt idx="1177">
                  <c:v>68.657507767003978</c:v>
                </c:pt>
                <c:pt idx="1178">
                  <c:v>50.535019547086861</c:v>
                </c:pt>
                <c:pt idx="1179">
                  <c:v>57.980784905413238</c:v>
                </c:pt>
                <c:pt idx="1180">
                  <c:v>82.696850391748342</c:v>
                </c:pt>
                <c:pt idx="1181">
                  <c:v>69.365771522377145</c:v>
                </c:pt>
                <c:pt idx="1182">
                  <c:v>63.220851715963136</c:v>
                </c:pt>
                <c:pt idx="1183">
                  <c:v>58.24039120078244</c:v>
                </c:pt>
                <c:pt idx="1184">
                  <c:v>49.86625446968047</c:v>
                </c:pt>
                <c:pt idx="1185">
                  <c:v>51.786014270109902</c:v>
                </c:pt>
                <c:pt idx="1186">
                  <c:v>65.736007387998157</c:v>
                </c:pt>
                <c:pt idx="1187">
                  <c:v>65.290164003060568</c:v>
                </c:pt>
                <c:pt idx="1188">
                  <c:v>67.209923803489986</c:v>
                </c:pt>
                <c:pt idx="1189">
                  <c:v>85.135822782916165</c:v>
                </c:pt>
                <c:pt idx="1190">
                  <c:v>68.783541876760495</c:v>
                </c:pt>
                <c:pt idx="1191">
                  <c:v>71.272365096817651</c:v>
                </c:pt>
                <c:pt idx="1192">
                  <c:v>70.008204147805671</c:v>
                </c:pt>
                <c:pt idx="1193">
                  <c:v>78.765167208966972</c:v>
                </c:pt>
                <c:pt idx="1194">
                  <c:v>80.548540748717343</c:v>
                </c:pt>
                <c:pt idx="1195">
                  <c:v>57.794547815844851</c:v>
                </c:pt>
                <c:pt idx="1196">
                  <c:v>59.205447176458421</c:v>
                </c:pt>
                <c:pt idx="1197">
                  <c:v>77.1313461558846</c:v>
                </c:pt>
                <c:pt idx="1198">
                  <c:v>85.206377913650584</c:v>
                </c:pt>
                <c:pt idx="1199">
                  <c:v>112.63418831251163</c:v>
                </c:pt>
                <c:pt idx="1200">
                  <c:v>81.356506161869177</c:v>
                </c:pt>
                <c:pt idx="1201">
                  <c:v>55.428944630477822</c:v>
                </c:pt>
                <c:pt idx="1202">
                  <c:v>90.522628005067673</c:v>
                </c:pt>
                <c:pt idx="1203">
                  <c:v>82.43443002131275</c:v>
                </c:pt>
                <c:pt idx="1204">
                  <c:v>56.234095968563274</c:v>
                </c:pt>
                <c:pt idx="1205">
                  <c:v>66.305070807625867</c:v>
                </c:pt>
                <c:pt idx="1206">
                  <c:v>71.731374707744166</c:v>
                </c:pt>
                <c:pt idx="1207">
                  <c:v>68.820226479660889</c:v>
                </c:pt>
                <c:pt idx="1208">
                  <c:v>63.729712155778991</c:v>
                </c:pt>
                <c:pt idx="1209">
                  <c:v>69.774930304414326</c:v>
                </c:pt>
                <c:pt idx="1210">
                  <c:v>61.251241086644377</c:v>
                </c:pt>
                <c:pt idx="1211">
                  <c:v>69.898150339104461</c:v>
                </c:pt>
                <c:pt idx="1212">
                  <c:v>66.168684546946821</c:v>
                </c:pt>
                <c:pt idx="1213">
                  <c:v>56.357316003253402</c:v>
                </c:pt>
                <c:pt idx="1214">
                  <c:v>52.108637620357364</c:v>
                </c:pt>
                <c:pt idx="1215">
                  <c:v>59.937229308743071</c:v>
                </c:pt>
                <c:pt idx="1216">
                  <c:v>72.49984144292921</c:v>
                </c:pt>
                <c:pt idx="1217">
                  <c:v>64.015650903126044</c:v>
                </c:pt>
                <c:pt idx="1218">
                  <c:v>72.114201037803497</c:v>
                </c:pt>
                <c:pt idx="1219">
                  <c:v>67.802505600029193</c:v>
                </c:pt>
                <c:pt idx="1220">
                  <c:v>61.01515316818665</c:v>
                </c:pt>
                <c:pt idx="1221">
                  <c:v>71.781225536633499</c:v>
                </c:pt>
                <c:pt idx="1222">
                  <c:v>61.447830327135314</c:v>
                </c:pt>
                <c:pt idx="1223">
                  <c:v>73.761188316874808</c:v>
                </c:pt>
                <c:pt idx="1224">
                  <c:v>53.023842767144018</c:v>
                </c:pt>
                <c:pt idx="1225">
                  <c:v>70.131424182495806</c:v>
                </c:pt>
                <c:pt idx="1226">
                  <c:v>78.096402131560581</c:v>
                </c:pt>
                <c:pt idx="1227">
                  <c:v>73.029406184590158</c:v>
                </c:pt>
                <c:pt idx="1228">
                  <c:v>80.202399021558421</c:v>
                </c:pt>
                <c:pt idx="1229">
                  <c:v>88.230394025501454</c:v>
                </c:pt>
                <c:pt idx="1230">
                  <c:v>61.175057805777186</c:v>
                </c:pt>
                <c:pt idx="1231">
                  <c:v>51.42670631696204</c:v>
                </c:pt>
                <c:pt idx="1232">
                  <c:v>52.604331834184272</c:v>
                </c:pt>
                <c:pt idx="1233">
                  <c:v>52.331559312826158</c:v>
                </c:pt>
                <c:pt idx="1234">
                  <c:v>51.612943406530434</c:v>
                </c:pt>
                <c:pt idx="1235">
                  <c:v>54.337854545045317</c:v>
                </c:pt>
                <c:pt idx="1236">
                  <c:v>62.156094082508488</c:v>
                </c:pt>
                <c:pt idx="1237">
                  <c:v>64.558381870775904</c:v>
                </c:pt>
                <c:pt idx="1238">
                  <c:v>61.683918245593034</c:v>
                </c:pt>
                <c:pt idx="1239">
                  <c:v>49.284024824063813</c:v>
                </c:pt>
                <c:pt idx="1240">
                  <c:v>46.768869152028799</c:v>
                </c:pt>
                <c:pt idx="1241">
                  <c:v>55.156172109119694</c:v>
                </c:pt>
                <c:pt idx="1242">
                  <c:v>75.90668388483941</c:v>
                </c:pt>
                <c:pt idx="1243">
                  <c:v>78.19891786440563</c:v>
                </c:pt>
                <c:pt idx="1244">
                  <c:v>59.294796683314544</c:v>
                </c:pt>
                <c:pt idx="1245">
                  <c:v>66.737747966574531</c:v>
                </c:pt>
                <c:pt idx="1246">
                  <c:v>83.918698587727135</c:v>
                </c:pt>
                <c:pt idx="1247">
                  <c:v>58.450146667262302</c:v>
                </c:pt>
                <c:pt idx="1248">
                  <c:v>52.368243915726559</c:v>
                </c:pt>
                <c:pt idx="1249">
                  <c:v>46.955106241597193</c:v>
                </c:pt>
                <c:pt idx="1250">
                  <c:v>61.424311950223839</c:v>
                </c:pt>
                <c:pt idx="1251">
                  <c:v>74.778909196506504</c:v>
                </c:pt>
                <c:pt idx="1252">
                  <c:v>70.81054141082474</c:v>
                </c:pt>
                <c:pt idx="1253">
                  <c:v>46.818719980918132</c:v>
                </c:pt>
                <c:pt idx="1254">
                  <c:v>61.201390257755037</c:v>
                </c:pt>
                <c:pt idx="1255">
                  <c:v>54.387705373934644</c:v>
                </c:pt>
                <c:pt idx="1256">
                  <c:v>67.036852939910517</c:v>
                </c:pt>
                <c:pt idx="1257">
                  <c:v>60.196835604112266</c:v>
                </c:pt>
                <c:pt idx="1258">
                  <c:v>72.323956504283359</c:v>
                </c:pt>
                <c:pt idx="1259">
                  <c:v>89.704310440993282</c:v>
                </c:pt>
                <c:pt idx="1260">
                  <c:v>68.807060253671963</c:v>
                </c:pt>
                <c:pt idx="1261">
                  <c:v>60.692529817939196</c:v>
                </c:pt>
                <c:pt idx="1262">
                  <c:v>80.960513605820907</c:v>
                </c:pt>
                <c:pt idx="1263">
                  <c:v>66.973835885032258</c:v>
                </c:pt>
                <c:pt idx="1264">
                  <c:v>75.298121787244895</c:v>
                </c:pt>
                <c:pt idx="1265">
                  <c:v>97.223445005120467</c:v>
                </c:pt>
                <c:pt idx="1266">
                  <c:v>99.42914355289696</c:v>
                </c:pt>
                <c:pt idx="1267">
                  <c:v>81.862552526618643</c:v>
                </c:pt>
                <c:pt idx="1268">
                  <c:v>92.665309497965907</c:v>
                </c:pt>
                <c:pt idx="1269">
                  <c:v>79.906108123288817</c:v>
                </c:pt>
                <c:pt idx="1270">
                  <c:v>61.584216587814382</c:v>
                </c:pt>
                <c:pt idx="1271">
                  <c:v>57.385389033807655</c:v>
                </c:pt>
                <c:pt idx="1272">
                  <c:v>52.654182663073613</c:v>
                </c:pt>
                <c:pt idx="1273">
                  <c:v>56.04785887899488</c:v>
                </c:pt>
                <c:pt idx="1274">
                  <c:v>57.70801238405511</c:v>
                </c:pt>
                <c:pt idx="1275">
                  <c:v>65.958929080466945</c:v>
                </c:pt>
                <c:pt idx="1276">
                  <c:v>65.523437846451898</c:v>
                </c:pt>
                <c:pt idx="1277">
                  <c:v>63.553827217133133</c:v>
                </c:pt>
                <c:pt idx="1278">
                  <c:v>69.995037921816746</c:v>
                </c:pt>
                <c:pt idx="1279">
                  <c:v>82.444782172235307</c:v>
                </c:pt>
                <c:pt idx="1280">
                  <c:v>71.558303844164698</c:v>
                </c:pt>
                <c:pt idx="1281">
                  <c:v>66.168684546946821</c:v>
                </c:pt>
                <c:pt idx="1282">
                  <c:v>64.817988166145113</c:v>
                </c:pt>
                <c:pt idx="1283">
                  <c:v>62.129761630530631</c:v>
                </c:pt>
                <c:pt idx="1284">
                  <c:v>63.54347506621059</c:v>
                </c:pt>
                <c:pt idx="1285">
                  <c:v>65.413384037750689</c:v>
                </c:pt>
                <c:pt idx="1286">
                  <c:v>57.385389033807655</c:v>
                </c:pt>
                <c:pt idx="1287">
                  <c:v>57.162467341338861</c:v>
                </c:pt>
                <c:pt idx="1288">
                  <c:v>51.972251359678296</c:v>
                </c:pt>
                <c:pt idx="1289">
                  <c:v>56.53038686683287</c:v>
                </c:pt>
                <c:pt idx="1290">
                  <c:v>83.000679365874106</c:v>
                </c:pt>
                <c:pt idx="1291">
                  <c:v>75.235104732366636</c:v>
                </c:pt>
                <c:pt idx="1292">
                  <c:v>53.000324390232542</c:v>
                </c:pt>
                <c:pt idx="1293">
                  <c:v>56.902861045969665</c:v>
                </c:pt>
                <c:pt idx="1294">
                  <c:v>50.584870375976188</c:v>
                </c:pt>
                <c:pt idx="1295">
                  <c:v>63.344071750653271</c:v>
                </c:pt>
                <c:pt idx="1296">
                  <c:v>81.010364434710254</c:v>
                </c:pt>
                <c:pt idx="1297">
                  <c:v>64.112538485838314</c:v>
                </c:pt>
                <c:pt idx="1298">
                  <c:v>52.54131477930602</c:v>
                </c:pt>
                <c:pt idx="1299">
                  <c:v>54.610627066403438</c:v>
                </c:pt>
                <c:pt idx="1300">
                  <c:v>54.560776237514119</c:v>
                </c:pt>
                <c:pt idx="1301">
                  <c:v>55.998008050105554</c:v>
                </c:pt>
                <c:pt idx="1302">
                  <c:v>58.117171166092305</c:v>
                </c:pt>
                <c:pt idx="1303">
                  <c:v>54.969935019551301</c:v>
                </c:pt>
                <c:pt idx="1304">
                  <c:v>62.502235809667411</c:v>
                </c:pt>
                <c:pt idx="1305">
                  <c:v>56.926379422881134</c:v>
                </c:pt>
                <c:pt idx="1306">
                  <c:v>59.478219697816549</c:v>
                </c:pt>
                <c:pt idx="1307">
                  <c:v>73.947425406443188</c:v>
                </c:pt>
                <c:pt idx="1308">
                  <c:v>61.920006164050761</c:v>
                </c:pt>
                <c:pt idx="1309">
                  <c:v>75.051681717864625</c:v>
                </c:pt>
                <c:pt idx="1310">
                  <c:v>62.452384980778085</c:v>
                </c:pt>
                <c:pt idx="1311">
                  <c:v>49.543631119433009</c:v>
                </c:pt>
                <c:pt idx="1312">
                  <c:v>55.006619622451709</c:v>
                </c:pt>
                <c:pt idx="1313">
                  <c:v>64.967540652813099</c:v>
                </c:pt>
                <c:pt idx="1314">
                  <c:v>65.872393648677217</c:v>
                </c:pt>
                <c:pt idx="1315">
                  <c:v>52.727551868874414</c:v>
                </c:pt>
                <c:pt idx="1316">
                  <c:v>96.234870652533019</c:v>
                </c:pt>
                <c:pt idx="1317">
                  <c:v>81.196601524278634</c:v>
                </c:pt>
                <c:pt idx="1318">
                  <c:v>107.59352481751905</c:v>
                </c:pt>
                <c:pt idx="1319">
                  <c:v>86.150729587481479</c:v>
                </c:pt>
                <c:pt idx="1320">
                  <c:v>82.880273406250339</c:v>
                </c:pt>
                <c:pt idx="1321">
                  <c:v>77.813277459279917</c:v>
                </c:pt>
                <c:pt idx="1322">
                  <c:v>66.391606239415609</c:v>
                </c:pt>
                <c:pt idx="1323">
                  <c:v>82.048789616187037</c:v>
                </c:pt>
                <c:pt idx="1324">
                  <c:v>89.308317884945012</c:v>
                </c:pt>
                <c:pt idx="1325">
                  <c:v>81.23047205211266</c:v>
                </c:pt>
                <c:pt idx="1326">
                  <c:v>89.518073351424889</c:v>
                </c:pt>
                <c:pt idx="1327">
                  <c:v>85.578852092787372</c:v>
                </c:pt>
                <c:pt idx="1328">
                  <c:v>73.860889974653475</c:v>
                </c:pt>
                <c:pt idx="1329">
                  <c:v>71.408751357496712</c:v>
                </c:pt>
                <c:pt idx="1330">
                  <c:v>70.676969225212062</c:v>
                </c:pt>
                <c:pt idx="1331">
                  <c:v>82.048789616187037</c:v>
                </c:pt>
                <c:pt idx="1332">
                  <c:v>67.592750133549316</c:v>
                </c:pt>
                <c:pt idx="1333">
                  <c:v>59.008857935967484</c:v>
                </c:pt>
                <c:pt idx="1334">
                  <c:v>56.084543481895281</c:v>
                </c:pt>
                <c:pt idx="1335">
                  <c:v>47.933328443262106</c:v>
                </c:pt>
                <c:pt idx="1336">
                  <c:v>67.519380927748529</c:v>
                </c:pt>
                <c:pt idx="1337">
                  <c:v>66.564677102995077</c:v>
                </c:pt>
                <c:pt idx="1338">
                  <c:v>49.779719037890736</c:v>
                </c:pt>
                <c:pt idx="1339">
                  <c:v>53.85532655720732</c:v>
                </c:pt>
                <c:pt idx="1340">
                  <c:v>50.980862932024451</c:v>
                </c:pt>
                <c:pt idx="1341">
                  <c:v>55.192856712020095</c:v>
                </c:pt>
                <c:pt idx="1342">
                  <c:v>60.66901144102772</c:v>
                </c:pt>
                <c:pt idx="1343">
                  <c:v>58.649549982819622</c:v>
                </c:pt>
                <c:pt idx="1344">
                  <c:v>57.658161555165783</c:v>
                </c:pt>
                <c:pt idx="1345">
                  <c:v>53.446167775170139</c:v>
                </c:pt>
                <c:pt idx="1346">
                  <c:v>79.460264738351228</c:v>
                </c:pt>
                <c:pt idx="1347">
                  <c:v>84.910087015380981</c:v>
                </c:pt>
                <c:pt idx="1348">
                  <c:v>68.807060253671963</c:v>
                </c:pt>
                <c:pt idx="1349">
                  <c:v>56.04785887899488</c:v>
                </c:pt>
                <c:pt idx="1350">
                  <c:v>54.796864155971832</c:v>
                </c:pt>
                <c:pt idx="1351">
                  <c:v>57.398555259796581</c:v>
                </c:pt>
                <c:pt idx="1352">
                  <c:v>70.270624518241249</c:v>
                </c:pt>
                <c:pt idx="1353">
                  <c:v>75.597226760580881</c:v>
                </c:pt>
                <c:pt idx="1354">
                  <c:v>74.692373764716777</c:v>
                </c:pt>
                <c:pt idx="1355">
                  <c:v>72.549692271818543</c:v>
                </c:pt>
                <c:pt idx="1356">
                  <c:v>68.287847662933572</c:v>
                </c:pt>
                <c:pt idx="1357">
                  <c:v>63.357237976642196</c:v>
                </c:pt>
                <c:pt idx="1358">
                  <c:v>49.097787734495419</c:v>
                </c:pt>
                <c:pt idx="1359">
                  <c:v>89.321484110933966</c:v>
                </c:pt>
                <c:pt idx="1360">
                  <c:v>81.479726196559312</c:v>
                </c:pt>
                <c:pt idx="1361">
                  <c:v>54.251319113255583</c:v>
                </c:pt>
                <c:pt idx="1362">
                  <c:v>63.417440956454072</c:v>
                </c:pt>
                <c:pt idx="1363">
                  <c:v>74.56633965496026</c:v>
                </c:pt>
                <c:pt idx="1364">
                  <c:v>75.880351432861559</c:v>
                </c:pt>
                <c:pt idx="1365">
                  <c:v>73.005887807678675</c:v>
                </c:pt>
                <c:pt idx="1366">
                  <c:v>63.88961679336952</c:v>
                </c:pt>
                <c:pt idx="1367">
                  <c:v>43.461728367897258</c:v>
                </c:pt>
                <c:pt idx="1368">
                  <c:v>62.11940947960808</c:v>
                </c:pt>
                <c:pt idx="1369">
                  <c:v>63.357237976642196</c:v>
                </c:pt>
                <c:pt idx="1370">
                  <c:v>54.524091634613711</c:v>
                </c:pt>
                <c:pt idx="1371">
                  <c:v>58.749251640598281</c:v>
                </c:pt>
                <c:pt idx="1372">
                  <c:v>76.675150620024468</c:v>
                </c:pt>
                <c:pt idx="1373">
                  <c:v>61.796786129360626</c:v>
                </c:pt>
                <c:pt idx="1374">
                  <c:v>92.594754367231474</c:v>
                </c:pt>
                <c:pt idx="1375">
                  <c:v>99.481808456852661</c:v>
                </c:pt>
                <c:pt idx="1376">
                  <c:v>92.059561475437761</c:v>
                </c:pt>
                <c:pt idx="1377">
                  <c:v>85.841272463222964</c:v>
                </c:pt>
                <c:pt idx="1378">
                  <c:v>86.906030096677597</c:v>
                </c:pt>
                <c:pt idx="1379">
                  <c:v>59.6907892393628</c:v>
                </c:pt>
                <c:pt idx="1380">
                  <c:v>52.40492851862696</c:v>
                </c:pt>
                <c:pt idx="1381">
                  <c:v>61.783619903371701</c:v>
                </c:pt>
                <c:pt idx="1382">
                  <c:v>68.487250978490891</c:v>
                </c:pt>
                <c:pt idx="1383">
                  <c:v>57.461572314674846</c:v>
                </c:pt>
                <c:pt idx="1384">
                  <c:v>45.690945292585219</c:v>
                </c:pt>
                <c:pt idx="1385">
                  <c:v>54.9332504166509</c:v>
                </c:pt>
                <c:pt idx="1386">
                  <c:v>77.343915697430859</c:v>
                </c:pt>
                <c:pt idx="1387">
                  <c:v>81.925569581496902</c:v>
                </c:pt>
                <c:pt idx="1388">
                  <c:v>81.453393744581462</c:v>
                </c:pt>
                <c:pt idx="1389">
                  <c:v>73.464897418605204</c:v>
                </c:pt>
                <c:pt idx="1390">
                  <c:v>68.843744856572371</c:v>
                </c:pt>
                <c:pt idx="1391">
                  <c:v>68.274681436944633</c:v>
                </c:pt>
                <c:pt idx="1392">
                  <c:v>91.713419748278838</c:v>
                </c:pt>
                <c:pt idx="1393">
                  <c:v>69.612211591757415</c:v>
                </c:pt>
                <c:pt idx="1394">
                  <c:v>92.691641949943744</c:v>
                </c:pt>
                <c:pt idx="1395">
                  <c:v>91.700253522289898</c:v>
                </c:pt>
                <c:pt idx="1396">
                  <c:v>89.520887426491285</c:v>
                </c:pt>
                <c:pt idx="1397">
                  <c:v>66.664378760773729</c:v>
                </c:pt>
                <c:pt idx="1398">
                  <c:v>57.534941520475641</c:v>
                </c:pt>
                <c:pt idx="1399">
                  <c:v>69.056314398118616</c:v>
                </c:pt>
                <c:pt idx="1400">
                  <c:v>72.536526045829618</c:v>
                </c:pt>
                <c:pt idx="1401">
                  <c:v>87.365039707604126</c:v>
                </c:pt>
                <c:pt idx="1402">
                  <c:v>89.581090406303147</c:v>
                </c:pt>
                <c:pt idx="1403">
                  <c:v>60.097133946333607</c:v>
                </c:pt>
                <c:pt idx="1404">
                  <c:v>54.983101245540233</c:v>
                </c:pt>
                <c:pt idx="1405">
                  <c:v>60.149798850289322</c:v>
                </c:pt>
                <c:pt idx="1406">
                  <c:v>84.616610192177774</c:v>
                </c:pt>
                <c:pt idx="1407">
                  <c:v>79.486597190329078</c:v>
                </c:pt>
                <c:pt idx="1408">
                  <c:v>72.599543100707876</c:v>
                </c:pt>
                <c:pt idx="1409">
                  <c:v>69.48899155706728</c:v>
                </c:pt>
                <c:pt idx="1410">
                  <c:v>68.733691047871162</c:v>
                </c:pt>
                <c:pt idx="1411">
                  <c:v>73.082071088545874</c:v>
                </c:pt>
                <c:pt idx="1412">
                  <c:v>50.028973182337388</c:v>
                </c:pt>
                <c:pt idx="1413">
                  <c:v>69.997851996883128</c:v>
                </c:pt>
                <c:pt idx="1414">
                  <c:v>89.39766739180115</c:v>
                </c:pt>
                <c:pt idx="1415">
                  <c:v>86.449834560817465</c:v>
                </c:pt>
                <c:pt idx="1416">
                  <c:v>72.562858497807468</c:v>
                </c:pt>
                <c:pt idx="1417">
                  <c:v>68.387549320712225</c:v>
                </c:pt>
                <c:pt idx="1418">
                  <c:v>62.61510369343501</c:v>
                </c:pt>
                <c:pt idx="1419">
                  <c:v>46.372876595980536</c:v>
                </c:pt>
                <c:pt idx="1420">
                  <c:v>46.45941202777027</c:v>
                </c:pt>
                <c:pt idx="1421">
                  <c:v>69.242551487686995</c:v>
                </c:pt>
                <c:pt idx="1422">
                  <c:v>72.909000224966405</c:v>
                </c:pt>
                <c:pt idx="1423">
                  <c:v>73.960591632432127</c:v>
                </c:pt>
                <c:pt idx="1424">
                  <c:v>50.44848411529712</c:v>
                </c:pt>
                <c:pt idx="1425">
                  <c:v>66.008779909356264</c:v>
                </c:pt>
                <c:pt idx="1426">
                  <c:v>84.975918145325636</c:v>
                </c:pt>
                <c:pt idx="1427">
                  <c:v>87.464741365382778</c:v>
                </c:pt>
                <c:pt idx="1428">
                  <c:v>77.071143176072724</c:v>
                </c:pt>
                <c:pt idx="1429">
                  <c:v>78.657927475332144</c:v>
                </c:pt>
                <c:pt idx="1430">
                  <c:v>74.59267210693811</c:v>
                </c:pt>
                <c:pt idx="1431">
                  <c:v>61.337776518434104</c:v>
                </c:pt>
                <c:pt idx="1432">
                  <c:v>45.641094463695893</c:v>
                </c:pt>
                <c:pt idx="1433">
                  <c:v>54.9332504166509</c:v>
                </c:pt>
                <c:pt idx="1434">
                  <c:v>60.878766907507583</c:v>
                </c:pt>
                <c:pt idx="1435">
                  <c:v>63.134316284173401</c:v>
                </c:pt>
                <c:pt idx="1436">
                  <c:v>81.789183320817841</c:v>
                </c:pt>
                <c:pt idx="1437">
                  <c:v>60.38307269368066</c:v>
                </c:pt>
                <c:pt idx="1438">
                  <c:v>72.486675216940284</c:v>
                </c:pt>
                <c:pt idx="1439">
                  <c:v>107.6800602493088</c:v>
                </c:pt>
                <c:pt idx="1440">
                  <c:v>84.563945288222044</c:v>
                </c:pt>
                <c:pt idx="1441">
                  <c:v>77.923331267981126</c:v>
                </c:pt>
                <c:pt idx="1442">
                  <c:v>77.081495326995267</c:v>
                </c:pt>
                <c:pt idx="1443">
                  <c:v>92.319167770806956</c:v>
                </c:pt>
                <c:pt idx="1444">
                  <c:v>77.800111233290991</c:v>
                </c:pt>
                <c:pt idx="1445">
                  <c:v>73.055738636568009</c:v>
                </c:pt>
                <c:pt idx="1446">
                  <c:v>69.748597852436475</c:v>
                </c:pt>
                <c:pt idx="1447">
                  <c:v>79.80640646551015</c:v>
                </c:pt>
                <c:pt idx="1448">
                  <c:v>83.522706031678865</c:v>
                </c:pt>
                <c:pt idx="1449">
                  <c:v>107.74026322912067</c:v>
                </c:pt>
                <c:pt idx="1450">
                  <c:v>85.046473276060041</c:v>
                </c:pt>
                <c:pt idx="1451">
                  <c:v>81.726166265939582</c:v>
                </c:pt>
                <c:pt idx="1452">
                  <c:v>69.499343707989823</c:v>
                </c:pt>
                <c:pt idx="1453">
                  <c:v>71.40593728243033</c:v>
                </c:pt>
                <c:pt idx="1454">
                  <c:v>68.497603129413434</c:v>
                </c:pt>
                <c:pt idx="1455">
                  <c:v>52.777402697763748</c:v>
                </c:pt>
                <c:pt idx="1456">
                  <c:v>63.716545929790058</c:v>
                </c:pt>
                <c:pt idx="1457">
                  <c:v>57.794547815844851</c:v>
                </c:pt>
                <c:pt idx="1458">
                  <c:v>61.956690766951162</c:v>
                </c:pt>
                <c:pt idx="1459">
                  <c:v>69.302754467498886</c:v>
                </c:pt>
                <c:pt idx="1460">
                  <c:v>65.040909858613901</c:v>
                </c:pt>
                <c:pt idx="1461">
                  <c:v>92.987932848213347</c:v>
                </c:pt>
                <c:pt idx="1462">
                  <c:v>114.59063271584147</c:v>
                </c:pt>
                <c:pt idx="1463">
                  <c:v>92.379370750618847</c:v>
                </c:pt>
                <c:pt idx="1464">
                  <c:v>77.627040369711523</c:v>
                </c:pt>
                <c:pt idx="1465">
                  <c:v>60.419757296581061</c:v>
                </c:pt>
                <c:pt idx="1466">
                  <c:v>76.798370654714589</c:v>
                </c:pt>
                <c:pt idx="1467">
                  <c:v>76.99495989520554</c:v>
                </c:pt>
                <c:pt idx="1468">
                  <c:v>86.297467999083096</c:v>
                </c:pt>
                <c:pt idx="1469">
                  <c:v>107.12134898060361</c:v>
                </c:pt>
                <c:pt idx="1470">
                  <c:v>132.06033615940748</c:v>
                </c:pt>
                <c:pt idx="1471">
                  <c:v>124.80080789064952</c:v>
                </c:pt>
                <c:pt idx="1472">
                  <c:v>105.16490457727377</c:v>
                </c:pt>
                <c:pt idx="1473">
                  <c:v>74.915295457185564</c:v>
                </c:pt>
                <c:pt idx="1474">
                  <c:v>84.440725253531923</c:v>
                </c:pt>
                <c:pt idx="1475">
                  <c:v>110.51783927159126</c:v>
                </c:pt>
                <c:pt idx="1476">
                  <c:v>103.1586093450546</c:v>
                </c:pt>
                <c:pt idx="1477">
                  <c:v>78.778333434955911</c:v>
                </c:pt>
                <c:pt idx="1478">
                  <c:v>65.250665325093777</c:v>
                </c:pt>
                <c:pt idx="1479">
                  <c:v>47.550502113202775</c:v>
                </c:pt>
                <c:pt idx="1480">
                  <c:v>44.948811009378034</c:v>
                </c:pt>
                <c:pt idx="1481">
                  <c:v>48.3058026223989</c:v>
                </c:pt>
                <c:pt idx="1482">
                  <c:v>39.199883759012287</c:v>
                </c:pt>
                <c:pt idx="1483">
                  <c:v>64.571548096764843</c:v>
                </c:pt>
                <c:pt idx="1484">
                  <c:v>80.98403198273239</c:v>
                </c:pt>
                <c:pt idx="1485">
                  <c:v>54.387705373934644</c:v>
                </c:pt>
                <c:pt idx="1486">
                  <c:v>75.694114343293165</c:v>
                </c:pt>
                <c:pt idx="1487">
                  <c:v>73.774354542863733</c:v>
                </c:pt>
                <c:pt idx="1488">
                  <c:v>94.671604730185067</c:v>
                </c:pt>
                <c:pt idx="1489">
                  <c:v>75.854018980883694</c:v>
                </c:pt>
                <c:pt idx="1490">
                  <c:v>57.052413532637651</c:v>
                </c:pt>
                <c:pt idx="1491">
                  <c:v>42.879498722280609</c:v>
                </c:pt>
                <c:pt idx="1492">
                  <c:v>61.510847382013573</c:v>
                </c:pt>
                <c:pt idx="1493">
                  <c:v>57.794547815844851</c:v>
                </c:pt>
                <c:pt idx="1494">
                  <c:v>59.368165889115346</c:v>
                </c:pt>
                <c:pt idx="1495">
                  <c:v>60.173317227200798</c:v>
                </c:pt>
                <c:pt idx="1496">
                  <c:v>55.428944630477822</c:v>
                </c:pt>
                <c:pt idx="1497">
                  <c:v>54.337854545045317</c:v>
                </c:pt>
                <c:pt idx="1498">
                  <c:v>92.765011155744546</c:v>
                </c:pt>
                <c:pt idx="1499">
                  <c:v>91.354111795130976</c:v>
                </c:pt>
                <c:pt idx="1500">
                  <c:v>92.418869428585623</c:v>
                </c:pt>
                <c:pt idx="1501">
                  <c:v>77.390952451253796</c:v>
                </c:pt>
                <c:pt idx="1502">
                  <c:v>59.045542538867885</c:v>
                </c:pt>
                <c:pt idx="1503">
                  <c:v>61.387627347323431</c:v>
                </c:pt>
                <c:pt idx="1504">
                  <c:v>69.911316565093387</c:v>
                </c:pt>
                <c:pt idx="1505">
                  <c:v>74.073459516199719</c:v>
                </c:pt>
                <c:pt idx="1506">
                  <c:v>82.893439632239279</c:v>
                </c:pt>
                <c:pt idx="1507">
                  <c:v>79.945606801255593</c:v>
                </c:pt>
                <c:pt idx="1508">
                  <c:v>65.649471956208416</c:v>
                </c:pt>
                <c:pt idx="1509">
                  <c:v>82.594334658903293</c:v>
                </c:pt>
                <c:pt idx="1510">
                  <c:v>93.743233357409466</c:v>
                </c:pt>
                <c:pt idx="1511">
                  <c:v>76.635651942057677</c:v>
                </c:pt>
                <c:pt idx="1512">
                  <c:v>48.688628952458224</c:v>
                </c:pt>
                <c:pt idx="1513">
                  <c:v>74.406435017369716</c:v>
                </c:pt>
                <c:pt idx="1514">
                  <c:v>95.020560532410371</c:v>
                </c:pt>
                <c:pt idx="1515">
                  <c:v>94.152392139446661</c:v>
                </c:pt>
                <c:pt idx="1516">
                  <c:v>66.428290842316017</c:v>
                </c:pt>
                <c:pt idx="1517">
                  <c:v>86.982213377544795</c:v>
                </c:pt>
                <c:pt idx="1518">
                  <c:v>55.662218473869167</c:v>
                </c:pt>
                <c:pt idx="1519">
                  <c:v>90.635495888835266</c:v>
                </c:pt>
                <c:pt idx="1520">
                  <c:v>101.18899871573585</c:v>
                </c:pt>
                <c:pt idx="1521">
                  <c:v>77.910165041992201</c:v>
                </c:pt>
                <c:pt idx="1522">
                  <c:v>74.343417962491458</c:v>
                </c:pt>
                <c:pt idx="1523">
                  <c:v>71.605340597987649</c:v>
                </c:pt>
                <c:pt idx="1524">
                  <c:v>66.105667492068548</c:v>
                </c:pt>
                <c:pt idx="1525">
                  <c:v>73.315344931937219</c:v>
                </c:pt>
                <c:pt idx="1526">
                  <c:v>94.052690481668009</c:v>
                </c:pt>
                <c:pt idx="1527">
                  <c:v>83.126713475630623</c:v>
                </c:pt>
                <c:pt idx="1528">
                  <c:v>62.402534151888759</c:v>
                </c:pt>
                <c:pt idx="1529">
                  <c:v>83.249933510320759</c:v>
                </c:pt>
                <c:pt idx="1530">
                  <c:v>64.854672769045507</c:v>
                </c:pt>
                <c:pt idx="1531">
                  <c:v>47.710406750793311</c:v>
                </c:pt>
                <c:pt idx="1532">
                  <c:v>65.513085695529355</c:v>
                </c:pt>
                <c:pt idx="1533">
                  <c:v>71.112460459227108</c:v>
                </c:pt>
                <c:pt idx="1534">
                  <c:v>71.608154673054031</c:v>
                </c:pt>
                <c:pt idx="1535">
                  <c:v>85.049287351126424</c:v>
                </c:pt>
                <c:pt idx="1536">
                  <c:v>68.733691047871162</c:v>
                </c:pt>
                <c:pt idx="1537">
                  <c:v>52.814087300664148</c:v>
                </c:pt>
                <c:pt idx="1538">
                  <c:v>59.058708764856817</c:v>
                </c:pt>
                <c:pt idx="1539">
                  <c:v>66.242053752747609</c:v>
                </c:pt>
                <c:pt idx="1540">
                  <c:v>77.244214039652192</c:v>
                </c:pt>
                <c:pt idx="1541">
                  <c:v>63.866098416458051</c:v>
                </c:pt>
                <c:pt idx="1542">
                  <c:v>81.616112457238373</c:v>
                </c:pt>
                <c:pt idx="1543">
                  <c:v>48.99808607671676</c:v>
                </c:pt>
                <c:pt idx="1544">
                  <c:v>61.387627347323431</c:v>
                </c:pt>
                <c:pt idx="1545">
                  <c:v>68.993297343240357</c:v>
                </c:pt>
                <c:pt idx="1546">
                  <c:v>59.950395534731996</c:v>
                </c:pt>
                <c:pt idx="1547">
                  <c:v>83.499187654767411</c:v>
                </c:pt>
                <c:pt idx="1548">
                  <c:v>72.187570243604313</c:v>
                </c:pt>
                <c:pt idx="1549">
                  <c:v>88.600054129571859</c:v>
                </c:pt>
                <c:pt idx="1550">
                  <c:v>92.492238634386425</c:v>
                </c:pt>
                <c:pt idx="1551">
                  <c:v>94.522052243517052</c:v>
                </c:pt>
                <c:pt idx="1552">
                  <c:v>89.048711589575831</c:v>
                </c:pt>
                <c:pt idx="1553">
                  <c:v>80.98403198273239</c:v>
                </c:pt>
                <c:pt idx="1554">
                  <c:v>58.68623458572003</c:v>
                </c:pt>
                <c:pt idx="1555">
                  <c:v>52.355077689737627</c:v>
                </c:pt>
                <c:pt idx="1556">
                  <c:v>50.125860765049666</c:v>
                </c:pt>
                <c:pt idx="1557">
                  <c:v>69.276422015521035</c:v>
                </c:pt>
                <c:pt idx="1558">
                  <c:v>69.73543162644755</c:v>
                </c:pt>
                <c:pt idx="1559">
                  <c:v>52.368243915726559</c:v>
                </c:pt>
                <c:pt idx="1560">
                  <c:v>45.704111518574152</c:v>
                </c:pt>
                <c:pt idx="1561">
                  <c:v>76.499265681378603</c:v>
                </c:pt>
                <c:pt idx="1562">
                  <c:v>89.864215078583825</c:v>
                </c:pt>
                <c:pt idx="1563">
                  <c:v>89.281985432967161</c:v>
                </c:pt>
                <c:pt idx="1564">
                  <c:v>80.425320714027208</c:v>
                </c:pt>
                <c:pt idx="1565">
                  <c:v>79.347396854583621</c:v>
                </c:pt>
                <c:pt idx="1566">
                  <c:v>82.34508051445664</c:v>
                </c:pt>
                <c:pt idx="1567">
                  <c:v>77.726742027490175</c:v>
                </c:pt>
                <c:pt idx="1568">
                  <c:v>59.428368868927222</c:v>
                </c:pt>
                <c:pt idx="1569">
                  <c:v>59.814009274052943</c:v>
                </c:pt>
                <c:pt idx="1570">
                  <c:v>60.792231475717855</c:v>
                </c:pt>
                <c:pt idx="1571">
                  <c:v>85.901475443034826</c:v>
                </c:pt>
                <c:pt idx="1572">
                  <c:v>74.852278402307306</c:v>
                </c:pt>
                <c:pt idx="1573">
                  <c:v>68.744043198793705</c:v>
                </c:pt>
                <c:pt idx="1574">
                  <c:v>66.341755410526275</c:v>
                </c:pt>
                <c:pt idx="1575">
                  <c:v>75.966886864651286</c:v>
                </c:pt>
                <c:pt idx="1576">
                  <c:v>56.430685209054211</c:v>
                </c:pt>
                <c:pt idx="1577">
                  <c:v>64.76813733725578</c:v>
                </c:pt>
                <c:pt idx="1578">
                  <c:v>68.484436903424509</c:v>
                </c:pt>
                <c:pt idx="1579">
                  <c:v>84.700331548901119</c:v>
                </c:pt>
                <c:pt idx="1580">
                  <c:v>71.854594742434301</c:v>
                </c:pt>
                <c:pt idx="1581">
                  <c:v>57.757863212944443</c:v>
                </c:pt>
                <c:pt idx="1582">
                  <c:v>65.659824107130959</c:v>
                </c:pt>
                <c:pt idx="1583">
                  <c:v>70.294142895152731</c:v>
                </c:pt>
                <c:pt idx="1584">
                  <c:v>75.557728082614091</c:v>
                </c:pt>
                <c:pt idx="1585">
                  <c:v>85.481964510075102</c:v>
                </c:pt>
                <c:pt idx="1586">
                  <c:v>97.100224970430347</c:v>
                </c:pt>
                <c:pt idx="1587">
                  <c:v>89.331836261856495</c:v>
                </c:pt>
                <c:pt idx="1588">
                  <c:v>56.234095968563274</c:v>
                </c:pt>
                <c:pt idx="1589">
                  <c:v>86.906030096677597</c:v>
                </c:pt>
                <c:pt idx="1590">
                  <c:v>80.3886361111268</c:v>
                </c:pt>
                <c:pt idx="1591">
                  <c:v>84.640128569089256</c:v>
                </c:pt>
                <c:pt idx="1592">
                  <c:v>76.635651942057677</c:v>
                </c:pt>
                <c:pt idx="1593">
                  <c:v>91.561053186544456</c:v>
                </c:pt>
                <c:pt idx="1594">
                  <c:v>69.821967058237277</c:v>
                </c:pt>
                <c:pt idx="1595">
                  <c:v>58.040987885225114</c:v>
                </c:pt>
                <c:pt idx="1596">
                  <c:v>81.639630834149841</c:v>
                </c:pt>
                <c:pt idx="1597">
                  <c:v>86.680294329142427</c:v>
                </c:pt>
                <c:pt idx="1598">
                  <c:v>75.311288013233835</c:v>
                </c:pt>
                <c:pt idx="1599">
                  <c:v>88.280244854390773</c:v>
                </c:pt>
                <c:pt idx="1600">
                  <c:v>72.200736469593238</c:v>
                </c:pt>
                <c:pt idx="1601">
                  <c:v>61.397979498245981</c:v>
                </c:pt>
                <c:pt idx="1602">
                  <c:v>76.412730249588876</c:v>
                </c:pt>
                <c:pt idx="1603">
                  <c:v>74.083811667122262</c:v>
                </c:pt>
                <c:pt idx="1604">
                  <c:v>72.573210648730026</c:v>
                </c:pt>
                <c:pt idx="1605">
                  <c:v>66.501660048116818</c:v>
                </c:pt>
                <c:pt idx="1606">
                  <c:v>79.533633944152029</c:v>
                </c:pt>
                <c:pt idx="1607">
                  <c:v>74.033960838232929</c:v>
                </c:pt>
                <c:pt idx="1608">
                  <c:v>88.639552807538635</c:v>
                </c:pt>
                <c:pt idx="1609">
                  <c:v>77.813277459279917</c:v>
                </c:pt>
                <c:pt idx="1610">
                  <c:v>87.002917679389881</c:v>
                </c:pt>
                <c:pt idx="1611">
                  <c:v>87.871086072353592</c:v>
                </c:pt>
                <c:pt idx="1612">
                  <c:v>87.029250131367746</c:v>
                </c:pt>
                <c:pt idx="1613">
                  <c:v>104.22336697850926</c:v>
                </c:pt>
                <c:pt idx="1614">
                  <c:v>89.518073351424889</c:v>
                </c:pt>
                <c:pt idx="1615">
                  <c:v>61.324610292445172</c:v>
                </c:pt>
                <c:pt idx="1616">
                  <c:v>65.549770298429749</c:v>
                </c:pt>
                <c:pt idx="1617">
                  <c:v>79.856257294399484</c:v>
                </c:pt>
                <c:pt idx="1618">
                  <c:v>83.832163155937408</c:v>
                </c:pt>
                <c:pt idx="1619">
                  <c:v>79.769721862609742</c:v>
                </c:pt>
                <c:pt idx="1620">
                  <c:v>58.68623458572003</c:v>
                </c:pt>
                <c:pt idx="1621">
                  <c:v>63.703379703801133</c:v>
                </c:pt>
                <c:pt idx="1622">
                  <c:v>63.207685489974203</c:v>
                </c:pt>
                <c:pt idx="1623">
                  <c:v>45.864016156164688</c:v>
                </c:pt>
                <c:pt idx="1624">
                  <c:v>63.071299229295143</c:v>
                </c:pt>
                <c:pt idx="1625">
                  <c:v>79.583484773041349</c:v>
                </c:pt>
                <c:pt idx="1626">
                  <c:v>79.137641388103759</c:v>
                </c:pt>
                <c:pt idx="1627">
                  <c:v>73.451731192616279</c:v>
                </c:pt>
                <c:pt idx="1628">
                  <c:v>78.009866699770853</c:v>
                </c:pt>
                <c:pt idx="1629">
                  <c:v>81.180621223223326</c:v>
                </c:pt>
                <c:pt idx="1630">
                  <c:v>83.336468942110486</c:v>
                </c:pt>
                <c:pt idx="1631">
                  <c:v>68.744043198793705</c:v>
                </c:pt>
                <c:pt idx="1632">
                  <c:v>58.549848325040969</c:v>
                </c:pt>
                <c:pt idx="1633">
                  <c:v>57.185985718250329</c:v>
                </c:pt>
                <c:pt idx="1634">
                  <c:v>68.03859351848692</c:v>
                </c:pt>
                <c:pt idx="1635">
                  <c:v>83.027011817851957</c:v>
                </c:pt>
                <c:pt idx="1636">
                  <c:v>63.430607182442998</c:v>
                </c:pt>
                <c:pt idx="1637">
                  <c:v>48.255951793509567</c:v>
                </c:pt>
                <c:pt idx="1638">
                  <c:v>61.324610292445172</c:v>
                </c:pt>
                <c:pt idx="1639">
                  <c:v>67.556065530648908</c:v>
                </c:pt>
                <c:pt idx="1640">
                  <c:v>61.733769074482368</c:v>
                </c:pt>
                <c:pt idx="1641">
                  <c:v>53.12354442492267</c:v>
                </c:pt>
                <c:pt idx="1642">
                  <c:v>59.528070526705875</c:v>
                </c:pt>
                <c:pt idx="1643">
                  <c:v>81.59259408032689</c:v>
                </c:pt>
                <c:pt idx="1644">
                  <c:v>58.909156278188831</c:v>
                </c:pt>
                <c:pt idx="1645">
                  <c:v>50.844476671345383</c:v>
                </c:pt>
                <c:pt idx="1646">
                  <c:v>54.201468284366257</c:v>
                </c:pt>
                <c:pt idx="1647">
                  <c:v>92.465906182408574</c:v>
                </c:pt>
                <c:pt idx="1648">
                  <c:v>70.3176612720642</c:v>
                </c:pt>
                <c:pt idx="1649">
                  <c:v>99.625732793387897</c:v>
                </c:pt>
                <c:pt idx="1650">
                  <c:v>111.18379027393127</c:v>
                </c:pt>
                <c:pt idx="1651">
                  <c:v>87.907770675254</c:v>
                </c:pt>
                <c:pt idx="1652">
                  <c:v>47.450800455424115</c:v>
                </c:pt>
                <c:pt idx="1653">
                  <c:v>60.642678989049855</c:v>
                </c:pt>
                <c:pt idx="1654">
                  <c:v>56.653606901523005</c:v>
                </c:pt>
                <c:pt idx="1655">
                  <c:v>59.541236752694807</c:v>
                </c:pt>
                <c:pt idx="1656">
                  <c:v>67.815671826018118</c:v>
                </c:pt>
                <c:pt idx="1657">
                  <c:v>62.775008331025539</c:v>
                </c:pt>
                <c:pt idx="1658">
                  <c:v>67.010520487932666</c:v>
                </c:pt>
                <c:pt idx="1659">
                  <c:v>85.728404579455358</c:v>
                </c:pt>
                <c:pt idx="1660">
                  <c:v>71.445435960397106</c:v>
                </c:pt>
                <c:pt idx="1661">
                  <c:v>60.456441899481469</c:v>
                </c:pt>
                <c:pt idx="1662">
                  <c:v>83.622407689457532</c:v>
                </c:pt>
                <c:pt idx="1663">
                  <c:v>68.521121506324903</c:v>
                </c:pt>
                <c:pt idx="1664">
                  <c:v>73.624802056195733</c:v>
                </c:pt>
                <c:pt idx="1665">
                  <c:v>56.270780571463675</c:v>
                </c:pt>
                <c:pt idx="1666">
                  <c:v>84.876216487546955</c:v>
                </c:pt>
                <c:pt idx="1667">
                  <c:v>85.355930400318584</c:v>
                </c:pt>
                <c:pt idx="1668">
                  <c:v>65.922244477566537</c:v>
                </c:pt>
                <c:pt idx="1669">
                  <c:v>61.285111614478396</c:v>
                </c:pt>
                <c:pt idx="1670">
                  <c:v>78.505560913597776</c:v>
                </c:pt>
                <c:pt idx="1671">
                  <c:v>85.526187188831656</c:v>
                </c:pt>
                <c:pt idx="1672">
                  <c:v>81.776017094828916</c:v>
                </c:pt>
                <c:pt idx="1673">
                  <c:v>62.552086638556744</c:v>
                </c:pt>
                <c:pt idx="1674">
                  <c:v>56.63008852461153</c:v>
                </c:pt>
                <c:pt idx="1675">
                  <c:v>68.374383094723299</c:v>
                </c:pt>
                <c:pt idx="1676">
                  <c:v>59.218613402447353</c:v>
                </c:pt>
                <c:pt idx="1677">
                  <c:v>66.08214911515708</c:v>
                </c:pt>
                <c:pt idx="1678">
                  <c:v>57.70801238405511</c:v>
                </c:pt>
                <c:pt idx="1679">
                  <c:v>50.385467060418861</c:v>
                </c:pt>
                <c:pt idx="1680">
                  <c:v>59.837527650964411</c:v>
                </c:pt>
                <c:pt idx="1681">
                  <c:v>53.409483172269731</c:v>
                </c:pt>
                <c:pt idx="1682">
                  <c:v>57.089098135538052</c:v>
                </c:pt>
                <c:pt idx="1683">
                  <c:v>59.727473842263201</c:v>
                </c:pt>
                <c:pt idx="1684">
                  <c:v>58.376777461461501</c:v>
                </c:pt>
                <c:pt idx="1685">
                  <c:v>53.496018604059458</c:v>
                </c:pt>
                <c:pt idx="1686">
                  <c:v>85.049287351126424</c:v>
                </c:pt>
                <c:pt idx="1687">
                  <c:v>53.85532655720732</c:v>
                </c:pt>
                <c:pt idx="1688">
                  <c:v>61.374461121334512</c:v>
                </c:pt>
                <c:pt idx="1689">
                  <c:v>76.19262263218647</c:v>
                </c:pt>
                <c:pt idx="1690">
                  <c:v>84.926067316436303</c:v>
                </c:pt>
                <c:pt idx="1691">
                  <c:v>54.48740703171331</c:v>
                </c:pt>
                <c:pt idx="1692">
                  <c:v>51.662794235419767</c:v>
                </c:pt>
                <c:pt idx="1693">
                  <c:v>61.660399868681559</c:v>
                </c:pt>
                <c:pt idx="1694">
                  <c:v>63.716545929790058</c:v>
                </c:pt>
                <c:pt idx="1695">
                  <c:v>78.371988727985098</c:v>
                </c:pt>
                <c:pt idx="1696">
                  <c:v>80.577687275761591</c:v>
                </c:pt>
                <c:pt idx="1697">
                  <c:v>94.215409194324906</c:v>
                </c:pt>
                <c:pt idx="1698">
                  <c:v>88.170191045689563</c:v>
                </c:pt>
                <c:pt idx="1699">
                  <c:v>80.315266905325998</c:v>
                </c:pt>
                <c:pt idx="1700">
                  <c:v>73.811039145764127</c:v>
                </c:pt>
                <c:pt idx="1701">
                  <c:v>71.545137618175772</c:v>
                </c:pt>
                <c:pt idx="1702">
                  <c:v>42.966034154070336</c:v>
                </c:pt>
                <c:pt idx="1703">
                  <c:v>62.911394591704607</c:v>
                </c:pt>
                <c:pt idx="1704">
                  <c:v>79.014421353413638</c:v>
                </c:pt>
                <c:pt idx="1705">
                  <c:v>102.20390552030118</c:v>
                </c:pt>
                <c:pt idx="1706">
                  <c:v>94.624567976362101</c:v>
                </c:pt>
                <c:pt idx="1707">
                  <c:v>80.651056481562392</c:v>
                </c:pt>
                <c:pt idx="1708">
                  <c:v>95.080763512222234</c:v>
                </c:pt>
                <c:pt idx="1709">
                  <c:v>88.5163327728485</c:v>
                </c:pt>
                <c:pt idx="1710">
                  <c:v>51.77284804412097</c:v>
                </c:pt>
                <c:pt idx="1711">
                  <c:v>53.000324390232542</c:v>
                </c:pt>
                <c:pt idx="1712">
                  <c:v>48.156250135730907</c:v>
                </c:pt>
                <c:pt idx="1713">
                  <c:v>59.281630457325612</c:v>
                </c:pt>
                <c:pt idx="1714">
                  <c:v>71.707856330832684</c:v>
                </c:pt>
                <c:pt idx="1715">
                  <c:v>72.017313455091227</c:v>
                </c:pt>
                <c:pt idx="1716">
                  <c:v>65.303330229049479</c:v>
                </c:pt>
                <c:pt idx="1717">
                  <c:v>64.12570471182724</c:v>
                </c:pt>
                <c:pt idx="1718">
                  <c:v>91.254410137352309</c:v>
                </c:pt>
                <c:pt idx="1719">
                  <c:v>74.419601243358642</c:v>
                </c:pt>
                <c:pt idx="1720">
                  <c:v>103.25831100283328</c:v>
                </c:pt>
                <c:pt idx="1721">
                  <c:v>78.592096345387517</c:v>
                </c:pt>
                <c:pt idx="1722">
                  <c:v>63.839765964480193</c:v>
                </c:pt>
                <c:pt idx="1723">
                  <c:v>80.351951508226406</c:v>
                </c:pt>
                <c:pt idx="1724">
                  <c:v>56.097709707884206</c:v>
                </c:pt>
                <c:pt idx="1725">
                  <c:v>72.513007668918135</c:v>
                </c:pt>
                <c:pt idx="1726">
                  <c:v>46.669167494250139</c:v>
                </c:pt>
                <c:pt idx="1727">
                  <c:v>76.512431907367542</c:v>
                </c:pt>
                <c:pt idx="1728">
                  <c:v>72.077516434903103</c:v>
                </c:pt>
                <c:pt idx="1729">
                  <c:v>62.638622070346479</c:v>
                </c:pt>
                <c:pt idx="1730">
                  <c:v>63.54347506621059</c:v>
                </c:pt>
                <c:pt idx="1731">
                  <c:v>47.810108408571971</c:v>
                </c:pt>
                <c:pt idx="1732">
                  <c:v>45.431338997216024</c:v>
                </c:pt>
                <c:pt idx="1733">
                  <c:v>49.543631119433009</c:v>
                </c:pt>
                <c:pt idx="1734">
                  <c:v>60.396238919669592</c:v>
                </c:pt>
                <c:pt idx="1735">
                  <c:v>59.40485049201574</c:v>
                </c:pt>
                <c:pt idx="1736">
                  <c:v>44.563170604252313</c:v>
                </c:pt>
                <c:pt idx="1737">
                  <c:v>41.478951512589575</c:v>
                </c:pt>
                <c:pt idx="1738">
                  <c:v>59.950395534731996</c:v>
                </c:pt>
                <c:pt idx="1739">
                  <c:v>95.67897345889422</c:v>
                </c:pt>
                <c:pt idx="1740">
                  <c:v>91.430295075998146</c:v>
                </c:pt>
                <c:pt idx="1741">
                  <c:v>76.205788858175396</c:v>
                </c:pt>
                <c:pt idx="1742">
                  <c:v>60.013412589610262</c:v>
                </c:pt>
                <c:pt idx="1743">
                  <c:v>63.866098416458051</c:v>
                </c:pt>
                <c:pt idx="1744">
                  <c:v>64.634565151643102</c:v>
                </c:pt>
                <c:pt idx="1745">
                  <c:v>62.751489954114071</c:v>
                </c:pt>
                <c:pt idx="1746">
                  <c:v>70.097553654661795</c:v>
                </c:pt>
                <c:pt idx="1747">
                  <c:v>68.833392705649814</c:v>
                </c:pt>
                <c:pt idx="1748">
                  <c:v>72.140533489781347</c:v>
                </c:pt>
                <c:pt idx="1749">
                  <c:v>71.112460459227108</c:v>
                </c:pt>
                <c:pt idx="1750">
                  <c:v>58.885637901277349</c:v>
                </c:pt>
                <c:pt idx="1751">
                  <c:v>54.524091634613711</c:v>
                </c:pt>
                <c:pt idx="1752">
                  <c:v>42.284102850675019</c:v>
                </c:pt>
                <c:pt idx="1753">
                  <c:v>44.217028877093384</c:v>
                </c:pt>
                <c:pt idx="1754">
                  <c:v>71.990981003113362</c:v>
                </c:pt>
                <c:pt idx="1755">
                  <c:v>81.479726196559312</c:v>
                </c:pt>
                <c:pt idx="1756">
                  <c:v>74.542821278048791</c:v>
                </c:pt>
                <c:pt idx="1757">
                  <c:v>78.47169038576375</c:v>
                </c:pt>
                <c:pt idx="1758">
                  <c:v>69.079832775030098</c:v>
                </c:pt>
                <c:pt idx="1759">
                  <c:v>60.446089748558919</c:v>
                </c:pt>
                <c:pt idx="1760">
                  <c:v>69.588693214845932</c:v>
                </c:pt>
                <c:pt idx="1761">
                  <c:v>72.686078532497604</c:v>
                </c:pt>
                <c:pt idx="1762">
                  <c:v>56.693105579489796</c:v>
                </c:pt>
                <c:pt idx="1763">
                  <c:v>64.807636015222556</c:v>
                </c:pt>
                <c:pt idx="1764">
                  <c:v>68.523935581391299</c:v>
                </c:pt>
                <c:pt idx="1765">
                  <c:v>50.535019547086861</c:v>
                </c:pt>
                <c:pt idx="1766">
                  <c:v>51.712645064309093</c:v>
                </c:pt>
                <c:pt idx="1767">
                  <c:v>55.887954241404344</c:v>
                </c:pt>
                <c:pt idx="1768">
                  <c:v>57.857564870723103</c:v>
                </c:pt>
                <c:pt idx="1769">
                  <c:v>62.948079194605008</c:v>
                </c:pt>
                <c:pt idx="1770">
                  <c:v>65.276997777071628</c:v>
                </c:pt>
                <c:pt idx="1771">
                  <c:v>84.154786506184863</c:v>
                </c:pt>
                <c:pt idx="1772">
                  <c:v>82.557650056002885</c:v>
                </c:pt>
                <c:pt idx="1773">
                  <c:v>98.710527646601236</c:v>
                </c:pt>
                <c:pt idx="1774">
                  <c:v>90.71921724555861</c:v>
                </c:pt>
                <c:pt idx="1775">
                  <c:v>78.182937563350322</c:v>
                </c:pt>
                <c:pt idx="1776">
                  <c:v>81.429875367669979</c:v>
                </c:pt>
                <c:pt idx="1777">
                  <c:v>103.05890768727596</c:v>
                </c:pt>
                <c:pt idx="1778">
                  <c:v>96.987357086662755</c:v>
                </c:pt>
                <c:pt idx="1779">
                  <c:v>48.528724314867695</c:v>
                </c:pt>
                <c:pt idx="1780">
                  <c:v>83.139879701619549</c:v>
                </c:pt>
                <c:pt idx="1781">
                  <c:v>75.743965172182499</c:v>
                </c:pt>
                <c:pt idx="1782">
                  <c:v>96.009134884997849</c:v>
                </c:pt>
                <c:pt idx="1783">
                  <c:v>95.00458023135505</c:v>
                </c:pt>
                <c:pt idx="1784">
                  <c:v>65.549770298429749</c:v>
                </c:pt>
                <c:pt idx="1785">
                  <c:v>70.480379984721125</c:v>
                </c:pt>
                <c:pt idx="1786">
                  <c:v>85.345578249396027</c:v>
                </c:pt>
                <c:pt idx="1787">
                  <c:v>58.413462064361894</c:v>
                </c:pt>
                <c:pt idx="1788">
                  <c:v>96.15868737166582</c:v>
                </c:pt>
                <c:pt idx="1789">
                  <c:v>62.32916494608795</c:v>
                </c:pt>
                <c:pt idx="1790">
                  <c:v>68.783541876760495</c:v>
                </c:pt>
                <c:pt idx="1791">
                  <c:v>93.050949903091606</c:v>
                </c:pt>
                <c:pt idx="1792">
                  <c:v>94.920858874631705</c:v>
                </c:pt>
                <c:pt idx="1793">
                  <c:v>111.51957985016764</c:v>
                </c:pt>
                <c:pt idx="1794">
                  <c:v>99.602214416476414</c:v>
                </c:pt>
                <c:pt idx="1795">
                  <c:v>75.025349265886774</c:v>
                </c:pt>
                <c:pt idx="1796">
                  <c:v>78.605262571376429</c:v>
                </c:pt>
                <c:pt idx="1797">
                  <c:v>73.215643274158552</c:v>
                </c:pt>
                <c:pt idx="1798">
                  <c:v>105.43767709863191</c:v>
                </c:pt>
                <c:pt idx="1799">
                  <c:v>123.21402359139009</c:v>
                </c:pt>
                <c:pt idx="1800">
                  <c:v>112.5476528807219</c:v>
                </c:pt>
                <c:pt idx="1801">
                  <c:v>61.560698210902899</c:v>
                </c:pt>
                <c:pt idx="1802">
                  <c:v>79.263675497860277</c:v>
                </c:pt>
                <c:pt idx="1803">
                  <c:v>83.189730530508868</c:v>
                </c:pt>
                <c:pt idx="1804">
                  <c:v>101.00276162616746</c:v>
                </c:pt>
                <c:pt idx="1805">
                  <c:v>80.661408632484935</c:v>
                </c:pt>
                <c:pt idx="1806">
                  <c:v>64.891357371945915</c:v>
                </c:pt>
                <c:pt idx="1807">
                  <c:v>61.01515316818665</c:v>
                </c:pt>
                <c:pt idx="1808">
                  <c:v>66.095315341146005</c:v>
                </c:pt>
                <c:pt idx="1809">
                  <c:v>62.887876214793131</c:v>
                </c:pt>
                <c:pt idx="1810">
                  <c:v>76.04307014551847</c:v>
                </c:pt>
                <c:pt idx="1811">
                  <c:v>73.947425406443188</c:v>
                </c:pt>
                <c:pt idx="1812">
                  <c:v>79.014421353413638</c:v>
                </c:pt>
                <c:pt idx="1813">
                  <c:v>88.589701978649316</c:v>
                </c:pt>
                <c:pt idx="1814">
                  <c:v>93.706548754509072</c:v>
                </c:pt>
                <c:pt idx="1815">
                  <c:v>97.546068355367936</c:v>
                </c:pt>
                <c:pt idx="1816">
                  <c:v>98.301368864564054</c:v>
                </c:pt>
                <c:pt idx="1817">
                  <c:v>93.247539143582543</c:v>
                </c:pt>
                <c:pt idx="1818">
                  <c:v>99.715082300244021</c:v>
                </c:pt>
                <c:pt idx="1819">
                  <c:v>94.871008045742386</c:v>
                </c:pt>
                <c:pt idx="1820">
                  <c:v>71.33538215169591</c:v>
                </c:pt>
                <c:pt idx="1821">
                  <c:v>91.091691424695384</c:v>
                </c:pt>
                <c:pt idx="1822">
                  <c:v>77.120994004962057</c:v>
                </c:pt>
                <c:pt idx="1823">
                  <c:v>96.670361886548051</c:v>
                </c:pt>
                <c:pt idx="1824">
                  <c:v>91.466979678898582</c:v>
                </c:pt>
                <c:pt idx="1825">
                  <c:v>86.70944085618666</c:v>
                </c:pt>
                <c:pt idx="1826">
                  <c:v>56.716623956401264</c:v>
                </c:pt>
                <c:pt idx="1827">
                  <c:v>102.49265834271461</c:v>
                </c:pt>
                <c:pt idx="1828">
                  <c:v>113.77794330189985</c:v>
                </c:pt>
                <c:pt idx="1829">
                  <c:v>96.893283579016838</c:v>
                </c:pt>
                <c:pt idx="1830">
                  <c:v>84.480223931498699</c:v>
                </c:pt>
                <c:pt idx="1831">
                  <c:v>73.417860664782253</c:v>
                </c:pt>
                <c:pt idx="1832">
                  <c:v>91.181040931551507</c:v>
                </c:pt>
                <c:pt idx="1833">
                  <c:v>73.068904862556934</c:v>
                </c:pt>
                <c:pt idx="1834">
                  <c:v>66.987002111021198</c:v>
                </c:pt>
                <c:pt idx="1835">
                  <c:v>76.179456406197531</c:v>
                </c:pt>
                <c:pt idx="1836">
                  <c:v>64.385311007196449</c:v>
                </c:pt>
                <c:pt idx="1837">
                  <c:v>67.941705935774635</c:v>
                </c:pt>
                <c:pt idx="1838">
                  <c:v>58.513163722140561</c:v>
                </c:pt>
                <c:pt idx="1839">
                  <c:v>63.716545929790058</c:v>
                </c:pt>
                <c:pt idx="1840">
                  <c:v>59.145244196646551</c:v>
                </c:pt>
                <c:pt idx="1841">
                  <c:v>50.275413251717659</c:v>
                </c:pt>
                <c:pt idx="1842">
                  <c:v>51.153933795603912</c:v>
                </c:pt>
                <c:pt idx="1843">
                  <c:v>62.588771241457152</c:v>
                </c:pt>
                <c:pt idx="1844">
                  <c:v>63.78991513559086</c:v>
                </c:pt>
                <c:pt idx="1845">
                  <c:v>44.799258522710034</c:v>
                </c:pt>
                <c:pt idx="1846">
                  <c:v>55.602015494057291</c:v>
                </c:pt>
                <c:pt idx="1847">
                  <c:v>74.445933695336507</c:v>
                </c:pt>
                <c:pt idx="1848">
                  <c:v>62.588771241457152</c:v>
                </c:pt>
                <c:pt idx="1849">
                  <c:v>73.787520768852659</c:v>
                </c:pt>
                <c:pt idx="1850">
                  <c:v>73.341677383915069</c:v>
                </c:pt>
                <c:pt idx="1851">
                  <c:v>91.327779343153125</c:v>
                </c:pt>
                <c:pt idx="1852">
                  <c:v>103.85089279937247</c:v>
                </c:pt>
                <c:pt idx="1853">
                  <c:v>88.899159102907831</c:v>
                </c:pt>
                <c:pt idx="1854">
                  <c:v>105.33797544085324</c:v>
                </c:pt>
                <c:pt idx="1855">
                  <c:v>89.704310440993282</c:v>
                </c:pt>
                <c:pt idx="1856">
                  <c:v>83.782312327048075</c:v>
                </c:pt>
                <c:pt idx="1857">
                  <c:v>86.942714699577991</c:v>
                </c:pt>
                <c:pt idx="1858">
                  <c:v>122.89140024114262</c:v>
                </c:pt>
                <c:pt idx="1859">
                  <c:v>89.914065907473159</c:v>
                </c:pt>
                <c:pt idx="1860">
                  <c:v>75.707280569282091</c:v>
                </c:pt>
                <c:pt idx="1861">
                  <c:v>70.863206314780456</c:v>
                </c:pt>
                <c:pt idx="1862">
                  <c:v>95.652641006916355</c:v>
                </c:pt>
                <c:pt idx="1863">
                  <c:v>100.92939242036665</c:v>
                </c:pt>
                <c:pt idx="1864">
                  <c:v>105.2514400090635</c:v>
                </c:pt>
                <c:pt idx="1865">
                  <c:v>75.198420129466243</c:v>
                </c:pt>
                <c:pt idx="1866">
                  <c:v>51.277153830294047</c:v>
                </c:pt>
                <c:pt idx="1867">
                  <c:v>48.528724314867695</c:v>
                </c:pt>
                <c:pt idx="1868">
                  <c:v>53.37279856936933</c:v>
                </c:pt>
                <c:pt idx="1869">
                  <c:v>56.370482229242334</c:v>
                </c:pt>
                <c:pt idx="1870">
                  <c:v>80.614371878661984</c:v>
                </c:pt>
                <c:pt idx="1871">
                  <c:v>66.391606239415609</c:v>
                </c:pt>
                <c:pt idx="1872">
                  <c:v>60.855248530596114</c:v>
                </c:pt>
                <c:pt idx="1873">
                  <c:v>78.421839556874431</c:v>
                </c:pt>
                <c:pt idx="1874">
                  <c:v>64.794469789233631</c:v>
                </c:pt>
                <c:pt idx="1875">
                  <c:v>64.967540652813099</c:v>
                </c:pt>
                <c:pt idx="1876">
                  <c:v>90.981637615994174</c:v>
                </c:pt>
                <c:pt idx="1877">
                  <c:v>73.14227406835775</c:v>
                </c:pt>
                <c:pt idx="1878">
                  <c:v>78.282639221128974</c:v>
                </c:pt>
                <c:pt idx="1879">
                  <c:v>80.525022371805875</c:v>
                </c:pt>
                <c:pt idx="1880">
                  <c:v>73.401880363726946</c:v>
                </c:pt>
                <c:pt idx="1881">
                  <c:v>62.798526707937015</c:v>
                </c:pt>
                <c:pt idx="1882">
                  <c:v>55.143005883130769</c:v>
                </c:pt>
                <c:pt idx="1883">
                  <c:v>45.654260689684818</c:v>
                </c:pt>
                <c:pt idx="1884">
                  <c:v>48.3058026223989</c:v>
                </c:pt>
                <c:pt idx="1885">
                  <c:v>48.392338054188627</c:v>
                </c:pt>
                <c:pt idx="1886">
                  <c:v>88.109988065877687</c:v>
                </c:pt>
                <c:pt idx="1887">
                  <c:v>64.322293952318176</c:v>
                </c:pt>
                <c:pt idx="1888">
                  <c:v>47.983179272151439</c:v>
                </c:pt>
                <c:pt idx="1889">
                  <c:v>65.463234866640022</c:v>
                </c:pt>
                <c:pt idx="1890">
                  <c:v>65.799024442876402</c:v>
                </c:pt>
                <c:pt idx="1891">
                  <c:v>41.206178991231447</c:v>
                </c:pt>
                <c:pt idx="1892">
                  <c:v>50.175711593938999</c:v>
                </c:pt>
                <c:pt idx="1893">
                  <c:v>50.348782457518467</c:v>
                </c:pt>
                <c:pt idx="1894">
                  <c:v>69.811614907314734</c:v>
                </c:pt>
                <c:pt idx="1895">
                  <c:v>57.980784905413238</c:v>
                </c:pt>
                <c:pt idx="1896">
                  <c:v>48.974567699805291</c:v>
                </c:pt>
                <c:pt idx="1897">
                  <c:v>49.693183606101002</c:v>
                </c:pt>
                <c:pt idx="1898">
                  <c:v>48.528724314867695</c:v>
                </c:pt>
                <c:pt idx="1899">
                  <c:v>52.058786791468023</c:v>
                </c:pt>
                <c:pt idx="1900">
                  <c:v>58.513163722140561</c:v>
                </c:pt>
                <c:pt idx="1901">
                  <c:v>49.147638563384746</c:v>
                </c:pt>
                <c:pt idx="1902">
                  <c:v>59.850693876953329</c:v>
                </c:pt>
                <c:pt idx="1903">
                  <c:v>56.184245139673941</c:v>
                </c:pt>
                <c:pt idx="1904">
                  <c:v>72.832816944099221</c:v>
                </c:pt>
                <c:pt idx="1905">
                  <c:v>86.08771253260322</c:v>
                </c:pt>
                <c:pt idx="1906">
                  <c:v>83.732461498158742</c:v>
                </c:pt>
                <c:pt idx="1907">
                  <c:v>76.535950284279011</c:v>
                </c:pt>
                <c:pt idx="1908">
                  <c:v>72.560044422741086</c:v>
                </c:pt>
                <c:pt idx="1909">
                  <c:v>60.160151001211865</c:v>
                </c:pt>
                <c:pt idx="1910">
                  <c:v>67.406513043980922</c:v>
                </c:pt>
                <c:pt idx="1911">
                  <c:v>83.116361324708066</c:v>
                </c:pt>
                <c:pt idx="1912">
                  <c:v>90.499109628156191</c:v>
                </c:pt>
                <c:pt idx="1913">
                  <c:v>105.61356203727775</c:v>
                </c:pt>
                <c:pt idx="1914">
                  <c:v>83.436170599889152</c:v>
                </c:pt>
                <c:pt idx="1915">
                  <c:v>68.471270677435569</c:v>
                </c:pt>
                <c:pt idx="1916">
                  <c:v>70.726820054101395</c:v>
                </c:pt>
                <c:pt idx="1917">
                  <c:v>61.028319394175583</c:v>
                </c:pt>
                <c:pt idx="1918">
                  <c:v>66.181850772935746</c:v>
                </c:pt>
                <c:pt idx="1919">
                  <c:v>56.766474785290598</c:v>
                </c:pt>
                <c:pt idx="1920">
                  <c:v>63.294220921763937</c:v>
                </c:pt>
                <c:pt idx="1921">
                  <c:v>54.946416642639825</c:v>
                </c:pt>
                <c:pt idx="1922">
                  <c:v>80.907848701865191</c:v>
                </c:pt>
                <c:pt idx="1923">
                  <c:v>87.695201133707741</c:v>
                </c:pt>
                <c:pt idx="1924">
                  <c:v>67.529733078671057</c:v>
                </c:pt>
                <c:pt idx="1925">
                  <c:v>52.900622732453876</c:v>
                </c:pt>
                <c:pt idx="1926">
                  <c:v>72.276919750460422</c:v>
                </c:pt>
                <c:pt idx="1927">
                  <c:v>71.285531322806577</c:v>
                </c:pt>
                <c:pt idx="1928">
                  <c:v>69.911316565093387</c:v>
                </c:pt>
                <c:pt idx="1929">
                  <c:v>49.110953960484345</c:v>
                </c:pt>
                <c:pt idx="1930">
                  <c:v>49.86625446968047</c:v>
                </c:pt>
                <c:pt idx="1931">
                  <c:v>56.63008852461153</c:v>
                </c:pt>
                <c:pt idx="1932">
                  <c:v>76.26317776292089</c:v>
                </c:pt>
                <c:pt idx="1933">
                  <c:v>94.70828933308546</c:v>
                </c:pt>
                <c:pt idx="1934">
                  <c:v>90.459610950189415</c:v>
                </c:pt>
                <c:pt idx="1935">
                  <c:v>99.985040746535745</c:v>
                </c:pt>
                <c:pt idx="1936">
                  <c:v>86.756477610009597</c:v>
                </c:pt>
                <c:pt idx="1937">
                  <c:v>74.70272591563932</c:v>
                </c:pt>
                <c:pt idx="1938">
                  <c:v>88.962176157786104</c:v>
                </c:pt>
                <c:pt idx="1939">
                  <c:v>75.757131398171424</c:v>
                </c:pt>
                <c:pt idx="1940">
                  <c:v>61.251241086644377</c:v>
                </c:pt>
                <c:pt idx="1941">
                  <c:v>56.97623025177046</c:v>
                </c:pt>
                <c:pt idx="1942">
                  <c:v>76.242473461075789</c:v>
                </c:pt>
                <c:pt idx="1943">
                  <c:v>83.921512662793532</c:v>
                </c:pt>
                <c:pt idx="1944">
                  <c:v>70.107905805584338</c:v>
                </c:pt>
                <c:pt idx="1945">
                  <c:v>80.155362267735455</c:v>
                </c:pt>
                <c:pt idx="1946">
                  <c:v>75.993219316629151</c:v>
                </c:pt>
                <c:pt idx="1947">
                  <c:v>49.37056025585354</c:v>
                </c:pt>
                <c:pt idx="1948">
                  <c:v>69.292402316576343</c:v>
                </c:pt>
                <c:pt idx="1949">
                  <c:v>68.843744856572371</c:v>
                </c:pt>
                <c:pt idx="1950">
                  <c:v>53.173395253812004</c:v>
                </c:pt>
                <c:pt idx="1951">
                  <c:v>58.426628290350827</c:v>
                </c:pt>
                <c:pt idx="1952">
                  <c:v>69.129683603919418</c:v>
                </c:pt>
                <c:pt idx="1953">
                  <c:v>75.001830888975306</c:v>
                </c:pt>
                <c:pt idx="1954">
                  <c:v>74.01044246132146</c:v>
                </c:pt>
                <c:pt idx="1955">
                  <c:v>70.07122120268393</c:v>
                </c:pt>
                <c:pt idx="1956">
                  <c:v>62.625455844357553</c:v>
                </c:pt>
                <c:pt idx="1957">
                  <c:v>70.294142895152731</c:v>
                </c:pt>
                <c:pt idx="1958">
                  <c:v>63.566993443122065</c:v>
                </c:pt>
                <c:pt idx="1959">
                  <c:v>75.534209705702622</c:v>
                </c:pt>
                <c:pt idx="1960">
                  <c:v>81.726166265939582</c:v>
                </c:pt>
                <c:pt idx="1961">
                  <c:v>88.267078628401862</c:v>
                </c:pt>
                <c:pt idx="1962">
                  <c:v>83.249933510320759</c:v>
                </c:pt>
                <c:pt idx="1963">
                  <c:v>77.154864532796068</c:v>
                </c:pt>
                <c:pt idx="1964">
                  <c:v>65.599621127319082</c:v>
                </c:pt>
                <c:pt idx="1965">
                  <c:v>49.097787734495419</c:v>
                </c:pt>
                <c:pt idx="1966">
                  <c:v>75.148569300576909</c:v>
                </c:pt>
                <c:pt idx="1967">
                  <c:v>70.839687937868987</c:v>
                </c:pt>
                <c:pt idx="1968">
                  <c:v>57.644995329176851</c:v>
                </c:pt>
                <c:pt idx="1969">
                  <c:v>61.820304506272102</c:v>
                </c:pt>
                <c:pt idx="1970">
                  <c:v>60.705696043928128</c:v>
                </c:pt>
                <c:pt idx="1971">
                  <c:v>65.885559874666143</c:v>
                </c:pt>
                <c:pt idx="1972">
                  <c:v>57.002562703748325</c:v>
                </c:pt>
                <c:pt idx="1973">
                  <c:v>55.874788015415412</c:v>
                </c:pt>
                <c:pt idx="1974">
                  <c:v>57.225484396217119</c:v>
                </c:pt>
                <c:pt idx="1975">
                  <c:v>61.647233642692626</c:v>
                </c:pt>
                <c:pt idx="1976">
                  <c:v>74.778909196506504</c:v>
                </c:pt>
                <c:pt idx="1977">
                  <c:v>68.770375650771555</c:v>
                </c:pt>
                <c:pt idx="1978">
                  <c:v>62.898228365715674</c:v>
                </c:pt>
                <c:pt idx="1979">
                  <c:v>63.989318451148179</c:v>
                </c:pt>
                <c:pt idx="1980">
                  <c:v>56.443851435043143</c:v>
                </c:pt>
                <c:pt idx="1981">
                  <c:v>52.045620565479098</c:v>
                </c:pt>
                <c:pt idx="1982">
                  <c:v>53.136710650911603</c:v>
                </c:pt>
                <c:pt idx="1983">
                  <c:v>55.329242972699163</c:v>
                </c:pt>
                <c:pt idx="1984">
                  <c:v>59.664456787384943</c:v>
                </c:pt>
                <c:pt idx="1985">
                  <c:v>80.315266905325998</c:v>
                </c:pt>
                <c:pt idx="1986">
                  <c:v>64.545215644786978</c:v>
                </c:pt>
                <c:pt idx="1987">
                  <c:v>82.767405522482761</c:v>
                </c:pt>
                <c:pt idx="1988">
                  <c:v>57.84439864473417</c:v>
                </c:pt>
                <c:pt idx="1989">
                  <c:v>65.25347940016016</c:v>
                </c:pt>
                <c:pt idx="1990">
                  <c:v>75.610392986569806</c:v>
                </c:pt>
                <c:pt idx="1991">
                  <c:v>72.290085976449348</c:v>
                </c:pt>
                <c:pt idx="1992">
                  <c:v>50.634721204865521</c:v>
                </c:pt>
                <c:pt idx="1993">
                  <c:v>48.874866042026625</c:v>
                </c:pt>
                <c:pt idx="1994">
                  <c:v>59.478219697816549</c:v>
                </c:pt>
                <c:pt idx="1995">
                  <c:v>75.09871847168759</c:v>
                </c:pt>
                <c:pt idx="1996">
                  <c:v>78.555411742487109</c:v>
                </c:pt>
                <c:pt idx="1997">
                  <c:v>92.146096907227502</c:v>
                </c:pt>
                <c:pt idx="1998">
                  <c:v>59.80084304806401</c:v>
                </c:pt>
                <c:pt idx="1999">
                  <c:v>62.402534151888759</c:v>
                </c:pt>
                <c:pt idx="2000">
                  <c:v>54.660477895292772</c:v>
                </c:pt>
                <c:pt idx="2001">
                  <c:v>62.848377536826348</c:v>
                </c:pt>
                <c:pt idx="2002">
                  <c:v>57.74469698695551</c:v>
                </c:pt>
                <c:pt idx="2003">
                  <c:v>78.765167208966972</c:v>
                </c:pt>
                <c:pt idx="2004">
                  <c:v>85.765089182355766</c:v>
                </c:pt>
                <c:pt idx="2005">
                  <c:v>60.38307269368066</c:v>
                </c:pt>
                <c:pt idx="2006">
                  <c:v>75.806982227060757</c:v>
                </c:pt>
                <c:pt idx="2007">
                  <c:v>79.782888088598682</c:v>
                </c:pt>
              </c:numCache>
            </c:numRef>
          </c:xVal>
          <c:yVal>
            <c:numRef>
              <c:f>MLR!$C$2:$C$2921</c:f>
              <c:numCache>
                <c:formatCode>General</c:formatCode>
                <c:ptCount val="2920"/>
                <c:pt idx="0">
                  <c:v>55</c:v>
                </c:pt>
                <c:pt idx="1">
                  <c:v>39</c:v>
                </c:pt>
                <c:pt idx="2">
                  <c:v>80</c:v>
                </c:pt>
                <c:pt idx="3">
                  <c:v>104</c:v>
                </c:pt>
                <c:pt idx="4">
                  <c:v>80</c:v>
                </c:pt>
                <c:pt idx="5">
                  <c:v>49</c:v>
                </c:pt>
                <c:pt idx="6">
                  <c:v>98</c:v>
                </c:pt>
                <c:pt idx="7">
                  <c:v>83</c:v>
                </c:pt>
                <c:pt idx="8">
                  <c:v>78</c:v>
                </c:pt>
                <c:pt idx="9">
                  <c:v>84</c:v>
                </c:pt>
                <c:pt idx="10">
                  <c:v>64</c:v>
                </c:pt>
                <c:pt idx="11">
                  <c:v>54</c:v>
                </c:pt>
                <c:pt idx="12">
                  <c:v>49</c:v>
                </c:pt>
                <c:pt idx="13">
                  <c:v>84</c:v>
                </c:pt>
                <c:pt idx="14">
                  <c:v>105</c:v>
                </c:pt>
                <c:pt idx="15">
                  <c:v>51</c:v>
                </c:pt>
                <c:pt idx="16">
                  <c:v>41</c:v>
                </c:pt>
                <c:pt idx="17">
                  <c:v>52</c:v>
                </c:pt>
                <c:pt idx="18">
                  <c:v>36</c:v>
                </c:pt>
                <c:pt idx="19">
                  <c:v>38</c:v>
                </c:pt>
                <c:pt idx="20">
                  <c:v>51</c:v>
                </c:pt>
                <c:pt idx="21">
                  <c:v>47</c:v>
                </c:pt>
                <c:pt idx="22">
                  <c:v>81</c:v>
                </c:pt>
                <c:pt idx="23">
                  <c:v>71</c:v>
                </c:pt>
                <c:pt idx="24">
                  <c:v>39</c:v>
                </c:pt>
                <c:pt idx="25">
                  <c:v>20</c:v>
                </c:pt>
                <c:pt idx="26">
                  <c:v>31</c:v>
                </c:pt>
                <c:pt idx="27">
                  <c:v>41</c:v>
                </c:pt>
                <c:pt idx="28">
                  <c:v>24</c:v>
                </c:pt>
                <c:pt idx="29">
                  <c:v>44</c:v>
                </c:pt>
                <c:pt idx="30">
                  <c:v>76</c:v>
                </c:pt>
                <c:pt idx="31">
                  <c:v>91</c:v>
                </c:pt>
                <c:pt idx="32">
                  <c:v>108</c:v>
                </c:pt>
                <c:pt idx="33">
                  <c:v>135</c:v>
                </c:pt>
                <c:pt idx="34">
                  <c:v>117</c:v>
                </c:pt>
                <c:pt idx="35">
                  <c:v>66</c:v>
                </c:pt>
                <c:pt idx="36">
                  <c:v>118</c:v>
                </c:pt>
                <c:pt idx="37">
                  <c:v>116</c:v>
                </c:pt>
                <c:pt idx="38">
                  <c:v>61</c:v>
                </c:pt>
                <c:pt idx="39">
                  <c:v>82</c:v>
                </c:pt>
                <c:pt idx="40">
                  <c:v>80</c:v>
                </c:pt>
                <c:pt idx="41">
                  <c:v>74</c:v>
                </c:pt>
                <c:pt idx="42">
                  <c:v>110</c:v>
                </c:pt>
                <c:pt idx="43">
                  <c:v>130</c:v>
                </c:pt>
                <c:pt idx="44">
                  <c:v>92</c:v>
                </c:pt>
                <c:pt idx="45">
                  <c:v>87</c:v>
                </c:pt>
                <c:pt idx="46">
                  <c:v>57</c:v>
                </c:pt>
                <c:pt idx="47">
                  <c:v>47</c:v>
                </c:pt>
                <c:pt idx="48">
                  <c:v>51</c:v>
                </c:pt>
                <c:pt idx="49">
                  <c:v>53</c:v>
                </c:pt>
                <c:pt idx="50">
                  <c:v>72</c:v>
                </c:pt>
                <c:pt idx="51">
                  <c:v>95</c:v>
                </c:pt>
                <c:pt idx="52">
                  <c:v>104</c:v>
                </c:pt>
                <c:pt idx="53">
                  <c:v>89</c:v>
                </c:pt>
                <c:pt idx="54">
                  <c:v>100</c:v>
                </c:pt>
                <c:pt idx="55">
                  <c:v>93</c:v>
                </c:pt>
                <c:pt idx="56">
                  <c:v>64</c:v>
                </c:pt>
                <c:pt idx="57">
                  <c:v>43</c:v>
                </c:pt>
                <c:pt idx="58">
                  <c:v>22</c:v>
                </c:pt>
                <c:pt idx="59">
                  <c:v>28</c:v>
                </c:pt>
                <c:pt idx="60">
                  <c:v>22</c:v>
                </c:pt>
                <c:pt idx="61">
                  <c:v>69</c:v>
                </c:pt>
                <c:pt idx="62">
                  <c:v>87</c:v>
                </c:pt>
                <c:pt idx="63">
                  <c:v>35</c:v>
                </c:pt>
                <c:pt idx="64">
                  <c:v>57</c:v>
                </c:pt>
                <c:pt idx="65">
                  <c:v>73</c:v>
                </c:pt>
                <c:pt idx="66">
                  <c:v>105</c:v>
                </c:pt>
                <c:pt idx="67">
                  <c:v>138</c:v>
                </c:pt>
                <c:pt idx="68">
                  <c:v>103</c:v>
                </c:pt>
                <c:pt idx="69">
                  <c:v>62</c:v>
                </c:pt>
                <c:pt idx="70">
                  <c:v>38</c:v>
                </c:pt>
                <c:pt idx="71">
                  <c:v>21</c:v>
                </c:pt>
                <c:pt idx="72">
                  <c:v>76</c:v>
                </c:pt>
                <c:pt idx="73">
                  <c:v>87</c:v>
                </c:pt>
                <c:pt idx="74">
                  <c:v>54</c:v>
                </c:pt>
                <c:pt idx="75">
                  <c:v>48</c:v>
                </c:pt>
                <c:pt idx="76">
                  <c:v>46</c:v>
                </c:pt>
                <c:pt idx="77">
                  <c:v>48</c:v>
                </c:pt>
                <c:pt idx="78">
                  <c:v>72</c:v>
                </c:pt>
                <c:pt idx="79">
                  <c:v>71</c:v>
                </c:pt>
                <c:pt idx="80">
                  <c:v>65</c:v>
                </c:pt>
                <c:pt idx="81">
                  <c:v>72</c:v>
                </c:pt>
                <c:pt idx="82">
                  <c:v>79</c:v>
                </c:pt>
                <c:pt idx="83">
                  <c:v>42</c:v>
                </c:pt>
                <c:pt idx="84">
                  <c:v>58</c:v>
                </c:pt>
                <c:pt idx="85">
                  <c:v>77</c:v>
                </c:pt>
                <c:pt idx="86">
                  <c:v>82</c:v>
                </c:pt>
                <c:pt idx="87">
                  <c:v>37</c:v>
                </c:pt>
                <c:pt idx="88">
                  <c:v>83</c:v>
                </c:pt>
                <c:pt idx="89">
                  <c:v>81</c:v>
                </c:pt>
                <c:pt idx="90">
                  <c:v>66</c:v>
                </c:pt>
                <c:pt idx="91">
                  <c:v>32</c:v>
                </c:pt>
                <c:pt idx="92">
                  <c:v>50</c:v>
                </c:pt>
                <c:pt idx="93">
                  <c:v>111</c:v>
                </c:pt>
                <c:pt idx="94">
                  <c:v>93</c:v>
                </c:pt>
                <c:pt idx="95">
                  <c:v>104</c:v>
                </c:pt>
                <c:pt idx="96">
                  <c:v>126</c:v>
                </c:pt>
                <c:pt idx="97">
                  <c:v>86</c:v>
                </c:pt>
                <c:pt idx="98">
                  <c:v>28</c:v>
                </c:pt>
                <c:pt idx="99">
                  <c:v>29</c:v>
                </c:pt>
                <c:pt idx="100">
                  <c:v>135</c:v>
                </c:pt>
                <c:pt idx="101">
                  <c:v>103</c:v>
                </c:pt>
                <c:pt idx="102">
                  <c:v>26</c:v>
                </c:pt>
                <c:pt idx="103">
                  <c:v>33</c:v>
                </c:pt>
                <c:pt idx="104">
                  <c:v>55</c:v>
                </c:pt>
                <c:pt idx="105">
                  <c:v>34</c:v>
                </c:pt>
                <c:pt idx="106">
                  <c:v>32</c:v>
                </c:pt>
                <c:pt idx="107">
                  <c:v>38</c:v>
                </c:pt>
                <c:pt idx="108">
                  <c:v>28</c:v>
                </c:pt>
                <c:pt idx="109">
                  <c:v>29</c:v>
                </c:pt>
                <c:pt idx="110">
                  <c:v>56</c:v>
                </c:pt>
                <c:pt idx="111">
                  <c:v>78</c:v>
                </c:pt>
                <c:pt idx="112">
                  <c:v>60</c:v>
                </c:pt>
                <c:pt idx="113">
                  <c:v>41</c:v>
                </c:pt>
                <c:pt idx="114">
                  <c:v>70</c:v>
                </c:pt>
                <c:pt idx="115">
                  <c:v>52</c:v>
                </c:pt>
                <c:pt idx="116">
                  <c:v>65</c:v>
                </c:pt>
                <c:pt idx="117">
                  <c:v>73</c:v>
                </c:pt>
                <c:pt idx="118">
                  <c:v>52</c:v>
                </c:pt>
                <c:pt idx="119">
                  <c:v>46</c:v>
                </c:pt>
                <c:pt idx="120">
                  <c:v>57</c:v>
                </c:pt>
                <c:pt idx="121">
                  <c:v>52</c:v>
                </c:pt>
                <c:pt idx="122">
                  <c:v>49</c:v>
                </c:pt>
                <c:pt idx="123">
                  <c:v>54</c:v>
                </c:pt>
                <c:pt idx="124">
                  <c:v>35</c:v>
                </c:pt>
                <c:pt idx="125">
                  <c:v>84</c:v>
                </c:pt>
                <c:pt idx="126">
                  <c:v>110</c:v>
                </c:pt>
                <c:pt idx="127">
                  <c:v>64</c:v>
                </c:pt>
                <c:pt idx="128">
                  <c:v>42</c:v>
                </c:pt>
                <c:pt idx="129">
                  <c:v>36</c:v>
                </c:pt>
                <c:pt idx="130">
                  <c:v>41</c:v>
                </c:pt>
                <c:pt idx="131">
                  <c:v>82</c:v>
                </c:pt>
                <c:pt idx="132">
                  <c:v>69</c:v>
                </c:pt>
                <c:pt idx="133">
                  <c:v>99</c:v>
                </c:pt>
                <c:pt idx="134">
                  <c:v>83</c:v>
                </c:pt>
                <c:pt idx="135">
                  <c:v>85</c:v>
                </c:pt>
                <c:pt idx="136">
                  <c:v>80</c:v>
                </c:pt>
                <c:pt idx="137">
                  <c:v>62</c:v>
                </c:pt>
                <c:pt idx="138">
                  <c:v>45</c:v>
                </c:pt>
                <c:pt idx="139">
                  <c:v>52</c:v>
                </c:pt>
                <c:pt idx="140">
                  <c:v>81</c:v>
                </c:pt>
                <c:pt idx="141">
                  <c:v>101</c:v>
                </c:pt>
                <c:pt idx="142">
                  <c:v>133</c:v>
                </c:pt>
                <c:pt idx="143">
                  <c:v>93</c:v>
                </c:pt>
                <c:pt idx="144">
                  <c:v>94</c:v>
                </c:pt>
                <c:pt idx="145">
                  <c:v>111</c:v>
                </c:pt>
                <c:pt idx="146">
                  <c:v>120</c:v>
                </c:pt>
                <c:pt idx="147">
                  <c:v>111</c:v>
                </c:pt>
                <c:pt idx="148">
                  <c:v>54</c:v>
                </c:pt>
                <c:pt idx="149">
                  <c:v>71</c:v>
                </c:pt>
                <c:pt idx="150">
                  <c:v>62</c:v>
                </c:pt>
                <c:pt idx="151">
                  <c:v>58</c:v>
                </c:pt>
                <c:pt idx="152">
                  <c:v>70</c:v>
                </c:pt>
                <c:pt idx="153">
                  <c:v>67</c:v>
                </c:pt>
                <c:pt idx="154">
                  <c:v>62</c:v>
                </c:pt>
                <c:pt idx="155">
                  <c:v>51</c:v>
                </c:pt>
                <c:pt idx="156">
                  <c:v>34</c:v>
                </c:pt>
                <c:pt idx="157">
                  <c:v>41</c:v>
                </c:pt>
                <c:pt idx="158">
                  <c:v>64</c:v>
                </c:pt>
                <c:pt idx="159">
                  <c:v>39</c:v>
                </c:pt>
                <c:pt idx="160">
                  <c:v>61</c:v>
                </c:pt>
                <c:pt idx="161">
                  <c:v>57</c:v>
                </c:pt>
                <c:pt idx="162">
                  <c:v>81</c:v>
                </c:pt>
                <c:pt idx="163">
                  <c:v>66</c:v>
                </c:pt>
                <c:pt idx="164">
                  <c:v>42</c:v>
                </c:pt>
                <c:pt idx="165">
                  <c:v>45</c:v>
                </c:pt>
                <c:pt idx="166">
                  <c:v>77</c:v>
                </c:pt>
                <c:pt idx="167">
                  <c:v>77</c:v>
                </c:pt>
                <c:pt idx="168">
                  <c:v>80</c:v>
                </c:pt>
                <c:pt idx="169">
                  <c:v>80</c:v>
                </c:pt>
                <c:pt idx="170">
                  <c:v>65</c:v>
                </c:pt>
                <c:pt idx="171">
                  <c:v>87</c:v>
                </c:pt>
                <c:pt idx="172">
                  <c:v>94</c:v>
                </c:pt>
                <c:pt idx="173">
                  <c:v>93</c:v>
                </c:pt>
                <c:pt idx="174">
                  <c:v>67</c:v>
                </c:pt>
                <c:pt idx="175">
                  <c:v>36</c:v>
                </c:pt>
                <c:pt idx="176">
                  <c:v>48</c:v>
                </c:pt>
                <c:pt idx="177">
                  <c:v>92</c:v>
                </c:pt>
                <c:pt idx="178">
                  <c:v>72</c:v>
                </c:pt>
                <c:pt idx="179">
                  <c:v>107</c:v>
                </c:pt>
                <c:pt idx="180">
                  <c:v>116</c:v>
                </c:pt>
                <c:pt idx="181">
                  <c:v>120</c:v>
                </c:pt>
                <c:pt idx="182">
                  <c:v>109</c:v>
                </c:pt>
                <c:pt idx="183">
                  <c:v>61</c:v>
                </c:pt>
                <c:pt idx="184">
                  <c:v>29</c:v>
                </c:pt>
                <c:pt idx="185">
                  <c:v>62</c:v>
                </c:pt>
                <c:pt idx="186">
                  <c:v>34</c:v>
                </c:pt>
                <c:pt idx="187">
                  <c:v>53</c:v>
                </c:pt>
                <c:pt idx="188">
                  <c:v>91</c:v>
                </c:pt>
                <c:pt idx="189">
                  <c:v>58</c:v>
                </c:pt>
                <c:pt idx="190">
                  <c:v>37</c:v>
                </c:pt>
                <c:pt idx="191">
                  <c:v>47</c:v>
                </c:pt>
                <c:pt idx="192">
                  <c:v>52</c:v>
                </c:pt>
                <c:pt idx="193">
                  <c:v>62</c:v>
                </c:pt>
                <c:pt idx="194">
                  <c:v>55</c:v>
                </c:pt>
                <c:pt idx="195">
                  <c:v>68</c:v>
                </c:pt>
                <c:pt idx="196">
                  <c:v>96</c:v>
                </c:pt>
                <c:pt idx="197">
                  <c:v>116</c:v>
                </c:pt>
                <c:pt idx="198">
                  <c:v>83</c:v>
                </c:pt>
                <c:pt idx="199">
                  <c:v>37</c:v>
                </c:pt>
                <c:pt idx="200">
                  <c:v>77</c:v>
                </c:pt>
                <c:pt idx="201">
                  <c:v>113</c:v>
                </c:pt>
                <c:pt idx="202">
                  <c:v>102</c:v>
                </c:pt>
                <c:pt idx="203">
                  <c:v>44</c:v>
                </c:pt>
                <c:pt idx="204">
                  <c:v>62</c:v>
                </c:pt>
                <c:pt idx="205">
                  <c:v>46</c:v>
                </c:pt>
                <c:pt idx="206">
                  <c:v>45</c:v>
                </c:pt>
                <c:pt idx="207">
                  <c:v>71</c:v>
                </c:pt>
                <c:pt idx="208">
                  <c:v>78</c:v>
                </c:pt>
                <c:pt idx="209">
                  <c:v>76</c:v>
                </c:pt>
                <c:pt idx="210">
                  <c:v>57</c:v>
                </c:pt>
                <c:pt idx="211">
                  <c:v>34</c:v>
                </c:pt>
                <c:pt idx="212">
                  <c:v>37</c:v>
                </c:pt>
                <c:pt idx="213">
                  <c:v>63</c:v>
                </c:pt>
                <c:pt idx="214">
                  <c:v>63</c:v>
                </c:pt>
                <c:pt idx="215">
                  <c:v>78</c:v>
                </c:pt>
                <c:pt idx="216">
                  <c:v>38</c:v>
                </c:pt>
                <c:pt idx="217">
                  <c:v>110</c:v>
                </c:pt>
                <c:pt idx="218">
                  <c:v>94</c:v>
                </c:pt>
                <c:pt idx="219">
                  <c:v>132</c:v>
                </c:pt>
                <c:pt idx="220">
                  <c:v>103</c:v>
                </c:pt>
                <c:pt idx="221">
                  <c:v>64</c:v>
                </c:pt>
                <c:pt idx="222">
                  <c:v>40</c:v>
                </c:pt>
                <c:pt idx="223">
                  <c:v>48</c:v>
                </c:pt>
                <c:pt idx="224">
                  <c:v>52</c:v>
                </c:pt>
                <c:pt idx="225">
                  <c:v>67</c:v>
                </c:pt>
                <c:pt idx="226">
                  <c:v>70</c:v>
                </c:pt>
                <c:pt idx="227">
                  <c:v>81</c:v>
                </c:pt>
                <c:pt idx="228">
                  <c:v>52</c:v>
                </c:pt>
                <c:pt idx="229">
                  <c:v>80</c:v>
                </c:pt>
                <c:pt idx="230">
                  <c:v>78</c:v>
                </c:pt>
                <c:pt idx="231">
                  <c:v>49</c:v>
                </c:pt>
                <c:pt idx="232">
                  <c:v>48</c:v>
                </c:pt>
                <c:pt idx="233">
                  <c:v>48</c:v>
                </c:pt>
                <c:pt idx="234">
                  <c:v>53</c:v>
                </c:pt>
                <c:pt idx="235">
                  <c:v>29</c:v>
                </c:pt>
                <c:pt idx="236">
                  <c:v>71</c:v>
                </c:pt>
                <c:pt idx="237">
                  <c:v>76</c:v>
                </c:pt>
                <c:pt idx="238">
                  <c:v>118</c:v>
                </c:pt>
                <c:pt idx="239">
                  <c:v>149</c:v>
                </c:pt>
                <c:pt idx="240">
                  <c:v>117</c:v>
                </c:pt>
                <c:pt idx="241">
                  <c:v>77</c:v>
                </c:pt>
                <c:pt idx="242">
                  <c:v>54</c:v>
                </c:pt>
                <c:pt idx="243">
                  <c:v>47</c:v>
                </c:pt>
                <c:pt idx="244">
                  <c:v>57</c:v>
                </c:pt>
                <c:pt idx="245">
                  <c:v>54</c:v>
                </c:pt>
                <c:pt idx="246">
                  <c:v>77</c:v>
                </c:pt>
                <c:pt idx="247">
                  <c:v>145</c:v>
                </c:pt>
                <c:pt idx="248">
                  <c:v>139</c:v>
                </c:pt>
                <c:pt idx="249">
                  <c:v>100</c:v>
                </c:pt>
                <c:pt idx="250">
                  <c:v>43</c:v>
                </c:pt>
                <c:pt idx="251">
                  <c:v>59</c:v>
                </c:pt>
                <c:pt idx="252">
                  <c:v>75</c:v>
                </c:pt>
                <c:pt idx="253">
                  <c:v>130</c:v>
                </c:pt>
                <c:pt idx="254">
                  <c:v>179</c:v>
                </c:pt>
                <c:pt idx="255">
                  <c:v>139</c:v>
                </c:pt>
                <c:pt idx="256">
                  <c:v>122</c:v>
                </c:pt>
                <c:pt idx="257">
                  <c:v>48</c:v>
                </c:pt>
                <c:pt idx="258">
                  <c:v>81</c:v>
                </c:pt>
                <c:pt idx="259">
                  <c:v>64</c:v>
                </c:pt>
                <c:pt idx="260">
                  <c:v>100</c:v>
                </c:pt>
                <c:pt idx="261">
                  <c:v>93</c:v>
                </c:pt>
                <c:pt idx="262">
                  <c:v>77</c:v>
                </c:pt>
                <c:pt idx="263">
                  <c:v>120</c:v>
                </c:pt>
                <c:pt idx="264">
                  <c:v>98</c:v>
                </c:pt>
                <c:pt idx="265">
                  <c:v>43</c:v>
                </c:pt>
                <c:pt idx="266">
                  <c:v>41</c:v>
                </c:pt>
                <c:pt idx="267">
                  <c:v>66</c:v>
                </c:pt>
                <c:pt idx="268">
                  <c:v>38</c:v>
                </c:pt>
                <c:pt idx="269">
                  <c:v>51</c:v>
                </c:pt>
                <c:pt idx="270">
                  <c:v>32</c:v>
                </c:pt>
                <c:pt idx="271">
                  <c:v>33</c:v>
                </c:pt>
                <c:pt idx="272">
                  <c:v>30</c:v>
                </c:pt>
                <c:pt idx="273">
                  <c:v>38</c:v>
                </c:pt>
                <c:pt idx="274">
                  <c:v>62</c:v>
                </c:pt>
                <c:pt idx="275">
                  <c:v>114</c:v>
                </c:pt>
                <c:pt idx="276">
                  <c:v>124</c:v>
                </c:pt>
                <c:pt idx="277">
                  <c:v>142</c:v>
                </c:pt>
                <c:pt idx="278">
                  <c:v>116</c:v>
                </c:pt>
                <c:pt idx="279">
                  <c:v>126</c:v>
                </c:pt>
                <c:pt idx="280">
                  <c:v>83</c:v>
                </c:pt>
                <c:pt idx="281">
                  <c:v>79</c:v>
                </c:pt>
                <c:pt idx="282">
                  <c:v>114</c:v>
                </c:pt>
                <c:pt idx="283">
                  <c:v>104</c:v>
                </c:pt>
                <c:pt idx="284">
                  <c:v>46</c:v>
                </c:pt>
                <c:pt idx="285">
                  <c:v>41</c:v>
                </c:pt>
                <c:pt idx="286">
                  <c:v>70</c:v>
                </c:pt>
                <c:pt idx="287">
                  <c:v>82</c:v>
                </c:pt>
                <c:pt idx="288">
                  <c:v>76</c:v>
                </c:pt>
                <c:pt idx="289">
                  <c:v>129</c:v>
                </c:pt>
                <c:pt idx="290">
                  <c:v>139</c:v>
                </c:pt>
                <c:pt idx="291">
                  <c:v>100</c:v>
                </c:pt>
                <c:pt idx="292">
                  <c:v>91</c:v>
                </c:pt>
                <c:pt idx="293">
                  <c:v>99</c:v>
                </c:pt>
                <c:pt idx="294">
                  <c:v>102</c:v>
                </c:pt>
                <c:pt idx="295">
                  <c:v>105</c:v>
                </c:pt>
                <c:pt idx="296">
                  <c:v>100</c:v>
                </c:pt>
                <c:pt idx="297">
                  <c:v>79</c:v>
                </c:pt>
                <c:pt idx="298">
                  <c:v>81</c:v>
                </c:pt>
                <c:pt idx="299">
                  <c:v>53</c:v>
                </c:pt>
                <c:pt idx="300">
                  <c:v>58</c:v>
                </c:pt>
                <c:pt idx="301">
                  <c:v>68</c:v>
                </c:pt>
                <c:pt idx="302">
                  <c:v>55</c:v>
                </c:pt>
                <c:pt idx="303">
                  <c:v>77</c:v>
                </c:pt>
                <c:pt idx="304">
                  <c:v>61</c:v>
                </c:pt>
                <c:pt idx="305">
                  <c:v>72</c:v>
                </c:pt>
                <c:pt idx="306">
                  <c:v>80</c:v>
                </c:pt>
                <c:pt idx="307">
                  <c:v>59</c:v>
                </c:pt>
                <c:pt idx="308">
                  <c:v>36</c:v>
                </c:pt>
                <c:pt idx="309">
                  <c:v>49</c:v>
                </c:pt>
                <c:pt idx="310">
                  <c:v>59</c:v>
                </c:pt>
                <c:pt idx="311">
                  <c:v>75</c:v>
                </c:pt>
                <c:pt idx="312">
                  <c:v>73</c:v>
                </c:pt>
                <c:pt idx="313">
                  <c:v>94</c:v>
                </c:pt>
                <c:pt idx="314">
                  <c:v>77</c:v>
                </c:pt>
                <c:pt idx="315">
                  <c:v>32</c:v>
                </c:pt>
                <c:pt idx="316">
                  <c:v>27</c:v>
                </c:pt>
                <c:pt idx="317">
                  <c:v>39</c:v>
                </c:pt>
                <c:pt idx="318">
                  <c:v>67</c:v>
                </c:pt>
                <c:pt idx="319">
                  <c:v>43</c:v>
                </c:pt>
                <c:pt idx="320">
                  <c:v>72</c:v>
                </c:pt>
                <c:pt idx="321">
                  <c:v>52</c:v>
                </c:pt>
                <c:pt idx="322">
                  <c:v>27</c:v>
                </c:pt>
                <c:pt idx="323">
                  <c:v>39</c:v>
                </c:pt>
                <c:pt idx="324">
                  <c:v>46</c:v>
                </c:pt>
                <c:pt idx="325">
                  <c:v>65</c:v>
                </c:pt>
                <c:pt idx="326">
                  <c:v>83</c:v>
                </c:pt>
                <c:pt idx="327">
                  <c:v>129</c:v>
                </c:pt>
                <c:pt idx="328">
                  <c:v>135</c:v>
                </c:pt>
                <c:pt idx="329">
                  <c:v>182</c:v>
                </c:pt>
                <c:pt idx="330">
                  <c:v>96</c:v>
                </c:pt>
                <c:pt idx="331">
                  <c:v>124</c:v>
                </c:pt>
                <c:pt idx="332">
                  <c:v>119</c:v>
                </c:pt>
                <c:pt idx="333">
                  <c:v>114</c:v>
                </c:pt>
                <c:pt idx="334">
                  <c:v>54</c:v>
                </c:pt>
                <c:pt idx="335">
                  <c:v>147</c:v>
                </c:pt>
                <c:pt idx="336">
                  <c:v>132</c:v>
                </c:pt>
                <c:pt idx="337">
                  <c:v>112</c:v>
                </c:pt>
                <c:pt idx="338">
                  <c:v>96</c:v>
                </c:pt>
                <c:pt idx="339">
                  <c:v>64</c:v>
                </c:pt>
                <c:pt idx="340">
                  <c:v>100</c:v>
                </c:pt>
                <c:pt idx="341">
                  <c:v>208</c:v>
                </c:pt>
                <c:pt idx="342">
                  <c:v>160</c:v>
                </c:pt>
                <c:pt idx="343">
                  <c:v>94</c:v>
                </c:pt>
                <c:pt idx="344">
                  <c:v>91</c:v>
                </c:pt>
                <c:pt idx="345">
                  <c:v>148</c:v>
                </c:pt>
                <c:pt idx="346">
                  <c:v>135</c:v>
                </c:pt>
                <c:pt idx="347">
                  <c:v>86</c:v>
                </c:pt>
                <c:pt idx="348">
                  <c:v>49</c:v>
                </c:pt>
                <c:pt idx="349">
                  <c:v>92</c:v>
                </c:pt>
                <c:pt idx="350">
                  <c:v>92</c:v>
                </c:pt>
                <c:pt idx="351">
                  <c:v>90</c:v>
                </c:pt>
                <c:pt idx="352">
                  <c:v>64</c:v>
                </c:pt>
                <c:pt idx="353">
                  <c:v>47</c:v>
                </c:pt>
                <c:pt idx="354">
                  <c:v>54</c:v>
                </c:pt>
                <c:pt idx="355">
                  <c:v>76</c:v>
                </c:pt>
                <c:pt idx="356">
                  <c:v>83</c:v>
                </c:pt>
                <c:pt idx="357">
                  <c:v>118</c:v>
                </c:pt>
                <c:pt idx="358">
                  <c:v>117</c:v>
                </c:pt>
                <c:pt idx="359">
                  <c:v>76</c:v>
                </c:pt>
                <c:pt idx="360">
                  <c:v>117</c:v>
                </c:pt>
                <c:pt idx="361">
                  <c:v>126</c:v>
                </c:pt>
                <c:pt idx="362">
                  <c:v>85</c:v>
                </c:pt>
                <c:pt idx="363">
                  <c:v>72</c:v>
                </c:pt>
                <c:pt idx="364">
                  <c:v>78</c:v>
                </c:pt>
                <c:pt idx="365">
                  <c:v>83</c:v>
                </c:pt>
                <c:pt idx="366">
                  <c:v>164</c:v>
                </c:pt>
                <c:pt idx="367">
                  <c:v>172</c:v>
                </c:pt>
                <c:pt idx="368">
                  <c:v>153</c:v>
                </c:pt>
                <c:pt idx="369">
                  <c:v>77</c:v>
                </c:pt>
                <c:pt idx="370">
                  <c:v>107</c:v>
                </c:pt>
                <c:pt idx="371">
                  <c:v>71</c:v>
                </c:pt>
                <c:pt idx="372">
                  <c:v>76</c:v>
                </c:pt>
                <c:pt idx="373">
                  <c:v>68</c:v>
                </c:pt>
                <c:pt idx="374">
                  <c:v>87</c:v>
                </c:pt>
                <c:pt idx="375">
                  <c:v>154</c:v>
                </c:pt>
                <c:pt idx="376">
                  <c:v>158</c:v>
                </c:pt>
                <c:pt idx="377">
                  <c:v>44</c:v>
                </c:pt>
                <c:pt idx="378">
                  <c:v>26</c:v>
                </c:pt>
                <c:pt idx="379">
                  <c:v>63</c:v>
                </c:pt>
                <c:pt idx="380">
                  <c:v>52</c:v>
                </c:pt>
                <c:pt idx="381">
                  <c:v>93</c:v>
                </c:pt>
                <c:pt idx="382">
                  <c:v>102</c:v>
                </c:pt>
                <c:pt idx="383">
                  <c:v>77</c:v>
                </c:pt>
                <c:pt idx="384">
                  <c:v>108</c:v>
                </c:pt>
                <c:pt idx="385">
                  <c:v>61</c:v>
                </c:pt>
                <c:pt idx="386">
                  <c:v>52</c:v>
                </c:pt>
                <c:pt idx="387">
                  <c:v>46</c:v>
                </c:pt>
                <c:pt idx="388">
                  <c:v>86</c:v>
                </c:pt>
                <c:pt idx="389">
                  <c:v>146</c:v>
                </c:pt>
                <c:pt idx="390">
                  <c:v>101</c:v>
                </c:pt>
                <c:pt idx="391">
                  <c:v>58</c:v>
                </c:pt>
                <c:pt idx="392">
                  <c:v>42</c:v>
                </c:pt>
                <c:pt idx="393">
                  <c:v>84</c:v>
                </c:pt>
                <c:pt idx="394">
                  <c:v>79</c:v>
                </c:pt>
                <c:pt idx="395">
                  <c:v>48</c:v>
                </c:pt>
                <c:pt idx="396">
                  <c:v>32</c:v>
                </c:pt>
                <c:pt idx="397">
                  <c:v>43</c:v>
                </c:pt>
                <c:pt idx="398">
                  <c:v>53</c:v>
                </c:pt>
                <c:pt idx="399">
                  <c:v>105</c:v>
                </c:pt>
                <c:pt idx="400">
                  <c:v>90</c:v>
                </c:pt>
                <c:pt idx="401">
                  <c:v>44</c:v>
                </c:pt>
                <c:pt idx="402">
                  <c:v>35</c:v>
                </c:pt>
                <c:pt idx="403">
                  <c:v>55</c:v>
                </c:pt>
                <c:pt idx="404">
                  <c:v>39</c:v>
                </c:pt>
                <c:pt idx="405">
                  <c:v>50</c:v>
                </c:pt>
                <c:pt idx="406">
                  <c:v>64</c:v>
                </c:pt>
                <c:pt idx="407">
                  <c:v>30</c:v>
                </c:pt>
                <c:pt idx="408">
                  <c:v>81</c:v>
                </c:pt>
                <c:pt idx="409">
                  <c:v>107</c:v>
                </c:pt>
                <c:pt idx="410">
                  <c:v>65</c:v>
                </c:pt>
                <c:pt idx="411">
                  <c:v>70</c:v>
                </c:pt>
                <c:pt idx="412">
                  <c:v>93</c:v>
                </c:pt>
                <c:pt idx="413">
                  <c:v>102</c:v>
                </c:pt>
                <c:pt idx="414">
                  <c:v>104</c:v>
                </c:pt>
                <c:pt idx="415">
                  <c:v>79</c:v>
                </c:pt>
                <c:pt idx="416">
                  <c:v>124</c:v>
                </c:pt>
                <c:pt idx="417">
                  <c:v>91</c:v>
                </c:pt>
                <c:pt idx="418">
                  <c:v>106</c:v>
                </c:pt>
                <c:pt idx="419">
                  <c:v>106</c:v>
                </c:pt>
                <c:pt idx="420">
                  <c:v>32</c:v>
                </c:pt>
                <c:pt idx="421">
                  <c:v>60</c:v>
                </c:pt>
                <c:pt idx="422">
                  <c:v>66</c:v>
                </c:pt>
                <c:pt idx="423">
                  <c:v>38</c:v>
                </c:pt>
                <c:pt idx="424">
                  <c:v>53</c:v>
                </c:pt>
                <c:pt idx="425">
                  <c:v>35</c:v>
                </c:pt>
                <c:pt idx="426">
                  <c:v>86</c:v>
                </c:pt>
                <c:pt idx="427">
                  <c:v>78</c:v>
                </c:pt>
                <c:pt idx="428">
                  <c:v>69</c:v>
                </c:pt>
                <c:pt idx="429">
                  <c:v>72</c:v>
                </c:pt>
                <c:pt idx="430">
                  <c:v>102</c:v>
                </c:pt>
                <c:pt idx="431">
                  <c:v>61</c:v>
                </c:pt>
                <c:pt idx="432">
                  <c:v>90</c:v>
                </c:pt>
                <c:pt idx="433">
                  <c:v>77</c:v>
                </c:pt>
                <c:pt idx="434">
                  <c:v>82</c:v>
                </c:pt>
                <c:pt idx="435">
                  <c:v>81</c:v>
                </c:pt>
                <c:pt idx="436">
                  <c:v>76</c:v>
                </c:pt>
                <c:pt idx="437">
                  <c:v>55</c:v>
                </c:pt>
                <c:pt idx="438">
                  <c:v>51</c:v>
                </c:pt>
                <c:pt idx="439">
                  <c:v>51</c:v>
                </c:pt>
                <c:pt idx="440">
                  <c:v>58</c:v>
                </c:pt>
                <c:pt idx="441">
                  <c:v>55</c:v>
                </c:pt>
                <c:pt idx="442">
                  <c:v>80</c:v>
                </c:pt>
                <c:pt idx="443">
                  <c:v>86</c:v>
                </c:pt>
                <c:pt idx="444">
                  <c:v>50</c:v>
                </c:pt>
                <c:pt idx="445">
                  <c:v>35</c:v>
                </c:pt>
                <c:pt idx="446">
                  <c:v>37</c:v>
                </c:pt>
                <c:pt idx="447">
                  <c:v>34</c:v>
                </c:pt>
                <c:pt idx="448">
                  <c:v>61</c:v>
                </c:pt>
                <c:pt idx="449">
                  <c:v>48</c:v>
                </c:pt>
                <c:pt idx="450">
                  <c:v>64</c:v>
                </c:pt>
                <c:pt idx="451">
                  <c:v>78</c:v>
                </c:pt>
                <c:pt idx="452">
                  <c:v>122</c:v>
                </c:pt>
                <c:pt idx="453">
                  <c:v>129</c:v>
                </c:pt>
                <c:pt idx="454">
                  <c:v>118</c:v>
                </c:pt>
                <c:pt idx="455">
                  <c:v>105</c:v>
                </c:pt>
                <c:pt idx="456">
                  <c:v>90</c:v>
                </c:pt>
                <c:pt idx="457">
                  <c:v>35</c:v>
                </c:pt>
                <c:pt idx="458">
                  <c:v>56</c:v>
                </c:pt>
                <c:pt idx="459">
                  <c:v>31</c:v>
                </c:pt>
                <c:pt idx="460">
                  <c:v>90</c:v>
                </c:pt>
                <c:pt idx="461">
                  <c:v>74</c:v>
                </c:pt>
                <c:pt idx="462">
                  <c:v>55</c:v>
                </c:pt>
                <c:pt idx="463">
                  <c:v>92</c:v>
                </c:pt>
                <c:pt idx="464">
                  <c:v>91</c:v>
                </c:pt>
                <c:pt idx="465">
                  <c:v>51</c:v>
                </c:pt>
                <c:pt idx="466">
                  <c:v>35</c:v>
                </c:pt>
                <c:pt idx="467">
                  <c:v>35</c:v>
                </c:pt>
                <c:pt idx="468">
                  <c:v>49</c:v>
                </c:pt>
                <c:pt idx="469">
                  <c:v>76</c:v>
                </c:pt>
                <c:pt idx="470">
                  <c:v>90</c:v>
                </c:pt>
                <c:pt idx="471">
                  <c:v>86</c:v>
                </c:pt>
                <c:pt idx="472">
                  <c:v>75</c:v>
                </c:pt>
                <c:pt idx="473">
                  <c:v>74</c:v>
                </c:pt>
                <c:pt idx="474">
                  <c:v>54</c:v>
                </c:pt>
                <c:pt idx="475">
                  <c:v>37</c:v>
                </c:pt>
                <c:pt idx="476">
                  <c:v>51</c:v>
                </c:pt>
                <c:pt idx="477">
                  <c:v>57</c:v>
                </c:pt>
                <c:pt idx="478">
                  <c:v>53</c:v>
                </c:pt>
                <c:pt idx="479">
                  <c:v>45</c:v>
                </c:pt>
                <c:pt idx="480">
                  <c:v>94</c:v>
                </c:pt>
                <c:pt idx="481">
                  <c:v>107</c:v>
                </c:pt>
                <c:pt idx="482">
                  <c:v>49</c:v>
                </c:pt>
                <c:pt idx="483">
                  <c:v>78</c:v>
                </c:pt>
                <c:pt idx="484">
                  <c:v>50</c:v>
                </c:pt>
                <c:pt idx="485">
                  <c:v>57</c:v>
                </c:pt>
                <c:pt idx="486">
                  <c:v>57</c:v>
                </c:pt>
                <c:pt idx="487">
                  <c:v>46</c:v>
                </c:pt>
                <c:pt idx="488">
                  <c:v>58</c:v>
                </c:pt>
                <c:pt idx="489">
                  <c:v>85</c:v>
                </c:pt>
                <c:pt idx="490">
                  <c:v>51</c:v>
                </c:pt>
                <c:pt idx="491">
                  <c:v>30</c:v>
                </c:pt>
                <c:pt idx="492">
                  <c:v>74</c:v>
                </c:pt>
                <c:pt idx="493">
                  <c:v>39</c:v>
                </c:pt>
                <c:pt idx="494">
                  <c:v>88</c:v>
                </c:pt>
                <c:pt idx="495">
                  <c:v>105</c:v>
                </c:pt>
                <c:pt idx="496">
                  <c:v>137</c:v>
                </c:pt>
                <c:pt idx="497">
                  <c:v>91</c:v>
                </c:pt>
                <c:pt idx="498">
                  <c:v>111</c:v>
                </c:pt>
                <c:pt idx="499">
                  <c:v>52</c:v>
                </c:pt>
                <c:pt idx="500">
                  <c:v>135</c:v>
                </c:pt>
                <c:pt idx="501">
                  <c:v>102</c:v>
                </c:pt>
                <c:pt idx="502">
                  <c:v>39</c:v>
                </c:pt>
                <c:pt idx="503">
                  <c:v>44</c:v>
                </c:pt>
                <c:pt idx="504">
                  <c:v>32</c:v>
                </c:pt>
                <c:pt idx="505">
                  <c:v>60</c:v>
                </c:pt>
                <c:pt idx="506">
                  <c:v>67</c:v>
                </c:pt>
                <c:pt idx="507">
                  <c:v>58</c:v>
                </c:pt>
                <c:pt idx="508">
                  <c:v>44</c:v>
                </c:pt>
                <c:pt idx="509">
                  <c:v>45</c:v>
                </c:pt>
                <c:pt idx="510">
                  <c:v>35</c:v>
                </c:pt>
                <c:pt idx="511">
                  <c:v>34</c:v>
                </c:pt>
                <c:pt idx="512">
                  <c:v>52</c:v>
                </c:pt>
                <c:pt idx="513">
                  <c:v>87</c:v>
                </c:pt>
                <c:pt idx="514">
                  <c:v>77</c:v>
                </c:pt>
                <c:pt idx="515">
                  <c:v>67</c:v>
                </c:pt>
                <c:pt idx="516">
                  <c:v>126</c:v>
                </c:pt>
                <c:pt idx="517">
                  <c:v>101</c:v>
                </c:pt>
                <c:pt idx="518">
                  <c:v>91</c:v>
                </c:pt>
                <c:pt idx="519">
                  <c:v>99</c:v>
                </c:pt>
                <c:pt idx="520">
                  <c:v>87</c:v>
                </c:pt>
                <c:pt idx="521">
                  <c:v>68</c:v>
                </c:pt>
                <c:pt idx="522">
                  <c:v>55</c:v>
                </c:pt>
                <c:pt idx="523">
                  <c:v>58</c:v>
                </c:pt>
                <c:pt idx="524">
                  <c:v>131</c:v>
                </c:pt>
                <c:pt idx="525">
                  <c:v>102</c:v>
                </c:pt>
                <c:pt idx="526">
                  <c:v>37</c:v>
                </c:pt>
                <c:pt idx="527">
                  <c:v>51</c:v>
                </c:pt>
                <c:pt idx="528">
                  <c:v>78</c:v>
                </c:pt>
                <c:pt idx="529">
                  <c:v>64</c:v>
                </c:pt>
                <c:pt idx="530">
                  <c:v>53</c:v>
                </c:pt>
                <c:pt idx="531">
                  <c:v>78</c:v>
                </c:pt>
                <c:pt idx="532">
                  <c:v>112</c:v>
                </c:pt>
                <c:pt idx="533">
                  <c:v>54</c:v>
                </c:pt>
                <c:pt idx="534">
                  <c:v>36</c:v>
                </c:pt>
                <c:pt idx="535">
                  <c:v>51</c:v>
                </c:pt>
                <c:pt idx="536">
                  <c:v>61</c:v>
                </c:pt>
                <c:pt idx="537">
                  <c:v>80</c:v>
                </c:pt>
                <c:pt idx="538">
                  <c:v>120</c:v>
                </c:pt>
                <c:pt idx="539">
                  <c:v>86</c:v>
                </c:pt>
                <c:pt idx="540">
                  <c:v>109</c:v>
                </c:pt>
                <c:pt idx="541">
                  <c:v>113</c:v>
                </c:pt>
                <c:pt idx="542">
                  <c:v>52</c:v>
                </c:pt>
                <c:pt idx="543">
                  <c:v>34</c:v>
                </c:pt>
                <c:pt idx="544">
                  <c:v>75</c:v>
                </c:pt>
                <c:pt idx="545">
                  <c:v>72</c:v>
                </c:pt>
                <c:pt idx="546">
                  <c:v>84</c:v>
                </c:pt>
                <c:pt idx="547">
                  <c:v>70</c:v>
                </c:pt>
                <c:pt idx="548">
                  <c:v>37</c:v>
                </c:pt>
                <c:pt idx="549">
                  <c:v>59</c:v>
                </c:pt>
                <c:pt idx="550">
                  <c:v>60</c:v>
                </c:pt>
                <c:pt idx="551">
                  <c:v>46</c:v>
                </c:pt>
                <c:pt idx="552">
                  <c:v>30</c:v>
                </c:pt>
                <c:pt idx="553">
                  <c:v>46</c:v>
                </c:pt>
                <c:pt idx="554">
                  <c:v>99</c:v>
                </c:pt>
                <c:pt idx="555">
                  <c:v>90</c:v>
                </c:pt>
                <c:pt idx="556">
                  <c:v>67</c:v>
                </c:pt>
                <c:pt idx="557">
                  <c:v>95</c:v>
                </c:pt>
                <c:pt idx="558">
                  <c:v>64</c:v>
                </c:pt>
                <c:pt idx="559">
                  <c:v>69</c:v>
                </c:pt>
                <c:pt idx="560">
                  <c:v>77</c:v>
                </c:pt>
                <c:pt idx="561">
                  <c:v>111</c:v>
                </c:pt>
                <c:pt idx="562">
                  <c:v>83</c:v>
                </c:pt>
                <c:pt idx="563">
                  <c:v>71</c:v>
                </c:pt>
                <c:pt idx="564">
                  <c:v>70</c:v>
                </c:pt>
                <c:pt idx="565">
                  <c:v>94</c:v>
                </c:pt>
                <c:pt idx="566">
                  <c:v>102</c:v>
                </c:pt>
                <c:pt idx="567">
                  <c:v>85</c:v>
                </c:pt>
                <c:pt idx="568">
                  <c:v>103</c:v>
                </c:pt>
                <c:pt idx="569">
                  <c:v>43</c:v>
                </c:pt>
                <c:pt idx="570">
                  <c:v>51</c:v>
                </c:pt>
                <c:pt idx="571">
                  <c:v>72</c:v>
                </c:pt>
                <c:pt idx="572">
                  <c:v>32</c:v>
                </c:pt>
                <c:pt idx="573">
                  <c:v>65</c:v>
                </c:pt>
                <c:pt idx="574">
                  <c:v>30</c:v>
                </c:pt>
                <c:pt idx="575">
                  <c:v>72</c:v>
                </c:pt>
                <c:pt idx="576">
                  <c:v>79</c:v>
                </c:pt>
                <c:pt idx="577">
                  <c:v>50</c:v>
                </c:pt>
                <c:pt idx="578">
                  <c:v>69</c:v>
                </c:pt>
                <c:pt idx="579">
                  <c:v>57</c:v>
                </c:pt>
                <c:pt idx="580">
                  <c:v>65</c:v>
                </c:pt>
                <c:pt idx="581">
                  <c:v>36</c:v>
                </c:pt>
                <c:pt idx="582">
                  <c:v>64</c:v>
                </c:pt>
                <c:pt idx="583">
                  <c:v>104</c:v>
                </c:pt>
                <c:pt idx="584">
                  <c:v>95</c:v>
                </c:pt>
                <c:pt idx="585">
                  <c:v>80</c:v>
                </c:pt>
                <c:pt idx="586">
                  <c:v>86</c:v>
                </c:pt>
                <c:pt idx="587">
                  <c:v>37</c:v>
                </c:pt>
                <c:pt idx="588">
                  <c:v>38</c:v>
                </c:pt>
                <c:pt idx="589">
                  <c:v>66</c:v>
                </c:pt>
                <c:pt idx="590">
                  <c:v>58</c:v>
                </c:pt>
                <c:pt idx="591">
                  <c:v>58</c:v>
                </c:pt>
                <c:pt idx="592">
                  <c:v>64</c:v>
                </c:pt>
                <c:pt idx="593">
                  <c:v>45</c:v>
                </c:pt>
                <c:pt idx="594">
                  <c:v>62</c:v>
                </c:pt>
                <c:pt idx="595">
                  <c:v>40</c:v>
                </c:pt>
                <c:pt idx="596">
                  <c:v>53</c:v>
                </c:pt>
                <c:pt idx="597">
                  <c:v>42</c:v>
                </c:pt>
                <c:pt idx="598">
                  <c:v>96</c:v>
                </c:pt>
                <c:pt idx="599">
                  <c:v>103</c:v>
                </c:pt>
                <c:pt idx="600">
                  <c:v>32</c:v>
                </c:pt>
                <c:pt idx="601">
                  <c:v>66</c:v>
                </c:pt>
                <c:pt idx="602">
                  <c:v>81</c:v>
                </c:pt>
                <c:pt idx="603">
                  <c:v>73</c:v>
                </c:pt>
                <c:pt idx="604">
                  <c:v>92</c:v>
                </c:pt>
                <c:pt idx="605">
                  <c:v>57</c:v>
                </c:pt>
                <c:pt idx="606">
                  <c:v>55</c:v>
                </c:pt>
                <c:pt idx="607">
                  <c:v>90</c:v>
                </c:pt>
                <c:pt idx="608">
                  <c:v>76</c:v>
                </c:pt>
                <c:pt idx="609">
                  <c:v>86</c:v>
                </c:pt>
                <c:pt idx="610">
                  <c:v>43</c:v>
                </c:pt>
                <c:pt idx="611">
                  <c:v>80</c:v>
                </c:pt>
                <c:pt idx="612">
                  <c:v>101</c:v>
                </c:pt>
                <c:pt idx="613">
                  <c:v>109</c:v>
                </c:pt>
                <c:pt idx="614">
                  <c:v>92</c:v>
                </c:pt>
                <c:pt idx="615">
                  <c:v>73</c:v>
                </c:pt>
                <c:pt idx="616">
                  <c:v>58</c:v>
                </c:pt>
                <c:pt idx="617">
                  <c:v>77</c:v>
                </c:pt>
                <c:pt idx="618">
                  <c:v>103</c:v>
                </c:pt>
                <c:pt idx="619">
                  <c:v>84</c:v>
                </c:pt>
                <c:pt idx="620">
                  <c:v>67</c:v>
                </c:pt>
                <c:pt idx="621">
                  <c:v>141</c:v>
                </c:pt>
                <c:pt idx="622">
                  <c:v>107</c:v>
                </c:pt>
                <c:pt idx="623">
                  <c:v>88</c:v>
                </c:pt>
                <c:pt idx="624">
                  <c:v>100</c:v>
                </c:pt>
                <c:pt idx="625">
                  <c:v>95</c:v>
                </c:pt>
                <c:pt idx="626">
                  <c:v>113</c:v>
                </c:pt>
                <c:pt idx="627">
                  <c:v>79</c:v>
                </c:pt>
                <c:pt idx="628">
                  <c:v>77</c:v>
                </c:pt>
                <c:pt idx="629">
                  <c:v>71</c:v>
                </c:pt>
                <c:pt idx="630">
                  <c:v>56</c:v>
                </c:pt>
                <c:pt idx="631">
                  <c:v>94</c:v>
                </c:pt>
                <c:pt idx="632">
                  <c:v>89</c:v>
                </c:pt>
                <c:pt idx="633">
                  <c:v>73</c:v>
                </c:pt>
                <c:pt idx="634">
                  <c:v>65</c:v>
                </c:pt>
                <c:pt idx="635">
                  <c:v>82</c:v>
                </c:pt>
                <c:pt idx="636">
                  <c:v>101</c:v>
                </c:pt>
                <c:pt idx="637">
                  <c:v>120</c:v>
                </c:pt>
                <c:pt idx="638">
                  <c:v>95</c:v>
                </c:pt>
                <c:pt idx="639">
                  <c:v>79</c:v>
                </c:pt>
                <c:pt idx="640">
                  <c:v>102</c:v>
                </c:pt>
                <c:pt idx="641">
                  <c:v>55</c:v>
                </c:pt>
                <c:pt idx="642">
                  <c:v>59</c:v>
                </c:pt>
                <c:pt idx="643">
                  <c:v>47</c:v>
                </c:pt>
                <c:pt idx="644">
                  <c:v>92</c:v>
                </c:pt>
                <c:pt idx="645">
                  <c:v>76</c:v>
                </c:pt>
                <c:pt idx="646">
                  <c:v>94</c:v>
                </c:pt>
                <c:pt idx="647">
                  <c:v>61</c:v>
                </c:pt>
                <c:pt idx="648">
                  <c:v>23</c:v>
                </c:pt>
                <c:pt idx="649">
                  <c:v>82</c:v>
                </c:pt>
                <c:pt idx="650">
                  <c:v>58</c:v>
                </c:pt>
                <c:pt idx="651">
                  <c:v>52</c:v>
                </c:pt>
                <c:pt idx="652">
                  <c:v>52</c:v>
                </c:pt>
                <c:pt idx="653">
                  <c:v>87</c:v>
                </c:pt>
                <c:pt idx="654">
                  <c:v>87</c:v>
                </c:pt>
                <c:pt idx="655">
                  <c:v>63</c:v>
                </c:pt>
                <c:pt idx="656">
                  <c:v>27</c:v>
                </c:pt>
                <c:pt idx="657">
                  <c:v>46</c:v>
                </c:pt>
                <c:pt idx="658">
                  <c:v>23</c:v>
                </c:pt>
                <c:pt idx="659">
                  <c:v>54</c:v>
                </c:pt>
                <c:pt idx="660">
                  <c:v>38</c:v>
                </c:pt>
                <c:pt idx="661">
                  <c:v>41</c:v>
                </c:pt>
                <c:pt idx="662">
                  <c:v>116</c:v>
                </c:pt>
                <c:pt idx="663">
                  <c:v>61</c:v>
                </c:pt>
                <c:pt idx="664">
                  <c:v>36</c:v>
                </c:pt>
                <c:pt idx="665">
                  <c:v>61</c:v>
                </c:pt>
                <c:pt idx="666">
                  <c:v>110</c:v>
                </c:pt>
                <c:pt idx="667">
                  <c:v>54</c:v>
                </c:pt>
                <c:pt idx="668">
                  <c:v>120</c:v>
                </c:pt>
                <c:pt idx="669">
                  <c:v>113</c:v>
                </c:pt>
                <c:pt idx="670">
                  <c:v>90</c:v>
                </c:pt>
                <c:pt idx="671">
                  <c:v>72</c:v>
                </c:pt>
                <c:pt idx="672">
                  <c:v>60</c:v>
                </c:pt>
                <c:pt idx="673">
                  <c:v>41</c:v>
                </c:pt>
                <c:pt idx="674">
                  <c:v>93</c:v>
                </c:pt>
                <c:pt idx="675">
                  <c:v>114</c:v>
                </c:pt>
                <c:pt idx="676">
                  <c:v>94</c:v>
                </c:pt>
                <c:pt idx="677">
                  <c:v>68</c:v>
                </c:pt>
                <c:pt idx="678">
                  <c:v>83</c:v>
                </c:pt>
                <c:pt idx="679">
                  <c:v>82</c:v>
                </c:pt>
                <c:pt idx="680">
                  <c:v>59</c:v>
                </c:pt>
                <c:pt idx="681">
                  <c:v>78</c:v>
                </c:pt>
                <c:pt idx="682">
                  <c:v>66</c:v>
                </c:pt>
                <c:pt idx="683">
                  <c:v>41</c:v>
                </c:pt>
                <c:pt idx="684">
                  <c:v>64</c:v>
                </c:pt>
                <c:pt idx="685">
                  <c:v>102</c:v>
                </c:pt>
                <c:pt idx="686">
                  <c:v>59</c:v>
                </c:pt>
                <c:pt idx="687">
                  <c:v>87</c:v>
                </c:pt>
                <c:pt idx="688">
                  <c:v>86</c:v>
                </c:pt>
                <c:pt idx="689">
                  <c:v>101</c:v>
                </c:pt>
                <c:pt idx="690">
                  <c:v>94</c:v>
                </c:pt>
                <c:pt idx="691">
                  <c:v>89</c:v>
                </c:pt>
                <c:pt idx="692">
                  <c:v>56</c:v>
                </c:pt>
                <c:pt idx="693">
                  <c:v>129</c:v>
                </c:pt>
                <c:pt idx="694">
                  <c:v>63</c:v>
                </c:pt>
                <c:pt idx="695">
                  <c:v>21</c:v>
                </c:pt>
                <c:pt idx="696">
                  <c:v>40</c:v>
                </c:pt>
                <c:pt idx="697">
                  <c:v>54</c:v>
                </c:pt>
                <c:pt idx="698">
                  <c:v>26</c:v>
                </c:pt>
                <c:pt idx="699">
                  <c:v>52</c:v>
                </c:pt>
                <c:pt idx="700">
                  <c:v>50</c:v>
                </c:pt>
                <c:pt idx="701">
                  <c:v>73</c:v>
                </c:pt>
                <c:pt idx="702">
                  <c:v>47</c:v>
                </c:pt>
                <c:pt idx="703">
                  <c:v>35</c:v>
                </c:pt>
                <c:pt idx="704">
                  <c:v>52</c:v>
                </c:pt>
                <c:pt idx="705">
                  <c:v>67</c:v>
                </c:pt>
                <c:pt idx="706">
                  <c:v>40</c:v>
                </c:pt>
                <c:pt idx="707">
                  <c:v>68</c:v>
                </c:pt>
                <c:pt idx="708">
                  <c:v>71</c:v>
                </c:pt>
                <c:pt idx="709">
                  <c:v>34</c:v>
                </c:pt>
                <c:pt idx="710">
                  <c:v>74</c:v>
                </c:pt>
                <c:pt idx="711">
                  <c:v>87</c:v>
                </c:pt>
                <c:pt idx="712">
                  <c:v>95</c:v>
                </c:pt>
                <c:pt idx="713">
                  <c:v>94</c:v>
                </c:pt>
                <c:pt idx="714">
                  <c:v>54</c:v>
                </c:pt>
                <c:pt idx="715">
                  <c:v>46</c:v>
                </c:pt>
                <c:pt idx="716">
                  <c:v>53</c:v>
                </c:pt>
                <c:pt idx="717">
                  <c:v>38</c:v>
                </c:pt>
                <c:pt idx="718">
                  <c:v>70</c:v>
                </c:pt>
                <c:pt idx="719">
                  <c:v>86</c:v>
                </c:pt>
                <c:pt idx="720">
                  <c:v>85</c:v>
                </c:pt>
                <c:pt idx="721">
                  <c:v>107</c:v>
                </c:pt>
                <c:pt idx="722">
                  <c:v>90</c:v>
                </c:pt>
                <c:pt idx="723">
                  <c:v>74</c:v>
                </c:pt>
                <c:pt idx="724">
                  <c:v>82</c:v>
                </c:pt>
                <c:pt idx="725">
                  <c:v>66</c:v>
                </c:pt>
                <c:pt idx="726">
                  <c:v>78</c:v>
                </c:pt>
                <c:pt idx="727">
                  <c:v>108</c:v>
                </c:pt>
                <c:pt idx="728">
                  <c:v>106</c:v>
                </c:pt>
                <c:pt idx="729">
                  <c:v>138</c:v>
                </c:pt>
                <c:pt idx="730">
                  <c:v>65</c:v>
                </c:pt>
                <c:pt idx="731">
                  <c:v>71</c:v>
                </c:pt>
                <c:pt idx="732">
                  <c:v>85</c:v>
                </c:pt>
                <c:pt idx="733">
                  <c:v>100</c:v>
                </c:pt>
                <c:pt idx="734">
                  <c:v>54</c:v>
                </c:pt>
                <c:pt idx="735">
                  <c:v>61</c:v>
                </c:pt>
                <c:pt idx="736">
                  <c:v>33</c:v>
                </c:pt>
                <c:pt idx="737">
                  <c:v>31</c:v>
                </c:pt>
                <c:pt idx="738">
                  <c:v>52</c:v>
                </c:pt>
                <c:pt idx="739">
                  <c:v>57</c:v>
                </c:pt>
                <c:pt idx="740">
                  <c:v>39</c:v>
                </c:pt>
                <c:pt idx="741">
                  <c:v>34</c:v>
                </c:pt>
                <c:pt idx="742">
                  <c:v>39</c:v>
                </c:pt>
                <c:pt idx="743">
                  <c:v>49</c:v>
                </c:pt>
                <c:pt idx="744">
                  <c:v>25</c:v>
                </c:pt>
                <c:pt idx="745">
                  <c:v>31</c:v>
                </c:pt>
                <c:pt idx="746">
                  <c:v>35</c:v>
                </c:pt>
                <c:pt idx="747">
                  <c:v>59</c:v>
                </c:pt>
                <c:pt idx="748">
                  <c:v>60</c:v>
                </c:pt>
                <c:pt idx="749">
                  <c:v>63</c:v>
                </c:pt>
                <c:pt idx="750">
                  <c:v>82</c:v>
                </c:pt>
                <c:pt idx="751">
                  <c:v>59</c:v>
                </c:pt>
                <c:pt idx="752">
                  <c:v>35</c:v>
                </c:pt>
                <c:pt idx="753">
                  <c:v>24</c:v>
                </c:pt>
                <c:pt idx="754">
                  <c:v>70</c:v>
                </c:pt>
                <c:pt idx="755">
                  <c:v>107</c:v>
                </c:pt>
                <c:pt idx="756">
                  <c:v>98</c:v>
                </c:pt>
                <c:pt idx="757">
                  <c:v>81</c:v>
                </c:pt>
                <c:pt idx="758">
                  <c:v>96</c:v>
                </c:pt>
                <c:pt idx="759">
                  <c:v>119</c:v>
                </c:pt>
                <c:pt idx="760">
                  <c:v>117</c:v>
                </c:pt>
                <c:pt idx="761">
                  <c:v>48</c:v>
                </c:pt>
                <c:pt idx="762">
                  <c:v>62</c:v>
                </c:pt>
                <c:pt idx="763">
                  <c:v>82</c:v>
                </c:pt>
                <c:pt idx="764">
                  <c:v>106</c:v>
                </c:pt>
                <c:pt idx="765">
                  <c:v>82</c:v>
                </c:pt>
                <c:pt idx="766">
                  <c:v>53</c:v>
                </c:pt>
                <c:pt idx="767">
                  <c:v>44</c:v>
                </c:pt>
                <c:pt idx="768">
                  <c:v>47</c:v>
                </c:pt>
                <c:pt idx="769">
                  <c:v>29</c:v>
                </c:pt>
                <c:pt idx="770">
                  <c:v>51</c:v>
                </c:pt>
                <c:pt idx="771">
                  <c:v>62</c:v>
                </c:pt>
                <c:pt idx="772">
                  <c:v>40</c:v>
                </c:pt>
                <c:pt idx="773">
                  <c:v>35</c:v>
                </c:pt>
                <c:pt idx="774">
                  <c:v>113</c:v>
                </c:pt>
                <c:pt idx="775">
                  <c:v>53</c:v>
                </c:pt>
                <c:pt idx="776">
                  <c:v>22</c:v>
                </c:pt>
                <c:pt idx="777">
                  <c:v>18</c:v>
                </c:pt>
                <c:pt idx="778">
                  <c:v>46</c:v>
                </c:pt>
                <c:pt idx="779">
                  <c:v>52</c:v>
                </c:pt>
                <c:pt idx="780">
                  <c:v>39</c:v>
                </c:pt>
                <c:pt idx="781">
                  <c:v>33</c:v>
                </c:pt>
                <c:pt idx="782">
                  <c:v>28</c:v>
                </c:pt>
                <c:pt idx="783">
                  <c:v>45</c:v>
                </c:pt>
                <c:pt idx="784">
                  <c:v>50</c:v>
                </c:pt>
                <c:pt idx="785">
                  <c:v>50</c:v>
                </c:pt>
                <c:pt idx="786">
                  <c:v>29</c:v>
                </c:pt>
                <c:pt idx="787">
                  <c:v>26</c:v>
                </c:pt>
                <c:pt idx="788">
                  <c:v>73</c:v>
                </c:pt>
                <c:pt idx="789">
                  <c:v>62</c:v>
                </c:pt>
                <c:pt idx="790">
                  <c:v>78</c:v>
                </c:pt>
                <c:pt idx="791">
                  <c:v>72</c:v>
                </c:pt>
                <c:pt idx="792">
                  <c:v>34</c:v>
                </c:pt>
                <c:pt idx="793">
                  <c:v>55</c:v>
                </c:pt>
                <c:pt idx="794">
                  <c:v>45</c:v>
                </c:pt>
                <c:pt idx="795">
                  <c:v>105</c:v>
                </c:pt>
                <c:pt idx="796">
                  <c:v>103</c:v>
                </c:pt>
                <c:pt idx="797">
                  <c:v>96</c:v>
                </c:pt>
                <c:pt idx="798">
                  <c:v>85</c:v>
                </c:pt>
                <c:pt idx="799">
                  <c:v>49</c:v>
                </c:pt>
                <c:pt idx="800">
                  <c:v>48</c:v>
                </c:pt>
                <c:pt idx="801">
                  <c:v>39</c:v>
                </c:pt>
                <c:pt idx="802">
                  <c:v>33</c:v>
                </c:pt>
                <c:pt idx="803">
                  <c:v>88</c:v>
                </c:pt>
                <c:pt idx="804">
                  <c:v>112</c:v>
                </c:pt>
                <c:pt idx="805">
                  <c:v>108</c:v>
                </c:pt>
                <c:pt idx="806">
                  <c:v>112</c:v>
                </c:pt>
                <c:pt idx="807">
                  <c:v>72</c:v>
                </c:pt>
                <c:pt idx="808">
                  <c:v>45</c:v>
                </c:pt>
                <c:pt idx="809">
                  <c:v>42</c:v>
                </c:pt>
                <c:pt idx="810">
                  <c:v>69</c:v>
                </c:pt>
                <c:pt idx="811">
                  <c:v>78</c:v>
                </c:pt>
                <c:pt idx="812">
                  <c:v>67</c:v>
                </c:pt>
                <c:pt idx="813">
                  <c:v>62</c:v>
                </c:pt>
                <c:pt idx="814">
                  <c:v>55</c:v>
                </c:pt>
                <c:pt idx="815">
                  <c:v>52</c:v>
                </c:pt>
                <c:pt idx="816">
                  <c:v>59</c:v>
                </c:pt>
                <c:pt idx="817">
                  <c:v>37</c:v>
                </c:pt>
                <c:pt idx="818">
                  <c:v>35</c:v>
                </c:pt>
                <c:pt idx="819">
                  <c:v>43</c:v>
                </c:pt>
                <c:pt idx="820">
                  <c:v>34</c:v>
                </c:pt>
                <c:pt idx="821">
                  <c:v>32</c:v>
                </c:pt>
                <c:pt idx="822">
                  <c:v>45</c:v>
                </c:pt>
                <c:pt idx="823">
                  <c:v>48</c:v>
                </c:pt>
                <c:pt idx="824">
                  <c:v>46</c:v>
                </c:pt>
                <c:pt idx="825">
                  <c:v>45</c:v>
                </c:pt>
                <c:pt idx="826">
                  <c:v>64</c:v>
                </c:pt>
                <c:pt idx="827">
                  <c:v>36</c:v>
                </c:pt>
                <c:pt idx="828">
                  <c:v>83</c:v>
                </c:pt>
                <c:pt idx="829">
                  <c:v>78</c:v>
                </c:pt>
                <c:pt idx="830">
                  <c:v>54</c:v>
                </c:pt>
                <c:pt idx="831">
                  <c:v>24</c:v>
                </c:pt>
                <c:pt idx="832">
                  <c:v>28</c:v>
                </c:pt>
                <c:pt idx="833">
                  <c:v>89</c:v>
                </c:pt>
                <c:pt idx="834">
                  <c:v>52</c:v>
                </c:pt>
                <c:pt idx="835">
                  <c:v>70</c:v>
                </c:pt>
                <c:pt idx="836">
                  <c:v>61</c:v>
                </c:pt>
                <c:pt idx="837">
                  <c:v>117</c:v>
                </c:pt>
                <c:pt idx="838">
                  <c:v>102</c:v>
                </c:pt>
                <c:pt idx="839">
                  <c:v>61</c:v>
                </c:pt>
                <c:pt idx="840">
                  <c:v>34</c:v>
                </c:pt>
                <c:pt idx="841">
                  <c:v>49</c:v>
                </c:pt>
                <c:pt idx="842">
                  <c:v>94</c:v>
                </c:pt>
                <c:pt idx="843">
                  <c:v>72</c:v>
                </c:pt>
                <c:pt idx="844">
                  <c:v>39</c:v>
                </c:pt>
                <c:pt idx="845">
                  <c:v>56</c:v>
                </c:pt>
                <c:pt idx="846">
                  <c:v>59</c:v>
                </c:pt>
                <c:pt idx="847">
                  <c:v>72</c:v>
                </c:pt>
                <c:pt idx="848">
                  <c:v>103</c:v>
                </c:pt>
                <c:pt idx="849">
                  <c:v>79</c:v>
                </c:pt>
                <c:pt idx="850">
                  <c:v>33</c:v>
                </c:pt>
                <c:pt idx="851">
                  <c:v>57</c:v>
                </c:pt>
                <c:pt idx="852">
                  <c:v>50</c:v>
                </c:pt>
                <c:pt idx="853">
                  <c:v>69</c:v>
                </c:pt>
                <c:pt idx="854">
                  <c:v>45</c:v>
                </c:pt>
                <c:pt idx="855">
                  <c:v>27</c:v>
                </c:pt>
                <c:pt idx="856">
                  <c:v>44</c:v>
                </c:pt>
                <c:pt idx="857">
                  <c:v>51</c:v>
                </c:pt>
                <c:pt idx="858">
                  <c:v>55</c:v>
                </c:pt>
                <c:pt idx="859">
                  <c:v>106</c:v>
                </c:pt>
                <c:pt idx="860">
                  <c:v>73</c:v>
                </c:pt>
                <c:pt idx="861">
                  <c:v>68</c:v>
                </c:pt>
                <c:pt idx="862">
                  <c:v>88</c:v>
                </c:pt>
                <c:pt idx="863">
                  <c:v>70</c:v>
                </c:pt>
                <c:pt idx="864">
                  <c:v>66</c:v>
                </c:pt>
                <c:pt idx="865">
                  <c:v>53</c:v>
                </c:pt>
                <c:pt idx="866">
                  <c:v>58</c:v>
                </c:pt>
                <c:pt idx="867">
                  <c:v>53</c:v>
                </c:pt>
                <c:pt idx="868">
                  <c:v>38</c:v>
                </c:pt>
                <c:pt idx="869">
                  <c:v>24</c:v>
                </c:pt>
                <c:pt idx="870">
                  <c:v>56</c:v>
                </c:pt>
                <c:pt idx="871">
                  <c:v>159</c:v>
                </c:pt>
                <c:pt idx="872">
                  <c:v>89</c:v>
                </c:pt>
                <c:pt idx="873">
                  <c:v>43</c:v>
                </c:pt>
                <c:pt idx="874">
                  <c:v>68</c:v>
                </c:pt>
                <c:pt idx="875">
                  <c:v>90</c:v>
                </c:pt>
                <c:pt idx="876">
                  <c:v>45</c:v>
                </c:pt>
                <c:pt idx="877">
                  <c:v>37</c:v>
                </c:pt>
                <c:pt idx="878">
                  <c:v>58</c:v>
                </c:pt>
                <c:pt idx="879">
                  <c:v>45</c:v>
                </c:pt>
                <c:pt idx="880">
                  <c:v>70</c:v>
                </c:pt>
                <c:pt idx="881">
                  <c:v>105</c:v>
                </c:pt>
                <c:pt idx="882">
                  <c:v>117</c:v>
                </c:pt>
                <c:pt idx="883">
                  <c:v>105</c:v>
                </c:pt>
                <c:pt idx="884">
                  <c:v>53</c:v>
                </c:pt>
                <c:pt idx="885">
                  <c:v>38</c:v>
                </c:pt>
                <c:pt idx="886">
                  <c:v>45</c:v>
                </c:pt>
                <c:pt idx="887">
                  <c:v>67</c:v>
                </c:pt>
                <c:pt idx="888">
                  <c:v>76</c:v>
                </c:pt>
                <c:pt idx="889">
                  <c:v>67</c:v>
                </c:pt>
                <c:pt idx="890">
                  <c:v>49</c:v>
                </c:pt>
                <c:pt idx="891">
                  <c:v>38</c:v>
                </c:pt>
                <c:pt idx="892">
                  <c:v>70</c:v>
                </c:pt>
                <c:pt idx="893">
                  <c:v>97</c:v>
                </c:pt>
                <c:pt idx="894">
                  <c:v>86</c:v>
                </c:pt>
                <c:pt idx="895">
                  <c:v>91</c:v>
                </c:pt>
                <c:pt idx="896">
                  <c:v>109</c:v>
                </c:pt>
                <c:pt idx="897">
                  <c:v>47</c:v>
                </c:pt>
                <c:pt idx="898">
                  <c:v>38</c:v>
                </c:pt>
                <c:pt idx="899">
                  <c:v>50</c:v>
                </c:pt>
                <c:pt idx="900">
                  <c:v>53</c:v>
                </c:pt>
                <c:pt idx="901">
                  <c:v>75</c:v>
                </c:pt>
                <c:pt idx="902">
                  <c:v>98</c:v>
                </c:pt>
                <c:pt idx="903">
                  <c:v>106</c:v>
                </c:pt>
                <c:pt idx="904">
                  <c:v>83</c:v>
                </c:pt>
                <c:pt idx="905">
                  <c:v>89</c:v>
                </c:pt>
                <c:pt idx="906">
                  <c:v>124</c:v>
                </c:pt>
                <c:pt idx="907">
                  <c:v>107</c:v>
                </c:pt>
                <c:pt idx="908">
                  <c:v>105</c:v>
                </c:pt>
                <c:pt idx="909">
                  <c:v>92</c:v>
                </c:pt>
                <c:pt idx="910">
                  <c:v>78</c:v>
                </c:pt>
                <c:pt idx="911">
                  <c:v>50</c:v>
                </c:pt>
                <c:pt idx="912">
                  <c:v>63</c:v>
                </c:pt>
                <c:pt idx="913">
                  <c:v>58</c:v>
                </c:pt>
                <c:pt idx="914">
                  <c:v>48</c:v>
                </c:pt>
                <c:pt idx="915">
                  <c:v>67</c:v>
                </c:pt>
                <c:pt idx="916">
                  <c:v>38</c:v>
                </c:pt>
                <c:pt idx="917">
                  <c:v>35</c:v>
                </c:pt>
                <c:pt idx="918">
                  <c:v>76</c:v>
                </c:pt>
                <c:pt idx="919">
                  <c:v>63</c:v>
                </c:pt>
                <c:pt idx="920">
                  <c:v>101</c:v>
                </c:pt>
                <c:pt idx="921">
                  <c:v>62</c:v>
                </c:pt>
                <c:pt idx="922">
                  <c:v>40</c:v>
                </c:pt>
                <c:pt idx="923">
                  <c:v>59</c:v>
                </c:pt>
                <c:pt idx="924">
                  <c:v>89</c:v>
                </c:pt>
                <c:pt idx="925">
                  <c:v>65</c:v>
                </c:pt>
                <c:pt idx="926">
                  <c:v>49</c:v>
                </c:pt>
                <c:pt idx="927">
                  <c:v>40</c:v>
                </c:pt>
                <c:pt idx="928">
                  <c:v>55</c:v>
                </c:pt>
                <c:pt idx="929">
                  <c:v>99</c:v>
                </c:pt>
                <c:pt idx="930">
                  <c:v>38</c:v>
                </c:pt>
                <c:pt idx="931">
                  <c:v>33</c:v>
                </c:pt>
                <c:pt idx="932">
                  <c:v>30</c:v>
                </c:pt>
                <c:pt idx="933">
                  <c:v>38</c:v>
                </c:pt>
                <c:pt idx="934">
                  <c:v>43</c:v>
                </c:pt>
                <c:pt idx="935">
                  <c:v>32</c:v>
                </c:pt>
                <c:pt idx="936">
                  <c:v>17</c:v>
                </c:pt>
                <c:pt idx="937">
                  <c:v>37</c:v>
                </c:pt>
                <c:pt idx="938">
                  <c:v>69</c:v>
                </c:pt>
                <c:pt idx="939">
                  <c:v>53</c:v>
                </c:pt>
                <c:pt idx="940">
                  <c:v>72</c:v>
                </c:pt>
                <c:pt idx="941">
                  <c:v>72</c:v>
                </c:pt>
                <c:pt idx="942">
                  <c:v>44</c:v>
                </c:pt>
                <c:pt idx="943">
                  <c:v>62</c:v>
                </c:pt>
                <c:pt idx="944">
                  <c:v>77</c:v>
                </c:pt>
                <c:pt idx="945">
                  <c:v>64</c:v>
                </c:pt>
                <c:pt idx="946">
                  <c:v>71</c:v>
                </c:pt>
                <c:pt idx="947">
                  <c:v>91</c:v>
                </c:pt>
                <c:pt idx="948">
                  <c:v>51</c:v>
                </c:pt>
                <c:pt idx="949">
                  <c:v>60</c:v>
                </c:pt>
                <c:pt idx="950">
                  <c:v>63</c:v>
                </c:pt>
                <c:pt idx="951">
                  <c:v>69</c:v>
                </c:pt>
                <c:pt idx="952">
                  <c:v>96</c:v>
                </c:pt>
                <c:pt idx="953">
                  <c:v>89</c:v>
                </c:pt>
                <c:pt idx="954">
                  <c:v>107</c:v>
                </c:pt>
                <c:pt idx="955">
                  <c:v>100</c:v>
                </c:pt>
                <c:pt idx="956">
                  <c:v>85</c:v>
                </c:pt>
                <c:pt idx="957">
                  <c:v>93</c:v>
                </c:pt>
                <c:pt idx="958">
                  <c:v>59</c:v>
                </c:pt>
                <c:pt idx="959">
                  <c:v>107</c:v>
                </c:pt>
                <c:pt idx="960">
                  <c:v>50</c:v>
                </c:pt>
                <c:pt idx="961">
                  <c:v>63</c:v>
                </c:pt>
                <c:pt idx="962">
                  <c:v>66</c:v>
                </c:pt>
                <c:pt idx="963">
                  <c:v>23</c:v>
                </c:pt>
                <c:pt idx="964">
                  <c:v>52</c:v>
                </c:pt>
                <c:pt idx="965">
                  <c:v>71</c:v>
                </c:pt>
                <c:pt idx="966">
                  <c:v>61</c:v>
                </c:pt>
                <c:pt idx="967">
                  <c:v>46</c:v>
                </c:pt>
                <c:pt idx="968">
                  <c:v>42</c:v>
                </c:pt>
                <c:pt idx="969">
                  <c:v>43</c:v>
                </c:pt>
                <c:pt idx="970">
                  <c:v>72</c:v>
                </c:pt>
                <c:pt idx="971">
                  <c:v>77</c:v>
                </c:pt>
                <c:pt idx="972">
                  <c:v>96</c:v>
                </c:pt>
                <c:pt idx="973">
                  <c:v>115</c:v>
                </c:pt>
                <c:pt idx="974">
                  <c:v>132</c:v>
                </c:pt>
                <c:pt idx="975">
                  <c:v>71</c:v>
                </c:pt>
                <c:pt idx="976">
                  <c:v>30</c:v>
                </c:pt>
                <c:pt idx="977">
                  <c:v>74</c:v>
                </c:pt>
                <c:pt idx="978">
                  <c:v>81</c:v>
                </c:pt>
                <c:pt idx="979">
                  <c:v>40</c:v>
                </c:pt>
                <c:pt idx="980">
                  <c:v>61</c:v>
                </c:pt>
                <c:pt idx="981">
                  <c:v>39</c:v>
                </c:pt>
                <c:pt idx="982">
                  <c:v>51</c:v>
                </c:pt>
                <c:pt idx="983">
                  <c:v>40</c:v>
                </c:pt>
                <c:pt idx="984">
                  <c:v>39</c:v>
                </c:pt>
                <c:pt idx="985">
                  <c:v>38</c:v>
                </c:pt>
                <c:pt idx="986">
                  <c:v>85</c:v>
                </c:pt>
                <c:pt idx="987">
                  <c:v>123</c:v>
                </c:pt>
                <c:pt idx="988">
                  <c:v>111</c:v>
                </c:pt>
                <c:pt idx="989">
                  <c:v>89</c:v>
                </c:pt>
                <c:pt idx="990">
                  <c:v>42</c:v>
                </c:pt>
                <c:pt idx="991">
                  <c:v>42</c:v>
                </c:pt>
                <c:pt idx="992">
                  <c:v>32</c:v>
                </c:pt>
                <c:pt idx="993">
                  <c:v>62</c:v>
                </c:pt>
                <c:pt idx="994">
                  <c:v>102</c:v>
                </c:pt>
                <c:pt idx="995">
                  <c:v>99</c:v>
                </c:pt>
                <c:pt idx="996">
                  <c:v>65</c:v>
                </c:pt>
                <c:pt idx="997">
                  <c:v>62</c:v>
                </c:pt>
                <c:pt idx="998">
                  <c:v>46</c:v>
                </c:pt>
                <c:pt idx="999">
                  <c:v>59</c:v>
                </c:pt>
                <c:pt idx="1000">
                  <c:v>26</c:v>
                </c:pt>
                <c:pt idx="1001">
                  <c:v>57</c:v>
                </c:pt>
                <c:pt idx="1002">
                  <c:v>56</c:v>
                </c:pt>
                <c:pt idx="1003">
                  <c:v>56</c:v>
                </c:pt>
                <c:pt idx="1004">
                  <c:v>70</c:v>
                </c:pt>
                <c:pt idx="1005">
                  <c:v>120</c:v>
                </c:pt>
                <c:pt idx="1006">
                  <c:v>124</c:v>
                </c:pt>
                <c:pt idx="1007">
                  <c:v>62</c:v>
                </c:pt>
                <c:pt idx="1008">
                  <c:v>43</c:v>
                </c:pt>
                <c:pt idx="1009">
                  <c:v>62</c:v>
                </c:pt>
                <c:pt idx="1010">
                  <c:v>68</c:v>
                </c:pt>
                <c:pt idx="1011">
                  <c:v>78</c:v>
                </c:pt>
                <c:pt idx="1012">
                  <c:v>37</c:v>
                </c:pt>
                <c:pt idx="1013">
                  <c:v>63</c:v>
                </c:pt>
                <c:pt idx="1014">
                  <c:v>77</c:v>
                </c:pt>
                <c:pt idx="1015">
                  <c:v>54</c:v>
                </c:pt>
                <c:pt idx="1016">
                  <c:v>51</c:v>
                </c:pt>
                <c:pt idx="1017">
                  <c:v>44</c:v>
                </c:pt>
                <c:pt idx="1018">
                  <c:v>37</c:v>
                </c:pt>
                <c:pt idx="1019">
                  <c:v>80</c:v>
                </c:pt>
                <c:pt idx="1020">
                  <c:v>58</c:v>
                </c:pt>
                <c:pt idx="1021">
                  <c:v>78</c:v>
                </c:pt>
                <c:pt idx="1022">
                  <c:v>60</c:v>
                </c:pt>
                <c:pt idx="1023">
                  <c:v>58</c:v>
                </c:pt>
                <c:pt idx="1024">
                  <c:v>90</c:v>
                </c:pt>
                <c:pt idx="1025">
                  <c:v>87</c:v>
                </c:pt>
                <c:pt idx="1026">
                  <c:v>117</c:v>
                </c:pt>
                <c:pt idx="1027">
                  <c:v>72</c:v>
                </c:pt>
                <c:pt idx="1028">
                  <c:v>101</c:v>
                </c:pt>
                <c:pt idx="1029">
                  <c:v>118</c:v>
                </c:pt>
                <c:pt idx="1030">
                  <c:v>153</c:v>
                </c:pt>
                <c:pt idx="1031">
                  <c:v>116</c:v>
                </c:pt>
                <c:pt idx="1032">
                  <c:v>108</c:v>
                </c:pt>
                <c:pt idx="1033">
                  <c:v>104</c:v>
                </c:pt>
                <c:pt idx="1034">
                  <c:v>81</c:v>
                </c:pt>
                <c:pt idx="1035">
                  <c:v>60</c:v>
                </c:pt>
                <c:pt idx="1036">
                  <c:v>166</c:v>
                </c:pt>
                <c:pt idx="1037">
                  <c:v>83</c:v>
                </c:pt>
                <c:pt idx="1038">
                  <c:v>79</c:v>
                </c:pt>
                <c:pt idx="1039">
                  <c:v>65</c:v>
                </c:pt>
                <c:pt idx="1040">
                  <c:v>88</c:v>
                </c:pt>
                <c:pt idx="1041">
                  <c:v>76</c:v>
                </c:pt>
                <c:pt idx="1042">
                  <c:v>90</c:v>
                </c:pt>
                <c:pt idx="1043">
                  <c:v>51</c:v>
                </c:pt>
                <c:pt idx="1044">
                  <c:v>83</c:v>
                </c:pt>
                <c:pt idx="1045">
                  <c:v>91</c:v>
                </c:pt>
                <c:pt idx="1046">
                  <c:v>95</c:v>
                </c:pt>
                <c:pt idx="1047">
                  <c:v>80</c:v>
                </c:pt>
                <c:pt idx="1048">
                  <c:v>54</c:v>
                </c:pt>
                <c:pt idx="1049">
                  <c:v>97</c:v>
                </c:pt>
                <c:pt idx="1050">
                  <c:v>46</c:v>
                </c:pt>
                <c:pt idx="1051">
                  <c:v>65</c:v>
                </c:pt>
                <c:pt idx="1052">
                  <c:v>52</c:v>
                </c:pt>
                <c:pt idx="1053">
                  <c:v>62</c:v>
                </c:pt>
                <c:pt idx="1054">
                  <c:v>40</c:v>
                </c:pt>
                <c:pt idx="1055">
                  <c:v>42</c:v>
                </c:pt>
                <c:pt idx="1056">
                  <c:v>39</c:v>
                </c:pt>
                <c:pt idx="1057">
                  <c:v>73</c:v>
                </c:pt>
                <c:pt idx="1058">
                  <c:v>39</c:v>
                </c:pt>
                <c:pt idx="1059">
                  <c:v>36</c:v>
                </c:pt>
                <c:pt idx="1060">
                  <c:v>83</c:v>
                </c:pt>
                <c:pt idx="1061">
                  <c:v>122</c:v>
                </c:pt>
                <c:pt idx="1062">
                  <c:v>113</c:v>
                </c:pt>
                <c:pt idx="1063">
                  <c:v>87</c:v>
                </c:pt>
                <c:pt idx="1064">
                  <c:v>122</c:v>
                </c:pt>
                <c:pt idx="1065">
                  <c:v>55</c:v>
                </c:pt>
                <c:pt idx="1066">
                  <c:v>83</c:v>
                </c:pt>
                <c:pt idx="1067">
                  <c:v>112</c:v>
                </c:pt>
                <c:pt idx="1068">
                  <c:v>205</c:v>
                </c:pt>
                <c:pt idx="1069">
                  <c:v>209</c:v>
                </c:pt>
                <c:pt idx="1070">
                  <c:v>92</c:v>
                </c:pt>
                <c:pt idx="1071">
                  <c:v>114</c:v>
                </c:pt>
                <c:pt idx="1072">
                  <c:v>53</c:v>
                </c:pt>
                <c:pt idx="1073">
                  <c:v>62</c:v>
                </c:pt>
                <c:pt idx="1074">
                  <c:v>61</c:v>
                </c:pt>
                <c:pt idx="1075">
                  <c:v>84</c:v>
                </c:pt>
                <c:pt idx="1076">
                  <c:v>50</c:v>
                </c:pt>
                <c:pt idx="1077">
                  <c:v>66</c:v>
                </c:pt>
                <c:pt idx="1078">
                  <c:v>105</c:v>
                </c:pt>
                <c:pt idx="1079">
                  <c:v>112</c:v>
                </c:pt>
                <c:pt idx="1080">
                  <c:v>47</c:v>
                </c:pt>
                <c:pt idx="1081">
                  <c:v>76</c:v>
                </c:pt>
                <c:pt idx="1082">
                  <c:v>99</c:v>
                </c:pt>
                <c:pt idx="1083">
                  <c:v>103</c:v>
                </c:pt>
                <c:pt idx="1084">
                  <c:v>150</c:v>
                </c:pt>
                <c:pt idx="1085">
                  <c:v>132</c:v>
                </c:pt>
                <c:pt idx="1086">
                  <c:v>137</c:v>
                </c:pt>
                <c:pt idx="1087">
                  <c:v>139</c:v>
                </c:pt>
                <c:pt idx="1088">
                  <c:v>94</c:v>
                </c:pt>
                <c:pt idx="1089">
                  <c:v>55</c:v>
                </c:pt>
                <c:pt idx="1090">
                  <c:v>143</c:v>
                </c:pt>
                <c:pt idx="1091">
                  <c:v>117</c:v>
                </c:pt>
                <c:pt idx="1092">
                  <c:v>84</c:v>
                </c:pt>
                <c:pt idx="1093">
                  <c:v>115</c:v>
                </c:pt>
                <c:pt idx="1094">
                  <c:v>113</c:v>
                </c:pt>
                <c:pt idx="1095">
                  <c:v>100</c:v>
                </c:pt>
                <c:pt idx="1096">
                  <c:v>108</c:v>
                </c:pt>
                <c:pt idx="1097">
                  <c:v>107</c:v>
                </c:pt>
                <c:pt idx="1098">
                  <c:v>110</c:v>
                </c:pt>
                <c:pt idx="1099">
                  <c:v>47</c:v>
                </c:pt>
                <c:pt idx="1100">
                  <c:v>109</c:v>
                </c:pt>
                <c:pt idx="1101">
                  <c:v>120</c:v>
                </c:pt>
                <c:pt idx="1102">
                  <c:v>98</c:v>
                </c:pt>
                <c:pt idx="1103">
                  <c:v>110</c:v>
                </c:pt>
                <c:pt idx="1104">
                  <c:v>115</c:v>
                </c:pt>
                <c:pt idx="1105">
                  <c:v>101</c:v>
                </c:pt>
                <c:pt idx="1106">
                  <c:v>89</c:v>
                </c:pt>
                <c:pt idx="1107">
                  <c:v>85</c:v>
                </c:pt>
                <c:pt idx="1108">
                  <c:v>51</c:v>
                </c:pt>
                <c:pt idx="1109">
                  <c:v>97</c:v>
                </c:pt>
                <c:pt idx="1110">
                  <c:v>112</c:v>
                </c:pt>
                <c:pt idx="1111">
                  <c:v>62</c:v>
                </c:pt>
                <c:pt idx="1112">
                  <c:v>78</c:v>
                </c:pt>
                <c:pt idx="1113">
                  <c:v>124</c:v>
                </c:pt>
                <c:pt idx="1114">
                  <c:v>86</c:v>
                </c:pt>
                <c:pt idx="1115">
                  <c:v>60</c:v>
                </c:pt>
                <c:pt idx="1116">
                  <c:v>86</c:v>
                </c:pt>
                <c:pt idx="1117">
                  <c:v>106</c:v>
                </c:pt>
                <c:pt idx="1118">
                  <c:v>98</c:v>
                </c:pt>
                <c:pt idx="1119">
                  <c:v>100</c:v>
                </c:pt>
                <c:pt idx="1120">
                  <c:v>107</c:v>
                </c:pt>
                <c:pt idx="1121">
                  <c:v>84</c:v>
                </c:pt>
                <c:pt idx="1122">
                  <c:v>93</c:v>
                </c:pt>
                <c:pt idx="1123">
                  <c:v>78</c:v>
                </c:pt>
                <c:pt idx="1124">
                  <c:v>69</c:v>
                </c:pt>
                <c:pt idx="1125">
                  <c:v>75</c:v>
                </c:pt>
                <c:pt idx="1126">
                  <c:v>102</c:v>
                </c:pt>
                <c:pt idx="1127">
                  <c:v>83</c:v>
                </c:pt>
                <c:pt idx="1128">
                  <c:v>60</c:v>
                </c:pt>
                <c:pt idx="1129">
                  <c:v>78</c:v>
                </c:pt>
                <c:pt idx="1130">
                  <c:v>83</c:v>
                </c:pt>
                <c:pt idx="1131">
                  <c:v>95</c:v>
                </c:pt>
                <c:pt idx="1132">
                  <c:v>95</c:v>
                </c:pt>
                <c:pt idx="1133">
                  <c:v>104</c:v>
                </c:pt>
                <c:pt idx="1134">
                  <c:v>115</c:v>
                </c:pt>
                <c:pt idx="1135">
                  <c:v>69</c:v>
                </c:pt>
                <c:pt idx="1136">
                  <c:v>51</c:v>
                </c:pt>
                <c:pt idx="1137">
                  <c:v>95</c:v>
                </c:pt>
                <c:pt idx="1138">
                  <c:v>107</c:v>
                </c:pt>
                <c:pt idx="1139">
                  <c:v>84</c:v>
                </c:pt>
                <c:pt idx="1140">
                  <c:v>165</c:v>
                </c:pt>
                <c:pt idx="1141">
                  <c:v>122</c:v>
                </c:pt>
                <c:pt idx="1142">
                  <c:v>66</c:v>
                </c:pt>
                <c:pt idx="1143">
                  <c:v>56</c:v>
                </c:pt>
                <c:pt idx="1144">
                  <c:v>39</c:v>
                </c:pt>
                <c:pt idx="1145">
                  <c:v>79</c:v>
                </c:pt>
                <c:pt idx="1146">
                  <c:v>64</c:v>
                </c:pt>
                <c:pt idx="1147">
                  <c:v>100</c:v>
                </c:pt>
                <c:pt idx="1148">
                  <c:v>104</c:v>
                </c:pt>
                <c:pt idx="1149">
                  <c:v>94</c:v>
                </c:pt>
                <c:pt idx="1150">
                  <c:v>73</c:v>
                </c:pt>
                <c:pt idx="1151">
                  <c:v>57</c:v>
                </c:pt>
                <c:pt idx="1152">
                  <c:v>82</c:v>
                </c:pt>
                <c:pt idx="1153">
                  <c:v>43</c:v>
                </c:pt>
                <c:pt idx="1154">
                  <c:v>25</c:v>
                </c:pt>
                <c:pt idx="1155">
                  <c:v>72</c:v>
                </c:pt>
                <c:pt idx="1156">
                  <c:v>88</c:v>
                </c:pt>
                <c:pt idx="1157">
                  <c:v>25</c:v>
                </c:pt>
                <c:pt idx="1158">
                  <c:v>24</c:v>
                </c:pt>
                <c:pt idx="1159">
                  <c:v>74</c:v>
                </c:pt>
                <c:pt idx="1160">
                  <c:v>102</c:v>
                </c:pt>
                <c:pt idx="1161">
                  <c:v>64</c:v>
                </c:pt>
                <c:pt idx="1162">
                  <c:v>72</c:v>
                </c:pt>
                <c:pt idx="1163">
                  <c:v>62</c:v>
                </c:pt>
                <c:pt idx="1164">
                  <c:v>36</c:v>
                </c:pt>
                <c:pt idx="1165">
                  <c:v>18</c:v>
                </c:pt>
                <c:pt idx="1166">
                  <c:v>31</c:v>
                </c:pt>
                <c:pt idx="1167">
                  <c:v>88</c:v>
                </c:pt>
                <c:pt idx="1168">
                  <c:v>130</c:v>
                </c:pt>
                <c:pt idx="1169">
                  <c:v>125</c:v>
                </c:pt>
                <c:pt idx="1170">
                  <c:v>96</c:v>
                </c:pt>
                <c:pt idx="1171">
                  <c:v>79</c:v>
                </c:pt>
                <c:pt idx="1172">
                  <c:v>101</c:v>
                </c:pt>
                <c:pt idx="1173">
                  <c:v>107</c:v>
                </c:pt>
                <c:pt idx="1174">
                  <c:v>89</c:v>
                </c:pt>
                <c:pt idx="1175">
                  <c:v>92</c:v>
                </c:pt>
                <c:pt idx="1176">
                  <c:v>59</c:v>
                </c:pt>
                <c:pt idx="1177">
                  <c:v>37</c:v>
                </c:pt>
                <c:pt idx="1178">
                  <c:v>42</c:v>
                </c:pt>
                <c:pt idx="1179">
                  <c:v>64</c:v>
                </c:pt>
                <c:pt idx="1180">
                  <c:v>54</c:v>
                </c:pt>
                <c:pt idx="1181">
                  <c:v>51</c:v>
                </c:pt>
                <c:pt idx="1182">
                  <c:v>46</c:v>
                </c:pt>
                <c:pt idx="1183">
                  <c:v>33</c:v>
                </c:pt>
                <c:pt idx="1184">
                  <c:v>38</c:v>
                </c:pt>
                <c:pt idx="1185">
                  <c:v>47</c:v>
                </c:pt>
                <c:pt idx="1186">
                  <c:v>48</c:v>
                </c:pt>
                <c:pt idx="1187">
                  <c:v>56</c:v>
                </c:pt>
                <c:pt idx="1188">
                  <c:v>82</c:v>
                </c:pt>
                <c:pt idx="1189">
                  <c:v>56</c:v>
                </c:pt>
                <c:pt idx="1190">
                  <c:v>62</c:v>
                </c:pt>
                <c:pt idx="1191">
                  <c:v>63</c:v>
                </c:pt>
                <c:pt idx="1192">
                  <c:v>82</c:v>
                </c:pt>
                <c:pt idx="1193">
                  <c:v>86</c:v>
                </c:pt>
                <c:pt idx="1194">
                  <c:v>30</c:v>
                </c:pt>
                <c:pt idx="1195">
                  <c:v>40</c:v>
                </c:pt>
                <c:pt idx="1196">
                  <c:v>79</c:v>
                </c:pt>
                <c:pt idx="1197">
                  <c:v>106</c:v>
                </c:pt>
                <c:pt idx="1198">
                  <c:v>153</c:v>
                </c:pt>
                <c:pt idx="1199">
                  <c:v>96</c:v>
                </c:pt>
                <c:pt idx="1200">
                  <c:v>37</c:v>
                </c:pt>
                <c:pt idx="1201">
                  <c:v>109</c:v>
                </c:pt>
                <c:pt idx="1202">
                  <c:v>89</c:v>
                </c:pt>
                <c:pt idx="1203">
                  <c:v>44</c:v>
                </c:pt>
                <c:pt idx="1204">
                  <c:v>69</c:v>
                </c:pt>
                <c:pt idx="1205">
                  <c:v>67</c:v>
                </c:pt>
                <c:pt idx="1206">
                  <c:v>61</c:v>
                </c:pt>
                <c:pt idx="1207">
                  <c:v>44</c:v>
                </c:pt>
                <c:pt idx="1208">
                  <c:v>54</c:v>
                </c:pt>
                <c:pt idx="1209">
                  <c:v>48</c:v>
                </c:pt>
                <c:pt idx="1210">
                  <c:v>63</c:v>
                </c:pt>
                <c:pt idx="1211">
                  <c:v>67</c:v>
                </c:pt>
                <c:pt idx="1212">
                  <c:v>46</c:v>
                </c:pt>
                <c:pt idx="1213">
                  <c:v>24</c:v>
                </c:pt>
                <c:pt idx="1214">
                  <c:v>47</c:v>
                </c:pt>
                <c:pt idx="1215">
                  <c:v>55</c:v>
                </c:pt>
                <c:pt idx="1216">
                  <c:v>52</c:v>
                </c:pt>
                <c:pt idx="1217">
                  <c:v>78</c:v>
                </c:pt>
                <c:pt idx="1218">
                  <c:v>62</c:v>
                </c:pt>
                <c:pt idx="1219">
                  <c:v>56</c:v>
                </c:pt>
                <c:pt idx="1220">
                  <c:v>67</c:v>
                </c:pt>
                <c:pt idx="1221">
                  <c:v>47</c:v>
                </c:pt>
                <c:pt idx="1222">
                  <c:v>68</c:v>
                </c:pt>
                <c:pt idx="1223">
                  <c:v>37</c:v>
                </c:pt>
                <c:pt idx="1224">
                  <c:v>71</c:v>
                </c:pt>
                <c:pt idx="1225">
                  <c:v>83</c:v>
                </c:pt>
                <c:pt idx="1226">
                  <c:v>70</c:v>
                </c:pt>
                <c:pt idx="1227">
                  <c:v>93</c:v>
                </c:pt>
                <c:pt idx="1228">
                  <c:v>107</c:v>
                </c:pt>
                <c:pt idx="1229">
                  <c:v>52</c:v>
                </c:pt>
                <c:pt idx="1230">
                  <c:v>29</c:v>
                </c:pt>
                <c:pt idx="1231">
                  <c:v>22</c:v>
                </c:pt>
                <c:pt idx="1232">
                  <c:v>32</c:v>
                </c:pt>
                <c:pt idx="1233">
                  <c:v>29</c:v>
                </c:pt>
                <c:pt idx="1234">
                  <c:v>44</c:v>
                </c:pt>
                <c:pt idx="1235">
                  <c:v>44</c:v>
                </c:pt>
                <c:pt idx="1236">
                  <c:v>46</c:v>
                </c:pt>
                <c:pt idx="1237">
                  <c:v>43</c:v>
                </c:pt>
                <c:pt idx="1238">
                  <c:v>28</c:v>
                </c:pt>
                <c:pt idx="1239">
                  <c:v>21</c:v>
                </c:pt>
                <c:pt idx="1240">
                  <c:v>49</c:v>
                </c:pt>
                <c:pt idx="1241">
                  <c:v>71</c:v>
                </c:pt>
                <c:pt idx="1242">
                  <c:v>67</c:v>
                </c:pt>
                <c:pt idx="1243">
                  <c:v>38</c:v>
                </c:pt>
                <c:pt idx="1244">
                  <c:v>62</c:v>
                </c:pt>
                <c:pt idx="1245">
                  <c:v>98</c:v>
                </c:pt>
                <c:pt idx="1246">
                  <c:v>51</c:v>
                </c:pt>
                <c:pt idx="1247">
                  <c:v>30</c:v>
                </c:pt>
                <c:pt idx="1248">
                  <c:v>23</c:v>
                </c:pt>
                <c:pt idx="1249">
                  <c:v>50</c:v>
                </c:pt>
                <c:pt idx="1250">
                  <c:v>68</c:v>
                </c:pt>
                <c:pt idx="1251">
                  <c:v>70</c:v>
                </c:pt>
                <c:pt idx="1252">
                  <c:v>27</c:v>
                </c:pt>
                <c:pt idx="1253">
                  <c:v>52</c:v>
                </c:pt>
                <c:pt idx="1254">
                  <c:v>35</c:v>
                </c:pt>
                <c:pt idx="1255">
                  <c:v>58</c:v>
                </c:pt>
                <c:pt idx="1256">
                  <c:v>48</c:v>
                </c:pt>
                <c:pt idx="1257">
                  <c:v>73</c:v>
                </c:pt>
                <c:pt idx="1258">
                  <c:v>105</c:v>
                </c:pt>
                <c:pt idx="1259">
                  <c:v>72</c:v>
                </c:pt>
                <c:pt idx="1260">
                  <c:v>54</c:v>
                </c:pt>
                <c:pt idx="1261">
                  <c:v>97</c:v>
                </c:pt>
                <c:pt idx="1262">
                  <c:v>66</c:v>
                </c:pt>
                <c:pt idx="1263">
                  <c:v>89</c:v>
                </c:pt>
                <c:pt idx="1264">
                  <c:v>131</c:v>
                </c:pt>
                <c:pt idx="1265">
                  <c:v>126</c:v>
                </c:pt>
                <c:pt idx="1266">
                  <c:v>96</c:v>
                </c:pt>
                <c:pt idx="1267">
                  <c:v>118</c:v>
                </c:pt>
                <c:pt idx="1268">
                  <c:v>82</c:v>
                </c:pt>
                <c:pt idx="1269">
                  <c:v>49</c:v>
                </c:pt>
                <c:pt idx="1270">
                  <c:v>40</c:v>
                </c:pt>
                <c:pt idx="1271">
                  <c:v>43</c:v>
                </c:pt>
                <c:pt idx="1272">
                  <c:v>39</c:v>
                </c:pt>
                <c:pt idx="1273">
                  <c:v>43</c:v>
                </c:pt>
                <c:pt idx="1274">
                  <c:v>55</c:v>
                </c:pt>
                <c:pt idx="1275">
                  <c:v>58</c:v>
                </c:pt>
                <c:pt idx="1276">
                  <c:v>53</c:v>
                </c:pt>
                <c:pt idx="1277">
                  <c:v>73</c:v>
                </c:pt>
                <c:pt idx="1278">
                  <c:v>92</c:v>
                </c:pt>
                <c:pt idx="1279">
                  <c:v>55</c:v>
                </c:pt>
                <c:pt idx="1280">
                  <c:v>53</c:v>
                </c:pt>
                <c:pt idx="1281">
                  <c:v>53</c:v>
                </c:pt>
                <c:pt idx="1282">
                  <c:v>49</c:v>
                </c:pt>
                <c:pt idx="1283">
                  <c:v>56</c:v>
                </c:pt>
                <c:pt idx="1284">
                  <c:v>61</c:v>
                </c:pt>
                <c:pt idx="1285">
                  <c:v>51</c:v>
                </c:pt>
                <c:pt idx="1286">
                  <c:v>45</c:v>
                </c:pt>
                <c:pt idx="1287">
                  <c:v>40</c:v>
                </c:pt>
                <c:pt idx="1288">
                  <c:v>37</c:v>
                </c:pt>
                <c:pt idx="1289">
                  <c:v>100</c:v>
                </c:pt>
                <c:pt idx="1290">
                  <c:v>78</c:v>
                </c:pt>
                <c:pt idx="1291">
                  <c:v>33</c:v>
                </c:pt>
                <c:pt idx="1292">
                  <c:v>39</c:v>
                </c:pt>
                <c:pt idx="1293">
                  <c:v>41</c:v>
                </c:pt>
                <c:pt idx="1294">
                  <c:v>60</c:v>
                </c:pt>
                <c:pt idx="1295">
                  <c:v>77</c:v>
                </c:pt>
                <c:pt idx="1296">
                  <c:v>57</c:v>
                </c:pt>
                <c:pt idx="1297">
                  <c:v>42</c:v>
                </c:pt>
                <c:pt idx="1298">
                  <c:v>39</c:v>
                </c:pt>
                <c:pt idx="1299">
                  <c:v>35</c:v>
                </c:pt>
                <c:pt idx="1300">
                  <c:v>36</c:v>
                </c:pt>
                <c:pt idx="1301">
                  <c:v>44</c:v>
                </c:pt>
                <c:pt idx="1302">
                  <c:v>36</c:v>
                </c:pt>
                <c:pt idx="1303">
                  <c:v>55</c:v>
                </c:pt>
                <c:pt idx="1304">
                  <c:v>46</c:v>
                </c:pt>
                <c:pt idx="1305">
                  <c:v>61</c:v>
                </c:pt>
                <c:pt idx="1306">
                  <c:v>75</c:v>
                </c:pt>
                <c:pt idx="1307">
                  <c:v>43</c:v>
                </c:pt>
                <c:pt idx="1308">
                  <c:v>74</c:v>
                </c:pt>
                <c:pt idx="1309">
                  <c:v>47</c:v>
                </c:pt>
                <c:pt idx="1310">
                  <c:v>31</c:v>
                </c:pt>
                <c:pt idx="1311">
                  <c:v>41</c:v>
                </c:pt>
                <c:pt idx="1312">
                  <c:v>57</c:v>
                </c:pt>
                <c:pt idx="1313">
                  <c:v>71</c:v>
                </c:pt>
                <c:pt idx="1314">
                  <c:v>40</c:v>
                </c:pt>
                <c:pt idx="1315">
                  <c:v>120</c:v>
                </c:pt>
                <c:pt idx="1316">
                  <c:v>97</c:v>
                </c:pt>
                <c:pt idx="1317">
                  <c:v>146</c:v>
                </c:pt>
                <c:pt idx="1318">
                  <c:v>110</c:v>
                </c:pt>
                <c:pt idx="1319">
                  <c:v>103</c:v>
                </c:pt>
                <c:pt idx="1320">
                  <c:v>92</c:v>
                </c:pt>
                <c:pt idx="1321">
                  <c:v>64</c:v>
                </c:pt>
                <c:pt idx="1322">
                  <c:v>102</c:v>
                </c:pt>
                <c:pt idx="1323">
                  <c:v>115</c:v>
                </c:pt>
                <c:pt idx="1324">
                  <c:v>106</c:v>
                </c:pt>
                <c:pt idx="1325">
                  <c:v>126</c:v>
                </c:pt>
                <c:pt idx="1326">
                  <c:v>113</c:v>
                </c:pt>
                <c:pt idx="1327">
                  <c:v>90</c:v>
                </c:pt>
                <c:pt idx="1328">
                  <c:v>82</c:v>
                </c:pt>
                <c:pt idx="1329">
                  <c:v>86</c:v>
                </c:pt>
                <c:pt idx="1330">
                  <c:v>104</c:v>
                </c:pt>
                <c:pt idx="1331">
                  <c:v>68</c:v>
                </c:pt>
                <c:pt idx="1332">
                  <c:v>49</c:v>
                </c:pt>
                <c:pt idx="1333">
                  <c:v>41</c:v>
                </c:pt>
                <c:pt idx="1334">
                  <c:v>35</c:v>
                </c:pt>
                <c:pt idx="1335">
                  <c:v>58</c:v>
                </c:pt>
                <c:pt idx="1336">
                  <c:v>60</c:v>
                </c:pt>
                <c:pt idx="1337">
                  <c:v>27</c:v>
                </c:pt>
                <c:pt idx="1338">
                  <c:v>28</c:v>
                </c:pt>
                <c:pt idx="1339">
                  <c:v>33</c:v>
                </c:pt>
                <c:pt idx="1340">
                  <c:v>38</c:v>
                </c:pt>
                <c:pt idx="1341">
                  <c:v>45</c:v>
                </c:pt>
                <c:pt idx="1342">
                  <c:v>39</c:v>
                </c:pt>
                <c:pt idx="1343">
                  <c:v>34</c:v>
                </c:pt>
                <c:pt idx="1344">
                  <c:v>39</c:v>
                </c:pt>
                <c:pt idx="1345">
                  <c:v>98</c:v>
                </c:pt>
                <c:pt idx="1346">
                  <c:v>108</c:v>
                </c:pt>
                <c:pt idx="1347">
                  <c:v>74</c:v>
                </c:pt>
                <c:pt idx="1348">
                  <c:v>30</c:v>
                </c:pt>
                <c:pt idx="1349">
                  <c:v>46</c:v>
                </c:pt>
                <c:pt idx="1350">
                  <c:v>42</c:v>
                </c:pt>
                <c:pt idx="1351">
                  <c:v>44</c:v>
                </c:pt>
                <c:pt idx="1352">
                  <c:v>67</c:v>
                </c:pt>
                <c:pt idx="1353">
                  <c:v>70</c:v>
                </c:pt>
                <c:pt idx="1354">
                  <c:v>66</c:v>
                </c:pt>
                <c:pt idx="1355">
                  <c:v>61</c:v>
                </c:pt>
                <c:pt idx="1356">
                  <c:v>49</c:v>
                </c:pt>
                <c:pt idx="1357">
                  <c:v>26</c:v>
                </c:pt>
                <c:pt idx="1358">
                  <c:v>112</c:v>
                </c:pt>
                <c:pt idx="1359">
                  <c:v>89</c:v>
                </c:pt>
                <c:pt idx="1360">
                  <c:v>46</c:v>
                </c:pt>
                <c:pt idx="1361">
                  <c:v>69</c:v>
                </c:pt>
                <c:pt idx="1362">
                  <c:v>95</c:v>
                </c:pt>
                <c:pt idx="1363">
                  <c:v>90</c:v>
                </c:pt>
                <c:pt idx="1364">
                  <c:v>89</c:v>
                </c:pt>
                <c:pt idx="1365">
                  <c:v>54</c:v>
                </c:pt>
                <c:pt idx="1366">
                  <c:v>13</c:v>
                </c:pt>
                <c:pt idx="1367">
                  <c:v>44</c:v>
                </c:pt>
                <c:pt idx="1368">
                  <c:v>42</c:v>
                </c:pt>
                <c:pt idx="1369">
                  <c:v>42</c:v>
                </c:pt>
                <c:pt idx="1370">
                  <c:v>39</c:v>
                </c:pt>
                <c:pt idx="1371">
                  <c:v>88</c:v>
                </c:pt>
                <c:pt idx="1372">
                  <c:v>53</c:v>
                </c:pt>
                <c:pt idx="1373">
                  <c:v>90</c:v>
                </c:pt>
                <c:pt idx="1374">
                  <c:v>119</c:v>
                </c:pt>
                <c:pt idx="1375">
                  <c:v>129</c:v>
                </c:pt>
                <c:pt idx="1376">
                  <c:v>106</c:v>
                </c:pt>
                <c:pt idx="1377">
                  <c:v>103</c:v>
                </c:pt>
                <c:pt idx="1378">
                  <c:v>52</c:v>
                </c:pt>
                <c:pt idx="1379">
                  <c:v>38</c:v>
                </c:pt>
                <c:pt idx="1380">
                  <c:v>55</c:v>
                </c:pt>
                <c:pt idx="1381">
                  <c:v>55</c:v>
                </c:pt>
                <c:pt idx="1382">
                  <c:v>32</c:v>
                </c:pt>
                <c:pt idx="1383">
                  <c:v>28</c:v>
                </c:pt>
                <c:pt idx="1384">
                  <c:v>31</c:v>
                </c:pt>
                <c:pt idx="1385">
                  <c:v>87</c:v>
                </c:pt>
                <c:pt idx="1386">
                  <c:v>98</c:v>
                </c:pt>
                <c:pt idx="1387">
                  <c:v>111</c:v>
                </c:pt>
                <c:pt idx="1388">
                  <c:v>88</c:v>
                </c:pt>
                <c:pt idx="1389">
                  <c:v>103</c:v>
                </c:pt>
                <c:pt idx="1390">
                  <c:v>72</c:v>
                </c:pt>
                <c:pt idx="1391">
                  <c:v>114</c:v>
                </c:pt>
                <c:pt idx="1392">
                  <c:v>68</c:v>
                </c:pt>
                <c:pt idx="1393">
                  <c:v>123</c:v>
                </c:pt>
                <c:pt idx="1394">
                  <c:v>111</c:v>
                </c:pt>
                <c:pt idx="1395">
                  <c:v>97</c:v>
                </c:pt>
                <c:pt idx="1396">
                  <c:v>66</c:v>
                </c:pt>
                <c:pt idx="1397">
                  <c:v>56</c:v>
                </c:pt>
                <c:pt idx="1398">
                  <c:v>64</c:v>
                </c:pt>
                <c:pt idx="1399">
                  <c:v>66</c:v>
                </c:pt>
                <c:pt idx="1400">
                  <c:v>105</c:v>
                </c:pt>
                <c:pt idx="1401">
                  <c:v>117</c:v>
                </c:pt>
                <c:pt idx="1402">
                  <c:v>59</c:v>
                </c:pt>
                <c:pt idx="1403">
                  <c:v>33</c:v>
                </c:pt>
                <c:pt idx="1404">
                  <c:v>28</c:v>
                </c:pt>
                <c:pt idx="1405">
                  <c:v>117</c:v>
                </c:pt>
                <c:pt idx="1406">
                  <c:v>105</c:v>
                </c:pt>
                <c:pt idx="1407">
                  <c:v>94</c:v>
                </c:pt>
                <c:pt idx="1408">
                  <c:v>69</c:v>
                </c:pt>
                <c:pt idx="1409">
                  <c:v>73</c:v>
                </c:pt>
                <c:pt idx="1410">
                  <c:v>70</c:v>
                </c:pt>
                <c:pt idx="1411">
                  <c:v>25</c:v>
                </c:pt>
                <c:pt idx="1412">
                  <c:v>64</c:v>
                </c:pt>
                <c:pt idx="1413">
                  <c:v>86</c:v>
                </c:pt>
                <c:pt idx="1414">
                  <c:v>82</c:v>
                </c:pt>
                <c:pt idx="1415">
                  <c:v>58</c:v>
                </c:pt>
                <c:pt idx="1416">
                  <c:v>50</c:v>
                </c:pt>
                <c:pt idx="1417">
                  <c:v>41</c:v>
                </c:pt>
                <c:pt idx="1418">
                  <c:v>32</c:v>
                </c:pt>
                <c:pt idx="1419">
                  <c:v>37</c:v>
                </c:pt>
                <c:pt idx="1420">
                  <c:v>76</c:v>
                </c:pt>
                <c:pt idx="1421">
                  <c:v>94</c:v>
                </c:pt>
                <c:pt idx="1422">
                  <c:v>93</c:v>
                </c:pt>
                <c:pt idx="1423">
                  <c:v>33</c:v>
                </c:pt>
                <c:pt idx="1424">
                  <c:v>60</c:v>
                </c:pt>
                <c:pt idx="1425">
                  <c:v>96</c:v>
                </c:pt>
                <c:pt idx="1426">
                  <c:v>90</c:v>
                </c:pt>
                <c:pt idx="1427">
                  <c:v>69</c:v>
                </c:pt>
                <c:pt idx="1428">
                  <c:v>72</c:v>
                </c:pt>
                <c:pt idx="1429">
                  <c:v>72</c:v>
                </c:pt>
                <c:pt idx="1430">
                  <c:v>48</c:v>
                </c:pt>
                <c:pt idx="1431">
                  <c:v>23</c:v>
                </c:pt>
                <c:pt idx="1432">
                  <c:v>41</c:v>
                </c:pt>
                <c:pt idx="1433">
                  <c:v>56</c:v>
                </c:pt>
                <c:pt idx="1434">
                  <c:v>55</c:v>
                </c:pt>
                <c:pt idx="1435">
                  <c:v>104</c:v>
                </c:pt>
                <c:pt idx="1436">
                  <c:v>56</c:v>
                </c:pt>
                <c:pt idx="1437">
                  <c:v>73</c:v>
                </c:pt>
                <c:pt idx="1438">
                  <c:v>151</c:v>
                </c:pt>
                <c:pt idx="1439">
                  <c:v>118</c:v>
                </c:pt>
                <c:pt idx="1440">
                  <c:v>69</c:v>
                </c:pt>
                <c:pt idx="1441">
                  <c:v>68</c:v>
                </c:pt>
                <c:pt idx="1442">
                  <c:v>83</c:v>
                </c:pt>
                <c:pt idx="1443">
                  <c:v>66</c:v>
                </c:pt>
                <c:pt idx="1444">
                  <c:v>76</c:v>
                </c:pt>
                <c:pt idx="1445">
                  <c:v>75</c:v>
                </c:pt>
                <c:pt idx="1446">
                  <c:v>87</c:v>
                </c:pt>
                <c:pt idx="1447">
                  <c:v>110</c:v>
                </c:pt>
                <c:pt idx="1448">
                  <c:v>161</c:v>
                </c:pt>
                <c:pt idx="1449">
                  <c:v>109</c:v>
                </c:pt>
                <c:pt idx="1450">
                  <c:v>104</c:v>
                </c:pt>
                <c:pt idx="1451">
                  <c:v>83</c:v>
                </c:pt>
                <c:pt idx="1452">
                  <c:v>73</c:v>
                </c:pt>
                <c:pt idx="1453">
                  <c:v>48</c:v>
                </c:pt>
                <c:pt idx="1454">
                  <c:v>39</c:v>
                </c:pt>
                <c:pt idx="1455">
                  <c:v>53</c:v>
                </c:pt>
                <c:pt idx="1456">
                  <c:v>47</c:v>
                </c:pt>
                <c:pt idx="1457">
                  <c:v>52</c:v>
                </c:pt>
                <c:pt idx="1458">
                  <c:v>73</c:v>
                </c:pt>
                <c:pt idx="1459">
                  <c:v>69</c:v>
                </c:pt>
                <c:pt idx="1460">
                  <c:v>128</c:v>
                </c:pt>
                <c:pt idx="1461">
                  <c:v>180</c:v>
                </c:pt>
                <c:pt idx="1462">
                  <c:v>139</c:v>
                </c:pt>
                <c:pt idx="1463">
                  <c:v>101</c:v>
                </c:pt>
                <c:pt idx="1464">
                  <c:v>57</c:v>
                </c:pt>
                <c:pt idx="1465">
                  <c:v>89</c:v>
                </c:pt>
                <c:pt idx="1466">
                  <c:v>89</c:v>
                </c:pt>
                <c:pt idx="1467">
                  <c:v>108</c:v>
                </c:pt>
                <c:pt idx="1468">
                  <c:v>157</c:v>
                </c:pt>
                <c:pt idx="1469">
                  <c:v>176</c:v>
                </c:pt>
                <c:pt idx="1470">
                  <c:v>165</c:v>
                </c:pt>
                <c:pt idx="1471">
                  <c:v>151</c:v>
                </c:pt>
                <c:pt idx="1472">
                  <c:v>87</c:v>
                </c:pt>
                <c:pt idx="1473">
                  <c:v>106</c:v>
                </c:pt>
                <c:pt idx="1474">
                  <c:v>146</c:v>
                </c:pt>
                <c:pt idx="1475">
                  <c:v>140</c:v>
                </c:pt>
                <c:pt idx="1476">
                  <c:v>104</c:v>
                </c:pt>
                <c:pt idx="1477">
                  <c:v>60</c:v>
                </c:pt>
                <c:pt idx="1478">
                  <c:v>26</c:v>
                </c:pt>
                <c:pt idx="1479">
                  <c:v>20</c:v>
                </c:pt>
                <c:pt idx="1480">
                  <c:v>28</c:v>
                </c:pt>
                <c:pt idx="1481">
                  <c:v>18</c:v>
                </c:pt>
                <c:pt idx="1482">
                  <c:v>65</c:v>
                </c:pt>
                <c:pt idx="1483">
                  <c:v>99</c:v>
                </c:pt>
                <c:pt idx="1484">
                  <c:v>52</c:v>
                </c:pt>
                <c:pt idx="1485">
                  <c:v>83</c:v>
                </c:pt>
                <c:pt idx="1486">
                  <c:v>79</c:v>
                </c:pt>
                <c:pt idx="1487">
                  <c:v>120</c:v>
                </c:pt>
                <c:pt idx="1488">
                  <c:v>87</c:v>
                </c:pt>
                <c:pt idx="1489">
                  <c:v>38</c:v>
                </c:pt>
                <c:pt idx="1490">
                  <c:v>24</c:v>
                </c:pt>
                <c:pt idx="1491">
                  <c:v>72</c:v>
                </c:pt>
                <c:pt idx="1492">
                  <c:v>47</c:v>
                </c:pt>
                <c:pt idx="1493">
                  <c:v>50</c:v>
                </c:pt>
                <c:pt idx="1494">
                  <c:v>45</c:v>
                </c:pt>
                <c:pt idx="1495">
                  <c:v>31</c:v>
                </c:pt>
                <c:pt idx="1496">
                  <c:v>43</c:v>
                </c:pt>
                <c:pt idx="1497">
                  <c:v>107</c:v>
                </c:pt>
                <c:pt idx="1498">
                  <c:v>113</c:v>
                </c:pt>
                <c:pt idx="1499">
                  <c:v>109</c:v>
                </c:pt>
                <c:pt idx="1500">
                  <c:v>84</c:v>
                </c:pt>
                <c:pt idx="1501">
                  <c:v>47</c:v>
                </c:pt>
                <c:pt idx="1502">
                  <c:v>48</c:v>
                </c:pt>
                <c:pt idx="1503">
                  <c:v>80</c:v>
                </c:pt>
                <c:pt idx="1504">
                  <c:v>66</c:v>
                </c:pt>
                <c:pt idx="1505">
                  <c:v>80</c:v>
                </c:pt>
                <c:pt idx="1506">
                  <c:v>94</c:v>
                </c:pt>
                <c:pt idx="1507">
                  <c:v>64</c:v>
                </c:pt>
                <c:pt idx="1508">
                  <c:v>100</c:v>
                </c:pt>
                <c:pt idx="1509">
                  <c:v>120</c:v>
                </c:pt>
                <c:pt idx="1510">
                  <c:v>89</c:v>
                </c:pt>
                <c:pt idx="1511">
                  <c:v>33</c:v>
                </c:pt>
                <c:pt idx="1512">
                  <c:v>81</c:v>
                </c:pt>
                <c:pt idx="1513">
                  <c:v>106</c:v>
                </c:pt>
                <c:pt idx="1514">
                  <c:v>106</c:v>
                </c:pt>
                <c:pt idx="1515">
                  <c:v>56</c:v>
                </c:pt>
                <c:pt idx="1516">
                  <c:v>98</c:v>
                </c:pt>
                <c:pt idx="1517">
                  <c:v>38</c:v>
                </c:pt>
                <c:pt idx="1518">
                  <c:v>91</c:v>
                </c:pt>
                <c:pt idx="1519">
                  <c:v>116</c:v>
                </c:pt>
                <c:pt idx="1520">
                  <c:v>96</c:v>
                </c:pt>
                <c:pt idx="1521">
                  <c:v>82</c:v>
                </c:pt>
                <c:pt idx="1522">
                  <c:v>85</c:v>
                </c:pt>
                <c:pt idx="1523">
                  <c:v>65</c:v>
                </c:pt>
                <c:pt idx="1524">
                  <c:v>74</c:v>
                </c:pt>
                <c:pt idx="1525">
                  <c:v>103</c:v>
                </c:pt>
                <c:pt idx="1526">
                  <c:v>85</c:v>
                </c:pt>
                <c:pt idx="1527">
                  <c:v>52</c:v>
                </c:pt>
                <c:pt idx="1528">
                  <c:v>90</c:v>
                </c:pt>
                <c:pt idx="1529">
                  <c:v>57</c:v>
                </c:pt>
                <c:pt idx="1530">
                  <c:v>27</c:v>
                </c:pt>
                <c:pt idx="1531">
                  <c:v>50</c:v>
                </c:pt>
                <c:pt idx="1532">
                  <c:v>58</c:v>
                </c:pt>
                <c:pt idx="1533">
                  <c:v>62</c:v>
                </c:pt>
                <c:pt idx="1534">
                  <c:v>85</c:v>
                </c:pt>
                <c:pt idx="1535">
                  <c:v>61</c:v>
                </c:pt>
                <c:pt idx="1536">
                  <c:v>37</c:v>
                </c:pt>
                <c:pt idx="1537">
                  <c:v>51</c:v>
                </c:pt>
                <c:pt idx="1538">
                  <c:v>61</c:v>
                </c:pt>
                <c:pt idx="1539">
                  <c:v>56</c:v>
                </c:pt>
                <c:pt idx="1540">
                  <c:v>55</c:v>
                </c:pt>
                <c:pt idx="1541">
                  <c:v>93</c:v>
                </c:pt>
                <c:pt idx="1542">
                  <c:v>25</c:v>
                </c:pt>
                <c:pt idx="1543">
                  <c:v>47</c:v>
                </c:pt>
                <c:pt idx="1544">
                  <c:v>64</c:v>
                </c:pt>
                <c:pt idx="1545">
                  <c:v>46</c:v>
                </c:pt>
                <c:pt idx="1546">
                  <c:v>89</c:v>
                </c:pt>
                <c:pt idx="1547">
                  <c:v>70</c:v>
                </c:pt>
                <c:pt idx="1548">
                  <c:v>109</c:v>
                </c:pt>
                <c:pt idx="1549">
                  <c:v>112</c:v>
                </c:pt>
                <c:pt idx="1550">
                  <c:v>125</c:v>
                </c:pt>
                <c:pt idx="1551">
                  <c:v>104</c:v>
                </c:pt>
                <c:pt idx="1552">
                  <c:v>87</c:v>
                </c:pt>
                <c:pt idx="1553">
                  <c:v>55</c:v>
                </c:pt>
                <c:pt idx="1554">
                  <c:v>36</c:v>
                </c:pt>
                <c:pt idx="1555">
                  <c:v>32</c:v>
                </c:pt>
                <c:pt idx="1556">
                  <c:v>68</c:v>
                </c:pt>
                <c:pt idx="1557">
                  <c:v>64</c:v>
                </c:pt>
                <c:pt idx="1558">
                  <c:v>34</c:v>
                </c:pt>
                <c:pt idx="1559">
                  <c:v>26</c:v>
                </c:pt>
                <c:pt idx="1560">
                  <c:v>75</c:v>
                </c:pt>
                <c:pt idx="1561">
                  <c:v>109</c:v>
                </c:pt>
                <c:pt idx="1562">
                  <c:v>106</c:v>
                </c:pt>
                <c:pt idx="1563">
                  <c:v>91</c:v>
                </c:pt>
                <c:pt idx="1564">
                  <c:v>83</c:v>
                </c:pt>
                <c:pt idx="1565">
                  <c:v>96</c:v>
                </c:pt>
                <c:pt idx="1566">
                  <c:v>85</c:v>
                </c:pt>
                <c:pt idx="1567">
                  <c:v>56</c:v>
                </c:pt>
                <c:pt idx="1568">
                  <c:v>45</c:v>
                </c:pt>
                <c:pt idx="1569">
                  <c:v>52</c:v>
                </c:pt>
                <c:pt idx="1570">
                  <c:v>94</c:v>
                </c:pt>
                <c:pt idx="1571">
                  <c:v>85</c:v>
                </c:pt>
                <c:pt idx="1572">
                  <c:v>69</c:v>
                </c:pt>
                <c:pt idx="1573">
                  <c:v>58</c:v>
                </c:pt>
                <c:pt idx="1574">
                  <c:v>75</c:v>
                </c:pt>
                <c:pt idx="1575">
                  <c:v>47</c:v>
                </c:pt>
                <c:pt idx="1576">
                  <c:v>64</c:v>
                </c:pt>
                <c:pt idx="1577">
                  <c:v>67</c:v>
                </c:pt>
                <c:pt idx="1578">
                  <c:v>86</c:v>
                </c:pt>
                <c:pt idx="1579">
                  <c:v>76</c:v>
                </c:pt>
                <c:pt idx="1580">
                  <c:v>45</c:v>
                </c:pt>
                <c:pt idx="1581">
                  <c:v>58</c:v>
                </c:pt>
                <c:pt idx="1582">
                  <c:v>71</c:v>
                </c:pt>
                <c:pt idx="1583">
                  <c:v>72</c:v>
                </c:pt>
                <c:pt idx="1584">
                  <c:v>88</c:v>
                </c:pt>
                <c:pt idx="1585">
                  <c:v>102</c:v>
                </c:pt>
                <c:pt idx="1586">
                  <c:v>109</c:v>
                </c:pt>
                <c:pt idx="1587">
                  <c:v>44</c:v>
                </c:pt>
                <c:pt idx="1588">
                  <c:v>95</c:v>
                </c:pt>
                <c:pt idx="1589">
                  <c:v>88</c:v>
                </c:pt>
                <c:pt idx="1590">
                  <c:v>88</c:v>
                </c:pt>
                <c:pt idx="1591">
                  <c:v>87</c:v>
                </c:pt>
                <c:pt idx="1592">
                  <c:v>122</c:v>
                </c:pt>
                <c:pt idx="1593">
                  <c:v>73</c:v>
                </c:pt>
                <c:pt idx="1594">
                  <c:v>49</c:v>
                </c:pt>
                <c:pt idx="1595">
                  <c:v>92</c:v>
                </c:pt>
                <c:pt idx="1596">
                  <c:v>111</c:v>
                </c:pt>
                <c:pt idx="1597">
                  <c:v>84</c:v>
                </c:pt>
                <c:pt idx="1598">
                  <c:v>100</c:v>
                </c:pt>
                <c:pt idx="1599">
                  <c:v>77</c:v>
                </c:pt>
                <c:pt idx="1600">
                  <c:v>54</c:v>
                </c:pt>
                <c:pt idx="1601">
                  <c:v>74</c:v>
                </c:pt>
                <c:pt idx="1602">
                  <c:v>73</c:v>
                </c:pt>
                <c:pt idx="1603">
                  <c:v>73</c:v>
                </c:pt>
                <c:pt idx="1604">
                  <c:v>60</c:v>
                </c:pt>
                <c:pt idx="1605">
                  <c:v>89</c:v>
                </c:pt>
                <c:pt idx="1606">
                  <c:v>79</c:v>
                </c:pt>
                <c:pt idx="1607">
                  <c:v>107</c:v>
                </c:pt>
                <c:pt idx="1608">
                  <c:v>89</c:v>
                </c:pt>
                <c:pt idx="1609">
                  <c:v>108</c:v>
                </c:pt>
                <c:pt idx="1610">
                  <c:v>106</c:v>
                </c:pt>
                <c:pt idx="1611">
                  <c:v>108</c:v>
                </c:pt>
                <c:pt idx="1612">
                  <c:v>150</c:v>
                </c:pt>
                <c:pt idx="1613">
                  <c:v>114</c:v>
                </c:pt>
                <c:pt idx="1614">
                  <c:v>54</c:v>
                </c:pt>
                <c:pt idx="1615">
                  <c:v>67</c:v>
                </c:pt>
                <c:pt idx="1616">
                  <c:v>86</c:v>
                </c:pt>
                <c:pt idx="1617">
                  <c:v>101</c:v>
                </c:pt>
                <c:pt idx="1618">
                  <c:v>91</c:v>
                </c:pt>
                <c:pt idx="1619">
                  <c:v>60</c:v>
                </c:pt>
                <c:pt idx="1620">
                  <c:v>63</c:v>
                </c:pt>
                <c:pt idx="1621">
                  <c:v>62</c:v>
                </c:pt>
                <c:pt idx="1622">
                  <c:v>35</c:v>
                </c:pt>
                <c:pt idx="1623">
                  <c:v>55</c:v>
                </c:pt>
                <c:pt idx="1624">
                  <c:v>85</c:v>
                </c:pt>
                <c:pt idx="1625">
                  <c:v>91</c:v>
                </c:pt>
                <c:pt idx="1626">
                  <c:v>77</c:v>
                </c:pt>
                <c:pt idx="1627">
                  <c:v>94</c:v>
                </c:pt>
                <c:pt idx="1628">
                  <c:v>99</c:v>
                </c:pt>
                <c:pt idx="1629">
                  <c:v>99</c:v>
                </c:pt>
                <c:pt idx="1630">
                  <c:v>70</c:v>
                </c:pt>
                <c:pt idx="1631">
                  <c:v>51</c:v>
                </c:pt>
                <c:pt idx="1632">
                  <c:v>47</c:v>
                </c:pt>
                <c:pt idx="1633">
                  <c:v>70</c:v>
                </c:pt>
                <c:pt idx="1634">
                  <c:v>98</c:v>
                </c:pt>
                <c:pt idx="1635">
                  <c:v>55</c:v>
                </c:pt>
                <c:pt idx="1636">
                  <c:v>32</c:v>
                </c:pt>
                <c:pt idx="1637">
                  <c:v>56</c:v>
                </c:pt>
                <c:pt idx="1638">
                  <c:v>68</c:v>
                </c:pt>
                <c:pt idx="1639">
                  <c:v>51</c:v>
                </c:pt>
                <c:pt idx="1640">
                  <c:v>40</c:v>
                </c:pt>
                <c:pt idx="1641">
                  <c:v>57</c:v>
                </c:pt>
                <c:pt idx="1642">
                  <c:v>94</c:v>
                </c:pt>
                <c:pt idx="1643">
                  <c:v>46</c:v>
                </c:pt>
                <c:pt idx="1644">
                  <c:v>40</c:v>
                </c:pt>
                <c:pt idx="1645">
                  <c:v>44</c:v>
                </c:pt>
                <c:pt idx="1646">
                  <c:v>119</c:v>
                </c:pt>
                <c:pt idx="1647">
                  <c:v>67</c:v>
                </c:pt>
                <c:pt idx="1648">
                  <c:v>130</c:v>
                </c:pt>
                <c:pt idx="1649">
                  <c:v>153</c:v>
                </c:pt>
                <c:pt idx="1650">
                  <c:v>103</c:v>
                </c:pt>
                <c:pt idx="1651">
                  <c:v>31</c:v>
                </c:pt>
                <c:pt idx="1652">
                  <c:v>53</c:v>
                </c:pt>
                <c:pt idx="1653">
                  <c:v>45</c:v>
                </c:pt>
                <c:pt idx="1654">
                  <c:v>46</c:v>
                </c:pt>
                <c:pt idx="1655">
                  <c:v>59</c:v>
                </c:pt>
                <c:pt idx="1656">
                  <c:v>53</c:v>
                </c:pt>
                <c:pt idx="1657">
                  <c:v>65</c:v>
                </c:pt>
                <c:pt idx="1658">
                  <c:v>94</c:v>
                </c:pt>
                <c:pt idx="1659">
                  <c:v>70</c:v>
                </c:pt>
                <c:pt idx="1660">
                  <c:v>55</c:v>
                </c:pt>
                <c:pt idx="1661">
                  <c:v>101</c:v>
                </c:pt>
                <c:pt idx="1662">
                  <c:v>62</c:v>
                </c:pt>
                <c:pt idx="1663">
                  <c:v>86</c:v>
                </c:pt>
                <c:pt idx="1664">
                  <c:v>45</c:v>
                </c:pt>
                <c:pt idx="1665">
                  <c:v>75</c:v>
                </c:pt>
                <c:pt idx="1666">
                  <c:v>103</c:v>
                </c:pt>
                <c:pt idx="1667">
                  <c:v>65</c:v>
                </c:pt>
                <c:pt idx="1668">
                  <c:v>49</c:v>
                </c:pt>
                <c:pt idx="1669">
                  <c:v>99</c:v>
                </c:pt>
                <c:pt idx="1670">
                  <c:v>131</c:v>
                </c:pt>
                <c:pt idx="1671">
                  <c:v>97</c:v>
                </c:pt>
                <c:pt idx="1672">
                  <c:v>56</c:v>
                </c:pt>
                <c:pt idx="1673">
                  <c:v>46</c:v>
                </c:pt>
                <c:pt idx="1674">
                  <c:v>71</c:v>
                </c:pt>
                <c:pt idx="1675">
                  <c:v>53</c:v>
                </c:pt>
                <c:pt idx="1676">
                  <c:v>60</c:v>
                </c:pt>
                <c:pt idx="1677">
                  <c:v>43</c:v>
                </c:pt>
                <c:pt idx="1678">
                  <c:v>34</c:v>
                </c:pt>
                <c:pt idx="1679">
                  <c:v>54</c:v>
                </c:pt>
                <c:pt idx="1680">
                  <c:v>31</c:v>
                </c:pt>
                <c:pt idx="1681">
                  <c:v>47</c:v>
                </c:pt>
                <c:pt idx="1682">
                  <c:v>47</c:v>
                </c:pt>
                <c:pt idx="1683">
                  <c:v>53</c:v>
                </c:pt>
                <c:pt idx="1684">
                  <c:v>45</c:v>
                </c:pt>
                <c:pt idx="1685">
                  <c:v>85</c:v>
                </c:pt>
                <c:pt idx="1686">
                  <c:v>33</c:v>
                </c:pt>
                <c:pt idx="1687">
                  <c:v>41</c:v>
                </c:pt>
                <c:pt idx="1688">
                  <c:v>63</c:v>
                </c:pt>
                <c:pt idx="1689">
                  <c:v>76</c:v>
                </c:pt>
                <c:pt idx="1690">
                  <c:v>32</c:v>
                </c:pt>
                <c:pt idx="1691">
                  <c:v>25</c:v>
                </c:pt>
                <c:pt idx="1692">
                  <c:v>44</c:v>
                </c:pt>
                <c:pt idx="1693">
                  <c:v>52</c:v>
                </c:pt>
                <c:pt idx="1694">
                  <c:v>72</c:v>
                </c:pt>
                <c:pt idx="1695">
                  <c:v>77</c:v>
                </c:pt>
                <c:pt idx="1696">
                  <c:v>116</c:v>
                </c:pt>
                <c:pt idx="1697">
                  <c:v>104</c:v>
                </c:pt>
                <c:pt idx="1698">
                  <c:v>100</c:v>
                </c:pt>
                <c:pt idx="1699">
                  <c:v>87</c:v>
                </c:pt>
                <c:pt idx="1700">
                  <c:v>80</c:v>
                </c:pt>
                <c:pt idx="1701">
                  <c:v>27</c:v>
                </c:pt>
                <c:pt idx="1702">
                  <c:v>44</c:v>
                </c:pt>
                <c:pt idx="1703">
                  <c:v>84</c:v>
                </c:pt>
                <c:pt idx="1704">
                  <c:v>140</c:v>
                </c:pt>
                <c:pt idx="1705">
                  <c:v>124</c:v>
                </c:pt>
                <c:pt idx="1706">
                  <c:v>74</c:v>
                </c:pt>
                <c:pt idx="1707">
                  <c:v>133</c:v>
                </c:pt>
                <c:pt idx="1708">
                  <c:v>113</c:v>
                </c:pt>
                <c:pt idx="1709">
                  <c:v>47</c:v>
                </c:pt>
                <c:pt idx="1710">
                  <c:v>49</c:v>
                </c:pt>
                <c:pt idx="1711">
                  <c:v>31</c:v>
                </c:pt>
                <c:pt idx="1712">
                  <c:v>43</c:v>
                </c:pt>
                <c:pt idx="1713">
                  <c:v>59</c:v>
                </c:pt>
                <c:pt idx="1714">
                  <c:v>67</c:v>
                </c:pt>
                <c:pt idx="1715">
                  <c:v>61</c:v>
                </c:pt>
                <c:pt idx="1716">
                  <c:v>60</c:v>
                </c:pt>
                <c:pt idx="1717">
                  <c:v>113</c:v>
                </c:pt>
                <c:pt idx="1718">
                  <c:v>81</c:v>
                </c:pt>
                <c:pt idx="1719">
                  <c:v>137</c:v>
                </c:pt>
                <c:pt idx="1720">
                  <c:v>96</c:v>
                </c:pt>
                <c:pt idx="1721">
                  <c:v>64</c:v>
                </c:pt>
                <c:pt idx="1722">
                  <c:v>92</c:v>
                </c:pt>
                <c:pt idx="1723">
                  <c:v>52</c:v>
                </c:pt>
                <c:pt idx="1724">
                  <c:v>79</c:v>
                </c:pt>
                <c:pt idx="1725">
                  <c:v>25</c:v>
                </c:pt>
                <c:pt idx="1726">
                  <c:v>92</c:v>
                </c:pt>
                <c:pt idx="1727">
                  <c:v>88</c:v>
                </c:pt>
                <c:pt idx="1728">
                  <c:v>65</c:v>
                </c:pt>
                <c:pt idx="1729">
                  <c:v>64</c:v>
                </c:pt>
                <c:pt idx="1730">
                  <c:v>38</c:v>
                </c:pt>
                <c:pt idx="1731">
                  <c:v>31</c:v>
                </c:pt>
                <c:pt idx="1732">
                  <c:v>35</c:v>
                </c:pt>
                <c:pt idx="1733">
                  <c:v>58</c:v>
                </c:pt>
                <c:pt idx="1734">
                  <c:v>56</c:v>
                </c:pt>
                <c:pt idx="1735">
                  <c:v>28</c:v>
                </c:pt>
                <c:pt idx="1736">
                  <c:v>28</c:v>
                </c:pt>
                <c:pt idx="1737">
                  <c:v>49</c:v>
                </c:pt>
                <c:pt idx="1738">
                  <c:v>93</c:v>
                </c:pt>
                <c:pt idx="1739">
                  <c:v>88</c:v>
                </c:pt>
                <c:pt idx="1740">
                  <c:v>63</c:v>
                </c:pt>
                <c:pt idx="1741">
                  <c:v>31</c:v>
                </c:pt>
                <c:pt idx="1742">
                  <c:v>47</c:v>
                </c:pt>
                <c:pt idx="1743">
                  <c:v>50</c:v>
                </c:pt>
                <c:pt idx="1744">
                  <c:v>43</c:v>
                </c:pt>
                <c:pt idx="1745">
                  <c:v>43</c:v>
                </c:pt>
                <c:pt idx="1746">
                  <c:v>54</c:v>
                </c:pt>
                <c:pt idx="1747">
                  <c:v>53</c:v>
                </c:pt>
                <c:pt idx="1748">
                  <c:v>46</c:v>
                </c:pt>
                <c:pt idx="1749">
                  <c:v>33</c:v>
                </c:pt>
                <c:pt idx="1750">
                  <c:v>34</c:v>
                </c:pt>
                <c:pt idx="1751">
                  <c:v>21</c:v>
                </c:pt>
                <c:pt idx="1752">
                  <c:v>29</c:v>
                </c:pt>
                <c:pt idx="1753">
                  <c:v>81</c:v>
                </c:pt>
                <c:pt idx="1754">
                  <c:v>101</c:v>
                </c:pt>
                <c:pt idx="1755">
                  <c:v>90</c:v>
                </c:pt>
                <c:pt idx="1756">
                  <c:v>98</c:v>
                </c:pt>
                <c:pt idx="1757">
                  <c:v>80</c:v>
                </c:pt>
                <c:pt idx="1758">
                  <c:v>58</c:v>
                </c:pt>
                <c:pt idx="1759">
                  <c:v>57</c:v>
                </c:pt>
                <c:pt idx="1760">
                  <c:v>66</c:v>
                </c:pt>
                <c:pt idx="1761">
                  <c:v>54</c:v>
                </c:pt>
                <c:pt idx="1762">
                  <c:v>64</c:v>
                </c:pt>
                <c:pt idx="1763">
                  <c:v>85</c:v>
                </c:pt>
                <c:pt idx="1764">
                  <c:v>30</c:v>
                </c:pt>
                <c:pt idx="1765">
                  <c:v>36</c:v>
                </c:pt>
                <c:pt idx="1766">
                  <c:v>47</c:v>
                </c:pt>
                <c:pt idx="1767">
                  <c:v>50</c:v>
                </c:pt>
                <c:pt idx="1768">
                  <c:v>58</c:v>
                </c:pt>
                <c:pt idx="1769">
                  <c:v>61</c:v>
                </c:pt>
                <c:pt idx="1770">
                  <c:v>97</c:v>
                </c:pt>
                <c:pt idx="1771">
                  <c:v>97</c:v>
                </c:pt>
                <c:pt idx="1772">
                  <c:v>138</c:v>
                </c:pt>
                <c:pt idx="1773">
                  <c:v>127</c:v>
                </c:pt>
                <c:pt idx="1774">
                  <c:v>93</c:v>
                </c:pt>
                <c:pt idx="1775">
                  <c:v>103</c:v>
                </c:pt>
                <c:pt idx="1776">
                  <c:v>138</c:v>
                </c:pt>
                <c:pt idx="1777">
                  <c:v>147</c:v>
                </c:pt>
                <c:pt idx="1778">
                  <c:v>29</c:v>
                </c:pt>
                <c:pt idx="1779">
                  <c:v>109</c:v>
                </c:pt>
                <c:pt idx="1780">
                  <c:v>88</c:v>
                </c:pt>
                <c:pt idx="1781">
                  <c:v>137</c:v>
                </c:pt>
                <c:pt idx="1782">
                  <c:v>147</c:v>
                </c:pt>
                <c:pt idx="1783">
                  <c:v>57</c:v>
                </c:pt>
                <c:pt idx="1784">
                  <c:v>46</c:v>
                </c:pt>
                <c:pt idx="1785">
                  <c:v>81</c:v>
                </c:pt>
                <c:pt idx="1786">
                  <c:v>67</c:v>
                </c:pt>
                <c:pt idx="1787">
                  <c:v>125</c:v>
                </c:pt>
                <c:pt idx="1788">
                  <c:v>58</c:v>
                </c:pt>
                <c:pt idx="1789">
                  <c:v>71</c:v>
                </c:pt>
                <c:pt idx="1790">
                  <c:v>120</c:v>
                </c:pt>
                <c:pt idx="1791">
                  <c:v>129</c:v>
                </c:pt>
                <c:pt idx="1792">
                  <c:v>167</c:v>
                </c:pt>
                <c:pt idx="1793">
                  <c:v>142</c:v>
                </c:pt>
                <c:pt idx="1794">
                  <c:v>92</c:v>
                </c:pt>
                <c:pt idx="1795">
                  <c:v>92</c:v>
                </c:pt>
                <c:pt idx="1796">
                  <c:v>74</c:v>
                </c:pt>
                <c:pt idx="1797">
                  <c:v>143</c:v>
                </c:pt>
                <c:pt idx="1798">
                  <c:v>175</c:v>
                </c:pt>
                <c:pt idx="1799">
                  <c:v>157</c:v>
                </c:pt>
                <c:pt idx="1800">
                  <c:v>59</c:v>
                </c:pt>
                <c:pt idx="1801">
                  <c:v>91</c:v>
                </c:pt>
                <c:pt idx="1802">
                  <c:v>106</c:v>
                </c:pt>
                <c:pt idx="1803">
                  <c:v>130</c:v>
                </c:pt>
                <c:pt idx="1804">
                  <c:v>113</c:v>
                </c:pt>
                <c:pt idx="1805">
                  <c:v>77</c:v>
                </c:pt>
                <c:pt idx="1806">
                  <c:v>61</c:v>
                </c:pt>
                <c:pt idx="1807">
                  <c:v>65</c:v>
                </c:pt>
                <c:pt idx="1808">
                  <c:v>47</c:v>
                </c:pt>
                <c:pt idx="1809">
                  <c:v>95</c:v>
                </c:pt>
                <c:pt idx="1810">
                  <c:v>73</c:v>
                </c:pt>
                <c:pt idx="1811">
                  <c:v>93</c:v>
                </c:pt>
                <c:pt idx="1812">
                  <c:v>104</c:v>
                </c:pt>
                <c:pt idx="1813">
                  <c:v>99</c:v>
                </c:pt>
                <c:pt idx="1814">
                  <c:v>128</c:v>
                </c:pt>
                <c:pt idx="1815">
                  <c:v>133</c:v>
                </c:pt>
                <c:pt idx="1816">
                  <c:v>117</c:v>
                </c:pt>
                <c:pt idx="1817">
                  <c:v>111</c:v>
                </c:pt>
                <c:pt idx="1818">
                  <c:v>121</c:v>
                </c:pt>
                <c:pt idx="1819">
                  <c:v>50</c:v>
                </c:pt>
                <c:pt idx="1820">
                  <c:v>115</c:v>
                </c:pt>
                <c:pt idx="1821">
                  <c:v>66</c:v>
                </c:pt>
                <c:pt idx="1822">
                  <c:v>124</c:v>
                </c:pt>
                <c:pt idx="1823">
                  <c:v>132</c:v>
                </c:pt>
                <c:pt idx="1824">
                  <c:v>111</c:v>
                </c:pt>
                <c:pt idx="1825">
                  <c:v>44</c:v>
                </c:pt>
                <c:pt idx="1826">
                  <c:v>104</c:v>
                </c:pt>
                <c:pt idx="1827">
                  <c:v>117</c:v>
                </c:pt>
                <c:pt idx="1828">
                  <c:v>93</c:v>
                </c:pt>
                <c:pt idx="1829">
                  <c:v>76</c:v>
                </c:pt>
                <c:pt idx="1830">
                  <c:v>55</c:v>
                </c:pt>
                <c:pt idx="1831">
                  <c:v>93</c:v>
                </c:pt>
                <c:pt idx="1832">
                  <c:v>68</c:v>
                </c:pt>
                <c:pt idx="1833">
                  <c:v>73</c:v>
                </c:pt>
                <c:pt idx="1834">
                  <c:v>96</c:v>
                </c:pt>
                <c:pt idx="1835">
                  <c:v>55</c:v>
                </c:pt>
                <c:pt idx="1836">
                  <c:v>56</c:v>
                </c:pt>
                <c:pt idx="1837">
                  <c:v>43</c:v>
                </c:pt>
                <c:pt idx="1838">
                  <c:v>51</c:v>
                </c:pt>
                <c:pt idx="1839">
                  <c:v>35</c:v>
                </c:pt>
                <c:pt idx="1840">
                  <c:v>35</c:v>
                </c:pt>
                <c:pt idx="1841">
                  <c:v>30</c:v>
                </c:pt>
                <c:pt idx="1842">
                  <c:v>64</c:v>
                </c:pt>
                <c:pt idx="1843">
                  <c:v>62</c:v>
                </c:pt>
                <c:pt idx="1844">
                  <c:v>28</c:v>
                </c:pt>
                <c:pt idx="1845">
                  <c:v>46</c:v>
                </c:pt>
                <c:pt idx="1846">
                  <c:v>104</c:v>
                </c:pt>
                <c:pt idx="1847">
                  <c:v>61</c:v>
                </c:pt>
                <c:pt idx="1848">
                  <c:v>62</c:v>
                </c:pt>
                <c:pt idx="1849">
                  <c:v>66</c:v>
                </c:pt>
                <c:pt idx="1850">
                  <c:v>110</c:v>
                </c:pt>
                <c:pt idx="1851">
                  <c:v>136</c:v>
                </c:pt>
                <c:pt idx="1852">
                  <c:v>118</c:v>
                </c:pt>
                <c:pt idx="1853">
                  <c:v>135</c:v>
                </c:pt>
                <c:pt idx="1854">
                  <c:v>115</c:v>
                </c:pt>
                <c:pt idx="1855">
                  <c:v>110</c:v>
                </c:pt>
                <c:pt idx="1856">
                  <c:v>104</c:v>
                </c:pt>
                <c:pt idx="1857">
                  <c:v>194</c:v>
                </c:pt>
                <c:pt idx="1858">
                  <c:v>127</c:v>
                </c:pt>
                <c:pt idx="1859">
                  <c:v>90</c:v>
                </c:pt>
                <c:pt idx="1860">
                  <c:v>67</c:v>
                </c:pt>
                <c:pt idx="1861">
                  <c:v>103</c:v>
                </c:pt>
                <c:pt idx="1862">
                  <c:v>117</c:v>
                </c:pt>
                <c:pt idx="1863">
                  <c:v>122</c:v>
                </c:pt>
                <c:pt idx="1864">
                  <c:v>82</c:v>
                </c:pt>
                <c:pt idx="1865">
                  <c:v>36</c:v>
                </c:pt>
                <c:pt idx="1866">
                  <c:v>23</c:v>
                </c:pt>
                <c:pt idx="1867">
                  <c:v>35</c:v>
                </c:pt>
                <c:pt idx="1868">
                  <c:v>44</c:v>
                </c:pt>
                <c:pt idx="1869">
                  <c:v>58</c:v>
                </c:pt>
                <c:pt idx="1870">
                  <c:v>55</c:v>
                </c:pt>
                <c:pt idx="1871">
                  <c:v>56</c:v>
                </c:pt>
                <c:pt idx="1872">
                  <c:v>99</c:v>
                </c:pt>
                <c:pt idx="1873">
                  <c:v>64</c:v>
                </c:pt>
                <c:pt idx="1874">
                  <c:v>53</c:v>
                </c:pt>
                <c:pt idx="1875">
                  <c:v>120</c:v>
                </c:pt>
                <c:pt idx="1876">
                  <c:v>95</c:v>
                </c:pt>
                <c:pt idx="1877">
                  <c:v>105</c:v>
                </c:pt>
                <c:pt idx="1878">
                  <c:v>97</c:v>
                </c:pt>
                <c:pt idx="1879">
                  <c:v>86</c:v>
                </c:pt>
                <c:pt idx="1880">
                  <c:v>66</c:v>
                </c:pt>
                <c:pt idx="1881">
                  <c:v>42</c:v>
                </c:pt>
                <c:pt idx="1882">
                  <c:v>26</c:v>
                </c:pt>
                <c:pt idx="1883">
                  <c:v>40</c:v>
                </c:pt>
                <c:pt idx="1884">
                  <c:v>35</c:v>
                </c:pt>
                <c:pt idx="1885">
                  <c:v>126</c:v>
                </c:pt>
                <c:pt idx="1886">
                  <c:v>55</c:v>
                </c:pt>
                <c:pt idx="1887">
                  <c:v>24</c:v>
                </c:pt>
                <c:pt idx="1888">
                  <c:v>57</c:v>
                </c:pt>
                <c:pt idx="1889">
                  <c:v>44</c:v>
                </c:pt>
                <c:pt idx="1890">
                  <c:v>16</c:v>
                </c:pt>
                <c:pt idx="1891">
                  <c:v>32</c:v>
                </c:pt>
                <c:pt idx="1892">
                  <c:v>31</c:v>
                </c:pt>
                <c:pt idx="1893">
                  <c:v>74</c:v>
                </c:pt>
                <c:pt idx="1894">
                  <c:v>39</c:v>
                </c:pt>
                <c:pt idx="1895">
                  <c:v>24</c:v>
                </c:pt>
                <c:pt idx="1896">
                  <c:v>31</c:v>
                </c:pt>
                <c:pt idx="1897">
                  <c:v>26</c:v>
                </c:pt>
                <c:pt idx="1898">
                  <c:v>35</c:v>
                </c:pt>
                <c:pt idx="1899">
                  <c:v>42</c:v>
                </c:pt>
                <c:pt idx="1900">
                  <c:v>32</c:v>
                </c:pt>
                <c:pt idx="1901">
                  <c:v>52</c:v>
                </c:pt>
                <c:pt idx="1902">
                  <c:v>51</c:v>
                </c:pt>
                <c:pt idx="1903">
                  <c:v>71</c:v>
                </c:pt>
                <c:pt idx="1904">
                  <c:v>91</c:v>
                </c:pt>
                <c:pt idx="1905">
                  <c:v>96</c:v>
                </c:pt>
                <c:pt idx="1906">
                  <c:v>71</c:v>
                </c:pt>
                <c:pt idx="1907">
                  <c:v>69</c:v>
                </c:pt>
                <c:pt idx="1908">
                  <c:v>48</c:v>
                </c:pt>
                <c:pt idx="1909">
                  <c:v>62</c:v>
                </c:pt>
                <c:pt idx="1910">
                  <c:v>85</c:v>
                </c:pt>
                <c:pt idx="1911">
                  <c:v>96</c:v>
                </c:pt>
                <c:pt idx="1912">
                  <c:v>136</c:v>
                </c:pt>
                <c:pt idx="1913">
                  <c:v>85</c:v>
                </c:pt>
                <c:pt idx="1914">
                  <c:v>71</c:v>
                </c:pt>
                <c:pt idx="1915">
                  <c:v>67</c:v>
                </c:pt>
                <c:pt idx="1916">
                  <c:v>52</c:v>
                </c:pt>
                <c:pt idx="1917">
                  <c:v>52</c:v>
                </c:pt>
                <c:pt idx="1918">
                  <c:v>42</c:v>
                </c:pt>
                <c:pt idx="1919">
                  <c:v>55</c:v>
                </c:pt>
                <c:pt idx="1920">
                  <c:v>39</c:v>
                </c:pt>
                <c:pt idx="1921">
                  <c:v>84</c:v>
                </c:pt>
                <c:pt idx="1922">
                  <c:v>119</c:v>
                </c:pt>
                <c:pt idx="1923">
                  <c:v>68</c:v>
                </c:pt>
                <c:pt idx="1924">
                  <c:v>38</c:v>
                </c:pt>
                <c:pt idx="1925">
                  <c:v>68</c:v>
                </c:pt>
                <c:pt idx="1926">
                  <c:v>62</c:v>
                </c:pt>
                <c:pt idx="1927">
                  <c:v>58</c:v>
                </c:pt>
                <c:pt idx="1928">
                  <c:v>30</c:v>
                </c:pt>
                <c:pt idx="1929">
                  <c:v>28</c:v>
                </c:pt>
                <c:pt idx="1930">
                  <c:v>34</c:v>
                </c:pt>
                <c:pt idx="1931">
                  <c:v>75</c:v>
                </c:pt>
                <c:pt idx="1932">
                  <c:v>117</c:v>
                </c:pt>
                <c:pt idx="1933">
                  <c:v>112</c:v>
                </c:pt>
                <c:pt idx="1934">
                  <c:v>129</c:v>
                </c:pt>
                <c:pt idx="1935">
                  <c:v>97</c:v>
                </c:pt>
                <c:pt idx="1936">
                  <c:v>81</c:v>
                </c:pt>
                <c:pt idx="1937">
                  <c:v>103</c:v>
                </c:pt>
                <c:pt idx="1938">
                  <c:v>83</c:v>
                </c:pt>
                <c:pt idx="1939">
                  <c:v>61</c:v>
                </c:pt>
                <c:pt idx="1940">
                  <c:v>43</c:v>
                </c:pt>
                <c:pt idx="1941">
                  <c:v>49</c:v>
                </c:pt>
                <c:pt idx="1942">
                  <c:v>69</c:v>
                </c:pt>
                <c:pt idx="1943">
                  <c:v>69</c:v>
                </c:pt>
                <c:pt idx="1944">
                  <c:v>94</c:v>
                </c:pt>
                <c:pt idx="1945">
                  <c:v>78</c:v>
                </c:pt>
                <c:pt idx="1946">
                  <c:v>32</c:v>
                </c:pt>
                <c:pt idx="1947">
                  <c:v>55</c:v>
                </c:pt>
                <c:pt idx="1948">
                  <c:v>67</c:v>
                </c:pt>
                <c:pt idx="1949">
                  <c:v>38</c:v>
                </c:pt>
                <c:pt idx="1950">
                  <c:v>39</c:v>
                </c:pt>
                <c:pt idx="1951">
                  <c:v>69</c:v>
                </c:pt>
                <c:pt idx="1952">
                  <c:v>72</c:v>
                </c:pt>
                <c:pt idx="1953">
                  <c:v>78</c:v>
                </c:pt>
                <c:pt idx="1954">
                  <c:v>67</c:v>
                </c:pt>
                <c:pt idx="1955">
                  <c:v>62</c:v>
                </c:pt>
                <c:pt idx="1956">
                  <c:v>66</c:v>
                </c:pt>
                <c:pt idx="1957">
                  <c:v>58</c:v>
                </c:pt>
                <c:pt idx="1958">
                  <c:v>86</c:v>
                </c:pt>
                <c:pt idx="1959">
                  <c:v>99</c:v>
                </c:pt>
                <c:pt idx="1960">
                  <c:v>102</c:v>
                </c:pt>
                <c:pt idx="1961">
                  <c:v>94</c:v>
                </c:pt>
                <c:pt idx="1962">
                  <c:v>90</c:v>
                </c:pt>
                <c:pt idx="1963">
                  <c:v>51</c:v>
                </c:pt>
                <c:pt idx="1964">
                  <c:v>25</c:v>
                </c:pt>
                <c:pt idx="1965">
                  <c:v>69</c:v>
                </c:pt>
                <c:pt idx="1966">
                  <c:v>54</c:v>
                </c:pt>
                <c:pt idx="1967">
                  <c:v>49</c:v>
                </c:pt>
                <c:pt idx="1968">
                  <c:v>56</c:v>
                </c:pt>
                <c:pt idx="1969">
                  <c:v>58</c:v>
                </c:pt>
                <c:pt idx="1970">
                  <c:v>49</c:v>
                </c:pt>
                <c:pt idx="1971">
                  <c:v>29</c:v>
                </c:pt>
                <c:pt idx="1972">
                  <c:v>43</c:v>
                </c:pt>
                <c:pt idx="1973">
                  <c:v>33</c:v>
                </c:pt>
                <c:pt idx="1974">
                  <c:v>51</c:v>
                </c:pt>
                <c:pt idx="1975">
                  <c:v>76</c:v>
                </c:pt>
                <c:pt idx="1976">
                  <c:v>63</c:v>
                </c:pt>
                <c:pt idx="1977">
                  <c:v>55</c:v>
                </c:pt>
                <c:pt idx="1978">
                  <c:v>63</c:v>
                </c:pt>
                <c:pt idx="1979">
                  <c:v>41</c:v>
                </c:pt>
                <c:pt idx="1980">
                  <c:v>35</c:v>
                </c:pt>
                <c:pt idx="1981">
                  <c:v>42</c:v>
                </c:pt>
                <c:pt idx="1982">
                  <c:v>27</c:v>
                </c:pt>
                <c:pt idx="1983">
                  <c:v>40</c:v>
                </c:pt>
                <c:pt idx="1984">
                  <c:v>93</c:v>
                </c:pt>
                <c:pt idx="1985">
                  <c:v>60</c:v>
                </c:pt>
                <c:pt idx="1986">
                  <c:v>88</c:v>
                </c:pt>
                <c:pt idx="1987">
                  <c:v>46</c:v>
                </c:pt>
                <c:pt idx="1988">
                  <c:v>51</c:v>
                </c:pt>
                <c:pt idx="1989">
                  <c:v>60</c:v>
                </c:pt>
                <c:pt idx="1990">
                  <c:v>56</c:v>
                </c:pt>
                <c:pt idx="1991">
                  <c:v>25</c:v>
                </c:pt>
                <c:pt idx="1992">
                  <c:v>28</c:v>
                </c:pt>
                <c:pt idx="1993">
                  <c:v>46</c:v>
                </c:pt>
                <c:pt idx="1994">
                  <c:v>75</c:v>
                </c:pt>
                <c:pt idx="1995">
                  <c:v>87</c:v>
                </c:pt>
                <c:pt idx="1996">
                  <c:v>95</c:v>
                </c:pt>
                <c:pt idx="1997">
                  <c:v>48</c:v>
                </c:pt>
                <c:pt idx="1998">
                  <c:v>46</c:v>
                </c:pt>
                <c:pt idx="1999">
                  <c:v>42</c:v>
                </c:pt>
                <c:pt idx="2000">
                  <c:v>48</c:v>
                </c:pt>
                <c:pt idx="2001">
                  <c:v>45</c:v>
                </c:pt>
                <c:pt idx="2002">
                  <c:v>86</c:v>
                </c:pt>
                <c:pt idx="2003">
                  <c:v>97</c:v>
                </c:pt>
                <c:pt idx="2004">
                  <c:v>51</c:v>
                </c:pt>
                <c:pt idx="2005">
                  <c:v>84</c:v>
                </c:pt>
                <c:pt idx="2006">
                  <c:v>80</c:v>
                </c:pt>
                <c:pt idx="2007">
                  <c:v>78</c:v>
                </c:pt>
                <c:pt idx="2008">
                  <c:v>105</c:v>
                </c:pt>
                <c:pt idx="2009">
                  <c:v>111</c:v>
                </c:pt>
                <c:pt idx="2010">
                  <c:v>67</c:v>
                </c:pt>
                <c:pt idx="2011">
                  <c:v>64</c:v>
                </c:pt>
                <c:pt idx="2012">
                  <c:v>125</c:v>
                </c:pt>
                <c:pt idx="2013">
                  <c:v>92</c:v>
                </c:pt>
                <c:pt idx="2014">
                  <c:v>66</c:v>
                </c:pt>
                <c:pt idx="2015">
                  <c:v>76</c:v>
                </c:pt>
                <c:pt idx="2016">
                  <c:v>84</c:v>
                </c:pt>
                <c:pt idx="2017">
                  <c:v>106</c:v>
                </c:pt>
                <c:pt idx="2018">
                  <c:v>83</c:v>
                </c:pt>
                <c:pt idx="2019">
                  <c:v>68</c:v>
                </c:pt>
                <c:pt idx="2020">
                  <c:v>108</c:v>
                </c:pt>
                <c:pt idx="2021">
                  <c:v>109</c:v>
                </c:pt>
                <c:pt idx="2022">
                  <c:v>90</c:v>
                </c:pt>
                <c:pt idx="2023">
                  <c:v>74</c:v>
                </c:pt>
                <c:pt idx="2024">
                  <c:v>70</c:v>
                </c:pt>
                <c:pt idx="2025">
                  <c:v>32</c:v>
                </c:pt>
                <c:pt idx="2026">
                  <c:v>47</c:v>
                </c:pt>
                <c:pt idx="2027">
                  <c:v>55</c:v>
                </c:pt>
                <c:pt idx="2028">
                  <c:v>57</c:v>
                </c:pt>
                <c:pt idx="2029">
                  <c:v>32</c:v>
                </c:pt>
                <c:pt idx="2030">
                  <c:v>23</c:v>
                </c:pt>
                <c:pt idx="2031">
                  <c:v>53</c:v>
                </c:pt>
                <c:pt idx="2032">
                  <c:v>62</c:v>
                </c:pt>
                <c:pt idx="2033">
                  <c:v>48</c:v>
                </c:pt>
                <c:pt idx="2034">
                  <c:v>31</c:v>
                </c:pt>
                <c:pt idx="2035">
                  <c:v>49</c:v>
                </c:pt>
                <c:pt idx="2036">
                  <c:v>56</c:v>
                </c:pt>
                <c:pt idx="2037">
                  <c:v>57</c:v>
                </c:pt>
                <c:pt idx="2038">
                  <c:v>78</c:v>
                </c:pt>
                <c:pt idx="2039">
                  <c:v>40</c:v>
                </c:pt>
                <c:pt idx="2040">
                  <c:v>84</c:v>
                </c:pt>
                <c:pt idx="2041">
                  <c:v>118</c:v>
                </c:pt>
                <c:pt idx="2042">
                  <c:v>79</c:v>
                </c:pt>
                <c:pt idx="2043">
                  <c:v>88</c:v>
                </c:pt>
                <c:pt idx="2044">
                  <c:v>104</c:v>
                </c:pt>
                <c:pt idx="2045">
                  <c:v>133</c:v>
                </c:pt>
                <c:pt idx="2046">
                  <c:v>122</c:v>
                </c:pt>
                <c:pt idx="2047">
                  <c:v>113</c:v>
                </c:pt>
                <c:pt idx="2048">
                  <c:v>63</c:v>
                </c:pt>
                <c:pt idx="2049">
                  <c:v>76</c:v>
                </c:pt>
                <c:pt idx="2050">
                  <c:v>106</c:v>
                </c:pt>
                <c:pt idx="2051">
                  <c:v>82</c:v>
                </c:pt>
                <c:pt idx="2052">
                  <c:v>65</c:v>
                </c:pt>
                <c:pt idx="2053">
                  <c:v>50</c:v>
                </c:pt>
                <c:pt idx="2054">
                  <c:v>44</c:v>
                </c:pt>
                <c:pt idx="2055">
                  <c:v>48</c:v>
                </c:pt>
                <c:pt idx="2056">
                  <c:v>29</c:v>
                </c:pt>
                <c:pt idx="2057">
                  <c:v>76</c:v>
                </c:pt>
                <c:pt idx="2058">
                  <c:v>82</c:v>
                </c:pt>
                <c:pt idx="2059">
                  <c:v>77</c:v>
                </c:pt>
                <c:pt idx="2060">
                  <c:v>47</c:v>
                </c:pt>
                <c:pt idx="2061">
                  <c:v>51</c:v>
                </c:pt>
                <c:pt idx="2062">
                  <c:v>45</c:v>
                </c:pt>
                <c:pt idx="2063">
                  <c:v>66</c:v>
                </c:pt>
                <c:pt idx="2064">
                  <c:v>40</c:v>
                </c:pt>
                <c:pt idx="2065">
                  <c:v>67</c:v>
                </c:pt>
                <c:pt idx="2066">
                  <c:v>102</c:v>
                </c:pt>
                <c:pt idx="2067">
                  <c:v>78</c:v>
                </c:pt>
                <c:pt idx="2068">
                  <c:v>63</c:v>
                </c:pt>
                <c:pt idx="2069">
                  <c:v>72</c:v>
                </c:pt>
                <c:pt idx="2070">
                  <c:v>93</c:v>
                </c:pt>
                <c:pt idx="2071">
                  <c:v>78</c:v>
                </c:pt>
                <c:pt idx="2072">
                  <c:v>46</c:v>
                </c:pt>
                <c:pt idx="2073">
                  <c:v>30</c:v>
                </c:pt>
                <c:pt idx="2074">
                  <c:v>61</c:v>
                </c:pt>
                <c:pt idx="2075">
                  <c:v>41</c:v>
                </c:pt>
                <c:pt idx="2076">
                  <c:v>50</c:v>
                </c:pt>
                <c:pt idx="2077">
                  <c:v>56</c:v>
                </c:pt>
                <c:pt idx="2078">
                  <c:v>58</c:v>
                </c:pt>
                <c:pt idx="2079">
                  <c:v>59</c:v>
                </c:pt>
                <c:pt idx="2080">
                  <c:v>42</c:v>
                </c:pt>
                <c:pt idx="2081">
                  <c:v>55</c:v>
                </c:pt>
                <c:pt idx="2082">
                  <c:v>56</c:v>
                </c:pt>
                <c:pt idx="2083">
                  <c:v>57</c:v>
                </c:pt>
                <c:pt idx="2084">
                  <c:v>55</c:v>
                </c:pt>
                <c:pt idx="2085">
                  <c:v>49</c:v>
                </c:pt>
                <c:pt idx="2086">
                  <c:v>44</c:v>
                </c:pt>
                <c:pt idx="2087">
                  <c:v>34</c:v>
                </c:pt>
                <c:pt idx="2088">
                  <c:v>26</c:v>
                </c:pt>
                <c:pt idx="2089">
                  <c:v>36</c:v>
                </c:pt>
                <c:pt idx="2090">
                  <c:v>57</c:v>
                </c:pt>
                <c:pt idx="2091">
                  <c:v>63</c:v>
                </c:pt>
                <c:pt idx="2092">
                  <c:v>68</c:v>
                </c:pt>
                <c:pt idx="2093">
                  <c:v>83</c:v>
                </c:pt>
                <c:pt idx="2094">
                  <c:v>37</c:v>
                </c:pt>
                <c:pt idx="2095">
                  <c:v>82</c:v>
                </c:pt>
                <c:pt idx="2096">
                  <c:v>132</c:v>
                </c:pt>
                <c:pt idx="2097">
                  <c:v>156</c:v>
                </c:pt>
                <c:pt idx="2098">
                  <c:v>128</c:v>
                </c:pt>
                <c:pt idx="2099">
                  <c:v>46</c:v>
                </c:pt>
                <c:pt idx="2100">
                  <c:v>39</c:v>
                </c:pt>
                <c:pt idx="2101">
                  <c:v>48</c:v>
                </c:pt>
                <c:pt idx="2102">
                  <c:v>55</c:v>
                </c:pt>
                <c:pt idx="2103">
                  <c:v>52</c:v>
                </c:pt>
                <c:pt idx="2104">
                  <c:v>48</c:v>
                </c:pt>
                <c:pt idx="2105">
                  <c:v>46</c:v>
                </c:pt>
                <c:pt idx="2106">
                  <c:v>45</c:v>
                </c:pt>
                <c:pt idx="2107">
                  <c:v>50</c:v>
                </c:pt>
                <c:pt idx="2108">
                  <c:v>42</c:v>
                </c:pt>
                <c:pt idx="2109">
                  <c:v>58</c:v>
                </c:pt>
                <c:pt idx="2110">
                  <c:v>60</c:v>
                </c:pt>
                <c:pt idx="2111">
                  <c:v>63</c:v>
                </c:pt>
                <c:pt idx="2112">
                  <c:v>82</c:v>
                </c:pt>
                <c:pt idx="2113">
                  <c:v>85</c:v>
                </c:pt>
                <c:pt idx="2114">
                  <c:v>66</c:v>
                </c:pt>
                <c:pt idx="2115">
                  <c:v>85</c:v>
                </c:pt>
                <c:pt idx="2116">
                  <c:v>84</c:v>
                </c:pt>
                <c:pt idx="2117">
                  <c:v>37</c:v>
                </c:pt>
                <c:pt idx="2118">
                  <c:v>53</c:v>
                </c:pt>
                <c:pt idx="2119">
                  <c:v>52</c:v>
                </c:pt>
                <c:pt idx="2120">
                  <c:v>49</c:v>
                </c:pt>
                <c:pt idx="2121">
                  <c:v>44</c:v>
                </c:pt>
                <c:pt idx="2122">
                  <c:v>47</c:v>
                </c:pt>
                <c:pt idx="2123">
                  <c:v>31</c:v>
                </c:pt>
                <c:pt idx="2124">
                  <c:v>74</c:v>
                </c:pt>
                <c:pt idx="2125">
                  <c:v>75</c:v>
                </c:pt>
                <c:pt idx="2126">
                  <c:v>113</c:v>
                </c:pt>
                <c:pt idx="2127">
                  <c:v>104</c:v>
                </c:pt>
                <c:pt idx="2128">
                  <c:v>35</c:v>
                </c:pt>
                <c:pt idx="2129">
                  <c:v>37</c:v>
                </c:pt>
                <c:pt idx="2130">
                  <c:v>105</c:v>
                </c:pt>
                <c:pt idx="2131">
                  <c:v>70</c:v>
                </c:pt>
                <c:pt idx="2132">
                  <c:v>40</c:v>
                </c:pt>
                <c:pt idx="2133">
                  <c:v>48</c:v>
                </c:pt>
                <c:pt idx="2134">
                  <c:v>85</c:v>
                </c:pt>
                <c:pt idx="2135">
                  <c:v>65</c:v>
                </c:pt>
                <c:pt idx="2136">
                  <c:v>53</c:v>
                </c:pt>
                <c:pt idx="2137">
                  <c:v>42</c:v>
                </c:pt>
                <c:pt idx="2138">
                  <c:v>32</c:v>
                </c:pt>
                <c:pt idx="2139">
                  <c:v>44</c:v>
                </c:pt>
                <c:pt idx="2140">
                  <c:v>42</c:v>
                </c:pt>
                <c:pt idx="2141">
                  <c:v>94</c:v>
                </c:pt>
                <c:pt idx="2142">
                  <c:v>96</c:v>
                </c:pt>
                <c:pt idx="2143">
                  <c:v>106</c:v>
                </c:pt>
                <c:pt idx="2144">
                  <c:v>62</c:v>
                </c:pt>
                <c:pt idx="2145">
                  <c:v>77</c:v>
                </c:pt>
                <c:pt idx="2146">
                  <c:v>92</c:v>
                </c:pt>
                <c:pt idx="2147">
                  <c:v>112</c:v>
                </c:pt>
                <c:pt idx="2148">
                  <c:v>81</c:v>
                </c:pt>
                <c:pt idx="2149">
                  <c:v>89</c:v>
                </c:pt>
                <c:pt idx="2150">
                  <c:v>54</c:v>
                </c:pt>
                <c:pt idx="2151">
                  <c:v>61</c:v>
                </c:pt>
                <c:pt idx="2152">
                  <c:v>40</c:v>
                </c:pt>
                <c:pt idx="2153">
                  <c:v>29</c:v>
                </c:pt>
                <c:pt idx="2154">
                  <c:v>38</c:v>
                </c:pt>
                <c:pt idx="2155">
                  <c:v>88</c:v>
                </c:pt>
                <c:pt idx="2156">
                  <c:v>54</c:v>
                </c:pt>
                <c:pt idx="2157">
                  <c:v>35</c:v>
                </c:pt>
                <c:pt idx="2158">
                  <c:v>86</c:v>
                </c:pt>
                <c:pt idx="2159">
                  <c:v>94</c:v>
                </c:pt>
                <c:pt idx="2160">
                  <c:v>117</c:v>
                </c:pt>
                <c:pt idx="2161">
                  <c:v>64</c:v>
                </c:pt>
                <c:pt idx="2162">
                  <c:v>41</c:v>
                </c:pt>
                <c:pt idx="2163">
                  <c:v>46</c:v>
                </c:pt>
                <c:pt idx="2164">
                  <c:v>64</c:v>
                </c:pt>
                <c:pt idx="2165">
                  <c:v>42</c:v>
                </c:pt>
                <c:pt idx="2166">
                  <c:v>99</c:v>
                </c:pt>
                <c:pt idx="2167">
                  <c:v>82</c:v>
                </c:pt>
                <c:pt idx="2168">
                  <c:v>67</c:v>
                </c:pt>
                <c:pt idx="2169">
                  <c:v>71</c:v>
                </c:pt>
                <c:pt idx="2170">
                  <c:v>78</c:v>
                </c:pt>
                <c:pt idx="2171">
                  <c:v>43</c:v>
                </c:pt>
                <c:pt idx="2172">
                  <c:v>36</c:v>
                </c:pt>
                <c:pt idx="2173">
                  <c:v>44</c:v>
                </c:pt>
                <c:pt idx="2174">
                  <c:v>79</c:v>
                </c:pt>
                <c:pt idx="2175">
                  <c:v>56</c:v>
                </c:pt>
                <c:pt idx="2176">
                  <c:v>65</c:v>
                </c:pt>
                <c:pt idx="2177">
                  <c:v>43</c:v>
                </c:pt>
                <c:pt idx="2178">
                  <c:v>42</c:v>
                </c:pt>
                <c:pt idx="2179">
                  <c:v>67</c:v>
                </c:pt>
                <c:pt idx="2180">
                  <c:v>117</c:v>
                </c:pt>
                <c:pt idx="2181">
                  <c:v>79</c:v>
                </c:pt>
                <c:pt idx="2182">
                  <c:v>114</c:v>
                </c:pt>
                <c:pt idx="2183">
                  <c:v>139</c:v>
                </c:pt>
                <c:pt idx="2184">
                  <c:v>114</c:v>
                </c:pt>
                <c:pt idx="2185">
                  <c:v>169</c:v>
                </c:pt>
                <c:pt idx="2186">
                  <c:v>130</c:v>
                </c:pt>
                <c:pt idx="2187">
                  <c:v>64</c:v>
                </c:pt>
                <c:pt idx="2188">
                  <c:v>96</c:v>
                </c:pt>
                <c:pt idx="2189">
                  <c:v>88</c:v>
                </c:pt>
                <c:pt idx="2190">
                  <c:v>102</c:v>
                </c:pt>
                <c:pt idx="2191">
                  <c:v>70</c:v>
                </c:pt>
                <c:pt idx="2192">
                  <c:v>81</c:v>
                </c:pt>
                <c:pt idx="2193">
                  <c:v>133</c:v>
                </c:pt>
                <c:pt idx="2194">
                  <c:v>131</c:v>
                </c:pt>
                <c:pt idx="2195">
                  <c:v>39</c:v>
                </c:pt>
                <c:pt idx="2196">
                  <c:v>88</c:v>
                </c:pt>
                <c:pt idx="2197">
                  <c:v>84</c:v>
                </c:pt>
                <c:pt idx="2198">
                  <c:v>27</c:v>
                </c:pt>
                <c:pt idx="2199">
                  <c:v>88</c:v>
                </c:pt>
                <c:pt idx="2200">
                  <c:v>88</c:v>
                </c:pt>
                <c:pt idx="2201">
                  <c:v>146</c:v>
                </c:pt>
                <c:pt idx="2202">
                  <c:v>139</c:v>
                </c:pt>
                <c:pt idx="2203">
                  <c:v>53</c:v>
                </c:pt>
                <c:pt idx="2204">
                  <c:v>115</c:v>
                </c:pt>
                <c:pt idx="2205">
                  <c:v>37</c:v>
                </c:pt>
                <c:pt idx="2206">
                  <c:v>18</c:v>
                </c:pt>
                <c:pt idx="2207">
                  <c:v>51</c:v>
                </c:pt>
                <c:pt idx="2208">
                  <c:v>76</c:v>
                </c:pt>
                <c:pt idx="2209">
                  <c:v>55</c:v>
                </c:pt>
                <c:pt idx="2210">
                  <c:v>49</c:v>
                </c:pt>
                <c:pt idx="2211">
                  <c:v>32</c:v>
                </c:pt>
                <c:pt idx="2212">
                  <c:v>29</c:v>
                </c:pt>
                <c:pt idx="2213">
                  <c:v>39</c:v>
                </c:pt>
                <c:pt idx="2214">
                  <c:v>47</c:v>
                </c:pt>
                <c:pt idx="2215">
                  <c:v>68</c:v>
                </c:pt>
                <c:pt idx="2216">
                  <c:v>71</c:v>
                </c:pt>
                <c:pt idx="2217">
                  <c:v>85</c:v>
                </c:pt>
                <c:pt idx="2218">
                  <c:v>71</c:v>
                </c:pt>
                <c:pt idx="2219">
                  <c:v>64</c:v>
                </c:pt>
                <c:pt idx="2220">
                  <c:v>44</c:v>
                </c:pt>
                <c:pt idx="2221">
                  <c:v>51</c:v>
                </c:pt>
                <c:pt idx="2222">
                  <c:v>98</c:v>
                </c:pt>
                <c:pt idx="2223">
                  <c:v>96</c:v>
                </c:pt>
                <c:pt idx="2224">
                  <c:v>78</c:v>
                </c:pt>
                <c:pt idx="2225">
                  <c:v>46</c:v>
                </c:pt>
                <c:pt idx="2226">
                  <c:v>49</c:v>
                </c:pt>
                <c:pt idx="2227">
                  <c:v>54</c:v>
                </c:pt>
                <c:pt idx="2228">
                  <c:v>79</c:v>
                </c:pt>
                <c:pt idx="2229">
                  <c:v>56</c:v>
                </c:pt>
                <c:pt idx="2230">
                  <c:v>44</c:v>
                </c:pt>
                <c:pt idx="2231">
                  <c:v>58</c:v>
                </c:pt>
                <c:pt idx="2232">
                  <c:v>84</c:v>
                </c:pt>
                <c:pt idx="2233">
                  <c:v>70</c:v>
                </c:pt>
                <c:pt idx="2234">
                  <c:v>41</c:v>
                </c:pt>
                <c:pt idx="2235">
                  <c:v>50</c:v>
                </c:pt>
                <c:pt idx="2236">
                  <c:v>46</c:v>
                </c:pt>
                <c:pt idx="2237">
                  <c:v>71</c:v>
                </c:pt>
                <c:pt idx="2238">
                  <c:v>50</c:v>
                </c:pt>
                <c:pt idx="2239">
                  <c:v>76</c:v>
                </c:pt>
                <c:pt idx="2240">
                  <c:v>71</c:v>
                </c:pt>
                <c:pt idx="2241">
                  <c:v>107</c:v>
                </c:pt>
                <c:pt idx="2242">
                  <c:v>97</c:v>
                </c:pt>
                <c:pt idx="2243">
                  <c:v>141</c:v>
                </c:pt>
                <c:pt idx="2244">
                  <c:v>81</c:v>
                </c:pt>
                <c:pt idx="2245">
                  <c:v>75</c:v>
                </c:pt>
                <c:pt idx="2246">
                  <c:v>96</c:v>
                </c:pt>
                <c:pt idx="2247">
                  <c:v>80</c:v>
                </c:pt>
                <c:pt idx="2248">
                  <c:v>90</c:v>
                </c:pt>
                <c:pt idx="2249">
                  <c:v>134</c:v>
                </c:pt>
                <c:pt idx="2250">
                  <c:v>91</c:v>
                </c:pt>
                <c:pt idx="2251">
                  <c:v>67</c:v>
                </c:pt>
                <c:pt idx="2252">
                  <c:v>75</c:v>
                </c:pt>
                <c:pt idx="2253">
                  <c:v>60</c:v>
                </c:pt>
                <c:pt idx="2254">
                  <c:v>52</c:v>
                </c:pt>
                <c:pt idx="2255">
                  <c:v>72</c:v>
                </c:pt>
                <c:pt idx="2256">
                  <c:v>35</c:v>
                </c:pt>
                <c:pt idx="2257">
                  <c:v>73</c:v>
                </c:pt>
                <c:pt idx="2258">
                  <c:v>70</c:v>
                </c:pt>
                <c:pt idx="2259">
                  <c:v>65</c:v>
                </c:pt>
                <c:pt idx="2260">
                  <c:v>42</c:v>
                </c:pt>
                <c:pt idx="2261">
                  <c:v>77</c:v>
                </c:pt>
                <c:pt idx="2262">
                  <c:v>55</c:v>
                </c:pt>
                <c:pt idx="2263">
                  <c:v>78</c:v>
                </c:pt>
                <c:pt idx="2264">
                  <c:v>85</c:v>
                </c:pt>
                <c:pt idx="2265">
                  <c:v>77</c:v>
                </c:pt>
                <c:pt idx="2266">
                  <c:v>95</c:v>
                </c:pt>
                <c:pt idx="2267">
                  <c:v>93</c:v>
                </c:pt>
                <c:pt idx="2268">
                  <c:v>75</c:v>
                </c:pt>
                <c:pt idx="2269">
                  <c:v>62</c:v>
                </c:pt>
                <c:pt idx="2270">
                  <c:v>111</c:v>
                </c:pt>
                <c:pt idx="2271">
                  <c:v>53</c:v>
                </c:pt>
                <c:pt idx="2272">
                  <c:v>56</c:v>
                </c:pt>
                <c:pt idx="2273">
                  <c:v>37</c:v>
                </c:pt>
                <c:pt idx="2274">
                  <c:v>47</c:v>
                </c:pt>
                <c:pt idx="2275">
                  <c:v>26</c:v>
                </c:pt>
                <c:pt idx="2276">
                  <c:v>40</c:v>
                </c:pt>
                <c:pt idx="2277">
                  <c:v>24</c:v>
                </c:pt>
                <c:pt idx="2278">
                  <c:v>46</c:v>
                </c:pt>
                <c:pt idx="2279">
                  <c:v>63</c:v>
                </c:pt>
                <c:pt idx="2280">
                  <c:v>52</c:v>
                </c:pt>
                <c:pt idx="2281">
                  <c:v>32</c:v>
                </c:pt>
                <c:pt idx="2282">
                  <c:v>38</c:v>
                </c:pt>
                <c:pt idx="2283">
                  <c:v>39</c:v>
                </c:pt>
                <c:pt idx="2284">
                  <c:v>43</c:v>
                </c:pt>
                <c:pt idx="2285">
                  <c:v>97</c:v>
                </c:pt>
                <c:pt idx="2286">
                  <c:v>97</c:v>
                </c:pt>
                <c:pt idx="2287">
                  <c:v>90</c:v>
                </c:pt>
                <c:pt idx="2288">
                  <c:v>60</c:v>
                </c:pt>
                <c:pt idx="2289">
                  <c:v>55</c:v>
                </c:pt>
                <c:pt idx="2290">
                  <c:v>114</c:v>
                </c:pt>
                <c:pt idx="2291">
                  <c:v>104</c:v>
                </c:pt>
                <c:pt idx="2292">
                  <c:v>102</c:v>
                </c:pt>
                <c:pt idx="2293">
                  <c:v>115</c:v>
                </c:pt>
                <c:pt idx="2294">
                  <c:v>73</c:v>
                </c:pt>
                <c:pt idx="2295">
                  <c:v>82</c:v>
                </c:pt>
                <c:pt idx="2296">
                  <c:v>65</c:v>
                </c:pt>
                <c:pt idx="2297">
                  <c:v>71</c:v>
                </c:pt>
                <c:pt idx="2298">
                  <c:v>44</c:v>
                </c:pt>
                <c:pt idx="2299">
                  <c:v>34</c:v>
                </c:pt>
                <c:pt idx="2300">
                  <c:v>84</c:v>
                </c:pt>
                <c:pt idx="2301">
                  <c:v>95</c:v>
                </c:pt>
                <c:pt idx="2302">
                  <c:v>127</c:v>
                </c:pt>
                <c:pt idx="2303">
                  <c:v>109</c:v>
                </c:pt>
                <c:pt idx="2304">
                  <c:v>107</c:v>
                </c:pt>
                <c:pt idx="2305">
                  <c:v>64</c:v>
                </c:pt>
                <c:pt idx="2306">
                  <c:v>39</c:v>
                </c:pt>
                <c:pt idx="2307">
                  <c:v>78</c:v>
                </c:pt>
                <c:pt idx="2308">
                  <c:v>48</c:v>
                </c:pt>
                <c:pt idx="2309">
                  <c:v>34</c:v>
                </c:pt>
                <c:pt idx="2310">
                  <c:v>72</c:v>
                </c:pt>
                <c:pt idx="2311">
                  <c:v>90</c:v>
                </c:pt>
                <c:pt idx="2312">
                  <c:v>81</c:v>
                </c:pt>
                <c:pt idx="2313">
                  <c:v>69</c:v>
                </c:pt>
                <c:pt idx="2314">
                  <c:v>71</c:v>
                </c:pt>
                <c:pt idx="2315">
                  <c:v>53</c:v>
                </c:pt>
                <c:pt idx="2316">
                  <c:v>30</c:v>
                </c:pt>
                <c:pt idx="2317">
                  <c:v>48</c:v>
                </c:pt>
                <c:pt idx="2318">
                  <c:v>73</c:v>
                </c:pt>
                <c:pt idx="2319">
                  <c:v>65</c:v>
                </c:pt>
                <c:pt idx="2320">
                  <c:v>70</c:v>
                </c:pt>
                <c:pt idx="2321">
                  <c:v>49</c:v>
                </c:pt>
                <c:pt idx="2322">
                  <c:v>81</c:v>
                </c:pt>
                <c:pt idx="2323">
                  <c:v>45</c:v>
                </c:pt>
                <c:pt idx="2324">
                  <c:v>33</c:v>
                </c:pt>
                <c:pt idx="2325">
                  <c:v>43</c:v>
                </c:pt>
                <c:pt idx="2326">
                  <c:v>74</c:v>
                </c:pt>
                <c:pt idx="2327">
                  <c:v>37</c:v>
                </c:pt>
                <c:pt idx="2328">
                  <c:v>66</c:v>
                </c:pt>
                <c:pt idx="2329">
                  <c:v>40</c:v>
                </c:pt>
                <c:pt idx="2330">
                  <c:v>54</c:v>
                </c:pt>
                <c:pt idx="2331">
                  <c:v>50</c:v>
                </c:pt>
                <c:pt idx="2332">
                  <c:v>21</c:v>
                </c:pt>
                <c:pt idx="2333">
                  <c:v>68</c:v>
                </c:pt>
                <c:pt idx="2334">
                  <c:v>80</c:v>
                </c:pt>
                <c:pt idx="2335">
                  <c:v>77</c:v>
                </c:pt>
                <c:pt idx="2336">
                  <c:v>60</c:v>
                </c:pt>
                <c:pt idx="2337">
                  <c:v>44</c:v>
                </c:pt>
                <c:pt idx="2338">
                  <c:v>60</c:v>
                </c:pt>
                <c:pt idx="2339">
                  <c:v>44</c:v>
                </c:pt>
                <c:pt idx="2340">
                  <c:v>35</c:v>
                </c:pt>
                <c:pt idx="2341">
                  <c:v>117</c:v>
                </c:pt>
                <c:pt idx="2342">
                  <c:v>70</c:v>
                </c:pt>
                <c:pt idx="2343">
                  <c:v>31</c:v>
                </c:pt>
                <c:pt idx="2344">
                  <c:v>32</c:v>
                </c:pt>
                <c:pt idx="2345">
                  <c:v>58</c:v>
                </c:pt>
                <c:pt idx="2346">
                  <c:v>72</c:v>
                </c:pt>
                <c:pt idx="2347">
                  <c:v>88</c:v>
                </c:pt>
                <c:pt idx="2348">
                  <c:v>144</c:v>
                </c:pt>
                <c:pt idx="2349">
                  <c:v>105</c:v>
                </c:pt>
                <c:pt idx="2350">
                  <c:v>49</c:v>
                </c:pt>
                <c:pt idx="2351">
                  <c:v>64</c:v>
                </c:pt>
                <c:pt idx="2352">
                  <c:v>73</c:v>
                </c:pt>
                <c:pt idx="2353">
                  <c:v>121</c:v>
                </c:pt>
                <c:pt idx="2354">
                  <c:v>95</c:v>
                </c:pt>
                <c:pt idx="2355">
                  <c:v>51</c:v>
                </c:pt>
                <c:pt idx="2356">
                  <c:v>50</c:v>
                </c:pt>
                <c:pt idx="2357">
                  <c:v>110</c:v>
                </c:pt>
                <c:pt idx="2358">
                  <c:v>71</c:v>
                </c:pt>
                <c:pt idx="2359">
                  <c:v>46</c:v>
                </c:pt>
                <c:pt idx="2360">
                  <c:v>35</c:v>
                </c:pt>
                <c:pt idx="2361">
                  <c:v>86</c:v>
                </c:pt>
                <c:pt idx="2362">
                  <c:v>58</c:v>
                </c:pt>
                <c:pt idx="2363">
                  <c:v>54</c:v>
                </c:pt>
                <c:pt idx="2364">
                  <c:v>79</c:v>
                </c:pt>
                <c:pt idx="2365">
                  <c:v>100</c:v>
                </c:pt>
                <c:pt idx="2366">
                  <c:v>114</c:v>
                </c:pt>
                <c:pt idx="2367">
                  <c:v>107</c:v>
                </c:pt>
                <c:pt idx="2368">
                  <c:v>50</c:v>
                </c:pt>
                <c:pt idx="2369">
                  <c:v>65</c:v>
                </c:pt>
                <c:pt idx="2370">
                  <c:v>47</c:v>
                </c:pt>
                <c:pt idx="2371">
                  <c:v>36</c:v>
                </c:pt>
                <c:pt idx="2372">
                  <c:v>69</c:v>
                </c:pt>
                <c:pt idx="2373">
                  <c:v>103</c:v>
                </c:pt>
                <c:pt idx="2374">
                  <c:v>100</c:v>
                </c:pt>
                <c:pt idx="2375">
                  <c:v>90</c:v>
                </c:pt>
                <c:pt idx="2376">
                  <c:v>62</c:v>
                </c:pt>
                <c:pt idx="2377">
                  <c:v>32</c:v>
                </c:pt>
                <c:pt idx="2378">
                  <c:v>27</c:v>
                </c:pt>
                <c:pt idx="2379">
                  <c:v>73</c:v>
                </c:pt>
                <c:pt idx="2380">
                  <c:v>59</c:v>
                </c:pt>
                <c:pt idx="2381">
                  <c:v>30</c:v>
                </c:pt>
                <c:pt idx="2382">
                  <c:v>64</c:v>
                </c:pt>
                <c:pt idx="2383">
                  <c:v>91</c:v>
                </c:pt>
                <c:pt idx="2384">
                  <c:v>88</c:v>
                </c:pt>
                <c:pt idx="2385">
                  <c:v>63</c:v>
                </c:pt>
                <c:pt idx="2386">
                  <c:v>45</c:v>
                </c:pt>
                <c:pt idx="2387">
                  <c:v>84</c:v>
                </c:pt>
                <c:pt idx="2388">
                  <c:v>82</c:v>
                </c:pt>
                <c:pt idx="2389">
                  <c:v>52</c:v>
                </c:pt>
                <c:pt idx="2390">
                  <c:v>51</c:v>
                </c:pt>
                <c:pt idx="2391">
                  <c:v>62</c:v>
                </c:pt>
                <c:pt idx="2392">
                  <c:v>53</c:v>
                </c:pt>
                <c:pt idx="2393">
                  <c:v>55</c:v>
                </c:pt>
                <c:pt idx="2394">
                  <c:v>59</c:v>
                </c:pt>
                <c:pt idx="2395">
                  <c:v>43</c:v>
                </c:pt>
                <c:pt idx="2396">
                  <c:v>43</c:v>
                </c:pt>
                <c:pt idx="2397">
                  <c:v>39</c:v>
                </c:pt>
                <c:pt idx="2398">
                  <c:v>80</c:v>
                </c:pt>
                <c:pt idx="2399">
                  <c:v>75</c:v>
                </c:pt>
                <c:pt idx="2400">
                  <c:v>100</c:v>
                </c:pt>
                <c:pt idx="2401">
                  <c:v>79</c:v>
                </c:pt>
                <c:pt idx="2402">
                  <c:v>84</c:v>
                </c:pt>
                <c:pt idx="2403">
                  <c:v>44</c:v>
                </c:pt>
                <c:pt idx="2404">
                  <c:v>69</c:v>
                </c:pt>
                <c:pt idx="2405">
                  <c:v>110</c:v>
                </c:pt>
                <c:pt idx="2406">
                  <c:v>133</c:v>
                </c:pt>
                <c:pt idx="2407">
                  <c:v>94</c:v>
                </c:pt>
                <c:pt idx="2408">
                  <c:v>92</c:v>
                </c:pt>
                <c:pt idx="2409">
                  <c:v>87</c:v>
                </c:pt>
                <c:pt idx="2410">
                  <c:v>45</c:v>
                </c:pt>
                <c:pt idx="2411">
                  <c:v>105</c:v>
                </c:pt>
                <c:pt idx="2412">
                  <c:v>64</c:v>
                </c:pt>
                <c:pt idx="2413">
                  <c:v>35</c:v>
                </c:pt>
                <c:pt idx="2414">
                  <c:v>75</c:v>
                </c:pt>
                <c:pt idx="2415">
                  <c:v>75</c:v>
                </c:pt>
                <c:pt idx="2416">
                  <c:v>45</c:v>
                </c:pt>
                <c:pt idx="2417">
                  <c:v>53</c:v>
                </c:pt>
                <c:pt idx="2418">
                  <c:v>48</c:v>
                </c:pt>
                <c:pt idx="2419">
                  <c:v>84</c:v>
                </c:pt>
                <c:pt idx="2420">
                  <c:v>69</c:v>
                </c:pt>
                <c:pt idx="2421">
                  <c:v>93</c:v>
                </c:pt>
                <c:pt idx="2422">
                  <c:v>111</c:v>
                </c:pt>
                <c:pt idx="2423">
                  <c:v>102</c:v>
                </c:pt>
                <c:pt idx="2424">
                  <c:v>75</c:v>
                </c:pt>
                <c:pt idx="2425">
                  <c:v>33</c:v>
                </c:pt>
                <c:pt idx="2426">
                  <c:v>95</c:v>
                </c:pt>
                <c:pt idx="2427">
                  <c:v>78</c:v>
                </c:pt>
                <c:pt idx="2428">
                  <c:v>40</c:v>
                </c:pt>
                <c:pt idx="2429">
                  <c:v>43</c:v>
                </c:pt>
                <c:pt idx="2430">
                  <c:v>40</c:v>
                </c:pt>
                <c:pt idx="2431">
                  <c:v>59</c:v>
                </c:pt>
                <c:pt idx="2432">
                  <c:v>41</c:v>
                </c:pt>
                <c:pt idx="2433">
                  <c:v>62</c:v>
                </c:pt>
                <c:pt idx="2434">
                  <c:v>42</c:v>
                </c:pt>
                <c:pt idx="2435">
                  <c:v>38</c:v>
                </c:pt>
                <c:pt idx="2436">
                  <c:v>24</c:v>
                </c:pt>
                <c:pt idx="2437">
                  <c:v>21</c:v>
                </c:pt>
                <c:pt idx="2438">
                  <c:v>66</c:v>
                </c:pt>
                <c:pt idx="2439">
                  <c:v>71</c:v>
                </c:pt>
                <c:pt idx="2440">
                  <c:v>83</c:v>
                </c:pt>
                <c:pt idx="2441">
                  <c:v>85</c:v>
                </c:pt>
                <c:pt idx="2442">
                  <c:v>38</c:v>
                </c:pt>
                <c:pt idx="2443">
                  <c:v>101</c:v>
                </c:pt>
                <c:pt idx="2444">
                  <c:v>132</c:v>
                </c:pt>
                <c:pt idx="2445">
                  <c:v>110</c:v>
                </c:pt>
                <c:pt idx="2446">
                  <c:v>127</c:v>
                </c:pt>
                <c:pt idx="2447">
                  <c:v>57</c:v>
                </c:pt>
                <c:pt idx="2448">
                  <c:v>64</c:v>
                </c:pt>
                <c:pt idx="2449">
                  <c:v>26</c:v>
                </c:pt>
                <c:pt idx="2450">
                  <c:v>30</c:v>
                </c:pt>
                <c:pt idx="2451">
                  <c:v>29</c:v>
                </c:pt>
                <c:pt idx="2452">
                  <c:v>70</c:v>
                </c:pt>
                <c:pt idx="2453">
                  <c:v>58</c:v>
                </c:pt>
                <c:pt idx="2454">
                  <c:v>35</c:v>
                </c:pt>
                <c:pt idx="2455">
                  <c:v>37</c:v>
                </c:pt>
                <c:pt idx="2456">
                  <c:v>30</c:v>
                </c:pt>
                <c:pt idx="2457">
                  <c:v>29</c:v>
                </c:pt>
                <c:pt idx="2458">
                  <c:v>48</c:v>
                </c:pt>
                <c:pt idx="2459">
                  <c:v>50</c:v>
                </c:pt>
                <c:pt idx="2460">
                  <c:v>57</c:v>
                </c:pt>
                <c:pt idx="2461">
                  <c:v>60</c:v>
                </c:pt>
                <c:pt idx="2462">
                  <c:v>72</c:v>
                </c:pt>
                <c:pt idx="2463">
                  <c:v>80</c:v>
                </c:pt>
                <c:pt idx="2464">
                  <c:v>86</c:v>
                </c:pt>
                <c:pt idx="2465">
                  <c:v>131</c:v>
                </c:pt>
                <c:pt idx="2466">
                  <c:v>133</c:v>
                </c:pt>
                <c:pt idx="2467">
                  <c:v>144</c:v>
                </c:pt>
                <c:pt idx="2468">
                  <c:v>104</c:v>
                </c:pt>
                <c:pt idx="2469">
                  <c:v>125</c:v>
                </c:pt>
                <c:pt idx="2470">
                  <c:v>92</c:v>
                </c:pt>
                <c:pt idx="2471">
                  <c:v>50</c:v>
                </c:pt>
                <c:pt idx="2472">
                  <c:v>37</c:v>
                </c:pt>
                <c:pt idx="2473">
                  <c:v>70</c:v>
                </c:pt>
                <c:pt idx="2474">
                  <c:v>95</c:v>
                </c:pt>
                <c:pt idx="2475">
                  <c:v>139</c:v>
                </c:pt>
                <c:pt idx="2476">
                  <c:v>80</c:v>
                </c:pt>
                <c:pt idx="2477">
                  <c:v>82</c:v>
                </c:pt>
                <c:pt idx="2478">
                  <c:v>60</c:v>
                </c:pt>
                <c:pt idx="2479">
                  <c:v>51</c:v>
                </c:pt>
                <c:pt idx="2480">
                  <c:v>125</c:v>
                </c:pt>
                <c:pt idx="2481">
                  <c:v>57</c:v>
                </c:pt>
                <c:pt idx="2482">
                  <c:v>59</c:v>
                </c:pt>
                <c:pt idx="2483">
                  <c:v>78</c:v>
                </c:pt>
                <c:pt idx="2484">
                  <c:v>84</c:v>
                </c:pt>
                <c:pt idx="2485">
                  <c:v>84</c:v>
                </c:pt>
                <c:pt idx="2486">
                  <c:v>38</c:v>
                </c:pt>
                <c:pt idx="2487">
                  <c:v>91</c:v>
                </c:pt>
                <c:pt idx="2488">
                  <c:v>101</c:v>
                </c:pt>
                <c:pt idx="2489">
                  <c:v>107</c:v>
                </c:pt>
                <c:pt idx="2490">
                  <c:v>113</c:v>
                </c:pt>
                <c:pt idx="2491">
                  <c:v>150</c:v>
                </c:pt>
                <c:pt idx="2492">
                  <c:v>172</c:v>
                </c:pt>
                <c:pt idx="2493">
                  <c:v>90</c:v>
                </c:pt>
                <c:pt idx="2494">
                  <c:v>65</c:v>
                </c:pt>
                <c:pt idx="2495">
                  <c:v>96</c:v>
                </c:pt>
                <c:pt idx="2496">
                  <c:v>92</c:v>
                </c:pt>
                <c:pt idx="2497">
                  <c:v>73</c:v>
                </c:pt>
                <c:pt idx="2498">
                  <c:v>87</c:v>
                </c:pt>
                <c:pt idx="2499">
                  <c:v>62</c:v>
                </c:pt>
                <c:pt idx="2500">
                  <c:v>57</c:v>
                </c:pt>
                <c:pt idx="2501">
                  <c:v>79</c:v>
                </c:pt>
                <c:pt idx="2502">
                  <c:v>34</c:v>
                </c:pt>
                <c:pt idx="2503">
                  <c:v>92</c:v>
                </c:pt>
                <c:pt idx="2504">
                  <c:v>128</c:v>
                </c:pt>
                <c:pt idx="2505">
                  <c:v>111</c:v>
                </c:pt>
                <c:pt idx="2506">
                  <c:v>66</c:v>
                </c:pt>
                <c:pt idx="2507">
                  <c:v>46</c:v>
                </c:pt>
                <c:pt idx="2508">
                  <c:v>84</c:v>
                </c:pt>
                <c:pt idx="2509">
                  <c:v>37</c:v>
                </c:pt>
                <c:pt idx="2510">
                  <c:v>78</c:v>
                </c:pt>
                <c:pt idx="2511">
                  <c:v>105</c:v>
                </c:pt>
                <c:pt idx="2512">
                  <c:v>135</c:v>
                </c:pt>
                <c:pt idx="2513">
                  <c:v>115</c:v>
                </c:pt>
                <c:pt idx="2514">
                  <c:v>60</c:v>
                </c:pt>
                <c:pt idx="2515">
                  <c:v>48</c:v>
                </c:pt>
                <c:pt idx="2516">
                  <c:v>107</c:v>
                </c:pt>
                <c:pt idx="2517">
                  <c:v>135</c:v>
                </c:pt>
                <c:pt idx="2518">
                  <c:v>66</c:v>
                </c:pt>
                <c:pt idx="2519">
                  <c:v>75</c:v>
                </c:pt>
                <c:pt idx="2520">
                  <c:v>105</c:v>
                </c:pt>
                <c:pt idx="2521">
                  <c:v>94</c:v>
                </c:pt>
                <c:pt idx="2522">
                  <c:v>62</c:v>
                </c:pt>
                <c:pt idx="2523">
                  <c:v>19</c:v>
                </c:pt>
                <c:pt idx="2524">
                  <c:v>38</c:v>
                </c:pt>
                <c:pt idx="2525">
                  <c:v>32</c:v>
                </c:pt>
                <c:pt idx="2526">
                  <c:v>59</c:v>
                </c:pt>
                <c:pt idx="2527">
                  <c:v>78</c:v>
                </c:pt>
                <c:pt idx="2528">
                  <c:v>97</c:v>
                </c:pt>
                <c:pt idx="2529">
                  <c:v>99</c:v>
                </c:pt>
                <c:pt idx="2530">
                  <c:v>122</c:v>
                </c:pt>
                <c:pt idx="2531">
                  <c:v>156</c:v>
                </c:pt>
                <c:pt idx="2532">
                  <c:v>127</c:v>
                </c:pt>
                <c:pt idx="2533">
                  <c:v>113</c:v>
                </c:pt>
                <c:pt idx="2534">
                  <c:v>69</c:v>
                </c:pt>
                <c:pt idx="2535">
                  <c:v>40</c:v>
                </c:pt>
                <c:pt idx="2536">
                  <c:v>85</c:v>
                </c:pt>
                <c:pt idx="2537">
                  <c:v>129</c:v>
                </c:pt>
                <c:pt idx="2538">
                  <c:v>78</c:v>
                </c:pt>
                <c:pt idx="2539">
                  <c:v>30</c:v>
                </c:pt>
                <c:pt idx="2540">
                  <c:v>70</c:v>
                </c:pt>
                <c:pt idx="2541">
                  <c:v>51</c:v>
                </c:pt>
                <c:pt idx="2542">
                  <c:v>64</c:v>
                </c:pt>
                <c:pt idx="2543">
                  <c:v>30</c:v>
                </c:pt>
                <c:pt idx="2544">
                  <c:v>49</c:v>
                </c:pt>
                <c:pt idx="2545">
                  <c:v>54</c:v>
                </c:pt>
                <c:pt idx="2546">
                  <c:v>67</c:v>
                </c:pt>
                <c:pt idx="2547">
                  <c:v>126</c:v>
                </c:pt>
                <c:pt idx="2548">
                  <c:v>123</c:v>
                </c:pt>
                <c:pt idx="2549">
                  <c:v>125</c:v>
                </c:pt>
                <c:pt idx="2550">
                  <c:v>137</c:v>
                </c:pt>
                <c:pt idx="2551">
                  <c:v>64</c:v>
                </c:pt>
                <c:pt idx="2552">
                  <c:v>73</c:v>
                </c:pt>
                <c:pt idx="2553">
                  <c:v>85</c:v>
                </c:pt>
                <c:pt idx="2554">
                  <c:v>56</c:v>
                </c:pt>
                <c:pt idx="2555">
                  <c:v>74</c:v>
                </c:pt>
                <c:pt idx="2556">
                  <c:v>95</c:v>
                </c:pt>
                <c:pt idx="2557">
                  <c:v>67</c:v>
                </c:pt>
                <c:pt idx="2558">
                  <c:v>81</c:v>
                </c:pt>
                <c:pt idx="2559">
                  <c:v>50</c:v>
                </c:pt>
                <c:pt idx="2560">
                  <c:v>27</c:v>
                </c:pt>
                <c:pt idx="2561">
                  <c:v>29</c:v>
                </c:pt>
                <c:pt idx="2562">
                  <c:v>31</c:v>
                </c:pt>
                <c:pt idx="2563">
                  <c:v>38</c:v>
                </c:pt>
                <c:pt idx="2564">
                  <c:v>87</c:v>
                </c:pt>
                <c:pt idx="2565">
                  <c:v>55</c:v>
                </c:pt>
                <c:pt idx="2566">
                  <c:v>34</c:v>
                </c:pt>
                <c:pt idx="2567">
                  <c:v>50</c:v>
                </c:pt>
                <c:pt idx="2568">
                  <c:v>66</c:v>
                </c:pt>
                <c:pt idx="2569">
                  <c:v>102</c:v>
                </c:pt>
                <c:pt idx="2570">
                  <c:v>156</c:v>
                </c:pt>
                <c:pt idx="2571">
                  <c:v>74</c:v>
                </c:pt>
                <c:pt idx="2572">
                  <c:v>67</c:v>
                </c:pt>
                <c:pt idx="2573">
                  <c:v>39</c:v>
                </c:pt>
                <c:pt idx="2574">
                  <c:v>44</c:v>
                </c:pt>
                <c:pt idx="2575">
                  <c:v>49</c:v>
                </c:pt>
                <c:pt idx="2576">
                  <c:v>54</c:v>
                </c:pt>
                <c:pt idx="2577">
                  <c:v>77</c:v>
                </c:pt>
                <c:pt idx="2578">
                  <c:v>88</c:v>
                </c:pt>
                <c:pt idx="2579">
                  <c:v>118</c:v>
                </c:pt>
                <c:pt idx="2580">
                  <c:v>83</c:v>
                </c:pt>
                <c:pt idx="2581">
                  <c:v>35</c:v>
                </c:pt>
                <c:pt idx="2582">
                  <c:v>86</c:v>
                </c:pt>
                <c:pt idx="2583">
                  <c:v>104</c:v>
                </c:pt>
                <c:pt idx="2584">
                  <c:v>120</c:v>
                </c:pt>
                <c:pt idx="2585">
                  <c:v>93</c:v>
                </c:pt>
                <c:pt idx="2586">
                  <c:v>102</c:v>
                </c:pt>
                <c:pt idx="2587">
                  <c:v>112</c:v>
                </c:pt>
                <c:pt idx="2588">
                  <c:v>65</c:v>
                </c:pt>
                <c:pt idx="2589">
                  <c:v>39</c:v>
                </c:pt>
                <c:pt idx="2590">
                  <c:v>58</c:v>
                </c:pt>
                <c:pt idx="2591">
                  <c:v>31</c:v>
                </c:pt>
                <c:pt idx="2592">
                  <c:v>28</c:v>
                </c:pt>
                <c:pt idx="2593">
                  <c:v>61</c:v>
                </c:pt>
                <c:pt idx="2594">
                  <c:v>93</c:v>
                </c:pt>
                <c:pt idx="2595">
                  <c:v>113</c:v>
                </c:pt>
                <c:pt idx="2596">
                  <c:v>89</c:v>
                </c:pt>
                <c:pt idx="2597">
                  <c:v>182</c:v>
                </c:pt>
                <c:pt idx="2598">
                  <c:v>125</c:v>
                </c:pt>
                <c:pt idx="2599">
                  <c:v>75</c:v>
                </c:pt>
                <c:pt idx="2600">
                  <c:v>109</c:v>
                </c:pt>
                <c:pt idx="2601">
                  <c:v>138</c:v>
                </c:pt>
                <c:pt idx="2602">
                  <c:v>72</c:v>
                </c:pt>
                <c:pt idx="2603">
                  <c:v>30</c:v>
                </c:pt>
                <c:pt idx="2604">
                  <c:v>61</c:v>
                </c:pt>
                <c:pt idx="2605">
                  <c:v>28</c:v>
                </c:pt>
                <c:pt idx="2606">
                  <c:v>33</c:v>
                </c:pt>
                <c:pt idx="2607">
                  <c:v>30</c:v>
                </c:pt>
                <c:pt idx="2608">
                  <c:v>32</c:v>
                </c:pt>
                <c:pt idx="2609">
                  <c:v>29</c:v>
                </c:pt>
                <c:pt idx="2610">
                  <c:v>46</c:v>
                </c:pt>
                <c:pt idx="2611">
                  <c:v>45</c:v>
                </c:pt>
                <c:pt idx="2612">
                  <c:v>46</c:v>
                </c:pt>
                <c:pt idx="2613">
                  <c:v>72</c:v>
                </c:pt>
                <c:pt idx="2614">
                  <c:v>83</c:v>
                </c:pt>
                <c:pt idx="2615">
                  <c:v>81</c:v>
                </c:pt>
                <c:pt idx="2616">
                  <c:v>62</c:v>
                </c:pt>
                <c:pt idx="2617">
                  <c:v>68</c:v>
                </c:pt>
                <c:pt idx="2618">
                  <c:v>79</c:v>
                </c:pt>
                <c:pt idx="2619">
                  <c:v>80</c:v>
                </c:pt>
                <c:pt idx="2620">
                  <c:v>46</c:v>
                </c:pt>
                <c:pt idx="2621">
                  <c:v>48</c:v>
                </c:pt>
                <c:pt idx="2622">
                  <c:v>44</c:v>
                </c:pt>
                <c:pt idx="2623">
                  <c:v>27</c:v>
                </c:pt>
                <c:pt idx="2624">
                  <c:v>65</c:v>
                </c:pt>
                <c:pt idx="2625">
                  <c:v>66</c:v>
                </c:pt>
                <c:pt idx="2626">
                  <c:v>37</c:v>
                </c:pt>
                <c:pt idx="2627">
                  <c:v>52</c:v>
                </c:pt>
                <c:pt idx="2628">
                  <c:v>24</c:v>
                </c:pt>
                <c:pt idx="2629">
                  <c:v>92</c:v>
                </c:pt>
                <c:pt idx="2630">
                  <c:v>109</c:v>
                </c:pt>
                <c:pt idx="2631">
                  <c:v>105</c:v>
                </c:pt>
                <c:pt idx="2632">
                  <c:v>78</c:v>
                </c:pt>
                <c:pt idx="2633">
                  <c:v>55</c:v>
                </c:pt>
                <c:pt idx="2634">
                  <c:v>56</c:v>
                </c:pt>
                <c:pt idx="2635">
                  <c:v>71</c:v>
                </c:pt>
                <c:pt idx="2636">
                  <c:v>66</c:v>
                </c:pt>
                <c:pt idx="2637">
                  <c:v>58</c:v>
                </c:pt>
                <c:pt idx="2638">
                  <c:v>34</c:v>
                </c:pt>
                <c:pt idx="2639">
                  <c:v>23</c:v>
                </c:pt>
                <c:pt idx="2640">
                  <c:v>36</c:v>
                </c:pt>
                <c:pt idx="2641">
                  <c:v>33</c:v>
                </c:pt>
                <c:pt idx="2642">
                  <c:v>92</c:v>
                </c:pt>
                <c:pt idx="2643">
                  <c:v>59</c:v>
                </c:pt>
                <c:pt idx="2644">
                  <c:v>56</c:v>
                </c:pt>
                <c:pt idx="2645">
                  <c:v>72</c:v>
                </c:pt>
                <c:pt idx="2646">
                  <c:v>59</c:v>
                </c:pt>
                <c:pt idx="2647">
                  <c:v>47</c:v>
                </c:pt>
                <c:pt idx="2648">
                  <c:v>67</c:v>
                </c:pt>
                <c:pt idx="2649">
                  <c:v>52</c:v>
                </c:pt>
                <c:pt idx="2650">
                  <c:v>84</c:v>
                </c:pt>
                <c:pt idx="2651">
                  <c:v>58</c:v>
                </c:pt>
                <c:pt idx="2652">
                  <c:v>72</c:v>
                </c:pt>
                <c:pt idx="2653">
                  <c:v>42</c:v>
                </c:pt>
                <c:pt idx="2654">
                  <c:v>58</c:v>
                </c:pt>
                <c:pt idx="2655">
                  <c:v>95</c:v>
                </c:pt>
                <c:pt idx="2656">
                  <c:v>96</c:v>
                </c:pt>
                <c:pt idx="2657">
                  <c:v>103</c:v>
                </c:pt>
                <c:pt idx="2658">
                  <c:v>67</c:v>
                </c:pt>
                <c:pt idx="2659">
                  <c:v>29</c:v>
                </c:pt>
                <c:pt idx="2660">
                  <c:v>24</c:v>
                </c:pt>
                <c:pt idx="2661">
                  <c:v>38</c:v>
                </c:pt>
                <c:pt idx="2662">
                  <c:v>53</c:v>
                </c:pt>
                <c:pt idx="2663">
                  <c:v>40</c:v>
                </c:pt>
                <c:pt idx="2664">
                  <c:v>52</c:v>
                </c:pt>
                <c:pt idx="2665">
                  <c:v>49</c:v>
                </c:pt>
                <c:pt idx="2666">
                  <c:v>36</c:v>
                </c:pt>
                <c:pt idx="2667">
                  <c:v>44</c:v>
                </c:pt>
                <c:pt idx="2668">
                  <c:v>77</c:v>
                </c:pt>
                <c:pt idx="2669">
                  <c:v>93</c:v>
                </c:pt>
                <c:pt idx="2670">
                  <c:v>61</c:v>
                </c:pt>
                <c:pt idx="2671">
                  <c:v>81</c:v>
                </c:pt>
                <c:pt idx="2672">
                  <c:v>55</c:v>
                </c:pt>
                <c:pt idx="2673">
                  <c:v>46</c:v>
                </c:pt>
                <c:pt idx="2674">
                  <c:v>45</c:v>
                </c:pt>
                <c:pt idx="2675">
                  <c:v>74</c:v>
                </c:pt>
                <c:pt idx="2676">
                  <c:v>66</c:v>
                </c:pt>
                <c:pt idx="2677">
                  <c:v>74</c:v>
                </c:pt>
                <c:pt idx="2678">
                  <c:v>67</c:v>
                </c:pt>
                <c:pt idx="2679">
                  <c:v>36</c:v>
                </c:pt>
                <c:pt idx="2680">
                  <c:v>27</c:v>
                </c:pt>
                <c:pt idx="2681">
                  <c:v>33</c:v>
                </c:pt>
                <c:pt idx="2682">
                  <c:v>43</c:v>
                </c:pt>
                <c:pt idx="2683">
                  <c:v>65</c:v>
                </c:pt>
                <c:pt idx="2684">
                  <c:v>70</c:v>
                </c:pt>
                <c:pt idx="2685">
                  <c:v>71</c:v>
                </c:pt>
                <c:pt idx="2686">
                  <c:v>45</c:v>
                </c:pt>
                <c:pt idx="2687">
                  <c:v>36</c:v>
                </c:pt>
                <c:pt idx="2688">
                  <c:v>58</c:v>
                </c:pt>
                <c:pt idx="2689">
                  <c:v>42</c:v>
                </c:pt>
                <c:pt idx="2690">
                  <c:v>31</c:v>
                </c:pt>
                <c:pt idx="2691">
                  <c:v>96</c:v>
                </c:pt>
                <c:pt idx="2692">
                  <c:v>109</c:v>
                </c:pt>
                <c:pt idx="2693">
                  <c:v>45</c:v>
                </c:pt>
                <c:pt idx="2694">
                  <c:v>26</c:v>
                </c:pt>
                <c:pt idx="2695">
                  <c:v>37</c:v>
                </c:pt>
                <c:pt idx="2696">
                  <c:v>60</c:v>
                </c:pt>
                <c:pt idx="2697">
                  <c:v>47</c:v>
                </c:pt>
                <c:pt idx="2698">
                  <c:v>40</c:v>
                </c:pt>
                <c:pt idx="2699">
                  <c:v>58</c:v>
                </c:pt>
                <c:pt idx="2700">
                  <c:v>59</c:v>
                </c:pt>
                <c:pt idx="2701">
                  <c:v>39</c:v>
                </c:pt>
                <c:pt idx="2702">
                  <c:v>46</c:v>
                </c:pt>
                <c:pt idx="2703">
                  <c:v>49</c:v>
                </c:pt>
                <c:pt idx="2704">
                  <c:v>47</c:v>
                </c:pt>
                <c:pt idx="2705">
                  <c:v>60</c:v>
                </c:pt>
                <c:pt idx="2706">
                  <c:v>58</c:v>
                </c:pt>
                <c:pt idx="2707">
                  <c:v>46</c:v>
                </c:pt>
                <c:pt idx="2708">
                  <c:v>36</c:v>
                </c:pt>
                <c:pt idx="2709">
                  <c:v>42</c:v>
                </c:pt>
                <c:pt idx="2710">
                  <c:v>67</c:v>
                </c:pt>
                <c:pt idx="2711">
                  <c:v>39</c:v>
                </c:pt>
                <c:pt idx="2712">
                  <c:v>43</c:v>
                </c:pt>
                <c:pt idx="2713">
                  <c:v>38</c:v>
                </c:pt>
                <c:pt idx="2714">
                  <c:v>31</c:v>
                </c:pt>
                <c:pt idx="2715">
                  <c:v>45</c:v>
                </c:pt>
                <c:pt idx="2716">
                  <c:v>55</c:v>
                </c:pt>
                <c:pt idx="2717">
                  <c:v>102</c:v>
                </c:pt>
                <c:pt idx="2718">
                  <c:v>93</c:v>
                </c:pt>
                <c:pt idx="2719">
                  <c:v>97</c:v>
                </c:pt>
                <c:pt idx="2720">
                  <c:v>103</c:v>
                </c:pt>
                <c:pt idx="2721">
                  <c:v>53</c:v>
                </c:pt>
                <c:pt idx="2722">
                  <c:v>42</c:v>
                </c:pt>
                <c:pt idx="2723">
                  <c:v>74</c:v>
                </c:pt>
                <c:pt idx="2724">
                  <c:v>82</c:v>
                </c:pt>
                <c:pt idx="2725">
                  <c:v>81</c:v>
                </c:pt>
                <c:pt idx="2726">
                  <c:v>96</c:v>
                </c:pt>
                <c:pt idx="2727">
                  <c:v>105</c:v>
                </c:pt>
                <c:pt idx="2728">
                  <c:v>136</c:v>
                </c:pt>
                <c:pt idx="2729">
                  <c:v>119</c:v>
                </c:pt>
                <c:pt idx="2730">
                  <c:v>100</c:v>
                </c:pt>
                <c:pt idx="2731">
                  <c:v>100</c:v>
                </c:pt>
                <c:pt idx="2732">
                  <c:v>58</c:v>
                </c:pt>
                <c:pt idx="2733">
                  <c:v>26</c:v>
                </c:pt>
                <c:pt idx="2734">
                  <c:v>40</c:v>
                </c:pt>
                <c:pt idx="2735">
                  <c:v>64</c:v>
                </c:pt>
                <c:pt idx="2736">
                  <c:v>43</c:v>
                </c:pt>
                <c:pt idx="2737">
                  <c:v>39</c:v>
                </c:pt>
                <c:pt idx="2738">
                  <c:v>44</c:v>
                </c:pt>
                <c:pt idx="2739">
                  <c:v>64</c:v>
                </c:pt>
                <c:pt idx="2740">
                  <c:v>48</c:v>
                </c:pt>
                <c:pt idx="2741">
                  <c:v>72</c:v>
                </c:pt>
                <c:pt idx="2742">
                  <c:v>111</c:v>
                </c:pt>
                <c:pt idx="2743">
                  <c:v>119</c:v>
                </c:pt>
                <c:pt idx="2744">
                  <c:v>84</c:v>
                </c:pt>
                <c:pt idx="2745">
                  <c:v>118</c:v>
                </c:pt>
                <c:pt idx="2746">
                  <c:v>38</c:v>
                </c:pt>
                <c:pt idx="2747">
                  <c:v>53</c:v>
                </c:pt>
                <c:pt idx="2748">
                  <c:v>49</c:v>
                </c:pt>
                <c:pt idx="2749">
                  <c:v>75</c:v>
                </c:pt>
                <c:pt idx="2750">
                  <c:v>54</c:v>
                </c:pt>
                <c:pt idx="2751">
                  <c:v>34</c:v>
                </c:pt>
                <c:pt idx="2752">
                  <c:v>35</c:v>
                </c:pt>
                <c:pt idx="2753">
                  <c:v>27</c:v>
                </c:pt>
                <c:pt idx="2754">
                  <c:v>52</c:v>
                </c:pt>
                <c:pt idx="2755">
                  <c:v>52</c:v>
                </c:pt>
                <c:pt idx="2756">
                  <c:v>39</c:v>
                </c:pt>
                <c:pt idx="2757">
                  <c:v>24</c:v>
                </c:pt>
                <c:pt idx="2758">
                  <c:v>28</c:v>
                </c:pt>
                <c:pt idx="2759">
                  <c:v>34</c:v>
                </c:pt>
                <c:pt idx="2760">
                  <c:v>28</c:v>
                </c:pt>
                <c:pt idx="2761">
                  <c:v>44</c:v>
                </c:pt>
                <c:pt idx="2762">
                  <c:v>43</c:v>
                </c:pt>
                <c:pt idx="2763">
                  <c:v>56</c:v>
                </c:pt>
                <c:pt idx="2764">
                  <c:v>69</c:v>
                </c:pt>
                <c:pt idx="2765">
                  <c:v>62</c:v>
                </c:pt>
                <c:pt idx="2766">
                  <c:v>41</c:v>
                </c:pt>
                <c:pt idx="2767">
                  <c:v>43</c:v>
                </c:pt>
                <c:pt idx="2768">
                  <c:v>22</c:v>
                </c:pt>
                <c:pt idx="2769">
                  <c:v>25</c:v>
                </c:pt>
                <c:pt idx="2770">
                  <c:v>35</c:v>
                </c:pt>
                <c:pt idx="2771">
                  <c:v>63</c:v>
                </c:pt>
                <c:pt idx="2772">
                  <c:v>85</c:v>
                </c:pt>
                <c:pt idx="2773">
                  <c:v>55</c:v>
                </c:pt>
                <c:pt idx="2774">
                  <c:v>27</c:v>
                </c:pt>
                <c:pt idx="2775">
                  <c:v>63</c:v>
                </c:pt>
                <c:pt idx="2776">
                  <c:v>41</c:v>
                </c:pt>
                <c:pt idx="2777">
                  <c:v>120</c:v>
                </c:pt>
                <c:pt idx="2778">
                  <c:v>91</c:v>
                </c:pt>
                <c:pt idx="2779">
                  <c:v>72</c:v>
                </c:pt>
                <c:pt idx="2780">
                  <c:v>46</c:v>
                </c:pt>
                <c:pt idx="2781">
                  <c:v>43</c:v>
                </c:pt>
                <c:pt idx="2782">
                  <c:v>69</c:v>
                </c:pt>
                <c:pt idx="2783">
                  <c:v>104</c:v>
                </c:pt>
                <c:pt idx="2784">
                  <c:v>70</c:v>
                </c:pt>
                <c:pt idx="2785">
                  <c:v>113</c:v>
                </c:pt>
                <c:pt idx="2786">
                  <c:v>98</c:v>
                </c:pt>
                <c:pt idx="2787">
                  <c:v>74</c:v>
                </c:pt>
                <c:pt idx="2788">
                  <c:v>37</c:v>
                </c:pt>
                <c:pt idx="2789">
                  <c:v>70</c:v>
                </c:pt>
                <c:pt idx="2790">
                  <c:v>71</c:v>
                </c:pt>
                <c:pt idx="2791">
                  <c:v>83</c:v>
                </c:pt>
                <c:pt idx="2792">
                  <c:v>57</c:v>
                </c:pt>
                <c:pt idx="2793">
                  <c:v>76</c:v>
                </c:pt>
                <c:pt idx="2794">
                  <c:v>121</c:v>
                </c:pt>
                <c:pt idx="2795">
                  <c:v>62</c:v>
                </c:pt>
                <c:pt idx="2796">
                  <c:v>54</c:v>
                </c:pt>
                <c:pt idx="2797">
                  <c:v>92</c:v>
                </c:pt>
                <c:pt idx="2798">
                  <c:v>79</c:v>
                </c:pt>
                <c:pt idx="2799">
                  <c:v>27</c:v>
                </c:pt>
                <c:pt idx="2800">
                  <c:v>31</c:v>
                </c:pt>
                <c:pt idx="2801">
                  <c:v>46</c:v>
                </c:pt>
                <c:pt idx="2802">
                  <c:v>37</c:v>
                </c:pt>
                <c:pt idx="2803">
                  <c:v>34</c:v>
                </c:pt>
                <c:pt idx="2804">
                  <c:v>60</c:v>
                </c:pt>
                <c:pt idx="2805">
                  <c:v>48</c:v>
                </c:pt>
                <c:pt idx="2806">
                  <c:v>125</c:v>
                </c:pt>
                <c:pt idx="2807">
                  <c:v>92</c:v>
                </c:pt>
                <c:pt idx="2808">
                  <c:v>95</c:v>
                </c:pt>
                <c:pt idx="2809">
                  <c:v>112</c:v>
                </c:pt>
                <c:pt idx="2810">
                  <c:v>105</c:v>
                </c:pt>
                <c:pt idx="2811">
                  <c:v>84</c:v>
                </c:pt>
                <c:pt idx="2812">
                  <c:v>100</c:v>
                </c:pt>
                <c:pt idx="2813">
                  <c:v>66</c:v>
                </c:pt>
                <c:pt idx="2814">
                  <c:v>96</c:v>
                </c:pt>
                <c:pt idx="2815">
                  <c:v>56</c:v>
                </c:pt>
                <c:pt idx="2816">
                  <c:v>88</c:v>
                </c:pt>
                <c:pt idx="2817">
                  <c:v>102</c:v>
                </c:pt>
                <c:pt idx="2818">
                  <c:v>83</c:v>
                </c:pt>
                <c:pt idx="2819">
                  <c:v>155</c:v>
                </c:pt>
                <c:pt idx="2820">
                  <c:v>146</c:v>
                </c:pt>
                <c:pt idx="2821">
                  <c:v>107</c:v>
                </c:pt>
                <c:pt idx="2822">
                  <c:v>137</c:v>
                </c:pt>
                <c:pt idx="2823">
                  <c:v>76</c:v>
                </c:pt>
                <c:pt idx="2824">
                  <c:v>140</c:v>
                </c:pt>
                <c:pt idx="2825">
                  <c:v>99</c:v>
                </c:pt>
                <c:pt idx="2826">
                  <c:v>111</c:v>
                </c:pt>
                <c:pt idx="2827">
                  <c:v>91</c:v>
                </c:pt>
                <c:pt idx="2828">
                  <c:v>92</c:v>
                </c:pt>
                <c:pt idx="2829">
                  <c:v>100</c:v>
                </c:pt>
                <c:pt idx="2830">
                  <c:v>136</c:v>
                </c:pt>
                <c:pt idx="2831">
                  <c:v>123</c:v>
                </c:pt>
                <c:pt idx="2832">
                  <c:v>57</c:v>
                </c:pt>
                <c:pt idx="2833">
                  <c:v>68</c:v>
                </c:pt>
                <c:pt idx="2834">
                  <c:v>51</c:v>
                </c:pt>
                <c:pt idx="2835">
                  <c:v>66</c:v>
                </c:pt>
                <c:pt idx="2836">
                  <c:v>99</c:v>
                </c:pt>
                <c:pt idx="2837">
                  <c:v>79</c:v>
                </c:pt>
                <c:pt idx="2838">
                  <c:v>46</c:v>
                </c:pt>
                <c:pt idx="2839">
                  <c:v>74</c:v>
                </c:pt>
                <c:pt idx="2840">
                  <c:v>74</c:v>
                </c:pt>
                <c:pt idx="2841">
                  <c:v>80</c:v>
                </c:pt>
                <c:pt idx="2842">
                  <c:v>75</c:v>
                </c:pt>
                <c:pt idx="2843">
                  <c:v>41</c:v>
                </c:pt>
                <c:pt idx="2844">
                  <c:v>34</c:v>
                </c:pt>
                <c:pt idx="2845">
                  <c:v>33</c:v>
                </c:pt>
                <c:pt idx="2846">
                  <c:v>61</c:v>
                </c:pt>
                <c:pt idx="2847">
                  <c:v>39</c:v>
                </c:pt>
                <c:pt idx="2848">
                  <c:v>60</c:v>
                </c:pt>
                <c:pt idx="2849">
                  <c:v>70</c:v>
                </c:pt>
                <c:pt idx="2850">
                  <c:v>112</c:v>
                </c:pt>
                <c:pt idx="2851">
                  <c:v>171</c:v>
                </c:pt>
                <c:pt idx="2852">
                  <c:v>119</c:v>
                </c:pt>
                <c:pt idx="2853">
                  <c:v>127</c:v>
                </c:pt>
                <c:pt idx="2854">
                  <c:v>95</c:v>
                </c:pt>
                <c:pt idx="2855">
                  <c:v>71</c:v>
                </c:pt>
                <c:pt idx="2856">
                  <c:v>46</c:v>
                </c:pt>
                <c:pt idx="2857">
                  <c:v>78</c:v>
                </c:pt>
                <c:pt idx="2858">
                  <c:v>92</c:v>
                </c:pt>
                <c:pt idx="2859">
                  <c:v>95</c:v>
                </c:pt>
                <c:pt idx="2860">
                  <c:v>68</c:v>
                </c:pt>
                <c:pt idx="2861">
                  <c:v>75</c:v>
                </c:pt>
                <c:pt idx="2862">
                  <c:v>74</c:v>
                </c:pt>
                <c:pt idx="2863">
                  <c:v>83</c:v>
                </c:pt>
                <c:pt idx="2864">
                  <c:v>39</c:v>
                </c:pt>
                <c:pt idx="2865">
                  <c:v>54</c:v>
                </c:pt>
                <c:pt idx="2866">
                  <c:v>66</c:v>
                </c:pt>
                <c:pt idx="2867">
                  <c:v>46</c:v>
                </c:pt>
                <c:pt idx="2868">
                  <c:v>55</c:v>
                </c:pt>
                <c:pt idx="2869">
                  <c:v>99</c:v>
                </c:pt>
                <c:pt idx="2870">
                  <c:v>90</c:v>
                </c:pt>
                <c:pt idx="2871">
                  <c:v>53</c:v>
                </c:pt>
                <c:pt idx="2872">
                  <c:v>88</c:v>
                </c:pt>
                <c:pt idx="2873">
                  <c:v>64</c:v>
                </c:pt>
                <c:pt idx="2874">
                  <c:v>64</c:v>
                </c:pt>
                <c:pt idx="2875">
                  <c:v>70</c:v>
                </c:pt>
                <c:pt idx="2876">
                  <c:v>61</c:v>
                </c:pt>
                <c:pt idx="2877">
                  <c:v>36</c:v>
                </c:pt>
                <c:pt idx="2878">
                  <c:v>55</c:v>
                </c:pt>
                <c:pt idx="2879">
                  <c:v>80</c:v>
                </c:pt>
                <c:pt idx="2880">
                  <c:v>82</c:v>
                </c:pt>
                <c:pt idx="2881">
                  <c:v>50</c:v>
                </c:pt>
                <c:pt idx="2882">
                  <c:v>39</c:v>
                </c:pt>
                <c:pt idx="2883">
                  <c:v>34</c:v>
                </c:pt>
                <c:pt idx="2884">
                  <c:v>52</c:v>
                </c:pt>
                <c:pt idx="2885">
                  <c:v>46</c:v>
                </c:pt>
                <c:pt idx="2886">
                  <c:v>42</c:v>
                </c:pt>
                <c:pt idx="2887">
                  <c:v>149</c:v>
                </c:pt>
                <c:pt idx="2888">
                  <c:v>140</c:v>
                </c:pt>
                <c:pt idx="2889">
                  <c:v>85</c:v>
                </c:pt>
                <c:pt idx="2890">
                  <c:v>67</c:v>
                </c:pt>
                <c:pt idx="2891">
                  <c:v>78</c:v>
                </c:pt>
                <c:pt idx="2892">
                  <c:v>86</c:v>
                </c:pt>
                <c:pt idx="2893">
                  <c:v>108</c:v>
                </c:pt>
                <c:pt idx="2894">
                  <c:v>60</c:v>
                </c:pt>
                <c:pt idx="2895">
                  <c:v>75</c:v>
                </c:pt>
                <c:pt idx="2896">
                  <c:v>82</c:v>
                </c:pt>
                <c:pt idx="2897">
                  <c:v>123</c:v>
                </c:pt>
                <c:pt idx="2898">
                  <c:v>118</c:v>
                </c:pt>
                <c:pt idx="2899">
                  <c:v>155</c:v>
                </c:pt>
                <c:pt idx="2900">
                  <c:v>58</c:v>
                </c:pt>
                <c:pt idx="2901">
                  <c:v>30</c:v>
                </c:pt>
                <c:pt idx="2902">
                  <c:v>46</c:v>
                </c:pt>
                <c:pt idx="2903">
                  <c:v>40</c:v>
                </c:pt>
                <c:pt idx="2904">
                  <c:v>85</c:v>
                </c:pt>
                <c:pt idx="2905">
                  <c:v>111</c:v>
                </c:pt>
                <c:pt idx="2906">
                  <c:v>46</c:v>
                </c:pt>
                <c:pt idx="2907">
                  <c:v>64</c:v>
                </c:pt>
                <c:pt idx="2908">
                  <c:v>98</c:v>
                </c:pt>
                <c:pt idx="2909">
                  <c:v>79</c:v>
                </c:pt>
                <c:pt idx="2910">
                  <c:v>62</c:v>
                </c:pt>
                <c:pt idx="2911">
                  <c:v>36</c:v>
                </c:pt>
                <c:pt idx="2912">
                  <c:v>39</c:v>
                </c:pt>
                <c:pt idx="2913">
                  <c:v>54</c:v>
                </c:pt>
                <c:pt idx="2914">
                  <c:v>81</c:v>
                </c:pt>
                <c:pt idx="2915">
                  <c:v>67</c:v>
                </c:pt>
                <c:pt idx="2916">
                  <c:v>63</c:v>
                </c:pt>
                <c:pt idx="2917">
                  <c:v>54</c:v>
                </c:pt>
                <c:pt idx="2918">
                  <c:v>78</c:v>
                </c:pt>
                <c:pt idx="2919">
                  <c:v>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DD-8449-9535-2E0855CD5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680688"/>
        <c:axId val="307682416"/>
      </c:scatterChart>
      <c:valAx>
        <c:axId val="30768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307682416"/>
        <c:crosses val="autoZero"/>
        <c:crossBetween val="midCat"/>
      </c:valAx>
      <c:valAx>
        <c:axId val="30768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307680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107950</xdr:colOff>
      <xdr:row>13</xdr:row>
      <xdr:rowOff>158750</xdr:rowOff>
    </xdr:from>
    <xdr:to>
      <xdr:col>22</xdr:col>
      <xdr:colOff>552450</xdr:colOff>
      <xdr:row>27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5D12FC-9647-2FF2-5EA5-A34F989FF0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6350</xdr:colOff>
      <xdr:row>1</xdr:row>
      <xdr:rowOff>0</xdr:rowOff>
    </xdr:from>
    <xdr:to>
      <xdr:col>17</xdr:col>
      <xdr:colOff>450850</xdr:colOff>
      <xdr:row>14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9D9C26-EB80-FD91-2F5F-C4B6BE1D66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6350</xdr:colOff>
      <xdr:row>17</xdr:row>
      <xdr:rowOff>0</xdr:rowOff>
    </xdr:from>
    <xdr:to>
      <xdr:col>17</xdr:col>
      <xdr:colOff>450850</xdr:colOff>
      <xdr:row>30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8649121-DEF1-A1BC-C63B-140B0613CE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6350</xdr:colOff>
      <xdr:row>33</xdr:row>
      <xdr:rowOff>0</xdr:rowOff>
    </xdr:from>
    <xdr:to>
      <xdr:col>17</xdr:col>
      <xdr:colOff>450850</xdr:colOff>
      <xdr:row>46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22FC217-6398-8EA8-5732-A33F884C2C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6350</xdr:colOff>
      <xdr:row>49</xdr:row>
      <xdr:rowOff>4064</xdr:rowOff>
    </xdr:from>
    <xdr:to>
      <xdr:col>17</xdr:col>
      <xdr:colOff>450850</xdr:colOff>
      <xdr:row>65</xdr:row>
      <xdr:rowOff>72136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DED4964-99FE-D1E3-EBE7-6C8BBF48F6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1090706</xdr:colOff>
      <xdr:row>27</xdr:row>
      <xdr:rowOff>62753</xdr:rowOff>
    </xdr:from>
    <xdr:to>
      <xdr:col>16</xdr:col>
      <xdr:colOff>59765</xdr:colOff>
      <xdr:row>40</xdr:row>
      <xdr:rowOff>86659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C2C3C9C-2C40-8A7A-9533-632453599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G_SOUID241788" connectionId="2" xr16:uid="{098FFBEA-A3B4-8240-99C1-4973FA487502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G_SOUID241801" connectionId="3" xr16:uid="{2D3AF0F1-C204-1741-8BA4-F71664EF8BC6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G_SOUID241684" connectionId="1" xr16:uid="{C7E2D470-8976-4E4A-8DB8-F844245E9294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G_SOUID241840" connectionId="4" xr16:uid="{454CCEE1-189B-FB41-A70D-DC36078347E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A01F4-EBEB-3D4C-8E64-9B1127FEEF20}">
  <dimension ref="A1:F5013"/>
  <sheetViews>
    <sheetView workbookViewId="0">
      <selection activeCell="E2" sqref="E2:F4992"/>
    </sheetView>
  </sheetViews>
  <sheetFormatPr baseColWidth="10" defaultRowHeight="16" x14ac:dyDescent="0.2"/>
  <cols>
    <col min="1" max="1" width="80.6640625" bestFit="1" customWidth="1"/>
  </cols>
  <sheetData>
    <row r="1" spans="1:6" x14ac:dyDescent="0.2">
      <c r="A1" t="s">
        <v>5061</v>
      </c>
      <c r="E1" t="s">
        <v>61</v>
      </c>
      <c r="F1" t="s">
        <v>62</v>
      </c>
    </row>
    <row r="2" spans="1:6" x14ac:dyDescent="0.2">
      <c r="A2" t="s">
        <v>58</v>
      </c>
      <c r="E2">
        <v>20110102</v>
      </c>
      <c r="F2">
        <v>86</v>
      </c>
    </row>
    <row r="3" spans="1:6" x14ac:dyDescent="0.2">
      <c r="E3">
        <v>20110103</v>
      </c>
      <c r="F3">
        <v>31</v>
      </c>
    </row>
    <row r="4" spans="1:6" x14ac:dyDescent="0.2">
      <c r="A4" t="s">
        <v>3</v>
      </c>
      <c r="E4">
        <v>20110104</v>
      </c>
      <c r="F4">
        <v>25</v>
      </c>
    </row>
    <row r="5" spans="1:6" x14ac:dyDescent="0.2">
      <c r="A5" t="s">
        <v>4</v>
      </c>
      <c r="E5">
        <v>20110105</v>
      </c>
      <c r="F5">
        <v>65</v>
      </c>
    </row>
    <row r="6" spans="1:6" x14ac:dyDescent="0.2">
      <c r="A6" t="s">
        <v>0</v>
      </c>
      <c r="E6">
        <v>20110106</v>
      </c>
      <c r="F6">
        <v>83</v>
      </c>
    </row>
    <row r="7" spans="1:6" x14ac:dyDescent="0.2">
      <c r="A7" t="s">
        <v>59</v>
      </c>
      <c r="E7">
        <v>20110107</v>
      </c>
      <c r="F7">
        <v>58</v>
      </c>
    </row>
    <row r="8" spans="1:6" x14ac:dyDescent="0.2">
      <c r="E8">
        <v>20110108</v>
      </c>
      <c r="F8">
        <v>36</v>
      </c>
    </row>
    <row r="9" spans="1:6" x14ac:dyDescent="0.2">
      <c r="A9" t="s">
        <v>60</v>
      </c>
      <c r="E9">
        <v>20110109</v>
      </c>
      <c r="F9">
        <v>82</v>
      </c>
    </row>
    <row r="10" spans="1:6" x14ac:dyDescent="0.2">
      <c r="E10">
        <v>20110110</v>
      </c>
      <c r="F10">
        <v>67</v>
      </c>
    </row>
    <row r="11" spans="1:6" x14ac:dyDescent="0.2">
      <c r="A11" t="s">
        <v>5060</v>
      </c>
      <c r="E11">
        <v>20110111</v>
      </c>
      <c r="F11">
        <v>67</v>
      </c>
    </row>
    <row r="12" spans="1:6" x14ac:dyDescent="0.2">
      <c r="A12" t="s">
        <v>5059</v>
      </c>
      <c r="E12">
        <v>20110112</v>
      </c>
      <c r="F12">
        <v>55</v>
      </c>
    </row>
    <row r="13" spans="1:6" x14ac:dyDescent="0.2">
      <c r="A13" t="s">
        <v>1</v>
      </c>
      <c r="E13">
        <v>20110113</v>
      </c>
      <c r="F13">
        <v>47</v>
      </c>
    </row>
    <row r="14" spans="1:6" x14ac:dyDescent="0.2">
      <c r="A14" t="s">
        <v>2</v>
      </c>
      <c r="E14">
        <v>20110114</v>
      </c>
      <c r="F14">
        <v>34</v>
      </c>
    </row>
    <row r="15" spans="1:6" x14ac:dyDescent="0.2">
      <c r="A15" t="s">
        <v>5058</v>
      </c>
      <c r="E15">
        <v>20110115</v>
      </c>
      <c r="F15">
        <v>36</v>
      </c>
    </row>
    <row r="16" spans="1:6" x14ac:dyDescent="0.2">
      <c r="E16">
        <v>20110116</v>
      </c>
      <c r="F16">
        <v>73</v>
      </c>
    </row>
    <row r="17" spans="1:6" x14ac:dyDescent="0.2">
      <c r="A17" t="s">
        <v>5057</v>
      </c>
      <c r="E17">
        <v>20110117</v>
      </c>
      <c r="F17">
        <v>100</v>
      </c>
    </row>
    <row r="18" spans="1:6" x14ac:dyDescent="0.2">
      <c r="A18" t="s">
        <v>5056</v>
      </c>
      <c r="E18">
        <v>20110118</v>
      </c>
      <c r="F18">
        <v>44</v>
      </c>
    </row>
    <row r="19" spans="1:6" x14ac:dyDescent="0.2">
      <c r="E19">
        <v>20110119</v>
      </c>
      <c r="F19">
        <v>26</v>
      </c>
    </row>
    <row r="20" spans="1:6" x14ac:dyDescent="0.2">
      <c r="E20">
        <v>20110120</v>
      </c>
      <c r="F20">
        <v>37</v>
      </c>
    </row>
    <row r="21" spans="1:6" x14ac:dyDescent="0.2">
      <c r="E21">
        <v>20110121</v>
      </c>
      <c r="F21">
        <v>28</v>
      </c>
    </row>
    <row r="22" spans="1:6" x14ac:dyDescent="0.2">
      <c r="A22" t="s">
        <v>5055</v>
      </c>
      <c r="E22">
        <v>20110122</v>
      </c>
      <c r="F22">
        <v>23</v>
      </c>
    </row>
    <row r="23" spans="1:6" x14ac:dyDescent="0.2">
      <c r="A23" t="s">
        <v>5054</v>
      </c>
      <c r="E23">
        <v>20110123</v>
      </c>
      <c r="F23">
        <v>32</v>
      </c>
    </row>
    <row r="24" spans="1:6" x14ac:dyDescent="0.2">
      <c r="A24" t="s">
        <v>5053</v>
      </c>
      <c r="E24">
        <v>20110124</v>
      </c>
      <c r="F24">
        <v>27</v>
      </c>
    </row>
    <row r="25" spans="1:6" x14ac:dyDescent="0.2">
      <c r="A25" t="s">
        <v>5052</v>
      </c>
      <c r="E25">
        <v>20110125</v>
      </c>
      <c r="F25">
        <v>65</v>
      </c>
    </row>
    <row r="26" spans="1:6" x14ac:dyDescent="0.2">
      <c r="A26" t="s">
        <v>5051</v>
      </c>
      <c r="E26">
        <v>20110126</v>
      </c>
      <c r="F26">
        <v>59</v>
      </c>
    </row>
    <row r="27" spans="1:6" x14ac:dyDescent="0.2">
      <c r="A27" t="s">
        <v>5050</v>
      </c>
      <c r="E27">
        <v>20110127</v>
      </c>
      <c r="F27">
        <v>48</v>
      </c>
    </row>
    <row r="28" spans="1:6" x14ac:dyDescent="0.2">
      <c r="A28" t="s">
        <v>5049</v>
      </c>
      <c r="E28">
        <v>20110128</v>
      </c>
      <c r="F28">
        <v>15</v>
      </c>
    </row>
    <row r="29" spans="1:6" x14ac:dyDescent="0.2">
      <c r="A29" t="s">
        <v>5048</v>
      </c>
      <c r="E29">
        <v>20110129</v>
      </c>
      <c r="F29">
        <v>28</v>
      </c>
    </row>
    <row r="30" spans="1:6" x14ac:dyDescent="0.2">
      <c r="A30" t="s">
        <v>5047</v>
      </c>
      <c r="E30">
        <v>20110130</v>
      </c>
      <c r="F30">
        <v>38</v>
      </c>
    </row>
    <row r="31" spans="1:6" x14ac:dyDescent="0.2">
      <c r="A31" t="s">
        <v>5046</v>
      </c>
      <c r="E31">
        <v>20110131</v>
      </c>
      <c r="F31">
        <v>21</v>
      </c>
    </row>
    <row r="32" spans="1:6" x14ac:dyDescent="0.2">
      <c r="A32" t="s">
        <v>5045</v>
      </c>
      <c r="E32">
        <v>20110201</v>
      </c>
      <c r="F32">
        <v>40</v>
      </c>
    </row>
    <row r="33" spans="1:6" x14ac:dyDescent="0.2">
      <c r="A33" t="s">
        <v>5044</v>
      </c>
      <c r="E33">
        <v>20110202</v>
      </c>
      <c r="F33">
        <v>70</v>
      </c>
    </row>
    <row r="34" spans="1:6" x14ac:dyDescent="0.2">
      <c r="A34" t="s">
        <v>5043</v>
      </c>
      <c r="E34">
        <v>20110203</v>
      </c>
      <c r="F34">
        <v>77</v>
      </c>
    </row>
    <row r="35" spans="1:6" x14ac:dyDescent="0.2">
      <c r="A35" t="s">
        <v>5042</v>
      </c>
      <c r="E35">
        <v>20110204</v>
      </c>
      <c r="F35">
        <v>84</v>
      </c>
    </row>
    <row r="36" spans="1:6" x14ac:dyDescent="0.2">
      <c r="A36" t="s">
        <v>5041</v>
      </c>
      <c r="E36">
        <v>20110205</v>
      </c>
      <c r="F36">
        <v>99</v>
      </c>
    </row>
    <row r="37" spans="1:6" x14ac:dyDescent="0.2">
      <c r="A37" t="s">
        <v>5040</v>
      </c>
      <c r="E37">
        <v>20110206</v>
      </c>
      <c r="F37">
        <v>93</v>
      </c>
    </row>
    <row r="38" spans="1:6" x14ac:dyDescent="0.2">
      <c r="A38" t="s">
        <v>5039</v>
      </c>
      <c r="E38">
        <v>20110207</v>
      </c>
      <c r="F38">
        <v>49</v>
      </c>
    </row>
    <row r="39" spans="1:6" x14ac:dyDescent="0.2">
      <c r="A39" t="s">
        <v>5038</v>
      </c>
      <c r="E39">
        <v>20110208</v>
      </c>
      <c r="F39">
        <v>88</v>
      </c>
    </row>
    <row r="40" spans="1:6" x14ac:dyDescent="0.2">
      <c r="A40" t="s">
        <v>5037</v>
      </c>
      <c r="E40">
        <v>20110209</v>
      </c>
      <c r="F40">
        <v>92</v>
      </c>
    </row>
    <row r="41" spans="1:6" x14ac:dyDescent="0.2">
      <c r="A41" t="s">
        <v>5036</v>
      </c>
      <c r="E41">
        <v>20110210</v>
      </c>
      <c r="F41">
        <v>35</v>
      </c>
    </row>
    <row r="42" spans="1:6" x14ac:dyDescent="0.2">
      <c r="A42" t="s">
        <v>5035</v>
      </c>
      <c r="E42">
        <v>20110211</v>
      </c>
      <c r="F42">
        <v>57</v>
      </c>
    </row>
    <row r="43" spans="1:6" x14ac:dyDescent="0.2">
      <c r="A43" t="s">
        <v>5034</v>
      </c>
      <c r="E43">
        <v>20110212</v>
      </c>
      <c r="F43">
        <v>65</v>
      </c>
    </row>
    <row r="44" spans="1:6" x14ac:dyDescent="0.2">
      <c r="A44" t="s">
        <v>5033</v>
      </c>
      <c r="E44">
        <v>20110213</v>
      </c>
      <c r="F44">
        <v>55</v>
      </c>
    </row>
    <row r="45" spans="1:6" x14ac:dyDescent="0.2">
      <c r="A45" t="s">
        <v>5032</v>
      </c>
      <c r="E45">
        <v>20110214</v>
      </c>
      <c r="F45">
        <v>69</v>
      </c>
    </row>
    <row r="46" spans="1:6" x14ac:dyDescent="0.2">
      <c r="A46" t="s">
        <v>5031</v>
      </c>
      <c r="E46">
        <v>20110215</v>
      </c>
      <c r="F46">
        <v>85</v>
      </c>
    </row>
    <row r="47" spans="1:6" x14ac:dyDescent="0.2">
      <c r="A47" t="s">
        <v>5030</v>
      </c>
      <c r="E47">
        <v>20110216</v>
      </c>
      <c r="F47">
        <v>65</v>
      </c>
    </row>
    <row r="48" spans="1:6" x14ac:dyDescent="0.2">
      <c r="A48" t="s">
        <v>5029</v>
      </c>
      <c r="E48">
        <v>20110217</v>
      </c>
      <c r="F48">
        <v>56</v>
      </c>
    </row>
    <row r="49" spans="1:6" x14ac:dyDescent="0.2">
      <c r="A49" t="s">
        <v>5028</v>
      </c>
      <c r="E49">
        <v>20110218</v>
      </c>
      <c r="F49">
        <v>37</v>
      </c>
    </row>
    <row r="50" spans="1:6" x14ac:dyDescent="0.2">
      <c r="A50" t="s">
        <v>5027</v>
      </c>
      <c r="E50">
        <v>20110219</v>
      </c>
      <c r="F50">
        <v>34</v>
      </c>
    </row>
    <row r="51" spans="1:6" x14ac:dyDescent="0.2">
      <c r="A51" t="s">
        <v>5026</v>
      </c>
      <c r="E51">
        <v>20110220</v>
      </c>
      <c r="F51">
        <v>36</v>
      </c>
    </row>
    <row r="52" spans="1:6" x14ac:dyDescent="0.2">
      <c r="A52" t="s">
        <v>5025</v>
      </c>
      <c r="E52">
        <v>20110221</v>
      </c>
      <c r="F52">
        <v>36</v>
      </c>
    </row>
    <row r="53" spans="1:6" x14ac:dyDescent="0.2">
      <c r="A53" t="s">
        <v>5024</v>
      </c>
      <c r="E53">
        <v>20110222</v>
      </c>
      <c r="F53">
        <v>38</v>
      </c>
    </row>
    <row r="54" spans="1:6" x14ac:dyDescent="0.2">
      <c r="A54" t="s">
        <v>5023</v>
      </c>
      <c r="E54">
        <v>20110223</v>
      </c>
      <c r="F54">
        <v>41</v>
      </c>
    </row>
    <row r="55" spans="1:6" x14ac:dyDescent="0.2">
      <c r="A55" t="s">
        <v>5022</v>
      </c>
      <c r="E55">
        <v>20110224</v>
      </c>
      <c r="F55">
        <v>50</v>
      </c>
    </row>
    <row r="56" spans="1:6" x14ac:dyDescent="0.2">
      <c r="A56" t="s">
        <v>5021</v>
      </c>
      <c r="E56">
        <v>20110225</v>
      </c>
      <c r="F56">
        <v>44</v>
      </c>
    </row>
    <row r="57" spans="1:6" x14ac:dyDescent="0.2">
      <c r="A57" t="s">
        <v>5020</v>
      </c>
      <c r="E57">
        <v>20110226</v>
      </c>
      <c r="F57">
        <v>51</v>
      </c>
    </row>
    <row r="58" spans="1:6" x14ac:dyDescent="0.2">
      <c r="A58" t="s">
        <v>5019</v>
      </c>
      <c r="E58">
        <v>20110227</v>
      </c>
      <c r="F58">
        <v>47</v>
      </c>
    </row>
    <row r="59" spans="1:6" x14ac:dyDescent="0.2">
      <c r="A59" t="s">
        <v>5018</v>
      </c>
      <c r="E59">
        <v>20110228</v>
      </c>
      <c r="F59">
        <v>50</v>
      </c>
    </row>
    <row r="60" spans="1:6" x14ac:dyDescent="0.2">
      <c r="A60" t="s">
        <v>5017</v>
      </c>
      <c r="E60">
        <v>20110301</v>
      </c>
      <c r="F60">
        <v>36</v>
      </c>
    </row>
    <row r="61" spans="1:6" x14ac:dyDescent="0.2">
      <c r="A61" t="s">
        <v>5016</v>
      </c>
      <c r="E61">
        <v>20110302</v>
      </c>
      <c r="F61">
        <v>24</v>
      </c>
    </row>
    <row r="62" spans="1:6" x14ac:dyDescent="0.2">
      <c r="A62" t="s">
        <v>5015</v>
      </c>
      <c r="E62">
        <v>20110303</v>
      </c>
      <c r="F62">
        <v>22</v>
      </c>
    </row>
    <row r="63" spans="1:6" x14ac:dyDescent="0.2">
      <c r="A63" t="s">
        <v>5014</v>
      </c>
      <c r="E63">
        <v>20110304</v>
      </c>
      <c r="F63">
        <v>18</v>
      </c>
    </row>
    <row r="64" spans="1:6" x14ac:dyDescent="0.2">
      <c r="A64" t="s">
        <v>5013</v>
      </c>
      <c r="E64">
        <v>20110305</v>
      </c>
      <c r="F64">
        <v>46</v>
      </c>
    </row>
    <row r="65" spans="1:6" x14ac:dyDescent="0.2">
      <c r="A65" t="s">
        <v>5012</v>
      </c>
      <c r="E65">
        <v>20110306</v>
      </c>
      <c r="F65">
        <v>74</v>
      </c>
    </row>
    <row r="66" spans="1:6" x14ac:dyDescent="0.2">
      <c r="A66" t="s">
        <v>5011</v>
      </c>
      <c r="E66">
        <v>20110307</v>
      </c>
      <c r="F66">
        <v>19</v>
      </c>
    </row>
    <row r="67" spans="1:6" x14ac:dyDescent="0.2">
      <c r="A67" t="s">
        <v>5010</v>
      </c>
      <c r="E67">
        <v>20110308</v>
      </c>
      <c r="F67">
        <v>29</v>
      </c>
    </row>
    <row r="68" spans="1:6" x14ac:dyDescent="0.2">
      <c r="A68" t="s">
        <v>5009</v>
      </c>
      <c r="E68">
        <v>20110309</v>
      </c>
      <c r="F68">
        <v>44</v>
      </c>
    </row>
    <row r="69" spans="1:6" x14ac:dyDescent="0.2">
      <c r="A69" t="s">
        <v>5008</v>
      </c>
      <c r="E69">
        <v>20110310</v>
      </c>
      <c r="F69">
        <v>73</v>
      </c>
    </row>
    <row r="70" spans="1:6" x14ac:dyDescent="0.2">
      <c r="A70" t="s">
        <v>5007</v>
      </c>
      <c r="E70">
        <v>20110311</v>
      </c>
      <c r="F70">
        <v>108</v>
      </c>
    </row>
    <row r="71" spans="1:6" x14ac:dyDescent="0.2">
      <c r="A71" t="s">
        <v>5006</v>
      </c>
      <c r="E71">
        <v>20110312</v>
      </c>
      <c r="F71">
        <v>81</v>
      </c>
    </row>
    <row r="72" spans="1:6" x14ac:dyDescent="0.2">
      <c r="A72" t="s">
        <v>5005</v>
      </c>
      <c r="E72">
        <v>20110313</v>
      </c>
      <c r="F72">
        <v>59</v>
      </c>
    </row>
    <row r="73" spans="1:6" x14ac:dyDescent="0.2">
      <c r="A73" t="s">
        <v>5004</v>
      </c>
      <c r="E73">
        <v>20110314</v>
      </c>
      <c r="F73">
        <v>30</v>
      </c>
    </row>
    <row r="74" spans="1:6" x14ac:dyDescent="0.2">
      <c r="A74" t="s">
        <v>5003</v>
      </c>
      <c r="E74">
        <v>20110315</v>
      </c>
      <c r="F74">
        <v>19</v>
      </c>
    </row>
    <row r="75" spans="1:6" x14ac:dyDescent="0.2">
      <c r="A75" t="s">
        <v>5002</v>
      </c>
      <c r="E75">
        <v>20110316</v>
      </c>
      <c r="F75">
        <v>73</v>
      </c>
    </row>
    <row r="76" spans="1:6" x14ac:dyDescent="0.2">
      <c r="A76" t="s">
        <v>5001</v>
      </c>
      <c r="E76">
        <v>20110317</v>
      </c>
      <c r="F76">
        <v>75</v>
      </c>
    </row>
    <row r="77" spans="1:6" x14ac:dyDescent="0.2">
      <c r="A77" t="s">
        <v>5000</v>
      </c>
      <c r="E77">
        <v>20110318</v>
      </c>
      <c r="F77">
        <v>51</v>
      </c>
    </row>
    <row r="78" spans="1:6" x14ac:dyDescent="0.2">
      <c r="A78" t="s">
        <v>4999</v>
      </c>
      <c r="E78">
        <v>20110319</v>
      </c>
      <c r="F78">
        <v>44</v>
      </c>
    </row>
    <row r="79" spans="1:6" x14ac:dyDescent="0.2">
      <c r="A79" t="s">
        <v>4998</v>
      </c>
      <c r="E79">
        <v>20110320</v>
      </c>
      <c r="F79">
        <v>39</v>
      </c>
    </row>
    <row r="80" spans="1:6" x14ac:dyDescent="0.2">
      <c r="A80" t="s">
        <v>4997</v>
      </c>
      <c r="E80">
        <v>20110321</v>
      </c>
      <c r="F80">
        <v>42</v>
      </c>
    </row>
    <row r="81" spans="1:6" x14ac:dyDescent="0.2">
      <c r="A81" t="s">
        <v>4996</v>
      </c>
      <c r="E81">
        <v>20110322</v>
      </c>
      <c r="F81">
        <v>66</v>
      </c>
    </row>
    <row r="82" spans="1:6" x14ac:dyDescent="0.2">
      <c r="A82" t="s">
        <v>4995</v>
      </c>
      <c r="E82">
        <v>20110323</v>
      </c>
      <c r="F82">
        <v>62</v>
      </c>
    </row>
    <row r="83" spans="1:6" x14ac:dyDescent="0.2">
      <c r="A83" t="s">
        <v>4994</v>
      </c>
      <c r="E83">
        <v>20110324</v>
      </c>
      <c r="F83">
        <v>60</v>
      </c>
    </row>
    <row r="84" spans="1:6" x14ac:dyDescent="0.2">
      <c r="A84" t="s">
        <v>4993</v>
      </c>
      <c r="E84">
        <v>20110325</v>
      </c>
      <c r="F84">
        <v>61</v>
      </c>
    </row>
    <row r="85" spans="1:6" x14ac:dyDescent="0.2">
      <c r="A85" t="s">
        <v>4992</v>
      </c>
      <c r="E85">
        <v>20110326</v>
      </c>
      <c r="F85">
        <v>60</v>
      </c>
    </row>
    <row r="86" spans="1:6" x14ac:dyDescent="0.2">
      <c r="A86" t="s">
        <v>4991</v>
      </c>
      <c r="E86">
        <v>20110327</v>
      </c>
      <c r="F86">
        <v>21</v>
      </c>
    </row>
    <row r="87" spans="1:6" x14ac:dyDescent="0.2">
      <c r="A87" t="s">
        <v>4990</v>
      </c>
      <c r="E87">
        <v>20110328</v>
      </c>
      <c r="F87">
        <v>46</v>
      </c>
    </row>
    <row r="88" spans="1:6" x14ac:dyDescent="0.2">
      <c r="A88" t="s">
        <v>4989</v>
      </c>
      <c r="E88">
        <v>20110329</v>
      </c>
      <c r="F88">
        <v>67</v>
      </c>
    </row>
    <row r="89" spans="1:6" x14ac:dyDescent="0.2">
      <c r="A89" t="s">
        <v>4988</v>
      </c>
      <c r="E89">
        <v>20110330</v>
      </c>
      <c r="F89">
        <v>65</v>
      </c>
    </row>
    <row r="90" spans="1:6" x14ac:dyDescent="0.2">
      <c r="A90" t="s">
        <v>4987</v>
      </c>
      <c r="E90">
        <v>20110331</v>
      </c>
      <c r="F90">
        <v>30</v>
      </c>
    </row>
    <row r="91" spans="1:6" x14ac:dyDescent="0.2">
      <c r="A91" t="s">
        <v>4986</v>
      </c>
      <c r="E91">
        <v>20110401</v>
      </c>
      <c r="F91">
        <v>68</v>
      </c>
    </row>
    <row r="92" spans="1:6" x14ac:dyDescent="0.2">
      <c r="A92" t="s">
        <v>4985</v>
      </c>
      <c r="E92">
        <v>20110402</v>
      </c>
      <c r="F92">
        <v>72</v>
      </c>
    </row>
    <row r="93" spans="1:6" x14ac:dyDescent="0.2">
      <c r="A93" t="s">
        <v>4984</v>
      </c>
      <c r="E93">
        <v>20110403</v>
      </c>
      <c r="F93">
        <v>57</v>
      </c>
    </row>
    <row r="94" spans="1:6" x14ac:dyDescent="0.2">
      <c r="A94" t="s">
        <v>4983</v>
      </c>
      <c r="E94">
        <v>20110404</v>
      </c>
      <c r="F94">
        <v>31</v>
      </c>
    </row>
    <row r="95" spans="1:6" x14ac:dyDescent="0.2">
      <c r="A95" t="s">
        <v>4982</v>
      </c>
      <c r="E95">
        <v>20110405</v>
      </c>
      <c r="F95">
        <v>45</v>
      </c>
    </row>
    <row r="96" spans="1:6" x14ac:dyDescent="0.2">
      <c r="A96" t="s">
        <v>4981</v>
      </c>
      <c r="E96">
        <v>20110406</v>
      </c>
      <c r="F96">
        <v>94</v>
      </c>
    </row>
    <row r="97" spans="1:6" x14ac:dyDescent="0.2">
      <c r="A97" t="s">
        <v>4980</v>
      </c>
      <c r="E97">
        <v>20110407</v>
      </c>
      <c r="F97">
        <v>86</v>
      </c>
    </row>
    <row r="98" spans="1:6" x14ac:dyDescent="0.2">
      <c r="A98" t="s">
        <v>4979</v>
      </c>
      <c r="E98">
        <v>20110408</v>
      </c>
      <c r="F98">
        <v>99</v>
      </c>
    </row>
    <row r="99" spans="1:6" x14ac:dyDescent="0.2">
      <c r="A99" t="s">
        <v>4978</v>
      </c>
      <c r="E99">
        <v>20110409</v>
      </c>
      <c r="F99">
        <v>117</v>
      </c>
    </row>
    <row r="100" spans="1:6" x14ac:dyDescent="0.2">
      <c r="A100" t="s">
        <v>4977</v>
      </c>
      <c r="E100">
        <v>20110410</v>
      </c>
      <c r="F100">
        <v>61</v>
      </c>
    </row>
    <row r="101" spans="1:6" x14ac:dyDescent="0.2">
      <c r="A101" t="s">
        <v>4976</v>
      </c>
      <c r="E101">
        <v>20110411</v>
      </c>
      <c r="F101">
        <v>22</v>
      </c>
    </row>
    <row r="102" spans="1:6" x14ac:dyDescent="0.2">
      <c r="A102" t="s">
        <v>4975</v>
      </c>
      <c r="E102">
        <v>20110412</v>
      </c>
      <c r="F102">
        <v>30</v>
      </c>
    </row>
    <row r="103" spans="1:6" x14ac:dyDescent="0.2">
      <c r="A103" t="s">
        <v>4974</v>
      </c>
      <c r="E103">
        <v>20110413</v>
      </c>
      <c r="F103">
        <v>125</v>
      </c>
    </row>
    <row r="104" spans="1:6" x14ac:dyDescent="0.2">
      <c r="A104" t="s">
        <v>4973</v>
      </c>
      <c r="E104">
        <v>20110414</v>
      </c>
      <c r="F104">
        <v>88</v>
      </c>
    </row>
    <row r="105" spans="1:6" x14ac:dyDescent="0.2">
      <c r="A105" t="s">
        <v>4972</v>
      </c>
      <c r="E105">
        <v>20110415</v>
      </c>
      <c r="F105">
        <v>24</v>
      </c>
    </row>
    <row r="106" spans="1:6" x14ac:dyDescent="0.2">
      <c r="A106" t="s">
        <v>4971</v>
      </c>
      <c r="E106">
        <v>20110416</v>
      </c>
      <c r="F106">
        <v>29</v>
      </c>
    </row>
    <row r="107" spans="1:6" x14ac:dyDescent="0.2">
      <c r="A107" t="s">
        <v>4970</v>
      </c>
      <c r="E107">
        <v>20110417</v>
      </c>
      <c r="F107">
        <v>48</v>
      </c>
    </row>
    <row r="108" spans="1:6" x14ac:dyDescent="0.2">
      <c r="A108" t="s">
        <v>4969</v>
      </c>
      <c r="E108">
        <v>20110418</v>
      </c>
      <c r="F108">
        <v>37</v>
      </c>
    </row>
    <row r="109" spans="1:6" x14ac:dyDescent="0.2">
      <c r="A109" t="s">
        <v>4968</v>
      </c>
      <c r="E109">
        <v>20110419</v>
      </c>
      <c r="F109">
        <v>26</v>
      </c>
    </row>
    <row r="110" spans="1:6" x14ac:dyDescent="0.2">
      <c r="A110" t="s">
        <v>4967</v>
      </c>
      <c r="E110">
        <v>20110420</v>
      </c>
      <c r="F110">
        <v>33</v>
      </c>
    </row>
    <row r="111" spans="1:6" x14ac:dyDescent="0.2">
      <c r="A111" t="s">
        <v>4966</v>
      </c>
      <c r="E111">
        <v>20110421</v>
      </c>
      <c r="F111">
        <v>19</v>
      </c>
    </row>
    <row r="112" spans="1:6" x14ac:dyDescent="0.2">
      <c r="A112" t="s">
        <v>4965</v>
      </c>
      <c r="E112">
        <v>20110422</v>
      </c>
      <c r="F112">
        <v>23</v>
      </c>
    </row>
    <row r="113" spans="1:6" x14ac:dyDescent="0.2">
      <c r="A113" t="s">
        <v>4964</v>
      </c>
      <c r="E113">
        <v>20110423</v>
      </c>
      <c r="F113">
        <v>52</v>
      </c>
    </row>
    <row r="114" spans="1:6" x14ac:dyDescent="0.2">
      <c r="A114" t="s">
        <v>4963</v>
      </c>
      <c r="E114">
        <v>20110424</v>
      </c>
      <c r="F114">
        <v>71</v>
      </c>
    </row>
    <row r="115" spans="1:6" x14ac:dyDescent="0.2">
      <c r="A115" t="s">
        <v>4962</v>
      </c>
      <c r="E115">
        <v>20110425</v>
      </c>
      <c r="F115">
        <v>56</v>
      </c>
    </row>
    <row r="116" spans="1:6" x14ac:dyDescent="0.2">
      <c r="A116" t="s">
        <v>4961</v>
      </c>
      <c r="E116">
        <v>20110426</v>
      </c>
      <c r="F116">
        <v>28</v>
      </c>
    </row>
    <row r="117" spans="1:6" x14ac:dyDescent="0.2">
      <c r="A117" t="s">
        <v>4960</v>
      </c>
      <c r="E117">
        <v>20110427</v>
      </c>
      <c r="F117">
        <v>37</v>
      </c>
    </row>
    <row r="118" spans="1:6" x14ac:dyDescent="0.2">
      <c r="A118" t="s">
        <v>4959</v>
      </c>
      <c r="E118">
        <v>20110428</v>
      </c>
      <c r="F118">
        <v>31</v>
      </c>
    </row>
    <row r="119" spans="1:6" x14ac:dyDescent="0.2">
      <c r="A119" t="s">
        <v>4958</v>
      </c>
      <c r="E119">
        <v>20110429</v>
      </c>
      <c r="F119">
        <v>53</v>
      </c>
    </row>
    <row r="120" spans="1:6" x14ac:dyDescent="0.2">
      <c r="A120" t="s">
        <v>4957</v>
      </c>
      <c r="E120">
        <v>20110430</v>
      </c>
      <c r="F120">
        <v>59</v>
      </c>
    </row>
    <row r="121" spans="1:6" x14ac:dyDescent="0.2">
      <c r="A121" t="s">
        <v>4956</v>
      </c>
      <c r="E121">
        <v>20110501</v>
      </c>
      <c r="F121">
        <v>44</v>
      </c>
    </row>
    <row r="122" spans="1:6" x14ac:dyDescent="0.2">
      <c r="A122" t="s">
        <v>4955</v>
      </c>
      <c r="E122">
        <v>20110502</v>
      </c>
      <c r="F122">
        <v>39</v>
      </c>
    </row>
    <row r="123" spans="1:6" x14ac:dyDescent="0.2">
      <c r="A123" t="s">
        <v>4954</v>
      </c>
      <c r="E123">
        <v>20110503</v>
      </c>
      <c r="F123">
        <v>49</v>
      </c>
    </row>
    <row r="124" spans="1:6" x14ac:dyDescent="0.2">
      <c r="A124" t="s">
        <v>4953</v>
      </c>
      <c r="E124">
        <v>20110504</v>
      </c>
      <c r="F124">
        <v>32</v>
      </c>
    </row>
    <row r="125" spans="1:6" x14ac:dyDescent="0.2">
      <c r="A125" t="s">
        <v>4952</v>
      </c>
      <c r="E125">
        <v>20110505</v>
      </c>
      <c r="F125">
        <v>33</v>
      </c>
    </row>
    <row r="126" spans="1:6" x14ac:dyDescent="0.2">
      <c r="A126" t="s">
        <v>4951</v>
      </c>
      <c r="E126">
        <v>20110506</v>
      </c>
      <c r="F126">
        <v>39</v>
      </c>
    </row>
    <row r="127" spans="1:6" x14ac:dyDescent="0.2">
      <c r="A127" t="s">
        <v>4950</v>
      </c>
      <c r="E127">
        <v>20110507</v>
      </c>
      <c r="F127">
        <v>28</v>
      </c>
    </row>
    <row r="128" spans="1:6" x14ac:dyDescent="0.2">
      <c r="A128" t="s">
        <v>4949</v>
      </c>
      <c r="E128">
        <v>20110508</v>
      </c>
      <c r="F128">
        <v>79</v>
      </c>
    </row>
    <row r="129" spans="1:6" x14ac:dyDescent="0.2">
      <c r="A129" t="s">
        <v>4948</v>
      </c>
      <c r="E129">
        <v>20110509</v>
      </c>
      <c r="F129">
        <v>102</v>
      </c>
    </row>
    <row r="130" spans="1:6" x14ac:dyDescent="0.2">
      <c r="A130" t="s">
        <v>4947</v>
      </c>
      <c r="E130">
        <v>20110510</v>
      </c>
      <c r="F130">
        <v>68</v>
      </c>
    </row>
    <row r="131" spans="1:6" x14ac:dyDescent="0.2">
      <c r="A131" t="s">
        <v>4946</v>
      </c>
      <c r="E131">
        <v>20110511</v>
      </c>
      <c r="F131">
        <v>36</v>
      </c>
    </row>
    <row r="132" spans="1:6" x14ac:dyDescent="0.2">
      <c r="A132" t="s">
        <v>4945</v>
      </c>
      <c r="E132">
        <v>20110512</v>
      </c>
      <c r="F132">
        <v>29</v>
      </c>
    </row>
    <row r="133" spans="1:6" x14ac:dyDescent="0.2">
      <c r="A133" t="s">
        <v>4944</v>
      </c>
      <c r="E133">
        <v>20110513</v>
      </c>
      <c r="F133">
        <v>34</v>
      </c>
    </row>
    <row r="134" spans="1:6" x14ac:dyDescent="0.2">
      <c r="A134" t="s">
        <v>4943</v>
      </c>
      <c r="E134">
        <v>20110514</v>
      </c>
      <c r="F134">
        <v>61</v>
      </c>
    </row>
    <row r="135" spans="1:6" x14ac:dyDescent="0.2">
      <c r="A135" t="s">
        <v>4942</v>
      </c>
      <c r="E135">
        <v>20110515</v>
      </c>
      <c r="F135">
        <v>45</v>
      </c>
    </row>
    <row r="136" spans="1:6" x14ac:dyDescent="0.2">
      <c r="A136" t="s">
        <v>4941</v>
      </c>
      <c r="E136">
        <v>20110516</v>
      </c>
      <c r="F136">
        <v>64</v>
      </c>
    </row>
    <row r="137" spans="1:6" x14ac:dyDescent="0.2">
      <c r="A137" t="s">
        <v>4940</v>
      </c>
      <c r="E137">
        <v>20110517</v>
      </c>
      <c r="F137">
        <v>58</v>
      </c>
    </row>
    <row r="138" spans="1:6" x14ac:dyDescent="0.2">
      <c r="A138" t="s">
        <v>4939</v>
      </c>
      <c r="E138">
        <v>20110518</v>
      </c>
      <c r="F138">
        <v>69</v>
      </c>
    </row>
    <row r="139" spans="1:6" x14ac:dyDescent="0.2">
      <c r="A139" t="s">
        <v>4938</v>
      </c>
      <c r="E139">
        <v>20110519</v>
      </c>
      <c r="F139">
        <v>63</v>
      </c>
    </row>
    <row r="140" spans="1:6" x14ac:dyDescent="0.2">
      <c r="A140" t="s">
        <v>4937</v>
      </c>
      <c r="E140">
        <v>20110520</v>
      </c>
      <c r="F140">
        <v>48</v>
      </c>
    </row>
    <row r="141" spans="1:6" x14ac:dyDescent="0.2">
      <c r="A141" t="s">
        <v>4936</v>
      </c>
      <c r="E141">
        <v>20110521</v>
      </c>
      <c r="F141">
        <v>30</v>
      </c>
    </row>
    <row r="142" spans="1:6" x14ac:dyDescent="0.2">
      <c r="A142" t="s">
        <v>4935</v>
      </c>
      <c r="E142">
        <v>20110522</v>
      </c>
      <c r="F142">
        <v>37</v>
      </c>
    </row>
    <row r="143" spans="1:6" x14ac:dyDescent="0.2">
      <c r="A143" t="s">
        <v>4934</v>
      </c>
      <c r="E143">
        <v>20110523</v>
      </c>
      <c r="F143">
        <v>59</v>
      </c>
    </row>
    <row r="144" spans="1:6" x14ac:dyDescent="0.2">
      <c r="A144" t="s">
        <v>4933</v>
      </c>
      <c r="E144">
        <v>20110524</v>
      </c>
      <c r="F144">
        <v>77</v>
      </c>
    </row>
    <row r="145" spans="1:6" x14ac:dyDescent="0.2">
      <c r="A145" t="s">
        <v>4932</v>
      </c>
      <c r="E145">
        <v>20110525</v>
      </c>
      <c r="F145">
        <v>97</v>
      </c>
    </row>
    <row r="146" spans="1:6" x14ac:dyDescent="0.2">
      <c r="A146" t="s">
        <v>4931</v>
      </c>
      <c r="E146">
        <v>20110526</v>
      </c>
      <c r="F146">
        <v>70</v>
      </c>
    </row>
    <row r="147" spans="1:6" x14ac:dyDescent="0.2">
      <c r="A147" t="s">
        <v>4930</v>
      </c>
      <c r="E147">
        <v>20110527</v>
      </c>
      <c r="F147">
        <v>64</v>
      </c>
    </row>
    <row r="148" spans="1:6" x14ac:dyDescent="0.2">
      <c r="A148" t="s">
        <v>4929</v>
      </c>
      <c r="E148">
        <v>20110528</v>
      </c>
      <c r="F148">
        <v>74</v>
      </c>
    </row>
    <row r="149" spans="1:6" x14ac:dyDescent="0.2">
      <c r="A149" t="s">
        <v>4928</v>
      </c>
      <c r="E149">
        <v>20110529</v>
      </c>
      <c r="F149">
        <v>73</v>
      </c>
    </row>
    <row r="150" spans="1:6" x14ac:dyDescent="0.2">
      <c r="A150" t="s">
        <v>4927</v>
      </c>
      <c r="E150">
        <v>20110530</v>
      </c>
      <c r="F150">
        <v>67</v>
      </c>
    </row>
    <row r="151" spans="1:6" x14ac:dyDescent="0.2">
      <c r="A151" t="s">
        <v>4926</v>
      </c>
      <c r="E151">
        <v>20110531</v>
      </c>
      <c r="F151">
        <v>43</v>
      </c>
    </row>
    <row r="152" spans="1:6" x14ac:dyDescent="0.2">
      <c r="A152" t="s">
        <v>4925</v>
      </c>
      <c r="E152">
        <v>20110601</v>
      </c>
      <c r="F152">
        <v>53</v>
      </c>
    </row>
    <row r="153" spans="1:6" x14ac:dyDescent="0.2">
      <c r="A153" t="s">
        <v>4924</v>
      </c>
      <c r="E153">
        <v>20110602</v>
      </c>
      <c r="F153">
        <v>42</v>
      </c>
    </row>
    <row r="154" spans="1:6" x14ac:dyDescent="0.2">
      <c r="A154" t="s">
        <v>4923</v>
      </c>
      <c r="E154">
        <v>20110603</v>
      </c>
      <c r="F154">
        <v>42</v>
      </c>
    </row>
    <row r="155" spans="1:6" x14ac:dyDescent="0.2">
      <c r="A155" t="s">
        <v>4922</v>
      </c>
      <c r="E155">
        <v>20110604</v>
      </c>
      <c r="F155">
        <v>33</v>
      </c>
    </row>
    <row r="156" spans="1:6" x14ac:dyDescent="0.2">
      <c r="A156" t="s">
        <v>4921</v>
      </c>
      <c r="E156">
        <v>20110605</v>
      </c>
      <c r="F156">
        <v>40</v>
      </c>
    </row>
    <row r="157" spans="1:6" x14ac:dyDescent="0.2">
      <c r="A157" t="s">
        <v>4920</v>
      </c>
      <c r="E157">
        <v>20110606</v>
      </c>
      <c r="F157">
        <v>38</v>
      </c>
    </row>
    <row r="158" spans="1:6" x14ac:dyDescent="0.2">
      <c r="A158" t="s">
        <v>4919</v>
      </c>
      <c r="E158">
        <v>20110607</v>
      </c>
      <c r="F158">
        <v>46</v>
      </c>
    </row>
    <row r="159" spans="1:6" x14ac:dyDescent="0.2">
      <c r="A159" t="s">
        <v>4918</v>
      </c>
      <c r="E159">
        <v>20110608</v>
      </c>
      <c r="F159">
        <v>24</v>
      </c>
    </row>
    <row r="160" spans="1:6" x14ac:dyDescent="0.2">
      <c r="A160" t="s">
        <v>4917</v>
      </c>
      <c r="E160">
        <v>20110609</v>
      </c>
      <c r="F160">
        <v>32</v>
      </c>
    </row>
    <row r="161" spans="1:6" x14ac:dyDescent="0.2">
      <c r="A161" t="s">
        <v>4916</v>
      </c>
      <c r="E161">
        <v>20110610</v>
      </c>
      <c r="F161">
        <v>47</v>
      </c>
    </row>
    <row r="162" spans="1:6" x14ac:dyDescent="0.2">
      <c r="A162" t="s">
        <v>4915</v>
      </c>
      <c r="E162">
        <v>20110611</v>
      </c>
      <c r="F162">
        <v>29</v>
      </c>
    </row>
    <row r="163" spans="1:6" x14ac:dyDescent="0.2">
      <c r="A163" t="s">
        <v>4914</v>
      </c>
      <c r="E163">
        <v>20110612</v>
      </c>
      <c r="F163">
        <v>41</v>
      </c>
    </row>
    <row r="164" spans="1:6" x14ac:dyDescent="0.2">
      <c r="A164" t="s">
        <v>4913</v>
      </c>
      <c r="E164">
        <v>20110613</v>
      </c>
      <c r="F164">
        <v>35</v>
      </c>
    </row>
    <row r="165" spans="1:6" x14ac:dyDescent="0.2">
      <c r="A165" t="s">
        <v>4912</v>
      </c>
      <c r="E165">
        <v>20110614</v>
      </c>
      <c r="F165">
        <v>55</v>
      </c>
    </row>
    <row r="166" spans="1:6" x14ac:dyDescent="0.2">
      <c r="A166" t="s">
        <v>4911</v>
      </c>
      <c r="E166">
        <v>20110615</v>
      </c>
      <c r="F166">
        <v>47</v>
      </c>
    </row>
    <row r="167" spans="1:6" x14ac:dyDescent="0.2">
      <c r="A167" t="s">
        <v>4910</v>
      </c>
      <c r="E167">
        <v>20110616</v>
      </c>
      <c r="F167">
        <v>28</v>
      </c>
    </row>
    <row r="168" spans="1:6" x14ac:dyDescent="0.2">
      <c r="A168" t="s">
        <v>4909</v>
      </c>
      <c r="E168">
        <v>20110617</v>
      </c>
      <c r="F168">
        <v>35</v>
      </c>
    </row>
    <row r="169" spans="1:6" x14ac:dyDescent="0.2">
      <c r="A169" t="s">
        <v>4908</v>
      </c>
      <c r="E169">
        <v>20110618</v>
      </c>
      <c r="F169">
        <v>56</v>
      </c>
    </row>
    <row r="170" spans="1:6" x14ac:dyDescent="0.2">
      <c r="A170" t="s">
        <v>4907</v>
      </c>
      <c r="E170">
        <v>20110619</v>
      </c>
      <c r="F170">
        <v>52</v>
      </c>
    </row>
    <row r="171" spans="1:6" x14ac:dyDescent="0.2">
      <c r="A171" t="s">
        <v>4906</v>
      </c>
      <c r="E171">
        <v>20110620</v>
      </c>
      <c r="F171">
        <v>49</v>
      </c>
    </row>
    <row r="172" spans="1:6" x14ac:dyDescent="0.2">
      <c r="A172" t="s">
        <v>4905</v>
      </c>
      <c r="E172">
        <v>20110621</v>
      </c>
      <c r="F172">
        <v>61</v>
      </c>
    </row>
    <row r="173" spans="1:6" x14ac:dyDescent="0.2">
      <c r="A173" t="s">
        <v>4904</v>
      </c>
      <c r="E173">
        <v>20110622</v>
      </c>
      <c r="F173">
        <v>44</v>
      </c>
    </row>
    <row r="174" spans="1:6" x14ac:dyDescent="0.2">
      <c r="A174" t="s">
        <v>4903</v>
      </c>
      <c r="E174">
        <v>20110623</v>
      </c>
      <c r="F174">
        <v>53</v>
      </c>
    </row>
    <row r="175" spans="1:6" x14ac:dyDescent="0.2">
      <c r="A175" t="s">
        <v>4902</v>
      </c>
      <c r="E175">
        <v>20110624</v>
      </c>
      <c r="F175">
        <v>65</v>
      </c>
    </row>
    <row r="176" spans="1:6" x14ac:dyDescent="0.2">
      <c r="A176" t="s">
        <v>4901</v>
      </c>
      <c r="E176">
        <v>20110625</v>
      </c>
      <c r="F176">
        <v>61</v>
      </c>
    </row>
    <row r="177" spans="1:6" x14ac:dyDescent="0.2">
      <c r="A177" t="s">
        <v>4900</v>
      </c>
      <c r="E177">
        <v>20110626</v>
      </c>
      <c r="F177">
        <v>47</v>
      </c>
    </row>
    <row r="178" spans="1:6" x14ac:dyDescent="0.2">
      <c r="A178" t="s">
        <v>4899</v>
      </c>
      <c r="E178">
        <v>20110627</v>
      </c>
      <c r="F178">
        <v>25</v>
      </c>
    </row>
    <row r="179" spans="1:6" x14ac:dyDescent="0.2">
      <c r="A179" t="s">
        <v>4898</v>
      </c>
      <c r="E179">
        <v>20110628</v>
      </c>
      <c r="F179">
        <v>38</v>
      </c>
    </row>
    <row r="180" spans="1:6" x14ac:dyDescent="0.2">
      <c r="A180" t="s">
        <v>4897</v>
      </c>
      <c r="E180">
        <v>20110629</v>
      </c>
      <c r="F180">
        <v>64</v>
      </c>
    </row>
    <row r="181" spans="1:6" x14ac:dyDescent="0.2">
      <c r="A181" t="s">
        <v>4896</v>
      </c>
      <c r="E181">
        <v>20110630</v>
      </c>
      <c r="F181">
        <v>43</v>
      </c>
    </row>
    <row r="182" spans="1:6" x14ac:dyDescent="0.2">
      <c r="A182" t="s">
        <v>4895</v>
      </c>
      <c r="E182">
        <v>20110701</v>
      </c>
      <c r="F182">
        <v>74</v>
      </c>
    </row>
    <row r="183" spans="1:6" x14ac:dyDescent="0.2">
      <c r="A183" t="s">
        <v>4894</v>
      </c>
      <c r="E183">
        <v>20110702</v>
      </c>
      <c r="F183">
        <v>78</v>
      </c>
    </row>
    <row r="184" spans="1:6" x14ac:dyDescent="0.2">
      <c r="A184" t="s">
        <v>4893</v>
      </c>
      <c r="E184">
        <v>20110703</v>
      </c>
      <c r="F184">
        <v>78</v>
      </c>
    </row>
    <row r="185" spans="1:6" x14ac:dyDescent="0.2">
      <c r="A185" t="s">
        <v>4892</v>
      </c>
      <c r="E185">
        <v>20110704</v>
      </c>
      <c r="F185">
        <v>73</v>
      </c>
    </row>
    <row r="186" spans="1:6" x14ac:dyDescent="0.2">
      <c r="A186" t="s">
        <v>4891</v>
      </c>
      <c r="E186">
        <v>20110705</v>
      </c>
      <c r="F186">
        <v>40</v>
      </c>
    </row>
    <row r="187" spans="1:6" x14ac:dyDescent="0.2">
      <c r="A187" t="s">
        <v>4890</v>
      </c>
      <c r="E187">
        <v>20110706</v>
      </c>
      <c r="F187">
        <v>14</v>
      </c>
    </row>
    <row r="188" spans="1:6" x14ac:dyDescent="0.2">
      <c r="A188" t="s">
        <v>4889</v>
      </c>
      <c r="E188">
        <v>20110707</v>
      </c>
      <c r="F188">
        <v>36</v>
      </c>
    </row>
    <row r="189" spans="1:6" x14ac:dyDescent="0.2">
      <c r="A189" t="s">
        <v>4888</v>
      </c>
      <c r="E189">
        <v>20110708</v>
      </c>
      <c r="F189">
        <v>21</v>
      </c>
    </row>
    <row r="190" spans="1:6" x14ac:dyDescent="0.2">
      <c r="A190" t="s">
        <v>4887</v>
      </c>
      <c r="E190">
        <v>20110709</v>
      </c>
      <c r="F190">
        <v>26</v>
      </c>
    </row>
    <row r="191" spans="1:6" x14ac:dyDescent="0.2">
      <c r="A191" t="s">
        <v>4886</v>
      </c>
      <c r="E191">
        <v>20110710</v>
      </c>
      <c r="F191">
        <v>37</v>
      </c>
    </row>
    <row r="192" spans="1:6" x14ac:dyDescent="0.2">
      <c r="A192" t="s">
        <v>4885</v>
      </c>
      <c r="E192">
        <v>20110711</v>
      </c>
      <c r="F192">
        <v>30</v>
      </c>
    </row>
    <row r="193" spans="1:6" x14ac:dyDescent="0.2">
      <c r="A193" t="s">
        <v>4884</v>
      </c>
      <c r="E193">
        <v>20110712</v>
      </c>
      <c r="F193">
        <v>25</v>
      </c>
    </row>
    <row r="194" spans="1:6" x14ac:dyDescent="0.2">
      <c r="A194" t="s">
        <v>4883</v>
      </c>
      <c r="E194">
        <v>20110713</v>
      </c>
      <c r="F194">
        <v>26</v>
      </c>
    </row>
    <row r="195" spans="1:6" x14ac:dyDescent="0.2">
      <c r="A195" t="s">
        <v>4882</v>
      </c>
      <c r="E195">
        <v>20110714</v>
      </c>
      <c r="F195">
        <v>42</v>
      </c>
    </row>
    <row r="196" spans="1:6" x14ac:dyDescent="0.2">
      <c r="A196" t="s">
        <v>4881</v>
      </c>
      <c r="E196">
        <v>20110715</v>
      </c>
      <c r="F196">
        <v>52</v>
      </c>
    </row>
    <row r="197" spans="1:6" x14ac:dyDescent="0.2">
      <c r="A197" t="s">
        <v>4880</v>
      </c>
      <c r="E197">
        <v>20110716</v>
      </c>
      <c r="F197">
        <v>40</v>
      </c>
    </row>
    <row r="198" spans="1:6" x14ac:dyDescent="0.2">
      <c r="A198" t="s">
        <v>4879</v>
      </c>
      <c r="E198">
        <v>20110717</v>
      </c>
      <c r="F198">
        <v>44</v>
      </c>
    </row>
    <row r="199" spans="1:6" x14ac:dyDescent="0.2">
      <c r="A199" t="s">
        <v>4878</v>
      </c>
      <c r="E199">
        <v>20110718</v>
      </c>
      <c r="F199">
        <v>56</v>
      </c>
    </row>
    <row r="200" spans="1:6" x14ac:dyDescent="0.2">
      <c r="A200" t="s">
        <v>4877</v>
      </c>
      <c r="E200">
        <v>20110719</v>
      </c>
      <c r="F200">
        <v>77</v>
      </c>
    </row>
    <row r="201" spans="1:6" x14ac:dyDescent="0.2">
      <c r="A201" t="s">
        <v>4876</v>
      </c>
      <c r="E201">
        <v>20110720</v>
      </c>
      <c r="F201">
        <v>53</v>
      </c>
    </row>
    <row r="202" spans="1:6" x14ac:dyDescent="0.2">
      <c r="A202" t="s">
        <v>4875</v>
      </c>
      <c r="E202">
        <v>20110721</v>
      </c>
      <c r="F202">
        <v>25</v>
      </c>
    </row>
    <row r="203" spans="1:6" x14ac:dyDescent="0.2">
      <c r="A203" t="s">
        <v>4874</v>
      </c>
      <c r="E203">
        <v>20110722</v>
      </c>
      <c r="F203">
        <v>46</v>
      </c>
    </row>
    <row r="204" spans="1:6" x14ac:dyDescent="0.2">
      <c r="A204" t="s">
        <v>4873</v>
      </c>
      <c r="E204">
        <v>20110723</v>
      </c>
      <c r="F204">
        <v>71</v>
      </c>
    </row>
    <row r="205" spans="1:6" x14ac:dyDescent="0.2">
      <c r="A205" t="s">
        <v>4872</v>
      </c>
      <c r="E205">
        <v>20110724</v>
      </c>
      <c r="F205">
        <v>65</v>
      </c>
    </row>
    <row r="206" spans="1:6" x14ac:dyDescent="0.2">
      <c r="A206" t="s">
        <v>4871</v>
      </c>
      <c r="E206">
        <v>20110725</v>
      </c>
      <c r="F206">
        <v>34</v>
      </c>
    </row>
    <row r="207" spans="1:6" x14ac:dyDescent="0.2">
      <c r="A207" t="s">
        <v>4870</v>
      </c>
      <c r="E207">
        <v>20110726</v>
      </c>
      <c r="F207">
        <v>39</v>
      </c>
    </row>
    <row r="208" spans="1:6" x14ac:dyDescent="0.2">
      <c r="A208" t="s">
        <v>4869</v>
      </c>
      <c r="E208">
        <v>20110727</v>
      </c>
      <c r="F208">
        <v>24</v>
      </c>
    </row>
    <row r="209" spans="1:6" x14ac:dyDescent="0.2">
      <c r="A209" t="s">
        <v>4868</v>
      </c>
      <c r="E209">
        <v>20110728</v>
      </c>
      <c r="F209">
        <v>24</v>
      </c>
    </row>
    <row r="210" spans="1:6" x14ac:dyDescent="0.2">
      <c r="A210" t="s">
        <v>4867</v>
      </c>
      <c r="E210">
        <v>20110729</v>
      </c>
      <c r="F210">
        <v>48</v>
      </c>
    </row>
    <row r="211" spans="1:6" x14ac:dyDescent="0.2">
      <c r="A211" t="s">
        <v>4866</v>
      </c>
      <c r="E211">
        <v>20110730</v>
      </c>
      <c r="F211">
        <v>60</v>
      </c>
    </row>
    <row r="212" spans="1:6" x14ac:dyDescent="0.2">
      <c r="A212" t="s">
        <v>4865</v>
      </c>
      <c r="E212">
        <v>20110731</v>
      </c>
      <c r="F212">
        <v>66</v>
      </c>
    </row>
    <row r="213" spans="1:6" x14ac:dyDescent="0.2">
      <c r="A213" t="s">
        <v>4864</v>
      </c>
      <c r="E213">
        <v>20110801</v>
      </c>
      <c r="F213">
        <v>49</v>
      </c>
    </row>
    <row r="214" spans="1:6" x14ac:dyDescent="0.2">
      <c r="A214" t="s">
        <v>4863</v>
      </c>
      <c r="E214">
        <v>20110802</v>
      </c>
      <c r="F214">
        <v>28</v>
      </c>
    </row>
    <row r="215" spans="1:6" x14ac:dyDescent="0.2">
      <c r="A215" t="s">
        <v>4862</v>
      </c>
      <c r="E215">
        <v>20110803</v>
      </c>
      <c r="F215">
        <v>31</v>
      </c>
    </row>
    <row r="216" spans="1:6" x14ac:dyDescent="0.2">
      <c r="A216" t="s">
        <v>4861</v>
      </c>
      <c r="E216">
        <v>20110804</v>
      </c>
      <c r="F216">
        <v>55</v>
      </c>
    </row>
    <row r="217" spans="1:6" x14ac:dyDescent="0.2">
      <c r="A217" t="s">
        <v>4860</v>
      </c>
      <c r="E217">
        <v>20110805</v>
      </c>
      <c r="F217">
        <v>50</v>
      </c>
    </row>
    <row r="218" spans="1:6" x14ac:dyDescent="0.2">
      <c r="A218" t="s">
        <v>4859</v>
      </c>
      <c r="E218">
        <v>20110806</v>
      </c>
      <c r="F218">
        <v>53</v>
      </c>
    </row>
    <row r="219" spans="1:6" x14ac:dyDescent="0.2">
      <c r="A219" t="s">
        <v>4858</v>
      </c>
      <c r="E219">
        <v>20110807</v>
      </c>
      <c r="F219">
        <v>24</v>
      </c>
    </row>
    <row r="220" spans="1:6" x14ac:dyDescent="0.2">
      <c r="A220" t="s">
        <v>4857</v>
      </c>
      <c r="E220">
        <v>20110808</v>
      </c>
      <c r="F220">
        <v>77</v>
      </c>
    </row>
    <row r="221" spans="1:6" x14ac:dyDescent="0.2">
      <c r="A221" t="s">
        <v>4856</v>
      </c>
      <c r="E221">
        <v>20110809</v>
      </c>
      <c r="F221">
        <v>58</v>
      </c>
    </row>
    <row r="222" spans="1:6" x14ac:dyDescent="0.2">
      <c r="A222" t="s">
        <v>4855</v>
      </c>
      <c r="E222">
        <v>20110810</v>
      </c>
      <c r="F222">
        <v>88</v>
      </c>
    </row>
    <row r="223" spans="1:6" x14ac:dyDescent="0.2">
      <c r="A223" t="s">
        <v>4854</v>
      </c>
      <c r="E223">
        <v>20110811</v>
      </c>
      <c r="F223">
        <v>65</v>
      </c>
    </row>
    <row r="224" spans="1:6" x14ac:dyDescent="0.2">
      <c r="A224" t="s">
        <v>4853</v>
      </c>
      <c r="E224">
        <v>20110812</v>
      </c>
      <c r="F224">
        <v>52</v>
      </c>
    </row>
    <row r="225" spans="1:6" x14ac:dyDescent="0.2">
      <c r="A225" t="s">
        <v>4852</v>
      </c>
      <c r="E225">
        <v>20110813</v>
      </c>
      <c r="F225">
        <v>43</v>
      </c>
    </row>
    <row r="226" spans="1:6" x14ac:dyDescent="0.2">
      <c r="A226" t="s">
        <v>4851</v>
      </c>
      <c r="E226">
        <v>20110814</v>
      </c>
      <c r="F226">
        <v>36</v>
      </c>
    </row>
    <row r="227" spans="1:6" x14ac:dyDescent="0.2">
      <c r="A227" t="s">
        <v>4850</v>
      </c>
      <c r="E227">
        <v>20110815</v>
      </c>
      <c r="F227">
        <v>41</v>
      </c>
    </row>
    <row r="228" spans="1:6" x14ac:dyDescent="0.2">
      <c r="A228" t="s">
        <v>4849</v>
      </c>
      <c r="E228">
        <v>20110816</v>
      </c>
      <c r="F228">
        <v>46</v>
      </c>
    </row>
    <row r="229" spans="1:6" x14ac:dyDescent="0.2">
      <c r="A229" t="s">
        <v>4848</v>
      </c>
      <c r="E229">
        <v>20110817</v>
      </c>
      <c r="F229">
        <v>36</v>
      </c>
    </row>
    <row r="230" spans="1:6" x14ac:dyDescent="0.2">
      <c r="A230" t="s">
        <v>4847</v>
      </c>
      <c r="E230">
        <v>20110818</v>
      </c>
      <c r="F230">
        <v>53</v>
      </c>
    </row>
    <row r="231" spans="1:6" x14ac:dyDescent="0.2">
      <c r="A231" t="s">
        <v>4846</v>
      </c>
      <c r="E231">
        <v>20110819</v>
      </c>
      <c r="F231">
        <v>36</v>
      </c>
    </row>
    <row r="232" spans="1:6" x14ac:dyDescent="0.2">
      <c r="A232" t="s">
        <v>4845</v>
      </c>
      <c r="E232">
        <v>20110820</v>
      </c>
      <c r="F232">
        <v>57</v>
      </c>
    </row>
    <row r="233" spans="1:6" x14ac:dyDescent="0.2">
      <c r="A233" t="s">
        <v>4844</v>
      </c>
      <c r="E233">
        <v>20110821</v>
      </c>
      <c r="F233">
        <v>51</v>
      </c>
    </row>
    <row r="234" spans="1:6" x14ac:dyDescent="0.2">
      <c r="A234" t="s">
        <v>4843</v>
      </c>
      <c r="E234">
        <v>20110822</v>
      </c>
      <c r="F234">
        <v>33</v>
      </c>
    </row>
    <row r="235" spans="1:6" x14ac:dyDescent="0.2">
      <c r="A235" t="s">
        <v>4842</v>
      </c>
      <c r="E235">
        <v>20110823</v>
      </c>
      <c r="F235">
        <v>35</v>
      </c>
    </row>
    <row r="236" spans="1:6" x14ac:dyDescent="0.2">
      <c r="A236" t="s">
        <v>4841</v>
      </c>
      <c r="E236">
        <v>20110824</v>
      </c>
      <c r="F236">
        <v>34</v>
      </c>
    </row>
    <row r="237" spans="1:6" x14ac:dyDescent="0.2">
      <c r="A237" t="s">
        <v>4840</v>
      </c>
      <c r="E237">
        <v>20110825</v>
      </c>
      <c r="F237">
        <v>37</v>
      </c>
    </row>
    <row r="238" spans="1:6" x14ac:dyDescent="0.2">
      <c r="A238" t="s">
        <v>4839</v>
      </c>
      <c r="E238">
        <v>20110826</v>
      </c>
      <c r="F238">
        <v>20</v>
      </c>
    </row>
    <row r="239" spans="1:6" x14ac:dyDescent="0.2">
      <c r="A239" t="s">
        <v>4838</v>
      </c>
      <c r="E239">
        <v>20110827</v>
      </c>
      <c r="F239">
        <v>61</v>
      </c>
    </row>
    <row r="240" spans="1:6" x14ac:dyDescent="0.2">
      <c r="A240" t="s">
        <v>4837</v>
      </c>
      <c r="E240">
        <v>20110828</v>
      </c>
      <c r="F240">
        <v>40</v>
      </c>
    </row>
    <row r="241" spans="1:6" x14ac:dyDescent="0.2">
      <c r="A241" t="s">
        <v>4836</v>
      </c>
      <c r="E241">
        <v>20110829</v>
      </c>
      <c r="F241">
        <v>70</v>
      </c>
    </row>
    <row r="242" spans="1:6" x14ac:dyDescent="0.2">
      <c r="A242" t="s">
        <v>4835</v>
      </c>
      <c r="E242">
        <v>20110830</v>
      </c>
      <c r="F242">
        <v>93</v>
      </c>
    </row>
    <row r="243" spans="1:6" x14ac:dyDescent="0.2">
      <c r="A243" t="s">
        <v>4834</v>
      </c>
      <c r="E243">
        <v>20110831</v>
      </c>
      <c r="F243">
        <v>72</v>
      </c>
    </row>
    <row r="244" spans="1:6" x14ac:dyDescent="0.2">
      <c r="A244" t="s">
        <v>4833</v>
      </c>
      <c r="E244">
        <v>20110901</v>
      </c>
      <c r="F244">
        <v>44</v>
      </c>
    </row>
    <row r="245" spans="1:6" x14ac:dyDescent="0.2">
      <c r="A245" t="s">
        <v>4832</v>
      </c>
      <c r="E245">
        <v>20110902</v>
      </c>
      <c r="F245">
        <v>32</v>
      </c>
    </row>
    <row r="246" spans="1:6" x14ac:dyDescent="0.2">
      <c r="A246" t="s">
        <v>4831</v>
      </c>
      <c r="E246">
        <v>20110903</v>
      </c>
      <c r="F246">
        <v>29</v>
      </c>
    </row>
    <row r="247" spans="1:6" x14ac:dyDescent="0.2">
      <c r="A247" t="s">
        <v>4830</v>
      </c>
      <c r="E247">
        <v>20110904</v>
      </c>
      <c r="F247">
        <v>39</v>
      </c>
    </row>
    <row r="248" spans="1:6" x14ac:dyDescent="0.2">
      <c r="A248" t="s">
        <v>4829</v>
      </c>
      <c r="E248">
        <v>20110905</v>
      </c>
      <c r="F248">
        <v>40</v>
      </c>
    </row>
    <row r="249" spans="1:6" x14ac:dyDescent="0.2">
      <c r="A249" t="s">
        <v>4828</v>
      </c>
      <c r="E249">
        <v>20110906</v>
      </c>
      <c r="F249">
        <v>50</v>
      </c>
    </row>
    <row r="250" spans="1:6" x14ac:dyDescent="0.2">
      <c r="A250" t="s">
        <v>4827</v>
      </c>
      <c r="E250">
        <v>20110907</v>
      </c>
      <c r="F250">
        <v>99</v>
      </c>
    </row>
    <row r="251" spans="1:6" x14ac:dyDescent="0.2">
      <c r="A251" t="s">
        <v>4826</v>
      </c>
      <c r="E251">
        <v>20110908</v>
      </c>
      <c r="F251">
        <v>97</v>
      </c>
    </row>
    <row r="252" spans="1:6" x14ac:dyDescent="0.2">
      <c r="A252" t="s">
        <v>4825</v>
      </c>
      <c r="E252">
        <v>20110909</v>
      </c>
      <c r="F252">
        <v>52</v>
      </c>
    </row>
    <row r="253" spans="1:6" x14ac:dyDescent="0.2">
      <c r="A253" t="s">
        <v>4824</v>
      </c>
      <c r="E253">
        <v>20110910</v>
      </c>
      <c r="F253">
        <v>29</v>
      </c>
    </row>
    <row r="254" spans="1:6" x14ac:dyDescent="0.2">
      <c r="A254" t="s">
        <v>4823</v>
      </c>
      <c r="E254">
        <v>20110911</v>
      </c>
      <c r="F254">
        <v>41</v>
      </c>
    </row>
    <row r="255" spans="1:6" x14ac:dyDescent="0.2">
      <c r="A255" t="s">
        <v>4822</v>
      </c>
      <c r="E255">
        <v>20110912</v>
      </c>
      <c r="F255">
        <v>53</v>
      </c>
    </row>
    <row r="256" spans="1:6" x14ac:dyDescent="0.2">
      <c r="A256" t="s">
        <v>4821</v>
      </c>
      <c r="E256">
        <v>20110913</v>
      </c>
      <c r="F256">
        <v>88</v>
      </c>
    </row>
    <row r="257" spans="1:6" x14ac:dyDescent="0.2">
      <c r="A257" t="s">
        <v>4820</v>
      </c>
      <c r="E257">
        <v>20110914</v>
      </c>
      <c r="F257">
        <v>122</v>
      </c>
    </row>
    <row r="258" spans="1:6" x14ac:dyDescent="0.2">
      <c r="A258" t="s">
        <v>4819</v>
      </c>
      <c r="E258">
        <v>20110915</v>
      </c>
      <c r="F258">
        <v>89</v>
      </c>
    </row>
    <row r="259" spans="1:6" x14ac:dyDescent="0.2">
      <c r="A259" t="s">
        <v>4818</v>
      </c>
      <c r="E259">
        <v>20110916</v>
      </c>
      <c r="F259">
        <v>77</v>
      </c>
    </row>
    <row r="260" spans="1:6" x14ac:dyDescent="0.2">
      <c r="A260" t="s">
        <v>4817</v>
      </c>
      <c r="E260">
        <v>20110917</v>
      </c>
      <c r="F260">
        <v>26</v>
      </c>
    </row>
    <row r="261" spans="1:6" x14ac:dyDescent="0.2">
      <c r="A261" t="s">
        <v>4816</v>
      </c>
      <c r="E261">
        <v>20110918</v>
      </c>
      <c r="F261">
        <v>52</v>
      </c>
    </row>
    <row r="262" spans="1:6" x14ac:dyDescent="0.2">
      <c r="A262" t="s">
        <v>4815</v>
      </c>
      <c r="E262">
        <v>20110919</v>
      </c>
      <c r="F262">
        <v>39</v>
      </c>
    </row>
    <row r="263" spans="1:6" x14ac:dyDescent="0.2">
      <c r="A263" t="s">
        <v>4814</v>
      </c>
      <c r="E263">
        <v>20110920</v>
      </c>
      <c r="F263">
        <v>63</v>
      </c>
    </row>
    <row r="264" spans="1:6" x14ac:dyDescent="0.2">
      <c r="A264" t="s">
        <v>4813</v>
      </c>
      <c r="E264">
        <v>20110921</v>
      </c>
      <c r="F264">
        <v>68</v>
      </c>
    </row>
    <row r="265" spans="1:6" x14ac:dyDescent="0.2">
      <c r="A265" t="s">
        <v>4812</v>
      </c>
      <c r="E265">
        <v>20110922</v>
      </c>
      <c r="F265">
        <v>56</v>
      </c>
    </row>
    <row r="266" spans="1:6" x14ac:dyDescent="0.2">
      <c r="A266" t="s">
        <v>4811</v>
      </c>
      <c r="E266">
        <v>20110923</v>
      </c>
      <c r="F266">
        <v>72</v>
      </c>
    </row>
    <row r="267" spans="1:6" x14ac:dyDescent="0.2">
      <c r="A267" t="s">
        <v>4810</v>
      </c>
      <c r="E267">
        <v>20110924</v>
      </c>
      <c r="F267">
        <v>56</v>
      </c>
    </row>
    <row r="268" spans="1:6" x14ac:dyDescent="0.2">
      <c r="A268" t="s">
        <v>4809</v>
      </c>
      <c r="E268">
        <v>20110925</v>
      </c>
      <c r="F268">
        <v>21</v>
      </c>
    </row>
    <row r="269" spans="1:6" x14ac:dyDescent="0.2">
      <c r="A269" t="s">
        <v>4808</v>
      </c>
      <c r="E269">
        <v>20110926</v>
      </c>
      <c r="F269">
        <v>24</v>
      </c>
    </row>
    <row r="270" spans="1:6" x14ac:dyDescent="0.2">
      <c r="A270" t="s">
        <v>4807</v>
      </c>
      <c r="E270">
        <v>20110927</v>
      </c>
      <c r="F270">
        <v>35</v>
      </c>
    </row>
    <row r="271" spans="1:6" x14ac:dyDescent="0.2">
      <c r="A271" t="s">
        <v>4806</v>
      </c>
      <c r="E271">
        <v>20110928</v>
      </c>
      <c r="F271">
        <v>17</v>
      </c>
    </row>
    <row r="272" spans="1:6" x14ac:dyDescent="0.2">
      <c r="A272" t="s">
        <v>4805</v>
      </c>
      <c r="E272">
        <v>20110929</v>
      </c>
      <c r="F272">
        <v>30</v>
      </c>
    </row>
    <row r="273" spans="1:6" x14ac:dyDescent="0.2">
      <c r="A273" t="s">
        <v>4804</v>
      </c>
      <c r="E273">
        <v>20110930</v>
      </c>
      <c r="F273">
        <v>19</v>
      </c>
    </row>
    <row r="274" spans="1:6" x14ac:dyDescent="0.2">
      <c r="A274" t="s">
        <v>4803</v>
      </c>
      <c r="E274">
        <v>20111001</v>
      </c>
      <c r="F274">
        <v>19</v>
      </c>
    </row>
    <row r="275" spans="1:6" x14ac:dyDescent="0.2">
      <c r="A275" t="s">
        <v>4802</v>
      </c>
      <c r="E275">
        <v>20111002</v>
      </c>
      <c r="F275">
        <v>15</v>
      </c>
    </row>
    <row r="276" spans="1:6" x14ac:dyDescent="0.2">
      <c r="A276" t="s">
        <v>4801</v>
      </c>
      <c r="E276">
        <v>20111003</v>
      </c>
      <c r="F276">
        <v>22</v>
      </c>
    </row>
    <row r="277" spans="1:6" x14ac:dyDescent="0.2">
      <c r="A277" t="s">
        <v>4800</v>
      </c>
      <c r="E277">
        <v>20111004</v>
      </c>
      <c r="F277">
        <v>38</v>
      </c>
    </row>
    <row r="278" spans="1:6" x14ac:dyDescent="0.2">
      <c r="A278" t="s">
        <v>4799</v>
      </c>
      <c r="E278">
        <v>20111005</v>
      </c>
      <c r="F278">
        <v>70</v>
      </c>
    </row>
    <row r="279" spans="1:6" x14ac:dyDescent="0.2">
      <c r="A279" t="s">
        <v>4798</v>
      </c>
      <c r="E279">
        <v>20111006</v>
      </c>
      <c r="F279">
        <v>72</v>
      </c>
    </row>
    <row r="280" spans="1:6" x14ac:dyDescent="0.2">
      <c r="A280" t="s">
        <v>4797</v>
      </c>
      <c r="E280">
        <v>20111007</v>
      </c>
      <c r="F280">
        <v>78</v>
      </c>
    </row>
    <row r="281" spans="1:6" x14ac:dyDescent="0.2">
      <c r="A281" t="s">
        <v>4796</v>
      </c>
      <c r="E281">
        <v>20111008</v>
      </c>
      <c r="F281">
        <v>52</v>
      </c>
    </row>
    <row r="282" spans="1:6" x14ac:dyDescent="0.2">
      <c r="A282" t="s">
        <v>4795</v>
      </c>
      <c r="E282">
        <v>20111009</v>
      </c>
      <c r="F282">
        <v>64</v>
      </c>
    </row>
    <row r="283" spans="1:6" x14ac:dyDescent="0.2">
      <c r="A283" t="s">
        <v>4794</v>
      </c>
      <c r="E283">
        <v>20111010</v>
      </c>
      <c r="F283">
        <v>42</v>
      </c>
    </row>
    <row r="284" spans="1:6" x14ac:dyDescent="0.2">
      <c r="A284" t="s">
        <v>4793</v>
      </c>
      <c r="E284">
        <v>20111011</v>
      </c>
      <c r="F284">
        <v>42</v>
      </c>
    </row>
    <row r="285" spans="1:6" x14ac:dyDescent="0.2">
      <c r="A285" t="s">
        <v>4792</v>
      </c>
      <c r="E285">
        <v>20111012</v>
      </c>
      <c r="F285">
        <v>59</v>
      </c>
    </row>
    <row r="286" spans="1:6" x14ac:dyDescent="0.2">
      <c r="A286" t="s">
        <v>4791</v>
      </c>
      <c r="E286">
        <v>20111013</v>
      </c>
      <c r="F286">
        <v>55</v>
      </c>
    </row>
    <row r="287" spans="1:6" x14ac:dyDescent="0.2">
      <c r="A287" t="s">
        <v>4790</v>
      </c>
      <c r="E287">
        <v>20111014</v>
      </c>
      <c r="F287">
        <v>21</v>
      </c>
    </row>
    <row r="288" spans="1:6" x14ac:dyDescent="0.2">
      <c r="A288" t="s">
        <v>4789</v>
      </c>
      <c r="E288">
        <v>20111015</v>
      </c>
      <c r="F288">
        <v>12</v>
      </c>
    </row>
    <row r="289" spans="1:6" x14ac:dyDescent="0.2">
      <c r="A289" t="s">
        <v>4788</v>
      </c>
      <c r="E289">
        <v>20111016</v>
      </c>
      <c r="F289">
        <v>24</v>
      </c>
    </row>
    <row r="290" spans="1:6" x14ac:dyDescent="0.2">
      <c r="A290" t="s">
        <v>4787</v>
      </c>
      <c r="E290">
        <v>20111017</v>
      </c>
      <c r="F290">
        <v>31</v>
      </c>
    </row>
    <row r="291" spans="1:6" x14ac:dyDescent="0.2">
      <c r="A291" t="s">
        <v>4786</v>
      </c>
      <c r="E291">
        <v>20111018</v>
      </c>
      <c r="F291">
        <v>40</v>
      </c>
    </row>
    <row r="292" spans="1:6" x14ac:dyDescent="0.2">
      <c r="A292" t="s">
        <v>4785</v>
      </c>
      <c r="E292">
        <v>20111019</v>
      </c>
      <c r="F292">
        <v>66</v>
      </c>
    </row>
    <row r="293" spans="1:6" x14ac:dyDescent="0.2">
      <c r="A293" t="s">
        <v>4784</v>
      </c>
      <c r="E293">
        <v>20111020</v>
      </c>
      <c r="F293">
        <v>73</v>
      </c>
    </row>
    <row r="294" spans="1:6" x14ac:dyDescent="0.2">
      <c r="A294" t="s">
        <v>4783</v>
      </c>
      <c r="E294">
        <v>20111021</v>
      </c>
      <c r="F294">
        <v>44</v>
      </c>
    </row>
    <row r="295" spans="1:6" x14ac:dyDescent="0.2">
      <c r="A295" t="s">
        <v>4782</v>
      </c>
      <c r="E295">
        <v>20111022</v>
      </c>
      <c r="F295">
        <v>38</v>
      </c>
    </row>
    <row r="296" spans="1:6" x14ac:dyDescent="0.2">
      <c r="A296" t="s">
        <v>4781</v>
      </c>
      <c r="E296">
        <v>20111023</v>
      </c>
      <c r="F296">
        <v>44</v>
      </c>
    </row>
    <row r="297" spans="1:6" x14ac:dyDescent="0.2">
      <c r="A297" t="s">
        <v>4780</v>
      </c>
      <c r="E297">
        <v>20111024</v>
      </c>
      <c r="F297">
        <v>39</v>
      </c>
    </row>
    <row r="298" spans="1:6" x14ac:dyDescent="0.2">
      <c r="A298" t="s">
        <v>4779</v>
      </c>
      <c r="E298">
        <v>20111025</v>
      </c>
      <c r="F298">
        <v>62</v>
      </c>
    </row>
    <row r="299" spans="1:6" x14ac:dyDescent="0.2">
      <c r="A299" t="s">
        <v>4778</v>
      </c>
      <c r="E299">
        <v>20111026</v>
      </c>
      <c r="F299">
        <v>64</v>
      </c>
    </row>
    <row r="300" spans="1:6" x14ac:dyDescent="0.2">
      <c r="A300" t="s">
        <v>4777</v>
      </c>
      <c r="E300">
        <v>20111027</v>
      </c>
      <c r="F300">
        <v>39</v>
      </c>
    </row>
    <row r="301" spans="1:6" x14ac:dyDescent="0.2">
      <c r="A301" t="s">
        <v>4776</v>
      </c>
      <c r="E301">
        <v>20111028</v>
      </c>
      <c r="F301">
        <v>37</v>
      </c>
    </row>
    <row r="302" spans="1:6" x14ac:dyDescent="0.2">
      <c r="A302" t="s">
        <v>4775</v>
      </c>
      <c r="E302">
        <v>20111029</v>
      </c>
      <c r="F302">
        <v>34</v>
      </c>
    </row>
    <row r="303" spans="1:6" x14ac:dyDescent="0.2">
      <c r="A303" t="s">
        <v>4774</v>
      </c>
      <c r="E303">
        <v>20111030</v>
      </c>
      <c r="F303">
        <v>28</v>
      </c>
    </row>
    <row r="304" spans="1:6" x14ac:dyDescent="0.2">
      <c r="A304" t="s">
        <v>4773</v>
      </c>
      <c r="E304">
        <v>20111031</v>
      </c>
      <c r="F304">
        <v>45</v>
      </c>
    </row>
    <row r="305" spans="1:6" x14ac:dyDescent="0.2">
      <c r="A305" t="s">
        <v>4772</v>
      </c>
      <c r="E305">
        <v>20111101</v>
      </c>
      <c r="F305">
        <v>32</v>
      </c>
    </row>
    <row r="306" spans="1:6" x14ac:dyDescent="0.2">
      <c r="A306" t="s">
        <v>4771</v>
      </c>
      <c r="E306">
        <v>20111102</v>
      </c>
      <c r="F306">
        <v>35</v>
      </c>
    </row>
    <row r="307" spans="1:6" x14ac:dyDescent="0.2">
      <c r="A307" t="s">
        <v>4770</v>
      </c>
      <c r="E307">
        <v>20111103</v>
      </c>
      <c r="F307">
        <v>31</v>
      </c>
    </row>
    <row r="308" spans="1:6" x14ac:dyDescent="0.2">
      <c r="A308" t="s">
        <v>4769</v>
      </c>
      <c r="E308">
        <v>20111104</v>
      </c>
      <c r="F308">
        <v>44</v>
      </c>
    </row>
    <row r="309" spans="1:6" x14ac:dyDescent="0.2">
      <c r="A309" t="s">
        <v>4768</v>
      </c>
      <c r="E309">
        <v>20111105</v>
      </c>
      <c r="F309">
        <v>40</v>
      </c>
    </row>
    <row r="310" spans="1:6" x14ac:dyDescent="0.2">
      <c r="A310" t="s">
        <v>4767</v>
      </c>
      <c r="E310">
        <v>20111106</v>
      </c>
      <c r="F310">
        <v>39</v>
      </c>
    </row>
    <row r="311" spans="1:6" x14ac:dyDescent="0.2">
      <c r="A311" t="s">
        <v>4766</v>
      </c>
      <c r="E311">
        <v>20111107</v>
      </c>
      <c r="F311">
        <v>32</v>
      </c>
    </row>
    <row r="312" spans="1:6" x14ac:dyDescent="0.2">
      <c r="A312" t="s">
        <v>4765</v>
      </c>
      <c r="E312">
        <v>20111108</v>
      </c>
      <c r="F312">
        <v>44</v>
      </c>
    </row>
    <row r="313" spans="1:6" x14ac:dyDescent="0.2">
      <c r="A313" t="s">
        <v>4764</v>
      </c>
      <c r="E313">
        <v>20111109</v>
      </c>
      <c r="F313">
        <v>43</v>
      </c>
    </row>
    <row r="314" spans="1:6" x14ac:dyDescent="0.2">
      <c r="A314" t="s">
        <v>4763</v>
      </c>
      <c r="E314">
        <v>20111110</v>
      </c>
      <c r="F314">
        <v>45</v>
      </c>
    </row>
    <row r="315" spans="1:6" x14ac:dyDescent="0.2">
      <c r="A315" t="s">
        <v>4762</v>
      </c>
      <c r="E315">
        <v>20111111</v>
      </c>
      <c r="F315">
        <v>49</v>
      </c>
    </row>
    <row r="316" spans="1:6" x14ac:dyDescent="0.2">
      <c r="A316" t="s">
        <v>4761</v>
      </c>
      <c r="E316">
        <v>20111112</v>
      </c>
      <c r="F316">
        <v>57</v>
      </c>
    </row>
    <row r="317" spans="1:6" x14ac:dyDescent="0.2">
      <c r="A317" t="s">
        <v>4760</v>
      </c>
      <c r="E317">
        <v>20111113</v>
      </c>
      <c r="F317">
        <v>29</v>
      </c>
    </row>
    <row r="318" spans="1:6" x14ac:dyDescent="0.2">
      <c r="A318" t="s">
        <v>4759</v>
      </c>
      <c r="E318">
        <v>20111114</v>
      </c>
      <c r="F318">
        <v>15</v>
      </c>
    </row>
    <row r="319" spans="1:6" x14ac:dyDescent="0.2">
      <c r="A319" t="s">
        <v>4758</v>
      </c>
      <c r="E319">
        <v>20111115</v>
      </c>
      <c r="F319">
        <v>18</v>
      </c>
    </row>
    <row r="320" spans="1:6" x14ac:dyDescent="0.2">
      <c r="A320" t="s">
        <v>4757</v>
      </c>
      <c r="E320">
        <v>20111116</v>
      </c>
      <c r="F320">
        <v>25</v>
      </c>
    </row>
    <row r="321" spans="1:6" x14ac:dyDescent="0.2">
      <c r="A321" t="s">
        <v>4756</v>
      </c>
      <c r="E321">
        <v>20111117</v>
      </c>
      <c r="F321">
        <v>33</v>
      </c>
    </row>
    <row r="322" spans="1:6" x14ac:dyDescent="0.2">
      <c r="A322" t="s">
        <v>4755</v>
      </c>
      <c r="E322">
        <v>20111118</v>
      </c>
      <c r="F322">
        <v>22</v>
      </c>
    </row>
    <row r="323" spans="1:6" x14ac:dyDescent="0.2">
      <c r="A323" t="s">
        <v>4754</v>
      </c>
      <c r="E323">
        <v>20111119</v>
      </c>
      <c r="F323">
        <v>36</v>
      </c>
    </row>
    <row r="324" spans="1:6" x14ac:dyDescent="0.2">
      <c r="A324" t="s">
        <v>4753</v>
      </c>
      <c r="E324">
        <v>20111120</v>
      </c>
      <c r="F324">
        <v>28</v>
      </c>
    </row>
    <row r="325" spans="1:6" x14ac:dyDescent="0.2">
      <c r="A325" t="s">
        <v>4752</v>
      </c>
      <c r="E325">
        <v>20111121</v>
      </c>
      <c r="F325">
        <v>13</v>
      </c>
    </row>
    <row r="326" spans="1:6" x14ac:dyDescent="0.2">
      <c r="A326" t="s">
        <v>4751</v>
      </c>
      <c r="E326">
        <v>20111122</v>
      </c>
      <c r="F326">
        <v>18</v>
      </c>
    </row>
    <row r="327" spans="1:6" x14ac:dyDescent="0.2">
      <c r="A327" t="s">
        <v>4750</v>
      </c>
      <c r="E327">
        <v>20111123</v>
      </c>
      <c r="F327">
        <v>23</v>
      </c>
    </row>
    <row r="328" spans="1:6" x14ac:dyDescent="0.2">
      <c r="A328" t="s">
        <v>4749</v>
      </c>
      <c r="E328">
        <v>20111124</v>
      </c>
      <c r="F328">
        <v>37</v>
      </c>
    </row>
    <row r="329" spans="1:6" x14ac:dyDescent="0.2">
      <c r="A329" t="s">
        <v>4748</v>
      </c>
      <c r="E329">
        <v>20111125</v>
      </c>
      <c r="F329">
        <v>58</v>
      </c>
    </row>
    <row r="330" spans="1:6" x14ac:dyDescent="0.2">
      <c r="A330" t="s">
        <v>4747</v>
      </c>
      <c r="E330">
        <v>20111126</v>
      </c>
      <c r="F330">
        <v>76</v>
      </c>
    </row>
    <row r="331" spans="1:6" x14ac:dyDescent="0.2">
      <c r="A331" t="s">
        <v>4746</v>
      </c>
      <c r="E331">
        <v>20111127</v>
      </c>
      <c r="F331">
        <v>86</v>
      </c>
    </row>
    <row r="332" spans="1:6" x14ac:dyDescent="0.2">
      <c r="A332" t="s">
        <v>4745</v>
      </c>
      <c r="E332">
        <v>20111128</v>
      </c>
      <c r="F332">
        <v>130</v>
      </c>
    </row>
    <row r="333" spans="1:6" x14ac:dyDescent="0.2">
      <c r="A333" t="s">
        <v>4744</v>
      </c>
      <c r="E333">
        <v>20111129</v>
      </c>
      <c r="F333">
        <v>53</v>
      </c>
    </row>
    <row r="334" spans="1:6" x14ac:dyDescent="0.2">
      <c r="A334" t="s">
        <v>4743</v>
      </c>
      <c r="E334">
        <v>20111130</v>
      </c>
      <c r="F334">
        <v>63</v>
      </c>
    </row>
    <row r="335" spans="1:6" x14ac:dyDescent="0.2">
      <c r="A335" t="s">
        <v>4742</v>
      </c>
      <c r="E335">
        <v>20111201</v>
      </c>
      <c r="F335">
        <v>67</v>
      </c>
    </row>
    <row r="336" spans="1:6" x14ac:dyDescent="0.2">
      <c r="A336" t="s">
        <v>4741</v>
      </c>
      <c r="E336">
        <v>20111202</v>
      </c>
      <c r="F336">
        <v>59</v>
      </c>
    </row>
    <row r="337" spans="1:6" x14ac:dyDescent="0.2">
      <c r="A337" t="s">
        <v>4740</v>
      </c>
      <c r="E337">
        <v>20111203</v>
      </c>
      <c r="F337">
        <v>24</v>
      </c>
    </row>
    <row r="338" spans="1:6" x14ac:dyDescent="0.2">
      <c r="A338" t="s">
        <v>4739</v>
      </c>
      <c r="E338">
        <v>20111204</v>
      </c>
      <c r="F338">
        <v>85</v>
      </c>
    </row>
    <row r="339" spans="1:6" x14ac:dyDescent="0.2">
      <c r="A339" t="s">
        <v>4738</v>
      </c>
      <c r="E339">
        <v>20111205</v>
      </c>
      <c r="F339">
        <v>60</v>
      </c>
    </row>
    <row r="340" spans="1:6" x14ac:dyDescent="0.2">
      <c r="A340" t="s">
        <v>4737</v>
      </c>
      <c r="E340">
        <v>20111206</v>
      </c>
      <c r="F340">
        <v>55</v>
      </c>
    </row>
    <row r="341" spans="1:6" x14ac:dyDescent="0.2">
      <c r="A341" t="s">
        <v>4736</v>
      </c>
      <c r="E341">
        <v>20111207</v>
      </c>
      <c r="F341">
        <v>42</v>
      </c>
    </row>
    <row r="342" spans="1:6" x14ac:dyDescent="0.2">
      <c r="A342" t="s">
        <v>4735</v>
      </c>
      <c r="E342">
        <v>20111208</v>
      </c>
      <c r="F342">
        <v>37</v>
      </c>
    </row>
    <row r="343" spans="1:6" x14ac:dyDescent="0.2">
      <c r="A343" t="s">
        <v>4734</v>
      </c>
      <c r="E343">
        <v>20111209</v>
      </c>
      <c r="F343">
        <v>51</v>
      </c>
    </row>
    <row r="344" spans="1:6" x14ac:dyDescent="0.2">
      <c r="A344" t="s">
        <v>4733</v>
      </c>
      <c r="E344">
        <v>20111210</v>
      </c>
      <c r="F344">
        <v>137</v>
      </c>
    </row>
    <row r="345" spans="1:6" x14ac:dyDescent="0.2">
      <c r="A345" t="s">
        <v>4732</v>
      </c>
      <c r="E345">
        <v>20111211</v>
      </c>
      <c r="F345">
        <v>98</v>
      </c>
    </row>
    <row r="346" spans="1:6" x14ac:dyDescent="0.2">
      <c r="A346" t="s">
        <v>4731</v>
      </c>
      <c r="E346">
        <v>20111212</v>
      </c>
      <c r="F346">
        <v>47</v>
      </c>
    </row>
    <row r="347" spans="1:6" x14ac:dyDescent="0.2">
      <c r="A347" t="s">
        <v>4730</v>
      </c>
      <c r="E347">
        <v>20111213</v>
      </c>
      <c r="F347">
        <v>44</v>
      </c>
    </row>
    <row r="348" spans="1:6" x14ac:dyDescent="0.2">
      <c r="A348" t="s">
        <v>4729</v>
      </c>
      <c r="E348">
        <v>20111214</v>
      </c>
      <c r="F348">
        <v>83</v>
      </c>
    </row>
    <row r="349" spans="1:6" x14ac:dyDescent="0.2">
      <c r="A349" t="s">
        <v>4728</v>
      </c>
      <c r="E349">
        <v>20111215</v>
      </c>
      <c r="F349">
        <v>66</v>
      </c>
    </row>
    <row r="350" spans="1:6" x14ac:dyDescent="0.2">
      <c r="A350" t="s">
        <v>4727</v>
      </c>
      <c r="E350">
        <v>20111216</v>
      </c>
      <c r="F350">
        <v>48</v>
      </c>
    </row>
    <row r="351" spans="1:6" x14ac:dyDescent="0.2">
      <c r="A351" t="s">
        <v>4726</v>
      </c>
      <c r="E351">
        <v>20111217</v>
      </c>
      <c r="F351">
        <v>35</v>
      </c>
    </row>
    <row r="352" spans="1:6" x14ac:dyDescent="0.2">
      <c r="A352" t="s">
        <v>4725</v>
      </c>
      <c r="E352">
        <v>20111218</v>
      </c>
      <c r="F352">
        <v>47</v>
      </c>
    </row>
    <row r="353" spans="1:6" x14ac:dyDescent="0.2">
      <c r="A353" t="s">
        <v>4724</v>
      </c>
      <c r="E353">
        <v>20111219</v>
      </c>
      <c r="F353">
        <v>44</v>
      </c>
    </row>
    <row r="354" spans="1:6" x14ac:dyDescent="0.2">
      <c r="A354" t="s">
        <v>4723</v>
      </c>
      <c r="E354">
        <v>20111220</v>
      </c>
      <c r="F354">
        <v>48</v>
      </c>
    </row>
    <row r="355" spans="1:6" x14ac:dyDescent="0.2">
      <c r="A355" t="s">
        <v>4722</v>
      </c>
      <c r="E355">
        <v>20111221</v>
      </c>
      <c r="F355">
        <v>32</v>
      </c>
    </row>
    <row r="356" spans="1:6" x14ac:dyDescent="0.2">
      <c r="A356" t="s">
        <v>4721</v>
      </c>
      <c r="E356">
        <v>20111222</v>
      </c>
      <c r="F356">
        <v>21</v>
      </c>
    </row>
    <row r="357" spans="1:6" x14ac:dyDescent="0.2">
      <c r="A357" t="s">
        <v>4720</v>
      </c>
      <c r="E357">
        <v>20111223</v>
      </c>
      <c r="F357">
        <v>32</v>
      </c>
    </row>
    <row r="358" spans="1:6" x14ac:dyDescent="0.2">
      <c r="A358" t="s">
        <v>4719</v>
      </c>
      <c r="E358">
        <v>20111224</v>
      </c>
      <c r="F358">
        <v>54</v>
      </c>
    </row>
    <row r="359" spans="1:6" x14ac:dyDescent="0.2">
      <c r="A359" t="s">
        <v>4718</v>
      </c>
      <c r="E359">
        <v>20111225</v>
      </c>
      <c r="F359">
        <v>49</v>
      </c>
    </row>
    <row r="360" spans="1:6" x14ac:dyDescent="0.2">
      <c r="A360" t="s">
        <v>4717</v>
      </c>
      <c r="E360">
        <v>20111226</v>
      </c>
      <c r="F360">
        <v>86</v>
      </c>
    </row>
    <row r="361" spans="1:6" x14ac:dyDescent="0.2">
      <c r="A361" t="s">
        <v>4716</v>
      </c>
      <c r="E361">
        <v>20111227</v>
      </c>
      <c r="F361">
        <v>86</v>
      </c>
    </row>
    <row r="362" spans="1:6" x14ac:dyDescent="0.2">
      <c r="A362" t="s">
        <v>4715</v>
      </c>
      <c r="E362">
        <v>20111228</v>
      </c>
      <c r="F362">
        <v>58</v>
      </c>
    </row>
    <row r="363" spans="1:6" x14ac:dyDescent="0.2">
      <c r="A363" t="s">
        <v>4714</v>
      </c>
      <c r="E363">
        <v>20111229</v>
      </c>
      <c r="F363">
        <v>69</v>
      </c>
    </row>
    <row r="364" spans="1:6" x14ac:dyDescent="0.2">
      <c r="A364" t="s">
        <v>4713</v>
      </c>
      <c r="E364">
        <v>20111230</v>
      </c>
      <c r="F364">
        <v>84</v>
      </c>
    </row>
    <row r="365" spans="1:6" x14ac:dyDescent="0.2">
      <c r="A365" t="s">
        <v>4712</v>
      </c>
      <c r="E365">
        <v>20111231</v>
      </c>
      <c r="F365">
        <v>39</v>
      </c>
    </row>
    <row r="366" spans="1:6" x14ac:dyDescent="0.2">
      <c r="A366" t="s">
        <v>4711</v>
      </c>
      <c r="E366">
        <v>20120101</v>
      </c>
      <c r="F366">
        <v>34</v>
      </c>
    </row>
    <row r="367" spans="1:6" x14ac:dyDescent="0.2">
      <c r="A367" t="s">
        <v>4710</v>
      </c>
      <c r="E367">
        <v>20120102</v>
      </c>
      <c r="F367">
        <v>53</v>
      </c>
    </row>
    <row r="368" spans="1:6" x14ac:dyDescent="0.2">
      <c r="A368" t="s">
        <v>4709</v>
      </c>
      <c r="E368">
        <v>20120103</v>
      </c>
      <c r="F368">
        <v>49</v>
      </c>
    </row>
    <row r="369" spans="1:6" x14ac:dyDescent="0.2">
      <c r="A369" t="s">
        <v>4708</v>
      </c>
      <c r="E369">
        <v>20120104</v>
      </c>
      <c r="F369">
        <v>95</v>
      </c>
    </row>
    <row r="370" spans="1:6" x14ac:dyDescent="0.2">
      <c r="A370" t="s">
        <v>4707</v>
      </c>
      <c r="E370">
        <v>20120105</v>
      </c>
      <c r="F370">
        <v>120</v>
      </c>
    </row>
    <row r="371" spans="1:6" x14ac:dyDescent="0.2">
      <c r="A371" t="s">
        <v>4706</v>
      </c>
      <c r="E371">
        <v>20120106</v>
      </c>
      <c r="F371">
        <v>99</v>
      </c>
    </row>
    <row r="372" spans="1:6" x14ac:dyDescent="0.2">
      <c r="A372" t="s">
        <v>4705</v>
      </c>
      <c r="E372">
        <v>20120107</v>
      </c>
      <c r="F372">
        <v>36</v>
      </c>
    </row>
    <row r="373" spans="1:6" x14ac:dyDescent="0.2">
      <c r="A373" t="s">
        <v>4704</v>
      </c>
      <c r="E373">
        <v>20120108</v>
      </c>
      <c r="F373">
        <v>75</v>
      </c>
    </row>
    <row r="374" spans="1:6" x14ac:dyDescent="0.2">
      <c r="A374" t="s">
        <v>4703</v>
      </c>
      <c r="E374">
        <v>20120109</v>
      </c>
      <c r="F374">
        <v>45</v>
      </c>
    </row>
    <row r="375" spans="1:6" x14ac:dyDescent="0.2">
      <c r="A375" t="s">
        <v>4702</v>
      </c>
      <c r="E375">
        <v>20120110</v>
      </c>
      <c r="F375">
        <v>57</v>
      </c>
    </row>
    <row r="376" spans="1:6" x14ac:dyDescent="0.2">
      <c r="A376" t="s">
        <v>4701</v>
      </c>
      <c r="E376">
        <v>20120111</v>
      </c>
      <c r="F376">
        <v>53</v>
      </c>
    </row>
    <row r="377" spans="1:6" x14ac:dyDescent="0.2">
      <c r="A377" t="s">
        <v>4700</v>
      </c>
      <c r="E377">
        <v>20120112</v>
      </c>
      <c r="F377">
        <v>69</v>
      </c>
    </row>
    <row r="378" spans="1:6" x14ac:dyDescent="0.2">
      <c r="A378" t="s">
        <v>4699</v>
      </c>
      <c r="E378">
        <v>20120113</v>
      </c>
      <c r="F378">
        <v>117</v>
      </c>
    </row>
    <row r="379" spans="1:6" x14ac:dyDescent="0.2">
      <c r="A379" t="s">
        <v>4698</v>
      </c>
      <c r="E379">
        <v>20120114</v>
      </c>
      <c r="F379">
        <v>102</v>
      </c>
    </row>
    <row r="380" spans="1:6" x14ac:dyDescent="0.2">
      <c r="A380" t="s">
        <v>4697</v>
      </c>
      <c r="E380">
        <v>20120115</v>
      </c>
      <c r="F380">
        <v>25</v>
      </c>
    </row>
    <row r="381" spans="1:6" x14ac:dyDescent="0.2">
      <c r="A381" t="s">
        <v>4696</v>
      </c>
      <c r="E381">
        <v>20120116</v>
      </c>
      <c r="F381">
        <v>17</v>
      </c>
    </row>
    <row r="382" spans="1:6" x14ac:dyDescent="0.2">
      <c r="A382" t="s">
        <v>4695</v>
      </c>
      <c r="E382">
        <v>20120117</v>
      </c>
      <c r="F382">
        <v>41</v>
      </c>
    </row>
    <row r="383" spans="1:6" x14ac:dyDescent="0.2">
      <c r="A383" t="s">
        <v>4694</v>
      </c>
      <c r="E383">
        <v>20120118</v>
      </c>
      <c r="F383">
        <v>37</v>
      </c>
    </row>
    <row r="384" spans="1:6" x14ac:dyDescent="0.2">
      <c r="A384" t="s">
        <v>4693</v>
      </c>
      <c r="E384">
        <v>20120119</v>
      </c>
      <c r="F384">
        <v>62</v>
      </c>
    </row>
    <row r="385" spans="1:6" x14ac:dyDescent="0.2">
      <c r="A385" t="s">
        <v>4692</v>
      </c>
      <c r="E385">
        <v>20120120</v>
      </c>
      <c r="F385">
        <v>69</v>
      </c>
    </row>
    <row r="386" spans="1:6" x14ac:dyDescent="0.2">
      <c r="A386" t="s">
        <v>4691</v>
      </c>
      <c r="E386">
        <v>20120121</v>
      </c>
      <c r="F386">
        <v>48</v>
      </c>
    </row>
    <row r="387" spans="1:6" x14ac:dyDescent="0.2">
      <c r="A387" t="s">
        <v>4690</v>
      </c>
      <c r="E387">
        <v>20120122</v>
      </c>
      <c r="F387">
        <v>74</v>
      </c>
    </row>
    <row r="388" spans="1:6" x14ac:dyDescent="0.2">
      <c r="A388" t="s">
        <v>4689</v>
      </c>
      <c r="E388">
        <v>20120123</v>
      </c>
      <c r="F388">
        <v>43</v>
      </c>
    </row>
    <row r="389" spans="1:6" x14ac:dyDescent="0.2">
      <c r="A389" t="s">
        <v>4688</v>
      </c>
      <c r="E389">
        <v>20120124</v>
      </c>
      <c r="F389">
        <v>29</v>
      </c>
    </row>
    <row r="390" spans="1:6" x14ac:dyDescent="0.2">
      <c r="A390" t="s">
        <v>4687</v>
      </c>
      <c r="E390">
        <v>20120125</v>
      </c>
      <c r="F390">
        <v>39</v>
      </c>
    </row>
    <row r="391" spans="1:6" x14ac:dyDescent="0.2">
      <c r="A391" t="s">
        <v>4686</v>
      </c>
      <c r="E391">
        <v>20120126</v>
      </c>
      <c r="F391">
        <v>49</v>
      </c>
    </row>
    <row r="392" spans="1:6" x14ac:dyDescent="0.2">
      <c r="A392" t="s">
        <v>4685</v>
      </c>
      <c r="E392">
        <v>20120127</v>
      </c>
      <c r="F392">
        <v>100</v>
      </c>
    </row>
    <row r="393" spans="1:6" x14ac:dyDescent="0.2">
      <c r="A393" t="s">
        <v>4684</v>
      </c>
      <c r="E393">
        <v>20120128</v>
      </c>
      <c r="F393">
        <v>71</v>
      </c>
    </row>
    <row r="394" spans="1:6" x14ac:dyDescent="0.2">
      <c r="A394" t="s">
        <v>4683</v>
      </c>
      <c r="E394">
        <v>20120129</v>
      </c>
      <c r="F394">
        <v>50</v>
      </c>
    </row>
    <row r="395" spans="1:6" x14ac:dyDescent="0.2">
      <c r="A395" t="s">
        <v>4682</v>
      </c>
      <c r="E395">
        <v>20120130</v>
      </c>
      <c r="F395">
        <v>45</v>
      </c>
    </row>
    <row r="396" spans="1:6" x14ac:dyDescent="0.2">
      <c r="A396" t="s">
        <v>4681</v>
      </c>
      <c r="E396">
        <v>20120131</v>
      </c>
      <c r="F396">
        <v>72</v>
      </c>
    </row>
    <row r="397" spans="1:6" x14ac:dyDescent="0.2">
      <c r="A397" t="s">
        <v>4680</v>
      </c>
      <c r="E397">
        <v>20120201</v>
      </c>
      <c r="F397">
        <v>62</v>
      </c>
    </row>
    <row r="398" spans="1:6" x14ac:dyDescent="0.2">
      <c r="A398" t="s">
        <v>4679</v>
      </c>
      <c r="E398">
        <v>20120202</v>
      </c>
      <c r="F398">
        <v>39</v>
      </c>
    </row>
    <row r="399" spans="1:6" x14ac:dyDescent="0.2">
      <c r="A399" t="s">
        <v>4678</v>
      </c>
      <c r="E399">
        <v>20120203</v>
      </c>
      <c r="F399">
        <v>14</v>
      </c>
    </row>
    <row r="400" spans="1:6" x14ac:dyDescent="0.2">
      <c r="A400" t="s">
        <v>4677</v>
      </c>
      <c r="E400">
        <v>20120204</v>
      </c>
      <c r="F400">
        <v>28</v>
      </c>
    </row>
    <row r="401" spans="1:6" x14ac:dyDescent="0.2">
      <c r="A401" t="s">
        <v>4676</v>
      </c>
      <c r="E401">
        <v>20120205</v>
      </c>
      <c r="F401">
        <v>19</v>
      </c>
    </row>
    <row r="402" spans="1:6" x14ac:dyDescent="0.2">
      <c r="A402" t="s">
        <v>4675</v>
      </c>
      <c r="E402">
        <v>20120206</v>
      </c>
      <c r="F402">
        <v>48</v>
      </c>
    </row>
    <row r="403" spans="1:6" x14ac:dyDescent="0.2">
      <c r="A403" t="s">
        <v>4674</v>
      </c>
      <c r="E403">
        <v>20120207</v>
      </c>
      <c r="F403">
        <v>43</v>
      </c>
    </row>
    <row r="404" spans="1:6" x14ac:dyDescent="0.2">
      <c r="A404" t="s">
        <v>4673</v>
      </c>
      <c r="E404">
        <v>20120208</v>
      </c>
      <c r="F404">
        <v>25</v>
      </c>
    </row>
    <row r="405" spans="1:6" x14ac:dyDescent="0.2">
      <c r="A405" t="s">
        <v>4672</v>
      </c>
      <c r="E405">
        <v>20120209</v>
      </c>
      <c r="F405">
        <v>23</v>
      </c>
    </row>
    <row r="406" spans="1:6" x14ac:dyDescent="0.2">
      <c r="A406" t="s">
        <v>4671</v>
      </c>
      <c r="E406">
        <v>20120210</v>
      </c>
      <c r="F406">
        <v>45</v>
      </c>
    </row>
    <row r="407" spans="1:6" x14ac:dyDescent="0.2">
      <c r="A407" t="s">
        <v>4670</v>
      </c>
      <c r="E407">
        <v>20120211</v>
      </c>
      <c r="F407">
        <v>18</v>
      </c>
    </row>
    <row r="408" spans="1:6" x14ac:dyDescent="0.2">
      <c r="A408" t="s">
        <v>4669</v>
      </c>
      <c r="E408">
        <v>20120212</v>
      </c>
      <c r="F408">
        <v>31</v>
      </c>
    </row>
    <row r="409" spans="1:6" x14ac:dyDescent="0.2">
      <c r="A409" t="s">
        <v>4668</v>
      </c>
      <c r="E409">
        <v>20120213</v>
      </c>
      <c r="F409">
        <v>48</v>
      </c>
    </row>
    <row r="410" spans="1:6" x14ac:dyDescent="0.2">
      <c r="A410" t="s">
        <v>4667</v>
      </c>
      <c r="E410">
        <v>20120214</v>
      </c>
      <c r="F410">
        <v>22</v>
      </c>
    </row>
    <row r="411" spans="1:6" x14ac:dyDescent="0.2">
      <c r="A411" t="s">
        <v>4666</v>
      </c>
      <c r="E411">
        <v>20120215</v>
      </c>
      <c r="F411">
        <v>51</v>
      </c>
    </row>
    <row r="412" spans="1:6" x14ac:dyDescent="0.2">
      <c r="A412" t="s">
        <v>4665</v>
      </c>
      <c r="E412">
        <v>20120216</v>
      </c>
      <c r="F412">
        <v>81</v>
      </c>
    </row>
    <row r="413" spans="1:6" x14ac:dyDescent="0.2">
      <c r="A413" t="s">
        <v>4664</v>
      </c>
      <c r="E413">
        <v>20120217</v>
      </c>
      <c r="F413">
        <v>44</v>
      </c>
    </row>
    <row r="414" spans="1:6" x14ac:dyDescent="0.2">
      <c r="A414" t="s">
        <v>4663</v>
      </c>
      <c r="E414">
        <v>20120218</v>
      </c>
      <c r="F414">
        <v>60</v>
      </c>
    </row>
    <row r="415" spans="1:6" x14ac:dyDescent="0.2">
      <c r="A415" t="s">
        <v>4662</v>
      </c>
      <c r="E415">
        <v>20120219</v>
      </c>
      <c r="F415">
        <v>80</v>
      </c>
    </row>
    <row r="416" spans="1:6" x14ac:dyDescent="0.2">
      <c r="A416" t="s">
        <v>4661</v>
      </c>
      <c r="E416">
        <v>20120220</v>
      </c>
      <c r="F416">
        <v>86</v>
      </c>
    </row>
    <row r="417" spans="1:6" x14ac:dyDescent="0.2">
      <c r="A417" t="s">
        <v>4660</v>
      </c>
      <c r="E417">
        <v>20120221</v>
      </c>
      <c r="F417">
        <v>82</v>
      </c>
    </row>
    <row r="418" spans="1:6" x14ac:dyDescent="0.2">
      <c r="A418" t="s">
        <v>4659</v>
      </c>
      <c r="E418">
        <v>20120222</v>
      </c>
      <c r="F418">
        <v>71</v>
      </c>
    </row>
    <row r="419" spans="1:6" x14ac:dyDescent="0.2">
      <c r="A419" t="s">
        <v>4658</v>
      </c>
      <c r="E419">
        <v>20120223</v>
      </c>
      <c r="F419">
        <v>105</v>
      </c>
    </row>
    <row r="420" spans="1:6" x14ac:dyDescent="0.2">
      <c r="A420" t="s">
        <v>4657</v>
      </c>
      <c r="E420">
        <v>20120224</v>
      </c>
      <c r="F420">
        <v>81</v>
      </c>
    </row>
    <row r="421" spans="1:6" x14ac:dyDescent="0.2">
      <c r="A421" t="s">
        <v>4656</v>
      </c>
      <c r="E421">
        <v>20120225</v>
      </c>
      <c r="F421">
        <v>94</v>
      </c>
    </row>
    <row r="422" spans="1:6" x14ac:dyDescent="0.2">
      <c r="A422" t="s">
        <v>4655</v>
      </c>
      <c r="E422">
        <v>20120226</v>
      </c>
      <c r="F422">
        <v>103</v>
      </c>
    </row>
    <row r="423" spans="1:6" x14ac:dyDescent="0.2">
      <c r="A423" t="s">
        <v>4654</v>
      </c>
      <c r="E423">
        <v>20120227</v>
      </c>
      <c r="F423">
        <v>24</v>
      </c>
    </row>
    <row r="424" spans="1:6" x14ac:dyDescent="0.2">
      <c r="A424" t="s">
        <v>4653</v>
      </c>
      <c r="E424">
        <v>20120228</v>
      </c>
      <c r="F424">
        <v>51</v>
      </c>
    </row>
    <row r="425" spans="1:6" x14ac:dyDescent="0.2">
      <c r="A425" t="s">
        <v>4652</v>
      </c>
      <c r="E425">
        <v>20120229</v>
      </c>
      <c r="F425">
        <v>60</v>
      </c>
    </row>
    <row r="426" spans="1:6" x14ac:dyDescent="0.2">
      <c r="A426" t="s">
        <v>4651</v>
      </c>
      <c r="E426">
        <v>20120301</v>
      </c>
      <c r="F426">
        <v>38</v>
      </c>
    </row>
    <row r="427" spans="1:6" x14ac:dyDescent="0.2">
      <c r="A427" t="s">
        <v>4650</v>
      </c>
      <c r="E427">
        <v>20120302</v>
      </c>
      <c r="F427">
        <v>43</v>
      </c>
    </row>
    <row r="428" spans="1:6" x14ac:dyDescent="0.2">
      <c r="A428" t="s">
        <v>4649</v>
      </c>
      <c r="E428">
        <v>20120303</v>
      </c>
      <c r="F428">
        <v>39</v>
      </c>
    </row>
    <row r="429" spans="1:6" x14ac:dyDescent="0.2">
      <c r="A429" t="s">
        <v>4648</v>
      </c>
      <c r="E429">
        <v>20120304</v>
      </c>
      <c r="F429">
        <v>73</v>
      </c>
    </row>
    <row r="430" spans="1:6" x14ac:dyDescent="0.2">
      <c r="A430" t="s">
        <v>4647</v>
      </c>
      <c r="E430">
        <v>20120305</v>
      </c>
      <c r="F430">
        <v>66</v>
      </c>
    </row>
    <row r="431" spans="1:6" x14ac:dyDescent="0.2">
      <c r="A431" t="s">
        <v>4646</v>
      </c>
      <c r="E431">
        <v>20120306</v>
      </c>
      <c r="F431">
        <v>79</v>
      </c>
    </row>
    <row r="432" spans="1:6" x14ac:dyDescent="0.2">
      <c r="A432" t="s">
        <v>4645</v>
      </c>
      <c r="E432">
        <v>20120307</v>
      </c>
      <c r="F432">
        <v>60</v>
      </c>
    </row>
    <row r="433" spans="1:6" x14ac:dyDescent="0.2">
      <c r="A433" t="s">
        <v>4644</v>
      </c>
      <c r="E433">
        <v>20120308</v>
      </c>
      <c r="F433">
        <v>80</v>
      </c>
    </row>
    <row r="434" spans="1:6" x14ac:dyDescent="0.2">
      <c r="A434" t="s">
        <v>4643</v>
      </c>
      <c r="E434">
        <v>20120309</v>
      </c>
      <c r="F434">
        <v>52</v>
      </c>
    </row>
    <row r="435" spans="1:6" x14ac:dyDescent="0.2">
      <c r="A435" t="s">
        <v>4642</v>
      </c>
      <c r="E435">
        <v>20120310</v>
      </c>
      <c r="F435">
        <v>77</v>
      </c>
    </row>
    <row r="436" spans="1:6" x14ac:dyDescent="0.2">
      <c r="A436" t="s">
        <v>4641</v>
      </c>
      <c r="E436">
        <v>20120311</v>
      </c>
      <c r="F436">
        <v>64</v>
      </c>
    </row>
    <row r="437" spans="1:6" x14ac:dyDescent="0.2">
      <c r="A437" t="s">
        <v>4640</v>
      </c>
      <c r="E437">
        <v>20120312</v>
      </c>
      <c r="F437">
        <v>83</v>
      </c>
    </row>
    <row r="438" spans="1:6" x14ac:dyDescent="0.2">
      <c r="A438" t="s">
        <v>4639</v>
      </c>
      <c r="E438">
        <v>20120313</v>
      </c>
      <c r="F438">
        <v>84</v>
      </c>
    </row>
    <row r="439" spans="1:6" x14ac:dyDescent="0.2">
      <c r="A439" t="s">
        <v>4638</v>
      </c>
      <c r="E439">
        <v>20120314</v>
      </c>
      <c r="F439">
        <v>73</v>
      </c>
    </row>
    <row r="440" spans="1:6" x14ac:dyDescent="0.2">
      <c r="A440" t="s">
        <v>4637</v>
      </c>
      <c r="E440">
        <v>20120315</v>
      </c>
      <c r="F440">
        <v>51</v>
      </c>
    </row>
    <row r="441" spans="1:6" x14ac:dyDescent="0.2">
      <c r="A441" t="s">
        <v>4636</v>
      </c>
      <c r="E441">
        <v>20120316</v>
      </c>
      <c r="F441">
        <v>43</v>
      </c>
    </row>
    <row r="442" spans="1:6" x14ac:dyDescent="0.2">
      <c r="A442" t="s">
        <v>4635</v>
      </c>
      <c r="E442">
        <v>20120317</v>
      </c>
      <c r="F442">
        <v>47</v>
      </c>
    </row>
    <row r="443" spans="1:6" x14ac:dyDescent="0.2">
      <c r="A443" t="s">
        <v>4634</v>
      </c>
      <c r="E443">
        <v>20120318</v>
      </c>
      <c r="F443">
        <v>52</v>
      </c>
    </row>
    <row r="444" spans="1:6" x14ac:dyDescent="0.2">
      <c r="A444" t="s">
        <v>4633</v>
      </c>
      <c r="E444">
        <v>20120319</v>
      </c>
      <c r="F444">
        <v>40</v>
      </c>
    </row>
    <row r="445" spans="1:6" x14ac:dyDescent="0.2">
      <c r="A445" t="s">
        <v>4632</v>
      </c>
      <c r="E445">
        <v>20120320</v>
      </c>
      <c r="F445">
        <v>72</v>
      </c>
    </row>
    <row r="446" spans="1:6" x14ac:dyDescent="0.2">
      <c r="A446" t="s">
        <v>4631</v>
      </c>
      <c r="E446">
        <v>20120321</v>
      </c>
      <c r="F446">
        <v>68</v>
      </c>
    </row>
    <row r="447" spans="1:6" x14ac:dyDescent="0.2">
      <c r="A447" t="s">
        <v>4630</v>
      </c>
      <c r="E447">
        <v>20120322</v>
      </c>
      <c r="F447">
        <v>38</v>
      </c>
    </row>
    <row r="448" spans="1:6" x14ac:dyDescent="0.2">
      <c r="A448" t="s">
        <v>4629</v>
      </c>
      <c r="E448">
        <v>20120323</v>
      </c>
      <c r="F448">
        <v>37</v>
      </c>
    </row>
    <row r="449" spans="1:6" x14ac:dyDescent="0.2">
      <c r="A449" t="s">
        <v>4628</v>
      </c>
      <c r="E449">
        <v>20120324</v>
      </c>
      <c r="F449">
        <v>32</v>
      </c>
    </row>
    <row r="450" spans="1:6" x14ac:dyDescent="0.2">
      <c r="A450" t="s">
        <v>4627</v>
      </c>
      <c r="E450">
        <v>20120325</v>
      </c>
      <c r="F450">
        <v>30</v>
      </c>
    </row>
    <row r="451" spans="1:6" x14ac:dyDescent="0.2">
      <c r="A451" t="s">
        <v>4626</v>
      </c>
      <c r="E451">
        <v>20120326</v>
      </c>
      <c r="F451">
        <v>44</v>
      </c>
    </row>
    <row r="452" spans="1:6" x14ac:dyDescent="0.2">
      <c r="A452" t="s">
        <v>4625</v>
      </c>
      <c r="E452">
        <v>20120327</v>
      </c>
      <c r="F452">
        <v>36</v>
      </c>
    </row>
    <row r="453" spans="1:6" x14ac:dyDescent="0.2">
      <c r="A453" t="s">
        <v>4624</v>
      </c>
      <c r="E453">
        <v>20120328</v>
      </c>
      <c r="F453">
        <v>61</v>
      </c>
    </row>
    <row r="454" spans="1:6" x14ac:dyDescent="0.2">
      <c r="A454" t="s">
        <v>4623</v>
      </c>
      <c r="E454">
        <v>20120329</v>
      </c>
      <c r="F454">
        <v>72</v>
      </c>
    </row>
    <row r="455" spans="1:6" x14ac:dyDescent="0.2">
      <c r="A455" t="s">
        <v>4622</v>
      </c>
      <c r="E455">
        <v>20120330</v>
      </c>
      <c r="F455">
        <v>113</v>
      </c>
    </row>
    <row r="456" spans="1:6" x14ac:dyDescent="0.2">
      <c r="A456" t="s">
        <v>4621</v>
      </c>
      <c r="E456">
        <v>20120331</v>
      </c>
      <c r="F456">
        <v>119</v>
      </c>
    </row>
    <row r="457" spans="1:6" x14ac:dyDescent="0.2">
      <c r="A457" t="s">
        <v>4620</v>
      </c>
      <c r="E457">
        <v>20120401</v>
      </c>
      <c r="F457">
        <v>90</v>
      </c>
    </row>
    <row r="458" spans="1:6" x14ac:dyDescent="0.2">
      <c r="A458" t="s">
        <v>4619</v>
      </c>
      <c r="E458">
        <v>20120402</v>
      </c>
      <c r="F458">
        <v>83</v>
      </c>
    </row>
    <row r="459" spans="1:6" x14ac:dyDescent="0.2">
      <c r="A459" t="s">
        <v>4618</v>
      </c>
      <c r="E459">
        <v>20120403</v>
      </c>
      <c r="F459">
        <v>70</v>
      </c>
    </row>
    <row r="460" spans="1:6" x14ac:dyDescent="0.2">
      <c r="A460" t="s">
        <v>4617</v>
      </c>
      <c r="E460">
        <v>20120404</v>
      </c>
      <c r="F460">
        <v>26</v>
      </c>
    </row>
    <row r="461" spans="1:6" x14ac:dyDescent="0.2">
      <c r="A461" t="s">
        <v>4616</v>
      </c>
      <c r="E461">
        <v>20120405</v>
      </c>
      <c r="F461">
        <v>56</v>
      </c>
    </row>
    <row r="462" spans="1:6" x14ac:dyDescent="0.2">
      <c r="A462" t="s">
        <v>4615</v>
      </c>
      <c r="E462">
        <v>20120406</v>
      </c>
      <c r="F462">
        <v>25</v>
      </c>
    </row>
    <row r="463" spans="1:6" x14ac:dyDescent="0.2">
      <c r="A463" t="s">
        <v>4614</v>
      </c>
      <c r="E463">
        <v>20120407</v>
      </c>
      <c r="F463">
        <v>57</v>
      </c>
    </row>
    <row r="464" spans="1:6" x14ac:dyDescent="0.2">
      <c r="A464" t="s">
        <v>4613</v>
      </c>
      <c r="E464">
        <v>20120408</v>
      </c>
      <c r="F464">
        <v>60</v>
      </c>
    </row>
    <row r="465" spans="1:6" x14ac:dyDescent="0.2">
      <c r="A465" t="s">
        <v>4612</v>
      </c>
      <c r="E465">
        <v>20120409</v>
      </c>
      <c r="F465">
        <v>41</v>
      </c>
    </row>
    <row r="466" spans="1:6" x14ac:dyDescent="0.2">
      <c r="A466" t="s">
        <v>4611</v>
      </c>
      <c r="E466">
        <v>20120410</v>
      </c>
      <c r="F466">
        <v>76</v>
      </c>
    </row>
    <row r="467" spans="1:6" x14ac:dyDescent="0.2">
      <c r="A467" t="s">
        <v>4610</v>
      </c>
      <c r="E467">
        <v>20120411</v>
      </c>
      <c r="F467">
        <v>83</v>
      </c>
    </row>
    <row r="468" spans="1:6" x14ac:dyDescent="0.2">
      <c r="A468" t="s">
        <v>4609</v>
      </c>
      <c r="E468">
        <v>20120412</v>
      </c>
      <c r="F468">
        <v>37</v>
      </c>
    </row>
    <row r="469" spans="1:6" x14ac:dyDescent="0.2">
      <c r="A469" t="s">
        <v>4608</v>
      </c>
      <c r="E469">
        <v>20120413</v>
      </c>
      <c r="F469">
        <v>24</v>
      </c>
    </row>
    <row r="470" spans="1:6" x14ac:dyDescent="0.2">
      <c r="A470" t="s">
        <v>4607</v>
      </c>
      <c r="E470">
        <v>20120414</v>
      </c>
      <c r="F470">
        <v>37</v>
      </c>
    </row>
    <row r="471" spans="1:6" x14ac:dyDescent="0.2">
      <c r="A471" t="s">
        <v>4606</v>
      </c>
      <c r="E471">
        <v>20120415</v>
      </c>
      <c r="F471">
        <v>31</v>
      </c>
    </row>
    <row r="472" spans="1:6" x14ac:dyDescent="0.2">
      <c r="A472" t="s">
        <v>4605</v>
      </c>
      <c r="E472">
        <v>20120416</v>
      </c>
      <c r="F472">
        <v>46</v>
      </c>
    </row>
    <row r="473" spans="1:6" x14ac:dyDescent="0.2">
      <c r="A473" t="s">
        <v>4604</v>
      </c>
      <c r="E473">
        <v>20120417</v>
      </c>
      <c r="F473">
        <v>62</v>
      </c>
    </row>
    <row r="474" spans="1:6" x14ac:dyDescent="0.2">
      <c r="A474" t="s">
        <v>4603</v>
      </c>
      <c r="E474">
        <v>20120418</v>
      </c>
      <c r="F474">
        <v>56</v>
      </c>
    </row>
    <row r="475" spans="1:6" x14ac:dyDescent="0.2">
      <c r="A475" t="s">
        <v>4602</v>
      </c>
      <c r="E475">
        <v>20120419</v>
      </c>
      <c r="F475">
        <v>55</v>
      </c>
    </row>
    <row r="476" spans="1:6" x14ac:dyDescent="0.2">
      <c r="A476" t="s">
        <v>4601</v>
      </c>
      <c r="E476">
        <v>20120420</v>
      </c>
      <c r="F476">
        <v>72</v>
      </c>
    </row>
    <row r="477" spans="1:6" x14ac:dyDescent="0.2">
      <c r="A477" t="s">
        <v>4600</v>
      </c>
      <c r="E477">
        <v>20120421</v>
      </c>
      <c r="F477">
        <v>50</v>
      </c>
    </row>
    <row r="478" spans="1:6" x14ac:dyDescent="0.2">
      <c r="A478" t="s">
        <v>4599</v>
      </c>
      <c r="E478">
        <v>20120422</v>
      </c>
      <c r="F478">
        <v>40</v>
      </c>
    </row>
    <row r="479" spans="1:6" x14ac:dyDescent="0.2">
      <c r="A479" t="s">
        <v>4598</v>
      </c>
      <c r="E479">
        <v>20120423</v>
      </c>
      <c r="F479">
        <v>38</v>
      </c>
    </row>
    <row r="480" spans="1:6" x14ac:dyDescent="0.2">
      <c r="A480" t="s">
        <v>4597</v>
      </c>
      <c r="E480">
        <v>20120424</v>
      </c>
      <c r="F480">
        <v>46</v>
      </c>
    </row>
    <row r="481" spans="1:6" x14ac:dyDescent="0.2">
      <c r="A481" t="s">
        <v>4596</v>
      </c>
      <c r="E481">
        <v>20120425</v>
      </c>
      <c r="F481">
        <v>47</v>
      </c>
    </row>
    <row r="482" spans="1:6" x14ac:dyDescent="0.2">
      <c r="A482" t="s">
        <v>4595</v>
      </c>
      <c r="E482">
        <v>20120426</v>
      </c>
      <c r="F482">
        <v>34</v>
      </c>
    </row>
    <row r="483" spans="1:6" x14ac:dyDescent="0.2">
      <c r="A483" t="s">
        <v>4594</v>
      </c>
      <c r="E483">
        <v>20120427</v>
      </c>
      <c r="F483">
        <v>76</v>
      </c>
    </row>
    <row r="484" spans="1:6" x14ac:dyDescent="0.2">
      <c r="A484" t="s">
        <v>4593</v>
      </c>
      <c r="E484">
        <v>20120428</v>
      </c>
      <c r="F484">
        <v>91</v>
      </c>
    </row>
    <row r="485" spans="1:6" x14ac:dyDescent="0.2">
      <c r="A485" t="s">
        <v>4592</v>
      </c>
      <c r="E485">
        <v>20120429</v>
      </c>
      <c r="F485">
        <v>49</v>
      </c>
    </row>
    <row r="486" spans="1:6" x14ac:dyDescent="0.2">
      <c r="A486" t="s">
        <v>4591</v>
      </c>
      <c r="E486">
        <v>20120430</v>
      </c>
      <c r="F486">
        <v>78</v>
      </c>
    </row>
    <row r="487" spans="1:6" x14ac:dyDescent="0.2">
      <c r="A487" t="s">
        <v>4590</v>
      </c>
      <c r="E487">
        <v>20120501</v>
      </c>
      <c r="F487">
        <v>39</v>
      </c>
    </row>
    <row r="488" spans="1:6" x14ac:dyDescent="0.2">
      <c r="A488" t="s">
        <v>4589</v>
      </c>
      <c r="E488">
        <v>20120502</v>
      </c>
      <c r="F488">
        <v>47</v>
      </c>
    </row>
    <row r="489" spans="1:6" x14ac:dyDescent="0.2">
      <c r="A489" t="s">
        <v>4588</v>
      </c>
      <c r="E489">
        <v>20120503</v>
      </c>
      <c r="F489">
        <v>40</v>
      </c>
    </row>
    <row r="490" spans="1:6" x14ac:dyDescent="0.2">
      <c r="A490" t="s">
        <v>4587</v>
      </c>
      <c r="E490">
        <v>20120504</v>
      </c>
      <c r="F490">
        <v>26</v>
      </c>
    </row>
    <row r="491" spans="1:6" x14ac:dyDescent="0.2">
      <c r="A491" t="s">
        <v>4586</v>
      </c>
      <c r="E491">
        <v>20120505</v>
      </c>
      <c r="F491">
        <v>43</v>
      </c>
    </row>
    <row r="492" spans="1:6" x14ac:dyDescent="0.2">
      <c r="A492" t="s">
        <v>4585</v>
      </c>
      <c r="E492">
        <v>20120506</v>
      </c>
      <c r="F492">
        <v>58</v>
      </c>
    </row>
    <row r="493" spans="1:6" x14ac:dyDescent="0.2">
      <c r="A493" t="s">
        <v>4584</v>
      </c>
      <c r="E493">
        <v>20120507</v>
      </c>
      <c r="F493">
        <v>28</v>
      </c>
    </row>
    <row r="494" spans="1:6" x14ac:dyDescent="0.2">
      <c r="A494" t="s">
        <v>4583</v>
      </c>
      <c r="E494">
        <v>20120508</v>
      </c>
      <c r="F494">
        <v>19</v>
      </c>
    </row>
    <row r="495" spans="1:6" x14ac:dyDescent="0.2">
      <c r="A495" t="s">
        <v>4582</v>
      </c>
      <c r="E495">
        <v>20120509</v>
      </c>
      <c r="F495">
        <v>47</v>
      </c>
    </row>
    <row r="496" spans="1:6" x14ac:dyDescent="0.2">
      <c r="A496" t="s">
        <v>4581</v>
      </c>
      <c r="E496">
        <v>20120510</v>
      </c>
      <c r="F496">
        <v>34</v>
      </c>
    </row>
    <row r="497" spans="1:6" x14ac:dyDescent="0.2">
      <c r="A497" t="s">
        <v>4580</v>
      </c>
      <c r="E497">
        <v>20120511</v>
      </c>
      <c r="F497">
        <v>76</v>
      </c>
    </row>
    <row r="498" spans="1:6" x14ac:dyDescent="0.2">
      <c r="A498" t="s">
        <v>4579</v>
      </c>
      <c r="E498">
        <v>20120512</v>
      </c>
      <c r="F498">
        <v>86</v>
      </c>
    </row>
    <row r="499" spans="1:6" x14ac:dyDescent="0.2">
      <c r="A499" t="s">
        <v>4578</v>
      </c>
      <c r="E499">
        <v>20120513</v>
      </c>
      <c r="F499">
        <v>109</v>
      </c>
    </row>
    <row r="500" spans="1:6" x14ac:dyDescent="0.2">
      <c r="A500" t="s">
        <v>4577</v>
      </c>
      <c r="E500">
        <v>20120514</v>
      </c>
      <c r="F500">
        <v>57</v>
      </c>
    </row>
    <row r="501" spans="1:6" x14ac:dyDescent="0.2">
      <c r="A501" t="s">
        <v>4576</v>
      </c>
      <c r="E501">
        <v>20120515</v>
      </c>
      <c r="F501">
        <v>81</v>
      </c>
    </row>
    <row r="502" spans="1:6" x14ac:dyDescent="0.2">
      <c r="A502" t="s">
        <v>4575</v>
      </c>
      <c r="E502">
        <v>20120516</v>
      </c>
      <c r="F502">
        <v>33</v>
      </c>
    </row>
    <row r="503" spans="1:6" x14ac:dyDescent="0.2">
      <c r="A503" t="s">
        <v>4574</v>
      </c>
      <c r="E503">
        <v>20120517</v>
      </c>
      <c r="F503">
        <v>98</v>
      </c>
    </row>
    <row r="504" spans="1:6" x14ac:dyDescent="0.2">
      <c r="A504" t="s">
        <v>4573</v>
      </c>
      <c r="E504">
        <v>20120518</v>
      </c>
      <c r="F504">
        <v>74</v>
      </c>
    </row>
    <row r="505" spans="1:6" x14ac:dyDescent="0.2">
      <c r="A505" t="s">
        <v>4572</v>
      </c>
      <c r="E505">
        <v>20120519</v>
      </c>
      <c r="F505">
        <v>37</v>
      </c>
    </row>
    <row r="506" spans="1:6" x14ac:dyDescent="0.2">
      <c r="A506" t="s">
        <v>4571</v>
      </c>
      <c r="E506">
        <v>20120520</v>
      </c>
      <c r="F506">
        <v>38</v>
      </c>
    </row>
    <row r="507" spans="1:6" x14ac:dyDescent="0.2">
      <c r="A507" t="s">
        <v>4570</v>
      </c>
      <c r="E507">
        <v>20120521</v>
      </c>
      <c r="F507">
        <v>31</v>
      </c>
    </row>
    <row r="508" spans="1:6" x14ac:dyDescent="0.2">
      <c r="A508" t="s">
        <v>4569</v>
      </c>
      <c r="E508">
        <v>20120522</v>
      </c>
      <c r="F508">
        <v>56</v>
      </c>
    </row>
    <row r="509" spans="1:6" x14ac:dyDescent="0.2">
      <c r="A509" t="s">
        <v>4568</v>
      </c>
      <c r="E509">
        <v>20120523</v>
      </c>
      <c r="F509">
        <v>49</v>
      </c>
    </row>
    <row r="510" spans="1:6" x14ac:dyDescent="0.2">
      <c r="A510" t="s">
        <v>4567</v>
      </c>
      <c r="E510">
        <v>20120524</v>
      </c>
      <c r="F510">
        <v>48</v>
      </c>
    </row>
    <row r="511" spans="1:6" x14ac:dyDescent="0.2">
      <c r="A511" t="s">
        <v>4566</v>
      </c>
      <c r="E511">
        <v>20120525</v>
      </c>
      <c r="F511">
        <v>38</v>
      </c>
    </row>
    <row r="512" spans="1:6" x14ac:dyDescent="0.2">
      <c r="A512" t="s">
        <v>4565</v>
      </c>
      <c r="E512">
        <v>20120526</v>
      </c>
      <c r="F512">
        <v>31</v>
      </c>
    </row>
    <row r="513" spans="1:6" x14ac:dyDescent="0.2">
      <c r="A513" t="s">
        <v>4564</v>
      </c>
      <c r="E513">
        <v>20120527</v>
      </c>
      <c r="F513">
        <v>34</v>
      </c>
    </row>
    <row r="514" spans="1:6" x14ac:dyDescent="0.2">
      <c r="A514" t="s">
        <v>4563</v>
      </c>
      <c r="E514">
        <v>20120528</v>
      </c>
      <c r="F514">
        <v>25</v>
      </c>
    </row>
    <row r="515" spans="1:6" x14ac:dyDescent="0.2">
      <c r="A515" t="s">
        <v>4562</v>
      </c>
      <c r="E515">
        <v>20120529</v>
      </c>
      <c r="F515">
        <v>49</v>
      </c>
    </row>
    <row r="516" spans="1:6" x14ac:dyDescent="0.2">
      <c r="A516" t="s">
        <v>4561</v>
      </c>
      <c r="E516">
        <v>20120530</v>
      </c>
      <c r="F516">
        <v>57</v>
      </c>
    </row>
    <row r="517" spans="1:6" x14ac:dyDescent="0.2">
      <c r="A517" t="s">
        <v>4560</v>
      </c>
      <c r="E517">
        <v>20120531</v>
      </c>
      <c r="F517">
        <v>53</v>
      </c>
    </row>
    <row r="518" spans="1:6" x14ac:dyDescent="0.2">
      <c r="A518" t="s">
        <v>4559</v>
      </c>
      <c r="E518">
        <v>20120601</v>
      </c>
      <c r="F518">
        <v>48</v>
      </c>
    </row>
    <row r="519" spans="1:6" x14ac:dyDescent="0.2">
      <c r="A519" t="s">
        <v>4558</v>
      </c>
      <c r="E519">
        <v>20120602</v>
      </c>
      <c r="F519">
        <v>98</v>
      </c>
    </row>
    <row r="520" spans="1:6" x14ac:dyDescent="0.2">
      <c r="A520" t="s">
        <v>4557</v>
      </c>
      <c r="E520">
        <v>20120603</v>
      </c>
      <c r="F520">
        <v>69</v>
      </c>
    </row>
    <row r="521" spans="1:6" x14ac:dyDescent="0.2">
      <c r="A521" t="s">
        <v>4556</v>
      </c>
      <c r="E521">
        <v>20120604</v>
      </c>
      <c r="F521">
        <v>62</v>
      </c>
    </row>
    <row r="522" spans="1:6" x14ac:dyDescent="0.2">
      <c r="A522" t="s">
        <v>4555</v>
      </c>
      <c r="E522">
        <v>20120605</v>
      </c>
      <c r="F522">
        <v>65</v>
      </c>
    </row>
    <row r="523" spans="1:6" x14ac:dyDescent="0.2">
      <c r="A523" t="s">
        <v>4554</v>
      </c>
      <c r="E523">
        <v>20120606</v>
      </c>
      <c r="F523">
        <v>62</v>
      </c>
    </row>
    <row r="524" spans="1:6" x14ac:dyDescent="0.2">
      <c r="A524" t="s">
        <v>4553</v>
      </c>
      <c r="E524">
        <v>20120607</v>
      </c>
      <c r="F524">
        <v>41</v>
      </c>
    </row>
    <row r="525" spans="1:6" x14ac:dyDescent="0.2">
      <c r="A525" t="s">
        <v>4552</v>
      </c>
      <c r="E525">
        <v>20120608</v>
      </c>
      <c r="F525">
        <v>39</v>
      </c>
    </row>
    <row r="526" spans="1:6" x14ac:dyDescent="0.2">
      <c r="A526" t="s">
        <v>4551</v>
      </c>
      <c r="E526">
        <v>20120609</v>
      </c>
      <c r="F526">
        <v>53</v>
      </c>
    </row>
    <row r="527" spans="1:6" x14ac:dyDescent="0.2">
      <c r="A527" t="s">
        <v>4550</v>
      </c>
      <c r="E527">
        <v>20120610</v>
      </c>
      <c r="F527">
        <v>96</v>
      </c>
    </row>
    <row r="528" spans="1:6" x14ac:dyDescent="0.2">
      <c r="A528" t="s">
        <v>4549</v>
      </c>
      <c r="E528">
        <v>20120611</v>
      </c>
      <c r="F528">
        <v>70</v>
      </c>
    </row>
    <row r="529" spans="1:6" x14ac:dyDescent="0.2">
      <c r="A529" t="s">
        <v>4548</v>
      </c>
      <c r="E529">
        <v>20120612</v>
      </c>
      <c r="F529">
        <v>29</v>
      </c>
    </row>
    <row r="530" spans="1:6" x14ac:dyDescent="0.2">
      <c r="A530" t="s">
        <v>4547</v>
      </c>
      <c r="E530">
        <v>20120613</v>
      </c>
      <c r="F530">
        <v>35</v>
      </c>
    </row>
    <row r="531" spans="1:6" x14ac:dyDescent="0.2">
      <c r="A531" t="s">
        <v>4546</v>
      </c>
      <c r="E531">
        <v>20120614</v>
      </c>
      <c r="F531">
        <v>54</v>
      </c>
    </row>
    <row r="532" spans="1:6" x14ac:dyDescent="0.2">
      <c r="A532" t="s">
        <v>4545</v>
      </c>
      <c r="E532">
        <v>20120615</v>
      </c>
      <c r="F532">
        <v>48</v>
      </c>
    </row>
    <row r="533" spans="1:6" x14ac:dyDescent="0.2">
      <c r="A533" t="s">
        <v>4544</v>
      </c>
      <c r="E533">
        <v>20120616</v>
      </c>
      <c r="F533">
        <v>41</v>
      </c>
    </row>
    <row r="534" spans="1:6" x14ac:dyDescent="0.2">
      <c r="A534" t="s">
        <v>4543</v>
      </c>
      <c r="E534">
        <v>20120617</v>
      </c>
      <c r="F534">
        <v>53</v>
      </c>
    </row>
    <row r="535" spans="1:6" x14ac:dyDescent="0.2">
      <c r="A535" t="s">
        <v>4542</v>
      </c>
      <c r="E535">
        <v>20120618</v>
      </c>
      <c r="F535">
        <v>67</v>
      </c>
    </row>
    <row r="536" spans="1:6" x14ac:dyDescent="0.2">
      <c r="A536" t="s">
        <v>4541</v>
      </c>
      <c r="E536">
        <v>20120619</v>
      </c>
      <c r="F536">
        <v>29</v>
      </c>
    </row>
    <row r="537" spans="1:6" x14ac:dyDescent="0.2">
      <c r="A537" t="s">
        <v>4540</v>
      </c>
      <c r="E537">
        <v>20120620</v>
      </c>
      <c r="F537">
        <v>24</v>
      </c>
    </row>
    <row r="538" spans="1:6" x14ac:dyDescent="0.2">
      <c r="A538" t="s">
        <v>4539</v>
      </c>
      <c r="E538">
        <v>20120621</v>
      </c>
      <c r="F538">
        <v>21</v>
      </c>
    </row>
    <row r="539" spans="1:6" x14ac:dyDescent="0.2">
      <c r="A539" t="s">
        <v>4538</v>
      </c>
      <c r="E539">
        <v>20120622</v>
      </c>
      <c r="F539">
        <v>37</v>
      </c>
    </row>
    <row r="540" spans="1:6" x14ac:dyDescent="0.2">
      <c r="A540" t="s">
        <v>4537</v>
      </c>
      <c r="E540">
        <v>20120623</v>
      </c>
      <c r="F540">
        <v>43</v>
      </c>
    </row>
    <row r="541" spans="1:6" x14ac:dyDescent="0.2">
      <c r="A541" t="s">
        <v>4536</v>
      </c>
      <c r="E541">
        <v>20120624</v>
      </c>
      <c r="F541">
        <v>65</v>
      </c>
    </row>
    <row r="542" spans="1:6" x14ac:dyDescent="0.2">
      <c r="A542" t="s">
        <v>4535</v>
      </c>
      <c r="E542">
        <v>20120625</v>
      </c>
      <c r="F542">
        <v>40</v>
      </c>
    </row>
    <row r="543" spans="1:6" x14ac:dyDescent="0.2">
      <c r="A543" t="s">
        <v>4534</v>
      </c>
      <c r="E543">
        <v>20120626</v>
      </c>
      <c r="F543">
        <v>68</v>
      </c>
    </row>
    <row r="544" spans="1:6" x14ac:dyDescent="0.2">
      <c r="A544" t="s">
        <v>4533</v>
      </c>
      <c r="E544">
        <v>20120627</v>
      </c>
      <c r="F544">
        <v>76</v>
      </c>
    </row>
    <row r="545" spans="1:6" x14ac:dyDescent="0.2">
      <c r="A545" t="s">
        <v>4532</v>
      </c>
      <c r="E545">
        <v>20120628</v>
      </c>
      <c r="F545">
        <v>37</v>
      </c>
    </row>
    <row r="546" spans="1:6" x14ac:dyDescent="0.2">
      <c r="A546" t="s">
        <v>4531</v>
      </c>
      <c r="E546">
        <v>20120629</v>
      </c>
      <c r="F546">
        <v>15</v>
      </c>
    </row>
    <row r="547" spans="1:6" x14ac:dyDescent="0.2">
      <c r="A547" t="s">
        <v>4530</v>
      </c>
      <c r="E547">
        <v>20120630</v>
      </c>
      <c r="F547">
        <v>41</v>
      </c>
    </row>
    <row r="548" spans="1:6" x14ac:dyDescent="0.2">
      <c r="A548" t="s">
        <v>4529</v>
      </c>
      <c r="E548">
        <v>20120701</v>
      </c>
      <c r="F548">
        <v>41</v>
      </c>
    </row>
    <row r="549" spans="1:6" x14ac:dyDescent="0.2">
      <c r="A549" t="s">
        <v>4528</v>
      </c>
      <c r="E549">
        <v>20120702</v>
      </c>
      <c r="F549">
        <v>46</v>
      </c>
    </row>
    <row r="550" spans="1:6" x14ac:dyDescent="0.2">
      <c r="A550" t="s">
        <v>4527</v>
      </c>
      <c r="E550">
        <v>20120703</v>
      </c>
      <c r="F550">
        <v>40</v>
      </c>
    </row>
    <row r="551" spans="1:6" x14ac:dyDescent="0.2">
      <c r="A551" t="s">
        <v>4526</v>
      </c>
      <c r="E551">
        <v>20120704</v>
      </c>
      <c r="F551">
        <v>21</v>
      </c>
    </row>
    <row r="552" spans="1:6" x14ac:dyDescent="0.2">
      <c r="A552" t="s">
        <v>4525</v>
      </c>
      <c r="E552">
        <v>20120705</v>
      </c>
      <c r="F552">
        <v>32</v>
      </c>
    </row>
    <row r="553" spans="1:6" x14ac:dyDescent="0.2">
      <c r="A553" t="s">
        <v>4524</v>
      </c>
      <c r="E553">
        <v>20120706</v>
      </c>
      <c r="F553">
        <v>35</v>
      </c>
    </row>
    <row r="554" spans="1:6" x14ac:dyDescent="0.2">
      <c r="A554" t="s">
        <v>4523</v>
      </c>
      <c r="E554">
        <v>20120707</v>
      </c>
      <c r="F554">
        <v>25</v>
      </c>
    </row>
    <row r="555" spans="1:6" x14ac:dyDescent="0.2">
      <c r="A555" t="s">
        <v>4522</v>
      </c>
      <c r="E555">
        <v>20120708</v>
      </c>
      <c r="F555">
        <v>18</v>
      </c>
    </row>
    <row r="556" spans="1:6" x14ac:dyDescent="0.2">
      <c r="A556" t="s">
        <v>4521</v>
      </c>
      <c r="E556">
        <v>20120709</v>
      </c>
      <c r="F556">
        <v>28</v>
      </c>
    </row>
    <row r="557" spans="1:6" x14ac:dyDescent="0.2">
      <c r="A557" t="s">
        <v>4520</v>
      </c>
      <c r="E557">
        <v>20120710</v>
      </c>
      <c r="F557">
        <v>57</v>
      </c>
    </row>
    <row r="558" spans="1:6" x14ac:dyDescent="0.2">
      <c r="A558" t="s">
        <v>4519</v>
      </c>
      <c r="E558">
        <v>20120711</v>
      </c>
      <c r="F558">
        <v>55</v>
      </c>
    </row>
    <row r="559" spans="1:6" x14ac:dyDescent="0.2">
      <c r="A559" t="s">
        <v>4518</v>
      </c>
      <c r="E559">
        <v>20120712</v>
      </c>
      <c r="F559">
        <v>36</v>
      </c>
    </row>
    <row r="560" spans="1:6" x14ac:dyDescent="0.2">
      <c r="A560" t="s">
        <v>4517</v>
      </c>
      <c r="E560">
        <v>20120713</v>
      </c>
      <c r="F560">
        <v>51</v>
      </c>
    </row>
    <row r="561" spans="1:6" x14ac:dyDescent="0.2">
      <c r="A561" t="s">
        <v>4516</v>
      </c>
      <c r="E561">
        <v>20120714</v>
      </c>
      <c r="F561">
        <v>34</v>
      </c>
    </row>
    <row r="562" spans="1:6" x14ac:dyDescent="0.2">
      <c r="A562" t="s">
        <v>4515</v>
      </c>
      <c r="E562">
        <v>20120715</v>
      </c>
      <c r="F562">
        <v>40</v>
      </c>
    </row>
    <row r="563" spans="1:6" x14ac:dyDescent="0.2">
      <c r="A563" t="s">
        <v>4514</v>
      </c>
      <c r="E563">
        <v>20120716</v>
      </c>
      <c r="F563">
        <v>47</v>
      </c>
    </row>
    <row r="564" spans="1:6" x14ac:dyDescent="0.2">
      <c r="A564" t="s">
        <v>4513</v>
      </c>
      <c r="E564">
        <v>20120717</v>
      </c>
      <c r="F564">
        <v>66</v>
      </c>
    </row>
    <row r="565" spans="1:6" x14ac:dyDescent="0.2">
      <c r="A565" t="s">
        <v>4512</v>
      </c>
      <c r="E565">
        <v>20120718</v>
      </c>
      <c r="F565">
        <v>53</v>
      </c>
    </row>
    <row r="566" spans="1:6" x14ac:dyDescent="0.2">
      <c r="A566" t="s">
        <v>4511</v>
      </c>
      <c r="E566">
        <v>20120719</v>
      </c>
      <c r="F566">
        <v>34</v>
      </c>
    </row>
    <row r="567" spans="1:6" x14ac:dyDescent="0.2">
      <c r="A567" t="s">
        <v>4510</v>
      </c>
      <c r="E567">
        <v>20120720</v>
      </c>
      <c r="F567">
        <v>34</v>
      </c>
    </row>
    <row r="568" spans="1:6" x14ac:dyDescent="0.2">
      <c r="A568" t="s">
        <v>4509</v>
      </c>
      <c r="E568">
        <v>20120721</v>
      </c>
      <c r="F568">
        <v>61</v>
      </c>
    </row>
    <row r="569" spans="1:6" x14ac:dyDescent="0.2">
      <c r="A569" t="s">
        <v>4508</v>
      </c>
      <c r="E569">
        <v>20120722</v>
      </c>
      <c r="F569">
        <v>69</v>
      </c>
    </row>
    <row r="570" spans="1:6" x14ac:dyDescent="0.2">
      <c r="A570" t="s">
        <v>4507</v>
      </c>
      <c r="E570">
        <v>20120723</v>
      </c>
      <c r="F570">
        <v>55</v>
      </c>
    </row>
    <row r="571" spans="1:6" x14ac:dyDescent="0.2">
      <c r="A571" t="s">
        <v>4506</v>
      </c>
      <c r="E571">
        <v>20120724</v>
      </c>
      <c r="F571">
        <v>75</v>
      </c>
    </row>
    <row r="572" spans="1:6" x14ac:dyDescent="0.2">
      <c r="A572" t="s">
        <v>4505</v>
      </c>
      <c r="E572">
        <v>20120725</v>
      </c>
      <c r="F572">
        <v>34</v>
      </c>
    </row>
    <row r="573" spans="1:6" x14ac:dyDescent="0.2">
      <c r="A573" t="s">
        <v>4504</v>
      </c>
      <c r="E573">
        <v>20120726</v>
      </c>
      <c r="F573">
        <v>25</v>
      </c>
    </row>
    <row r="574" spans="1:6" x14ac:dyDescent="0.2">
      <c r="A574" t="s">
        <v>4503</v>
      </c>
      <c r="E574">
        <v>20120727</v>
      </c>
      <c r="F574">
        <v>44</v>
      </c>
    </row>
    <row r="575" spans="1:6" x14ac:dyDescent="0.2">
      <c r="A575" t="s">
        <v>4502</v>
      </c>
      <c r="E575">
        <v>20120728</v>
      </c>
      <c r="F575">
        <v>25</v>
      </c>
    </row>
    <row r="576" spans="1:6" x14ac:dyDescent="0.2">
      <c r="A576" t="s">
        <v>4501</v>
      </c>
      <c r="E576">
        <v>20120729</v>
      </c>
      <c r="F576">
        <v>43</v>
      </c>
    </row>
    <row r="577" spans="1:6" x14ac:dyDescent="0.2">
      <c r="A577" t="s">
        <v>4500</v>
      </c>
      <c r="E577">
        <v>20120730</v>
      </c>
      <c r="F577">
        <v>21</v>
      </c>
    </row>
    <row r="578" spans="1:6" x14ac:dyDescent="0.2">
      <c r="A578" t="s">
        <v>4499</v>
      </c>
      <c r="E578">
        <v>20120731</v>
      </c>
      <c r="F578">
        <v>42</v>
      </c>
    </row>
    <row r="579" spans="1:6" x14ac:dyDescent="0.2">
      <c r="A579" t="s">
        <v>4498</v>
      </c>
      <c r="E579">
        <v>20120801</v>
      </c>
      <c r="F579">
        <v>49</v>
      </c>
    </row>
    <row r="580" spans="1:6" x14ac:dyDescent="0.2">
      <c r="A580" t="s">
        <v>4497</v>
      </c>
      <c r="E580">
        <v>20120802</v>
      </c>
      <c r="F580">
        <v>36</v>
      </c>
    </row>
    <row r="581" spans="1:6" x14ac:dyDescent="0.2">
      <c r="A581" t="s">
        <v>4496</v>
      </c>
      <c r="E581">
        <v>20120803</v>
      </c>
      <c r="F581">
        <v>52</v>
      </c>
    </row>
    <row r="582" spans="1:6" x14ac:dyDescent="0.2">
      <c r="A582" t="s">
        <v>4495</v>
      </c>
      <c r="E582">
        <v>20120804</v>
      </c>
      <c r="F582">
        <v>37</v>
      </c>
    </row>
    <row r="583" spans="1:6" x14ac:dyDescent="0.2">
      <c r="A583" t="s">
        <v>4494</v>
      </c>
      <c r="E583">
        <v>20120805</v>
      </c>
      <c r="F583">
        <v>39</v>
      </c>
    </row>
    <row r="584" spans="1:6" x14ac:dyDescent="0.2">
      <c r="A584" t="s">
        <v>4493</v>
      </c>
      <c r="E584">
        <v>20120806</v>
      </c>
      <c r="F584">
        <v>25</v>
      </c>
    </row>
    <row r="585" spans="1:6" x14ac:dyDescent="0.2">
      <c r="A585" t="s">
        <v>4492</v>
      </c>
      <c r="E585">
        <v>20120807</v>
      </c>
      <c r="F585">
        <v>49</v>
      </c>
    </row>
    <row r="586" spans="1:6" x14ac:dyDescent="0.2">
      <c r="A586" t="s">
        <v>4491</v>
      </c>
      <c r="E586">
        <v>20120808</v>
      </c>
      <c r="F586">
        <v>64</v>
      </c>
    </row>
    <row r="587" spans="1:6" x14ac:dyDescent="0.2">
      <c r="A587" t="s">
        <v>4490</v>
      </c>
      <c r="E587">
        <v>20120809</v>
      </c>
      <c r="F587">
        <v>65</v>
      </c>
    </row>
    <row r="588" spans="1:6" x14ac:dyDescent="0.2">
      <c r="A588" t="s">
        <v>4489</v>
      </c>
      <c r="E588">
        <v>20120810</v>
      </c>
      <c r="F588">
        <v>49</v>
      </c>
    </row>
    <row r="589" spans="1:6" x14ac:dyDescent="0.2">
      <c r="A589" t="s">
        <v>4488</v>
      </c>
      <c r="E589">
        <v>20120811</v>
      </c>
      <c r="F589">
        <v>51</v>
      </c>
    </row>
    <row r="590" spans="1:6" x14ac:dyDescent="0.2">
      <c r="A590" t="s">
        <v>4487</v>
      </c>
      <c r="E590">
        <v>20120812</v>
      </c>
      <c r="F590">
        <v>22</v>
      </c>
    </row>
    <row r="591" spans="1:6" x14ac:dyDescent="0.2">
      <c r="A591" t="s">
        <v>4486</v>
      </c>
      <c r="E591">
        <v>20120813</v>
      </c>
      <c r="F591">
        <v>31</v>
      </c>
    </row>
    <row r="592" spans="1:6" x14ac:dyDescent="0.2">
      <c r="A592" t="s">
        <v>4485</v>
      </c>
      <c r="E592">
        <v>20120814</v>
      </c>
      <c r="F592">
        <v>52</v>
      </c>
    </row>
    <row r="593" spans="1:6" x14ac:dyDescent="0.2">
      <c r="A593" t="s">
        <v>4484</v>
      </c>
      <c r="E593">
        <v>20120815</v>
      </c>
      <c r="F593">
        <v>50</v>
      </c>
    </row>
    <row r="594" spans="1:6" x14ac:dyDescent="0.2">
      <c r="A594" t="s">
        <v>4483</v>
      </c>
      <c r="E594">
        <v>20120816</v>
      </c>
      <c r="F594">
        <v>44</v>
      </c>
    </row>
    <row r="595" spans="1:6" x14ac:dyDescent="0.2">
      <c r="A595" t="s">
        <v>4482</v>
      </c>
      <c r="E595">
        <v>20120817</v>
      </c>
      <c r="F595">
        <v>41</v>
      </c>
    </row>
    <row r="596" spans="1:6" x14ac:dyDescent="0.2">
      <c r="A596" t="s">
        <v>4481</v>
      </c>
      <c r="E596">
        <v>20120818</v>
      </c>
      <c r="F596">
        <v>29</v>
      </c>
    </row>
    <row r="597" spans="1:6" x14ac:dyDescent="0.2">
      <c r="A597" t="s">
        <v>4480</v>
      </c>
      <c r="E597">
        <v>20120819</v>
      </c>
      <c r="F597">
        <v>44</v>
      </c>
    </row>
    <row r="598" spans="1:6" x14ac:dyDescent="0.2">
      <c r="A598" t="s">
        <v>4479</v>
      </c>
      <c r="E598">
        <v>20120820</v>
      </c>
      <c r="F598">
        <v>24</v>
      </c>
    </row>
    <row r="599" spans="1:6" x14ac:dyDescent="0.2">
      <c r="A599" t="s">
        <v>4478</v>
      </c>
      <c r="E599">
        <v>20120821</v>
      </c>
      <c r="F599">
        <v>41</v>
      </c>
    </row>
    <row r="600" spans="1:6" x14ac:dyDescent="0.2">
      <c r="A600" t="s">
        <v>4477</v>
      </c>
      <c r="E600">
        <v>20120822</v>
      </c>
      <c r="F600">
        <v>25</v>
      </c>
    </row>
    <row r="601" spans="1:6" x14ac:dyDescent="0.2">
      <c r="A601" t="s">
        <v>4476</v>
      </c>
      <c r="E601">
        <v>20120823</v>
      </c>
      <c r="F601">
        <v>67</v>
      </c>
    </row>
    <row r="602" spans="1:6" x14ac:dyDescent="0.2">
      <c r="A602" t="s">
        <v>4475</v>
      </c>
      <c r="E602">
        <v>20120824</v>
      </c>
      <c r="F602">
        <v>65</v>
      </c>
    </row>
    <row r="603" spans="1:6" x14ac:dyDescent="0.2">
      <c r="A603" t="s">
        <v>4474</v>
      </c>
      <c r="E603">
        <v>20120825</v>
      </c>
      <c r="F603">
        <v>20</v>
      </c>
    </row>
    <row r="604" spans="1:6" x14ac:dyDescent="0.2">
      <c r="A604" t="s">
        <v>4473</v>
      </c>
      <c r="E604">
        <v>20120826</v>
      </c>
      <c r="F604">
        <v>42</v>
      </c>
    </row>
    <row r="605" spans="1:6" x14ac:dyDescent="0.2">
      <c r="A605" t="s">
        <v>4472</v>
      </c>
      <c r="E605">
        <v>20120827</v>
      </c>
      <c r="F605">
        <v>54</v>
      </c>
    </row>
    <row r="606" spans="1:6" x14ac:dyDescent="0.2">
      <c r="A606" t="s">
        <v>4471</v>
      </c>
      <c r="E606">
        <v>20120828</v>
      </c>
      <c r="F606">
        <v>49</v>
      </c>
    </row>
    <row r="607" spans="1:6" x14ac:dyDescent="0.2">
      <c r="A607" t="s">
        <v>4470</v>
      </c>
      <c r="E607">
        <v>20120829</v>
      </c>
      <c r="F607">
        <v>50</v>
      </c>
    </row>
    <row r="608" spans="1:6" x14ac:dyDescent="0.2">
      <c r="A608" t="s">
        <v>4469</v>
      </c>
      <c r="E608">
        <v>20120830</v>
      </c>
      <c r="F608">
        <v>37</v>
      </c>
    </row>
    <row r="609" spans="1:6" x14ac:dyDescent="0.2">
      <c r="A609" t="s">
        <v>4468</v>
      </c>
      <c r="E609">
        <v>20120831</v>
      </c>
      <c r="F609">
        <v>33</v>
      </c>
    </row>
    <row r="610" spans="1:6" x14ac:dyDescent="0.2">
      <c r="A610" t="s">
        <v>4467</v>
      </c>
      <c r="E610">
        <v>20120901</v>
      </c>
      <c r="F610">
        <v>49</v>
      </c>
    </row>
    <row r="611" spans="1:6" x14ac:dyDescent="0.2">
      <c r="A611" t="s">
        <v>4466</v>
      </c>
      <c r="E611">
        <v>20120902</v>
      </c>
      <c r="F611">
        <v>45</v>
      </c>
    </row>
    <row r="612" spans="1:6" x14ac:dyDescent="0.2">
      <c r="A612" t="s">
        <v>4465</v>
      </c>
      <c r="E612">
        <v>20120903</v>
      </c>
      <c r="F612">
        <v>56</v>
      </c>
    </row>
    <row r="613" spans="1:6" x14ac:dyDescent="0.2">
      <c r="A613" t="s">
        <v>4464</v>
      </c>
      <c r="E613">
        <v>20120904</v>
      </c>
      <c r="F613">
        <v>28</v>
      </c>
    </row>
    <row r="614" spans="1:6" x14ac:dyDescent="0.2">
      <c r="A614" t="s">
        <v>4463</v>
      </c>
      <c r="E614">
        <v>20120905</v>
      </c>
      <c r="F614">
        <v>51</v>
      </c>
    </row>
    <row r="615" spans="1:6" x14ac:dyDescent="0.2">
      <c r="A615" t="s">
        <v>4462</v>
      </c>
      <c r="E615">
        <v>20120906</v>
      </c>
      <c r="F615">
        <v>58</v>
      </c>
    </row>
    <row r="616" spans="1:6" x14ac:dyDescent="0.2">
      <c r="A616" t="s">
        <v>4461</v>
      </c>
      <c r="E616">
        <v>20120907</v>
      </c>
      <c r="F616">
        <v>65</v>
      </c>
    </row>
    <row r="617" spans="1:6" x14ac:dyDescent="0.2">
      <c r="A617" t="s">
        <v>4460</v>
      </c>
      <c r="E617">
        <v>20120908</v>
      </c>
      <c r="F617">
        <v>63</v>
      </c>
    </row>
    <row r="618" spans="1:6" x14ac:dyDescent="0.2">
      <c r="A618" t="s">
        <v>4459</v>
      </c>
      <c r="E618">
        <v>20120909</v>
      </c>
      <c r="F618">
        <v>47</v>
      </c>
    </row>
    <row r="619" spans="1:6" x14ac:dyDescent="0.2">
      <c r="A619" t="s">
        <v>4458</v>
      </c>
      <c r="E619">
        <v>20120910</v>
      </c>
      <c r="F619">
        <v>41</v>
      </c>
    </row>
    <row r="620" spans="1:6" x14ac:dyDescent="0.2">
      <c r="A620" t="s">
        <v>4457</v>
      </c>
      <c r="E620">
        <v>20120911</v>
      </c>
      <c r="F620">
        <v>56</v>
      </c>
    </row>
    <row r="621" spans="1:6" x14ac:dyDescent="0.2">
      <c r="A621" t="s">
        <v>4456</v>
      </c>
      <c r="E621">
        <v>20120912</v>
      </c>
      <c r="F621">
        <v>60</v>
      </c>
    </row>
    <row r="622" spans="1:6" x14ac:dyDescent="0.2">
      <c r="A622" t="s">
        <v>4455</v>
      </c>
      <c r="E622">
        <v>20120913</v>
      </c>
      <c r="F622">
        <v>41</v>
      </c>
    </row>
    <row r="623" spans="1:6" x14ac:dyDescent="0.2">
      <c r="A623" t="s">
        <v>4454</v>
      </c>
      <c r="E623">
        <v>20120914</v>
      </c>
      <c r="F623">
        <v>36</v>
      </c>
    </row>
    <row r="624" spans="1:6" x14ac:dyDescent="0.2">
      <c r="A624" t="s">
        <v>4453</v>
      </c>
      <c r="E624">
        <v>20120915</v>
      </c>
      <c r="F624">
        <v>84</v>
      </c>
    </row>
    <row r="625" spans="1:6" x14ac:dyDescent="0.2">
      <c r="A625" t="s">
        <v>4452</v>
      </c>
      <c r="E625">
        <v>20120916</v>
      </c>
      <c r="F625">
        <v>61</v>
      </c>
    </row>
    <row r="626" spans="1:6" x14ac:dyDescent="0.2">
      <c r="A626" t="s">
        <v>4451</v>
      </c>
      <c r="E626">
        <v>20120917</v>
      </c>
      <c r="F626">
        <v>56</v>
      </c>
    </row>
    <row r="627" spans="1:6" x14ac:dyDescent="0.2">
      <c r="A627" t="s">
        <v>4450</v>
      </c>
      <c r="E627">
        <v>20120918</v>
      </c>
      <c r="F627">
        <v>62</v>
      </c>
    </row>
    <row r="628" spans="1:6" x14ac:dyDescent="0.2">
      <c r="A628" t="s">
        <v>4449</v>
      </c>
      <c r="E628">
        <v>20120919</v>
      </c>
      <c r="F628">
        <v>48</v>
      </c>
    </row>
    <row r="629" spans="1:6" x14ac:dyDescent="0.2">
      <c r="A629" t="s">
        <v>4448</v>
      </c>
      <c r="E629">
        <v>20120920</v>
      </c>
      <c r="F629">
        <v>55</v>
      </c>
    </row>
    <row r="630" spans="1:6" x14ac:dyDescent="0.2">
      <c r="A630" t="s">
        <v>4447</v>
      </c>
      <c r="E630">
        <v>20120921</v>
      </c>
      <c r="F630">
        <v>39</v>
      </c>
    </row>
    <row r="631" spans="1:6" x14ac:dyDescent="0.2">
      <c r="A631" t="s">
        <v>4446</v>
      </c>
      <c r="E631">
        <v>20120922</v>
      </c>
      <c r="F631">
        <v>50</v>
      </c>
    </row>
    <row r="632" spans="1:6" x14ac:dyDescent="0.2">
      <c r="A632" t="s">
        <v>4445</v>
      </c>
      <c r="E632">
        <v>20120923</v>
      </c>
      <c r="F632">
        <v>50</v>
      </c>
    </row>
    <row r="633" spans="1:6" x14ac:dyDescent="0.2">
      <c r="A633" t="s">
        <v>4444</v>
      </c>
      <c r="E633">
        <v>20120924</v>
      </c>
      <c r="F633">
        <v>32</v>
      </c>
    </row>
    <row r="634" spans="1:6" x14ac:dyDescent="0.2">
      <c r="A634" t="s">
        <v>4443</v>
      </c>
      <c r="E634">
        <v>20120925</v>
      </c>
      <c r="F634">
        <v>77</v>
      </c>
    </row>
    <row r="635" spans="1:6" x14ac:dyDescent="0.2">
      <c r="A635" t="s">
        <v>4442</v>
      </c>
      <c r="E635">
        <v>20120926</v>
      </c>
      <c r="F635">
        <v>57</v>
      </c>
    </row>
    <row r="636" spans="1:6" x14ac:dyDescent="0.2">
      <c r="A636" t="s">
        <v>4441</v>
      </c>
      <c r="E636">
        <v>20120927</v>
      </c>
      <c r="F636">
        <v>47</v>
      </c>
    </row>
    <row r="637" spans="1:6" x14ac:dyDescent="0.2">
      <c r="A637" t="s">
        <v>4440</v>
      </c>
      <c r="E637">
        <v>20120928</v>
      </c>
      <c r="F637">
        <v>41</v>
      </c>
    </row>
    <row r="638" spans="1:6" x14ac:dyDescent="0.2">
      <c r="A638" t="s">
        <v>4439</v>
      </c>
      <c r="E638">
        <v>20120929</v>
      </c>
      <c r="F638">
        <v>43</v>
      </c>
    </row>
    <row r="639" spans="1:6" x14ac:dyDescent="0.2">
      <c r="A639" t="s">
        <v>4438</v>
      </c>
      <c r="E639">
        <v>20120930</v>
      </c>
      <c r="F639">
        <v>58</v>
      </c>
    </row>
    <row r="640" spans="1:6" x14ac:dyDescent="0.2">
      <c r="A640" t="s">
        <v>4437</v>
      </c>
      <c r="E640">
        <v>20121001</v>
      </c>
      <c r="F640">
        <v>70</v>
      </c>
    </row>
    <row r="641" spans="1:6" x14ac:dyDescent="0.2">
      <c r="A641" t="s">
        <v>4436</v>
      </c>
      <c r="E641">
        <v>20121002</v>
      </c>
      <c r="F641">
        <v>72</v>
      </c>
    </row>
    <row r="642" spans="1:6" x14ac:dyDescent="0.2">
      <c r="A642" t="s">
        <v>4435</v>
      </c>
      <c r="E642">
        <v>20121003</v>
      </c>
      <c r="F642">
        <v>61</v>
      </c>
    </row>
    <row r="643" spans="1:6" x14ac:dyDescent="0.2">
      <c r="A643" t="s">
        <v>4434</v>
      </c>
      <c r="E643">
        <v>20121004</v>
      </c>
      <c r="F643">
        <v>69</v>
      </c>
    </row>
    <row r="644" spans="1:6" x14ac:dyDescent="0.2">
      <c r="A644" t="s">
        <v>4433</v>
      </c>
      <c r="E644">
        <v>20121005</v>
      </c>
      <c r="F644">
        <v>43</v>
      </c>
    </row>
    <row r="645" spans="1:6" x14ac:dyDescent="0.2">
      <c r="A645" t="s">
        <v>4432</v>
      </c>
      <c r="E645">
        <v>20121006</v>
      </c>
      <c r="F645">
        <v>48</v>
      </c>
    </row>
    <row r="646" spans="1:6" x14ac:dyDescent="0.2">
      <c r="A646" t="s">
        <v>4431</v>
      </c>
      <c r="E646">
        <v>20121007</v>
      </c>
      <c r="F646">
        <v>37</v>
      </c>
    </row>
    <row r="647" spans="1:6" x14ac:dyDescent="0.2">
      <c r="A647" t="s">
        <v>4430</v>
      </c>
      <c r="E647">
        <v>20121008</v>
      </c>
      <c r="F647">
        <v>74</v>
      </c>
    </row>
    <row r="648" spans="1:6" x14ac:dyDescent="0.2">
      <c r="A648" t="s">
        <v>4429</v>
      </c>
      <c r="E648">
        <v>20121009</v>
      </c>
      <c r="F648">
        <v>63</v>
      </c>
    </row>
    <row r="649" spans="1:6" x14ac:dyDescent="0.2">
      <c r="A649" t="s">
        <v>4428</v>
      </c>
      <c r="E649">
        <v>20121010</v>
      </c>
      <c r="F649">
        <v>74</v>
      </c>
    </row>
    <row r="650" spans="1:6" x14ac:dyDescent="0.2">
      <c r="A650" t="s">
        <v>4427</v>
      </c>
      <c r="E650">
        <v>20121011</v>
      </c>
      <c r="F650">
        <v>42</v>
      </c>
    </row>
    <row r="651" spans="1:6" x14ac:dyDescent="0.2">
      <c r="A651" t="s">
        <v>4426</v>
      </c>
      <c r="E651">
        <v>20121012</v>
      </c>
      <c r="F651">
        <v>18</v>
      </c>
    </row>
    <row r="652" spans="1:6" x14ac:dyDescent="0.2">
      <c r="A652" t="s">
        <v>4425</v>
      </c>
      <c r="E652">
        <v>20121013</v>
      </c>
      <c r="F652">
        <v>67</v>
      </c>
    </row>
    <row r="653" spans="1:6" x14ac:dyDescent="0.2">
      <c r="A653" t="s">
        <v>4424</v>
      </c>
      <c r="E653">
        <v>20121014</v>
      </c>
      <c r="F653">
        <v>49</v>
      </c>
    </row>
    <row r="654" spans="1:6" x14ac:dyDescent="0.2">
      <c r="A654" t="s">
        <v>4423</v>
      </c>
      <c r="E654">
        <v>20121015</v>
      </c>
      <c r="F654">
        <v>40</v>
      </c>
    </row>
    <row r="655" spans="1:6" x14ac:dyDescent="0.2">
      <c r="A655" t="s">
        <v>4422</v>
      </c>
      <c r="E655">
        <v>20121016</v>
      </c>
      <c r="F655">
        <v>42</v>
      </c>
    </row>
    <row r="656" spans="1:6" x14ac:dyDescent="0.2">
      <c r="A656" t="s">
        <v>4421</v>
      </c>
      <c r="E656">
        <v>20121017</v>
      </c>
      <c r="F656">
        <v>75</v>
      </c>
    </row>
    <row r="657" spans="1:6" x14ac:dyDescent="0.2">
      <c r="A657" t="s">
        <v>4420</v>
      </c>
      <c r="E657">
        <v>20121018</v>
      </c>
      <c r="F657">
        <v>72</v>
      </c>
    </row>
    <row r="658" spans="1:6" x14ac:dyDescent="0.2">
      <c r="A658" t="s">
        <v>4419</v>
      </c>
      <c r="E658">
        <v>20121019</v>
      </c>
      <c r="F658">
        <v>56</v>
      </c>
    </row>
    <row r="659" spans="1:6" x14ac:dyDescent="0.2">
      <c r="A659" t="s">
        <v>4418</v>
      </c>
      <c r="E659">
        <v>20121020</v>
      </c>
      <c r="F659">
        <v>15</v>
      </c>
    </row>
    <row r="660" spans="1:6" x14ac:dyDescent="0.2">
      <c r="A660" t="s">
        <v>4417</v>
      </c>
      <c r="E660">
        <v>20121021</v>
      </c>
      <c r="F660">
        <v>35</v>
      </c>
    </row>
    <row r="661" spans="1:6" x14ac:dyDescent="0.2">
      <c r="A661" t="s">
        <v>4416</v>
      </c>
      <c r="E661">
        <v>20121022</v>
      </c>
      <c r="F661">
        <v>24</v>
      </c>
    </row>
    <row r="662" spans="1:6" x14ac:dyDescent="0.2">
      <c r="A662" t="s">
        <v>4415</v>
      </c>
      <c r="E662">
        <v>20121023</v>
      </c>
      <c r="F662">
        <v>45</v>
      </c>
    </row>
    <row r="663" spans="1:6" x14ac:dyDescent="0.2">
      <c r="A663" t="s">
        <v>4414</v>
      </c>
      <c r="E663">
        <v>20121024</v>
      </c>
      <c r="F663">
        <v>31</v>
      </c>
    </row>
    <row r="664" spans="1:6" x14ac:dyDescent="0.2">
      <c r="A664" t="s">
        <v>4413</v>
      </c>
      <c r="E664">
        <v>20121025</v>
      </c>
      <c r="F664">
        <v>28</v>
      </c>
    </row>
    <row r="665" spans="1:6" x14ac:dyDescent="0.2">
      <c r="A665" t="s">
        <v>4412</v>
      </c>
      <c r="E665">
        <v>20121026</v>
      </c>
      <c r="F665">
        <v>66</v>
      </c>
    </row>
    <row r="666" spans="1:6" x14ac:dyDescent="0.2">
      <c r="A666" t="s">
        <v>4411</v>
      </c>
      <c r="E666">
        <v>20121027</v>
      </c>
      <c r="F666">
        <v>27</v>
      </c>
    </row>
    <row r="667" spans="1:6" x14ac:dyDescent="0.2">
      <c r="A667" t="s">
        <v>4410</v>
      </c>
      <c r="E667">
        <v>20121028</v>
      </c>
      <c r="F667">
        <v>22</v>
      </c>
    </row>
    <row r="668" spans="1:6" x14ac:dyDescent="0.2">
      <c r="A668" t="s">
        <v>4409</v>
      </c>
      <c r="E668">
        <v>20121029</v>
      </c>
      <c r="F668">
        <v>36</v>
      </c>
    </row>
    <row r="669" spans="1:6" x14ac:dyDescent="0.2">
      <c r="A669" t="s">
        <v>4408</v>
      </c>
      <c r="E669">
        <v>20121030</v>
      </c>
      <c r="F669">
        <v>69</v>
      </c>
    </row>
    <row r="670" spans="1:6" x14ac:dyDescent="0.2">
      <c r="A670" t="s">
        <v>4407</v>
      </c>
      <c r="E670">
        <v>20121031</v>
      </c>
      <c r="F670">
        <v>26</v>
      </c>
    </row>
    <row r="671" spans="1:6" x14ac:dyDescent="0.2">
      <c r="A671" t="s">
        <v>4406</v>
      </c>
      <c r="E671">
        <v>20121101</v>
      </c>
      <c r="F671">
        <v>77</v>
      </c>
    </row>
    <row r="672" spans="1:6" x14ac:dyDescent="0.2">
      <c r="A672" t="s">
        <v>4405</v>
      </c>
      <c r="E672">
        <v>20121102</v>
      </c>
      <c r="F672">
        <v>71</v>
      </c>
    </row>
    <row r="673" spans="1:6" x14ac:dyDescent="0.2">
      <c r="A673" t="s">
        <v>4404</v>
      </c>
      <c r="E673">
        <v>20121103</v>
      </c>
      <c r="F673">
        <v>58</v>
      </c>
    </row>
    <row r="674" spans="1:6" x14ac:dyDescent="0.2">
      <c r="A674" t="s">
        <v>4403</v>
      </c>
      <c r="E674">
        <v>20121104</v>
      </c>
      <c r="F674">
        <v>47</v>
      </c>
    </row>
    <row r="675" spans="1:6" x14ac:dyDescent="0.2">
      <c r="A675" t="s">
        <v>4402</v>
      </c>
      <c r="E675">
        <v>20121105</v>
      </c>
      <c r="F675">
        <v>37</v>
      </c>
    </row>
    <row r="676" spans="1:6" x14ac:dyDescent="0.2">
      <c r="A676" t="s">
        <v>4401</v>
      </c>
      <c r="E676">
        <v>20121106</v>
      </c>
      <c r="F676">
        <v>36</v>
      </c>
    </row>
    <row r="677" spans="1:6" x14ac:dyDescent="0.2">
      <c r="A677" t="s">
        <v>4400</v>
      </c>
      <c r="E677">
        <v>20121107</v>
      </c>
      <c r="F677">
        <v>57</v>
      </c>
    </row>
    <row r="678" spans="1:6" x14ac:dyDescent="0.2">
      <c r="A678" t="s">
        <v>4399</v>
      </c>
      <c r="E678">
        <v>20121108</v>
      </c>
      <c r="F678">
        <v>84</v>
      </c>
    </row>
    <row r="679" spans="1:6" x14ac:dyDescent="0.2">
      <c r="A679" t="s">
        <v>4398</v>
      </c>
      <c r="E679">
        <v>20121109</v>
      </c>
      <c r="F679">
        <v>62</v>
      </c>
    </row>
    <row r="680" spans="1:6" x14ac:dyDescent="0.2">
      <c r="A680" t="s">
        <v>4397</v>
      </c>
      <c r="E680">
        <v>20121110</v>
      </c>
      <c r="F680">
        <v>47</v>
      </c>
    </row>
    <row r="681" spans="1:6" x14ac:dyDescent="0.2">
      <c r="A681" t="s">
        <v>4396</v>
      </c>
      <c r="E681">
        <v>20121111</v>
      </c>
      <c r="F681">
        <v>56</v>
      </c>
    </row>
    <row r="682" spans="1:6" x14ac:dyDescent="0.2">
      <c r="A682" t="s">
        <v>4395</v>
      </c>
      <c r="E682">
        <v>20121112</v>
      </c>
      <c r="F682">
        <v>57</v>
      </c>
    </row>
    <row r="683" spans="1:6" x14ac:dyDescent="0.2">
      <c r="A683" t="s">
        <v>4394</v>
      </c>
      <c r="E683">
        <v>20121113</v>
      </c>
      <c r="F683">
        <v>36</v>
      </c>
    </row>
    <row r="684" spans="1:6" x14ac:dyDescent="0.2">
      <c r="A684" t="s">
        <v>4393</v>
      </c>
      <c r="E684">
        <v>20121114</v>
      </c>
      <c r="F684">
        <v>60</v>
      </c>
    </row>
    <row r="685" spans="1:6" x14ac:dyDescent="0.2">
      <c r="A685" t="s">
        <v>4392</v>
      </c>
      <c r="E685">
        <v>20121115</v>
      </c>
      <c r="F685">
        <v>53</v>
      </c>
    </row>
    <row r="686" spans="1:6" x14ac:dyDescent="0.2">
      <c r="A686" t="s">
        <v>4391</v>
      </c>
      <c r="E686">
        <v>20121116</v>
      </c>
      <c r="F686">
        <v>32</v>
      </c>
    </row>
    <row r="687" spans="1:6" x14ac:dyDescent="0.2">
      <c r="A687" t="s">
        <v>4390</v>
      </c>
      <c r="E687">
        <v>20121117</v>
      </c>
      <c r="F687">
        <v>45</v>
      </c>
    </row>
    <row r="688" spans="1:6" x14ac:dyDescent="0.2">
      <c r="A688" t="s">
        <v>4389</v>
      </c>
      <c r="E688">
        <v>20121118</v>
      </c>
      <c r="F688">
        <v>58</v>
      </c>
    </row>
    <row r="689" spans="1:6" x14ac:dyDescent="0.2">
      <c r="A689" t="s">
        <v>4388</v>
      </c>
      <c r="E689">
        <v>20121119</v>
      </c>
      <c r="F689">
        <v>30</v>
      </c>
    </row>
    <row r="690" spans="1:6" x14ac:dyDescent="0.2">
      <c r="A690" t="s">
        <v>4387</v>
      </c>
      <c r="E690">
        <v>20121120</v>
      </c>
      <c r="F690">
        <v>53</v>
      </c>
    </row>
    <row r="691" spans="1:6" x14ac:dyDescent="0.2">
      <c r="A691" t="s">
        <v>4386</v>
      </c>
      <c r="E691">
        <v>20121121</v>
      </c>
      <c r="F691">
        <v>71</v>
      </c>
    </row>
    <row r="692" spans="1:6" x14ac:dyDescent="0.2">
      <c r="A692" t="s">
        <v>4385</v>
      </c>
      <c r="E692">
        <v>20121122</v>
      </c>
      <c r="F692">
        <v>64</v>
      </c>
    </row>
    <row r="693" spans="1:6" x14ac:dyDescent="0.2">
      <c r="A693" t="s">
        <v>4384</v>
      </c>
      <c r="E693">
        <v>20121123</v>
      </c>
      <c r="F693">
        <v>70</v>
      </c>
    </row>
    <row r="694" spans="1:6" x14ac:dyDescent="0.2">
      <c r="A694" t="s">
        <v>4383</v>
      </c>
      <c r="E694">
        <v>20121124</v>
      </c>
      <c r="F694">
        <v>67</v>
      </c>
    </row>
    <row r="695" spans="1:6" x14ac:dyDescent="0.2">
      <c r="A695" t="s">
        <v>4382</v>
      </c>
      <c r="E695">
        <v>20121125</v>
      </c>
      <c r="F695">
        <v>36</v>
      </c>
    </row>
    <row r="696" spans="1:6" x14ac:dyDescent="0.2">
      <c r="A696" t="s">
        <v>4381</v>
      </c>
      <c r="E696">
        <v>20121126</v>
      </c>
      <c r="F696">
        <v>105</v>
      </c>
    </row>
    <row r="697" spans="1:6" x14ac:dyDescent="0.2">
      <c r="A697" t="s">
        <v>4380</v>
      </c>
      <c r="E697">
        <v>20121127</v>
      </c>
      <c r="F697">
        <v>53</v>
      </c>
    </row>
    <row r="698" spans="1:6" x14ac:dyDescent="0.2">
      <c r="A698" t="s">
        <v>4379</v>
      </c>
      <c r="E698">
        <v>20121128</v>
      </c>
      <c r="F698">
        <v>19</v>
      </c>
    </row>
    <row r="699" spans="1:6" x14ac:dyDescent="0.2">
      <c r="A699" t="s">
        <v>4378</v>
      </c>
      <c r="E699">
        <v>20121129</v>
      </c>
      <c r="F699">
        <v>33</v>
      </c>
    </row>
    <row r="700" spans="1:6" x14ac:dyDescent="0.2">
      <c r="A700" t="s">
        <v>4377</v>
      </c>
      <c r="E700">
        <v>20121130</v>
      </c>
      <c r="F700">
        <v>53</v>
      </c>
    </row>
    <row r="701" spans="1:6" x14ac:dyDescent="0.2">
      <c r="A701" t="s">
        <v>4376</v>
      </c>
      <c r="E701">
        <v>20121201</v>
      </c>
      <c r="F701">
        <v>18</v>
      </c>
    </row>
    <row r="702" spans="1:6" x14ac:dyDescent="0.2">
      <c r="A702" t="s">
        <v>4375</v>
      </c>
      <c r="E702">
        <v>20121202</v>
      </c>
      <c r="F702">
        <v>30</v>
      </c>
    </row>
    <row r="703" spans="1:6" x14ac:dyDescent="0.2">
      <c r="A703" t="s">
        <v>4374</v>
      </c>
      <c r="E703">
        <v>20121203</v>
      </c>
      <c r="F703">
        <v>44</v>
      </c>
    </row>
    <row r="704" spans="1:6" x14ac:dyDescent="0.2">
      <c r="A704" t="s">
        <v>4373</v>
      </c>
      <c r="E704">
        <v>20121204</v>
      </c>
      <c r="F704">
        <v>43</v>
      </c>
    </row>
    <row r="705" spans="1:6" x14ac:dyDescent="0.2">
      <c r="A705" t="s">
        <v>4372</v>
      </c>
      <c r="E705">
        <v>20121205</v>
      </c>
      <c r="F705">
        <v>48</v>
      </c>
    </row>
    <row r="706" spans="1:6" x14ac:dyDescent="0.2">
      <c r="A706" t="s">
        <v>4371</v>
      </c>
      <c r="E706">
        <v>20121206</v>
      </c>
      <c r="F706">
        <v>22</v>
      </c>
    </row>
    <row r="707" spans="1:6" x14ac:dyDescent="0.2">
      <c r="A707" t="s">
        <v>4370</v>
      </c>
      <c r="E707">
        <v>20121207</v>
      </c>
      <c r="F707">
        <v>31</v>
      </c>
    </row>
    <row r="708" spans="1:6" x14ac:dyDescent="0.2">
      <c r="A708" t="s">
        <v>4369</v>
      </c>
      <c r="E708">
        <v>20121208</v>
      </c>
      <c r="F708">
        <v>41</v>
      </c>
    </row>
    <row r="709" spans="1:6" x14ac:dyDescent="0.2">
      <c r="A709" t="s">
        <v>4368</v>
      </c>
      <c r="E709">
        <v>20121209</v>
      </c>
      <c r="F709">
        <v>27</v>
      </c>
    </row>
    <row r="710" spans="1:6" x14ac:dyDescent="0.2">
      <c r="A710" t="s">
        <v>4367</v>
      </c>
      <c r="E710">
        <v>20121210</v>
      </c>
      <c r="F710">
        <v>51</v>
      </c>
    </row>
    <row r="711" spans="1:6" x14ac:dyDescent="0.2">
      <c r="A711" t="s">
        <v>4366</v>
      </c>
      <c r="E711">
        <v>20121211</v>
      </c>
      <c r="F711">
        <v>79</v>
      </c>
    </row>
    <row r="712" spans="1:6" x14ac:dyDescent="0.2">
      <c r="A712" t="s">
        <v>4365</v>
      </c>
      <c r="E712">
        <v>20121212</v>
      </c>
      <c r="F712">
        <v>26</v>
      </c>
    </row>
    <row r="713" spans="1:6" x14ac:dyDescent="0.2">
      <c r="A713" t="s">
        <v>4364</v>
      </c>
      <c r="E713">
        <v>20121213</v>
      </c>
      <c r="F713">
        <v>23</v>
      </c>
    </row>
    <row r="714" spans="1:6" x14ac:dyDescent="0.2">
      <c r="A714" t="s">
        <v>4363</v>
      </c>
      <c r="E714">
        <v>20121214</v>
      </c>
      <c r="F714">
        <v>60</v>
      </c>
    </row>
    <row r="715" spans="1:6" x14ac:dyDescent="0.2">
      <c r="A715" t="s">
        <v>4362</v>
      </c>
      <c r="E715">
        <v>20121215</v>
      </c>
      <c r="F715">
        <v>101</v>
      </c>
    </row>
    <row r="716" spans="1:6" x14ac:dyDescent="0.2">
      <c r="A716" t="s">
        <v>4361</v>
      </c>
      <c r="E716">
        <v>20121216</v>
      </c>
      <c r="F716">
        <v>73</v>
      </c>
    </row>
    <row r="717" spans="1:6" x14ac:dyDescent="0.2">
      <c r="A717" t="s">
        <v>4360</v>
      </c>
      <c r="E717">
        <v>20121217</v>
      </c>
      <c r="F717">
        <v>39</v>
      </c>
    </row>
    <row r="718" spans="1:6" x14ac:dyDescent="0.2">
      <c r="A718" t="s">
        <v>4359</v>
      </c>
      <c r="E718">
        <v>20121218</v>
      </c>
      <c r="F718">
        <v>38</v>
      </c>
    </row>
    <row r="719" spans="1:6" x14ac:dyDescent="0.2">
      <c r="A719" t="s">
        <v>4358</v>
      </c>
      <c r="E719">
        <v>20121219</v>
      </c>
      <c r="F719">
        <v>50</v>
      </c>
    </row>
    <row r="720" spans="1:6" x14ac:dyDescent="0.2">
      <c r="A720" t="s">
        <v>4357</v>
      </c>
      <c r="E720">
        <v>20121220</v>
      </c>
      <c r="F720">
        <v>36</v>
      </c>
    </row>
    <row r="721" spans="1:6" x14ac:dyDescent="0.2">
      <c r="A721" t="s">
        <v>4356</v>
      </c>
      <c r="E721">
        <v>20121221</v>
      </c>
      <c r="F721">
        <v>63</v>
      </c>
    </row>
    <row r="722" spans="1:6" x14ac:dyDescent="0.2">
      <c r="A722" t="s">
        <v>4355</v>
      </c>
      <c r="E722">
        <v>20121222</v>
      </c>
      <c r="F722">
        <v>74</v>
      </c>
    </row>
    <row r="723" spans="1:6" x14ac:dyDescent="0.2">
      <c r="A723" t="s">
        <v>4354</v>
      </c>
      <c r="E723">
        <v>20121223</v>
      </c>
      <c r="F723">
        <v>89</v>
      </c>
    </row>
    <row r="724" spans="1:6" x14ac:dyDescent="0.2">
      <c r="A724" t="s">
        <v>4353</v>
      </c>
      <c r="E724">
        <v>20121224</v>
      </c>
      <c r="F724">
        <v>94</v>
      </c>
    </row>
    <row r="725" spans="1:6" x14ac:dyDescent="0.2">
      <c r="A725" t="s">
        <v>4352</v>
      </c>
      <c r="E725">
        <v>20121225</v>
      </c>
      <c r="F725">
        <v>66</v>
      </c>
    </row>
    <row r="726" spans="1:6" x14ac:dyDescent="0.2">
      <c r="A726" t="s">
        <v>4351</v>
      </c>
      <c r="E726">
        <v>20121226</v>
      </c>
      <c r="F726">
        <v>59</v>
      </c>
    </row>
    <row r="727" spans="1:6" x14ac:dyDescent="0.2">
      <c r="A727" t="s">
        <v>4350</v>
      </c>
      <c r="E727">
        <v>20121227</v>
      </c>
      <c r="F727">
        <v>67</v>
      </c>
    </row>
    <row r="728" spans="1:6" x14ac:dyDescent="0.2">
      <c r="A728" t="s">
        <v>4349</v>
      </c>
      <c r="E728">
        <v>20121228</v>
      </c>
      <c r="F728">
        <v>41</v>
      </c>
    </row>
    <row r="729" spans="1:6" x14ac:dyDescent="0.2">
      <c r="A729" t="s">
        <v>4348</v>
      </c>
      <c r="E729">
        <v>20121229</v>
      </c>
      <c r="F729">
        <v>58</v>
      </c>
    </row>
    <row r="730" spans="1:6" x14ac:dyDescent="0.2">
      <c r="A730" t="s">
        <v>4347</v>
      </c>
      <c r="E730">
        <v>20121230</v>
      </c>
      <c r="F730">
        <v>97</v>
      </c>
    </row>
    <row r="731" spans="1:6" x14ac:dyDescent="0.2">
      <c r="A731" t="s">
        <v>4346</v>
      </c>
      <c r="E731">
        <v>20121231</v>
      </c>
      <c r="F731">
        <v>78</v>
      </c>
    </row>
    <row r="732" spans="1:6" x14ac:dyDescent="0.2">
      <c r="A732" t="s">
        <v>4345</v>
      </c>
      <c r="E732">
        <v>20130101</v>
      </c>
      <c r="F732">
        <v>112</v>
      </c>
    </row>
    <row r="733" spans="1:6" x14ac:dyDescent="0.2">
      <c r="A733" t="s">
        <v>4344</v>
      </c>
      <c r="E733">
        <v>20130102</v>
      </c>
      <c r="F733">
        <v>49</v>
      </c>
    </row>
    <row r="734" spans="1:6" x14ac:dyDescent="0.2">
      <c r="A734" t="s">
        <v>4343</v>
      </c>
      <c r="E734">
        <v>20130103</v>
      </c>
      <c r="F734">
        <v>53</v>
      </c>
    </row>
    <row r="735" spans="1:6" x14ac:dyDescent="0.2">
      <c r="A735" t="s">
        <v>4342</v>
      </c>
      <c r="E735">
        <v>20130104</v>
      </c>
      <c r="F735">
        <v>83</v>
      </c>
    </row>
    <row r="736" spans="1:6" x14ac:dyDescent="0.2">
      <c r="A736" t="s">
        <v>4341</v>
      </c>
      <c r="E736">
        <v>20130105</v>
      </c>
      <c r="F736">
        <v>88</v>
      </c>
    </row>
    <row r="737" spans="1:6" x14ac:dyDescent="0.2">
      <c r="A737" t="s">
        <v>4340</v>
      </c>
      <c r="E737">
        <v>20130106</v>
      </c>
      <c r="F737">
        <v>55</v>
      </c>
    </row>
    <row r="738" spans="1:6" x14ac:dyDescent="0.2">
      <c r="A738" t="s">
        <v>4339</v>
      </c>
      <c r="E738">
        <v>20130107</v>
      </c>
      <c r="F738">
        <v>51</v>
      </c>
    </row>
    <row r="739" spans="1:6" x14ac:dyDescent="0.2">
      <c r="A739" t="s">
        <v>4338</v>
      </c>
      <c r="E739">
        <v>20130108</v>
      </c>
      <c r="F739">
        <v>29</v>
      </c>
    </row>
    <row r="740" spans="1:6" x14ac:dyDescent="0.2">
      <c r="A740" t="s">
        <v>4337</v>
      </c>
      <c r="E740">
        <v>20130109</v>
      </c>
      <c r="F740">
        <v>26</v>
      </c>
    </row>
    <row r="741" spans="1:6" x14ac:dyDescent="0.2">
      <c r="A741" t="s">
        <v>4336</v>
      </c>
      <c r="E741">
        <v>20130110</v>
      </c>
      <c r="F741">
        <v>44</v>
      </c>
    </row>
    <row r="742" spans="1:6" x14ac:dyDescent="0.2">
      <c r="A742" t="s">
        <v>4335</v>
      </c>
      <c r="E742">
        <v>20130111</v>
      </c>
      <c r="F742">
        <v>56</v>
      </c>
    </row>
    <row r="743" spans="1:6" x14ac:dyDescent="0.2">
      <c r="A743" t="s">
        <v>4334</v>
      </c>
      <c r="E743">
        <v>20130112</v>
      </c>
      <c r="F743">
        <v>35</v>
      </c>
    </row>
    <row r="744" spans="1:6" x14ac:dyDescent="0.2">
      <c r="A744" t="s">
        <v>4333</v>
      </c>
      <c r="E744">
        <v>20130113</v>
      </c>
      <c r="F744">
        <v>36</v>
      </c>
    </row>
    <row r="745" spans="1:6" x14ac:dyDescent="0.2">
      <c r="A745" t="s">
        <v>4332</v>
      </c>
      <c r="E745">
        <v>20130114</v>
      </c>
      <c r="F745">
        <v>34</v>
      </c>
    </row>
    <row r="746" spans="1:6" x14ac:dyDescent="0.2">
      <c r="A746" t="s">
        <v>4331</v>
      </c>
      <c r="E746">
        <v>20130115</v>
      </c>
      <c r="F746">
        <v>31</v>
      </c>
    </row>
    <row r="747" spans="1:6" x14ac:dyDescent="0.2">
      <c r="A747" t="s">
        <v>4330</v>
      </c>
      <c r="E747">
        <v>20130116</v>
      </c>
      <c r="F747">
        <v>24</v>
      </c>
    </row>
    <row r="748" spans="1:6" x14ac:dyDescent="0.2">
      <c r="A748" t="s">
        <v>4329</v>
      </c>
      <c r="E748">
        <v>20130117</v>
      </c>
      <c r="F748">
        <v>19</v>
      </c>
    </row>
    <row r="749" spans="1:6" x14ac:dyDescent="0.2">
      <c r="A749" t="s">
        <v>4328</v>
      </c>
      <c r="E749">
        <v>20130118</v>
      </c>
      <c r="F749">
        <v>19</v>
      </c>
    </row>
    <row r="750" spans="1:6" x14ac:dyDescent="0.2">
      <c r="A750" t="s">
        <v>4327</v>
      </c>
      <c r="E750">
        <v>20130119</v>
      </c>
      <c r="F750">
        <v>42</v>
      </c>
    </row>
    <row r="751" spans="1:6" x14ac:dyDescent="0.2">
      <c r="A751" t="s">
        <v>4326</v>
      </c>
      <c r="E751">
        <v>20130120</v>
      </c>
      <c r="F751">
        <v>65</v>
      </c>
    </row>
    <row r="752" spans="1:6" x14ac:dyDescent="0.2">
      <c r="A752" t="s">
        <v>4325</v>
      </c>
      <c r="E752">
        <v>20130121</v>
      </c>
      <c r="F752">
        <v>49</v>
      </c>
    </row>
    <row r="753" spans="1:6" x14ac:dyDescent="0.2">
      <c r="A753" t="s">
        <v>4324</v>
      </c>
      <c r="E753">
        <v>20130122</v>
      </c>
      <c r="F753">
        <v>73</v>
      </c>
    </row>
    <row r="754" spans="1:6" x14ac:dyDescent="0.2">
      <c r="A754" t="s">
        <v>4323</v>
      </c>
      <c r="E754">
        <v>20130123</v>
      </c>
      <c r="F754">
        <v>50</v>
      </c>
    </row>
    <row r="755" spans="1:6" x14ac:dyDescent="0.2">
      <c r="A755" t="s">
        <v>4322</v>
      </c>
      <c r="E755">
        <v>20130124</v>
      </c>
      <c r="F755">
        <v>35</v>
      </c>
    </row>
    <row r="756" spans="1:6" x14ac:dyDescent="0.2">
      <c r="A756" t="s">
        <v>4321</v>
      </c>
      <c r="E756">
        <v>20130125</v>
      </c>
      <c r="F756">
        <v>21</v>
      </c>
    </row>
    <row r="757" spans="1:6" x14ac:dyDescent="0.2">
      <c r="A757" t="s">
        <v>4320</v>
      </c>
      <c r="E757">
        <v>20130126</v>
      </c>
      <c r="F757">
        <v>34</v>
      </c>
    </row>
    <row r="758" spans="1:6" x14ac:dyDescent="0.2">
      <c r="A758" t="s">
        <v>4319</v>
      </c>
      <c r="E758">
        <v>20130127</v>
      </c>
      <c r="F758">
        <v>74</v>
      </c>
    </row>
    <row r="759" spans="1:6" x14ac:dyDescent="0.2">
      <c r="A759" t="s">
        <v>4318</v>
      </c>
      <c r="E759">
        <v>20130128</v>
      </c>
      <c r="F759">
        <v>83</v>
      </c>
    </row>
    <row r="760" spans="1:6" x14ac:dyDescent="0.2">
      <c r="A760" t="s">
        <v>4317</v>
      </c>
      <c r="E760">
        <v>20130129</v>
      </c>
      <c r="F760">
        <v>71</v>
      </c>
    </row>
    <row r="761" spans="1:6" x14ac:dyDescent="0.2">
      <c r="A761" t="s">
        <v>4316</v>
      </c>
      <c r="E761">
        <v>20130130</v>
      </c>
      <c r="F761">
        <v>81</v>
      </c>
    </row>
    <row r="762" spans="1:6" x14ac:dyDescent="0.2">
      <c r="A762" t="s">
        <v>4315</v>
      </c>
      <c r="E762">
        <v>20130131</v>
      </c>
      <c r="F762">
        <v>97</v>
      </c>
    </row>
    <row r="763" spans="1:6" x14ac:dyDescent="0.2">
      <c r="A763" t="s">
        <v>4314</v>
      </c>
      <c r="E763">
        <v>20130201</v>
      </c>
      <c r="F763">
        <v>90</v>
      </c>
    </row>
    <row r="764" spans="1:6" x14ac:dyDescent="0.2">
      <c r="A764" t="s">
        <v>4313</v>
      </c>
      <c r="E764">
        <v>20130202</v>
      </c>
      <c r="F764">
        <v>38</v>
      </c>
    </row>
    <row r="765" spans="1:6" x14ac:dyDescent="0.2">
      <c r="A765" t="s">
        <v>4312</v>
      </c>
      <c r="E765">
        <v>20130203</v>
      </c>
      <c r="F765">
        <v>35</v>
      </c>
    </row>
    <row r="766" spans="1:6" x14ac:dyDescent="0.2">
      <c r="A766" t="s">
        <v>4311</v>
      </c>
      <c r="E766">
        <v>20130204</v>
      </c>
      <c r="F766">
        <v>56</v>
      </c>
    </row>
    <row r="767" spans="1:6" x14ac:dyDescent="0.2">
      <c r="A767" t="s">
        <v>4310</v>
      </c>
      <c r="E767">
        <v>20130205</v>
      </c>
      <c r="F767">
        <v>81</v>
      </c>
    </row>
    <row r="768" spans="1:6" x14ac:dyDescent="0.2">
      <c r="A768" t="s">
        <v>4309</v>
      </c>
      <c r="E768">
        <v>20130206</v>
      </c>
      <c r="F768">
        <v>56</v>
      </c>
    </row>
    <row r="769" spans="1:6" x14ac:dyDescent="0.2">
      <c r="A769" t="s">
        <v>4308</v>
      </c>
      <c r="E769">
        <v>20130207</v>
      </c>
      <c r="F769">
        <v>33</v>
      </c>
    </row>
    <row r="770" spans="1:6" x14ac:dyDescent="0.2">
      <c r="A770" t="s">
        <v>4307</v>
      </c>
      <c r="E770">
        <v>20130208</v>
      </c>
      <c r="F770">
        <v>34</v>
      </c>
    </row>
    <row r="771" spans="1:6" x14ac:dyDescent="0.2">
      <c r="A771" t="s">
        <v>4306</v>
      </c>
      <c r="E771">
        <v>20130209</v>
      </c>
      <c r="F771">
        <v>44</v>
      </c>
    </row>
    <row r="772" spans="1:6" x14ac:dyDescent="0.2">
      <c r="A772" t="s">
        <v>4305</v>
      </c>
      <c r="E772">
        <v>20130210</v>
      </c>
      <c r="F772">
        <v>29</v>
      </c>
    </row>
    <row r="773" spans="1:6" x14ac:dyDescent="0.2">
      <c r="A773" t="s">
        <v>4304</v>
      </c>
      <c r="E773">
        <v>20130211</v>
      </c>
      <c r="F773">
        <v>41</v>
      </c>
    </row>
    <row r="774" spans="1:6" x14ac:dyDescent="0.2">
      <c r="A774" t="s">
        <v>4303</v>
      </c>
      <c r="E774">
        <v>20130212</v>
      </c>
      <c r="F774">
        <v>55</v>
      </c>
    </row>
    <row r="775" spans="1:6" x14ac:dyDescent="0.2">
      <c r="A775" t="s">
        <v>4302</v>
      </c>
      <c r="E775">
        <v>20130213</v>
      </c>
      <c r="F775">
        <v>45</v>
      </c>
    </row>
    <row r="776" spans="1:6" x14ac:dyDescent="0.2">
      <c r="A776" t="s">
        <v>4301</v>
      </c>
      <c r="E776">
        <v>20130214</v>
      </c>
      <c r="F776">
        <v>20</v>
      </c>
    </row>
    <row r="777" spans="1:6" x14ac:dyDescent="0.2">
      <c r="A777" t="s">
        <v>4300</v>
      </c>
      <c r="E777">
        <v>20130215</v>
      </c>
      <c r="F777">
        <v>70</v>
      </c>
    </row>
    <row r="778" spans="1:6" x14ac:dyDescent="0.2">
      <c r="A778" t="s">
        <v>4299</v>
      </c>
      <c r="E778">
        <v>20130216</v>
      </c>
      <c r="F778">
        <v>41</v>
      </c>
    </row>
    <row r="779" spans="1:6" x14ac:dyDescent="0.2">
      <c r="A779" t="s">
        <v>4298</v>
      </c>
      <c r="E779">
        <v>20130217</v>
      </c>
      <c r="F779">
        <v>26</v>
      </c>
    </row>
    <row r="780" spans="1:6" x14ac:dyDescent="0.2">
      <c r="A780" t="s">
        <v>4297</v>
      </c>
      <c r="E780">
        <v>20130218</v>
      </c>
      <c r="F780">
        <v>11</v>
      </c>
    </row>
    <row r="781" spans="1:6" x14ac:dyDescent="0.2">
      <c r="A781" t="s">
        <v>4296</v>
      </c>
      <c r="E781">
        <v>20130219</v>
      </c>
      <c r="F781">
        <v>38</v>
      </c>
    </row>
    <row r="782" spans="1:6" x14ac:dyDescent="0.2">
      <c r="A782" t="s">
        <v>4295</v>
      </c>
      <c r="E782">
        <v>20130220</v>
      </c>
      <c r="F782">
        <v>61</v>
      </c>
    </row>
    <row r="783" spans="1:6" x14ac:dyDescent="0.2">
      <c r="A783" t="s">
        <v>4294</v>
      </c>
      <c r="E783">
        <v>20130221</v>
      </c>
      <c r="F783">
        <v>47</v>
      </c>
    </row>
    <row r="784" spans="1:6" x14ac:dyDescent="0.2">
      <c r="A784" t="s">
        <v>4293</v>
      </c>
      <c r="E784">
        <v>20130222</v>
      </c>
      <c r="F784">
        <v>41</v>
      </c>
    </row>
    <row r="785" spans="1:6" x14ac:dyDescent="0.2">
      <c r="A785" t="s">
        <v>4292</v>
      </c>
      <c r="E785">
        <v>20130223</v>
      </c>
      <c r="F785">
        <v>38</v>
      </c>
    </row>
    <row r="786" spans="1:6" x14ac:dyDescent="0.2">
      <c r="A786" t="s">
        <v>4291</v>
      </c>
      <c r="E786">
        <v>20130224</v>
      </c>
      <c r="F786">
        <v>52</v>
      </c>
    </row>
    <row r="787" spans="1:6" x14ac:dyDescent="0.2">
      <c r="A787" t="s">
        <v>4290</v>
      </c>
      <c r="E787">
        <v>20130225</v>
      </c>
      <c r="F787">
        <v>67</v>
      </c>
    </row>
    <row r="788" spans="1:6" x14ac:dyDescent="0.2">
      <c r="A788" t="s">
        <v>4289</v>
      </c>
      <c r="E788">
        <v>20130226</v>
      </c>
      <c r="F788">
        <v>62</v>
      </c>
    </row>
    <row r="789" spans="1:6" x14ac:dyDescent="0.2">
      <c r="A789" t="s">
        <v>4288</v>
      </c>
      <c r="E789">
        <v>20130227</v>
      </c>
      <c r="F789">
        <v>27</v>
      </c>
    </row>
    <row r="790" spans="1:6" x14ac:dyDescent="0.2">
      <c r="A790" t="s">
        <v>4287</v>
      </c>
      <c r="E790">
        <v>20130228</v>
      </c>
      <c r="F790">
        <v>20</v>
      </c>
    </row>
    <row r="791" spans="1:6" x14ac:dyDescent="0.2">
      <c r="A791" t="s">
        <v>4286</v>
      </c>
      <c r="E791">
        <v>20130301</v>
      </c>
      <c r="F791">
        <v>55</v>
      </c>
    </row>
    <row r="792" spans="1:6" x14ac:dyDescent="0.2">
      <c r="A792" t="s">
        <v>4285</v>
      </c>
      <c r="E792">
        <v>20130302</v>
      </c>
      <c r="F792">
        <v>36</v>
      </c>
    </row>
    <row r="793" spans="1:6" x14ac:dyDescent="0.2">
      <c r="A793" t="s">
        <v>4284</v>
      </c>
      <c r="E793">
        <v>20130303</v>
      </c>
      <c r="F793">
        <v>62</v>
      </c>
    </row>
    <row r="794" spans="1:6" x14ac:dyDescent="0.2">
      <c r="A794" t="s">
        <v>4283</v>
      </c>
      <c r="E794">
        <v>20130304</v>
      </c>
      <c r="F794">
        <v>55</v>
      </c>
    </row>
    <row r="795" spans="1:6" x14ac:dyDescent="0.2">
      <c r="A795" t="s">
        <v>4282</v>
      </c>
      <c r="E795">
        <v>20130305</v>
      </c>
      <c r="F795">
        <v>26</v>
      </c>
    </row>
    <row r="796" spans="1:6" x14ac:dyDescent="0.2">
      <c r="A796" t="s">
        <v>4281</v>
      </c>
      <c r="E796">
        <v>20130306</v>
      </c>
      <c r="F796">
        <v>38</v>
      </c>
    </row>
    <row r="797" spans="1:6" x14ac:dyDescent="0.2">
      <c r="A797" t="s">
        <v>4280</v>
      </c>
      <c r="E797">
        <v>20130307</v>
      </c>
      <c r="F797">
        <v>27</v>
      </c>
    </row>
    <row r="798" spans="1:6" x14ac:dyDescent="0.2">
      <c r="A798" t="s">
        <v>4279</v>
      </c>
      <c r="E798">
        <v>20130308</v>
      </c>
      <c r="F798">
        <v>87</v>
      </c>
    </row>
    <row r="799" spans="1:6" x14ac:dyDescent="0.2">
      <c r="A799" t="s">
        <v>4278</v>
      </c>
      <c r="E799">
        <v>20130309</v>
      </c>
      <c r="F799">
        <v>93</v>
      </c>
    </row>
    <row r="800" spans="1:6" x14ac:dyDescent="0.2">
      <c r="A800" t="s">
        <v>4277</v>
      </c>
      <c r="E800">
        <v>20130310</v>
      </c>
      <c r="F800">
        <v>86</v>
      </c>
    </row>
    <row r="801" spans="1:6" x14ac:dyDescent="0.2">
      <c r="A801" t="s">
        <v>4276</v>
      </c>
      <c r="E801">
        <v>20130311</v>
      </c>
      <c r="F801">
        <v>100</v>
      </c>
    </row>
    <row r="802" spans="1:6" x14ac:dyDescent="0.2">
      <c r="A802" t="s">
        <v>4275</v>
      </c>
      <c r="E802">
        <v>20130312</v>
      </c>
      <c r="F802">
        <v>57</v>
      </c>
    </row>
    <row r="803" spans="1:6" x14ac:dyDescent="0.2">
      <c r="A803" t="s">
        <v>4274</v>
      </c>
      <c r="E803">
        <v>20130313</v>
      </c>
      <c r="F803">
        <v>37</v>
      </c>
    </row>
    <row r="804" spans="1:6" x14ac:dyDescent="0.2">
      <c r="A804" t="s">
        <v>4273</v>
      </c>
      <c r="E804">
        <v>20130314</v>
      </c>
      <c r="F804">
        <v>31</v>
      </c>
    </row>
    <row r="805" spans="1:6" x14ac:dyDescent="0.2">
      <c r="A805" t="s">
        <v>4272</v>
      </c>
      <c r="E805">
        <v>20130315</v>
      </c>
      <c r="F805">
        <v>30</v>
      </c>
    </row>
    <row r="806" spans="1:6" x14ac:dyDescent="0.2">
      <c r="A806" t="s">
        <v>4271</v>
      </c>
      <c r="E806">
        <v>20130316</v>
      </c>
      <c r="F806">
        <v>58</v>
      </c>
    </row>
    <row r="807" spans="1:6" x14ac:dyDescent="0.2">
      <c r="A807" t="s">
        <v>4270</v>
      </c>
      <c r="E807">
        <v>20130317</v>
      </c>
      <c r="F807">
        <v>69</v>
      </c>
    </row>
    <row r="808" spans="1:6" x14ac:dyDescent="0.2">
      <c r="A808" t="s">
        <v>4269</v>
      </c>
      <c r="E808">
        <v>20130318</v>
      </c>
      <c r="F808">
        <v>98</v>
      </c>
    </row>
    <row r="809" spans="1:6" x14ac:dyDescent="0.2">
      <c r="A809" t="s">
        <v>4268</v>
      </c>
      <c r="E809">
        <v>20130319</v>
      </c>
      <c r="F809">
        <v>114</v>
      </c>
    </row>
    <row r="810" spans="1:6" x14ac:dyDescent="0.2">
      <c r="A810" t="s">
        <v>4267</v>
      </c>
      <c r="E810">
        <v>20130320</v>
      </c>
      <c r="F810">
        <v>79</v>
      </c>
    </row>
    <row r="811" spans="1:6" x14ac:dyDescent="0.2">
      <c r="A811" t="s">
        <v>4266</v>
      </c>
      <c r="E811">
        <v>20130321</v>
      </c>
      <c r="F811">
        <v>55</v>
      </c>
    </row>
    <row r="812" spans="1:6" x14ac:dyDescent="0.2">
      <c r="A812" t="s">
        <v>4265</v>
      </c>
      <c r="E812">
        <v>20130322</v>
      </c>
      <c r="F812">
        <v>44</v>
      </c>
    </row>
    <row r="813" spans="1:6" x14ac:dyDescent="0.2">
      <c r="A813" t="s">
        <v>4264</v>
      </c>
      <c r="E813">
        <v>20130323</v>
      </c>
      <c r="F813">
        <v>59</v>
      </c>
    </row>
    <row r="814" spans="1:6" x14ac:dyDescent="0.2">
      <c r="A814" t="s">
        <v>4263</v>
      </c>
      <c r="E814">
        <v>20130324</v>
      </c>
      <c r="F814">
        <v>62</v>
      </c>
    </row>
    <row r="815" spans="1:6" x14ac:dyDescent="0.2">
      <c r="A815" t="s">
        <v>4262</v>
      </c>
      <c r="E815">
        <v>20130325</v>
      </c>
      <c r="F815">
        <v>53</v>
      </c>
    </row>
    <row r="816" spans="1:6" x14ac:dyDescent="0.2">
      <c r="A816" t="s">
        <v>4261</v>
      </c>
      <c r="E816">
        <v>20130326</v>
      </c>
      <c r="F816">
        <v>54</v>
      </c>
    </row>
    <row r="817" spans="1:6" x14ac:dyDescent="0.2">
      <c r="A817" t="s">
        <v>4260</v>
      </c>
      <c r="E817">
        <v>20130327</v>
      </c>
      <c r="F817">
        <v>44</v>
      </c>
    </row>
    <row r="818" spans="1:6" x14ac:dyDescent="0.2">
      <c r="A818" t="s">
        <v>4259</v>
      </c>
      <c r="E818">
        <v>20130328</v>
      </c>
      <c r="F818">
        <v>43</v>
      </c>
    </row>
    <row r="819" spans="1:6" x14ac:dyDescent="0.2">
      <c r="A819" t="s">
        <v>4258</v>
      </c>
      <c r="E819">
        <v>20130329</v>
      </c>
      <c r="F819">
        <v>51</v>
      </c>
    </row>
    <row r="820" spans="1:6" x14ac:dyDescent="0.2">
      <c r="A820" t="s">
        <v>4257</v>
      </c>
      <c r="E820">
        <v>20130330</v>
      </c>
      <c r="F820">
        <v>46</v>
      </c>
    </row>
    <row r="821" spans="1:6" x14ac:dyDescent="0.2">
      <c r="A821" t="s">
        <v>4256</v>
      </c>
      <c r="E821">
        <v>20130331</v>
      </c>
      <c r="F821">
        <v>36</v>
      </c>
    </row>
    <row r="822" spans="1:6" x14ac:dyDescent="0.2">
      <c r="A822" t="s">
        <v>4255</v>
      </c>
      <c r="E822">
        <v>20130401</v>
      </c>
      <c r="F822">
        <v>19</v>
      </c>
    </row>
    <row r="823" spans="1:6" x14ac:dyDescent="0.2">
      <c r="A823" t="s">
        <v>4254</v>
      </c>
      <c r="E823">
        <v>20130402</v>
      </c>
      <c r="F823">
        <v>24</v>
      </c>
    </row>
    <row r="824" spans="1:6" x14ac:dyDescent="0.2">
      <c r="A824" t="s">
        <v>4253</v>
      </c>
      <c r="E824">
        <v>20130403</v>
      </c>
      <c r="F824">
        <v>26</v>
      </c>
    </row>
    <row r="825" spans="1:6" x14ac:dyDescent="0.2">
      <c r="A825" t="s">
        <v>4252</v>
      </c>
      <c r="E825">
        <v>20130404</v>
      </c>
      <c r="F825">
        <v>36</v>
      </c>
    </row>
    <row r="826" spans="1:6" x14ac:dyDescent="0.2">
      <c r="A826" t="s">
        <v>4251</v>
      </c>
      <c r="E826">
        <v>20130405</v>
      </c>
      <c r="F826">
        <v>38</v>
      </c>
    </row>
    <row r="827" spans="1:6" x14ac:dyDescent="0.2">
      <c r="A827" t="s">
        <v>4250</v>
      </c>
      <c r="E827">
        <v>20130406</v>
      </c>
      <c r="F827">
        <v>38</v>
      </c>
    </row>
    <row r="828" spans="1:6" x14ac:dyDescent="0.2">
      <c r="A828" t="s">
        <v>4249</v>
      </c>
      <c r="E828">
        <v>20130407</v>
      </c>
      <c r="F828">
        <v>40</v>
      </c>
    </row>
    <row r="829" spans="1:6" x14ac:dyDescent="0.2">
      <c r="A829" t="s">
        <v>4248</v>
      </c>
      <c r="E829">
        <v>20130408</v>
      </c>
      <c r="F829">
        <v>44</v>
      </c>
    </row>
    <row r="830" spans="1:6" x14ac:dyDescent="0.2">
      <c r="A830" t="s">
        <v>4247</v>
      </c>
      <c r="E830">
        <v>20130409</v>
      </c>
      <c r="F830">
        <v>35</v>
      </c>
    </row>
    <row r="831" spans="1:6" x14ac:dyDescent="0.2">
      <c r="A831" t="s">
        <v>4246</v>
      </c>
      <c r="E831">
        <v>20130410</v>
      </c>
      <c r="F831">
        <v>68</v>
      </c>
    </row>
    <row r="832" spans="1:6" x14ac:dyDescent="0.2">
      <c r="A832" t="s">
        <v>4245</v>
      </c>
      <c r="E832">
        <v>20130411</v>
      </c>
      <c r="F832">
        <v>54</v>
      </c>
    </row>
    <row r="833" spans="1:6" x14ac:dyDescent="0.2">
      <c r="A833" t="s">
        <v>4244</v>
      </c>
      <c r="E833">
        <v>20130412</v>
      </c>
      <c r="F833">
        <v>33</v>
      </c>
    </row>
    <row r="834" spans="1:6" x14ac:dyDescent="0.2">
      <c r="A834" t="s">
        <v>4243</v>
      </c>
      <c r="E834">
        <v>20130413</v>
      </c>
      <c r="F834">
        <v>21</v>
      </c>
    </row>
    <row r="835" spans="1:6" x14ac:dyDescent="0.2">
      <c r="A835" t="s">
        <v>4242</v>
      </c>
      <c r="E835">
        <v>20130414</v>
      </c>
      <c r="F835">
        <v>26</v>
      </c>
    </row>
    <row r="836" spans="1:6" x14ac:dyDescent="0.2">
      <c r="A836" t="s">
        <v>4241</v>
      </c>
      <c r="E836">
        <v>20130415</v>
      </c>
      <c r="F836">
        <v>46</v>
      </c>
    </row>
    <row r="837" spans="1:6" x14ac:dyDescent="0.2">
      <c r="A837" t="s">
        <v>4240</v>
      </c>
      <c r="E837">
        <v>20130416</v>
      </c>
      <c r="F837">
        <v>34</v>
      </c>
    </row>
    <row r="838" spans="1:6" x14ac:dyDescent="0.2">
      <c r="A838" t="s">
        <v>4239</v>
      </c>
      <c r="E838">
        <v>20130417</v>
      </c>
      <c r="F838">
        <v>47</v>
      </c>
    </row>
    <row r="839" spans="1:6" x14ac:dyDescent="0.2">
      <c r="A839" t="s">
        <v>4238</v>
      </c>
      <c r="E839">
        <v>20130418</v>
      </c>
      <c r="F839">
        <v>45</v>
      </c>
    </row>
    <row r="840" spans="1:6" x14ac:dyDescent="0.2">
      <c r="A840" t="s">
        <v>4237</v>
      </c>
      <c r="E840">
        <v>20130419</v>
      </c>
      <c r="F840">
        <v>81</v>
      </c>
    </row>
    <row r="841" spans="1:6" x14ac:dyDescent="0.2">
      <c r="A841" t="s">
        <v>4236</v>
      </c>
      <c r="E841">
        <v>20130420</v>
      </c>
      <c r="F841">
        <v>83</v>
      </c>
    </row>
    <row r="842" spans="1:6" x14ac:dyDescent="0.2">
      <c r="A842" t="s">
        <v>4235</v>
      </c>
      <c r="E842">
        <v>20130421</v>
      </c>
      <c r="F842">
        <v>44</v>
      </c>
    </row>
    <row r="843" spans="1:6" x14ac:dyDescent="0.2">
      <c r="A843" t="s">
        <v>4234</v>
      </c>
      <c r="E843">
        <v>20130422</v>
      </c>
      <c r="F843">
        <v>25</v>
      </c>
    </row>
    <row r="844" spans="1:6" x14ac:dyDescent="0.2">
      <c r="A844" t="s">
        <v>4233</v>
      </c>
      <c r="E844">
        <v>20130423</v>
      </c>
      <c r="F844">
        <v>47</v>
      </c>
    </row>
    <row r="845" spans="1:6" x14ac:dyDescent="0.2">
      <c r="A845" t="s">
        <v>4232</v>
      </c>
      <c r="E845">
        <v>20130424</v>
      </c>
      <c r="F845">
        <v>88</v>
      </c>
    </row>
    <row r="846" spans="1:6" x14ac:dyDescent="0.2">
      <c r="A846" t="s">
        <v>4231</v>
      </c>
      <c r="E846">
        <v>20130425</v>
      </c>
      <c r="F846">
        <v>54</v>
      </c>
    </row>
    <row r="847" spans="1:6" x14ac:dyDescent="0.2">
      <c r="A847" t="s">
        <v>4230</v>
      </c>
      <c r="E847">
        <v>20130426</v>
      </c>
      <c r="F847">
        <v>23</v>
      </c>
    </row>
    <row r="848" spans="1:6" x14ac:dyDescent="0.2">
      <c r="A848" t="s">
        <v>4229</v>
      </c>
      <c r="E848">
        <v>20130427</v>
      </c>
      <c r="F848">
        <v>40</v>
      </c>
    </row>
    <row r="849" spans="1:6" x14ac:dyDescent="0.2">
      <c r="A849" t="s">
        <v>4228</v>
      </c>
      <c r="E849">
        <v>20130428</v>
      </c>
      <c r="F849">
        <v>41</v>
      </c>
    </row>
    <row r="850" spans="1:6" x14ac:dyDescent="0.2">
      <c r="A850" t="s">
        <v>4227</v>
      </c>
      <c r="E850">
        <v>20130429</v>
      </c>
      <c r="F850">
        <v>42</v>
      </c>
    </row>
    <row r="851" spans="1:6" x14ac:dyDescent="0.2">
      <c r="A851" t="s">
        <v>4226</v>
      </c>
      <c r="E851">
        <v>20130430</v>
      </c>
      <c r="F851">
        <v>75</v>
      </c>
    </row>
    <row r="852" spans="1:6" x14ac:dyDescent="0.2">
      <c r="A852" t="s">
        <v>4225</v>
      </c>
      <c r="E852">
        <v>20130501</v>
      </c>
      <c r="F852">
        <v>61</v>
      </c>
    </row>
    <row r="853" spans="1:6" x14ac:dyDescent="0.2">
      <c r="A853" t="s">
        <v>4224</v>
      </c>
      <c r="E853">
        <v>20130502</v>
      </c>
      <c r="F853">
        <v>23</v>
      </c>
    </row>
    <row r="854" spans="1:6" x14ac:dyDescent="0.2">
      <c r="A854" t="s">
        <v>4223</v>
      </c>
      <c r="E854">
        <v>20130503</v>
      </c>
      <c r="F854">
        <v>23</v>
      </c>
    </row>
    <row r="855" spans="1:6" x14ac:dyDescent="0.2">
      <c r="A855" t="s">
        <v>4222</v>
      </c>
      <c r="E855">
        <v>20130504</v>
      </c>
      <c r="F855">
        <v>31</v>
      </c>
    </row>
    <row r="856" spans="1:6" x14ac:dyDescent="0.2">
      <c r="A856" t="s">
        <v>4221</v>
      </c>
      <c r="E856">
        <v>20130505</v>
      </c>
      <c r="F856">
        <v>47</v>
      </c>
    </row>
    <row r="857" spans="1:6" x14ac:dyDescent="0.2">
      <c r="A857" t="s">
        <v>4220</v>
      </c>
      <c r="E857">
        <v>20130506</v>
      </c>
      <c r="F857">
        <v>29</v>
      </c>
    </row>
    <row r="858" spans="1:6" x14ac:dyDescent="0.2">
      <c r="A858" t="s">
        <v>4219</v>
      </c>
      <c r="E858">
        <v>20130507</v>
      </c>
      <c r="F858">
        <v>20</v>
      </c>
    </row>
    <row r="859" spans="1:6" x14ac:dyDescent="0.2">
      <c r="A859" t="s">
        <v>4218</v>
      </c>
      <c r="E859">
        <v>20130508</v>
      </c>
      <c r="F859">
        <v>29</v>
      </c>
    </row>
    <row r="860" spans="1:6" x14ac:dyDescent="0.2">
      <c r="A860" t="s">
        <v>4217</v>
      </c>
      <c r="E860">
        <v>20130509</v>
      </c>
      <c r="F860">
        <v>35</v>
      </c>
    </row>
    <row r="861" spans="1:6" x14ac:dyDescent="0.2">
      <c r="A861" t="s">
        <v>4216</v>
      </c>
      <c r="E861">
        <v>20130510</v>
      </c>
      <c r="F861">
        <v>37</v>
      </c>
    </row>
    <row r="862" spans="1:6" x14ac:dyDescent="0.2">
      <c r="A862" t="s">
        <v>4215</v>
      </c>
      <c r="E862">
        <v>20130511</v>
      </c>
      <c r="F862">
        <v>56</v>
      </c>
    </row>
    <row r="863" spans="1:6" x14ac:dyDescent="0.2">
      <c r="A863" t="s">
        <v>4214</v>
      </c>
      <c r="E863">
        <v>20130512</v>
      </c>
      <c r="F863">
        <v>41</v>
      </c>
    </row>
    <row r="864" spans="1:6" x14ac:dyDescent="0.2">
      <c r="A864" t="s">
        <v>4213</v>
      </c>
      <c r="E864">
        <v>20130513</v>
      </c>
      <c r="F864">
        <v>40</v>
      </c>
    </row>
    <row r="865" spans="1:6" x14ac:dyDescent="0.2">
      <c r="A865" t="s">
        <v>4212</v>
      </c>
      <c r="E865">
        <v>20130514</v>
      </c>
      <c r="F865">
        <v>51</v>
      </c>
    </row>
    <row r="866" spans="1:6" x14ac:dyDescent="0.2">
      <c r="A866" t="s">
        <v>4211</v>
      </c>
      <c r="E866">
        <v>20130515</v>
      </c>
      <c r="F866">
        <v>36</v>
      </c>
    </row>
    <row r="867" spans="1:6" x14ac:dyDescent="0.2">
      <c r="A867" t="s">
        <v>4210</v>
      </c>
      <c r="E867">
        <v>20130516</v>
      </c>
      <c r="F867">
        <v>39</v>
      </c>
    </row>
    <row r="868" spans="1:6" x14ac:dyDescent="0.2">
      <c r="A868" t="s">
        <v>4209</v>
      </c>
      <c r="E868">
        <v>20130517</v>
      </c>
      <c r="F868">
        <v>30</v>
      </c>
    </row>
    <row r="869" spans="1:6" x14ac:dyDescent="0.2">
      <c r="A869" t="s">
        <v>4208</v>
      </c>
      <c r="E869">
        <v>20130518</v>
      </c>
      <c r="F869">
        <v>38</v>
      </c>
    </row>
    <row r="870" spans="1:6" x14ac:dyDescent="0.2">
      <c r="A870" t="s">
        <v>4207</v>
      </c>
      <c r="E870">
        <v>20130519</v>
      </c>
      <c r="F870">
        <v>36</v>
      </c>
    </row>
    <row r="871" spans="1:6" x14ac:dyDescent="0.2">
      <c r="A871" t="s">
        <v>4206</v>
      </c>
      <c r="E871">
        <v>20130520</v>
      </c>
      <c r="F871">
        <v>25</v>
      </c>
    </row>
    <row r="872" spans="1:6" x14ac:dyDescent="0.2">
      <c r="A872" t="s">
        <v>4205</v>
      </c>
      <c r="E872">
        <v>20130521</v>
      </c>
      <c r="F872">
        <v>18</v>
      </c>
    </row>
    <row r="873" spans="1:6" x14ac:dyDescent="0.2">
      <c r="A873" t="s">
        <v>4204</v>
      </c>
      <c r="E873">
        <v>20130522</v>
      </c>
      <c r="F873">
        <v>37</v>
      </c>
    </row>
    <row r="874" spans="1:6" x14ac:dyDescent="0.2">
      <c r="A874" t="s">
        <v>4203</v>
      </c>
      <c r="E874">
        <v>20130523</v>
      </c>
      <c r="F874">
        <v>109</v>
      </c>
    </row>
    <row r="875" spans="1:6" x14ac:dyDescent="0.2">
      <c r="A875" t="s">
        <v>4202</v>
      </c>
      <c r="E875">
        <v>20130524</v>
      </c>
      <c r="F875">
        <v>50</v>
      </c>
    </row>
    <row r="876" spans="1:6" x14ac:dyDescent="0.2">
      <c r="A876" t="s">
        <v>4201</v>
      </c>
      <c r="E876">
        <v>20130525</v>
      </c>
      <c r="F876">
        <v>25</v>
      </c>
    </row>
    <row r="877" spans="1:6" x14ac:dyDescent="0.2">
      <c r="A877" t="s">
        <v>4200</v>
      </c>
      <c r="E877">
        <v>20130526</v>
      </c>
      <c r="F877">
        <v>34</v>
      </c>
    </row>
    <row r="878" spans="1:6" x14ac:dyDescent="0.2">
      <c r="A878" t="s">
        <v>4199</v>
      </c>
      <c r="E878">
        <v>20130527</v>
      </c>
      <c r="F878">
        <v>48</v>
      </c>
    </row>
    <row r="879" spans="1:6" x14ac:dyDescent="0.2">
      <c r="A879" t="s">
        <v>4198</v>
      </c>
      <c r="E879">
        <v>20130528</v>
      </c>
      <c r="F879">
        <v>24</v>
      </c>
    </row>
    <row r="880" spans="1:6" x14ac:dyDescent="0.2">
      <c r="A880" t="s">
        <v>4197</v>
      </c>
      <c r="E880">
        <v>20130529</v>
      </c>
      <c r="F880">
        <v>26</v>
      </c>
    </row>
    <row r="881" spans="1:6" x14ac:dyDescent="0.2">
      <c r="A881" t="s">
        <v>4196</v>
      </c>
      <c r="E881">
        <v>20130530</v>
      </c>
      <c r="F881">
        <v>40</v>
      </c>
    </row>
    <row r="882" spans="1:6" x14ac:dyDescent="0.2">
      <c r="A882" t="s">
        <v>4195</v>
      </c>
      <c r="E882">
        <v>20130531</v>
      </c>
      <c r="F882">
        <v>29</v>
      </c>
    </row>
    <row r="883" spans="1:6" x14ac:dyDescent="0.2">
      <c r="A883" t="s">
        <v>4194</v>
      </c>
      <c r="E883">
        <v>20130601</v>
      </c>
      <c r="F883">
        <v>42</v>
      </c>
    </row>
    <row r="884" spans="1:6" x14ac:dyDescent="0.2">
      <c r="A884" t="s">
        <v>4193</v>
      </c>
      <c r="E884">
        <v>20130602</v>
      </c>
      <c r="F884">
        <v>61</v>
      </c>
    </row>
    <row r="885" spans="1:6" x14ac:dyDescent="0.2">
      <c r="A885" t="s">
        <v>4192</v>
      </c>
      <c r="E885">
        <v>20130603</v>
      </c>
      <c r="F885">
        <v>82</v>
      </c>
    </row>
    <row r="886" spans="1:6" x14ac:dyDescent="0.2">
      <c r="A886" t="s">
        <v>4191</v>
      </c>
      <c r="E886">
        <v>20130604</v>
      </c>
      <c r="F886">
        <v>64</v>
      </c>
    </row>
    <row r="887" spans="1:6" x14ac:dyDescent="0.2">
      <c r="A887" t="s">
        <v>4190</v>
      </c>
      <c r="E887">
        <v>20130605</v>
      </c>
      <c r="F887">
        <v>35</v>
      </c>
    </row>
    <row r="888" spans="1:6" x14ac:dyDescent="0.2">
      <c r="A888" t="s">
        <v>4189</v>
      </c>
      <c r="E888">
        <v>20130606</v>
      </c>
      <c r="F888">
        <v>25</v>
      </c>
    </row>
    <row r="889" spans="1:6" x14ac:dyDescent="0.2">
      <c r="A889" t="s">
        <v>4188</v>
      </c>
      <c r="E889">
        <v>20130607</v>
      </c>
      <c r="F889">
        <v>21</v>
      </c>
    </row>
    <row r="890" spans="1:6" x14ac:dyDescent="0.2">
      <c r="A890" t="s">
        <v>4187</v>
      </c>
      <c r="E890">
        <v>20130608</v>
      </c>
      <c r="F890">
        <v>32</v>
      </c>
    </row>
    <row r="891" spans="1:6" x14ac:dyDescent="0.2">
      <c r="A891" t="s">
        <v>4186</v>
      </c>
      <c r="E891">
        <v>20130609</v>
      </c>
      <c r="F891">
        <v>46</v>
      </c>
    </row>
    <row r="892" spans="1:6" x14ac:dyDescent="0.2">
      <c r="A892" t="s">
        <v>4185</v>
      </c>
      <c r="E892">
        <v>20130610</v>
      </c>
      <c r="F892">
        <v>45</v>
      </c>
    </row>
    <row r="893" spans="1:6" x14ac:dyDescent="0.2">
      <c r="A893" t="s">
        <v>4184</v>
      </c>
      <c r="E893">
        <v>20130611</v>
      </c>
      <c r="F893">
        <v>23</v>
      </c>
    </row>
    <row r="894" spans="1:6" x14ac:dyDescent="0.2">
      <c r="A894" t="s">
        <v>4183</v>
      </c>
      <c r="E894">
        <v>20130612</v>
      </c>
      <c r="F894">
        <v>30</v>
      </c>
    </row>
    <row r="895" spans="1:6" x14ac:dyDescent="0.2">
      <c r="A895" t="s">
        <v>4182</v>
      </c>
      <c r="E895">
        <v>20130613</v>
      </c>
      <c r="F895">
        <v>36</v>
      </c>
    </row>
    <row r="896" spans="1:6" x14ac:dyDescent="0.2">
      <c r="A896" t="s">
        <v>4181</v>
      </c>
      <c r="E896">
        <v>20130614</v>
      </c>
      <c r="F896">
        <v>62</v>
      </c>
    </row>
    <row r="897" spans="1:6" x14ac:dyDescent="0.2">
      <c r="A897" t="s">
        <v>4180</v>
      </c>
      <c r="E897">
        <v>20130615</v>
      </c>
      <c r="F897">
        <v>62</v>
      </c>
    </row>
    <row r="898" spans="1:6" x14ac:dyDescent="0.2">
      <c r="A898" t="s">
        <v>4179</v>
      </c>
      <c r="E898">
        <v>20130616</v>
      </c>
      <c r="F898">
        <v>48</v>
      </c>
    </row>
    <row r="899" spans="1:6" x14ac:dyDescent="0.2">
      <c r="A899" t="s">
        <v>4178</v>
      </c>
      <c r="E899">
        <v>20130617</v>
      </c>
      <c r="F899">
        <v>62</v>
      </c>
    </row>
    <row r="900" spans="1:6" x14ac:dyDescent="0.2">
      <c r="A900" t="s">
        <v>4177</v>
      </c>
      <c r="E900">
        <v>20130618</v>
      </c>
      <c r="F900">
        <v>26</v>
      </c>
    </row>
    <row r="901" spans="1:6" x14ac:dyDescent="0.2">
      <c r="A901" t="s">
        <v>4176</v>
      </c>
      <c r="E901">
        <v>20130619</v>
      </c>
      <c r="F901">
        <v>17</v>
      </c>
    </row>
    <row r="902" spans="1:6" x14ac:dyDescent="0.2">
      <c r="A902" t="s">
        <v>4175</v>
      </c>
      <c r="E902">
        <v>20130620</v>
      </c>
      <c r="F902">
        <v>28</v>
      </c>
    </row>
    <row r="903" spans="1:6" x14ac:dyDescent="0.2">
      <c r="A903" t="s">
        <v>4174</v>
      </c>
      <c r="E903">
        <v>20130621</v>
      </c>
      <c r="F903">
        <v>25</v>
      </c>
    </row>
    <row r="904" spans="1:6" x14ac:dyDescent="0.2">
      <c r="A904" t="s">
        <v>4173</v>
      </c>
      <c r="E904">
        <v>20130622</v>
      </c>
      <c r="F904">
        <v>43</v>
      </c>
    </row>
    <row r="905" spans="1:6" x14ac:dyDescent="0.2">
      <c r="A905" t="s">
        <v>4172</v>
      </c>
      <c r="E905">
        <v>20130623</v>
      </c>
      <c r="F905">
        <v>49</v>
      </c>
    </row>
    <row r="906" spans="1:6" x14ac:dyDescent="0.2">
      <c r="A906" t="s">
        <v>4171</v>
      </c>
      <c r="E906">
        <v>20130624</v>
      </c>
      <c r="F906">
        <v>54</v>
      </c>
    </row>
    <row r="907" spans="1:6" x14ac:dyDescent="0.2">
      <c r="A907" t="s">
        <v>4170</v>
      </c>
      <c r="E907">
        <v>20130625</v>
      </c>
      <c r="F907">
        <v>46</v>
      </c>
    </row>
    <row r="908" spans="1:6" x14ac:dyDescent="0.2">
      <c r="A908" t="s">
        <v>4169</v>
      </c>
      <c r="E908">
        <v>20130626</v>
      </c>
      <c r="F908">
        <v>50</v>
      </c>
    </row>
    <row r="909" spans="1:6" x14ac:dyDescent="0.2">
      <c r="A909" t="s">
        <v>4168</v>
      </c>
      <c r="E909">
        <v>20130627</v>
      </c>
      <c r="F909">
        <v>77</v>
      </c>
    </row>
    <row r="910" spans="1:6" x14ac:dyDescent="0.2">
      <c r="A910" t="s">
        <v>4167</v>
      </c>
      <c r="E910">
        <v>20130628</v>
      </c>
      <c r="F910">
        <v>51</v>
      </c>
    </row>
    <row r="911" spans="1:6" x14ac:dyDescent="0.2">
      <c r="A911" t="s">
        <v>4166</v>
      </c>
      <c r="E911">
        <v>20130629</v>
      </c>
      <c r="F911">
        <v>45</v>
      </c>
    </row>
    <row r="912" spans="1:6" x14ac:dyDescent="0.2">
      <c r="A912" t="s">
        <v>4165</v>
      </c>
      <c r="E912">
        <v>20130630</v>
      </c>
      <c r="F912">
        <v>53</v>
      </c>
    </row>
    <row r="913" spans="1:6" x14ac:dyDescent="0.2">
      <c r="A913" t="s">
        <v>4164</v>
      </c>
      <c r="E913">
        <v>20130701</v>
      </c>
      <c r="F913">
        <v>51</v>
      </c>
    </row>
    <row r="914" spans="1:6" x14ac:dyDescent="0.2">
      <c r="A914" t="s">
        <v>4163</v>
      </c>
      <c r="E914">
        <v>20130702</v>
      </c>
      <c r="F914">
        <v>31</v>
      </c>
    </row>
    <row r="915" spans="1:6" x14ac:dyDescent="0.2">
      <c r="A915" t="s">
        <v>4162</v>
      </c>
      <c r="E915">
        <v>20130703</v>
      </c>
      <c r="F915">
        <v>32</v>
      </c>
    </row>
    <row r="916" spans="1:6" x14ac:dyDescent="0.2">
      <c r="A916" t="s">
        <v>4161</v>
      </c>
      <c r="E916">
        <v>20130704</v>
      </c>
      <c r="F916">
        <v>29</v>
      </c>
    </row>
    <row r="917" spans="1:6" x14ac:dyDescent="0.2">
      <c r="A917" t="s">
        <v>4160</v>
      </c>
      <c r="E917">
        <v>20130705</v>
      </c>
      <c r="F917">
        <v>27</v>
      </c>
    </row>
    <row r="918" spans="1:6" x14ac:dyDescent="0.2">
      <c r="A918" t="s">
        <v>4159</v>
      </c>
      <c r="E918">
        <v>20130706</v>
      </c>
      <c r="F918">
        <v>43</v>
      </c>
    </row>
    <row r="919" spans="1:6" x14ac:dyDescent="0.2">
      <c r="A919" t="s">
        <v>4158</v>
      </c>
      <c r="E919">
        <v>20130707</v>
      </c>
      <c r="F919">
        <v>22</v>
      </c>
    </row>
    <row r="920" spans="1:6" x14ac:dyDescent="0.2">
      <c r="A920" t="s">
        <v>4157</v>
      </c>
      <c r="E920">
        <v>20130708</v>
      </c>
      <c r="F920">
        <v>20</v>
      </c>
    </row>
    <row r="921" spans="1:6" x14ac:dyDescent="0.2">
      <c r="A921" t="s">
        <v>4156</v>
      </c>
      <c r="E921">
        <v>20130709</v>
      </c>
      <c r="F921">
        <v>36</v>
      </c>
    </row>
    <row r="922" spans="1:6" x14ac:dyDescent="0.2">
      <c r="A922" t="s">
        <v>4155</v>
      </c>
      <c r="E922">
        <v>20130710</v>
      </c>
      <c r="F922">
        <v>35</v>
      </c>
    </row>
    <row r="923" spans="1:6" x14ac:dyDescent="0.2">
      <c r="A923" t="s">
        <v>4154</v>
      </c>
      <c r="E923">
        <v>20130711</v>
      </c>
      <c r="F923">
        <v>55</v>
      </c>
    </row>
    <row r="924" spans="1:6" x14ac:dyDescent="0.2">
      <c r="A924" t="s">
        <v>4153</v>
      </c>
      <c r="E924">
        <v>20130712</v>
      </c>
      <c r="F924">
        <v>34</v>
      </c>
    </row>
    <row r="925" spans="1:6" x14ac:dyDescent="0.2">
      <c r="A925" t="s">
        <v>4152</v>
      </c>
      <c r="E925">
        <v>20130713</v>
      </c>
      <c r="F925">
        <v>19</v>
      </c>
    </row>
    <row r="926" spans="1:6" x14ac:dyDescent="0.2">
      <c r="A926" t="s">
        <v>4151</v>
      </c>
      <c r="E926">
        <v>20130714</v>
      </c>
      <c r="F926">
        <v>40</v>
      </c>
    </row>
    <row r="927" spans="1:6" x14ac:dyDescent="0.2">
      <c r="A927" t="s">
        <v>4150</v>
      </c>
      <c r="E927">
        <v>20130715</v>
      </c>
      <c r="F927">
        <v>56</v>
      </c>
    </row>
    <row r="928" spans="1:6" x14ac:dyDescent="0.2">
      <c r="A928" t="s">
        <v>4149</v>
      </c>
      <c r="E928">
        <v>20130716</v>
      </c>
      <c r="F928">
        <v>44</v>
      </c>
    </row>
    <row r="929" spans="1:6" x14ac:dyDescent="0.2">
      <c r="A929" t="s">
        <v>4148</v>
      </c>
      <c r="E929">
        <v>20130717</v>
      </c>
      <c r="F929">
        <v>36</v>
      </c>
    </row>
    <row r="930" spans="1:6" x14ac:dyDescent="0.2">
      <c r="A930" t="s">
        <v>4147</v>
      </c>
      <c r="E930">
        <v>20130718</v>
      </c>
      <c r="F930">
        <v>35</v>
      </c>
    </row>
    <row r="931" spans="1:6" x14ac:dyDescent="0.2">
      <c r="A931" t="s">
        <v>4146</v>
      </c>
      <c r="E931">
        <v>20130719</v>
      </c>
      <c r="F931">
        <v>42</v>
      </c>
    </row>
    <row r="932" spans="1:6" x14ac:dyDescent="0.2">
      <c r="A932" t="s">
        <v>4145</v>
      </c>
      <c r="E932">
        <v>20130720</v>
      </c>
      <c r="F932">
        <v>59</v>
      </c>
    </row>
    <row r="933" spans="1:6" x14ac:dyDescent="0.2">
      <c r="A933" t="s">
        <v>4144</v>
      </c>
      <c r="E933">
        <v>20130721</v>
      </c>
      <c r="F933">
        <v>23</v>
      </c>
    </row>
    <row r="934" spans="1:6" x14ac:dyDescent="0.2">
      <c r="A934" t="s">
        <v>4143</v>
      </c>
      <c r="E934">
        <v>20130722</v>
      </c>
      <c r="F934">
        <v>26</v>
      </c>
    </row>
    <row r="935" spans="1:6" x14ac:dyDescent="0.2">
      <c r="A935" t="s">
        <v>4142</v>
      </c>
      <c r="E935">
        <v>20130723</v>
      </c>
      <c r="F935">
        <v>15</v>
      </c>
    </row>
    <row r="936" spans="1:6" x14ac:dyDescent="0.2">
      <c r="A936" t="s">
        <v>4141</v>
      </c>
      <c r="E936">
        <v>20130724</v>
      </c>
      <c r="F936">
        <v>23</v>
      </c>
    </row>
    <row r="937" spans="1:6" x14ac:dyDescent="0.2">
      <c r="A937" t="s">
        <v>4140</v>
      </c>
      <c r="E937">
        <v>20130725</v>
      </c>
      <c r="F937">
        <v>26</v>
      </c>
    </row>
    <row r="938" spans="1:6" x14ac:dyDescent="0.2">
      <c r="A938" t="s">
        <v>4139</v>
      </c>
      <c r="E938">
        <v>20130726</v>
      </c>
      <c r="F938">
        <v>19</v>
      </c>
    </row>
    <row r="939" spans="1:6" x14ac:dyDescent="0.2">
      <c r="A939" t="s">
        <v>4138</v>
      </c>
      <c r="E939">
        <v>20130727</v>
      </c>
      <c r="F939">
        <v>15</v>
      </c>
    </row>
    <row r="940" spans="1:6" x14ac:dyDescent="0.2">
      <c r="A940" t="s">
        <v>4137</v>
      </c>
      <c r="E940">
        <v>20130728</v>
      </c>
      <c r="F940">
        <v>15</v>
      </c>
    </row>
    <row r="941" spans="1:6" x14ac:dyDescent="0.2">
      <c r="A941" t="s">
        <v>4136</v>
      </c>
      <c r="E941">
        <v>20130729</v>
      </c>
      <c r="F941">
        <v>39</v>
      </c>
    </row>
    <row r="942" spans="1:6" x14ac:dyDescent="0.2">
      <c r="A942" t="s">
        <v>4135</v>
      </c>
      <c r="E942">
        <v>20130730</v>
      </c>
      <c r="F942">
        <v>27</v>
      </c>
    </row>
    <row r="943" spans="1:6" x14ac:dyDescent="0.2">
      <c r="A943" t="s">
        <v>4134</v>
      </c>
      <c r="E943">
        <v>20130731</v>
      </c>
      <c r="F943">
        <v>41</v>
      </c>
    </row>
    <row r="944" spans="1:6" x14ac:dyDescent="0.2">
      <c r="A944" t="s">
        <v>4133</v>
      </c>
      <c r="E944">
        <v>20130801</v>
      </c>
      <c r="F944">
        <v>40</v>
      </c>
    </row>
    <row r="945" spans="1:6" x14ac:dyDescent="0.2">
      <c r="A945" t="s">
        <v>4132</v>
      </c>
      <c r="E945">
        <v>20130802</v>
      </c>
      <c r="F945">
        <v>20</v>
      </c>
    </row>
    <row r="946" spans="1:6" x14ac:dyDescent="0.2">
      <c r="A946" t="s">
        <v>4131</v>
      </c>
      <c r="E946">
        <v>20130803</v>
      </c>
      <c r="F946">
        <v>35</v>
      </c>
    </row>
    <row r="947" spans="1:6" x14ac:dyDescent="0.2">
      <c r="A947" t="s">
        <v>4130</v>
      </c>
      <c r="E947">
        <v>20130804</v>
      </c>
      <c r="F947">
        <v>49</v>
      </c>
    </row>
    <row r="948" spans="1:6" x14ac:dyDescent="0.2">
      <c r="A948" t="s">
        <v>4129</v>
      </c>
      <c r="E948">
        <v>20130805</v>
      </c>
      <c r="F948">
        <v>31</v>
      </c>
    </row>
    <row r="949" spans="1:6" x14ac:dyDescent="0.2">
      <c r="A949" t="s">
        <v>4128</v>
      </c>
      <c r="E949">
        <v>20130806</v>
      </c>
      <c r="F949">
        <v>32</v>
      </c>
    </row>
    <row r="950" spans="1:6" x14ac:dyDescent="0.2">
      <c r="A950" t="s">
        <v>4127</v>
      </c>
      <c r="E950">
        <v>20130807</v>
      </c>
      <c r="F950">
        <v>46</v>
      </c>
    </row>
    <row r="951" spans="1:6" x14ac:dyDescent="0.2">
      <c r="A951" t="s">
        <v>4126</v>
      </c>
      <c r="E951">
        <v>20130808</v>
      </c>
      <c r="F951">
        <v>25</v>
      </c>
    </row>
    <row r="952" spans="1:6" x14ac:dyDescent="0.2">
      <c r="A952" t="s">
        <v>4125</v>
      </c>
      <c r="E952">
        <v>20130809</v>
      </c>
      <c r="F952">
        <v>40</v>
      </c>
    </row>
    <row r="953" spans="1:6" x14ac:dyDescent="0.2">
      <c r="A953" t="s">
        <v>4124</v>
      </c>
      <c r="E953">
        <v>20130810</v>
      </c>
      <c r="F953">
        <v>32</v>
      </c>
    </row>
    <row r="954" spans="1:6" x14ac:dyDescent="0.2">
      <c r="A954" t="s">
        <v>4123</v>
      </c>
      <c r="E954">
        <v>20130811</v>
      </c>
      <c r="F954">
        <v>31</v>
      </c>
    </row>
    <row r="955" spans="1:6" x14ac:dyDescent="0.2">
      <c r="A955" t="s">
        <v>4122</v>
      </c>
      <c r="E955">
        <v>20130812</v>
      </c>
      <c r="F955">
        <v>50</v>
      </c>
    </row>
    <row r="956" spans="1:6" x14ac:dyDescent="0.2">
      <c r="A956" t="s">
        <v>4121</v>
      </c>
      <c r="E956">
        <v>20130813</v>
      </c>
      <c r="F956">
        <v>43</v>
      </c>
    </row>
    <row r="957" spans="1:6" x14ac:dyDescent="0.2">
      <c r="A957" t="s">
        <v>4120</v>
      </c>
      <c r="E957">
        <v>20130814</v>
      </c>
      <c r="F957">
        <v>60</v>
      </c>
    </row>
    <row r="958" spans="1:6" x14ac:dyDescent="0.2">
      <c r="A958" t="s">
        <v>4119</v>
      </c>
      <c r="E958">
        <v>20130815</v>
      </c>
      <c r="F958">
        <v>61</v>
      </c>
    </row>
    <row r="959" spans="1:6" x14ac:dyDescent="0.2">
      <c r="A959" t="s">
        <v>4118</v>
      </c>
      <c r="E959">
        <v>20130816</v>
      </c>
      <c r="F959">
        <v>36</v>
      </c>
    </row>
    <row r="960" spans="1:6" x14ac:dyDescent="0.2">
      <c r="A960" t="s">
        <v>4117</v>
      </c>
      <c r="E960">
        <v>20130817</v>
      </c>
      <c r="F960">
        <v>38</v>
      </c>
    </row>
    <row r="961" spans="1:6" x14ac:dyDescent="0.2">
      <c r="A961" t="s">
        <v>4116</v>
      </c>
      <c r="E961">
        <v>20130818</v>
      </c>
      <c r="F961">
        <v>29</v>
      </c>
    </row>
    <row r="962" spans="1:6" x14ac:dyDescent="0.2">
      <c r="A962" t="s">
        <v>4115</v>
      </c>
      <c r="E962">
        <v>20130819</v>
      </c>
      <c r="F962">
        <v>56</v>
      </c>
    </row>
    <row r="963" spans="1:6" x14ac:dyDescent="0.2">
      <c r="A963" t="s">
        <v>4114</v>
      </c>
      <c r="E963">
        <v>20130820</v>
      </c>
      <c r="F963">
        <v>26</v>
      </c>
    </row>
    <row r="964" spans="1:6" x14ac:dyDescent="0.2">
      <c r="A964" t="s">
        <v>4113</v>
      </c>
      <c r="E964">
        <v>20130821</v>
      </c>
      <c r="F964">
        <v>32</v>
      </c>
    </row>
    <row r="965" spans="1:6" x14ac:dyDescent="0.2">
      <c r="A965" t="s">
        <v>4112</v>
      </c>
      <c r="E965">
        <v>20130822</v>
      </c>
      <c r="F965">
        <v>31</v>
      </c>
    </row>
    <row r="966" spans="1:6" x14ac:dyDescent="0.2">
      <c r="A966" t="s">
        <v>4111</v>
      </c>
      <c r="E966">
        <v>20130823</v>
      </c>
      <c r="F966">
        <v>13</v>
      </c>
    </row>
    <row r="967" spans="1:6" x14ac:dyDescent="0.2">
      <c r="A967" t="s">
        <v>4110</v>
      </c>
      <c r="E967">
        <v>20130824</v>
      </c>
      <c r="F967">
        <v>30</v>
      </c>
    </row>
    <row r="968" spans="1:6" x14ac:dyDescent="0.2">
      <c r="A968" t="s">
        <v>4109</v>
      </c>
      <c r="E968">
        <v>20130825</v>
      </c>
      <c r="F968">
        <v>41</v>
      </c>
    </row>
    <row r="969" spans="1:6" x14ac:dyDescent="0.2">
      <c r="A969" t="s">
        <v>4108</v>
      </c>
      <c r="E969">
        <v>20130826</v>
      </c>
      <c r="F969">
        <v>35</v>
      </c>
    </row>
    <row r="970" spans="1:6" x14ac:dyDescent="0.2">
      <c r="A970" t="s">
        <v>4107</v>
      </c>
      <c r="E970">
        <v>20130827</v>
      </c>
      <c r="F970">
        <v>27</v>
      </c>
    </row>
    <row r="971" spans="1:6" x14ac:dyDescent="0.2">
      <c r="A971" t="s">
        <v>4106</v>
      </c>
      <c r="E971">
        <v>20130828</v>
      </c>
      <c r="F971">
        <v>20</v>
      </c>
    </row>
    <row r="972" spans="1:6" x14ac:dyDescent="0.2">
      <c r="A972" t="s">
        <v>4105</v>
      </c>
      <c r="E972">
        <v>20130829</v>
      </c>
      <c r="F972">
        <v>22</v>
      </c>
    </row>
    <row r="973" spans="1:6" x14ac:dyDescent="0.2">
      <c r="A973" t="s">
        <v>4104</v>
      </c>
      <c r="E973">
        <v>20130830</v>
      </c>
      <c r="F973">
        <v>34</v>
      </c>
    </row>
    <row r="974" spans="1:6" x14ac:dyDescent="0.2">
      <c r="A974" t="s">
        <v>4103</v>
      </c>
      <c r="E974">
        <v>20130831</v>
      </c>
      <c r="F974">
        <v>44</v>
      </c>
    </row>
    <row r="975" spans="1:6" x14ac:dyDescent="0.2">
      <c r="A975" t="s">
        <v>4102</v>
      </c>
      <c r="E975">
        <v>20130901</v>
      </c>
      <c r="F975">
        <v>56</v>
      </c>
    </row>
    <row r="976" spans="1:6" x14ac:dyDescent="0.2">
      <c r="A976" t="s">
        <v>4101</v>
      </c>
      <c r="E976">
        <v>20130902</v>
      </c>
      <c r="F976">
        <v>54</v>
      </c>
    </row>
    <row r="977" spans="1:6" x14ac:dyDescent="0.2">
      <c r="A977" t="s">
        <v>4100</v>
      </c>
      <c r="E977">
        <v>20130903</v>
      </c>
      <c r="F977">
        <v>74</v>
      </c>
    </row>
    <row r="978" spans="1:6" x14ac:dyDescent="0.2">
      <c r="A978" t="s">
        <v>4099</v>
      </c>
      <c r="E978">
        <v>20130904</v>
      </c>
      <c r="F978">
        <v>42</v>
      </c>
    </row>
    <row r="979" spans="1:6" x14ac:dyDescent="0.2">
      <c r="A979" t="s">
        <v>4098</v>
      </c>
      <c r="E979">
        <v>20130905</v>
      </c>
      <c r="F979">
        <v>14</v>
      </c>
    </row>
    <row r="980" spans="1:6" x14ac:dyDescent="0.2">
      <c r="A980" t="s">
        <v>4097</v>
      </c>
      <c r="E980">
        <v>20130906</v>
      </c>
      <c r="F980">
        <v>36</v>
      </c>
    </row>
    <row r="981" spans="1:6" x14ac:dyDescent="0.2">
      <c r="A981" t="s">
        <v>4096</v>
      </c>
      <c r="E981">
        <v>20130907</v>
      </c>
      <c r="F981">
        <v>46</v>
      </c>
    </row>
    <row r="982" spans="1:6" x14ac:dyDescent="0.2">
      <c r="A982" t="s">
        <v>4095</v>
      </c>
      <c r="E982">
        <v>20130908</v>
      </c>
      <c r="F982">
        <v>25</v>
      </c>
    </row>
    <row r="983" spans="1:6" x14ac:dyDescent="0.2">
      <c r="A983" t="s">
        <v>4094</v>
      </c>
      <c r="E983">
        <v>20130909</v>
      </c>
      <c r="F983">
        <v>37</v>
      </c>
    </row>
    <row r="984" spans="1:6" x14ac:dyDescent="0.2">
      <c r="A984" t="s">
        <v>4093</v>
      </c>
      <c r="E984">
        <v>20130910</v>
      </c>
      <c r="F984">
        <v>18</v>
      </c>
    </row>
    <row r="985" spans="1:6" x14ac:dyDescent="0.2">
      <c r="A985" t="s">
        <v>4092</v>
      </c>
      <c r="E985">
        <v>20130911</v>
      </c>
      <c r="F985">
        <v>28</v>
      </c>
    </row>
    <row r="986" spans="1:6" x14ac:dyDescent="0.2">
      <c r="A986" t="s">
        <v>4091</v>
      </c>
      <c r="E986">
        <v>20130912</v>
      </c>
      <c r="F986">
        <v>29</v>
      </c>
    </row>
    <row r="987" spans="1:6" x14ac:dyDescent="0.2">
      <c r="A987" t="s">
        <v>4090</v>
      </c>
      <c r="E987">
        <v>20130913</v>
      </c>
      <c r="F987">
        <v>15</v>
      </c>
    </row>
    <row r="988" spans="1:6" x14ac:dyDescent="0.2">
      <c r="A988" t="s">
        <v>4089</v>
      </c>
      <c r="E988">
        <v>20130914</v>
      </c>
      <c r="F988">
        <v>16</v>
      </c>
    </row>
    <row r="989" spans="1:6" x14ac:dyDescent="0.2">
      <c r="A989" t="s">
        <v>4088</v>
      </c>
      <c r="E989">
        <v>20130915</v>
      </c>
      <c r="F989">
        <v>31</v>
      </c>
    </row>
    <row r="990" spans="1:6" x14ac:dyDescent="0.2">
      <c r="A990" t="s">
        <v>4087</v>
      </c>
      <c r="E990">
        <v>20130916</v>
      </c>
      <c r="F990">
        <v>59</v>
      </c>
    </row>
    <row r="991" spans="1:6" x14ac:dyDescent="0.2">
      <c r="A991" t="s">
        <v>4086</v>
      </c>
      <c r="E991">
        <v>20130917</v>
      </c>
      <c r="F991">
        <v>50</v>
      </c>
    </row>
    <row r="992" spans="1:6" x14ac:dyDescent="0.2">
      <c r="A992" t="s">
        <v>4085</v>
      </c>
      <c r="E992">
        <v>20130918</v>
      </c>
      <c r="F992">
        <v>35</v>
      </c>
    </row>
    <row r="993" spans="1:6" x14ac:dyDescent="0.2">
      <c r="A993" t="s">
        <v>4084</v>
      </c>
      <c r="E993">
        <v>20130919</v>
      </c>
      <c r="F993">
        <v>18</v>
      </c>
    </row>
    <row r="994" spans="1:6" x14ac:dyDescent="0.2">
      <c r="A994" t="s">
        <v>4083</v>
      </c>
      <c r="E994">
        <v>20130920</v>
      </c>
      <c r="F994">
        <v>20</v>
      </c>
    </row>
    <row r="995" spans="1:6" x14ac:dyDescent="0.2">
      <c r="A995" t="s">
        <v>4082</v>
      </c>
      <c r="E995">
        <v>20130921</v>
      </c>
      <c r="F995">
        <v>15</v>
      </c>
    </row>
    <row r="996" spans="1:6" x14ac:dyDescent="0.2">
      <c r="A996" t="s">
        <v>4081</v>
      </c>
      <c r="E996">
        <v>20130922</v>
      </c>
      <c r="F996">
        <v>28</v>
      </c>
    </row>
    <row r="997" spans="1:6" x14ac:dyDescent="0.2">
      <c r="A997" t="s">
        <v>4080</v>
      </c>
      <c r="E997">
        <v>20130923</v>
      </c>
      <c r="F997">
        <v>64</v>
      </c>
    </row>
    <row r="998" spans="1:6" x14ac:dyDescent="0.2">
      <c r="A998" t="s">
        <v>4079</v>
      </c>
      <c r="E998">
        <v>20130924</v>
      </c>
      <c r="F998">
        <v>60</v>
      </c>
    </row>
    <row r="999" spans="1:6" x14ac:dyDescent="0.2">
      <c r="A999" t="s">
        <v>4078</v>
      </c>
      <c r="E999">
        <v>20130925</v>
      </c>
      <c r="F999">
        <v>32</v>
      </c>
    </row>
    <row r="1000" spans="1:6" x14ac:dyDescent="0.2">
      <c r="A1000" t="s">
        <v>4077</v>
      </c>
      <c r="E1000">
        <v>20130926</v>
      </c>
      <c r="F1000">
        <v>26</v>
      </c>
    </row>
    <row r="1001" spans="1:6" x14ac:dyDescent="0.2">
      <c r="A1001" t="s">
        <v>4076</v>
      </c>
      <c r="E1001">
        <v>20130927</v>
      </c>
      <c r="F1001">
        <v>28</v>
      </c>
    </row>
    <row r="1002" spans="1:6" x14ac:dyDescent="0.2">
      <c r="A1002" t="s">
        <v>4075</v>
      </c>
      <c r="E1002">
        <v>20130928</v>
      </c>
      <c r="F1002">
        <v>22</v>
      </c>
    </row>
    <row r="1003" spans="1:6" x14ac:dyDescent="0.2">
      <c r="A1003" t="s">
        <v>4074</v>
      </c>
      <c r="E1003">
        <v>20130929</v>
      </c>
      <c r="F1003">
        <v>16</v>
      </c>
    </row>
    <row r="1004" spans="1:6" x14ac:dyDescent="0.2">
      <c r="A1004" t="s">
        <v>4073</v>
      </c>
      <c r="E1004">
        <v>20130930</v>
      </c>
      <c r="F1004">
        <v>32</v>
      </c>
    </row>
    <row r="1005" spans="1:6" x14ac:dyDescent="0.2">
      <c r="A1005" t="s">
        <v>4072</v>
      </c>
      <c r="E1005">
        <v>20131001</v>
      </c>
      <c r="F1005">
        <v>33</v>
      </c>
    </row>
    <row r="1006" spans="1:6" x14ac:dyDescent="0.2">
      <c r="A1006" t="s">
        <v>4071</v>
      </c>
      <c r="E1006">
        <v>20131002</v>
      </c>
      <c r="F1006">
        <v>32</v>
      </c>
    </row>
    <row r="1007" spans="1:6" x14ac:dyDescent="0.2">
      <c r="A1007" t="s">
        <v>4070</v>
      </c>
      <c r="E1007">
        <v>20131003</v>
      </c>
      <c r="F1007">
        <v>34</v>
      </c>
    </row>
    <row r="1008" spans="1:6" x14ac:dyDescent="0.2">
      <c r="A1008" t="s">
        <v>4069</v>
      </c>
      <c r="E1008">
        <v>20131004</v>
      </c>
      <c r="F1008">
        <v>51</v>
      </c>
    </row>
    <row r="1009" spans="1:6" x14ac:dyDescent="0.2">
      <c r="A1009" t="s">
        <v>4068</v>
      </c>
      <c r="E1009">
        <v>20131005</v>
      </c>
      <c r="F1009">
        <v>49</v>
      </c>
    </row>
    <row r="1010" spans="1:6" x14ac:dyDescent="0.2">
      <c r="A1010" t="s">
        <v>4067</v>
      </c>
      <c r="E1010">
        <v>20131006</v>
      </c>
      <c r="F1010">
        <v>37</v>
      </c>
    </row>
    <row r="1011" spans="1:6" x14ac:dyDescent="0.2">
      <c r="A1011" t="s">
        <v>4066</v>
      </c>
      <c r="E1011">
        <v>20131007</v>
      </c>
      <c r="F1011">
        <v>27</v>
      </c>
    </row>
    <row r="1012" spans="1:6" x14ac:dyDescent="0.2">
      <c r="A1012" t="s">
        <v>4065</v>
      </c>
      <c r="E1012">
        <v>20131008</v>
      </c>
      <c r="F1012">
        <v>35</v>
      </c>
    </row>
    <row r="1013" spans="1:6" x14ac:dyDescent="0.2">
      <c r="A1013" t="s">
        <v>4064</v>
      </c>
      <c r="E1013">
        <v>20131009</v>
      </c>
      <c r="F1013">
        <v>37</v>
      </c>
    </row>
    <row r="1014" spans="1:6" x14ac:dyDescent="0.2">
      <c r="A1014" t="s">
        <v>4063</v>
      </c>
      <c r="E1014">
        <v>20131010</v>
      </c>
      <c r="F1014">
        <v>41</v>
      </c>
    </row>
    <row r="1015" spans="1:6" x14ac:dyDescent="0.2">
      <c r="A1015" t="s">
        <v>4062</v>
      </c>
      <c r="E1015">
        <v>20131011</v>
      </c>
      <c r="F1015">
        <v>20</v>
      </c>
    </row>
    <row r="1016" spans="1:6" x14ac:dyDescent="0.2">
      <c r="A1016" t="s">
        <v>4061</v>
      </c>
      <c r="E1016">
        <v>20131012</v>
      </c>
      <c r="F1016">
        <v>61</v>
      </c>
    </row>
    <row r="1017" spans="1:6" x14ac:dyDescent="0.2">
      <c r="A1017" t="s">
        <v>4060</v>
      </c>
      <c r="E1017">
        <v>20131013</v>
      </c>
      <c r="F1017">
        <v>53</v>
      </c>
    </row>
    <row r="1018" spans="1:6" x14ac:dyDescent="0.2">
      <c r="A1018" t="s">
        <v>4059</v>
      </c>
      <c r="E1018">
        <v>20131014</v>
      </c>
      <c r="F1018">
        <v>28</v>
      </c>
    </row>
    <row r="1019" spans="1:6" x14ac:dyDescent="0.2">
      <c r="A1019" t="s">
        <v>4058</v>
      </c>
      <c r="E1019">
        <v>20131015</v>
      </c>
      <c r="F1019">
        <v>25</v>
      </c>
    </row>
    <row r="1020" spans="1:6" x14ac:dyDescent="0.2">
      <c r="A1020" t="s">
        <v>4057</v>
      </c>
      <c r="E1020">
        <v>20131016</v>
      </c>
      <c r="F1020">
        <v>28</v>
      </c>
    </row>
    <row r="1021" spans="1:6" x14ac:dyDescent="0.2">
      <c r="A1021" t="s">
        <v>4056</v>
      </c>
      <c r="E1021">
        <v>20131017</v>
      </c>
      <c r="F1021">
        <v>21</v>
      </c>
    </row>
    <row r="1022" spans="1:6" x14ac:dyDescent="0.2">
      <c r="A1022" t="s">
        <v>4055</v>
      </c>
      <c r="E1022">
        <v>20131018</v>
      </c>
      <c r="F1022">
        <v>41</v>
      </c>
    </row>
    <row r="1023" spans="1:6" x14ac:dyDescent="0.2">
      <c r="A1023" t="s">
        <v>4054</v>
      </c>
      <c r="E1023">
        <v>20131019</v>
      </c>
      <c r="F1023">
        <v>25</v>
      </c>
    </row>
    <row r="1024" spans="1:6" x14ac:dyDescent="0.2">
      <c r="A1024" t="s">
        <v>4053</v>
      </c>
      <c r="E1024">
        <v>20131020</v>
      </c>
      <c r="F1024">
        <v>32</v>
      </c>
    </row>
    <row r="1025" spans="1:6" x14ac:dyDescent="0.2">
      <c r="A1025" t="s">
        <v>4052</v>
      </c>
      <c r="E1025">
        <v>20131021</v>
      </c>
      <c r="F1025">
        <v>37</v>
      </c>
    </row>
    <row r="1026" spans="1:6" x14ac:dyDescent="0.2">
      <c r="A1026" t="s">
        <v>4051</v>
      </c>
      <c r="E1026">
        <v>20131022</v>
      </c>
      <c r="F1026">
        <v>37</v>
      </c>
    </row>
    <row r="1027" spans="1:6" x14ac:dyDescent="0.2">
      <c r="A1027" t="s">
        <v>4050</v>
      </c>
      <c r="E1027">
        <v>20131023</v>
      </c>
      <c r="F1027">
        <v>45</v>
      </c>
    </row>
    <row r="1028" spans="1:6" x14ac:dyDescent="0.2">
      <c r="A1028" t="s">
        <v>4049</v>
      </c>
      <c r="E1028">
        <v>20131024</v>
      </c>
      <c r="F1028">
        <v>53</v>
      </c>
    </row>
    <row r="1029" spans="1:6" x14ac:dyDescent="0.2">
      <c r="A1029" t="s">
        <v>4048</v>
      </c>
      <c r="E1029">
        <v>20131025</v>
      </c>
      <c r="F1029">
        <v>64</v>
      </c>
    </row>
    <row r="1030" spans="1:6" x14ac:dyDescent="0.2">
      <c r="A1030" t="s">
        <v>4047</v>
      </c>
      <c r="E1030">
        <v>20131026</v>
      </c>
      <c r="F1030">
        <v>34</v>
      </c>
    </row>
    <row r="1031" spans="1:6" x14ac:dyDescent="0.2">
      <c r="A1031" t="s">
        <v>4046</v>
      </c>
      <c r="E1031">
        <v>20131027</v>
      </c>
      <c r="F1031">
        <v>61</v>
      </c>
    </row>
    <row r="1032" spans="1:6" x14ac:dyDescent="0.2">
      <c r="A1032" t="s">
        <v>4045</v>
      </c>
      <c r="E1032">
        <v>20131028</v>
      </c>
      <c r="F1032">
        <v>66</v>
      </c>
    </row>
    <row r="1033" spans="1:6" x14ac:dyDescent="0.2">
      <c r="A1033" t="s">
        <v>4044</v>
      </c>
      <c r="E1033">
        <v>20131029</v>
      </c>
      <c r="F1033">
        <v>88</v>
      </c>
    </row>
    <row r="1034" spans="1:6" x14ac:dyDescent="0.2">
      <c r="A1034" t="s">
        <v>4043</v>
      </c>
      <c r="E1034">
        <v>20131030</v>
      </c>
      <c r="F1034">
        <v>69</v>
      </c>
    </row>
    <row r="1035" spans="1:6" x14ac:dyDescent="0.2">
      <c r="A1035" t="s">
        <v>4042</v>
      </c>
      <c r="E1035">
        <v>20131031</v>
      </c>
      <c r="F1035">
        <v>58</v>
      </c>
    </row>
    <row r="1036" spans="1:6" x14ac:dyDescent="0.2">
      <c r="A1036" t="s">
        <v>4041</v>
      </c>
      <c r="E1036">
        <v>20131101</v>
      </c>
      <c r="F1036">
        <v>83</v>
      </c>
    </row>
    <row r="1037" spans="1:6" x14ac:dyDescent="0.2">
      <c r="A1037" t="s">
        <v>4040</v>
      </c>
      <c r="E1037">
        <v>20131102</v>
      </c>
      <c r="F1037">
        <v>54</v>
      </c>
    </row>
    <row r="1038" spans="1:6" x14ac:dyDescent="0.2">
      <c r="A1038" t="s">
        <v>4039</v>
      </c>
      <c r="E1038">
        <v>20131103</v>
      </c>
      <c r="F1038">
        <v>36</v>
      </c>
    </row>
    <row r="1039" spans="1:6" x14ac:dyDescent="0.2">
      <c r="A1039" t="s">
        <v>4038</v>
      </c>
      <c r="E1039">
        <v>20131104</v>
      </c>
      <c r="F1039">
        <v>106</v>
      </c>
    </row>
    <row r="1040" spans="1:6" x14ac:dyDescent="0.2">
      <c r="A1040" t="s">
        <v>4037</v>
      </c>
      <c r="E1040">
        <v>20131105</v>
      </c>
      <c r="F1040">
        <v>45</v>
      </c>
    </row>
    <row r="1041" spans="1:6" x14ac:dyDescent="0.2">
      <c r="A1041" t="s">
        <v>4036</v>
      </c>
      <c r="E1041">
        <v>20131106</v>
      </c>
      <c r="F1041">
        <v>48</v>
      </c>
    </row>
    <row r="1042" spans="1:6" x14ac:dyDescent="0.2">
      <c r="A1042" t="s">
        <v>4035</v>
      </c>
      <c r="E1042">
        <v>20131107</v>
      </c>
      <c r="F1042">
        <v>34</v>
      </c>
    </row>
    <row r="1043" spans="1:6" x14ac:dyDescent="0.2">
      <c r="A1043" t="s">
        <v>4034</v>
      </c>
      <c r="E1043">
        <v>20131108</v>
      </c>
      <c r="F1043">
        <v>44</v>
      </c>
    </row>
    <row r="1044" spans="1:6" x14ac:dyDescent="0.2">
      <c r="A1044" t="s">
        <v>4033</v>
      </c>
      <c r="E1044">
        <v>20131109</v>
      </c>
      <c r="F1044">
        <v>45</v>
      </c>
    </row>
    <row r="1045" spans="1:6" x14ac:dyDescent="0.2">
      <c r="A1045" t="s">
        <v>4032</v>
      </c>
      <c r="E1045">
        <v>20131110</v>
      </c>
      <c r="F1045">
        <v>55</v>
      </c>
    </row>
    <row r="1046" spans="1:6" x14ac:dyDescent="0.2">
      <c r="A1046" t="s">
        <v>4031</v>
      </c>
      <c r="E1046">
        <v>20131111</v>
      </c>
      <c r="F1046">
        <v>45</v>
      </c>
    </row>
    <row r="1047" spans="1:6" x14ac:dyDescent="0.2">
      <c r="A1047" t="s">
        <v>4030</v>
      </c>
      <c r="E1047">
        <v>20131112</v>
      </c>
      <c r="F1047">
        <v>55</v>
      </c>
    </row>
    <row r="1048" spans="1:6" x14ac:dyDescent="0.2">
      <c r="A1048" t="s">
        <v>4029</v>
      </c>
      <c r="E1048">
        <v>20131113</v>
      </c>
      <c r="F1048">
        <v>73</v>
      </c>
    </row>
    <row r="1049" spans="1:6" x14ac:dyDescent="0.2">
      <c r="A1049" t="s">
        <v>4028</v>
      </c>
      <c r="E1049">
        <v>20131114</v>
      </c>
      <c r="F1049">
        <v>48</v>
      </c>
    </row>
    <row r="1050" spans="1:6" x14ac:dyDescent="0.2">
      <c r="A1050" t="s">
        <v>4027</v>
      </c>
      <c r="E1050">
        <v>20131115</v>
      </c>
      <c r="F1050">
        <v>38</v>
      </c>
    </row>
    <row r="1051" spans="1:6" x14ac:dyDescent="0.2">
      <c r="A1051" t="s">
        <v>4026</v>
      </c>
      <c r="E1051">
        <v>20131116</v>
      </c>
      <c r="F1051">
        <v>28</v>
      </c>
    </row>
    <row r="1052" spans="1:6" x14ac:dyDescent="0.2">
      <c r="A1052" t="s">
        <v>4025</v>
      </c>
      <c r="E1052">
        <v>20131117</v>
      </c>
      <c r="F1052">
        <v>62</v>
      </c>
    </row>
    <row r="1053" spans="1:6" x14ac:dyDescent="0.2">
      <c r="A1053" t="s">
        <v>4024</v>
      </c>
      <c r="E1053">
        <v>20131118</v>
      </c>
      <c r="F1053">
        <v>24</v>
      </c>
    </row>
    <row r="1054" spans="1:6" x14ac:dyDescent="0.2">
      <c r="A1054" t="s">
        <v>4023</v>
      </c>
      <c r="E1054">
        <v>20131119</v>
      </c>
      <c r="F1054">
        <v>25</v>
      </c>
    </row>
    <row r="1055" spans="1:6" x14ac:dyDescent="0.2">
      <c r="A1055" t="s">
        <v>4022</v>
      </c>
      <c r="E1055">
        <v>20131120</v>
      </c>
      <c r="F1055">
        <v>21</v>
      </c>
    </row>
    <row r="1056" spans="1:6" x14ac:dyDescent="0.2">
      <c r="A1056" t="s">
        <v>4021</v>
      </c>
      <c r="E1056">
        <v>20131121</v>
      </c>
      <c r="F1056">
        <v>22</v>
      </c>
    </row>
    <row r="1057" spans="1:6" x14ac:dyDescent="0.2">
      <c r="A1057" t="s">
        <v>4020</v>
      </c>
      <c r="E1057">
        <v>20131122</v>
      </c>
      <c r="F1057">
        <v>25</v>
      </c>
    </row>
    <row r="1058" spans="1:6" x14ac:dyDescent="0.2">
      <c r="A1058" t="s">
        <v>4019</v>
      </c>
      <c r="E1058">
        <v>20131123</v>
      </c>
      <c r="F1058">
        <v>33</v>
      </c>
    </row>
    <row r="1059" spans="1:6" x14ac:dyDescent="0.2">
      <c r="A1059" t="s">
        <v>4018</v>
      </c>
      <c r="E1059">
        <v>20131124</v>
      </c>
      <c r="F1059">
        <v>17</v>
      </c>
    </row>
    <row r="1060" spans="1:6" x14ac:dyDescent="0.2">
      <c r="A1060" t="s">
        <v>4017</v>
      </c>
      <c r="E1060">
        <v>20131125</v>
      </c>
      <c r="F1060">
        <v>33</v>
      </c>
    </row>
    <row r="1061" spans="1:6" x14ac:dyDescent="0.2">
      <c r="A1061" t="s">
        <v>4016</v>
      </c>
      <c r="E1061">
        <v>20131126</v>
      </c>
      <c r="F1061">
        <v>13</v>
      </c>
    </row>
    <row r="1062" spans="1:6" x14ac:dyDescent="0.2">
      <c r="A1062" t="s">
        <v>4015</v>
      </c>
      <c r="E1062">
        <v>20131127</v>
      </c>
      <c r="F1062">
        <v>19</v>
      </c>
    </row>
    <row r="1063" spans="1:6" x14ac:dyDescent="0.2">
      <c r="A1063" t="s">
        <v>4014</v>
      </c>
      <c r="E1063">
        <v>20131128</v>
      </c>
      <c r="F1063">
        <v>60</v>
      </c>
    </row>
    <row r="1064" spans="1:6" x14ac:dyDescent="0.2">
      <c r="A1064" t="s">
        <v>4013</v>
      </c>
      <c r="E1064">
        <v>20131129</v>
      </c>
      <c r="F1064">
        <v>78</v>
      </c>
    </row>
    <row r="1065" spans="1:6" x14ac:dyDescent="0.2">
      <c r="A1065" t="s">
        <v>4012</v>
      </c>
      <c r="E1065">
        <v>20131130</v>
      </c>
      <c r="F1065">
        <v>55</v>
      </c>
    </row>
    <row r="1066" spans="1:6" x14ac:dyDescent="0.2">
      <c r="A1066" t="s">
        <v>4011</v>
      </c>
      <c r="E1066">
        <v>20131201</v>
      </c>
      <c r="F1066">
        <v>40</v>
      </c>
    </row>
    <row r="1067" spans="1:6" x14ac:dyDescent="0.2">
      <c r="A1067" t="s">
        <v>4010</v>
      </c>
      <c r="E1067">
        <v>20131202</v>
      </c>
      <c r="F1067">
        <v>73</v>
      </c>
    </row>
    <row r="1068" spans="1:6" x14ac:dyDescent="0.2">
      <c r="A1068" t="s">
        <v>4009</v>
      </c>
      <c r="E1068">
        <v>20131203</v>
      </c>
      <c r="F1068">
        <v>20</v>
      </c>
    </row>
    <row r="1069" spans="1:6" x14ac:dyDescent="0.2">
      <c r="A1069" t="s">
        <v>4008</v>
      </c>
      <c r="E1069">
        <v>20131204</v>
      </c>
      <c r="F1069">
        <v>47</v>
      </c>
    </row>
    <row r="1070" spans="1:6" x14ac:dyDescent="0.2">
      <c r="A1070" t="s">
        <v>4007</v>
      </c>
      <c r="E1070">
        <v>20131205</v>
      </c>
      <c r="F1070">
        <v>62</v>
      </c>
    </row>
    <row r="1071" spans="1:6" x14ac:dyDescent="0.2">
      <c r="A1071" t="s">
        <v>4006</v>
      </c>
      <c r="E1071">
        <v>20131206</v>
      </c>
      <c r="F1071">
        <v>134</v>
      </c>
    </row>
    <row r="1072" spans="1:6" x14ac:dyDescent="0.2">
      <c r="A1072" t="s">
        <v>4005</v>
      </c>
      <c r="E1072">
        <v>20131207</v>
      </c>
      <c r="F1072">
        <v>129</v>
      </c>
    </row>
    <row r="1073" spans="1:6" x14ac:dyDescent="0.2">
      <c r="A1073" t="s">
        <v>4004</v>
      </c>
      <c r="E1073">
        <v>20131208</v>
      </c>
      <c r="F1073">
        <v>38</v>
      </c>
    </row>
    <row r="1074" spans="1:6" x14ac:dyDescent="0.2">
      <c r="A1074" t="s">
        <v>4003</v>
      </c>
      <c r="E1074">
        <v>20131209</v>
      </c>
      <c r="F1074">
        <v>71</v>
      </c>
    </row>
    <row r="1075" spans="1:6" x14ac:dyDescent="0.2">
      <c r="A1075" t="s">
        <v>4002</v>
      </c>
      <c r="E1075">
        <v>20131210</v>
      </c>
      <c r="F1075">
        <v>38</v>
      </c>
    </row>
    <row r="1076" spans="1:6" x14ac:dyDescent="0.2">
      <c r="A1076" t="s">
        <v>4001</v>
      </c>
      <c r="E1076">
        <v>20131211</v>
      </c>
      <c r="F1076">
        <v>38</v>
      </c>
    </row>
    <row r="1077" spans="1:6" x14ac:dyDescent="0.2">
      <c r="A1077" t="s">
        <v>4000</v>
      </c>
      <c r="E1077">
        <v>20131212</v>
      </c>
      <c r="F1077">
        <v>39</v>
      </c>
    </row>
    <row r="1078" spans="1:6" x14ac:dyDescent="0.2">
      <c r="A1078" t="s">
        <v>3999</v>
      </c>
      <c r="E1078">
        <v>20131213</v>
      </c>
      <c r="F1078">
        <v>50</v>
      </c>
    </row>
    <row r="1079" spans="1:6" x14ac:dyDescent="0.2">
      <c r="A1079" t="s">
        <v>3998</v>
      </c>
      <c r="E1079">
        <v>20131214</v>
      </c>
      <c r="F1079">
        <v>35</v>
      </c>
    </row>
    <row r="1080" spans="1:6" x14ac:dyDescent="0.2">
      <c r="A1080" t="s">
        <v>3997</v>
      </c>
      <c r="E1080">
        <v>20131215</v>
      </c>
      <c r="F1080">
        <v>37</v>
      </c>
    </row>
    <row r="1081" spans="1:6" x14ac:dyDescent="0.2">
      <c r="A1081" t="s">
        <v>3996</v>
      </c>
      <c r="E1081">
        <v>20131216</v>
      </c>
      <c r="F1081">
        <v>64</v>
      </c>
    </row>
    <row r="1082" spans="1:6" x14ac:dyDescent="0.2">
      <c r="A1082" t="s">
        <v>3995</v>
      </c>
      <c r="E1082">
        <v>20131217</v>
      </c>
      <c r="F1082">
        <v>71</v>
      </c>
    </row>
    <row r="1083" spans="1:6" x14ac:dyDescent="0.2">
      <c r="A1083" t="s">
        <v>3994</v>
      </c>
      <c r="E1083">
        <v>20131218</v>
      </c>
      <c r="F1083">
        <v>26</v>
      </c>
    </row>
    <row r="1084" spans="1:6" x14ac:dyDescent="0.2">
      <c r="A1084" t="s">
        <v>3993</v>
      </c>
      <c r="E1084">
        <v>20131219</v>
      </c>
      <c r="F1084">
        <v>40</v>
      </c>
    </row>
    <row r="1085" spans="1:6" x14ac:dyDescent="0.2">
      <c r="A1085" t="s">
        <v>3992</v>
      </c>
      <c r="E1085">
        <v>20131220</v>
      </c>
      <c r="F1085">
        <v>49</v>
      </c>
    </row>
    <row r="1086" spans="1:6" x14ac:dyDescent="0.2">
      <c r="A1086" t="s">
        <v>3991</v>
      </c>
      <c r="E1086">
        <v>20131221</v>
      </c>
      <c r="F1086">
        <v>52</v>
      </c>
    </row>
    <row r="1087" spans="1:6" x14ac:dyDescent="0.2">
      <c r="A1087" t="s">
        <v>3990</v>
      </c>
      <c r="E1087">
        <v>20131222</v>
      </c>
      <c r="F1087">
        <v>86</v>
      </c>
    </row>
    <row r="1088" spans="1:6" x14ac:dyDescent="0.2">
      <c r="A1088" t="s">
        <v>3989</v>
      </c>
      <c r="E1088">
        <v>20131223</v>
      </c>
      <c r="F1088">
        <v>76</v>
      </c>
    </row>
    <row r="1089" spans="1:6" x14ac:dyDescent="0.2">
      <c r="A1089" t="s">
        <v>3988</v>
      </c>
      <c r="E1089">
        <v>20131224</v>
      </c>
      <c r="F1089">
        <v>76</v>
      </c>
    </row>
    <row r="1090" spans="1:6" x14ac:dyDescent="0.2">
      <c r="A1090" t="s">
        <v>3987</v>
      </c>
      <c r="E1090">
        <v>20131225</v>
      </c>
      <c r="F1090">
        <v>81</v>
      </c>
    </row>
    <row r="1091" spans="1:6" x14ac:dyDescent="0.2">
      <c r="A1091" t="s">
        <v>3986</v>
      </c>
      <c r="E1091">
        <v>20131226</v>
      </c>
      <c r="F1091">
        <v>49</v>
      </c>
    </row>
    <row r="1092" spans="1:6" x14ac:dyDescent="0.2">
      <c r="A1092" t="s">
        <v>3985</v>
      </c>
      <c r="E1092">
        <v>20131227</v>
      </c>
      <c r="F1092">
        <v>26</v>
      </c>
    </row>
    <row r="1093" spans="1:6" x14ac:dyDescent="0.2">
      <c r="A1093" t="s">
        <v>3984</v>
      </c>
      <c r="E1093">
        <v>20131228</v>
      </c>
      <c r="F1093">
        <v>74</v>
      </c>
    </row>
    <row r="1094" spans="1:6" x14ac:dyDescent="0.2">
      <c r="A1094" t="s">
        <v>3983</v>
      </c>
      <c r="E1094">
        <v>20131229</v>
      </c>
      <c r="F1094">
        <v>58</v>
      </c>
    </row>
    <row r="1095" spans="1:6" x14ac:dyDescent="0.2">
      <c r="A1095" t="s">
        <v>3982</v>
      </c>
      <c r="E1095">
        <v>20131230</v>
      </c>
      <c r="F1095">
        <v>46</v>
      </c>
    </row>
    <row r="1096" spans="1:6" x14ac:dyDescent="0.2">
      <c r="A1096" t="s">
        <v>3981</v>
      </c>
      <c r="E1096">
        <v>20131231</v>
      </c>
      <c r="F1096">
        <v>60</v>
      </c>
    </row>
    <row r="1097" spans="1:6" x14ac:dyDescent="0.2">
      <c r="A1097" t="s">
        <v>3980</v>
      </c>
      <c r="E1097">
        <v>20140101</v>
      </c>
      <c r="F1097">
        <v>54</v>
      </c>
    </row>
    <row r="1098" spans="1:6" x14ac:dyDescent="0.2">
      <c r="A1098" t="s">
        <v>3979</v>
      </c>
      <c r="E1098">
        <v>20140102</v>
      </c>
      <c r="F1098">
        <v>48</v>
      </c>
    </row>
    <row r="1099" spans="1:6" x14ac:dyDescent="0.2">
      <c r="A1099" t="s">
        <v>3978</v>
      </c>
      <c r="E1099">
        <v>20140103</v>
      </c>
      <c r="F1099">
        <v>55</v>
      </c>
    </row>
    <row r="1100" spans="1:6" x14ac:dyDescent="0.2">
      <c r="A1100" t="s">
        <v>3977</v>
      </c>
      <c r="E1100">
        <v>20140104</v>
      </c>
      <c r="F1100">
        <v>58</v>
      </c>
    </row>
    <row r="1101" spans="1:6" x14ac:dyDescent="0.2">
      <c r="A1101" t="s">
        <v>3976</v>
      </c>
      <c r="E1101">
        <v>20140105</v>
      </c>
      <c r="F1101">
        <v>57</v>
      </c>
    </row>
    <row r="1102" spans="1:6" x14ac:dyDescent="0.2">
      <c r="A1102" t="s">
        <v>3975</v>
      </c>
      <c r="E1102">
        <v>20140106</v>
      </c>
      <c r="F1102">
        <v>32</v>
      </c>
    </row>
    <row r="1103" spans="1:6" x14ac:dyDescent="0.2">
      <c r="A1103" t="s">
        <v>3974</v>
      </c>
      <c r="E1103">
        <v>20140107</v>
      </c>
      <c r="F1103">
        <v>63</v>
      </c>
    </row>
    <row r="1104" spans="1:6" x14ac:dyDescent="0.2">
      <c r="A1104" t="s">
        <v>3973</v>
      </c>
      <c r="E1104">
        <v>20140108</v>
      </c>
      <c r="F1104">
        <v>71</v>
      </c>
    </row>
    <row r="1105" spans="1:6" x14ac:dyDescent="0.2">
      <c r="A1105" t="s">
        <v>3972</v>
      </c>
      <c r="E1105">
        <v>20140109</v>
      </c>
      <c r="F1105">
        <v>73</v>
      </c>
    </row>
    <row r="1106" spans="1:6" x14ac:dyDescent="0.2">
      <c r="A1106" t="s">
        <v>3971</v>
      </c>
      <c r="E1106">
        <v>20140110</v>
      </c>
      <c r="F1106">
        <v>73</v>
      </c>
    </row>
    <row r="1107" spans="1:6" x14ac:dyDescent="0.2">
      <c r="A1107" t="s">
        <v>3970</v>
      </c>
      <c r="E1107">
        <v>20140111</v>
      </c>
      <c r="F1107">
        <v>81</v>
      </c>
    </row>
    <row r="1108" spans="1:6" x14ac:dyDescent="0.2">
      <c r="A1108" t="s">
        <v>3969</v>
      </c>
      <c r="E1108">
        <v>20140112</v>
      </c>
      <c r="F1108">
        <v>63</v>
      </c>
    </row>
    <row r="1109" spans="1:6" x14ac:dyDescent="0.2">
      <c r="A1109" t="s">
        <v>3968</v>
      </c>
      <c r="E1109">
        <v>20140113</v>
      </c>
      <c r="F1109">
        <v>55</v>
      </c>
    </row>
    <row r="1110" spans="1:6" x14ac:dyDescent="0.2">
      <c r="A1110" t="s">
        <v>3967</v>
      </c>
      <c r="E1110">
        <v>20140114</v>
      </c>
      <c r="F1110">
        <v>43</v>
      </c>
    </row>
    <row r="1111" spans="1:6" x14ac:dyDescent="0.2">
      <c r="A1111" t="s">
        <v>3966</v>
      </c>
      <c r="E1111">
        <v>20140115</v>
      </c>
      <c r="F1111">
        <v>27</v>
      </c>
    </row>
    <row r="1112" spans="1:6" x14ac:dyDescent="0.2">
      <c r="A1112" t="s">
        <v>3965</v>
      </c>
      <c r="E1112">
        <v>20140116</v>
      </c>
      <c r="F1112">
        <v>43</v>
      </c>
    </row>
    <row r="1113" spans="1:6" x14ac:dyDescent="0.2">
      <c r="A1113" t="s">
        <v>3964</v>
      </c>
      <c r="E1113">
        <v>20140117</v>
      </c>
      <c r="F1113">
        <v>68</v>
      </c>
    </row>
    <row r="1114" spans="1:6" x14ac:dyDescent="0.2">
      <c r="A1114" t="s">
        <v>3963</v>
      </c>
      <c r="E1114">
        <v>20140118</v>
      </c>
      <c r="F1114">
        <v>40</v>
      </c>
    </row>
    <row r="1115" spans="1:6" x14ac:dyDescent="0.2">
      <c r="A1115" t="s">
        <v>3962</v>
      </c>
      <c r="E1115">
        <v>20140119</v>
      </c>
      <c r="F1115">
        <v>53</v>
      </c>
    </row>
    <row r="1116" spans="1:6" x14ac:dyDescent="0.2">
      <c r="A1116" t="s">
        <v>3961</v>
      </c>
      <c r="E1116">
        <v>20140120</v>
      </c>
      <c r="F1116">
        <v>83</v>
      </c>
    </row>
    <row r="1117" spans="1:6" x14ac:dyDescent="0.2">
      <c r="A1117" t="s">
        <v>3960</v>
      </c>
      <c r="E1117">
        <v>20140121</v>
      </c>
      <c r="F1117">
        <v>55</v>
      </c>
    </row>
    <row r="1118" spans="1:6" x14ac:dyDescent="0.2">
      <c r="A1118" t="s">
        <v>3959</v>
      </c>
      <c r="E1118">
        <v>20140122</v>
      </c>
      <c r="F1118">
        <v>42</v>
      </c>
    </row>
    <row r="1119" spans="1:6" x14ac:dyDescent="0.2">
      <c r="A1119" t="s">
        <v>3958</v>
      </c>
      <c r="E1119">
        <v>20140123</v>
      </c>
      <c r="F1119">
        <v>57</v>
      </c>
    </row>
    <row r="1120" spans="1:6" x14ac:dyDescent="0.2">
      <c r="A1120" t="s">
        <v>3957</v>
      </c>
      <c r="E1120">
        <v>20140124</v>
      </c>
      <c r="F1120">
        <v>73</v>
      </c>
    </row>
    <row r="1121" spans="1:6" x14ac:dyDescent="0.2">
      <c r="A1121" t="s">
        <v>3956</v>
      </c>
      <c r="E1121">
        <v>20140125</v>
      </c>
      <c r="F1121">
        <v>67</v>
      </c>
    </row>
    <row r="1122" spans="1:6" x14ac:dyDescent="0.2">
      <c r="A1122" t="s">
        <v>3955</v>
      </c>
      <c r="E1122">
        <v>20140126</v>
      </c>
      <c r="F1122">
        <v>68</v>
      </c>
    </row>
    <row r="1123" spans="1:6" x14ac:dyDescent="0.2">
      <c r="A1123" t="s">
        <v>3954</v>
      </c>
      <c r="E1123">
        <v>20140127</v>
      </c>
      <c r="F1123">
        <v>74</v>
      </c>
    </row>
    <row r="1124" spans="1:6" x14ac:dyDescent="0.2">
      <c r="A1124" t="s">
        <v>3953</v>
      </c>
      <c r="E1124">
        <v>20140128</v>
      </c>
      <c r="F1124">
        <v>58</v>
      </c>
    </row>
    <row r="1125" spans="1:6" x14ac:dyDescent="0.2">
      <c r="A1125" t="s">
        <v>3952</v>
      </c>
      <c r="E1125">
        <v>20140129</v>
      </c>
      <c r="F1125">
        <v>65</v>
      </c>
    </row>
    <row r="1126" spans="1:6" x14ac:dyDescent="0.2">
      <c r="A1126" t="s">
        <v>3951</v>
      </c>
      <c r="E1126">
        <v>20140130</v>
      </c>
      <c r="F1126">
        <v>57</v>
      </c>
    </row>
    <row r="1127" spans="1:6" x14ac:dyDescent="0.2">
      <c r="A1127" t="s">
        <v>3950</v>
      </c>
      <c r="E1127">
        <v>20140131</v>
      </c>
      <c r="F1127">
        <v>48</v>
      </c>
    </row>
    <row r="1128" spans="1:6" x14ac:dyDescent="0.2">
      <c r="A1128" t="s">
        <v>3949</v>
      </c>
      <c r="E1128">
        <v>20140201</v>
      </c>
      <c r="F1128">
        <v>46</v>
      </c>
    </row>
    <row r="1129" spans="1:6" x14ac:dyDescent="0.2">
      <c r="A1129" t="s">
        <v>3948</v>
      </c>
      <c r="E1129">
        <v>20140202</v>
      </c>
      <c r="F1129">
        <v>58</v>
      </c>
    </row>
    <row r="1130" spans="1:6" x14ac:dyDescent="0.2">
      <c r="A1130" t="s">
        <v>3947</v>
      </c>
      <c r="E1130">
        <v>20140203</v>
      </c>
      <c r="F1130">
        <v>52</v>
      </c>
    </row>
    <row r="1131" spans="1:6" x14ac:dyDescent="0.2">
      <c r="A1131" t="s">
        <v>3946</v>
      </c>
      <c r="E1131">
        <v>20140204</v>
      </c>
      <c r="F1131">
        <v>35</v>
      </c>
    </row>
    <row r="1132" spans="1:6" x14ac:dyDescent="0.2">
      <c r="A1132" t="s">
        <v>3945</v>
      </c>
      <c r="E1132">
        <v>20140205</v>
      </c>
      <c r="F1132">
        <v>40</v>
      </c>
    </row>
    <row r="1133" spans="1:6" x14ac:dyDescent="0.2">
      <c r="A1133" t="s">
        <v>3944</v>
      </c>
      <c r="E1133">
        <v>20140206</v>
      </c>
      <c r="F1133">
        <v>42</v>
      </c>
    </row>
    <row r="1134" spans="1:6" x14ac:dyDescent="0.2">
      <c r="A1134" t="s">
        <v>3943</v>
      </c>
      <c r="E1134">
        <v>20140207</v>
      </c>
      <c r="F1134">
        <v>55</v>
      </c>
    </row>
    <row r="1135" spans="1:6" x14ac:dyDescent="0.2">
      <c r="A1135" t="s">
        <v>3942</v>
      </c>
      <c r="E1135">
        <v>20140208</v>
      </c>
      <c r="F1135">
        <v>59</v>
      </c>
    </row>
    <row r="1136" spans="1:6" x14ac:dyDescent="0.2">
      <c r="A1136" t="s">
        <v>3941</v>
      </c>
      <c r="E1136">
        <v>20140209</v>
      </c>
      <c r="F1136">
        <v>63</v>
      </c>
    </row>
    <row r="1137" spans="1:6" x14ac:dyDescent="0.2">
      <c r="A1137" t="s">
        <v>3940</v>
      </c>
      <c r="E1137">
        <v>20140210</v>
      </c>
      <c r="F1137">
        <v>75</v>
      </c>
    </row>
    <row r="1138" spans="1:6" x14ac:dyDescent="0.2">
      <c r="A1138" t="s">
        <v>3939</v>
      </c>
      <c r="E1138">
        <v>20140211</v>
      </c>
      <c r="F1138">
        <v>41</v>
      </c>
    </row>
    <row r="1139" spans="1:6" x14ac:dyDescent="0.2">
      <c r="A1139" t="s">
        <v>3938</v>
      </c>
      <c r="E1139">
        <v>20140212</v>
      </c>
      <c r="F1139">
        <v>29</v>
      </c>
    </row>
    <row r="1140" spans="1:6" x14ac:dyDescent="0.2">
      <c r="A1140" t="s">
        <v>3937</v>
      </c>
      <c r="E1140">
        <v>20140213</v>
      </c>
      <c r="F1140">
        <v>57</v>
      </c>
    </row>
    <row r="1141" spans="1:6" x14ac:dyDescent="0.2">
      <c r="A1141" t="s">
        <v>3936</v>
      </c>
      <c r="E1141">
        <v>20140214</v>
      </c>
      <c r="F1141">
        <v>65</v>
      </c>
    </row>
    <row r="1142" spans="1:6" x14ac:dyDescent="0.2">
      <c r="A1142" t="s">
        <v>3935</v>
      </c>
      <c r="E1142">
        <v>20140215</v>
      </c>
      <c r="F1142">
        <v>48</v>
      </c>
    </row>
    <row r="1143" spans="1:6" x14ac:dyDescent="0.2">
      <c r="A1143" t="s">
        <v>3934</v>
      </c>
      <c r="E1143">
        <v>20140216</v>
      </c>
      <c r="F1143">
        <v>92</v>
      </c>
    </row>
    <row r="1144" spans="1:6" x14ac:dyDescent="0.2">
      <c r="A1144" t="s">
        <v>3933</v>
      </c>
      <c r="E1144">
        <v>20140217</v>
      </c>
      <c r="F1144">
        <v>83</v>
      </c>
    </row>
    <row r="1145" spans="1:6" x14ac:dyDescent="0.2">
      <c r="A1145" t="s">
        <v>3932</v>
      </c>
      <c r="E1145">
        <v>20140218</v>
      </c>
      <c r="F1145">
        <v>46</v>
      </c>
    </row>
    <row r="1146" spans="1:6" x14ac:dyDescent="0.2">
      <c r="A1146" t="s">
        <v>3931</v>
      </c>
      <c r="E1146">
        <v>20140219</v>
      </c>
      <c r="F1146">
        <v>36</v>
      </c>
    </row>
    <row r="1147" spans="1:6" x14ac:dyDescent="0.2">
      <c r="A1147" t="s">
        <v>3930</v>
      </c>
      <c r="E1147">
        <v>20140220</v>
      </c>
      <c r="F1147">
        <v>28</v>
      </c>
    </row>
    <row r="1148" spans="1:6" x14ac:dyDescent="0.2">
      <c r="A1148" t="s">
        <v>3929</v>
      </c>
      <c r="E1148">
        <v>20140221</v>
      </c>
      <c r="F1148">
        <v>48</v>
      </c>
    </row>
    <row r="1149" spans="1:6" x14ac:dyDescent="0.2">
      <c r="A1149" t="s">
        <v>3928</v>
      </c>
      <c r="E1149">
        <v>20140222</v>
      </c>
      <c r="F1149">
        <v>46</v>
      </c>
    </row>
    <row r="1150" spans="1:6" x14ac:dyDescent="0.2">
      <c r="A1150" t="s">
        <v>3927</v>
      </c>
      <c r="E1150">
        <v>20140223</v>
      </c>
      <c r="F1150">
        <v>63</v>
      </c>
    </row>
    <row r="1151" spans="1:6" x14ac:dyDescent="0.2">
      <c r="A1151" t="s">
        <v>3926</v>
      </c>
      <c r="E1151">
        <v>20140224</v>
      </c>
      <c r="F1151">
        <v>66</v>
      </c>
    </row>
    <row r="1152" spans="1:6" x14ac:dyDescent="0.2">
      <c r="A1152" t="s">
        <v>3925</v>
      </c>
      <c r="E1152">
        <v>20140225</v>
      </c>
      <c r="F1152">
        <v>52</v>
      </c>
    </row>
    <row r="1153" spans="1:6" x14ac:dyDescent="0.2">
      <c r="A1153" t="s">
        <v>3924</v>
      </c>
      <c r="E1153">
        <v>20140226</v>
      </c>
      <c r="F1153">
        <v>32</v>
      </c>
    </row>
    <row r="1154" spans="1:6" x14ac:dyDescent="0.2">
      <c r="A1154" t="s">
        <v>3923</v>
      </c>
      <c r="E1154">
        <v>20140227</v>
      </c>
      <c r="F1154">
        <v>29</v>
      </c>
    </row>
    <row r="1155" spans="1:6" x14ac:dyDescent="0.2">
      <c r="A1155" t="s">
        <v>3922</v>
      </c>
      <c r="E1155">
        <v>20140228</v>
      </c>
      <c r="F1155">
        <v>40</v>
      </c>
    </row>
    <row r="1156" spans="1:6" x14ac:dyDescent="0.2">
      <c r="A1156" t="s">
        <v>3921</v>
      </c>
      <c r="E1156">
        <v>20140301</v>
      </c>
      <c r="F1156">
        <v>24</v>
      </c>
    </row>
    <row r="1157" spans="1:6" x14ac:dyDescent="0.2">
      <c r="A1157" t="s">
        <v>3920</v>
      </c>
      <c r="E1157">
        <v>20140302</v>
      </c>
      <c r="F1157">
        <v>17</v>
      </c>
    </row>
    <row r="1158" spans="1:6" x14ac:dyDescent="0.2">
      <c r="A1158" t="s">
        <v>3919</v>
      </c>
      <c r="E1158">
        <v>20140303</v>
      </c>
      <c r="F1158">
        <v>36</v>
      </c>
    </row>
    <row r="1159" spans="1:6" x14ac:dyDescent="0.2">
      <c r="A1159" t="s">
        <v>3918</v>
      </c>
      <c r="E1159">
        <v>20140304</v>
      </c>
      <c r="F1159">
        <v>48</v>
      </c>
    </row>
    <row r="1160" spans="1:6" x14ac:dyDescent="0.2">
      <c r="A1160" t="s">
        <v>3917</v>
      </c>
      <c r="E1160">
        <v>20140305</v>
      </c>
      <c r="F1160">
        <v>14</v>
      </c>
    </row>
    <row r="1161" spans="1:6" x14ac:dyDescent="0.2">
      <c r="A1161" t="s">
        <v>3916</v>
      </c>
      <c r="E1161">
        <v>20140306</v>
      </c>
      <c r="F1161">
        <v>12</v>
      </c>
    </row>
    <row r="1162" spans="1:6" x14ac:dyDescent="0.2">
      <c r="A1162" t="s">
        <v>3915</v>
      </c>
      <c r="E1162">
        <v>20140307</v>
      </c>
      <c r="F1162">
        <v>44</v>
      </c>
    </row>
    <row r="1163" spans="1:6" x14ac:dyDescent="0.2">
      <c r="A1163" t="s">
        <v>3914</v>
      </c>
      <c r="E1163">
        <v>20140308</v>
      </c>
      <c r="F1163">
        <v>65</v>
      </c>
    </row>
    <row r="1164" spans="1:6" x14ac:dyDescent="0.2">
      <c r="A1164" t="s">
        <v>3913</v>
      </c>
      <c r="E1164">
        <v>20140309</v>
      </c>
      <c r="F1164">
        <v>36</v>
      </c>
    </row>
    <row r="1165" spans="1:6" x14ac:dyDescent="0.2">
      <c r="A1165" t="s">
        <v>3912</v>
      </c>
      <c r="E1165">
        <v>20140310</v>
      </c>
      <c r="F1165">
        <v>44</v>
      </c>
    </row>
    <row r="1166" spans="1:6" x14ac:dyDescent="0.2">
      <c r="A1166" t="s">
        <v>3911</v>
      </c>
      <c r="E1166">
        <v>20140311</v>
      </c>
      <c r="F1166">
        <v>38</v>
      </c>
    </row>
    <row r="1167" spans="1:6" x14ac:dyDescent="0.2">
      <c r="A1167" t="s">
        <v>3910</v>
      </c>
      <c r="E1167">
        <v>20140312</v>
      </c>
      <c r="F1167">
        <v>16</v>
      </c>
    </row>
    <row r="1168" spans="1:6" x14ac:dyDescent="0.2">
      <c r="A1168" t="s">
        <v>3909</v>
      </c>
      <c r="E1168">
        <v>20140313</v>
      </c>
      <c r="F1168">
        <v>14</v>
      </c>
    </row>
    <row r="1169" spans="1:6" x14ac:dyDescent="0.2">
      <c r="A1169" t="s">
        <v>3908</v>
      </c>
      <c r="E1169">
        <v>20140314</v>
      </c>
      <c r="F1169">
        <v>26</v>
      </c>
    </row>
    <row r="1170" spans="1:6" x14ac:dyDescent="0.2">
      <c r="A1170" t="s">
        <v>3907</v>
      </c>
      <c r="E1170">
        <v>20140315</v>
      </c>
      <c r="F1170">
        <v>59</v>
      </c>
    </row>
    <row r="1171" spans="1:6" x14ac:dyDescent="0.2">
      <c r="A1171" t="s">
        <v>3906</v>
      </c>
      <c r="E1171">
        <v>20140316</v>
      </c>
      <c r="F1171">
        <v>108</v>
      </c>
    </row>
    <row r="1172" spans="1:6" x14ac:dyDescent="0.2">
      <c r="A1172" t="s">
        <v>3905</v>
      </c>
      <c r="E1172">
        <v>20140317</v>
      </c>
      <c r="F1172">
        <v>107</v>
      </c>
    </row>
    <row r="1173" spans="1:6" x14ac:dyDescent="0.2">
      <c r="A1173" t="s">
        <v>3904</v>
      </c>
      <c r="E1173">
        <v>20140318</v>
      </c>
      <c r="F1173">
        <v>92</v>
      </c>
    </row>
    <row r="1174" spans="1:6" x14ac:dyDescent="0.2">
      <c r="A1174" t="s">
        <v>3903</v>
      </c>
      <c r="E1174">
        <v>20140319</v>
      </c>
      <c r="F1174">
        <v>63</v>
      </c>
    </row>
    <row r="1175" spans="1:6" x14ac:dyDescent="0.2">
      <c r="A1175" t="s">
        <v>3902</v>
      </c>
      <c r="E1175">
        <v>20140320</v>
      </c>
      <c r="F1175">
        <v>74</v>
      </c>
    </row>
    <row r="1176" spans="1:6" x14ac:dyDescent="0.2">
      <c r="A1176" t="s">
        <v>3901</v>
      </c>
      <c r="E1176">
        <v>20140321</v>
      </c>
      <c r="F1176">
        <v>74</v>
      </c>
    </row>
    <row r="1177" spans="1:6" x14ac:dyDescent="0.2">
      <c r="A1177" t="s">
        <v>3900</v>
      </c>
      <c r="E1177">
        <v>20140322</v>
      </c>
      <c r="F1177">
        <v>63</v>
      </c>
    </row>
    <row r="1178" spans="1:6" x14ac:dyDescent="0.2">
      <c r="A1178" t="s">
        <v>3899</v>
      </c>
      <c r="E1178">
        <v>20140323</v>
      </c>
      <c r="F1178">
        <v>49</v>
      </c>
    </row>
    <row r="1179" spans="1:6" x14ac:dyDescent="0.2">
      <c r="A1179" t="s">
        <v>3898</v>
      </c>
      <c r="E1179">
        <v>20140324</v>
      </c>
      <c r="F1179">
        <v>39</v>
      </c>
    </row>
    <row r="1180" spans="1:6" x14ac:dyDescent="0.2">
      <c r="A1180" t="s">
        <v>3897</v>
      </c>
      <c r="E1180">
        <v>20140325</v>
      </c>
      <c r="F1180">
        <v>19</v>
      </c>
    </row>
    <row r="1181" spans="1:6" x14ac:dyDescent="0.2">
      <c r="A1181" t="s">
        <v>3896</v>
      </c>
      <c r="E1181">
        <v>20140326</v>
      </c>
      <c r="F1181">
        <v>27</v>
      </c>
    </row>
    <row r="1182" spans="1:6" x14ac:dyDescent="0.2">
      <c r="A1182" t="s">
        <v>3895</v>
      </c>
      <c r="E1182">
        <v>20140327</v>
      </c>
      <c r="F1182">
        <v>46</v>
      </c>
    </row>
    <row r="1183" spans="1:6" x14ac:dyDescent="0.2">
      <c r="A1183" t="s">
        <v>3894</v>
      </c>
      <c r="E1183">
        <v>20140328</v>
      </c>
      <c r="F1183">
        <v>37</v>
      </c>
    </row>
    <row r="1184" spans="1:6" x14ac:dyDescent="0.2">
      <c r="A1184" t="s">
        <v>3893</v>
      </c>
      <c r="E1184">
        <v>20140329</v>
      </c>
      <c r="F1184">
        <v>34</v>
      </c>
    </row>
    <row r="1185" spans="1:6" x14ac:dyDescent="0.2">
      <c r="A1185" t="s">
        <v>3892</v>
      </c>
      <c r="E1185">
        <v>20140330</v>
      </c>
      <c r="F1185">
        <v>32</v>
      </c>
    </row>
    <row r="1186" spans="1:6" x14ac:dyDescent="0.2">
      <c r="A1186" t="s">
        <v>3891</v>
      </c>
      <c r="E1186">
        <v>20140331</v>
      </c>
      <c r="F1186">
        <v>18</v>
      </c>
    </row>
    <row r="1187" spans="1:6" x14ac:dyDescent="0.2">
      <c r="A1187" t="s">
        <v>3890</v>
      </c>
      <c r="E1187">
        <v>20140401</v>
      </c>
      <c r="F1187">
        <v>26</v>
      </c>
    </row>
    <row r="1188" spans="1:6" x14ac:dyDescent="0.2">
      <c r="A1188" t="s">
        <v>3889</v>
      </c>
      <c r="E1188">
        <v>20140402</v>
      </c>
      <c r="F1188">
        <v>35</v>
      </c>
    </row>
    <row r="1189" spans="1:6" x14ac:dyDescent="0.2">
      <c r="A1189" t="s">
        <v>3888</v>
      </c>
      <c r="E1189">
        <v>20140403</v>
      </c>
      <c r="F1189">
        <v>37</v>
      </c>
    </row>
    <row r="1190" spans="1:6" x14ac:dyDescent="0.2">
      <c r="A1190" t="s">
        <v>3887</v>
      </c>
      <c r="E1190">
        <v>20140404</v>
      </c>
      <c r="F1190">
        <v>41</v>
      </c>
    </row>
    <row r="1191" spans="1:6" x14ac:dyDescent="0.2">
      <c r="A1191" t="s">
        <v>3886</v>
      </c>
      <c r="E1191">
        <v>20140405</v>
      </c>
      <c r="F1191">
        <v>60</v>
      </c>
    </row>
    <row r="1192" spans="1:6" x14ac:dyDescent="0.2">
      <c r="A1192" t="s">
        <v>3885</v>
      </c>
      <c r="E1192">
        <v>20140406</v>
      </c>
      <c r="F1192">
        <v>34</v>
      </c>
    </row>
    <row r="1193" spans="1:6" x14ac:dyDescent="0.2">
      <c r="A1193" t="s">
        <v>3884</v>
      </c>
      <c r="E1193">
        <v>20140407</v>
      </c>
      <c r="F1193">
        <v>39</v>
      </c>
    </row>
    <row r="1194" spans="1:6" x14ac:dyDescent="0.2">
      <c r="A1194" t="s">
        <v>3883</v>
      </c>
      <c r="E1194">
        <v>20140408</v>
      </c>
      <c r="F1194">
        <v>44</v>
      </c>
    </row>
    <row r="1195" spans="1:6" x14ac:dyDescent="0.2">
      <c r="A1195" t="s">
        <v>3882</v>
      </c>
      <c r="E1195">
        <v>20140409</v>
      </c>
      <c r="F1195">
        <v>66</v>
      </c>
    </row>
    <row r="1196" spans="1:6" x14ac:dyDescent="0.2">
      <c r="A1196" t="s">
        <v>3881</v>
      </c>
      <c r="E1196">
        <v>20140410</v>
      </c>
      <c r="F1196">
        <v>71</v>
      </c>
    </row>
    <row r="1197" spans="1:6" x14ac:dyDescent="0.2">
      <c r="A1197" t="s">
        <v>3880</v>
      </c>
      <c r="E1197">
        <v>20140411</v>
      </c>
      <c r="F1197">
        <v>23</v>
      </c>
    </row>
    <row r="1198" spans="1:6" x14ac:dyDescent="0.2">
      <c r="A1198" t="s">
        <v>3879</v>
      </c>
      <c r="E1198">
        <v>20140412</v>
      </c>
      <c r="F1198">
        <v>34</v>
      </c>
    </row>
    <row r="1199" spans="1:6" x14ac:dyDescent="0.2">
      <c r="A1199" t="s">
        <v>3878</v>
      </c>
      <c r="E1199">
        <v>20140413</v>
      </c>
      <c r="F1199">
        <v>46</v>
      </c>
    </row>
    <row r="1200" spans="1:6" x14ac:dyDescent="0.2">
      <c r="A1200" t="s">
        <v>3877</v>
      </c>
      <c r="E1200">
        <v>20140414</v>
      </c>
      <c r="F1200">
        <v>83</v>
      </c>
    </row>
    <row r="1201" spans="1:6" x14ac:dyDescent="0.2">
      <c r="A1201" t="s">
        <v>3876</v>
      </c>
      <c r="E1201">
        <v>20140415</v>
      </c>
      <c r="F1201">
        <v>101</v>
      </c>
    </row>
    <row r="1202" spans="1:6" x14ac:dyDescent="0.2">
      <c r="A1202" t="s">
        <v>3875</v>
      </c>
      <c r="E1202">
        <v>20140416</v>
      </c>
      <c r="F1202">
        <v>50</v>
      </c>
    </row>
    <row r="1203" spans="1:6" x14ac:dyDescent="0.2">
      <c r="A1203" t="s">
        <v>3874</v>
      </c>
      <c r="E1203">
        <v>20140417</v>
      </c>
      <c r="F1203">
        <v>20</v>
      </c>
    </row>
    <row r="1204" spans="1:6" x14ac:dyDescent="0.2">
      <c r="A1204" t="s">
        <v>3873</v>
      </c>
      <c r="E1204">
        <v>20140418</v>
      </c>
      <c r="F1204">
        <v>63</v>
      </c>
    </row>
    <row r="1205" spans="1:6" x14ac:dyDescent="0.2">
      <c r="A1205" t="s">
        <v>3872</v>
      </c>
      <c r="E1205">
        <v>20140419</v>
      </c>
      <c r="F1205">
        <v>56</v>
      </c>
    </row>
    <row r="1206" spans="1:6" x14ac:dyDescent="0.2">
      <c r="A1206" t="s">
        <v>3871</v>
      </c>
      <c r="E1206">
        <v>20140420</v>
      </c>
      <c r="F1206">
        <v>25</v>
      </c>
    </row>
    <row r="1207" spans="1:6" x14ac:dyDescent="0.2">
      <c r="A1207" t="s">
        <v>3870</v>
      </c>
      <c r="E1207">
        <v>20140421</v>
      </c>
      <c r="F1207">
        <v>43</v>
      </c>
    </row>
    <row r="1208" spans="1:6" x14ac:dyDescent="0.2">
      <c r="A1208" t="s">
        <v>3869</v>
      </c>
      <c r="E1208">
        <v>20140422</v>
      </c>
      <c r="F1208">
        <v>47</v>
      </c>
    </row>
    <row r="1209" spans="1:6" x14ac:dyDescent="0.2">
      <c r="A1209" t="s">
        <v>3868</v>
      </c>
      <c r="E1209">
        <v>20140423</v>
      </c>
      <c r="F1209">
        <v>40</v>
      </c>
    </row>
    <row r="1210" spans="1:6" x14ac:dyDescent="0.2">
      <c r="A1210" t="s">
        <v>3867</v>
      </c>
      <c r="E1210">
        <v>20140424</v>
      </c>
      <c r="F1210">
        <v>32</v>
      </c>
    </row>
    <row r="1211" spans="1:6" x14ac:dyDescent="0.2">
      <c r="A1211" t="s">
        <v>3866</v>
      </c>
      <c r="E1211">
        <v>20140425</v>
      </c>
      <c r="F1211">
        <v>37</v>
      </c>
    </row>
    <row r="1212" spans="1:6" x14ac:dyDescent="0.2">
      <c r="A1212" t="s">
        <v>3865</v>
      </c>
      <c r="E1212">
        <v>20140426</v>
      </c>
      <c r="F1212">
        <v>32</v>
      </c>
    </row>
    <row r="1213" spans="1:6" x14ac:dyDescent="0.2">
      <c r="A1213" t="s">
        <v>3864</v>
      </c>
      <c r="E1213">
        <v>20140427</v>
      </c>
      <c r="F1213">
        <v>39</v>
      </c>
    </row>
    <row r="1214" spans="1:6" x14ac:dyDescent="0.2">
      <c r="A1214" t="s">
        <v>3863</v>
      </c>
      <c r="E1214">
        <v>20140428</v>
      </c>
      <c r="F1214">
        <v>39</v>
      </c>
    </row>
    <row r="1215" spans="1:6" x14ac:dyDescent="0.2">
      <c r="A1215" t="s">
        <v>3862</v>
      </c>
      <c r="E1215">
        <v>20140429</v>
      </c>
      <c r="F1215">
        <v>26</v>
      </c>
    </row>
    <row r="1216" spans="1:6" x14ac:dyDescent="0.2">
      <c r="A1216" t="s">
        <v>3861</v>
      </c>
      <c r="E1216">
        <v>20140430</v>
      </c>
      <c r="F1216">
        <v>19</v>
      </c>
    </row>
    <row r="1217" spans="1:6" x14ac:dyDescent="0.2">
      <c r="A1217" t="s">
        <v>3860</v>
      </c>
      <c r="E1217">
        <v>20140501</v>
      </c>
      <c r="F1217">
        <v>34</v>
      </c>
    </row>
    <row r="1218" spans="1:6" x14ac:dyDescent="0.2">
      <c r="A1218" t="s">
        <v>3859</v>
      </c>
      <c r="E1218">
        <v>20140502</v>
      </c>
      <c r="F1218">
        <v>37</v>
      </c>
    </row>
    <row r="1219" spans="1:6" x14ac:dyDescent="0.2">
      <c r="A1219" t="s">
        <v>3858</v>
      </c>
      <c r="E1219">
        <v>20140503</v>
      </c>
      <c r="F1219">
        <v>22</v>
      </c>
    </row>
    <row r="1220" spans="1:6" x14ac:dyDescent="0.2">
      <c r="A1220" t="s">
        <v>3857</v>
      </c>
      <c r="E1220">
        <v>20140504</v>
      </c>
      <c r="F1220">
        <v>49</v>
      </c>
    </row>
    <row r="1221" spans="1:6" x14ac:dyDescent="0.2">
      <c r="A1221" t="s">
        <v>3856</v>
      </c>
      <c r="E1221">
        <v>20140505</v>
      </c>
      <c r="F1221">
        <v>40</v>
      </c>
    </row>
    <row r="1222" spans="1:6" x14ac:dyDescent="0.2">
      <c r="A1222" t="s">
        <v>3855</v>
      </c>
      <c r="E1222">
        <v>20140506</v>
      </c>
      <c r="F1222">
        <v>30</v>
      </c>
    </row>
    <row r="1223" spans="1:6" x14ac:dyDescent="0.2">
      <c r="A1223" t="s">
        <v>3854</v>
      </c>
      <c r="E1223">
        <v>20140507</v>
      </c>
      <c r="F1223">
        <v>35</v>
      </c>
    </row>
    <row r="1224" spans="1:6" x14ac:dyDescent="0.2">
      <c r="A1224" t="s">
        <v>3853</v>
      </c>
      <c r="E1224">
        <v>20140508</v>
      </c>
      <c r="F1224">
        <v>37</v>
      </c>
    </row>
    <row r="1225" spans="1:6" x14ac:dyDescent="0.2">
      <c r="A1225" t="s">
        <v>3852</v>
      </c>
      <c r="E1225">
        <v>20140509</v>
      </c>
      <c r="F1225">
        <v>46</v>
      </c>
    </row>
    <row r="1226" spans="1:6" x14ac:dyDescent="0.2">
      <c r="A1226" t="s">
        <v>3851</v>
      </c>
      <c r="E1226">
        <v>20140510</v>
      </c>
      <c r="F1226">
        <v>22</v>
      </c>
    </row>
    <row r="1227" spans="1:6" x14ac:dyDescent="0.2">
      <c r="A1227" t="s">
        <v>3850</v>
      </c>
      <c r="E1227">
        <v>20140511</v>
      </c>
      <c r="F1227">
        <v>41</v>
      </c>
    </row>
    <row r="1228" spans="1:6" x14ac:dyDescent="0.2">
      <c r="A1228" t="s">
        <v>3849</v>
      </c>
      <c r="E1228">
        <v>20140512</v>
      </c>
      <c r="F1228">
        <v>47</v>
      </c>
    </row>
    <row r="1229" spans="1:6" x14ac:dyDescent="0.2">
      <c r="A1229" t="s">
        <v>3848</v>
      </c>
      <c r="E1229">
        <v>20140513</v>
      </c>
      <c r="F1229">
        <v>46</v>
      </c>
    </row>
    <row r="1230" spans="1:6" x14ac:dyDescent="0.2">
      <c r="A1230" t="s">
        <v>3847</v>
      </c>
      <c r="E1230">
        <v>20140514</v>
      </c>
      <c r="F1230">
        <v>55</v>
      </c>
    </row>
    <row r="1231" spans="1:6" x14ac:dyDescent="0.2">
      <c r="A1231" t="s">
        <v>3846</v>
      </c>
      <c r="E1231">
        <v>20140515</v>
      </c>
      <c r="F1231">
        <v>64</v>
      </c>
    </row>
    <row r="1232" spans="1:6" x14ac:dyDescent="0.2">
      <c r="A1232" t="s">
        <v>3845</v>
      </c>
      <c r="E1232">
        <v>20140516</v>
      </c>
      <c r="F1232">
        <v>29</v>
      </c>
    </row>
    <row r="1233" spans="1:6" x14ac:dyDescent="0.2">
      <c r="A1233" t="s">
        <v>3844</v>
      </c>
      <c r="E1233">
        <v>20140517</v>
      </c>
      <c r="F1233">
        <v>25</v>
      </c>
    </row>
    <row r="1234" spans="1:6" x14ac:dyDescent="0.2">
      <c r="A1234" t="s">
        <v>3843</v>
      </c>
      <c r="E1234">
        <v>20140518</v>
      </c>
      <c r="F1234">
        <v>17</v>
      </c>
    </row>
    <row r="1235" spans="1:6" x14ac:dyDescent="0.2">
      <c r="A1235" t="s">
        <v>3842</v>
      </c>
      <c r="E1235">
        <v>20140519</v>
      </c>
      <c r="F1235">
        <v>18</v>
      </c>
    </row>
    <row r="1236" spans="1:6" x14ac:dyDescent="0.2">
      <c r="A1236" t="s">
        <v>3841</v>
      </c>
      <c r="E1236">
        <v>20140520</v>
      </c>
      <c r="F1236">
        <v>21</v>
      </c>
    </row>
    <row r="1237" spans="1:6" x14ac:dyDescent="0.2">
      <c r="A1237" t="s">
        <v>3840</v>
      </c>
      <c r="E1237">
        <v>20140521</v>
      </c>
      <c r="F1237">
        <v>25</v>
      </c>
    </row>
    <row r="1238" spans="1:6" x14ac:dyDescent="0.2">
      <c r="A1238" t="s">
        <v>3839</v>
      </c>
      <c r="E1238">
        <v>20140522</v>
      </c>
      <c r="F1238">
        <v>27</v>
      </c>
    </row>
    <row r="1239" spans="1:6" x14ac:dyDescent="0.2">
      <c r="A1239" t="s">
        <v>3838</v>
      </c>
      <c r="E1239">
        <v>20140523</v>
      </c>
      <c r="F1239">
        <v>33</v>
      </c>
    </row>
    <row r="1240" spans="1:6" x14ac:dyDescent="0.2">
      <c r="A1240" t="s">
        <v>3837</v>
      </c>
      <c r="E1240">
        <v>20140524</v>
      </c>
      <c r="F1240">
        <v>28</v>
      </c>
    </row>
    <row r="1241" spans="1:6" x14ac:dyDescent="0.2">
      <c r="A1241" t="s">
        <v>3836</v>
      </c>
      <c r="E1241">
        <v>20140525</v>
      </c>
      <c r="F1241">
        <v>15</v>
      </c>
    </row>
    <row r="1242" spans="1:6" x14ac:dyDescent="0.2">
      <c r="A1242" t="s">
        <v>3835</v>
      </c>
      <c r="E1242">
        <v>20140526</v>
      </c>
      <c r="F1242">
        <v>19</v>
      </c>
    </row>
    <row r="1243" spans="1:6" x14ac:dyDescent="0.2">
      <c r="A1243" t="s">
        <v>3834</v>
      </c>
      <c r="E1243">
        <v>20140527</v>
      </c>
      <c r="F1243">
        <v>21</v>
      </c>
    </row>
    <row r="1244" spans="1:6" x14ac:dyDescent="0.2">
      <c r="A1244" t="s">
        <v>3833</v>
      </c>
      <c r="E1244">
        <v>20140528</v>
      </c>
      <c r="F1244">
        <v>42</v>
      </c>
    </row>
    <row r="1245" spans="1:6" x14ac:dyDescent="0.2">
      <c r="A1245" t="s">
        <v>3832</v>
      </c>
      <c r="E1245">
        <v>20140529</v>
      </c>
      <c r="F1245">
        <v>41</v>
      </c>
    </row>
    <row r="1246" spans="1:6" x14ac:dyDescent="0.2">
      <c r="A1246" t="s">
        <v>3831</v>
      </c>
      <c r="E1246">
        <v>20140530</v>
      </c>
      <c r="F1246">
        <v>20</v>
      </c>
    </row>
    <row r="1247" spans="1:6" x14ac:dyDescent="0.2">
      <c r="A1247" t="s">
        <v>3830</v>
      </c>
      <c r="E1247">
        <v>20140531</v>
      </c>
      <c r="F1247">
        <v>43</v>
      </c>
    </row>
    <row r="1248" spans="1:6" x14ac:dyDescent="0.2">
      <c r="A1248" t="s">
        <v>3829</v>
      </c>
      <c r="E1248">
        <v>20140601</v>
      </c>
      <c r="F1248">
        <v>65</v>
      </c>
    </row>
    <row r="1249" spans="1:6" x14ac:dyDescent="0.2">
      <c r="A1249" t="s">
        <v>3828</v>
      </c>
      <c r="E1249">
        <v>20140602</v>
      </c>
      <c r="F1249">
        <v>24</v>
      </c>
    </row>
    <row r="1250" spans="1:6" x14ac:dyDescent="0.2">
      <c r="A1250" t="s">
        <v>3827</v>
      </c>
      <c r="E1250">
        <v>20140603</v>
      </c>
      <c r="F1250">
        <v>20</v>
      </c>
    </row>
    <row r="1251" spans="1:6" x14ac:dyDescent="0.2">
      <c r="A1251" t="s">
        <v>3826</v>
      </c>
      <c r="E1251">
        <v>20140604</v>
      </c>
      <c r="F1251">
        <v>16</v>
      </c>
    </row>
    <row r="1252" spans="1:6" x14ac:dyDescent="0.2">
      <c r="A1252" t="s">
        <v>3825</v>
      </c>
      <c r="E1252">
        <v>20140605</v>
      </c>
      <c r="F1252">
        <v>32</v>
      </c>
    </row>
    <row r="1253" spans="1:6" x14ac:dyDescent="0.2">
      <c r="A1253" t="s">
        <v>3824</v>
      </c>
      <c r="E1253">
        <v>20140606</v>
      </c>
      <c r="F1253">
        <v>37</v>
      </c>
    </row>
    <row r="1254" spans="1:6" x14ac:dyDescent="0.2">
      <c r="A1254" t="s">
        <v>3823</v>
      </c>
      <c r="E1254">
        <v>20140607</v>
      </c>
      <c r="F1254">
        <v>46</v>
      </c>
    </row>
    <row r="1255" spans="1:6" x14ac:dyDescent="0.2">
      <c r="A1255" t="s">
        <v>3822</v>
      </c>
      <c r="E1255">
        <v>20140608</v>
      </c>
      <c r="F1255">
        <v>13</v>
      </c>
    </row>
    <row r="1256" spans="1:6" x14ac:dyDescent="0.2">
      <c r="A1256" t="s">
        <v>3821</v>
      </c>
      <c r="E1256">
        <v>20140609</v>
      </c>
      <c r="F1256">
        <v>29</v>
      </c>
    </row>
    <row r="1257" spans="1:6" x14ac:dyDescent="0.2">
      <c r="A1257" t="s">
        <v>3820</v>
      </c>
      <c r="E1257">
        <v>20140610</v>
      </c>
      <c r="F1257">
        <v>22</v>
      </c>
    </row>
    <row r="1258" spans="1:6" x14ac:dyDescent="0.2">
      <c r="A1258" t="s">
        <v>3819</v>
      </c>
      <c r="E1258">
        <v>20140611</v>
      </c>
      <c r="F1258">
        <v>34</v>
      </c>
    </row>
    <row r="1259" spans="1:6" x14ac:dyDescent="0.2">
      <c r="A1259" t="s">
        <v>3818</v>
      </c>
      <c r="E1259">
        <v>20140612</v>
      </c>
      <c r="F1259">
        <v>33</v>
      </c>
    </row>
    <row r="1260" spans="1:6" x14ac:dyDescent="0.2">
      <c r="A1260" t="s">
        <v>3817</v>
      </c>
      <c r="E1260">
        <v>20140613</v>
      </c>
      <c r="F1260">
        <v>46</v>
      </c>
    </row>
    <row r="1261" spans="1:6" x14ac:dyDescent="0.2">
      <c r="A1261" t="s">
        <v>3816</v>
      </c>
      <c r="E1261">
        <v>20140614</v>
      </c>
      <c r="F1261">
        <v>59</v>
      </c>
    </row>
    <row r="1262" spans="1:6" x14ac:dyDescent="0.2">
      <c r="A1262" t="s">
        <v>3815</v>
      </c>
      <c r="E1262">
        <v>20140615</v>
      </c>
      <c r="F1262">
        <v>34</v>
      </c>
    </row>
    <row r="1263" spans="1:6" x14ac:dyDescent="0.2">
      <c r="A1263" t="s">
        <v>3814</v>
      </c>
      <c r="E1263">
        <v>20140616</v>
      </c>
      <c r="F1263">
        <v>31</v>
      </c>
    </row>
    <row r="1264" spans="1:6" x14ac:dyDescent="0.2">
      <c r="A1264" t="s">
        <v>3813</v>
      </c>
      <c r="E1264">
        <v>20140617</v>
      </c>
      <c r="F1264">
        <v>48</v>
      </c>
    </row>
    <row r="1265" spans="1:6" x14ac:dyDescent="0.2">
      <c r="A1265" t="s">
        <v>3812</v>
      </c>
      <c r="E1265">
        <v>20140618</v>
      </c>
      <c r="F1265">
        <v>36</v>
      </c>
    </row>
    <row r="1266" spans="1:6" x14ac:dyDescent="0.2">
      <c r="A1266" t="s">
        <v>3811</v>
      </c>
      <c r="E1266">
        <v>20140619</v>
      </c>
      <c r="F1266">
        <v>48</v>
      </c>
    </row>
    <row r="1267" spans="1:6" x14ac:dyDescent="0.2">
      <c r="A1267" t="s">
        <v>3810</v>
      </c>
      <c r="E1267">
        <v>20140620</v>
      </c>
      <c r="F1267">
        <v>83</v>
      </c>
    </row>
    <row r="1268" spans="1:6" x14ac:dyDescent="0.2">
      <c r="A1268" t="s">
        <v>3809</v>
      </c>
      <c r="E1268">
        <v>20140621</v>
      </c>
      <c r="F1268">
        <v>79</v>
      </c>
    </row>
    <row r="1269" spans="1:6" x14ac:dyDescent="0.2">
      <c r="A1269" t="s">
        <v>3808</v>
      </c>
      <c r="E1269">
        <v>20140622</v>
      </c>
      <c r="F1269">
        <v>63</v>
      </c>
    </row>
    <row r="1270" spans="1:6" x14ac:dyDescent="0.2">
      <c r="A1270" t="s">
        <v>3807</v>
      </c>
      <c r="E1270">
        <v>20140623</v>
      </c>
      <c r="F1270">
        <v>74</v>
      </c>
    </row>
    <row r="1271" spans="1:6" x14ac:dyDescent="0.2">
      <c r="A1271" t="s">
        <v>3806</v>
      </c>
      <c r="E1271">
        <v>20140624</v>
      </c>
      <c r="F1271">
        <v>61</v>
      </c>
    </row>
    <row r="1272" spans="1:6" x14ac:dyDescent="0.2">
      <c r="A1272" t="s">
        <v>3805</v>
      </c>
      <c r="E1272">
        <v>20140625</v>
      </c>
      <c r="F1272">
        <v>31</v>
      </c>
    </row>
    <row r="1273" spans="1:6" x14ac:dyDescent="0.2">
      <c r="A1273" t="s">
        <v>3804</v>
      </c>
      <c r="E1273">
        <v>20140626</v>
      </c>
      <c r="F1273">
        <v>23</v>
      </c>
    </row>
    <row r="1274" spans="1:6" x14ac:dyDescent="0.2">
      <c r="A1274" t="s">
        <v>3803</v>
      </c>
      <c r="E1274">
        <v>20140627</v>
      </c>
      <c r="F1274">
        <v>17</v>
      </c>
    </row>
    <row r="1275" spans="1:6" x14ac:dyDescent="0.2">
      <c r="A1275" t="s">
        <v>3802</v>
      </c>
      <c r="E1275">
        <v>20140628</v>
      </c>
      <c r="F1275">
        <v>14</v>
      </c>
    </row>
    <row r="1276" spans="1:6" x14ac:dyDescent="0.2">
      <c r="A1276" t="s">
        <v>3801</v>
      </c>
      <c r="E1276">
        <v>20140629</v>
      </c>
      <c r="F1276">
        <v>26</v>
      </c>
    </row>
    <row r="1277" spans="1:6" x14ac:dyDescent="0.2">
      <c r="A1277" t="s">
        <v>3800</v>
      </c>
      <c r="E1277">
        <v>20140630</v>
      </c>
      <c r="F1277">
        <v>26</v>
      </c>
    </row>
    <row r="1278" spans="1:6" x14ac:dyDescent="0.2">
      <c r="A1278" t="s">
        <v>3799</v>
      </c>
      <c r="E1278">
        <v>20140701</v>
      </c>
      <c r="F1278">
        <v>34</v>
      </c>
    </row>
    <row r="1279" spans="1:6" x14ac:dyDescent="0.2">
      <c r="A1279" t="s">
        <v>3798</v>
      </c>
      <c r="E1279">
        <v>20140702</v>
      </c>
      <c r="F1279">
        <v>33</v>
      </c>
    </row>
    <row r="1280" spans="1:6" x14ac:dyDescent="0.2">
      <c r="A1280" t="s">
        <v>3797</v>
      </c>
      <c r="E1280">
        <v>20140703</v>
      </c>
      <c r="F1280">
        <v>41</v>
      </c>
    </row>
    <row r="1281" spans="1:6" x14ac:dyDescent="0.2">
      <c r="A1281" t="s">
        <v>3796</v>
      </c>
      <c r="E1281">
        <v>20140704</v>
      </c>
      <c r="F1281">
        <v>56</v>
      </c>
    </row>
    <row r="1282" spans="1:6" x14ac:dyDescent="0.2">
      <c r="A1282" t="s">
        <v>3795</v>
      </c>
      <c r="E1282">
        <v>20140705</v>
      </c>
      <c r="F1282">
        <v>33</v>
      </c>
    </row>
    <row r="1283" spans="1:6" x14ac:dyDescent="0.2">
      <c r="A1283" t="s">
        <v>3794</v>
      </c>
      <c r="E1283">
        <v>20140706</v>
      </c>
      <c r="F1283">
        <v>31</v>
      </c>
    </row>
    <row r="1284" spans="1:6" x14ac:dyDescent="0.2">
      <c r="A1284" t="s">
        <v>3793</v>
      </c>
      <c r="E1284">
        <v>20140707</v>
      </c>
      <c r="F1284">
        <v>31</v>
      </c>
    </row>
    <row r="1285" spans="1:6" x14ac:dyDescent="0.2">
      <c r="A1285" t="s">
        <v>3792</v>
      </c>
      <c r="E1285">
        <v>20140708</v>
      </c>
      <c r="F1285">
        <v>33</v>
      </c>
    </row>
    <row r="1286" spans="1:6" x14ac:dyDescent="0.2">
      <c r="A1286" t="s">
        <v>3791</v>
      </c>
      <c r="E1286">
        <v>20140709</v>
      </c>
      <c r="F1286">
        <v>29</v>
      </c>
    </row>
    <row r="1287" spans="1:6" x14ac:dyDescent="0.2">
      <c r="A1287" t="s">
        <v>3790</v>
      </c>
      <c r="E1287">
        <v>20140710</v>
      </c>
      <c r="F1287">
        <v>35</v>
      </c>
    </row>
    <row r="1288" spans="1:6" x14ac:dyDescent="0.2">
      <c r="A1288" t="s">
        <v>3789</v>
      </c>
      <c r="E1288">
        <v>20140711</v>
      </c>
      <c r="F1288">
        <v>31</v>
      </c>
    </row>
    <row r="1289" spans="1:6" x14ac:dyDescent="0.2">
      <c r="A1289" t="s">
        <v>3788</v>
      </c>
      <c r="E1289">
        <v>20140712</v>
      </c>
      <c r="F1289">
        <v>28</v>
      </c>
    </row>
    <row r="1290" spans="1:6" x14ac:dyDescent="0.2">
      <c r="A1290" t="s">
        <v>3787</v>
      </c>
      <c r="E1290">
        <v>20140713</v>
      </c>
      <c r="F1290">
        <v>21</v>
      </c>
    </row>
    <row r="1291" spans="1:6" x14ac:dyDescent="0.2">
      <c r="A1291" t="s">
        <v>3786</v>
      </c>
      <c r="E1291">
        <v>20140714</v>
      </c>
      <c r="F1291">
        <v>22</v>
      </c>
    </row>
    <row r="1292" spans="1:6" x14ac:dyDescent="0.2">
      <c r="A1292" t="s">
        <v>3785</v>
      </c>
      <c r="E1292">
        <v>20140715</v>
      </c>
      <c r="F1292">
        <v>62</v>
      </c>
    </row>
    <row r="1293" spans="1:6" x14ac:dyDescent="0.2">
      <c r="A1293" t="s">
        <v>3784</v>
      </c>
      <c r="E1293">
        <v>20140716</v>
      </c>
      <c r="F1293">
        <v>44</v>
      </c>
    </row>
    <row r="1294" spans="1:6" x14ac:dyDescent="0.2">
      <c r="A1294" t="s">
        <v>3783</v>
      </c>
      <c r="E1294">
        <v>20140717</v>
      </c>
      <c r="F1294">
        <v>21</v>
      </c>
    </row>
    <row r="1295" spans="1:6" x14ac:dyDescent="0.2">
      <c r="A1295" t="s">
        <v>3782</v>
      </c>
      <c r="E1295">
        <v>20140718</v>
      </c>
      <c r="F1295">
        <v>24</v>
      </c>
    </row>
    <row r="1296" spans="1:6" x14ac:dyDescent="0.2">
      <c r="A1296" t="s">
        <v>3781</v>
      </c>
      <c r="E1296">
        <v>20140719</v>
      </c>
      <c r="F1296">
        <v>11</v>
      </c>
    </row>
    <row r="1297" spans="1:6" x14ac:dyDescent="0.2">
      <c r="A1297" t="s">
        <v>3780</v>
      </c>
      <c r="E1297">
        <v>20140720</v>
      </c>
      <c r="F1297">
        <v>36</v>
      </c>
    </row>
    <row r="1298" spans="1:6" x14ac:dyDescent="0.2">
      <c r="A1298" t="s">
        <v>3779</v>
      </c>
      <c r="E1298">
        <v>20140721</v>
      </c>
      <c r="F1298">
        <v>51</v>
      </c>
    </row>
    <row r="1299" spans="1:6" x14ac:dyDescent="0.2">
      <c r="A1299" t="s">
        <v>3778</v>
      </c>
      <c r="E1299">
        <v>20140722</v>
      </c>
      <c r="F1299">
        <v>33</v>
      </c>
    </row>
    <row r="1300" spans="1:6" x14ac:dyDescent="0.2">
      <c r="A1300" t="s">
        <v>3777</v>
      </c>
      <c r="E1300">
        <v>20140723</v>
      </c>
      <c r="F1300">
        <v>23</v>
      </c>
    </row>
    <row r="1301" spans="1:6" x14ac:dyDescent="0.2">
      <c r="A1301" t="s">
        <v>3776</v>
      </c>
      <c r="E1301">
        <v>20140724</v>
      </c>
      <c r="F1301">
        <v>26</v>
      </c>
    </row>
    <row r="1302" spans="1:6" x14ac:dyDescent="0.2">
      <c r="A1302" t="s">
        <v>3775</v>
      </c>
      <c r="E1302">
        <v>20140725</v>
      </c>
      <c r="F1302">
        <v>27</v>
      </c>
    </row>
    <row r="1303" spans="1:6" x14ac:dyDescent="0.2">
      <c r="A1303" t="s">
        <v>3774</v>
      </c>
      <c r="E1303">
        <v>20140726</v>
      </c>
      <c r="F1303">
        <v>26</v>
      </c>
    </row>
    <row r="1304" spans="1:6" x14ac:dyDescent="0.2">
      <c r="A1304" t="s">
        <v>3773</v>
      </c>
      <c r="E1304">
        <v>20140727</v>
      </c>
      <c r="F1304">
        <v>24</v>
      </c>
    </row>
    <row r="1305" spans="1:6" x14ac:dyDescent="0.2">
      <c r="A1305" t="s">
        <v>3772</v>
      </c>
      <c r="E1305">
        <v>20140728</v>
      </c>
      <c r="F1305">
        <v>25</v>
      </c>
    </row>
    <row r="1306" spans="1:6" x14ac:dyDescent="0.2">
      <c r="A1306" t="s">
        <v>3771</v>
      </c>
      <c r="E1306">
        <v>20140729</v>
      </c>
      <c r="F1306">
        <v>24</v>
      </c>
    </row>
    <row r="1307" spans="1:6" x14ac:dyDescent="0.2">
      <c r="A1307" t="s">
        <v>3770</v>
      </c>
      <c r="E1307">
        <v>20140730</v>
      </c>
      <c r="F1307">
        <v>29</v>
      </c>
    </row>
    <row r="1308" spans="1:6" x14ac:dyDescent="0.2">
      <c r="A1308" t="s">
        <v>3769</v>
      </c>
      <c r="E1308">
        <v>20140731</v>
      </c>
      <c r="F1308">
        <v>33</v>
      </c>
    </row>
    <row r="1309" spans="1:6" x14ac:dyDescent="0.2">
      <c r="A1309" t="s">
        <v>3768</v>
      </c>
      <c r="E1309">
        <v>20140801</v>
      </c>
      <c r="F1309">
        <v>47</v>
      </c>
    </row>
    <row r="1310" spans="1:6" x14ac:dyDescent="0.2">
      <c r="A1310" t="s">
        <v>3767</v>
      </c>
      <c r="E1310">
        <v>20140802</v>
      </c>
      <c r="F1310">
        <v>24</v>
      </c>
    </row>
    <row r="1311" spans="1:6" x14ac:dyDescent="0.2">
      <c r="A1311" t="s">
        <v>3766</v>
      </c>
      <c r="E1311">
        <v>20140803</v>
      </c>
      <c r="F1311">
        <v>44</v>
      </c>
    </row>
    <row r="1312" spans="1:6" x14ac:dyDescent="0.2">
      <c r="A1312" t="s">
        <v>3765</v>
      </c>
      <c r="E1312">
        <v>20140804</v>
      </c>
      <c r="F1312">
        <v>31</v>
      </c>
    </row>
    <row r="1313" spans="1:6" x14ac:dyDescent="0.2">
      <c r="A1313" t="s">
        <v>3764</v>
      </c>
      <c r="E1313">
        <v>20140805</v>
      </c>
      <c r="F1313">
        <v>19</v>
      </c>
    </row>
    <row r="1314" spans="1:6" x14ac:dyDescent="0.2">
      <c r="A1314" t="s">
        <v>3763</v>
      </c>
      <c r="E1314">
        <v>20140806</v>
      </c>
      <c r="F1314">
        <v>21</v>
      </c>
    </row>
    <row r="1315" spans="1:6" x14ac:dyDescent="0.2">
      <c r="A1315" t="s">
        <v>3762</v>
      </c>
      <c r="E1315">
        <v>20140807</v>
      </c>
      <c r="F1315">
        <v>27</v>
      </c>
    </row>
    <row r="1316" spans="1:6" x14ac:dyDescent="0.2">
      <c r="A1316" t="s">
        <v>3761</v>
      </c>
      <c r="E1316">
        <v>20140808</v>
      </c>
      <c r="F1316">
        <v>26</v>
      </c>
    </row>
    <row r="1317" spans="1:6" x14ac:dyDescent="0.2">
      <c r="A1317" t="s">
        <v>3760</v>
      </c>
      <c r="E1317">
        <v>20140809</v>
      </c>
      <c r="F1317">
        <v>20</v>
      </c>
    </row>
    <row r="1318" spans="1:6" x14ac:dyDescent="0.2">
      <c r="A1318" t="s">
        <v>3759</v>
      </c>
      <c r="E1318">
        <v>20140810</v>
      </c>
      <c r="F1318">
        <v>58</v>
      </c>
    </row>
    <row r="1319" spans="1:6" x14ac:dyDescent="0.2">
      <c r="A1319" t="s">
        <v>3758</v>
      </c>
      <c r="E1319">
        <v>20140811</v>
      </c>
      <c r="F1319">
        <v>43</v>
      </c>
    </row>
    <row r="1320" spans="1:6" x14ac:dyDescent="0.2">
      <c r="A1320" t="s">
        <v>3757</v>
      </c>
      <c r="E1320">
        <v>20140812</v>
      </c>
      <c r="F1320">
        <v>69</v>
      </c>
    </row>
    <row r="1321" spans="1:6" x14ac:dyDescent="0.2">
      <c r="A1321" t="s">
        <v>3756</v>
      </c>
      <c r="E1321">
        <v>20140813</v>
      </c>
      <c r="F1321">
        <v>40</v>
      </c>
    </row>
    <row r="1322" spans="1:6" x14ac:dyDescent="0.2">
      <c r="A1322" t="s">
        <v>3755</v>
      </c>
      <c r="E1322">
        <v>20140814</v>
      </c>
      <c r="F1322">
        <v>38</v>
      </c>
    </row>
    <row r="1323" spans="1:6" x14ac:dyDescent="0.2">
      <c r="A1323" t="s">
        <v>3754</v>
      </c>
      <c r="E1323">
        <v>20140815</v>
      </c>
      <c r="F1323">
        <v>58</v>
      </c>
    </row>
    <row r="1324" spans="1:6" x14ac:dyDescent="0.2">
      <c r="A1324" t="s">
        <v>3753</v>
      </c>
      <c r="E1324">
        <v>20140816</v>
      </c>
      <c r="F1324">
        <v>32</v>
      </c>
    </row>
    <row r="1325" spans="1:6" x14ac:dyDescent="0.2">
      <c r="A1325" t="s">
        <v>3752</v>
      </c>
      <c r="E1325">
        <v>20140817</v>
      </c>
      <c r="F1325">
        <v>54</v>
      </c>
    </row>
    <row r="1326" spans="1:6" x14ac:dyDescent="0.2">
      <c r="A1326" t="s">
        <v>3751</v>
      </c>
      <c r="E1326">
        <v>20140818</v>
      </c>
      <c r="F1326">
        <v>55</v>
      </c>
    </row>
    <row r="1327" spans="1:6" x14ac:dyDescent="0.2">
      <c r="A1327" t="s">
        <v>3750</v>
      </c>
      <c r="E1327">
        <v>20140819</v>
      </c>
      <c r="F1327">
        <v>49</v>
      </c>
    </row>
    <row r="1328" spans="1:6" x14ac:dyDescent="0.2">
      <c r="A1328" t="s">
        <v>3749</v>
      </c>
      <c r="E1328">
        <v>20140820</v>
      </c>
      <c r="F1328">
        <v>70</v>
      </c>
    </row>
    <row r="1329" spans="1:6" x14ac:dyDescent="0.2">
      <c r="A1329" t="s">
        <v>3748</v>
      </c>
      <c r="E1329">
        <v>20140821</v>
      </c>
      <c r="F1329">
        <v>62</v>
      </c>
    </row>
    <row r="1330" spans="1:6" x14ac:dyDescent="0.2">
      <c r="A1330" t="s">
        <v>3747</v>
      </c>
      <c r="E1330">
        <v>20140822</v>
      </c>
      <c r="F1330">
        <v>38</v>
      </c>
    </row>
    <row r="1331" spans="1:6" x14ac:dyDescent="0.2">
      <c r="A1331" t="s">
        <v>3746</v>
      </c>
      <c r="E1331">
        <v>20140823</v>
      </c>
      <c r="F1331">
        <v>31</v>
      </c>
    </row>
    <row r="1332" spans="1:6" x14ac:dyDescent="0.2">
      <c r="A1332" t="s">
        <v>3745</v>
      </c>
      <c r="E1332">
        <v>20140824</v>
      </c>
      <c r="F1332">
        <v>41</v>
      </c>
    </row>
    <row r="1333" spans="1:6" x14ac:dyDescent="0.2">
      <c r="A1333" t="s">
        <v>3744</v>
      </c>
      <c r="E1333">
        <v>20140825</v>
      </c>
      <c r="F1333">
        <v>55</v>
      </c>
    </row>
    <row r="1334" spans="1:6" x14ac:dyDescent="0.2">
      <c r="A1334" t="s">
        <v>3743</v>
      </c>
      <c r="E1334">
        <v>20140826</v>
      </c>
      <c r="F1334">
        <v>34</v>
      </c>
    </row>
    <row r="1335" spans="1:6" x14ac:dyDescent="0.2">
      <c r="A1335" t="s">
        <v>3742</v>
      </c>
      <c r="E1335">
        <v>20140827</v>
      </c>
      <c r="F1335">
        <v>20</v>
      </c>
    </row>
    <row r="1336" spans="1:6" x14ac:dyDescent="0.2">
      <c r="A1336" t="s">
        <v>3741</v>
      </c>
      <c r="E1336">
        <v>20140828</v>
      </c>
      <c r="F1336">
        <v>24</v>
      </c>
    </row>
    <row r="1337" spans="1:6" x14ac:dyDescent="0.2">
      <c r="A1337" t="s">
        <v>3740</v>
      </c>
      <c r="E1337">
        <v>20140829</v>
      </c>
      <c r="F1337">
        <v>16</v>
      </c>
    </row>
    <row r="1338" spans="1:6" x14ac:dyDescent="0.2">
      <c r="A1338" t="s">
        <v>3739</v>
      </c>
      <c r="E1338">
        <v>20140830</v>
      </c>
      <c r="F1338">
        <v>32</v>
      </c>
    </row>
    <row r="1339" spans="1:6" x14ac:dyDescent="0.2">
      <c r="A1339" t="s">
        <v>3738</v>
      </c>
      <c r="E1339">
        <v>20140831</v>
      </c>
      <c r="F1339">
        <v>32</v>
      </c>
    </row>
    <row r="1340" spans="1:6" x14ac:dyDescent="0.2">
      <c r="A1340" t="s">
        <v>3737</v>
      </c>
      <c r="E1340">
        <v>20140901</v>
      </c>
      <c r="F1340">
        <v>17</v>
      </c>
    </row>
    <row r="1341" spans="1:6" x14ac:dyDescent="0.2">
      <c r="A1341" t="s">
        <v>3736</v>
      </c>
      <c r="E1341">
        <v>20140902</v>
      </c>
      <c r="F1341">
        <v>22</v>
      </c>
    </row>
    <row r="1342" spans="1:6" x14ac:dyDescent="0.2">
      <c r="A1342" t="s">
        <v>3735</v>
      </c>
      <c r="E1342">
        <v>20140903</v>
      </c>
      <c r="F1342">
        <v>20</v>
      </c>
    </row>
    <row r="1343" spans="1:6" x14ac:dyDescent="0.2">
      <c r="A1343" t="s">
        <v>3734</v>
      </c>
      <c r="E1343">
        <v>20140904</v>
      </c>
      <c r="F1343">
        <v>24</v>
      </c>
    </row>
    <row r="1344" spans="1:6" x14ac:dyDescent="0.2">
      <c r="A1344" t="s">
        <v>3733</v>
      </c>
      <c r="E1344">
        <v>20140905</v>
      </c>
      <c r="F1344">
        <v>26</v>
      </c>
    </row>
    <row r="1345" spans="1:6" x14ac:dyDescent="0.2">
      <c r="A1345" t="s">
        <v>3732</v>
      </c>
      <c r="E1345">
        <v>20140906</v>
      </c>
      <c r="F1345">
        <v>30</v>
      </c>
    </row>
    <row r="1346" spans="1:6" x14ac:dyDescent="0.2">
      <c r="A1346" t="s">
        <v>3731</v>
      </c>
      <c r="E1346">
        <v>20140907</v>
      </c>
      <c r="F1346">
        <v>30</v>
      </c>
    </row>
    <row r="1347" spans="1:6" x14ac:dyDescent="0.2">
      <c r="A1347" t="s">
        <v>3730</v>
      </c>
      <c r="E1347">
        <v>20140908</v>
      </c>
      <c r="F1347">
        <v>22</v>
      </c>
    </row>
    <row r="1348" spans="1:6" x14ac:dyDescent="0.2">
      <c r="A1348" t="s">
        <v>3729</v>
      </c>
      <c r="E1348">
        <v>20140909</v>
      </c>
      <c r="F1348">
        <v>49</v>
      </c>
    </row>
    <row r="1349" spans="1:6" x14ac:dyDescent="0.2">
      <c r="A1349" t="s">
        <v>3728</v>
      </c>
      <c r="E1349">
        <v>20140910</v>
      </c>
      <c r="F1349">
        <v>60</v>
      </c>
    </row>
    <row r="1350" spans="1:6" x14ac:dyDescent="0.2">
      <c r="A1350" t="s">
        <v>3727</v>
      </c>
      <c r="E1350">
        <v>20140911</v>
      </c>
      <c r="F1350">
        <v>37</v>
      </c>
    </row>
    <row r="1351" spans="1:6" x14ac:dyDescent="0.2">
      <c r="A1351" t="s">
        <v>3726</v>
      </c>
      <c r="E1351">
        <v>20140912</v>
      </c>
      <c r="F1351">
        <v>26</v>
      </c>
    </row>
    <row r="1352" spans="1:6" x14ac:dyDescent="0.2">
      <c r="A1352" t="s">
        <v>3725</v>
      </c>
      <c r="E1352">
        <v>20140913</v>
      </c>
      <c r="F1352">
        <v>22</v>
      </c>
    </row>
    <row r="1353" spans="1:6" x14ac:dyDescent="0.2">
      <c r="A1353" t="s">
        <v>3724</v>
      </c>
      <c r="E1353">
        <v>20140914</v>
      </c>
      <c r="F1353">
        <v>24</v>
      </c>
    </row>
    <row r="1354" spans="1:6" x14ac:dyDescent="0.2">
      <c r="A1354" t="s">
        <v>3723</v>
      </c>
      <c r="E1354">
        <v>20140915</v>
      </c>
      <c r="F1354">
        <v>40</v>
      </c>
    </row>
    <row r="1355" spans="1:6" x14ac:dyDescent="0.2">
      <c r="A1355" t="s">
        <v>3722</v>
      </c>
      <c r="E1355">
        <v>20140916</v>
      </c>
      <c r="F1355">
        <v>65</v>
      </c>
    </row>
    <row r="1356" spans="1:6" x14ac:dyDescent="0.2">
      <c r="A1356" t="s">
        <v>3721</v>
      </c>
      <c r="E1356">
        <v>20140917</v>
      </c>
      <c r="F1356">
        <v>69</v>
      </c>
    </row>
    <row r="1357" spans="1:6" x14ac:dyDescent="0.2">
      <c r="A1357" t="s">
        <v>3720</v>
      </c>
      <c r="E1357">
        <v>20140918</v>
      </c>
      <c r="F1357">
        <v>60</v>
      </c>
    </row>
    <row r="1358" spans="1:6" x14ac:dyDescent="0.2">
      <c r="A1358" t="s">
        <v>3719</v>
      </c>
      <c r="E1358">
        <v>20140919</v>
      </c>
      <c r="F1358">
        <v>51</v>
      </c>
    </row>
    <row r="1359" spans="1:6" x14ac:dyDescent="0.2">
      <c r="A1359" t="s">
        <v>3718</v>
      </c>
      <c r="E1359">
        <v>20140920</v>
      </c>
      <c r="F1359">
        <v>45</v>
      </c>
    </row>
    <row r="1360" spans="1:6" x14ac:dyDescent="0.2">
      <c r="A1360" t="s">
        <v>3717</v>
      </c>
      <c r="E1360">
        <v>20140921</v>
      </c>
      <c r="F1360">
        <v>21</v>
      </c>
    </row>
    <row r="1361" spans="1:6" x14ac:dyDescent="0.2">
      <c r="A1361" t="s">
        <v>3716</v>
      </c>
      <c r="E1361">
        <v>20140922</v>
      </c>
      <c r="F1361">
        <v>61</v>
      </c>
    </row>
    <row r="1362" spans="1:6" x14ac:dyDescent="0.2">
      <c r="A1362" t="s">
        <v>3715</v>
      </c>
      <c r="E1362">
        <v>20140923</v>
      </c>
      <c r="F1362">
        <v>60</v>
      </c>
    </row>
    <row r="1363" spans="1:6" x14ac:dyDescent="0.2">
      <c r="A1363" t="s">
        <v>3714</v>
      </c>
      <c r="E1363">
        <v>20140924</v>
      </c>
      <c r="F1363">
        <v>27</v>
      </c>
    </row>
    <row r="1364" spans="1:6" x14ac:dyDescent="0.2">
      <c r="A1364" t="s">
        <v>3713</v>
      </c>
      <c r="E1364">
        <v>20140925</v>
      </c>
      <c r="F1364">
        <v>38</v>
      </c>
    </row>
    <row r="1365" spans="1:6" x14ac:dyDescent="0.2">
      <c r="A1365" t="s">
        <v>3712</v>
      </c>
      <c r="E1365">
        <v>20140926</v>
      </c>
      <c r="F1365">
        <v>47</v>
      </c>
    </row>
    <row r="1366" spans="1:6" x14ac:dyDescent="0.2">
      <c r="A1366" t="s">
        <v>3711</v>
      </c>
      <c r="E1366">
        <v>20140927</v>
      </c>
      <c r="F1366">
        <v>54</v>
      </c>
    </row>
    <row r="1367" spans="1:6" x14ac:dyDescent="0.2">
      <c r="A1367" t="s">
        <v>3710</v>
      </c>
      <c r="E1367">
        <v>20140928</v>
      </c>
      <c r="F1367">
        <v>49</v>
      </c>
    </row>
    <row r="1368" spans="1:6" x14ac:dyDescent="0.2">
      <c r="A1368" t="s">
        <v>3709</v>
      </c>
      <c r="E1368">
        <v>20140929</v>
      </c>
      <c r="F1368">
        <v>37</v>
      </c>
    </row>
    <row r="1369" spans="1:6" x14ac:dyDescent="0.2">
      <c r="A1369" t="s">
        <v>3708</v>
      </c>
      <c r="E1369">
        <v>20140930</v>
      </c>
      <c r="F1369">
        <v>13</v>
      </c>
    </row>
    <row r="1370" spans="1:6" x14ac:dyDescent="0.2">
      <c r="A1370" t="s">
        <v>3707</v>
      </c>
      <c r="E1370">
        <v>20141001</v>
      </c>
      <c r="F1370">
        <v>36</v>
      </c>
    </row>
    <row r="1371" spans="1:6" x14ac:dyDescent="0.2">
      <c r="A1371" t="s">
        <v>3706</v>
      </c>
      <c r="E1371">
        <v>20141002</v>
      </c>
      <c r="F1371">
        <v>35</v>
      </c>
    </row>
    <row r="1372" spans="1:6" x14ac:dyDescent="0.2">
      <c r="A1372" t="s">
        <v>3705</v>
      </c>
      <c r="E1372">
        <v>20141003</v>
      </c>
      <c r="F1372">
        <v>25</v>
      </c>
    </row>
    <row r="1373" spans="1:6" x14ac:dyDescent="0.2">
      <c r="A1373" t="s">
        <v>3704</v>
      </c>
      <c r="E1373">
        <v>20141004</v>
      </c>
      <c r="F1373">
        <v>29</v>
      </c>
    </row>
    <row r="1374" spans="1:6" x14ac:dyDescent="0.2">
      <c r="A1374" t="s">
        <v>3703</v>
      </c>
      <c r="E1374">
        <v>20141005</v>
      </c>
      <c r="F1374">
        <v>55</v>
      </c>
    </row>
    <row r="1375" spans="1:6" x14ac:dyDescent="0.2">
      <c r="A1375" t="s">
        <v>3702</v>
      </c>
      <c r="E1375">
        <v>20141006</v>
      </c>
      <c r="F1375">
        <v>38</v>
      </c>
    </row>
    <row r="1376" spans="1:6" x14ac:dyDescent="0.2">
      <c r="A1376" t="s">
        <v>3701</v>
      </c>
      <c r="E1376">
        <v>20141007</v>
      </c>
      <c r="F1376">
        <v>82</v>
      </c>
    </row>
    <row r="1377" spans="1:6" x14ac:dyDescent="0.2">
      <c r="A1377" t="s">
        <v>3700</v>
      </c>
      <c r="E1377">
        <v>20141008</v>
      </c>
      <c r="F1377">
        <v>85</v>
      </c>
    </row>
    <row r="1378" spans="1:6" x14ac:dyDescent="0.2">
      <c r="A1378" t="s">
        <v>3699</v>
      </c>
      <c r="E1378">
        <v>20141009</v>
      </c>
      <c r="F1378">
        <v>76</v>
      </c>
    </row>
    <row r="1379" spans="1:6" x14ac:dyDescent="0.2">
      <c r="A1379" t="s">
        <v>3698</v>
      </c>
      <c r="E1379">
        <v>20141010</v>
      </c>
      <c r="F1379">
        <v>70</v>
      </c>
    </row>
    <row r="1380" spans="1:6" x14ac:dyDescent="0.2">
      <c r="A1380" t="s">
        <v>3697</v>
      </c>
      <c r="E1380">
        <v>20141011</v>
      </c>
      <c r="F1380">
        <v>69</v>
      </c>
    </row>
    <row r="1381" spans="1:6" x14ac:dyDescent="0.2">
      <c r="A1381" t="s">
        <v>3696</v>
      </c>
      <c r="E1381">
        <v>20141012</v>
      </c>
      <c r="F1381">
        <v>30</v>
      </c>
    </row>
    <row r="1382" spans="1:6" x14ac:dyDescent="0.2">
      <c r="A1382" t="s">
        <v>3695</v>
      </c>
      <c r="E1382">
        <v>20141013</v>
      </c>
      <c r="F1382">
        <v>25</v>
      </c>
    </row>
    <row r="1383" spans="1:6" x14ac:dyDescent="0.2">
      <c r="A1383" t="s">
        <v>3694</v>
      </c>
      <c r="E1383">
        <v>20141014</v>
      </c>
      <c r="F1383">
        <v>45</v>
      </c>
    </row>
    <row r="1384" spans="1:6" x14ac:dyDescent="0.2">
      <c r="A1384" t="s">
        <v>3693</v>
      </c>
      <c r="E1384">
        <v>20141015</v>
      </c>
      <c r="F1384">
        <v>44</v>
      </c>
    </row>
    <row r="1385" spans="1:6" x14ac:dyDescent="0.2">
      <c r="A1385" t="s">
        <v>3692</v>
      </c>
      <c r="E1385">
        <v>20141016</v>
      </c>
      <c r="F1385">
        <v>21</v>
      </c>
    </row>
    <row r="1386" spans="1:6" x14ac:dyDescent="0.2">
      <c r="A1386" t="s">
        <v>3691</v>
      </c>
      <c r="E1386">
        <v>20141017</v>
      </c>
      <c r="F1386">
        <v>20</v>
      </c>
    </row>
    <row r="1387" spans="1:6" x14ac:dyDescent="0.2">
      <c r="A1387" t="s">
        <v>3690</v>
      </c>
      <c r="E1387">
        <v>20141018</v>
      </c>
      <c r="F1387">
        <v>21</v>
      </c>
    </row>
    <row r="1388" spans="1:6" x14ac:dyDescent="0.2">
      <c r="A1388" t="s">
        <v>3689</v>
      </c>
      <c r="E1388">
        <v>20141019</v>
      </c>
      <c r="F1388">
        <v>57</v>
      </c>
    </row>
    <row r="1389" spans="1:6" x14ac:dyDescent="0.2">
      <c r="A1389" t="s">
        <v>3688</v>
      </c>
      <c r="E1389">
        <v>20141020</v>
      </c>
      <c r="F1389">
        <v>76</v>
      </c>
    </row>
    <row r="1390" spans="1:6" x14ac:dyDescent="0.2">
      <c r="A1390" t="s">
        <v>3687</v>
      </c>
      <c r="E1390">
        <v>20141021</v>
      </c>
      <c r="F1390">
        <v>77</v>
      </c>
    </row>
    <row r="1391" spans="1:6" x14ac:dyDescent="0.2">
      <c r="A1391" t="s">
        <v>3686</v>
      </c>
      <c r="E1391">
        <v>20141022</v>
      </c>
      <c r="F1391">
        <v>52</v>
      </c>
    </row>
    <row r="1392" spans="1:6" x14ac:dyDescent="0.2">
      <c r="A1392" t="s">
        <v>3685</v>
      </c>
      <c r="E1392">
        <v>20141023</v>
      </c>
      <c r="F1392">
        <v>39</v>
      </c>
    </row>
    <row r="1393" spans="1:6" x14ac:dyDescent="0.2">
      <c r="A1393" t="s">
        <v>3684</v>
      </c>
      <c r="E1393">
        <v>20141024</v>
      </c>
      <c r="F1393">
        <v>29</v>
      </c>
    </row>
    <row r="1394" spans="1:6" x14ac:dyDescent="0.2">
      <c r="A1394" t="s">
        <v>3683</v>
      </c>
      <c r="E1394">
        <v>20141025</v>
      </c>
      <c r="F1394">
        <v>48</v>
      </c>
    </row>
    <row r="1395" spans="1:6" x14ac:dyDescent="0.2">
      <c r="A1395" t="s">
        <v>3682</v>
      </c>
      <c r="E1395">
        <v>20141026</v>
      </c>
      <c r="F1395">
        <v>38</v>
      </c>
    </row>
    <row r="1396" spans="1:6" x14ac:dyDescent="0.2">
      <c r="A1396" t="s">
        <v>3681</v>
      </c>
      <c r="E1396">
        <v>20141027</v>
      </c>
      <c r="F1396">
        <v>61</v>
      </c>
    </row>
    <row r="1397" spans="1:6" x14ac:dyDescent="0.2">
      <c r="A1397" t="s">
        <v>3680</v>
      </c>
      <c r="E1397">
        <v>20141028</v>
      </c>
      <c r="F1397">
        <v>59</v>
      </c>
    </row>
    <row r="1398" spans="1:6" x14ac:dyDescent="0.2">
      <c r="A1398" t="s">
        <v>3679</v>
      </c>
      <c r="E1398">
        <v>20141029</v>
      </c>
      <c r="F1398">
        <v>48</v>
      </c>
    </row>
    <row r="1399" spans="1:6" x14ac:dyDescent="0.2">
      <c r="A1399" t="s">
        <v>3678</v>
      </c>
      <c r="E1399">
        <v>20141030</v>
      </c>
      <c r="F1399">
        <v>32</v>
      </c>
    </row>
    <row r="1400" spans="1:6" x14ac:dyDescent="0.2">
      <c r="A1400" t="s">
        <v>3677</v>
      </c>
      <c r="E1400">
        <v>20141031</v>
      </c>
      <c r="F1400">
        <v>20</v>
      </c>
    </row>
    <row r="1401" spans="1:6" x14ac:dyDescent="0.2">
      <c r="A1401" t="s">
        <v>3676</v>
      </c>
      <c r="E1401">
        <v>20141101</v>
      </c>
      <c r="F1401">
        <v>31</v>
      </c>
    </row>
    <row r="1402" spans="1:6" x14ac:dyDescent="0.2">
      <c r="A1402" t="s">
        <v>3675</v>
      </c>
      <c r="E1402">
        <v>20141102</v>
      </c>
      <c r="F1402">
        <v>40</v>
      </c>
    </row>
    <row r="1403" spans="1:6" x14ac:dyDescent="0.2">
      <c r="A1403" t="s">
        <v>3674</v>
      </c>
      <c r="E1403">
        <v>20141103</v>
      </c>
      <c r="F1403">
        <v>47</v>
      </c>
    </row>
    <row r="1404" spans="1:6" x14ac:dyDescent="0.2">
      <c r="A1404" t="s">
        <v>3673</v>
      </c>
      <c r="E1404">
        <v>20141104</v>
      </c>
      <c r="F1404">
        <v>59</v>
      </c>
    </row>
    <row r="1405" spans="1:6" x14ac:dyDescent="0.2">
      <c r="A1405" t="s">
        <v>3672</v>
      </c>
      <c r="E1405">
        <v>20141105</v>
      </c>
      <c r="F1405">
        <v>29</v>
      </c>
    </row>
    <row r="1406" spans="1:6" x14ac:dyDescent="0.2">
      <c r="A1406" t="s">
        <v>3671</v>
      </c>
      <c r="E1406">
        <v>20141106</v>
      </c>
      <c r="F1406">
        <v>20</v>
      </c>
    </row>
    <row r="1407" spans="1:6" x14ac:dyDescent="0.2">
      <c r="A1407" t="s">
        <v>3670</v>
      </c>
      <c r="E1407">
        <v>20141107</v>
      </c>
      <c r="F1407">
        <v>20</v>
      </c>
    </row>
    <row r="1408" spans="1:6" x14ac:dyDescent="0.2">
      <c r="A1408" t="s">
        <v>3669</v>
      </c>
      <c r="E1408">
        <v>20141108</v>
      </c>
      <c r="F1408">
        <v>45</v>
      </c>
    </row>
    <row r="1409" spans="1:6" x14ac:dyDescent="0.2">
      <c r="A1409" t="s">
        <v>3668</v>
      </c>
      <c r="E1409">
        <v>20141109</v>
      </c>
      <c r="F1409">
        <v>47</v>
      </c>
    </row>
    <row r="1410" spans="1:6" x14ac:dyDescent="0.2">
      <c r="A1410" t="s">
        <v>3667</v>
      </c>
      <c r="E1410">
        <v>20141110</v>
      </c>
      <c r="F1410">
        <v>34</v>
      </c>
    </row>
    <row r="1411" spans="1:6" x14ac:dyDescent="0.2">
      <c r="A1411" t="s">
        <v>3666</v>
      </c>
      <c r="E1411">
        <v>20141111</v>
      </c>
      <c r="F1411">
        <v>38</v>
      </c>
    </row>
    <row r="1412" spans="1:6" x14ac:dyDescent="0.2">
      <c r="A1412" t="s">
        <v>3665</v>
      </c>
      <c r="E1412">
        <v>20141112</v>
      </c>
      <c r="F1412">
        <v>37</v>
      </c>
    </row>
    <row r="1413" spans="1:6" x14ac:dyDescent="0.2">
      <c r="A1413" t="s">
        <v>3664</v>
      </c>
      <c r="E1413">
        <v>20141113</v>
      </c>
      <c r="F1413">
        <v>47</v>
      </c>
    </row>
    <row r="1414" spans="1:6" x14ac:dyDescent="0.2">
      <c r="A1414" t="s">
        <v>3663</v>
      </c>
      <c r="E1414">
        <v>20141114</v>
      </c>
      <c r="F1414">
        <v>16</v>
      </c>
    </row>
    <row r="1415" spans="1:6" x14ac:dyDescent="0.2">
      <c r="A1415" t="s">
        <v>3662</v>
      </c>
      <c r="E1415">
        <v>20141115</v>
      </c>
      <c r="F1415">
        <v>42</v>
      </c>
    </row>
    <row r="1416" spans="1:6" x14ac:dyDescent="0.2">
      <c r="A1416" t="s">
        <v>3661</v>
      </c>
      <c r="E1416">
        <v>20141116</v>
      </c>
      <c r="F1416">
        <v>61</v>
      </c>
    </row>
    <row r="1417" spans="1:6" x14ac:dyDescent="0.2">
      <c r="A1417" t="s">
        <v>3660</v>
      </c>
      <c r="E1417">
        <v>20141117</v>
      </c>
      <c r="F1417">
        <v>56</v>
      </c>
    </row>
    <row r="1418" spans="1:6" x14ac:dyDescent="0.2">
      <c r="A1418" t="s">
        <v>3659</v>
      </c>
      <c r="E1418">
        <v>20141118</v>
      </c>
      <c r="F1418">
        <v>35</v>
      </c>
    </row>
    <row r="1419" spans="1:6" x14ac:dyDescent="0.2">
      <c r="A1419" t="s">
        <v>3658</v>
      </c>
      <c r="E1419">
        <v>20141119</v>
      </c>
      <c r="F1419">
        <v>35</v>
      </c>
    </row>
    <row r="1420" spans="1:6" x14ac:dyDescent="0.2">
      <c r="A1420" t="s">
        <v>3657</v>
      </c>
      <c r="E1420">
        <v>20141120</v>
      </c>
      <c r="F1420">
        <v>36</v>
      </c>
    </row>
    <row r="1421" spans="1:6" x14ac:dyDescent="0.2">
      <c r="A1421" t="s">
        <v>3656</v>
      </c>
      <c r="E1421">
        <v>20141121</v>
      </c>
      <c r="F1421">
        <v>15</v>
      </c>
    </row>
    <row r="1422" spans="1:6" x14ac:dyDescent="0.2">
      <c r="A1422" t="s">
        <v>3655</v>
      </c>
      <c r="E1422">
        <v>20141122</v>
      </c>
      <c r="F1422">
        <v>12</v>
      </c>
    </row>
    <row r="1423" spans="1:6" x14ac:dyDescent="0.2">
      <c r="A1423" t="s">
        <v>3654</v>
      </c>
      <c r="E1423">
        <v>20141123</v>
      </c>
      <c r="F1423">
        <v>33</v>
      </c>
    </row>
    <row r="1424" spans="1:6" x14ac:dyDescent="0.2">
      <c r="A1424" t="s">
        <v>3653</v>
      </c>
      <c r="E1424">
        <v>20141124</v>
      </c>
      <c r="F1424">
        <v>40</v>
      </c>
    </row>
    <row r="1425" spans="1:6" x14ac:dyDescent="0.2">
      <c r="A1425" t="s">
        <v>3652</v>
      </c>
      <c r="E1425">
        <v>20141125</v>
      </c>
      <c r="F1425">
        <v>44</v>
      </c>
    </row>
    <row r="1426" spans="1:6" x14ac:dyDescent="0.2">
      <c r="A1426" t="s">
        <v>3651</v>
      </c>
      <c r="E1426">
        <v>20141126</v>
      </c>
      <c r="F1426">
        <v>16</v>
      </c>
    </row>
    <row r="1427" spans="1:6" x14ac:dyDescent="0.2">
      <c r="A1427" t="s">
        <v>3650</v>
      </c>
      <c r="E1427">
        <v>20141127</v>
      </c>
      <c r="F1427">
        <v>34</v>
      </c>
    </row>
    <row r="1428" spans="1:6" x14ac:dyDescent="0.2">
      <c r="A1428" t="s">
        <v>3649</v>
      </c>
      <c r="E1428">
        <v>20141128</v>
      </c>
      <c r="F1428">
        <v>53</v>
      </c>
    </row>
    <row r="1429" spans="1:6" x14ac:dyDescent="0.2">
      <c r="A1429" t="s">
        <v>3648</v>
      </c>
      <c r="E1429">
        <v>20141129</v>
      </c>
      <c r="F1429">
        <v>64</v>
      </c>
    </row>
    <row r="1430" spans="1:6" x14ac:dyDescent="0.2">
      <c r="A1430" t="s">
        <v>3647</v>
      </c>
      <c r="E1430">
        <v>20141130</v>
      </c>
      <c r="F1430">
        <v>50</v>
      </c>
    </row>
    <row r="1431" spans="1:6" x14ac:dyDescent="0.2">
      <c r="A1431" t="s">
        <v>3646</v>
      </c>
      <c r="E1431">
        <v>20141201</v>
      </c>
      <c r="F1431">
        <v>47</v>
      </c>
    </row>
    <row r="1432" spans="1:6" x14ac:dyDescent="0.2">
      <c r="A1432" t="s">
        <v>3645</v>
      </c>
      <c r="E1432">
        <v>20141202</v>
      </c>
      <c r="F1432">
        <v>56</v>
      </c>
    </row>
    <row r="1433" spans="1:6" x14ac:dyDescent="0.2">
      <c r="A1433" t="s">
        <v>3644</v>
      </c>
      <c r="E1433">
        <v>20141203</v>
      </c>
      <c r="F1433">
        <v>35</v>
      </c>
    </row>
    <row r="1434" spans="1:6" x14ac:dyDescent="0.2">
      <c r="A1434" t="s">
        <v>3643</v>
      </c>
      <c r="E1434">
        <v>20141204</v>
      </c>
      <c r="F1434">
        <v>20</v>
      </c>
    </row>
    <row r="1435" spans="1:6" x14ac:dyDescent="0.2">
      <c r="A1435" t="s">
        <v>3642</v>
      </c>
      <c r="E1435">
        <v>20141205</v>
      </c>
      <c r="F1435">
        <v>32</v>
      </c>
    </row>
    <row r="1436" spans="1:6" x14ac:dyDescent="0.2">
      <c r="A1436" t="s">
        <v>3641</v>
      </c>
      <c r="E1436">
        <v>20141206</v>
      </c>
      <c r="F1436">
        <v>38</v>
      </c>
    </row>
    <row r="1437" spans="1:6" x14ac:dyDescent="0.2">
      <c r="A1437" t="s">
        <v>3640</v>
      </c>
      <c r="E1437">
        <v>20141207</v>
      </c>
      <c r="F1437">
        <v>27</v>
      </c>
    </row>
    <row r="1438" spans="1:6" x14ac:dyDescent="0.2">
      <c r="A1438" t="s">
        <v>3639</v>
      </c>
      <c r="E1438">
        <v>20141208</v>
      </c>
      <c r="F1438">
        <v>52</v>
      </c>
    </row>
    <row r="1439" spans="1:6" x14ac:dyDescent="0.2">
      <c r="A1439" t="s">
        <v>3638</v>
      </c>
      <c r="E1439">
        <v>20141209</v>
      </c>
      <c r="F1439">
        <v>29</v>
      </c>
    </row>
    <row r="1440" spans="1:6" x14ac:dyDescent="0.2">
      <c r="A1440" t="s">
        <v>3637</v>
      </c>
      <c r="E1440">
        <v>20141210</v>
      </c>
      <c r="F1440">
        <v>35</v>
      </c>
    </row>
    <row r="1441" spans="1:6" x14ac:dyDescent="0.2">
      <c r="A1441" t="s">
        <v>3636</v>
      </c>
      <c r="E1441">
        <v>20141211</v>
      </c>
      <c r="F1441">
        <v>84</v>
      </c>
    </row>
    <row r="1442" spans="1:6" x14ac:dyDescent="0.2">
      <c r="A1442" t="s">
        <v>3635</v>
      </c>
      <c r="E1442">
        <v>20141212</v>
      </c>
      <c r="F1442">
        <v>57</v>
      </c>
    </row>
    <row r="1443" spans="1:6" x14ac:dyDescent="0.2">
      <c r="A1443" t="s">
        <v>3634</v>
      </c>
      <c r="E1443">
        <v>20141213</v>
      </c>
      <c r="F1443">
        <v>48</v>
      </c>
    </row>
    <row r="1444" spans="1:6" x14ac:dyDescent="0.2">
      <c r="A1444" t="s">
        <v>3633</v>
      </c>
      <c r="E1444">
        <v>20141214</v>
      </c>
      <c r="F1444">
        <v>52</v>
      </c>
    </row>
    <row r="1445" spans="1:6" x14ac:dyDescent="0.2">
      <c r="A1445" t="s">
        <v>3632</v>
      </c>
      <c r="E1445">
        <v>20141215</v>
      </c>
      <c r="F1445">
        <v>58</v>
      </c>
    </row>
    <row r="1446" spans="1:6" x14ac:dyDescent="0.2">
      <c r="A1446" t="s">
        <v>3631</v>
      </c>
      <c r="E1446">
        <v>20141216</v>
      </c>
      <c r="F1446">
        <v>48</v>
      </c>
    </row>
    <row r="1447" spans="1:6" x14ac:dyDescent="0.2">
      <c r="A1447" t="s">
        <v>3630</v>
      </c>
      <c r="E1447">
        <v>20141217</v>
      </c>
      <c r="F1447">
        <v>43</v>
      </c>
    </row>
    <row r="1448" spans="1:6" x14ac:dyDescent="0.2">
      <c r="A1448" t="s">
        <v>3629</v>
      </c>
      <c r="E1448">
        <v>20141218</v>
      </c>
      <c r="F1448">
        <v>38</v>
      </c>
    </row>
    <row r="1449" spans="1:6" x14ac:dyDescent="0.2">
      <c r="A1449" t="s">
        <v>3628</v>
      </c>
      <c r="E1449">
        <v>20141219</v>
      </c>
      <c r="F1449">
        <v>67</v>
      </c>
    </row>
    <row r="1450" spans="1:6" x14ac:dyDescent="0.2">
      <c r="A1450" t="s">
        <v>3627</v>
      </c>
      <c r="E1450">
        <v>20141220</v>
      </c>
      <c r="F1450">
        <v>71</v>
      </c>
    </row>
    <row r="1451" spans="1:6" x14ac:dyDescent="0.2">
      <c r="A1451" t="s">
        <v>3626</v>
      </c>
      <c r="E1451">
        <v>20141221</v>
      </c>
      <c r="F1451">
        <v>104</v>
      </c>
    </row>
    <row r="1452" spans="1:6" x14ac:dyDescent="0.2">
      <c r="A1452" t="s">
        <v>3625</v>
      </c>
      <c r="E1452">
        <v>20141222</v>
      </c>
      <c r="F1452">
        <v>73</v>
      </c>
    </row>
    <row r="1453" spans="1:6" x14ac:dyDescent="0.2">
      <c r="A1453" t="s">
        <v>3624</v>
      </c>
      <c r="E1453">
        <v>20141223</v>
      </c>
      <c r="F1453">
        <v>76</v>
      </c>
    </row>
    <row r="1454" spans="1:6" x14ac:dyDescent="0.2">
      <c r="A1454" t="s">
        <v>3623</v>
      </c>
      <c r="E1454">
        <v>20141224</v>
      </c>
      <c r="F1454">
        <v>59</v>
      </c>
    </row>
    <row r="1455" spans="1:6" x14ac:dyDescent="0.2">
      <c r="A1455" t="s">
        <v>3622</v>
      </c>
      <c r="E1455">
        <v>20141225</v>
      </c>
      <c r="F1455">
        <v>49</v>
      </c>
    </row>
    <row r="1456" spans="1:6" x14ac:dyDescent="0.2">
      <c r="A1456" t="s">
        <v>3621</v>
      </c>
      <c r="E1456">
        <v>20141226</v>
      </c>
      <c r="F1456">
        <v>35</v>
      </c>
    </row>
    <row r="1457" spans="1:6" x14ac:dyDescent="0.2">
      <c r="A1457" t="s">
        <v>3620</v>
      </c>
      <c r="E1457">
        <v>20141227</v>
      </c>
      <c r="F1457">
        <v>18</v>
      </c>
    </row>
    <row r="1458" spans="1:6" x14ac:dyDescent="0.2">
      <c r="A1458" t="s">
        <v>3619</v>
      </c>
      <c r="E1458">
        <v>20141228</v>
      </c>
      <c r="F1458">
        <v>36</v>
      </c>
    </row>
    <row r="1459" spans="1:6" x14ac:dyDescent="0.2">
      <c r="A1459" t="s">
        <v>3618</v>
      </c>
      <c r="E1459">
        <v>20141229</v>
      </c>
      <c r="F1459">
        <v>27</v>
      </c>
    </row>
    <row r="1460" spans="1:6" x14ac:dyDescent="0.2">
      <c r="A1460" t="s">
        <v>3617</v>
      </c>
      <c r="E1460">
        <v>20141230</v>
      </c>
      <c r="F1460">
        <v>31</v>
      </c>
    </row>
    <row r="1461" spans="1:6" x14ac:dyDescent="0.2">
      <c r="A1461" t="s">
        <v>3616</v>
      </c>
      <c r="E1461">
        <v>20141231</v>
      </c>
      <c r="F1461">
        <v>42</v>
      </c>
    </row>
    <row r="1462" spans="1:6" x14ac:dyDescent="0.2">
      <c r="A1462" t="s">
        <v>3615</v>
      </c>
      <c r="E1462">
        <v>20150101</v>
      </c>
      <c r="F1462">
        <v>49</v>
      </c>
    </row>
    <row r="1463" spans="1:6" x14ac:dyDescent="0.2">
      <c r="A1463" t="s">
        <v>3614</v>
      </c>
      <c r="E1463">
        <v>20150102</v>
      </c>
      <c r="F1463">
        <v>76</v>
      </c>
    </row>
    <row r="1464" spans="1:6" x14ac:dyDescent="0.2">
      <c r="A1464" t="s">
        <v>3613</v>
      </c>
      <c r="E1464">
        <v>20150103</v>
      </c>
      <c r="F1464">
        <v>119</v>
      </c>
    </row>
    <row r="1465" spans="1:6" x14ac:dyDescent="0.2">
      <c r="A1465" t="s">
        <v>3612</v>
      </c>
      <c r="E1465">
        <v>20150104</v>
      </c>
      <c r="F1465">
        <v>83</v>
      </c>
    </row>
    <row r="1466" spans="1:6" x14ac:dyDescent="0.2">
      <c r="A1466" t="s">
        <v>3611</v>
      </c>
      <c r="E1466">
        <v>20150105</v>
      </c>
      <c r="F1466">
        <v>51</v>
      </c>
    </row>
    <row r="1467" spans="1:6" x14ac:dyDescent="0.2">
      <c r="A1467" t="s">
        <v>3610</v>
      </c>
      <c r="E1467">
        <v>20150106</v>
      </c>
      <c r="F1467">
        <v>35</v>
      </c>
    </row>
    <row r="1468" spans="1:6" x14ac:dyDescent="0.2">
      <c r="A1468" t="s">
        <v>3609</v>
      </c>
      <c r="E1468">
        <v>20150107</v>
      </c>
      <c r="F1468">
        <v>43</v>
      </c>
    </row>
    <row r="1469" spans="1:6" x14ac:dyDescent="0.2">
      <c r="A1469" t="s">
        <v>3608</v>
      </c>
      <c r="E1469">
        <v>20150108</v>
      </c>
      <c r="F1469">
        <v>48</v>
      </c>
    </row>
    <row r="1470" spans="1:6" x14ac:dyDescent="0.2">
      <c r="A1470" t="s">
        <v>3607</v>
      </c>
      <c r="E1470">
        <v>20150109</v>
      </c>
      <c r="F1470">
        <v>69</v>
      </c>
    </row>
    <row r="1471" spans="1:6" x14ac:dyDescent="0.2">
      <c r="A1471" t="s">
        <v>3606</v>
      </c>
      <c r="E1471">
        <v>20150110</v>
      </c>
      <c r="F1471">
        <v>108</v>
      </c>
    </row>
    <row r="1472" spans="1:6" x14ac:dyDescent="0.2">
      <c r="A1472" t="s">
        <v>3605</v>
      </c>
      <c r="E1472">
        <v>20150111</v>
      </c>
      <c r="F1472">
        <v>124</v>
      </c>
    </row>
    <row r="1473" spans="1:6" x14ac:dyDescent="0.2">
      <c r="A1473" t="s">
        <v>3604</v>
      </c>
      <c r="E1473">
        <v>20150112</v>
      </c>
      <c r="F1473">
        <v>108</v>
      </c>
    </row>
    <row r="1474" spans="1:6" x14ac:dyDescent="0.2">
      <c r="A1474" t="s">
        <v>3603</v>
      </c>
      <c r="E1474">
        <v>20150113</v>
      </c>
      <c r="F1474">
        <v>100</v>
      </c>
    </row>
    <row r="1475" spans="1:6" x14ac:dyDescent="0.2">
      <c r="A1475" t="s">
        <v>3602</v>
      </c>
      <c r="E1475">
        <v>20150114</v>
      </c>
      <c r="F1475">
        <v>45</v>
      </c>
    </row>
    <row r="1476" spans="1:6" x14ac:dyDescent="0.2">
      <c r="A1476" t="s">
        <v>3601</v>
      </c>
      <c r="E1476">
        <v>20150115</v>
      </c>
      <c r="F1476">
        <v>48</v>
      </c>
    </row>
    <row r="1477" spans="1:6" x14ac:dyDescent="0.2">
      <c r="A1477" t="s">
        <v>3600</v>
      </c>
      <c r="E1477">
        <v>20150116</v>
      </c>
      <c r="F1477">
        <v>76</v>
      </c>
    </row>
    <row r="1478" spans="1:6" x14ac:dyDescent="0.2">
      <c r="A1478" t="s">
        <v>3599</v>
      </c>
      <c r="E1478">
        <v>20150117</v>
      </c>
      <c r="F1478">
        <v>75</v>
      </c>
    </row>
    <row r="1479" spans="1:6" x14ac:dyDescent="0.2">
      <c r="A1479" t="s">
        <v>3598</v>
      </c>
      <c r="E1479">
        <v>20150118</v>
      </c>
      <c r="F1479">
        <v>53</v>
      </c>
    </row>
    <row r="1480" spans="1:6" x14ac:dyDescent="0.2">
      <c r="A1480" t="s">
        <v>3597</v>
      </c>
      <c r="E1480">
        <v>20150119</v>
      </c>
      <c r="F1480">
        <v>28</v>
      </c>
    </row>
    <row r="1481" spans="1:6" x14ac:dyDescent="0.2">
      <c r="A1481" t="s">
        <v>3596</v>
      </c>
      <c r="E1481">
        <v>20150120</v>
      </c>
      <c r="F1481">
        <v>15</v>
      </c>
    </row>
    <row r="1482" spans="1:6" x14ac:dyDescent="0.2">
      <c r="A1482" t="s">
        <v>3595</v>
      </c>
      <c r="E1482">
        <v>20150121</v>
      </c>
      <c r="F1482">
        <v>12</v>
      </c>
    </row>
    <row r="1483" spans="1:6" x14ac:dyDescent="0.2">
      <c r="A1483" t="s">
        <v>3594</v>
      </c>
      <c r="E1483">
        <v>20150122</v>
      </c>
      <c r="F1483">
        <v>16</v>
      </c>
    </row>
    <row r="1484" spans="1:6" x14ac:dyDescent="0.2">
      <c r="A1484" t="s">
        <v>3593</v>
      </c>
      <c r="E1484">
        <v>20150123</v>
      </c>
      <c r="F1484">
        <v>12</v>
      </c>
    </row>
    <row r="1485" spans="1:6" x14ac:dyDescent="0.2">
      <c r="A1485" t="s">
        <v>3592</v>
      </c>
      <c r="E1485">
        <v>20150124</v>
      </c>
      <c r="F1485">
        <v>43</v>
      </c>
    </row>
    <row r="1486" spans="1:6" x14ac:dyDescent="0.2">
      <c r="A1486" t="s">
        <v>3591</v>
      </c>
      <c r="E1486">
        <v>20150125</v>
      </c>
      <c r="F1486">
        <v>64</v>
      </c>
    </row>
    <row r="1487" spans="1:6" x14ac:dyDescent="0.2">
      <c r="A1487" t="s">
        <v>3590</v>
      </c>
      <c r="E1487">
        <v>20150126</v>
      </c>
      <c r="F1487">
        <v>21</v>
      </c>
    </row>
    <row r="1488" spans="1:6" x14ac:dyDescent="0.2">
      <c r="A1488" t="s">
        <v>3589</v>
      </c>
      <c r="E1488">
        <v>20150127</v>
      </c>
      <c r="F1488">
        <v>47</v>
      </c>
    </row>
    <row r="1489" spans="1:6" x14ac:dyDescent="0.2">
      <c r="A1489" t="s">
        <v>3588</v>
      </c>
      <c r="E1489">
        <v>20150128</v>
      </c>
      <c r="F1489">
        <v>51</v>
      </c>
    </row>
    <row r="1490" spans="1:6" x14ac:dyDescent="0.2">
      <c r="A1490" t="s">
        <v>3587</v>
      </c>
      <c r="E1490">
        <v>20150129</v>
      </c>
      <c r="F1490">
        <v>72</v>
      </c>
    </row>
    <row r="1491" spans="1:6" x14ac:dyDescent="0.2">
      <c r="A1491" t="s">
        <v>3586</v>
      </c>
      <c r="E1491">
        <v>20150130</v>
      </c>
      <c r="F1491">
        <v>50</v>
      </c>
    </row>
    <row r="1492" spans="1:6" x14ac:dyDescent="0.2">
      <c r="A1492" t="s">
        <v>3585</v>
      </c>
      <c r="E1492">
        <v>20150131</v>
      </c>
      <c r="F1492">
        <v>21</v>
      </c>
    </row>
    <row r="1493" spans="1:6" x14ac:dyDescent="0.2">
      <c r="A1493" t="s">
        <v>3584</v>
      </c>
      <c r="E1493">
        <v>20150201</v>
      </c>
      <c r="F1493">
        <v>13</v>
      </c>
    </row>
    <row r="1494" spans="1:6" x14ac:dyDescent="0.2">
      <c r="A1494" t="s">
        <v>3583</v>
      </c>
      <c r="E1494">
        <v>20150202</v>
      </c>
      <c r="F1494">
        <v>27</v>
      </c>
    </row>
    <row r="1495" spans="1:6" x14ac:dyDescent="0.2">
      <c r="A1495" t="s">
        <v>3582</v>
      </c>
      <c r="E1495">
        <v>20150203</v>
      </c>
      <c r="F1495">
        <v>23</v>
      </c>
    </row>
    <row r="1496" spans="1:6" x14ac:dyDescent="0.2">
      <c r="A1496" t="s">
        <v>3581</v>
      </c>
      <c r="E1496">
        <v>20150204</v>
      </c>
      <c r="F1496">
        <v>29</v>
      </c>
    </row>
    <row r="1497" spans="1:6" x14ac:dyDescent="0.2">
      <c r="A1497" t="s">
        <v>3580</v>
      </c>
      <c r="E1497">
        <v>20150205</v>
      </c>
      <c r="F1497">
        <v>28</v>
      </c>
    </row>
    <row r="1498" spans="1:6" x14ac:dyDescent="0.2">
      <c r="A1498" t="s">
        <v>3579</v>
      </c>
      <c r="E1498">
        <v>20150206</v>
      </c>
      <c r="F1498">
        <v>26</v>
      </c>
    </row>
    <row r="1499" spans="1:6" x14ac:dyDescent="0.2">
      <c r="A1499" t="s">
        <v>3578</v>
      </c>
      <c r="E1499">
        <v>20150207</v>
      </c>
      <c r="F1499">
        <v>28</v>
      </c>
    </row>
    <row r="1500" spans="1:6" x14ac:dyDescent="0.2">
      <c r="A1500" t="s">
        <v>3577</v>
      </c>
      <c r="E1500">
        <v>20150208</v>
      </c>
      <c r="F1500">
        <v>83</v>
      </c>
    </row>
    <row r="1501" spans="1:6" x14ac:dyDescent="0.2">
      <c r="A1501" t="s">
        <v>3576</v>
      </c>
      <c r="E1501">
        <v>20150209</v>
      </c>
      <c r="F1501">
        <v>68</v>
      </c>
    </row>
    <row r="1502" spans="1:6" x14ac:dyDescent="0.2">
      <c r="A1502" t="s">
        <v>3575</v>
      </c>
      <c r="E1502">
        <v>20150210</v>
      </c>
      <c r="F1502">
        <v>93</v>
      </c>
    </row>
    <row r="1503" spans="1:6" x14ac:dyDescent="0.2">
      <c r="A1503" t="s">
        <v>3574</v>
      </c>
      <c r="E1503">
        <v>20150211</v>
      </c>
      <c r="F1503">
        <v>73</v>
      </c>
    </row>
    <row r="1504" spans="1:6" x14ac:dyDescent="0.2">
      <c r="A1504" t="s">
        <v>3573</v>
      </c>
      <c r="E1504">
        <v>20150212</v>
      </c>
      <c r="F1504">
        <v>31</v>
      </c>
    </row>
    <row r="1505" spans="1:6" x14ac:dyDescent="0.2">
      <c r="A1505" t="s">
        <v>3572</v>
      </c>
      <c r="E1505">
        <v>20150213</v>
      </c>
      <c r="F1505">
        <v>23</v>
      </c>
    </row>
    <row r="1506" spans="1:6" x14ac:dyDescent="0.2">
      <c r="A1506" t="s">
        <v>3571</v>
      </c>
      <c r="E1506">
        <v>20150214</v>
      </c>
      <c r="F1506">
        <v>35</v>
      </c>
    </row>
    <row r="1507" spans="1:6" x14ac:dyDescent="0.2">
      <c r="A1507" t="s">
        <v>3570</v>
      </c>
      <c r="E1507">
        <v>20150215</v>
      </c>
      <c r="F1507">
        <v>45</v>
      </c>
    </row>
    <row r="1508" spans="1:6" x14ac:dyDescent="0.2">
      <c r="A1508" t="s">
        <v>3569</v>
      </c>
      <c r="E1508">
        <v>20150216</v>
      </c>
      <c r="F1508">
        <v>55</v>
      </c>
    </row>
    <row r="1509" spans="1:6" x14ac:dyDescent="0.2">
      <c r="A1509" t="s">
        <v>3568</v>
      </c>
      <c r="E1509">
        <v>20150217</v>
      </c>
      <c r="F1509">
        <v>48</v>
      </c>
    </row>
    <row r="1510" spans="1:6" x14ac:dyDescent="0.2">
      <c r="A1510" t="s">
        <v>3567</v>
      </c>
      <c r="E1510">
        <v>20150218</v>
      </c>
      <c r="F1510">
        <v>36</v>
      </c>
    </row>
    <row r="1511" spans="1:6" x14ac:dyDescent="0.2">
      <c r="A1511" t="s">
        <v>3566</v>
      </c>
      <c r="E1511">
        <v>20150219</v>
      </c>
      <c r="F1511">
        <v>66</v>
      </c>
    </row>
    <row r="1512" spans="1:6" x14ac:dyDescent="0.2">
      <c r="A1512" t="s">
        <v>3565</v>
      </c>
      <c r="E1512">
        <v>20150220</v>
      </c>
      <c r="F1512">
        <v>68</v>
      </c>
    </row>
    <row r="1513" spans="1:6" x14ac:dyDescent="0.2">
      <c r="A1513" t="s">
        <v>3564</v>
      </c>
      <c r="E1513">
        <v>20150221</v>
      </c>
      <c r="F1513">
        <v>54</v>
      </c>
    </row>
    <row r="1514" spans="1:6" x14ac:dyDescent="0.2">
      <c r="A1514" t="s">
        <v>3563</v>
      </c>
      <c r="E1514">
        <v>20150222</v>
      </c>
      <c r="F1514">
        <v>20</v>
      </c>
    </row>
    <row r="1515" spans="1:6" x14ac:dyDescent="0.2">
      <c r="A1515" t="s">
        <v>3562</v>
      </c>
      <c r="E1515">
        <v>20150223</v>
      </c>
      <c r="F1515">
        <v>48</v>
      </c>
    </row>
    <row r="1516" spans="1:6" x14ac:dyDescent="0.2">
      <c r="A1516" t="s">
        <v>3561</v>
      </c>
      <c r="E1516">
        <v>20150224</v>
      </c>
      <c r="F1516">
        <v>64</v>
      </c>
    </row>
    <row r="1517" spans="1:6" x14ac:dyDescent="0.2">
      <c r="A1517" t="s">
        <v>3560</v>
      </c>
      <c r="E1517">
        <v>20150225</v>
      </c>
      <c r="F1517">
        <v>62</v>
      </c>
    </row>
    <row r="1518" spans="1:6" x14ac:dyDescent="0.2">
      <c r="A1518" t="s">
        <v>3559</v>
      </c>
      <c r="E1518">
        <v>20150226</v>
      </c>
      <c r="F1518">
        <v>37</v>
      </c>
    </row>
    <row r="1519" spans="1:6" x14ac:dyDescent="0.2">
      <c r="A1519" t="s">
        <v>3558</v>
      </c>
      <c r="E1519">
        <v>20150227</v>
      </c>
      <c r="F1519">
        <v>51</v>
      </c>
    </row>
    <row r="1520" spans="1:6" x14ac:dyDescent="0.2">
      <c r="A1520" t="s">
        <v>3557</v>
      </c>
      <c r="E1520">
        <v>20150228</v>
      </c>
      <c r="F1520">
        <v>31</v>
      </c>
    </row>
    <row r="1521" spans="1:6" x14ac:dyDescent="0.2">
      <c r="A1521" t="s">
        <v>3556</v>
      </c>
      <c r="E1521">
        <v>20150301</v>
      </c>
      <c r="F1521">
        <v>52</v>
      </c>
    </row>
    <row r="1522" spans="1:6" x14ac:dyDescent="0.2">
      <c r="A1522" t="s">
        <v>3555</v>
      </c>
      <c r="E1522">
        <v>20150302</v>
      </c>
      <c r="F1522">
        <v>77</v>
      </c>
    </row>
    <row r="1523" spans="1:6" x14ac:dyDescent="0.2">
      <c r="A1523" t="s">
        <v>3554</v>
      </c>
      <c r="E1523">
        <v>20150303</v>
      </c>
      <c r="F1523">
        <v>64</v>
      </c>
    </row>
    <row r="1524" spans="1:6" x14ac:dyDescent="0.2">
      <c r="A1524" t="s">
        <v>3553</v>
      </c>
      <c r="E1524">
        <v>20150304</v>
      </c>
      <c r="F1524">
        <v>52</v>
      </c>
    </row>
    <row r="1525" spans="1:6" x14ac:dyDescent="0.2">
      <c r="A1525" t="s">
        <v>3552</v>
      </c>
      <c r="E1525">
        <v>20150305</v>
      </c>
      <c r="F1525">
        <v>44</v>
      </c>
    </row>
    <row r="1526" spans="1:6" x14ac:dyDescent="0.2">
      <c r="A1526" t="s">
        <v>3551</v>
      </c>
      <c r="E1526">
        <v>20150306</v>
      </c>
      <c r="F1526">
        <v>43</v>
      </c>
    </row>
    <row r="1527" spans="1:6" x14ac:dyDescent="0.2">
      <c r="A1527" t="s">
        <v>3550</v>
      </c>
      <c r="E1527">
        <v>20150307</v>
      </c>
      <c r="F1527">
        <v>51</v>
      </c>
    </row>
    <row r="1528" spans="1:6" x14ac:dyDescent="0.2">
      <c r="A1528" t="s">
        <v>3549</v>
      </c>
      <c r="E1528">
        <v>20150308</v>
      </c>
      <c r="F1528">
        <v>68</v>
      </c>
    </row>
    <row r="1529" spans="1:6" x14ac:dyDescent="0.2">
      <c r="A1529" t="s">
        <v>3548</v>
      </c>
      <c r="E1529">
        <v>20150309</v>
      </c>
      <c r="F1529">
        <v>56</v>
      </c>
    </row>
    <row r="1530" spans="1:6" x14ac:dyDescent="0.2">
      <c r="A1530" t="s">
        <v>3547</v>
      </c>
      <c r="E1530">
        <v>20150310</v>
      </c>
      <c r="F1530">
        <v>34</v>
      </c>
    </row>
    <row r="1531" spans="1:6" x14ac:dyDescent="0.2">
      <c r="A1531" t="s">
        <v>3546</v>
      </c>
      <c r="E1531">
        <v>20150311</v>
      </c>
      <c r="F1531">
        <v>70</v>
      </c>
    </row>
    <row r="1532" spans="1:6" x14ac:dyDescent="0.2">
      <c r="A1532" t="s">
        <v>3545</v>
      </c>
      <c r="E1532">
        <v>20150312</v>
      </c>
      <c r="F1532">
        <v>36</v>
      </c>
    </row>
    <row r="1533" spans="1:6" x14ac:dyDescent="0.2">
      <c r="A1533" t="s">
        <v>3544</v>
      </c>
      <c r="E1533">
        <v>20150313</v>
      </c>
      <c r="F1533">
        <v>18</v>
      </c>
    </row>
    <row r="1534" spans="1:6" x14ac:dyDescent="0.2">
      <c r="A1534" t="s">
        <v>3543</v>
      </c>
      <c r="E1534">
        <v>20150314</v>
      </c>
      <c r="F1534">
        <v>34</v>
      </c>
    </row>
    <row r="1535" spans="1:6" x14ac:dyDescent="0.2">
      <c r="A1535" t="s">
        <v>3542</v>
      </c>
      <c r="E1535">
        <v>20150315</v>
      </c>
      <c r="F1535">
        <v>44</v>
      </c>
    </row>
    <row r="1536" spans="1:6" x14ac:dyDescent="0.2">
      <c r="A1536" t="s">
        <v>3541</v>
      </c>
      <c r="E1536">
        <v>20150316</v>
      </c>
      <c r="F1536">
        <v>44</v>
      </c>
    </row>
    <row r="1537" spans="1:6" x14ac:dyDescent="0.2">
      <c r="A1537" t="s">
        <v>3540</v>
      </c>
      <c r="E1537">
        <v>20150317</v>
      </c>
      <c r="F1537">
        <v>55</v>
      </c>
    </row>
    <row r="1538" spans="1:6" x14ac:dyDescent="0.2">
      <c r="A1538" t="s">
        <v>3539</v>
      </c>
      <c r="E1538">
        <v>20150318</v>
      </c>
      <c r="F1538">
        <v>38</v>
      </c>
    </row>
    <row r="1539" spans="1:6" x14ac:dyDescent="0.2">
      <c r="A1539" t="s">
        <v>3538</v>
      </c>
      <c r="E1539">
        <v>20150319</v>
      </c>
      <c r="F1539">
        <v>29</v>
      </c>
    </row>
    <row r="1540" spans="1:6" x14ac:dyDescent="0.2">
      <c r="A1540" t="s">
        <v>3537</v>
      </c>
      <c r="E1540">
        <v>20150320</v>
      </c>
      <c r="F1540">
        <v>23</v>
      </c>
    </row>
    <row r="1541" spans="1:6" x14ac:dyDescent="0.2">
      <c r="A1541" t="s">
        <v>3536</v>
      </c>
      <c r="E1541">
        <v>20150321</v>
      </c>
      <c r="F1541">
        <v>43</v>
      </c>
    </row>
    <row r="1542" spans="1:6" x14ac:dyDescent="0.2">
      <c r="A1542" t="s">
        <v>3535</v>
      </c>
      <c r="E1542">
        <v>20150322</v>
      </c>
      <c r="F1542">
        <v>50</v>
      </c>
    </row>
    <row r="1543" spans="1:6" x14ac:dyDescent="0.2">
      <c r="A1543" t="s">
        <v>3534</v>
      </c>
      <c r="E1543">
        <v>20150323</v>
      </c>
      <c r="F1543">
        <v>25</v>
      </c>
    </row>
    <row r="1544" spans="1:6" x14ac:dyDescent="0.2">
      <c r="A1544" t="s">
        <v>3533</v>
      </c>
      <c r="E1544">
        <v>20150324</v>
      </c>
      <c r="F1544">
        <v>52</v>
      </c>
    </row>
    <row r="1545" spans="1:6" x14ac:dyDescent="0.2">
      <c r="A1545" t="s">
        <v>3532</v>
      </c>
      <c r="E1545">
        <v>20150325</v>
      </c>
      <c r="F1545">
        <v>17</v>
      </c>
    </row>
    <row r="1546" spans="1:6" x14ac:dyDescent="0.2">
      <c r="A1546" t="s">
        <v>3531</v>
      </c>
      <c r="E1546">
        <v>20150326</v>
      </c>
      <c r="F1546">
        <v>30</v>
      </c>
    </row>
    <row r="1547" spans="1:6" x14ac:dyDescent="0.2">
      <c r="A1547" t="s">
        <v>3530</v>
      </c>
      <c r="E1547">
        <v>20150327</v>
      </c>
      <c r="F1547">
        <v>36</v>
      </c>
    </row>
    <row r="1548" spans="1:6" x14ac:dyDescent="0.2">
      <c r="A1548" t="s">
        <v>3529</v>
      </c>
      <c r="E1548">
        <v>20150328</v>
      </c>
      <c r="F1548">
        <v>29</v>
      </c>
    </row>
    <row r="1549" spans="1:6" x14ac:dyDescent="0.2">
      <c r="A1549" t="s">
        <v>3528</v>
      </c>
      <c r="E1549">
        <v>20150329</v>
      </c>
      <c r="F1549">
        <v>51</v>
      </c>
    </row>
    <row r="1550" spans="1:6" x14ac:dyDescent="0.2">
      <c r="A1550" t="s">
        <v>3527</v>
      </c>
      <c r="E1550">
        <v>20150330</v>
      </c>
      <c r="F1550">
        <v>49</v>
      </c>
    </row>
    <row r="1551" spans="1:6" x14ac:dyDescent="0.2">
      <c r="A1551" t="s">
        <v>3526</v>
      </c>
      <c r="E1551">
        <v>20150331</v>
      </c>
      <c r="F1551">
        <v>81</v>
      </c>
    </row>
    <row r="1552" spans="1:6" x14ac:dyDescent="0.2">
      <c r="A1552" t="s">
        <v>3525</v>
      </c>
      <c r="E1552">
        <v>20150401</v>
      </c>
      <c r="F1552">
        <v>62</v>
      </c>
    </row>
    <row r="1553" spans="1:6" x14ac:dyDescent="0.2">
      <c r="A1553" t="s">
        <v>3524</v>
      </c>
      <c r="E1553">
        <v>20150402</v>
      </c>
      <c r="F1553">
        <v>80</v>
      </c>
    </row>
    <row r="1554" spans="1:6" x14ac:dyDescent="0.2">
      <c r="A1554" t="s">
        <v>3523</v>
      </c>
      <c r="E1554">
        <v>20150403</v>
      </c>
      <c r="F1554">
        <v>61</v>
      </c>
    </row>
    <row r="1555" spans="1:6" x14ac:dyDescent="0.2">
      <c r="A1555" t="s">
        <v>3522</v>
      </c>
      <c r="E1555">
        <v>20150404</v>
      </c>
      <c r="F1555">
        <v>51</v>
      </c>
    </row>
    <row r="1556" spans="1:6" x14ac:dyDescent="0.2">
      <c r="A1556" t="s">
        <v>3521</v>
      </c>
      <c r="E1556">
        <v>20150405</v>
      </c>
      <c r="F1556">
        <v>27</v>
      </c>
    </row>
    <row r="1557" spans="1:6" x14ac:dyDescent="0.2">
      <c r="A1557" t="s">
        <v>3520</v>
      </c>
      <c r="E1557">
        <v>20150406</v>
      </c>
      <c r="F1557">
        <v>29</v>
      </c>
    </row>
    <row r="1558" spans="1:6" x14ac:dyDescent="0.2">
      <c r="A1558" t="s">
        <v>3519</v>
      </c>
      <c r="E1558">
        <v>20150407</v>
      </c>
      <c r="F1558">
        <v>21</v>
      </c>
    </row>
    <row r="1559" spans="1:6" x14ac:dyDescent="0.2">
      <c r="A1559" t="s">
        <v>3518</v>
      </c>
      <c r="E1559">
        <v>20150408</v>
      </c>
      <c r="F1559">
        <v>52</v>
      </c>
    </row>
    <row r="1560" spans="1:6" x14ac:dyDescent="0.2">
      <c r="A1560" t="s">
        <v>3517</v>
      </c>
      <c r="E1560">
        <v>20150409</v>
      </c>
      <c r="F1560">
        <v>48</v>
      </c>
    </row>
    <row r="1561" spans="1:6" x14ac:dyDescent="0.2">
      <c r="A1561" t="s">
        <v>3516</v>
      </c>
      <c r="E1561">
        <v>20150410</v>
      </c>
      <c r="F1561">
        <v>24</v>
      </c>
    </row>
    <row r="1562" spans="1:6" x14ac:dyDescent="0.2">
      <c r="A1562" t="s">
        <v>3515</v>
      </c>
      <c r="E1562">
        <v>20150411</v>
      </c>
      <c r="F1562">
        <v>22</v>
      </c>
    </row>
    <row r="1563" spans="1:6" x14ac:dyDescent="0.2">
      <c r="A1563" t="s">
        <v>3514</v>
      </c>
      <c r="E1563">
        <v>20150412</v>
      </c>
      <c r="F1563">
        <v>58</v>
      </c>
    </row>
    <row r="1564" spans="1:6" x14ac:dyDescent="0.2">
      <c r="A1564" t="s">
        <v>3513</v>
      </c>
      <c r="E1564">
        <v>20150413</v>
      </c>
      <c r="F1564">
        <v>83</v>
      </c>
    </row>
    <row r="1565" spans="1:6" x14ac:dyDescent="0.2">
      <c r="A1565" t="s">
        <v>3512</v>
      </c>
      <c r="E1565">
        <v>20150414</v>
      </c>
      <c r="F1565">
        <v>77</v>
      </c>
    </row>
    <row r="1566" spans="1:6" x14ac:dyDescent="0.2">
      <c r="A1566" t="s">
        <v>3511</v>
      </c>
      <c r="E1566">
        <v>20150415</v>
      </c>
      <c r="F1566">
        <v>59</v>
      </c>
    </row>
    <row r="1567" spans="1:6" x14ac:dyDescent="0.2">
      <c r="A1567" t="s">
        <v>3510</v>
      </c>
      <c r="E1567">
        <v>20150416</v>
      </c>
      <c r="F1567">
        <v>66</v>
      </c>
    </row>
    <row r="1568" spans="1:6" x14ac:dyDescent="0.2">
      <c r="A1568" t="s">
        <v>3509</v>
      </c>
      <c r="E1568">
        <v>20150417</v>
      </c>
      <c r="F1568">
        <v>66</v>
      </c>
    </row>
    <row r="1569" spans="1:6" x14ac:dyDescent="0.2">
      <c r="A1569" t="s">
        <v>3508</v>
      </c>
      <c r="E1569">
        <v>20150418</v>
      </c>
      <c r="F1569">
        <v>48</v>
      </c>
    </row>
    <row r="1570" spans="1:6" x14ac:dyDescent="0.2">
      <c r="A1570" t="s">
        <v>3507</v>
      </c>
      <c r="E1570">
        <v>20150419</v>
      </c>
      <c r="F1570">
        <v>33</v>
      </c>
    </row>
    <row r="1571" spans="1:6" x14ac:dyDescent="0.2">
      <c r="A1571" t="s">
        <v>3506</v>
      </c>
      <c r="E1571">
        <v>20150420</v>
      </c>
      <c r="F1571">
        <v>28</v>
      </c>
    </row>
    <row r="1572" spans="1:6" x14ac:dyDescent="0.2">
      <c r="A1572" t="s">
        <v>3505</v>
      </c>
      <c r="E1572">
        <v>20150421</v>
      </c>
      <c r="F1572">
        <v>29</v>
      </c>
    </row>
    <row r="1573" spans="1:6" x14ac:dyDescent="0.2">
      <c r="A1573" t="s">
        <v>3504</v>
      </c>
      <c r="E1573">
        <v>20150422</v>
      </c>
      <c r="F1573">
        <v>67</v>
      </c>
    </row>
    <row r="1574" spans="1:6" x14ac:dyDescent="0.2">
      <c r="A1574" t="s">
        <v>3503</v>
      </c>
      <c r="E1574">
        <v>20150423</v>
      </c>
      <c r="F1574">
        <v>45</v>
      </c>
    </row>
    <row r="1575" spans="1:6" x14ac:dyDescent="0.2">
      <c r="A1575" t="s">
        <v>3502</v>
      </c>
      <c r="E1575">
        <v>20150424</v>
      </c>
      <c r="F1575">
        <v>48</v>
      </c>
    </row>
    <row r="1576" spans="1:6" x14ac:dyDescent="0.2">
      <c r="A1576" t="s">
        <v>3501</v>
      </c>
      <c r="E1576">
        <v>20150425</v>
      </c>
      <c r="F1576">
        <v>37</v>
      </c>
    </row>
    <row r="1577" spans="1:6" x14ac:dyDescent="0.2">
      <c r="A1577" t="s">
        <v>3500</v>
      </c>
      <c r="E1577">
        <v>20150426</v>
      </c>
      <c r="F1577">
        <v>41</v>
      </c>
    </row>
    <row r="1578" spans="1:6" x14ac:dyDescent="0.2">
      <c r="A1578" t="s">
        <v>3499</v>
      </c>
      <c r="E1578">
        <v>20150427</v>
      </c>
      <c r="F1578">
        <v>28</v>
      </c>
    </row>
    <row r="1579" spans="1:6" x14ac:dyDescent="0.2">
      <c r="A1579" t="s">
        <v>3498</v>
      </c>
      <c r="E1579">
        <v>20150428</v>
      </c>
      <c r="F1579">
        <v>36</v>
      </c>
    </row>
    <row r="1580" spans="1:6" x14ac:dyDescent="0.2">
      <c r="A1580" t="s">
        <v>3497</v>
      </c>
      <c r="E1580">
        <v>20150429</v>
      </c>
      <c r="F1580">
        <v>38</v>
      </c>
    </row>
    <row r="1581" spans="1:6" x14ac:dyDescent="0.2">
      <c r="A1581" t="s">
        <v>3496</v>
      </c>
      <c r="E1581">
        <v>20150430</v>
      </c>
      <c r="F1581">
        <v>49</v>
      </c>
    </row>
    <row r="1582" spans="1:6" x14ac:dyDescent="0.2">
      <c r="A1582" t="s">
        <v>3495</v>
      </c>
      <c r="E1582">
        <v>20150501</v>
      </c>
      <c r="F1582">
        <v>37</v>
      </c>
    </row>
    <row r="1583" spans="1:6" x14ac:dyDescent="0.2">
      <c r="A1583" t="s">
        <v>3494</v>
      </c>
      <c r="E1583">
        <v>20150502</v>
      </c>
      <c r="F1583">
        <v>24</v>
      </c>
    </row>
    <row r="1584" spans="1:6" x14ac:dyDescent="0.2">
      <c r="A1584" t="s">
        <v>3493</v>
      </c>
      <c r="E1584">
        <v>20150503</v>
      </c>
      <c r="F1584">
        <v>35</v>
      </c>
    </row>
    <row r="1585" spans="1:6" x14ac:dyDescent="0.2">
      <c r="A1585" t="s">
        <v>3492</v>
      </c>
      <c r="E1585">
        <v>20150504</v>
      </c>
      <c r="F1585">
        <v>44</v>
      </c>
    </row>
    <row r="1586" spans="1:6" x14ac:dyDescent="0.2">
      <c r="A1586" t="s">
        <v>3491</v>
      </c>
      <c r="E1586">
        <v>20150505</v>
      </c>
      <c r="F1586">
        <v>47</v>
      </c>
    </row>
    <row r="1587" spans="1:6" x14ac:dyDescent="0.2">
      <c r="A1587" t="s">
        <v>3490</v>
      </c>
      <c r="E1587">
        <v>20150506</v>
      </c>
      <c r="F1587">
        <v>56</v>
      </c>
    </row>
    <row r="1588" spans="1:6" x14ac:dyDescent="0.2">
      <c r="A1588" t="s">
        <v>3489</v>
      </c>
      <c r="E1588">
        <v>20150507</v>
      </c>
      <c r="F1588">
        <v>67</v>
      </c>
    </row>
    <row r="1589" spans="1:6" x14ac:dyDescent="0.2">
      <c r="A1589" t="s">
        <v>3488</v>
      </c>
      <c r="E1589">
        <v>20150508</v>
      </c>
      <c r="F1589">
        <v>72</v>
      </c>
    </row>
    <row r="1590" spans="1:6" x14ac:dyDescent="0.2">
      <c r="A1590" t="s">
        <v>3487</v>
      </c>
      <c r="E1590">
        <v>20150509</v>
      </c>
      <c r="F1590">
        <v>18</v>
      </c>
    </row>
    <row r="1591" spans="1:6" x14ac:dyDescent="0.2">
      <c r="A1591" t="s">
        <v>3486</v>
      </c>
      <c r="E1591">
        <v>20150510</v>
      </c>
      <c r="F1591">
        <v>53</v>
      </c>
    </row>
    <row r="1592" spans="1:6" x14ac:dyDescent="0.2">
      <c r="A1592" t="s">
        <v>3485</v>
      </c>
      <c r="E1592">
        <v>20150511</v>
      </c>
      <c r="F1592">
        <v>59</v>
      </c>
    </row>
    <row r="1593" spans="1:6" x14ac:dyDescent="0.2">
      <c r="A1593" t="s">
        <v>3484</v>
      </c>
      <c r="E1593">
        <v>20150512</v>
      </c>
      <c r="F1593">
        <v>47</v>
      </c>
    </row>
    <row r="1594" spans="1:6" x14ac:dyDescent="0.2">
      <c r="A1594" t="s">
        <v>3483</v>
      </c>
      <c r="E1594">
        <v>20150513</v>
      </c>
      <c r="F1594">
        <v>51</v>
      </c>
    </row>
    <row r="1595" spans="1:6" x14ac:dyDescent="0.2">
      <c r="A1595" t="s">
        <v>3482</v>
      </c>
      <c r="E1595">
        <v>20150514</v>
      </c>
      <c r="F1595">
        <v>83</v>
      </c>
    </row>
    <row r="1596" spans="1:6" x14ac:dyDescent="0.2">
      <c r="A1596" t="s">
        <v>3481</v>
      </c>
      <c r="E1596">
        <v>20150515</v>
      </c>
      <c r="F1596">
        <v>46</v>
      </c>
    </row>
    <row r="1597" spans="1:6" x14ac:dyDescent="0.2">
      <c r="A1597" t="s">
        <v>3480</v>
      </c>
      <c r="E1597">
        <v>20150516</v>
      </c>
      <c r="F1597">
        <v>31</v>
      </c>
    </row>
    <row r="1598" spans="1:6" x14ac:dyDescent="0.2">
      <c r="A1598" t="s">
        <v>3479</v>
      </c>
      <c r="E1598">
        <v>20150517</v>
      </c>
      <c r="F1598">
        <v>54</v>
      </c>
    </row>
    <row r="1599" spans="1:6" x14ac:dyDescent="0.2">
      <c r="A1599" t="s">
        <v>3478</v>
      </c>
      <c r="E1599">
        <v>20150518</v>
      </c>
      <c r="F1599">
        <v>75</v>
      </c>
    </row>
    <row r="1600" spans="1:6" x14ac:dyDescent="0.2">
      <c r="A1600" t="s">
        <v>3477</v>
      </c>
      <c r="E1600">
        <v>20150519</v>
      </c>
      <c r="F1600">
        <v>37</v>
      </c>
    </row>
    <row r="1601" spans="1:6" x14ac:dyDescent="0.2">
      <c r="A1601" t="s">
        <v>3476</v>
      </c>
      <c r="E1601">
        <v>20150520</v>
      </c>
      <c r="F1601">
        <v>54</v>
      </c>
    </row>
    <row r="1602" spans="1:6" x14ac:dyDescent="0.2">
      <c r="A1602" t="s">
        <v>3475</v>
      </c>
      <c r="E1602">
        <v>20150521</v>
      </c>
      <c r="F1602">
        <v>38</v>
      </c>
    </row>
    <row r="1603" spans="1:6" x14ac:dyDescent="0.2">
      <c r="A1603" t="s">
        <v>3474</v>
      </c>
      <c r="E1603">
        <v>20150522</v>
      </c>
      <c r="F1603">
        <v>33</v>
      </c>
    </row>
    <row r="1604" spans="1:6" x14ac:dyDescent="0.2">
      <c r="A1604" t="s">
        <v>3473</v>
      </c>
      <c r="E1604">
        <v>20150523</v>
      </c>
      <c r="F1604">
        <v>47</v>
      </c>
    </row>
    <row r="1605" spans="1:6" x14ac:dyDescent="0.2">
      <c r="A1605" t="s">
        <v>3472</v>
      </c>
      <c r="E1605">
        <v>20150524</v>
      </c>
      <c r="F1605">
        <v>44</v>
      </c>
    </row>
    <row r="1606" spans="1:6" x14ac:dyDescent="0.2">
      <c r="A1606" t="s">
        <v>3471</v>
      </c>
      <c r="E1606">
        <v>20150525</v>
      </c>
      <c r="F1606">
        <v>39</v>
      </c>
    </row>
    <row r="1607" spans="1:6" x14ac:dyDescent="0.2">
      <c r="A1607" t="s">
        <v>3470</v>
      </c>
      <c r="E1607">
        <v>20150526</v>
      </c>
      <c r="F1607">
        <v>39</v>
      </c>
    </row>
    <row r="1608" spans="1:6" x14ac:dyDescent="0.2">
      <c r="A1608" t="s">
        <v>3469</v>
      </c>
      <c r="E1608">
        <v>20150527</v>
      </c>
      <c r="F1608">
        <v>55</v>
      </c>
    </row>
    <row r="1609" spans="1:6" x14ac:dyDescent="0.2">
      <c r="A1609" t="s">
        <v>3468</v>
      </c>
      <c r="E1609">
        <v>20150528</v>
      </c>
      <c r="F1609">
        <v>51</v>
      </c>
    </row>
    <row r="1610" spans="1:6" x14ac:dyDescent="0.2">
      <c r="A1610" t="s">
        <v>3467</v>
      </c>
      <c r="E1610">
        <v>20150529</v>
      </c>
      <c r="F1610">
        <v>63</v>
      </c>
    </row>
    <row r="1611" spans="1:6" x14ac:dyDescent="0.2">
      <c r="A1611" t="s">
        <v>3466</v>
      </c>
      <c r="E1611">
        <v>20150530</v>
      </c>
      <c r="F1611">
        <v>44</v>
      </c>
    </row>
    <row r="1612" spans="1:6" x14ac:dyDescent="0.2">
      <c r="A1612" t="s">
        <v>3465</v>
      </c>
      <c r="E1612">
        <v>20150531</v>
      </c>
      <c r="F1612">
        <v>73</v>
      </c>
    </row>
    <row r="1613" spans="1:6" x14ac:dyDescent="0.2">
      <c r="A1613" t="s">
        <v>3464</v>
      </c>
      <c r="E1613">
        <v>20150601</v>
      </c>
      <c r="F1613">
        <v>62</v>
      </c>
    </row>
    <row r="1614" spans="1:6" x14ac:dyDescent="0.2">
      <c r="A1614" t="s">
        <v>3463</v>
      </c>
      <c r="E1614">
        <v>20150602</v>
      </c>
      <c r="F1614">
        <v>65</v>
      </c>
    </row>
    <row r="1615" spans="1:6" x14ac:dyDescent="0.2">
      <c r="A1615" t="s">
        <v>3462</v>
      </c>
      <c r="E1615">
        <v>20150603</v>
      </c>
      <c r="F1615">
        <v>75</v>
      </c>
    </row>
    <row r="1616" spans="1:6" x14ac:dyDescent="0.2">
      <c r="A1616" t="s">
        <v>3461</v>
      </c>
      <c r="E1616">
        <v>20150604</v>
      </c>
      <c r="F1616">
        <v>79</v>
      </c>
    </row>
    <row r="1617" spans="1:6" x14ac:dyDescent="0.2">
      <c r="A1617" t="s">
        <v>3460</v>
      </c>
      <c r="E1617">
        <v>20150605</v>
      </c>
      <c r="F1617">
        <v>34</v>
      </c>
    </row>
    <row r="1618" spans="1:6" x14ac:dyDescent="0.2">
      <c r="A1618" t="s">
        <v>3459</v>
      </c>
      <c r="E1618">
        <v>20150606</v>
      </c>
      <c r="F1618">
        <v>36</v>
      </c>
    </row>
    <row r="1619" spans="1:6" x14ac:dyDescent="0.2">
      <c r="A1619" t="s">
        <v>3458</v>
      </c>
      <c r="E1619">
        <v>20150607</v>
      </c>
      <c r="F1619">
        <v>57</v>
      </c>
    </row>
    <row r="1620" spans="1:6" x14ac:dyDescent="0.2">
      <c r="A1620" t="s">
        <v>3457</v>
      </c>
      <c r="E1620">
        <v>20150608</v>
      </c>
      <c r="F1620">
        <v>66</v>
      </c>
    </row>
    <row r="1621" spans="1:6" x14ac:dyDescent="0.2">
      <c r="A1621" t="s">
        <v>3456</v>
      </c>
      <c r="E1621">
        <v>20150609</v>
      </c>
      <c r="F1621">
        <v>49</v>
      </c>
    </row>
    <row r="1622" spans="1:6" x14ac:dyDescent="0.2">
      <c r="A1622" t="s">
        <v>3455</v>
      </c>
      <c r="E1622">
        <v>20150610</v>
      </c>
      <c r="F1622">
        <v>21</v>
      </c>
    </row>
    <row r="1623" spans="1:6" x14ac:dyDescent="0.2">
      <c r="A1623" t="s">
        <v>3454</v>
      </c>
      <c r="E1623">
        <v>20150611</v>
      </c>
      <c r="F1623">
        <v>36</v>
      </c>
    </row>
    <row r="1624" spans="1:6" x14ac:dyDescent="0.2">
      <c r="A1624" t="s">
        <v>3453</v>
      </c>
      <c r="E1624">
        <v>20150612</v>
      </c>
      <c r="F1624">
        <v>33</v>
      </c>
    </row>
    <row r="1625" spans="1:6" x14ac:dyDescent="0.2">
      <c r="A1625" t="s">
        <v>3452</v>
      </c>
      <c r="E1625">
        <v>20150613</v>
      </c>
      <c r="F1625">
        <v>17</v>
      </c>
    </row>
    <row r="1626" spans="1:6" x14ac:dyDescent="0.2">
      <c r="A1626" t="s">
        <v>3451</v>
      </c>
      <c r="E1626">
        <v>20150614</v>
      </c>
      <c r="F1626">
        <v>37</v>
      </c>
    </row>
    <row r="1627" spans="1:6" x14ac:dyDescent="0.2">
      <c r="A1627" t="s">
        <v>3450</v>
      </c>
      <c r="E1627">
        <v>20150615</v>
      </c>
      <c r="F1627">
        <v>58</v>
      </c>
    </row>
    <row r="1628" spans="1:6" x14ac:dyDescent="0.2">
      <c r="A1628" t="s">
        <v>3449</v>
      </c>
      <c r="E1628">
        <v>20150616</v>
      </c>
      <c r="F1628">
        <v>50</v>
      </c>
    </row>
    <row r="1629" spans="1:6" x14ac:dyDescent="0.2">
      <c r="A1629" t="s">
        <v>3448</v>
      </c>
      <c r="E1629">
        <v>20150617</v>
      </c>
      <c r="F1629">
        <v>47</v>
      </c>
    </row>
    <row r="1630" spans="1:6" x14ac:dyDescent="0.2">
      <c r="A1630" t="s">
        <v>3447</v>
      </c>
      <c r="E1630">
        <v>20150618</v>
      </c>
      <c r="F1630">
        <v>48</v>
      </c>
    </row>
    <row r="1631" spans="1:6" x14ac:dyDescent="0.2">
      <c r="A1631" t="s">
        <v>3446</v>
      </c>
      <c r="E1631">
        <v>20150619</v>
      </c>
      <c r="F1631">
        <v>59</v>
      </c>
    </row>
    <row r="1632" spans="1:6" x14ac:dyDescent="0.2">
      <c r="A1632" t="s">
        <v>3445</v>
      </c>
      <c r="E1632">
        <v>20150620</v>
      </c>
      <c r="F1632">
        <v>58</v>
      </c>
    </row>
    <row r="1633" spans="1:6" x14ac:dyDescent="0.2">
      <c r="A1633" t="s">
        <v>3444</v>
      </c>
      <c r="E1633">
        <v>20150621</v>
      </c>
      <c r="F1633">
        <v>41</v>
      </c>
    </row>
    <row r="1634" spans="1:6" x14ac:dyDescent="0.2">
      <c r="A1634" t="s">
        <v>3443</v>
      </c>
      <c r="E1634">
        <v>20150622</v>
      </c>
      <c r="F1634">
        <v>25</v>
      </c>
    </row>
    <row r="1635" spans="1:6" x14ac:dyDescent="0.2">
      <c r="A1635" t="s">
        <v>3442</v>
      </c>
      <c r="E1635">
        <v>20150623</v>
      </c>
      <c r="F1635">
        <v>34</v>
      </c>
    </row>
    <row r="1636" spans="1:6" x14ac:dyDescent="0.2">
      <c r="A1636" t="s">
        <v>3441</v>
      </c>
      <c r="E1636">
        <v>20150624</v>
      </c>
      <c r="F1636">
        <v>32</v>
      </c>
    </row>
    <row r="1637" spans="1:6" x14ac:dyDescent="0.2">
      <c r="A1637" t="s">
        <v>3440</v>
      </c>
      <c r="E1637">
        <v>20150625</v>
      </c>
      <c r="F1637">
        <v>63</v>
      </c>
    </row>
    <row r="1638" spans="1:6" x14ac:dyDescent="0.2">
      <c r="A1638" t="s">
        <v>3439</v>
      </c>
      <c r="E1638">
        <v>20150626</v>
      </c>
      <c r="F1638">
        <v>36</v>
      </c>
    </row>
    <row r="1639" spans="1:6" x14ac:dyDescent="0.2">
      <c r="A1639" t="s">
        <v>3438</v>
      </c>
      <c r="E1639">
        <v>20150627</v>
      </c>
      <c r="F1639">
        <v>19</v>
      </c>
    </row>
    <row r="1640" spans="1:6" x14ac:dyDescent="0.2">
      <c r="A1640" t="s">
        <v>3437</v>
      </c>
      <c r="E1640">
        <v>20150628</v>
      </c>
      <c r="F1640">
        <v>34</v>
      </c>
    </row>
    <row r="1641" spans="1:6" x14ac:dyDescent="0.2">
      <c r="A1641" t="s">
        <v>3436</v>
      </c>
      <c r="E1641">
        <v>20150629</v>
      </c>
      <c r="F1641">
        <v>42</v>
      </c>
    </row>
    <row r="1642" spans="1:6" x14ac:dyDescent="0.2">
      <c r="A1642" t="s">
        <v>3435</v>
      </c>
      <c r="E1642">
        <v>20150630</v>
      </c>
      <c r="F1642">
        <v>39</v>
      </c>
    </row>
    <row r="1643" spans="1:6" x14ac:dyDescent="0.2">
      <c r="A1643" t="s">
        <v>3434</v>
      </c>
      <c r="E1643">
        <v>20150701</v>
      </c>
      <c r="F1643">
        <v>27</v>
      </c>
    </row>
    <row r="1644" spans="1:6" x14ac:dyDescent="0.2">
      <c r="A1644" t="s">
        <v>3433</v>
      </c>
      <c r="E1644">
        <v>20150702</v>
      </c>
      <c r="F1644">
        <v>39</v>
      </c>
    </row>
    <row r="1645" spans="1:6" x14ac:dyDescent="0.2">
      <c r="A1645" t="s">
        <v>3432</v>
      </c>
      <c r="E1645">
        <v>20150703</v>
      </c>
      <c r="F1645">
        <v>77</v>
      </c>
    </row>
    <row r="1646" spans="1:6" x14ac:dyDescent="0.2">
      <c r="A1646" t="s">
        <v>3431</v>
      </c>
      <c r="E1646">
        <v>20150704</v>
      </c>
      <c r="F1646">
        <v>33</v>
      </c>
    </row>
    <row r="1647" spans="1:6" x14ac:dyDescent="0.2">
      <c r="A1647" t="s">
        <v>3430</v>
      </c>
      <c r="E1647">
        <v>20150705</v>
      </c>
      <c r="F1647">
        <v>32</v>
      </c>
    </row>
    <row r="1648" spans="1:6" x14ac:dyDescent="0.2">
      <c r="A1648" t="s">
        <v>3429</v>
      </c>
      <c r="E1648">
        <v>20150706</v>
      </c>
      <c r="F1648">
        <v>27</v>
      </c>
    </row>
    <row r="1649" spans="1:6" x14ac:dyDescent="0.2">
      <c r="A1649" t="s">
        <v>3428</v>
      </c>
      <c r="E1649">
        <v>20150707</v>
      </c>
      <c r="F1649">
        <v>85</v>
      </c>
    </row>
    <row r="1650" spans="1:6" x14ac:dyDescent="0.2">
      <c r="A1650" t="s">
        <v>3427</v>
      </c>
      <c r="E1650">
        <v>20150708</v>
      </c>
      <c r="F1650">
        <v>48</v>
      </c>
    </row>
    <row r="1651" spans="1:6" x14ac:dyDescent="0.2">
      <c r="A1651" t="s">
        <v>3426</v>
      </c>
      <c r="E1651">
        <v>20150709</v>
      </c>
      <c r="F1651">
        <v>86</v>
      </c>
    </row>
    <row r="1652" spans="1:6" x14ac:dyDescent="0.2">
      <c r="A1652" t="s">
        <v>3425</v>
      </c>
      <c r="E1652">
        <v>20150710</v>
      </c>
      <c r="F1652">
        <v>104</v>
      </c>
    </row>
    <row r="1653" spans="1:6" x14ac:dyDescent="0.2">
      <c r="A1653" t="s">
        <v>3424</v>
      </c>
      <c r="E1653">
        <v>20150711</v>
      </c>
      <c r="F1653">
        <v>73</v>
      </c>
    </row>
    <row r="1654" spans="1:6" x14ac:dyDescent="0.2">
      <c r="A1654" t="s">
        <v>3423</v>
      </c>
      <c r="E1654">
        <v>20150712</v>
      </c>
      <c r="F1654">
        <v>17</v>
      </c>
    </row>
    <row r="1655" spans="1:6" x14ac:dyDescent="0.2">
      <c r="A1655" t="s">
        <v>3422</v>
      </c>
      <c r="E1655">
        <v>20150713</v>
      </c>
      <c r="F1655">
        <v>37</v>
      </c>
    </row>
    <row r="1656" spans="1:6" x14ac:dyDescent="0.2">
      <c r="A1656" t="s">
        <v>3421</v>
      </c>
      <c r="E1656">
        <v>20150714</v>
      </c>
      <c r="F1656">
        <v>33</v>
      </c>
    </row>
    <row r="1657" spans="1:6" x14ac:dyDescent="0.2">
      <c r="A1657" t="s">
        <v>3420</v>
      </c>
      <c r="E1657">
        <v>20150715</v>
      </c>
      <c r="F1657">
        <v>32</v>
      </c>
    </row>
    <row r="1658" spans="1:6" x14ac:dyDescent="0.2">
      <c r="A1658" t="s">
        <v>3419</v>
      </c>
      <c r="E1658">
        <v>20150716</v>
      </c>
      <c r="F1658">
        <v>39</v>
      </c>
    </row>
    <row r="1659" spans="1:6" x14ac:dyDescent="0.2">
      <c r="A1659" t="s">
        <v>3418</v>
      </c>
      <c r="E1659">
        <v>20150717</v>
      </c>
      <c r="F1659">
        <v>29</v>
      </c>
    </row>
    <row r="1660" spans="1:6" x14ac:dyDescent="0.2">
      <c r="A1660" t="s">
        <v>3417</v>
      </c>
      <c r="E1660">
        <v>20150718</v>
      </c>
      <c r="F1660">
        <v>47</v>
      </c>
    </row>
    <row r="1661" spans="1:6" x14ac:dyDescent="0.2">
      <c r="A1661" t="s">
        <v>3416</v>
      </c>
      <c r="E1661">
        <v>20150719</v>
      </c>
      <c r="F1661">
        <v>67</v>
      </c>
    </row>
    <row r="1662" spans="1:6" x14ac:dyDescent="0.2">
      <c r="A1662" t="s">
        <v>3415</v>
      </c>
      <c r="E1662">
        <v>20150720</v>
      </c>
      <c r="F1662">
        <v>38</v>
      </c>
    </row>
    <row r="1663" spans="1:6" x14ac:dyDescent="0.2">
      <c r="A1663" t="s">
        <v>3414</v>
      </c>
      <c r="E1663">
        <v>20150721</v>
      </c>
      <c r="F1663">
        <v>32</v>
      </c>
    </row>
    <row r="1664" spans="1:6" x14ac:dyDescent="0.2">
      <c r="A1664" t="s">
        <v>3413</v>
      </c>
      <c r="E1664">
        <v>20150722</v>
      </c>
      <c r="F1664">
        <v>61</v>
      </c>
    </row>
    <row r="1665" spans="1:6" x14ac:dyDescent="0.2">
      <c r="A1665" t="s">
        <v>3412</v>
      </c>
      <c r="E1665">
        <v>20150723</v>
      </c>
      <c r="F1665">
        <v>39</v>
      </c>
    </row>
    <row r="1666" spans="1:6" x14ac:dyDescent="0.2">
      <c r="A1666" t="s">
        <v>3411</v>
      </c>
      <c r="E1666">
        <v>20150724</v>
      </c>
      <c r="F1666">
        <v>51</v>
      </c>
    </row>
    <row r="1667" spans="1:6" x14ac:dyDescent="0.2">
      <c r="A1667" t="s">
        <v>3410</v>
      </c>
      <c r="E1667">
        <v>20150725</v>
      </c>
      <c r="F1667">
        <v>23</v>
      </c>
    </row>
    <row r="1668" spans="1:6" x14ac:dyDescent="0.2">
      <c r="A1668" t="s">
        <v>3409</v>
      </c>
      <c r="E1668">
        <v>20150726</v>
      </c>
      <c r="F1668">
        <v>46</v>
      </c>
    </row>
    <row r="1669" spans="1:6" x14ac:dyDescent="0.2">
      <c r="A1669" t="s">
        <v>3408</v>
      </c>
      <c r="E1669">
        <v>20150727</v>
      </c>
      <c r="F1669">
        <v>69</v>
      </c>
    </row>
    <row r="1670" spans="1:6" x14ac:dyDescent="0.2">
      <c r="A1670" t="s">
        <v>3407</v>
      </c>
      <c r="E1670">
        <v>20150728</v>
      </c>
      <c r="F1670">
        <v>28</v>
      </c>
    </row>
    <row r="1671" spans="1:6" x14ac:dyDescent="0.2">
      <c r="A1671" t="s">
        <v>3406</v>
      </c>
      <c r="E1671">
        <v>20150729</v>
      </c>
      <c r="F1671">
        <v>37</v>
      </c>
    </row>
    <row r="1672" spans="1:6" x14ac:dyDescent="0.2">
      <c r="A1672" t="s">
        <v>3405</v>
      </c>
      <c r="E1672">
        <v>20150730</v>
      </c>
      <c r="F1672">
        <v>51</v>
      </c>
    </row>
    <row r="1673" spans="1:6" x14ac:dyDescent="0.2">
      <c r="A1673" t="s">
        <v>3404</v>
      </c>
      <c r="E1673">
        <v>20150731</v>
      </c>
      <c r="F1673">
        <v>64</v>
      </c>
    </row>
    <row r="1674" spans="1:6" x14ac:dyDescent="0.2">
      <c r="A1674" t="s">
        <v>3403</v>
      </c>
      <c r="E1674">
        <v>20150801</v>
      </c>
      <c r="F1674">
        <v>57</v>
      </c>
    </row>
    <row r="1675" spans="1:6" x14ac:dyDescent="0.2">
      <c r="A1675" t="s">
        <v>3402</v>
      </c>
      <c r="E1675">
        <v>20150802</v>
      </c>
      <c r="F1675">
        <v>25</v>
      </c>
    </row>
    <row r="1676" spans="1:6" x14ac:dyDescent="0.2">
      <c r="A1676" t="s">
        <v>3401</v>
      </c>
      <c r="E1676">
        <v>20150803</v>
      </c>
      <c r="F1676">
        <v>26</v>
      </c>
    </row>
    <row r="1677" spans="1:6" x14ac:dyDescent="0.2">
      <c r="A1677" t="s">
        <v>3400</v>
      </c>
      <c r="E1677">
        <v>20150804</v>
      </c>
      <c r="F1677">
        <v>37</v>
      </c>
    </row>
    <row r="1678" spans="1:6" x14ac:dyDescent="0.2">
      <c r="A1678" t="s">
        <v>3399</v>
      </c>
      <c r="E1678">
        <v>20150805</v>
      </c>
      <c r="F1678">
        <v>27</v>
      </c>
    </row>
    <row r="1679" spans="1:6" x14ac:dyDescent="0.2">
      <c r="A1679" t="s">
        <v>3398</v>
      </c>
      <c r="E1679">
        <v>20150806</v>
      </c>
      <c r="F1679">
        <v>27</v>
      </c>
    </row>
    <row r="1680" spans="1:6" x14ac:dyDescent="0.2">
      <c r="A1680" t="s">
        <v>3397</v>
      </c>
      <c r="E1680">
        <v>20150807</v>
      </c>
      <c r="F1680">
        <v>26</v>
      </c>
    </row>
    <row r="1681" spans="1:6" x14ac:dyDescent="0.2">
      <c r="A1681" t="s">
        <v>3396</v>
      </c>
      <c r="E1681">
        <v>20150808</v>
      </c>
      <c r="F1681">
        <v>22</v>
      </c>
    </row>
    <row r="1682" spans="1:6" x14ac:dyDescent="0.2">
      <c r="A1682" t="s">
        <v>3395</v>
      </c>
      <c r="E1682">
        <v>20150809</v>
      </c>
      <c r="F1682">
        <v>32</v>
      </c>
    </row>
    <row r="1683" spans="1:6" x14ac:dyDescent="0.2">
      <c r="A1683" t="s">
        <v>3394</v>
      </c>
      <c r="E1683">
        <v>20150810</v>
      </c>
      <c r="F1683">
        <v>16</v>
      </c>
    </row>
    <row r="1684" spans="1:6" x14ac:dyDescent="0.2">
      <c r="A1684" t="s">
        <v>3393</v>
      </c>
      <c r="E1684">
        <v>20150811</v>
      </c>
      <c r="F1684">
        <v>22</v>
      </c>
    </row>
    <row r="1685" spans="1:6" x14ac:dyDescent="0.2">
      <c r="A1685" t="s">
        <v>3392</v>
      </c>
      <c r="E1685">
        <v>20150812</v>
      </c>
      <c r="F1685">
        <v>25</v>
      </c>
    </row>
    <row r="1686" spans="1:6" x14ac:dyDescent="0.2">
      <c r="A1686" t="s">
        <v>3391</v>
      </c>
      <c r="E1686">
        <v>20150813</v>
      </c>
      <c r="F1686">
        <v>25</v>
      </c>
    </row>
    <row r="1687" spans="1:6" x14ac:dyDescent="0.2">
      <c r="A1687" t="s">
        <v>3390</v>
      </c>
      <c r="E1687">
        <v>20150814</v>
      </c>
      <c r="F1687">
        <v>21</v>
      </c>
    </row>
    <row r="1688" spans="1:6" x14ac:dyDescent="0.2">
      <c r="A1688" t="s">
        <v>3389</v>
      </c>
      <c r="E1688">
        <v>20150815</v>
      </c>
      <c r="F1688">
        <v>52</v>
      </c>
    </row>
    <row r="1689" spans="1:6" x14ac:dyDescent="0.2">
      <c r="A1689" t="s">
        <v>3388</v>
      </c>
      <c r="E1689">
        <v>20150816</v>
      </c>
      <c r="F1689">
        <v>20</v>
      </c>
    </row>
    <row r="1690" spans="1:6" x14ac:dyDescent="0.2">
      <c r="A1690" t="s">
        <v>3387</v>
      </c>
      <c r="E1690">
        <v>20150817</v>
      </c>
      <c r="F1690">
        <v>27</v>
      </c>
    </row>
    <row r="1691" spans="1:6" x14ac:dyDescent="0.2">
      <c r="A1691" t="s">
        <v>3386</v>
      </c>
      <c r="E1691">
        <v>20150818</v>
      </c>
      <c r="F1691">
        <v>37</v>
      </c>
    </row>
    <row r="1692" spans="1:6" x14ac:dyDescent="0.2">
      <c r="A1692" t="s">
        <v>3385</v>
      </c>
      <c r="E1692">
        <v>20150819</v>
      </c>
      <c r="F1692">
        <v>50</v>
      </c>
    </row>
    <row r="1693" spans="1:6" x14ac:dyDescent="0.2">
      <c r="A1693" t="s">
        <v>3384</v>
      </c>
      <c r="E1693">
        <v>20150820</v>
      </c>
      <c r="F1693">
        <v>25</v>
      </c>
    </row>
    <row r="1694" spans="1:6" x14ac:dyDescent="0.2">
      <c r="A1694" t="s">
        <v>3383</v>
      </c>
      <c r="E1694">
        <v>20150821</v>
      </c>
      <c r="F1694">
        <v>18</v>
      </c>
    </row>
    <row r="1695" spans="1:6" x14ac:dyDescent="0.2">
      <c r="A1695" t="s">
        <v>3382</v>
      </c>
      <c r="E1695">
        <v>20150822</v>
      </c>
      <c r="F1695">
        <v>26</v>
      </c>
    </row>
    <row r="1696" spans="1:6" x14ac:dyDescent="0.2">
      <c r="A1696" t="s">
        <v>3381</v>
      </c>
      <c r="E1696">
        <v>20150823</v>
      </c>
      <c r="F1696">
        <v>29</v>
      </c>
    </row>
    <row r="1697" spans="1:6" x14ac:dyDescent="0.2">
      <c r="A1697" t="s">
        <v>3380</v>
      </c>
      <c r="E1697">
        <v>20150824</v>
      </c>
      <c r="F1697">
        <v>43</v>
      </c>
    </row>
    <row r="1698" spans="1:6" x14ac:dyDescent="0.2">
      <c r="A1698" t="s">
        <v>3379</v>
      </c>
      <c r="E1698">
        <v>20150825</v>
      </c>
      <c r="F1698">
        <v>43</v>
      </c>
    </row>
    <row r="1699" spans="1:6" x14ac:dyDescent="0.2">
      <c r="A1699" t="s">
        <v>3378</v>
      </c>
      <c r="E1699">
        <v>20150826</v>
      </c>
      <c r="F1699">
        <v>54</v>
      </c>
    </row>
    <row r="1700" spans="1:6" x14ac:dyDescent="0.2">
      <c r="A1700" t="s">
        <v>3377</v>
      </c>
      <c r="E1700">
        <v>20150827</v>
      </c>
      <c r="F1700">
        <v>44</v>
      </c>
    </row>
    <row r="1701" spans="1:6" x14ac:dyDescent="0.2">
      <c r="A1701" t="s">
        <v>3376</v>
      </c>
      <c r="E1701">
        <v>20150828</v>
      </c>
      <c r="F1701">
        <v>45</v>
      </c>
    </row>
    <row r="1702" spans="1:6" x14ac:dyDescent="0.2">
      <c r="A1702" t="s">
        <v>3375</v>
      </c>
      <c r="E1702">
        <v>20150829</v>
      </c>
      <c r="F1702">
        <v>44</v>
      </c>
    </row>
    <row r="1703" spans="1:6" x14ac:dyDescent="0.2">
      <c r="A1703" t="s">
        <v>3374</v>
      </c>
      <c r="E1703">
        <v>20150830</v>
      </c>
      <c r="F1703">
        <v>33</v>
      </c>
    </row>
    <row r="1704" spans="1:6" x14ac:dyDescent="0.2">
      <c r="A1704" t="s">
        <v>3373</v>
      </c>
      <c r="E1704">
        <v>20150831</v>
      </c>
      <c r="F1704">
        <v>9</v>
      </c>
    </row>
    <row r="1705" spans="1:6" x14ac:dyDescent="0.2">
      <c r="A1705" t="s">
        <v>3372</v>
      </c>
      <c r="E1705">
        <v>20150901</v>
      </c>
      <c r="F1705">
        <v>30</v>
      </c>
    </row>
    <row r="1706" spans="1:6" x14ac:dyDescent="0.2">
      <c r="A1706" t="s">
        <v>3371</v>
      </c>
      <c r="E1706">
        <v>20150902</v>
      </c>
      <c r="F1706">
        <v>45</v>
      </c>
    </row>
    <row r="1707" spans="1:6" x14ac:dyDescent="0.2">
      <c r="A1707" t="s">
        <v>3370</v>
      </c>
      <c r="E1707">
        <v>20150903</v>
      </c>
      <c r="F1707">
        <v>79</v>
      </c>
    </row>
    <row r="1708" spans="1:6" x14ac:dyDescent="0.2">
      <c r="A1708" t="s">
        <v>3369</v>
      </c>
      <c r="E1708">
        <v>20150904</v>
      </c>
      <c r="F1708">
        <v>46</v>
      </c>
    </row>
    <row r="1709" spans="1:6" x14ac:dyDescent="0.2">
      <c r="A1709" t="s">
        <v>3368</v>
      </c>
      <c r="E1709">
        <v>20150905</v>
      </c>
      <c r="F1709">
        <v>34</v>
      </c>
    </row>
    <row r="1710" spans="1:6" x14ac:dyDescent="0.2">
      <c r="A1710" t="s">
        <v>3367</v>
      </c>
      <c r="E1710">
        <v>20150906</v>
      </c>
      <c r="F1710">
        <v>65</v>
      </c>
    </row>
    <row r="1711" spans="1:6" x14ac:dyDescent="0.2">
      <c r="A1711" t="s">
        <v>3366</v>
      </c>
      <c r="E1711">
        <v>20150907</v>
      </c>
      <c r="F1711">
        <v>53</v>
      </c>
    </row>
    <row r="1712" spans="1:6" x14ac:dyDescent="0.2">
      <c r="A1712" t="s">
        <v>3365</v>
      </c>
      <c r="E1712">
        <v>20150908</v>
      </c>
      <c r="F1712">
        <v>20</v>
      </c>
    </row>
    <row r="1713" spans="1:6" x14ac:dyDescent="0.2">
      <c r="A1713" t="s">
        <v>3364</v>
      </c>
      <c r="E1713">
        <v>20150909</v>
      </c>
      <c r="F1713">
        <v>23</v>
      </c>
    </row>
    <row r="1714" spans="1:6" x14ac:dyDescent="0.2">
      <c r="A1714" t="s">
        <v>3363</v>
      </c>
      <c r="E1714">
        <v>20150910</v>
      </c>
      <c r="F1714">
        <v>20</v>
      </c>
    </row>
    <row r="1715" spans="1:6" x14ac:dyDescent="0.2">
      <c r="A1715" t="s">
        <v>3362</v>
      </c>
      <c r="E1715">
        <v>20150911</v>
      </c>
      <c r="F1715">
        <v>39</v>
      </c>
    </row>
    <row r="1716" spans="1:6" x14ac:dyDescent="0.2">
      <c r="A1716" t="s">
        <v>3361</v>
      </c>
      <c r="E1716">
        <v>20150912</v>
      </c>
      <c r="F1716">
        <v>52</v>
      </c>
    </row>
    <row r="1717" spans="1:6" x14ac:dyDescent="0.2">
      <c r="A1717" t="s">
        <v>3360</v>
      </c>
      <c r="E1717">
        <v>20150913</v>
      </c>
      <c r="F1717">
        <v>53</v>
      </c>
    </row>
    <row r="1718" spans="1:6" x14ac:dyDescent="0.2">
      <c r="A1718" t="s">
        <v>3359</v>
      </c>
      <c r="E1718">
        <v>20150914</v>
      </c>
      <c r="F1718">
        <v>40</v>
      </c>
    </row>
    <row r="1719" spans="1:6" x14ac:dyDescent="0.2">
      <c r="A1719" t="s">
        <v>3358</v>
      </c>
      <c r="E1719">
        <v>20150915</v>
      </c>
      <c r="F1719">
        <v>41</v>
      </c>
    </row>
    <row r="1720" spans="1:6" x14ac:dyDescent="0.2">
      <c r="A1720" t="s">
        <v>3357</v>
      </c>
      <c r="E1720">
        <v>20150916</v>
      </c>
      <c r="F1720">
        <v>71</v>
      </c>
    </row>
    <row r="1721" spans="1:6" x14ac:dyDescent="0.2">
      <c r="A1721" t="s">
        <v>3356</v>
      </c>
      <c r="E1721">
        <v>20150917</v>
      </c>
      <c r="F1721">
        <v>55</v>
      </c>
    </row>
    <row r="1722" spans="1:6" x14ac:dyDescent="0.2">
      <c r="A1722" t="s">
        <v>3355</v>
      </c>
      <c r="E1722">
        <v>20150918</v>
      </c>
      <c r="F1722">
        <v>92</v>
      </c>
    </row>
    <row r="1723" spans="1:6" x14ac:dyDescent="0.2">
      <c r="A1723" t="s">
        <v>3354</v>
      </c>
      <c r="E1723">
        <v>20150919</v>
      </c>
      <c r="F1723">
        <v>62</v>
      </c>
    </row>
    <row r="1724" spans="1:6" x14ac:dyDescent="0.2">
      <c r="A1724" t="s">
        <v>3353</v>
      </c>
      <c r="E1724">
        <v>20150920</v>
      </c>
      <c r="F1724">
        <v>31</v>
      </c>
    </row>
    <row r="1725" spans="1:6" x14ac:dyDescent="0.2">
      <c r="A1725" t="s">
        <v>3352</v>
      </c>
      <c r="E1725">
        <v>20150921</v>
      </c>
      <c r="F1725">
        <v>50</v>
      </c>
    </row>
    <row r="1726" spans="1:6" x14ac:dyDescent="0.2">
      <c r="A1726" t="s">
        <v>3351</v>
      </c>
      <c r="E1726">
        <v>20150922</v>
      </c>
      <c r="F1726">
        <v>23</v>
      </c>
    </row>
    <row r="1727" spans="1:6" x14ac:dyDescent="0.2">
      <c r="A1727" t="s">
        <v>3350</v>
      </c>
      <c r="E1727">
        <v>20150923</v>
      </c>
      <c r="F1727">
        <v>46</v>
      </c>
    </row>
    <row r="1728" spans="1:6" x14ac:dyDescent="0.2">
      <c r="A1728" t="s">
        <v>3349</v>
      </c>
      <c r="E1728">
        <v>20150924</v>
      </c>
      <c r="F1728">
        <v>15</v>
      </c>
    </row>
    <row r="1729" spans="1:6" x14ac:dyDescent="0.2">
      <c r="A1729" t="s">
        <v>3348</v>
      </c>
      <c r="E1729">
        <v>20150925</v>
      </c>
      <c r="F1729">
        <v>34</v>
      </c>
    </row>
    <row r="1730" spans="1:6" x14ac:dyDescent="0.2">
      <c r="A1730" t="s">
        <v>3347</v>
      </c>
      <c r="E1730">
        <v>20150926</v>
      </c>
      <c r="F1730">
        <v>39</v>
      </c>
    </row>
    <row r="1731" spans="1:6" x14ac:dyDescent="0.2">
      <c r="A1731" t="s">
        <v>3346</v>
      </c>
      <c r="E1731">
        <v>20150927</v>
      </c>
      <c r="F1731">
        <v>26</v>
      </c>
    </row>
    <row r="1732" spans="1:6" x14ac:dyDescent="0.2">
      <c r="A1732" t="s">
        <v>3345</v>
      </c>
      <c r="E1732">
        <v>20150928</v>
      </c>
      <c r="F1732">
        <v>22</v>
      </c>
    </row>
    <row r="1733" spans="1:6" x14ac:dyDescent="0.2">
      <c r="A1733" t="s">
        <v>3344</v>
      </c>
      <c r="E1733">
        <v>20150929</v>
      </c>
      <c r="F1733">
        <v>13</v>
      </c>
    </row>
    <row r="1734" spans="1:6" x14ac:dyDescent="0.2">
      <c r="A1734" t="s">
        <v>3343</v>
      </c>
      <c r="E1734">
        <v>20150930</v>
      </c>
      <c r="F1734">
        <v>12</v>
      </c>
    </row>
    <row r="1735" spans="1:6" x14ac:dyDescent="0.2">
      <c r="A1735" t="s">
        <v>3342</v>
      </c>
      <c r="E1735">
        <v>20151001</v>
      </c>
      <c r="F1735">
        <v>18</v>
      </c>
    </row>
    <row r="1736" spans="1:6" x14ac:dyDescent="0.2">
      <c r="A1736" t="s">
        <v>3341</v>
      </c>
      <c r="E1736">
        <v>20151002</v>
      </c>
      <c r="F1736">
        <v>30</v>
      </c>
    </row>
    <row r="1737" spans="1:6" x14ac:dyDescent="0.2">
      <c r="A1737" t="s">
        <v>3340</v>
      </c>
      <c r="E1737">
        <v>20151003</v>
      </c>
      <c r="F1737">
        <v>30</v>
      </c>
    </row>
    <row r="1738" spans="1:6" x14ac:dyDescent="0.2">
      <c r="A1738" t="s">
        <v>3339</v>
      </c>
      <c r="E1738">
        <v>20151004</v>
      </c>
      <c r="F1738">
        <v>18</v>
      </c>
    </row>
    <row r="1739" spans="1:6" x14ac:dyDescent="0.2">
      <c r="A1739" t="s">
        <v>3338</v>
      </c>
      <c r="E1739">
        <v>20151005</v>
      </c>
      <c r="F1739">
        <v>11</v>
      </c>
    </row>
    <row r="1740" spans="1:6" x14ac:dyDescent="0.2">
      <c r="A1740" t="s">
        <v>3337</v>
      </c>
      <c r="E1740">
        <v>20151006</v>
      </c>
      <c r="F1740">
        <v>33</v>
      </c>
    </row>
    <row r="1741" spans="1:6" x14ac:dyDescent="0.2">
      <c r="A1741" t="s">
        <v>3336</v>
      </c>
      <c r="E1741">
        <v>20151007</v>
      </c>
      <c r="F1741">
        <v>87</v>
      </c>
    </row>
    <row r="1742" spans="1:6" x14ac:dyDescent="0.2">
      <c r="A1742" t="s">
        <v>3335</v>
      </c>
      <c r="E1742">
        <v>20151008</v>
      </c>
      <c r="F1742">
        <v>74</v>
      </c>
    </row>
    <row r="1743" spans="1:6" x14ac:dyDescent="0.2">
      <c r="A1743" t="s">
        <v>3334</v>
      </c>
      <c r="E1743">
        <v>20151009</v>
      </c>
      <c r="F1743">
        <v>52</v>
      </c>
    </row>
    <row r="1744" spans="1:6" x14ac:dyDescent="0.2">
      <c r="A1744" t="s">
        <v>3333</v>
      </c>
      <c r="E1744">
        <v>20151010</v>
      </c>
      <c r="F1744">
        <v>31</v>
      </c>
    </row>
    <row r="1745" spans="1:6" x14ac:dyDescent="0.2">
      <c r="A1745" t="s">
        <v>3332</v>
      </c>
      <c r="E1745">
        <v>20151011</v>
      </c>
      <c r="F1745">
        <v>39</v>
      </c>
    </row>
    <row r="1746" spans="1:6" x14ac:dyDescent="0.2">
      <c r="A1746" t="s">
        <v>3331</v>
      </c>
      <c r="E1746">
        <v>20151012</v>
      </c>
      <c r="F1746">
        <v>39</v>
      </c>
    </row>
    <row r="1747" spans="1:6" x14ac:dyDescent="0.2">
      <c r="A1747" t="s">
        <v>3330</v>
      </c>
      <c r="E1747">
        <v>20151013</v>
      </c>
      <c r="F1747">
        <v>34</v>
      </c>
    </row>
    <row r="1748" spans="1:6" x14ac:dyDescent="0.2">
      <c r="A1748" t="s">
        <v>3329</v>
      </c>
      <c r="E1748">
        <v>20151014</v>
      </c>
      <c r="F1748">
        <v>44</v>
      </c>
    </row>
    <row r="1749" spans="1:6" x14ac:dyDescent="0.2">
      <c r="A1749" t="s">
        <v>3328</v>
      </c>
      <c r="E1749">
        <v>20151015</v>
      </c>
      <c r="F1749">
        <v>56</v>
      </c>
    </row>
    <row r="1750" spans="1:6" x14ac:dyDescent="0.2">
      <c r="A1750" t="s">
        <v>3327</v>
      </c>
      <c r="E1750">
        <v>20151016</v>
      </c>
      <c r="F1750">
        <v>57</v>
      </c>
    </row>
    <row r="1751" spans="1:6" x14ac:dyDescent="0.2">
      <c r="A1751" t="s">
        <v>3326</v>
      </c>
      <c r="E1751">
        <v>20151017</v>
      </c>
      <c r="F1751">
        <v>52</v>
      </c>
    </row>
    <row r="1752" spans="1:6" x14ac:dyDescent="0.2">
      <c r="A1752" t="s">
        <v>3325</v>
      </c>
      <c r="E1752">
        <v>20151018</v>
      </c>
      <c r="F1752">
        <v>34</v>
      </c>
    </row>
    <row r="1753" spans="1:6" x14ac:dyDescent="0.2">
      <c r="A1753" t="s">
        <v>3324</v>
      </c>
      <c r="E1753">
        <v>20151019</v>
      </c>
      <c r="F1753">
        <v>34</v>
      </c>
    </row>
    <row r="1754" spans="1:6" x14ac:dyDescent="0.2">
      <c r="A1754" t="s">
        <v>3323</v>
      </c>
      <c r="E1754">
        <v>20151020</v>
      </c>
      <c r="F1754">
        <v>17</v>
      </c>
    </row>
    <row r="1755" spans="1:6" x14ac:dyDescent="0.2">
      <c r="A1755" t="s">
        <v>3322</v>
      </c>
      <c r="E1755">
        <v>20151021</v>
      </c>
      <c r="F1755">
        <v>17</v>
      </c>
    </row>
    <row r="1756" spans="1:6" x14ac:dyDescent="0.2">
      <c r="A1756" t="s">
        <v>3321</v>
      </c>
      <c r="E1756">
        <v>20151022</v>
      </c>
      <c r="F1756">
        <v>51</v>
      </c>
    </row>
    <row r="1757" spans="1:6" x14ac:dyDescent="0.2">
      <c r="A1757" t="s">
        <v>3320</v>
      </c>
      <c r="E1757">
        <v>20151023</v>
      </c>
      <c r="F1757">
        <v>68</v>
      </c>
    </row>
    <row r="1758" spans="1:6" x14ac:dyDescent="0.2">
      <c r="A1758" t="s">
        <v>3319</v>
      </c>
      <c r="E1758">
        <v>20151024</v>
      </c>
      <c r="F1758">
        <v>60</v>
      </c>
    </row>
    <row r="1759" spans="1:6" x14ac:dyDescent="0.2">
      <c r="A1759" t="s">
        <v>3318</v>
      </c>
      <c r="E1759">
        <v>20151025</v>
      </c>
      <c r="F1759">
        <v>55</v>
      </c>
    </row>
    <row r="1760" spans="1:6" x14ac:dyDescent="0.2">
      <c r="A1760" t="s">
        <v>3317</v>
      </c>
      <c r="E1760">
        <v>20151026</v>
      </c>
      <c r="F1760">
        <v>43</v>
      </c>
    </row>
    <row r="1761" spans="1:6" x14ac:dyDescent="0.2">
      <c r="A1761" t="s">
        <v>3316</v>
      </c>
      <c r="E1761">
        <v>20151027</v>
      </c>
      <c r="F1761">
        <v>34</v>
      </c>
    </row>
    <row r="1762" spans="1:6" x14ac:dyDescent="0.2">
      <c r="A1762" t="s">
        <v>3315</v>
      </c>
      <c r="E1762">
        <v>20151028</v>
      </c>
      <c r="F1762">
        <v>44</v>
      </c>
    </row>
    <row r="1763" spans="1:6" x14ac:dyDescent="0.2">
      <c r="A1763" t="s">
        <v>3314</v>
      </c>
      <c r="E1763">
        <v>20151029</v>
      </c>
      <c r="F1763">
        <v>54</v>
      </c>
    </row>
    <row r="1764" spans="1:6" x14ac:dyDescent="0.2">
      <c r="A1764" t="s">
        <v>3313</v>
      </c>
      <c r="E1764">
        <v>20151030</v>
      </c>
      <c r="F1764">
        <v>32</v>
      </c>
    </row>
    <row r="1765" spans="1:6" x14ac:dyDescent="0.2">
      <c r="A1765" t="s">
        <v>3312</v>
      </c>
      <c r="E1765">
        <v>20151031</v>
      </c>
      <c r="F1765">
        <v>43</v>
      </c>
    </row>
    <row r="1766" spans="1:6" x14ac:dyDescent="0.2">
      <c r="A1766" t="s">
        <v>3311</v>
      </c>
      <c r="E1766">
        <v>20151101</v>
      </c>
      <c r="F1766">
        <v>47</v>
      </c>
    </row>
    <row r="1767" spans="1:6" x14ac:dyDescent="0.2">
      <c r="A1767" t="s">
        <v>3310</v>
      </c>
      <c r="E1767">
        <v>20151102</v>
      </c>
      <c r="F1767">
        <v>21</v>
      </c>
    </row>
    <row r="1768" spans="1:6" x14ac:dyDescent="0.2">
      <c r="A1768" t="s">
        <v>3309</v>
      </c>
      <c r="E1768">
        <v>20151103</v>
      </c>
      <c r="F1768">
        <v>24</v>
      </c>
    </row>
    <row r="1769" spans="1:6" x14ac:dyDescent="0.2">
      <c r="A1769" t="s">
        <v>3308</v>
      </c>
      <c r="E1769">
        <v>20151104</v>
      </c>
      <c r="F1769">
        <v>25</v>
      </c>
    </row>
    <row r="1770" spans="1:6" x14ac:dyDescent="0.2">
      <c r="A1770" t="s">
        <v>3307</v>
      </c>
      <c r="E1770">
        <v>20151105</v>
      </c>
      <c r="F1770">
        <v>23</v>
      </c>
    </row>
    <row r="1771" spans="1:6" x14ac:dyDescent="0.2">
      <c r="A1771" t="s">
        <v>3306</v>
      </c>
      <c r="E1771">
        <v>20151106</v>
      </c>
      <c r="F1771">
        <v>28</v>
      </c>
    </row>
    <row r="1772" spans="1:6" x14ac:dyDescent="0.2">
      <c r="A1772" t="s">
        <v>3305</v>
      </c>
      <c r="E1772">
        <v>20151107</v>
      </c>
      <c r="F1772">
        <v>29</v>
      </c>
    </row>
    <row r="1773" spans="1:6" x14ac:dyDescent="0.2">
      <c r="A1773" t="s">
        <v>3304</v>
      </c>
      <c r="E1773">
        <v>20151108</v>
      </c>
      <c r="F1773">
        <v>62</v>
      </c>
    </row>
    <row r="1774" spans="1:6" x14ac:dyDescent="0.2">
      <c r="A1774" t="s">
        <v>3303</v>
      </c>
      <c r="E1774">
        <v>20151109</v>
      </c>
      <c r="F1774">
        <v>60</v>
      </c>
    </row>
    <row r="1775" spans="1:6" x14ac:dyDescent="0.2">
      <c r="A1775" t="s">
        <v>3302</v>
      </c>
      <c r="E1775">
        <v>20151110</v>
      </c>
      <c r="F1775">
        <v>82</v>
      </c>
    </row>
    <row r="1776" spans="1:6" x14ac:dyDescent="0.2">
      <c r="A1776" t="s">
        <v>3301</v>
      </c>
      <c r="E1776">
        <v>20151111</v>
      </c>
      <c r="F1776">
        <v>95</v>
      </c>
    </row>
    <row r="1777" spans="1:6" x14ac:dyDescent="0.2">
      <c r="A1777" t="s">
        <v>3300</v>
      </c>
      <c r="E1777">
        <v>20151112</v>
      </c>
      <c r="F1777">
        <v>68</v>
      </c>
    </row>
    <row r="1778" spans="1:6" x14ac:dyDescent="0.2">
      <c r="A1778" t="s">
        <v>3299</v>
      </c>
      <c r="E1778">
        <v>20151113</v>
      </c>
      <c r="F1778">
        <v>60</v>
      </c>
    </row>
    <row r="1779" spans="1:6" x14ac:dyDescent="0.2">
      <c r="A1779" t="s">
        <v>3298</v>
      </c>
      <c r="E1779">
        <v>20151114</v>
      </c>
      <c r="F1779">
        <v>77</v>
      </c>
    </row>
    <row r="1780" spans="1:6" x14ac:dyDescent="0.2">
      <c r="A1780" t="s">
        <v>3297</v>
      </c>
      <c r="E1780">
        <v>20151115</v>
      </c>
      <c r="F1780">
        <v>80</v>
      </c>
    </row>
    <row r="1781" spans="1:6" x14ac:dyDescent="0.2">
      <c r="A1781" t="s">
        <v>3296</v>
      </c>
      <c r="E1781">
        <v>20151116</v>
      </c>
      <c r="F1781">
        <v>19</v>
      </c>
    </row>
    <row r="1782" spans="1:6" x14ac:dyDescent="0.2">
      <c r="A1782" t="s">
        <v>3295</v>
      </c>
      <c r="E1782">
        <v>20151117</v>
      </c>
      <c r="F1782">
        <v>67</v>
      </c>
    </row>
    <row r="1783" spans="1:6" x14ac:dyDescent="0.2">
      <c r="A1783" t="s">
        <v>3294</v>
      </c>
      <c r="E1783">
        <v>20151118</v>
      </c>
      <c r="F1783">
        <v>51</v>
      </c>
    </row>
    <row r="1784" spans="1:6" x14ac:dyDescent="0.2">
      <c r="A1784" t="s">
        <v>3293</v>
      </c>
      <c r="E1784">
        <v>20151119</v>
      </c>
      <c r="F1784">
        <v>90</v>
      </c>
    </row>
    <row r="1785" spans="1:6" x14ac:dyDescent="0.2">
      <c r="A1785" t="s">
        <v>3292</v>
      </c>
      <c r="E1785">
        <v>20151120</v>
      </c>
      <c r="F1785">
        <v>90</v>
      </c>
    </row>
    <row r="1786" spans="1:6" x14ac:dyDescent="0.2">
      <c r="A1786" t="s">
        <v>3291</v>
      </c>
      <c r="E1786">
        <v>20151121</v>
      </c>
      <c r="F1786">
        <v>37</v>
      </c>
    </row>
    <row r="1787" spans="1:6" x14ac:dyDescent="0.2">
      <c r="A1787" t="s">
        <v>3290</v>
      </c>
      <c r="E1787">
        <v>20151122</v>
      </c>
      <c r="F1787">
        <v>46</v>
      </c>
    </row>
    <row r="1788" spans="1:6" x14ac:dyDescent="0.2">
      <c r="A1788" t="s">
        <v>3289</v>
      </c>
      <c r="E1788">
        <v>20151123</v>
      </c>
      <c r="F1788">
        <v>65</v>
      </c>
    </row>
    <row r="1789" spans="1:6" x14ac:dyDescent="0.2">
      <c r="A1789" t="s">
        <v>3288</v>
      </c>
      <c r="E1789">
        <v>20151124</v>
      </c>
      <c r="F1789">
        <v>31</v>
      </c>
    </row>
    <row r="1790" spans="1:6" x14ac:dyDescent="0.2">
      <c r="A1790" t="s">
        <v>3287</v>
      </c>
      <c r="E1790">
        <v>20151125</v>
      </c>
      <c r="F1790">
        <v>83</v>
      </c>
    </row>
    <row r="1791" spans="1:6" x14ac:dyDescent="0.2">
      <c r="A1791" t="s">
        <v>3286</v>
      </c>
      <c r="E1791">
        <v>20151126</v>
      </c>
      <c r="F1791">
        <v>29</v>
      </c>
    </row>
    <row r="1792" spans="1:6" x14ac:dyDescent="0.2">
      <c r="A1792" t="s">
        <v>3285</v>
      </c>
      <c r="E1792">
        <v>20151127</v>
      </c>
      <c r="F1792">
        <v>34</v>
      </c>
    </row>
    <row r="1793" spans="1:6" x14ac:dyDescent="0.2">
      <c r="A1793" t="s">
        <v>3284</v>
      </c>
      <c r="E1793">
        <v>20151128</v>
      </c>
      <c r="F1793">
        <v>64</v>
      </c>
    </row>
    <row r="1794" spans="1:6" x14ac:dyDescent="0.2">
      <c r="A1794" t="s">
        <v>3283</v>
      </c>
      <c r="E1794">
        <v>20151129</v>
      </c>
      <c r="F1794">
        <v>60</v>
      </c>
    </row>
    <row r="1795" spans="1:6" x14ac:dyDescent="0.2">
      <c r="A1795" t="s">
        <v>3282</v>
      </c>
      <c r="E1795">
        <v>20151130</v>
      </c>
      <c r="F1795">
        <v>101</v>
      </c>
    </row>
    <row r="1796" spans="1:6" x14ac:dyDescent="0.2">
      <c r="A1796" t="s">
        <v>3281</v>
      </c>
      <c r="E1796">
        <v>20151201</v>
      </c>
      <c r="F1796">
        <v>88</v>
      </c>
    </row>
    <row r="1797" spans="1:6" x14ac:dyDescent="0.2">
      <c r="A1797" t="s">
        <v>3280</v>
      </c>
      <c r="E1797">
        <v>20151202</v>
      </c>
      <c r="F1797">
        <v>51</v>
      </c>
    </row>
    <row r="1798" spans="1:6" x14ac:dyDescent="0.2">
      <c r="A1798" t="s">
        <v>3279</v>
      </c>
      <c r="E1798">
        <v>20151203</v>
      </c>
      <c r="F1798">
        <v>69</v>
      </c>
    </row>
    <row r="1799" spans="1:6" x14ac:dyDescent="0.2">
      <c r="A1799" t="s">
        <v>3278</v>
      </c>
      <c r="E1799">
        <v>20151204</v>
      </c>
      <c r="F1799">
        <v>60</v>
      </c>
    </row>
    <row r="1800" spans="1:6" x14ac:dyDescent="0.2">
      <c r="A1800" t="s">
        <v>3277</v>
      </c>
      <c r="E1800">
        <v>20151205</v>
      </c>
      <c r="F1800">
        <v>104</v>
      </c>
    </row>
    <row r="1801" spans="1:6" x14ac:dyDescent="0.2">
      <c r="A1801" t="s">
        <v>3276</v>
      </c>
      <c r="E1801">
        <v>20151206</v>
      </c>
      <c r="F1801">
        <v>127</v>
      </c>
    </row>
    <row r="1802" spans="1:6" x14ac:dyDescent="0.2">
      <c r="A1802" t="s">
        <v>3275</v>
      </c>
      <c r="E1802">
        <v>20151207</v>
      </c>
      <c r="F1802">
        <v>110</v>
      </c>
    </row>
    <row r="1803" spans="1:6" x14ac:dyDescent="0.2">
      <c r="A1803" t="s">
        <v>3274</v>
      </c>
      <c r="E1803">
        <v>20151208</v>
      </c>
      <c r="F1803">
        <v>34</v>
      </c>
    </row>
    <row r="1804" spans="1:6" x14ac:dyDescent="0.2">
      <c r="A1804" t="s">
        <v>3273</v>
      </c>
      <c r="E1804">
        <v>20151209</v>
      </c>
      <c r="F1804">
        <v>67</v>
      </c>
    </row>
    <row r="1805" spans="1:6" x14ac:dyDescent="0.2">
      <c r="A1805" t="s">
        <v>3272</v>
      </c>
      <c r="E1805">
        <v>20151210</v>
      </c>
      <c r="F1805">
        <v>68</v>
      </c>
    </row>
    <row r="1806" spans="1:6" x14ac:dyDescent="0.2">
      <c r="A1806" t="s">
        <v>3271</v>
      </c>
      <c r="E1806">
        <v>20151211</v>
      </c>
      <c r="F1806">
        <v>98</v>
      </c>
    </row>
    <row r="1807" spans="1:6" x14ac:dyDescent="0.2">
      <c r="A1807" t="s">
        <v>3270</v>
      </c>
      <c r="E1807">
        <v>20151212</v>
      </c>
      <c r="F1807">
        <v>61</v>
      </c>
    </row>
    <row r="1808" spans="1:6" x14ac:dyDescent="0.2">
      <c r="A1808" t="s">
        <v>3269</v>
      </c>
      <c r="E1808">
        <v>20151213</v>
      </c>
      <c r="F1808">
        <v>38</v>
      </c>
    </row>
    <row r="1809" spans="1:6" x14ac:dyDescent="0.2">
      <c r="A1809" t="s">
        <v>3268</v>
      </c>
      <c r="E1809">
        <v>20151214</v>
      </c>
      <c r="F1809">
        <v>30</v>
      </c>
    </row>
    <row r="1810" spans="1:6" x14ac:dyDescent="0.2">
      <c r="A1810" t="s">
        <v>3267</v>
      </c>
      <c r="E1810">
        <v>20151215</v>
      </c>
      <c r="F1810">
        <v>40</v>
      </c>
    </row>
    <row r="1811" spans="1:6" x14ac:dyDescent="0.2">
      <c r="A1811" t="s">
        <v>3266</v>
      </c>
      <c r="E1811">
        <v>20151216</v>
      </c>
      <c r="F1811">
        <v>36</v>
      </c>
    </row>
    <row r="1812" spans="1:6" x14ac:dyDescent="0.2">
      <c r="A1812" t="s">
        <v>3265</v>
      </c>
      <c r="E1812">
        <v>20151217</v>
      </c>
      <c r="F1812">
        <v>59</v>
      </c>
    </row>
    <row r="1813" spans="1:6" x14ac:dyDescent="0.2">
      <c r="A1813" t="s">
        <v>3264</v>
      </c>
      <c r="E1813">
        <v>20151218</v>
      </c>
      <c r="F1813">
        <v>59</v>
      </c>
    </row>
    <row r="1814" spans="1:6" x14ac:dyDescent="0.2">
      <c r="A1814" t="s">
        <v>3263</v>
      </c>
      <c r="E1814">
        <v>20151219</v>
      </c>
      <c r="F1814">
        <v>74</v>
      </c>
    </row>
    <row r="1815" spans="1:6" x14ac:dyDescent="0.2">
      <c r="A1815" t="s">
        <v>3262</v>
      </c>
      <c r="E1815">
        <v>20151220</v>
      </c>
      <c r="F1815">
        <v>85</v>
      </c>
    </row>
    <row r="1816" spans="1:6" x14ac:dyDescent="0.2">
      <c r="A1816" t="s">
        <v>3261</v>
      </c>
      <c r="E1816">
        <v>20151221</v>
      </c>
      <c r="F1816">
        <v>83</v>
      </c>
    </row>
    <row r="1817" spans="1:6" x14ac:dyDescent="0.2">
      <c r="A1817" t="s">
        <v>3260</v>
      </c>
      <c r="E1817">
        <v>20151222</v>
      </c>
      <c r="F1817">
        <v>94</v>
      </c>
    </row>
    <row r="1818" spans="1:6" x14ac:dyDescent="0.2">
      <c r="A1818" t="s">
        <v>3259</v>
      </c>
      <c r="E1818">
        <v>20151223</v>
      </c>
      <c r="F1818">
        <v>101</v>
      </c>
    </row>
    <row r="1819" spans="1:6" x14ac:dyDescent="0.2">
      <c r="A1819" t="s">
        <v>3258</v>
      </c>
      <c r="E1819">
        <v>20151224</v>
      </c>
      <c r="F1819">
        <v>84</v>
      </c>
    </row>
    <row r="1820" spans="1:6" x14ac:dyDescent="0.2">
      <c r="A1820" t="s">
        <v>3257</v>
      </c>
      <c r="E1820">
        <v>20151225</v>
      </c>
      <c r="F1820">
        <v>89</v>
      </c>
    </row>
    <row r="1821" spans="1:6" x14ac:dyDescent="0.2">
      <c r="A1821" t="s">
        <v>3256</v>
      </c>
      <c r="E1821">
        <v>20151226</v>
      </c>
      <c r="F1821">
        <v>82</v>
      </c>
    </row>
    <row r="1822" spans="1:6" x14ac:dyDescent="0.2">
      <c r="A1822" t="s">
        <v>3255</v>
      </c>
      <c r="E1822">
        <v>20151227</v>
      </c>
      <c r="F1822">
        <v>44</v>
      </c>
    </row>
    <row r="1823" spans="1:6" x14ac:dyDescent="0.2">
      <c r="A1823" t="s">
        <v>3254</v>
      </c>
      <c r="E1823">
        <v>20151228</v>
      </c>
      <c r="F1823">
        <v>86</v>
      </c>
    </row>
    <row r="1824" spans="1:6" x14ac:dyDescent="0.2">
      <c r="A1824" t="s">
        <v>3253</v>
      </c>
      <c r="E1824">
        <v>20151229</v>
      </c>
      <c r="F1824">
        <v>57</v>
      </c>
    </row>
    <row r="1825" spans="1:6" x14ac:dyDescent="0.2">
      <c r="A1825" t="s">
        <v>3252</v>
      </c>
      <c r="E1825">
        <v>20151230</v>
      </c>
      <c r="F1825">
        <v>92</v>
      </c>
    </row>
    <row r="1826" spans="1:6" x14ac:dyDescent="0.2">
      <c r="A1826" t="s">
        <v>3251</v>
      </c>
      <c r="E1826">
        <v>20151231</v>
      </c>
      <c r="F1826">
        <v>73</v>
      </c>
    </row>
    <row r="1827" spans="1:6" x14ac:dyDescent="0.2">
      <c r="A1827" t="s">
        <v>3250</v>
      </c>
      <c r="E1827">
        <v>20160101</v>
      </c>
      <c r="F1827">
        <v>69</v>
      </c>
    </row>
    <row r="1828" spans="1:6" x14ac:dyDescent="0.2">
      <c r="A1828" t="s">
        <v>3249</v>
      </c>
      <c r="E1828">
        <v>20160102</v>
      </c>
      <c r="F1828">
        <v>33</v>
      </c>
    </row>
    <row r="1829" spans="1:6" x14ac:dyDescent="0.2">
      <c r="A1829" t="s">
        <v>3248</v>
      </c>
      <c r="E1829">
        <v>20160103</v>
      </c>
      <c r="F1829">
        <v>98</v>
      </c>
    </row>
    <row r="1830" spans="1:6" x14ac:dyDescent="0.2">
      <c r="A1830" t="s">
        <v>3247</v>
      </c>
      <c r="E1830">
        <v>20160104</v>
      </c>
      <c r="F1830">
        <v>112</v>
      </c>
    </row>
    <row r="1831" spans="1:6" x14ac:dyDescent="0.2">
      <c r="A1831" t="s">
        <v>3246</v>
      </c>
      <c r="E1831">
        <v>20160105</v>
      </c>
      <c r="F1831">
        <v>93</v>
      </c>
    </row>
    <row r="1832" spans="1:6" x14ac:dyDescent="0.2">
      <c r="A1832" t="s">
        <v>3245</v>
      </c>
      <c r="E1832">
        <v>20160106</v>
      </c>
      <c r="F1832">
        <v>71</v>
      </c>
    </row>
    <row r="1833" spans="1:6" x14ac:dyDescent="0.2">
      <c r="A1833" t="s">
        <v>3244</v>
      </c>
      <c r="E1833">
        <v>20160107</v>
      </c>
      <c r="F1833">
        <v>49</v>
      </c>
    </row>
    <row r="1834" spans="1:6" x14ac:dyDescent="0.2">
      <c r="A1834" t="s">
        <v>3243</v>
      </c>
      <c r="E1834">
        <v>20160108</v>
      </c>
      <c r="F1834">
        <v>87</v>
      </c>
    </row>
    <row r="1835" spans="1:6" x14ac:dyDescent="0.2">
      <c r="A1835" t="s">
        <v>3242</v>
      </c>
      <c r="E1835">
        <v>20160109</v>
      </c>
      <c r="F1835">
        <v>65</v>
      </c>
    </row>
    <row r="1836" spans="1:6" x14ac:dyDescent="0.2">
      <c r="A1836" t="s">
        <v>3241</v>
      </c>
      <c r="E1836">
        <v>20160110</v>
      </c>
      <c r="F1836">
        <v>54</v>
      </c>
    </row>
    <row r="1837" spans="1:6" x14ac:dyDescent="0.2">
      <c r="A1837" t="s">
        <v>3240</v>
      </c>
      <c r="E1837">
        <v>20160111</v>
      </c>
      <c r="F1837">
        <v>58</v>
      </c>
    </row>
    <row r="1838" spans="1:6" x14ac:dyDescent="0.2">
      <c r="A1838" t="s">
        <v>3239</v>
      </c>
      <c r="E1838">
        <v>20160112</v>
      </c>
      <c r="F1838">
        <v>38</v>
      </c>
    </row>
    <row r="1839" spans="1:6" x14ac:dyDescent="0.2">
      <c r="A1839" t="s">
        <v>3238</v>
      </c>
      <c r="E1839">
        <v>20160113</v>
      </c>
      <c r="F1839">
        <v>35</v>
      </c>
    </row>
    <row r="1840" spans="1:6" x14ac:dyDescent="0.2">
      <c r="A1840" t="s">
        <v>3237</v>
      </c>
      <c r="E1840">
        <v>20160114</v>
      </c>
      <c r="F1840">
        <v>28</v>
      </c>
    </row>
    <row r="1841" spans="1:6" x14ac:dyDescent="0.2">
      <c r="A1841" t="s">
        <v>3236</v>
      </c>
      <c r="E1841">
        <v>20160115</v>
      </c>
      <c r="F1841">
        <v>30</v>
      </c>
    </row>
    <row r="1842" spans="1:6" x14ac:dyDescent="0.2">
      <c r="A1842" t="s">
        <v>3235</v>
      </c>
      <c r="E1842">
        <v>20160116</v>
      </c>
      <c r="F1842">
        <v>28</v>
      </c>
    </row>
    <row r="1843" spans="1:6" x14ac:dyDescent="0.2">
      <c r="A1843" t="s">
        <v>3234</v>
      </c>
      <c r="E1843">
        <v>20160117</v>
      </c>
      <c r="F1843">
        <v>20</v>
      </c>
    </row>
    <row r="1844" spans="1:6" x14ac:dyDescent="0.2">
      <c r="A1844" t="s">
        <v>3233</v>
      </c>
      <c r="E1844">
        <v>20160118</v>
      </c>
      <c r="F1844">
        <v>21</v>
      </c>
    </row>
    <row r="1845" spans="1:6" x14ac:dyDescent="0.2">
      <c r="A1845" t="s">
        <v>3232</v>
      </c>
      <c r="E1845">
        <v>20160119</v>
      </c>
      <c r="F1845">
        <v>28</v>
      </c>
    </row>
    <row r="1846" spans="1:6" x14ac:dyDescent="0.2">
      <c r="A1846" t="s">
        <v>3231</v>
      </c>
      <c r="E1846">
        <v>20160120</v>
      </c>
      <c r="F1846">
        <v>33</v>
      </c>
    </row>
    <row r="1847" spans="1:6" x14ac:dyDescent="0.2">
      <c r="A1847" t="s">
        <v>3230</v>
      </c>
      <c r="E1847">
        <v>20160121</v>
      </c>
      <c r="F1847">
        <v>13</v>
      </c>
    </row>
    <row r="1848" spans="1:6" x14ac:dyDescent="0.2">
      <c r="A1848" t="s">
        <v>3229</v>
      </c>
      <c r="E1848">
        <v>20160122</v>
      </c>
      <c r="F1848">
        <v>29</v>
      </c>
    </row>
    <row r="1849" spans="1:6" x14ac:dyDescent="0.2">
      <c r="A1849" t="s">
        <v>3228</v>
      </c>
      <c r="E1849">
        <v>20160123</v>
      </c>
      <c r="F1849">
        <v>44</v>
      </c>
    </row>
    <row r="1850" spans="1:6" x14ac:dyDescent="0.2">
      <c r="A1850" t="s">
        <v>3227</v>
      </c>
      <c r="E1850">
        <v>20160124</v>
      </c>
      <c r="F1850">
        <v>27</v>
      </c>
    </row>
    <row r="1851" spans="1:6" x14ac:dyDescent="0.2">
      <c r="A1851" t="s">
        <v>3226</v>
      </c>
      <c r="E1851">
        <v>20160125</v>
      </c>
      <c r="F1851">
        <v>38</v>
      </c>
    </row>
    <row r="1852" spans="1:6" x14ac:dyDescent="0.2">
      <c r="A1852" t="s">
        <v>3225</v>
      </c>
      <c r="E1852">
        <v>20160126</v>
      </c>
      <c r="F1852">
        <v>37</v>
      </c>
    </row>
    <row r="1853" spans="1:6" x14ac:dyDescent="0.2">
      <c r="A1853" t="s">
        <v>3224</v>
      </c>
      <c r="E1853">
        <v>20160127</v>
      </c>
      <c r="F1853">
        <v>69</v>
      </c>
    </row>
    <row r="1854" spans="1:6" x14ac:dyDescent="0.2">
      <c r="A1854" t="s">
        <v>3223</v>
      </c>
      <c r="E1854">
        <v>20160128</v>
      </c>
      <c r="F1854">
        <v>96</v>
      </c>
    </row>
    <row r="1855" spans="1:6" x14ac:dyDescent="0.2">
      <c r="A1855" t="s">
        <v>3222</v>
      </c>
      <c r="E1855">
        <v>20160129</v>
      </c>
      <c r="F1855">
        <v>82</v>
      </c>
    </row>
    <row r="1856" spans="1:6" x14ac:dyDescent="0.2">
      <c r="A1856" t="s">
        <v>3221</v>
      </c>
      <c r="E1856">
        <v>20160130</v>
      </c>
      <c r="F1856">
        <v>86</v>
      </c>
    </row>
    <row r="1857" spans="1:6" x14ac:dyDescent="0.2">
      <c r="A1857" t="s">
        <v>3220</v>
      </c>
      <c r="E1857">
        <v>20160131</v>
      </c>
      <c r="F1857">
        <v>72</v>
      </c>
    </row>
    <row r="1858" spans="1:6" x14ac:dyDescent="0.2">
      <c r="A1858" t="s">
        <v>3219</v>
      </c>
      <c r="E1858">
        <v>20160201</v>
      </c>
      <c r="F1858">
        <v>65</v>
      </c>
    </row>
    <row r="1859" spans="1:6" x14ac:dyDescent="0.2">
      <c r="A1859" t="s">
        <v>3218</v>
      </c>
      <c r="E1859">
        <v>20160202</v>
      </c>
      <c r="F1859">
        <v>70</v>
      </c>
    </row>
    <row r="1860" spans="1:6" x14ac:dyDescent="0.2">
      <c r="A1860" t="s">
        <v>3217</v>
      </c>
      <c r="E1860">
        <v>20160203</v>
      </c>
      <c r="F1860">
        <v>131</v>
      </c>
    </row>
    <row r="1861" spans="1:6" x14ac:dyDescent="0.2">
      <c r="A1861" t="s">
        <v>3216</v>
      </c>
      <c r="E1861">
        <v>20160204</v>
      </c>
      <c r="F1861">
        <v>84</v>
      </c>
    </row>
    <row r="1862" spans="1:6" x14ac:dyDescent="0.2">
      <c r="A1862" t="s">
        <v>3215</v>
      </c>
      <c r="E1862">
        <v>20160205</v>
      </c>
      <c r="F1862">
        <v>46</v>
      </c>
    </row>
    <row r="1863" spans="1:6" x14ac:dyDescent="0.2">
      <c r="A1863" t="s">
        <v>3214</v>
      </c>
      <c r="E1863">
        <v>20160206</v>
      </c>
      <c r="F1863">
        <v>50</v>
      </c>
    </row>
    <row r="1864" spans="1:6" x14ac:dyDescent="0.2">
      <c r="A1864" t="s">
        <v>3213</v>
      </c>
      <c r="E1864">
        <v>20160207</v>
      </c>
      <c r="F1864">
        <v>86</v>
      </c>
    </row>
    <row r="1865" spans="1:6" x14ac:dyDescent="0.2">
      <c r="A1865" t="s">
        <v>3212</v>
      </c>
      <c r="E1865">
        <v>20160208</v>
      </c>
      <c r="F1865">
        <v>92</v>
      </c>
    </row>
    <row r="1866" spans="1:6" x14ac:dyDescent="0.2">
      <c r="A1866" t="s">
        <v>3211</v>
      </c>
      <c r="E1866">
        <v>20160209</v>
      </c>
      <c r="F1866">
        <v>105</v>
      </c>
    </row>
    <row r="1867" spans="1:6" x14ac:dyDescent="0.2">
      <c r="A1867" t="s">
        <v>3210</v>
      </c>
      <c r="E1867">
        <v>20160210</v>
      </c>
      <c r="F1867">
        <v>61</v>
      </c>
    </row>
    <row r="1868" spans="1:6" x14ac:dyDescent="0.2">
      <c r="A1868" t="s">
        <v>3209</v>
      </c>
      <c r="E1868">
        <v>20160211</v>
      </c>
      <c r="F1868">
        <v>24</v>
      </c>
    </row>
    <row r="1869" spans="1:6" x14ac:dyDescent="0.2">
      <c r="A1869" t="s">
        <v>3208</v>
      </c>
      <c r="E1869">
        <v>20160212</v>
      </c>
      <c r="F1869">
        <v>14</v>
      </c>
    </row>
    <row r="1870" spans="1:6" x14ac:dyDescent="0.2">
      <c r="A1870" t="s">
        <v>3207</v>
      </c>
      <c r="E1870">
        <v>20160213</v>
      </c>
      <c r="F1870">
        <v>27</v>
      </c>
    </row>
    <row r="1871" spans="1:6" x14ac:dyDescent="0.2">
      <c r="A1871" t="s">
        <v>3206</v>
      </c>
      <c r="E1871">
        <v>20160214</v>
      </c>
      <c r="F1871">
        <v>31</v>
      </c>
    </row>
    <row r="1872" spans="1:6" x14ac:dyDescent="0.2">
      <c r="A1872" t="s">
        <v>3205</v>
      </c>
      <c r="E1872">
        <v>20160215</v>
      </c>
      <c r="F1872">
        <v>64</v>
      </c>
    </row>
    <row r="1873" spans="1:6" x14ac:dyDescent="0.2">
      <c r="A1873" t="s">
        <v>3204</v>
      </c>
      <c r="E1873">
        <v>20160216</v>
      </c>
      <c r="F1873">
        <v>46</v>
      </c>
    </row>
    <row r="1874" spans="1:6" x14ac:dyDescent="0.2">
      <c r="A1874" t="s">
        <v>3203</v>
      </c>
      <c r="E1874">
        <v>20160217</v>
      </c>
      <c r="F1874">
        <v>33</v>
      </c>
    </row>
    <row r="1875" spans="1:6" x14ac:dyDescent="0.2">
      <c r="A1875" t="s">
        <v>3202</v>
      </c>
      <c r="E1875">
        <v>20160218</v>
      </c>
      <c r="F1875">
        <v>57</v>
      </c>
    </row>
    <row r="1876" spans="1:6" x14ac:dyDescent="0.2">
      <c r="A1876" t="s">
        <v>3201</v>
      </c>
      <c r="E1876">
        <v>20160219</v>
      </c>
      <c r="F1876">
        <v>41</v>
      </c>
    </row>
    <row r="1877" spans="1:6" x14ac:dyDescent="0.2">
      <c r="A1877" t="s">
        <v>3200</v>
      </c>
      <c r="E1877">
        <v>20160220</v>
      </c>
      <c r="F1877">
        <v>47</v>
      </c>
    </row>
    <row r="1878" spans="1:6" x14ac:dyDescent="0.2">
      <c r="A1878" t="s">
        <v>3199</v>
      </c>
      <c r="E1878">
        <v>20160221</v>
      </c>
      <c r="F1878">
        <v>91</v>
      </c>
    </row>
    <row r="1879" spans="1:6" x14ac:dyDescent="0.2">
      <c r="A1879" t="s">
        <v>3198</v>
      </c>
      <c r="E1879">
        <v>20160222</v>
      </c>
      <c r="F1879">
        <v>68</v>
      </c>
    </row>
    <row r="1880" spans="1:6" x14ac:dyDescent="0.2">
      <c r="A1880" t="s">
        <v>3197</v>
      </c>
      <c r="E1880">
        <v>20160223</v>
      </c>
      <c r="F1880">
        <v>72</v>
      </c>
    </row>
    <row r="1881" spans="1:6" x14ac:dyDescent="0.2">
      <c r="A1881" t="s">
        <v>3196</v>
      </c>
      <c r="E1881">
        <v>20160224</v>
      </c>
      <c r="F1881">
        <v>71</v>
      </c>
    </row>
    <row r="1882" spans="1:6" x14ac:dyDescent="0.2">
      <c r="A1882" t="s">
        <v>3195</v>
      </c>
      <c r="E1882">
        <v>20160225</v>
      </c>
      <c r="F1882">
        <v>51</v>
      </c>
    </row>
    <row r="1883" spans="1:6" x14ac:dyDescent="0.2">
      <c r="A1883" t="s">
        <v>3194</v>
      </c>
      <c r="E1883">
        <v>20160226</v>
      </c>
      <c r="F1883">
        <v>38</v>
      </c>
    </row>
    <row r="1884" spans="1:6" x14ac:dyDescent="0.2">
      <c r="A1884" t="s">
        <v>3193</v>
      </c>
      <c r="E1884">
        <v>20160227</v>
      </c>
      <c r="F1884">
        <v>30</v>
      </c>
    </row>
    <row r="1885" spans="1:6" x14ac:dyDescent="0.2">
      <c r="A1885" t="s">
        <v>3192</v>
      </c>
      <c r="E1885">
        <v>20160228</v>
      </c>
      <c r="F1885">
        <v>14</v>
      </c>
    </row>
    <row r="1886" spans="1:6" x14ac:dyDescent="0.2">
      <c r="A1886" t="s">
        <v>3191</v>
      </c>
      <c r="E1886">
        <v>20160229</v>
      </c>
      <c r="F1886">
        <v>18</v>
      </c>
    </row>
    <row r="1887" spans="1:6" x14ac:dyDescent="0.2">
      <c r="A1887" t="s">
        <v>3190</v>
      </c>
      <c r="E1887">
        <v>20160301</v>
      </c>
      <c r="F1887">
        <v>26</v>
      </c>
    </row>
    <row r="1888" spans="1:6" x14ac:dyDescent="0.2">
      <c r="A1888" t="s">
        <v>3189</v>
      </c>
      <c r="E1888">
        <v>20160302</v>
      </c>
      <c r="F1888">
        <v>73</v>
      </c>
    </row>
    <row r="1889" spans="1:6" x14ac:dyDescent="0.2">
      <c r="A1889" t="s">
        <v>3188</v>
      </c>
      <c r="E1889">
        <v>20160303</v>
      </c>
      <c r="F1889">
        <v>42</v>
      </c>
    </row>
    <row r="1890" spans="1:6" x14ac:dyDescent="0.2">
      <c r="A1890" t="s">
        <v>3187</v>
      </c>
      <c r="E1890">
        <v>20160304</v>
      </c>
      <c r="F1890">
        <v>25</v>
      </c>
    </row>
    <row r="1891" spans="1:6" x14ac:dyDescent="0.2">
      <c r="A1891" t="s">
        <v>3186</v>
      </c>
      <c r="E1891">
        <v>20160305</v>
      </c>
      <c r="F1891">
        <v>47</v>
      </c>
    </row>
    <row r="1892" spans="1:6" x14ac:dyDescent="0.2">
      <c r="A1892" t="s">
        <v>3185</v>
      </c>
      <c r="E1892">
        <v>20160306</v>
      </c>
      <c r="F1892">
        <v>43</v>
      </c>
    </row>
    <row r="1893" spans="1:6" x14ac:dyDescent="0.2">
      <c r="A1893" t="s">
        <v>3184</v>
      </c>
      <c r="E1893">
        <v>20160307</v>
      </c>
      <c r="F1893">
        <v>19</v>
      </c>
    </row>
    <row r="1894" spans="1:6" x14ac:dyDescent="0.2">
      <c r="A1894" t="s">
        <v>3183</v>
      </c>
      <c r="E1894">
        <v>20160308</v>
      </c>
      <c r="F1894">
        <v>23</v>
      </c>
    </row>
    <row r="1895" spans="1:6" x14ac:dyDescent="0.2">
      <c r="A1895" t="s">
        <v>3182</v>
      </c>
      <c r="E1895">
        <v>20160309</v>
      </c>
      <c r="F1895">
        <v>26</v>
      </c>
    </row>
    <row r="1896" spans="1:6" x14ac:dyDescent="0.2">
      <c r="A1896" t="s">
        <v>3181</v>
      </c>
      <c r="E1896">
        <v>20160310</v>
      </c>
      <c r="F1896">
        <v>50</v>
      </c>
    </row>
    <row r="1897" spans="1:6" x14ac:dyDescent="0.2">
      <c r="A1897" t="s">
        <v>3180</v>
      </c>
      <c r="E1897">
        <v>20160311</v>
      </c>
      <c r="F1897">
        <v>42</v>
      </c>
    </row>
    <row r="1898" spans="1:6" x14ac:dyDescent="0.2">
      <c r="A1898" t="s">
        <v>3179</v>
      </c>
      <c r="E1898">
        <v>20160312</v>
      </c>
      <c r="F1898">
        <v>19</v>
      </c>
    </row>
    <row r="1899" spans="1:6" x14ac:dyDescent="0.2">
      <c r="A1899" t="s">
        <v>3178</v>
      </c>
      <c r="E1899">
        <v>20160313</v>
      </c>
      <c r="F1899">
        <v>21</v>
      </c>
    </row>
    <row r="1900" spans="1:6" x14ac:dyDescent="0.2">
      <c r="A1900" t="s">
        <v>3177</v>
      </c>
      <c r="E1900">
        <v>20160314</v>
      </c>
      <c r="F1900">
        <v>18</v>
      </c>
    </row>
    <row r="1901" spans="1:6" x14ac:dyDescent="0.2">
      <c r="A1901" t="s">
        <v>3176</v>
      </c>
      <c r="E1901">
        <v>20160315</v>
      </c>
      <c r="F1901">
        <v>25</v>
      </c>
    </row>
    <row r="1902" spans="1:6" x14ac:dyDescent="0.2">
      <c r="A1902" t="s">
        <v>3175</v>
      </c>
      <c r="E1902">
        <v>20160316</v>
      </c>
      <c r="F1902">
        <v>39</v>
      </c>
    </row>
    <row r="1903" spans="1:6" x14ac:dyDescent="0.2">
      <c r="A1903" t="s">
        <v>3174</v>
      </c>
      <c r="E1903">
        <v>20160317</v>
      </c>
      <c r="F1903">
        <v>20</v>
      </c>
    </row>
    <row r="1904" spans="1:6" x14ac:dyDescent="0.2">
      <c r="A1904" t="s">
        <v>3173</v>
      </c>
      <c r="E1904">
        <v>20160318</v>
      </c>
      <c r="F1904">
        <v>40</v>
      </c>
    </row>
    <row r="1905" spans="1:6" x14ac:dyDescent="0.2">
      <c r="A1905" t="s">
        <v>3172</v>
      </c>
      <c r="E1905">
        <v>20160319</v>
      </c>
      <c r="F1905">
        <v>31</v>
      </c>
    </row>
    <row r="1906" spans="1:6" x14ac:dyDescent="0.2">
      <c r="A1906" t="s">
        <v>3171</v>
      </c>
      <c r="E1906">
        <v>20160320</v>
      </c>
      <c r="F1906">
        <v>52</v>
      </c>
    </row>
    <row r="1907" spans="1:6" x14ac:dyDescent="0.2">
      <c r="A1907" t="s">
        <v>3170</v>
      </c>
      <c r="E1907">
        <v>20160321</v>
      </c>
      <c r="F1907">
        <v>74</v>
      </c>
    </row>
    <row r="1908" spans="1:6" x14ac:dyDescent="0.2">
      <c r="A1908" t="s">
        <v>3169</v>
      </c>
      <c r="E1908">
        <v>20160322</v>
      </c>
      <c r="F1908">
        <v>80</v>
      </c>
    </row>
    <row r="1909" spans="1:6" x14ac:dyDescent="0.2">
      <c r="A1909" t="s">
        <v>3168</v>
      </c>
      <c r="E1909">
        <v>20160323</v>
      </c>
      <c r="F1909">
        <v>64</v>
      </c>
    </row>
    <row r="1910" spans="1:6" x14ac:dyDescent="0.2">
      <c r="A1910" t="s">
        <v>3167</v>
      </c>
      <c r="E1910">
        <v>20160324</v>
      </c>
      <c r="F1910">
        <v>46</v>
      </c>
    </row>
    <row r="1911" spans="1:6" x14ac:dyDescent="0.2">
      <c r="A1911" t="s">
        <v>3166</v>
      </c>
      <c r="E1911">
        <v>20160325</v>
      </c>
      <c r="F1911">
        <v>35</v>
      </c>
    </row>
    <row r="1912" spans="1:6" x14ac:dyDescent="0.2">
      <c r="A1912" t="s">
        <v>3165</v>
      </c>
      <c r="E1912">
        <v>20160326</v>
      </c>
      <c r="F1912">
        <v>49</v>
      </c>
    </row>
    <row r="1913" spans="1:6" x14ac:dyDescent="0.2">
      <c r="A1913" t="s">
        <v>3164</v>
      </c>
      <c r="E1913">
        <v>20160327</v>
      </c>
      <c r="F1913">
        <v>65</v>
      </c>
    </row>
    <row r="1914" spans="1:6" x14ac:dyDescent="0.2">
      <c r="A1914" t="s">
        <v>3163</v>
      </c>
      <c r="E1914">
        <v>20160328</v>
      </c>
      <c r="F1914">
        <v>75</v>
      </c>
    </row>
    <row r="1915" spans="1:6" x14ac:dyDescent="0.2">
      <c r="A1915" t="s">
        <v>3162</v>
      </c>
      <c r="E1915">
        <v>20160329</v>
      </c>
      <c r="F1915">
        <v>94</v>
      </c>
    </row>
    <row r="1916" spans="1:6" x14ac:dyDescent="0.2">
      <c r="A1916" t="s">
        <v>3161</v>
      </c>
      <c r="E1916">
        <v>20160330</v>
      </c>
      <c r="F1916">
        <v>74</v>
      </c>
    </row>
    <row r="1917" spans="1:6" x14ac:dyDescent="0.2">
      <c r="A1917" t="s">
        <v>3160</v>
      </c>
      <c r="E1917">
        <v>20160331</v>
      </c>
      <c r="F1917">
        <v>52</v>
      </c>
    </row>
    <row r="1918" spans="1:6" x14ac:dyDescent="0.2">
      <c r="A1918" t="s">
        <v>3159</v>
      </c>
      <c r="E1918">
        <v>20160401</v>
      </c>
      <c r="F1918">
        <v>47</v>
      </c>
    </row>
    <row r="1919" spans="1:6" x14ac:dyDescent="0.2">
      <c r="A1919" t="s">
        <v>3158</v>
      </c>
      <c r="E1919">
        <v>20160402</v>
      </c>
      <c r="F1919">
        <v>28</v>
      </c>
    </row>
    <row r="1920" spans="1:6" x14ac:dyDescent="0.2">
      <c r="A1920" t="s">
        <v>3157</v>
      </c>
      <c r="E1920">
        <v>20160403</v>
      </c>
      <c r="F1920">
        <v>41</v>
      </c>
    </row>
    <row r="1921" spans="1:6" x14ac:dyDescent="0.2">
      <c r="A1921" t="s">
        <v>3156</v>
      </c>
      <c r="E1921">
        <v>20160404</v>
      </c>
      <c r="F1921">
        <v>34</v>
      </c>
    </row>
    <row r="1922" spans="1:6" x14ac:dyDescent="0.2">
      <c r="A1922" t="s">
        <v>3155</v>
      </c>
      <c r="E1922">
        <v>20160405</v>
      </c>
      <c r="F1922">
        <v>43</v>
      </c>
    </row>
    <row r="1923" spans="1:6" x14ac:dyDescent="0.2">
      <c r="A1923" t="s">
        <v>3154</v>
      </c>
      <c r="E1923">
        <v>20160406</v>
      </c>
      <c r="F1923">
        <v>22</v>
      </c>
    </row>
    <row r="1924" spans="1:6" x14ac:dyDescent="0.2">
      <c r="A1924" t="s">
        <v>3153</v>
      </c>
      <c r="E1924">
        <v>20160407</v>
      </c>
      <c r="F1924">
        <v>63</v>
      </c>
    </row>
    <row r="1925" spans="1:6" x14ac:dyDescent="0.2">
      <c r="A1925" t="s">
        <v>3152</v>
      </c>
      <c r="E1925">
        <v>20160408</v>
      </c>
      <c r="F1925">
        <v>72</v>
      </c>
    </row>
    <row r="1926" spans="1:6" x14ac:dyDescent="0.2">
      <c r="A1926" t="s">
        <v>3151</v>
      </c>
      <c r="E1926">
        <v>20160409</v>
      </c>
      <c r="F1926">
        <v>48</v>
      </c>
    </row>
    <row r="1927" spans="1:6" x14ac:dyDescent="0.2">
      <c r="A1927" t="s">
        <v>3150</v>
      </c>
      <c r="E1927">
        <v>20160410</v>
      </c>
      <c r="F1927">
        <v>22</v>
      </c>
    </row>
    <row r="1928" spans="1:6" x14ac:dyDescent="0.2">
      <c r="A1928" t="s">
        <v>3149</v>
      </c>
      <c r="E1928">
        <v>20160411</v>
      </c>
      <c r="F1928">
        <v>42</v>
      </c>
    </row>
    <row r="1929" spans="1:6" x14ac:dyDescent="0.2">
      <c r="A1929" t="s">
        <v>3148</v>
      </c>
      <c r="E1929">
        <v>20160412</v>
      </c>
      <c r="F1929">
        <v>42</v>
      </c>
    </row>
    <row r="1930" spans="1:6" x14ac:dyDescent="0.2">
      <c r="A1930" t="s">
        <v>3147</v>
      </c>
      <c r="E1930">
        <v>20160413</v>
      </c>
      <c r="F1930">
        <v>32</v>
      </c>
    </row>
    <row r="1931" spans="1:6" x14ac:dyDescent="0.2">
      <c r="A1931" t="s">
        <v>3146</v>
      </c>
      <c r="E1931">
        <v>20160414</v>
      </c>
      <c r="F1931">
        <v>16</v>
      </c>
    </row>
    <row r="1932" spans="1:6" x14ac:dyDescent="0.2">
      <c r="A1932" t="s">
        <v>3145</v>
      </c>
      <c r="E1932">
        <v>20160415</v>
      </c>
      <c r="F1932">
        <v>18</v>
      </c>
    </row>
    <row r="1933" spans="1:6" x14ac:dyDescent="0.2">
      <c r="A1933" t="s">
        <v>3144</v>
      </c>
      <c r="E1933">
        <v>20160416</v>
      </c>
      <c r="F1933">
        <v>22</v>
      </c>
    </row>
    <row r="1934" spans="1:6" x14ac:dyDescent="0.2">
      <c r="A1934" t="s">
        <v>3143</v>
      </c>
      <c r="E1934">
        <v>20160417</v>
      </c>
      <c r="F1934">
        <v>53</v>
      </c>
    </row>
    <row r="1935" spans="1:6" x14ac:dyDescent="0.2">
      <c r="A1935" t="s">
        <v>3142</v>
      </c>
      <c r="E1935">
        <v>20160418</v>
      </c>
      <c r="F1935">
        <v>83</v>
      </c>
    </row>
    <row r="1936" spans="1:6" x14ac:dyDescent="0.2">
      <c r="A1936" t="s">
        <v>3141</v>
      </c>
      <c r="E1936">
        <v>20160419</v>
      </c>
      <c r="F1936">
        <v>74</v>
      </c>
    </row>
    <row r="1937" spans="1:6" x14ac:dyDescent="0.2">
      <c r="A1937" t="s">
        <v>3140</v>
      </c>
      <c r="E1937">
        <v>20160420</v>
      </c>
      <c r="F1937">
        <v>97</v>
      </c>
    </row>
    <row r="1938" spans="1:6" x14ac:dyDescent="0.2">
      <c r="A1938" t="s">
        <v>3139</v>
      </c>
      <c r="E1938">
        <v>20160421</v>
      </c>
      <c r="F1938">
        <v>64</v>
      </c>
    </row>
    <row r="1939" spans="1:6" x14ac:dyDescent="0.2">
      <c r="A1939" t="s">
        <v>3138</v>
      </c>
      <c r="E1939">
        <v>20160422</v>
      </c>
      <c r="F1939">
        <v>52</v>
      </c>
    </row>
    <row r="1940" spans="1:6" x14ac:dyDescent="0.2">
      <c r="A1940" t="s">
        <v>3137</v>
      </c>
      <c r="E1940">
        <v>20160423</v>
      </c>
      <c r="F1940">
        <v>63</v>
      </c>
    </row>
    <row r="1941" spans="1:6" x14ac:dyDescent="0.2">
      <c r="A1941" t="s">
        <v>3136</v>
      </c>
      <c r="E1941">
        <v>20160424</v>
      </c>
      <c r="F1941">
        <v>41</v>
      </c>
    </row>
    <row r="1942" spans="1:6" x14ac:dyDescent="0.2">
      <c r="A1942" t="s">
        <v>3135</v>
      </c>
      <c r="E1942">
        <v>20160425</v>
      </c>
      <c r="F1942">
        <v>23</v>
      </c>
    </row>
    <row r="1943" spans="1:6" x14ac:dyDescent="0.2">
      <c r="A1943" t="s">
        <v>3134</v>
      </c>
      <c r="E1943">
        <v>20160426</v>
      </c>
      <c r="F1943">
        <v>27</v>
      </c>
    </row>
    <row r="1944" spans="1:6" x14ac:dyDescent="0.2">
      <c r="A1944" t="s">
        <v>3133</v>
      </c>
      <c r="E1944">
        <v>20160427</v>
      </c>
      <c r="F1944">
        <v>33</v>
      </c>
    </row>
    <row r="1945" spans="1:6" x14ac:dyDescent="0.2">
      <c r="A1945" t="s">
        <v>3132</v>
      </c>
      <c r="E1945">
        <v>20160428</v>
      </c>
      <c r="F1945">
        <v>53</v>
      </c>
    </row>
    <row r="1946" spans="1:6" x14ac:dyDescent="0.2">
      <c r="A1946" t="s">
        <v>3131</v>
      </c>
      <c r="E1946">
        <v>20160429</v>
      </c>
      <c r="F1946">
        <v>44</v>
      </c>
    </row>
    <row r="1947" spans="1:6" x14ac:dyDescent="0.2">
      <c r="A1947" t="s">
        <v>3130</v>
      </c>
      <c r="E1947">
        <v>20160430</v>
      </c>
      <c r="F1947">
        <v>46</v>
      </c>
    </row>
    <row r="1948" spans="1:6" x14ac:dyDescent="0.2">
      <c r="A1948" t="s">
        <v>3129</v>
      </c>
      <c r="E1948">
        <v>20160501</v>
      </c>
      <c r="F1948">
        <v>43</v>
      </c>
    </row>
    <row r="1949" spans="1:6" x14ac:dyDescent="0.2">
      <c r="A1949" t="s">
        <v>3128</v>
      </c>
      <c r="E1949">
        <v>20160502</v>
      </c>
      <c r="F1949">
        <v>17</v>
      </c>
    </row>
    <row r="1950" spans="1:6" x14ac:dyDescent="0.2">
      <c r="A1950" t="s">
        <v>3127</v>
      </c>
      <c r="E1950">
        <v>20160503</v>
      </c>
      <c r="F1950">
        <v>29</v>
      </c>
    </row>
    <row r="1951" spans="1:6" x14ac:dyDescent="0.2">
      <c r="A1951" t="s">
        <v>3126</v>
      </c>
      <c r="E1951">
        <v>20160504</v>
      </c>
      <c r="F1951">
        <v>43</v>
      </c>
    </row>
    <row r="1952" spans="1:6" x14ac:dyDescent="0.2">
      <c r="A1952" t="s">
        <v>3125</v>
      </c>
      <c r="E1952">
        <v>20160505</v>
      </c>
      <c r="F1952">
        <v>22</v>
      </c>
    </row>
    <row r="1953" spans="1:6" x14ac:dyDescent="0.2">
      <c r="A1953" t="s">
        <v>3124</v>
      </c>
      <c r="E1953">
        <v>20160506</v>
      </c>
      <c r="F1953">
        <v>24</v>
      </c>
    </row>
    <row r="1954" spans="1:6" x14ac:dyDescent="0.2">
      <c r="A1954" t="s">
        <v>3123</v>
      </c>
      <c r="E1954">
        <v>20160507</v>
      </c>
      <c r="F1954">
        <v>44</v>
      </c>
    </row>
    <row r="1955" spans="1:6" x14ac:dyDescent="0.2">
      <c r="A1955" t="s">
        <v>3122</v>
      </c>
      <c r="E1955">
        <v>20160508</v>
      </c>
      <c r="F1955">
        <v>49</v>
      </c>
    </row>
    <row r="1956" spans="1:6" x14ac:dyDescent="0.2">
      <c r="A1956" t="s">
        <v>3121</v>
      </c>
      <c r="E1956">
        <v>20160509</v>
      </c>
      <c r="F1956">
        <v>49</v>
      </c>
    </row>
    <row r="1957" spans="1:6" x14ac:dyDescent="0.2">
      <c r="A1957" t="s">
        <v>3120</v>
      </c>
      <c r="E1957">
        <v>20160510</v>
      </c>
      <c r="F1957">
        <v>40</v>
      </c>
    </row>
    <row r="1958" spans="1:6" x14ac:dyDescent="0.2">
      <c r="A1958" t="s">
        <v>3119</v>
      </c>
      <c r="E1958">
        <v>20160511</v>
      </c>
      <c r="F1958">
        <v>36</v>
      </c>
    </row>
    <row r="1959" spans="1:6" x14ac:dyDescent="0.2">
      <c r="A1959" t="s">
        <v>3118</v>
      </c>
      <c r="E1959">
        <v>20160512</v>
      </c>
      <c r="F1959">
        <v>40</v>
      </c>
    </row>
    <row r="1960" spans="1:6" x14ac:dyDescent="0.2">
      <c r="A1960" t="s">
        <v>3117</v>
      </c>
      <c r="E1960">
        <v>20160513</v>
      </c>
      <c r="F1960">
        <v>34</v>
      </c>
    </row>
    <row r="1961" spans="1:6" x14ac:dyDescent="0.2">
      <c r="A1961" t="s">
        <v>3116</v>
      </c>
      <c r="E1961">
        <v>20160514</v>
      </c>
      <c r="F1961">
        <v>52</v>
      </c>
    </row>
    <row r="1962" spans="1:6" x14ac:dyDescent="0.2">
      <c r="A1962" t="s">
        <v>3115</v>
      </c>
      <c r="E1962">
        <v>20160515</v>
      </c>
      <c r="F1962">
        <v>53</v>
      </c>
    </row>
    <row r="1963" spans="1:6" x14ac:dyDescent="0.2">
      <c r="A1963" t="s">
        <v>3114</v>
      </c>
      <c r="E1963">
        <v>20160516</v>
      </c>
      <c r="F1963">
        <v>66</v>
      </c>
    </row>
    <row r="1964" spans="1:6" x14ac:dyDescent="0.2">
      <c r="A1964" t="s">
        <v>3113</v>
      </c>
      <c r="E1964">
        <v>20160517</v>
      </c>
      <c r="F1964">
        <v>64</v>
      </c>
    </row>
    <row r="1965" spans="1:6" x14ac:dyDescent="0.2">
      <c r="A1965" t="s">
        <v>3112</v>
      </c>
      <c r="E1965">
        <v>20160518</v>
      </c>
      <c r="F1965">
        <v>59</v>
      </c>
    </row>
    <row r="1966" spans="1:6" x14ac:dyDescent="0.2">
      <c r="A1966" t="s">
        <v>3111</v>
      </c>
      <c r="E1966">
        <v>20160519</v>
      </c>
      <c r="F1966">
        <v>27</v>
      </c>
    </row>
    <row r="1967" spans="1:6" x14ac:dyDescent="0.2">
      <c r="A1967" t="s">
        <v>3110</v>
      </c>
      <c r="E1967">
        <v>20160520</v>
      </c>
      <c r="F1967">
        <v>20</v>
      </c>
    </row>
    <row r="1968" spans="1:6" x14ac:dyDescent="0.2">
      <c r="A1968" t="s">
        <v>3109</v>
      </c>
      <c r="E1968">
        <v>20160521</v>
      </c>
      <c r="F1968">
        <v>42</v>
      </c>
    </row>
    <row r="1969" spans="1:6" x14ac:dyDescent="0.2">
      <c r="A1969" t="s">
        <v>3108</v>
      </c>
      <c r="E1969">
        <v>20160522</v>
      </c>
      <c r="F1969">
        <v>29</v>
      </c>
    </row>
    <row r="1970" spans="1:6" x14ac:dyDescent="0.2">
      <c r="A1970" t="s">
        <v>3107</v>
      </c>
      <c r="E1970">
        <v>20160523</v>
      </c>
      <c r="F1970">
        <v>29</v>
      </c>
    </row>
    <row r="1971" spans="1:6" x14ac:dyDescent="0.2">
      <c r="A1971" t="s">
        <v>3106</v>
      </c>
      <c r="E1971">
        <v>20160524</v>
      </c>
      <c r="F1971">
        <v>32</v>
      </c>
    </row>
    <row r="1972" spans="1:6" x14ac:dyDescent="0.2">
      <c r="A1972" t="s">
        <v>3105</v>
      </c>
      <c r="E1972">
        <v>20160525</v>
      </c>
      <c r="F1972">
        <v>31</v>
      </c>
    </row>
    <row r="1973" spans="1:6" x14ac:dyDescent="0.2">
      <c r="A1973" t="s">
        <v>3104</v>
      </c>
      <c r="E1973">
        <v>20160526</v>
      </c>
      <c r="F1973">
        <v>38</v>
      </c>
    </row>
    <row r="1974" spans="1:6" x14ac:dyDescent="0.2">
      <c r="A1974" t="s">
        <v>3103</v>
      </c>
      <c r="E1974">
        <v>20160527</v>
      </c>
      <c r="F1974">
        <v>24</v>
      </c>
    </row>
    <row r="1975" spans="1:6" x14ac:dyDescent="0.2">
      <c r="A1975" t="s">
        <v>3102</v>
      </c>
      <c r="E1975">
        <v>20160528</v>
      </c>
      <c r="F1975">
        <v>22</v>
      </c>
    </row>
    <row r="1976" spans="1:6" x14ac:dyDescent="0.2">
      <c r="A1976" t="s">
        <v>3101</v>
      </c>
      <c r="E1976">
        <v>20160529</v>
      </c>
      <c r="F1976">
        <v>25</v>
      </c>
    </row>
    <row r="1977" spans="1:6" x14ac:dyDescent="0.2">
      <c r="A1977" t="s">
        <v>3100</v>
      </c>
      <c r="E1977">
        <v>20160530</v>
      </c>
      <c r="F1977">
        <v>35</v>
      </c>
    </row>
    <row r="1978" spans="1:6" x14ac:dyDescent="0.2">
      <c r="A1978" t="s">
        <v>3099</v>
      </c>
      <c r="E1978">
        <v>20160531</v>
      </c>
      <c r="F1978">
        <v>50</v>
      </c>
    </row>
    <row r="1979" spans="1:6" x14ac:dyDescent="0.2">
      <c r="A1979" t="s">
        <v>3098</v>
      </c>
      <c r="E1979">
        <v>20160601</v>
      </c>
      <c r="F1979">
        <v>41</v>
      </c>
    </row>
    <row r="1980" spans="1:6" x14ac:dyDescent="0.2">
      <c r="A1980" t="s">
        <v>3097</v>
      </c>
      <c r="E1980">
        <v>20160602</v>
      </c>
      <c r="F1980">
        <v>40</v>
      </c>
    </row>
    <row r="1981" spans="1:6" x14ac:dyDescent="0.2">
      <c r="A1981" t="s">
        <v>3096</v>
      </c>
      <c r="E1981">
        <v>20160603</v>
      </c>
      <c r="F1981">
        <v>33</v>
      </c>
    </row>
    <row r="1982" spans="1:6" x14ac:dyDescent="0.2">
      <c r="A1982" t="s">
        <v>3095</v>
      </c>
      <c r="E1982">
        <v>20160604</v>
      </c>
      <c r="F1982">
        <v>26</v>
      </c>
    </row>
    <row r="1983" spans="1:6" x14ac:dyDescent="0.2">
      <c r="A1983" t="s">
        <v>3094</v>
      </c>
      <c r="E1983">
        <v>20160605</v>
      </c>
      <c r="F1983">
        <v>22</v>
      </c>
    </row>
    <row r="1984" spans="1:6" x14ac:dyDescent="0.2">
      <c r="A1984" t="s">
        <v>3093</v>
      </c>
      <c r="E1984">
        <v>20160606</v>
      </c>
      <c r="F1984">
        <v>18</v>
      </c>
    </row>
    <row r="1985" spans="1:6" x14ac:dyDescent="0.2">
      <c r="A1985" t="s">
        <v>3092</v>
      </c>
      <c r="E1985">
        <v>20160607</v>
      </c>
      <c r="F1985">
        <v>25</v>
      </c>
    </row>
    <row r="1986" spans="1:6" x14ac:dyDescent="0.2">
      <c r="A1986" t="s">
        <v>3091</v>
      </c>
      <c r="E1986">
        <v>20160608</v>
      </c>
      <c r="F1986">
        <v>31</v>
      </c>
    </row>
    <row r="1987" spans="1:6" x14ac:dyDescent="0.2">
      <c r="A1987" t="s">
        <v>3090</v>
      </c>
      <c r="E1987">
        <v>20160609</v>
      </c>
      <c r="F1987">
        <v>55</v>
      </c>
    </row>
    <row r="1988" spans="1:6" x14ac:dyDescent="0.2">
      <c r="A1988" t="s">
        <v>3089</v>
      </c>
      <c r="E1988">
        <v>20160610</v>
      </c>
      <c r="F1988">
        <v>36</v>
      </c>
    </row>
    <row r="1989" spans="1:6" x14ac:dyDescent="0.2">
      <c r="A1989" t="s">
        <v>3088</v>
      </c>
      <c r="E1989">
        <v>20160611</v>
      </c>
      <c r="F1989">
        <v>55</v>
      </c>
    </row>
    <row r="1990" spans="1:6" x14ac:dyDescent="0.2">
      <c r="A1990" t="s">
        <v>3087</v>
      </c>
      <c r="E1990">
        <v>20160612</v>
      </c>
      <c r="F1990">
        <v>24</v>
      </c>
    </row>
    <row r="1991" spans="1:6" x14ac:dyDescent="0.2">
      <c r="A1991" t="s">
        <v>3086</v>
      </c>
      <c r="E1991">
        <v>20160613</v>
      </c>
      <c r="F1991">
        <v>30</v>
      </c>
    </row>
    <row r="1992" spans="1:6" x14ac:dyDescent="0.2">
      <c r="A1992" t="s">
        <v>3085</v>
      </c>
      <c r="E1992">
        <v>20160614</v>
      </c>
      <c r="F1992">
        <v>36</v>
      </c>
    </row>
    <row r="1993" spans="1:6" x14ac:dyDescent="0.2">
      <c r="A1993" t="s">
        <v>3084</v>
      </c>
      <c r="E1993">
        <v>20160615</v>
      </c>
      <c r="F1993">
        <v>34</v>
      </c>
    </row>
    <row r="1994" spans="1:6" x14ac:dyDescent="0.2">
      <c r="A1994" t="s">
        <v>3083</v>
      </c>
      <c r="E1994">
        <v>20160616</v>
      </c>
      <c r="F1994">
        <v>18</v>
      </c>
    </row>
    <row r="1995" spans="1:6" x14ac:dyDescent="0.2">
      <c r="A1995" t="s">
        <v>3082</v>
      </c>
      <c r="E1995">
        <v>20160617</v>
      </c>
      <c r="F1995">
        <v>20</v>
      </c>
    </row>
    <row r="1996" spans="1:6" x14ac:dyDescent="0.2">
      <c r="A1996" t="s">
        <v>3081</v>
      </c>
      <c r="E1996">
        <v>20160618</v>
      </c>
      <c r="F1996">
        <v>29</v>
      </c>
    </row>
    <row r="1997" spans="1:6" x14ac:dyDescent="0.2">
      <c r="A1997" t="s">
        <v>3080</v>
      </c>
      <c r="E1997">
        <v>20160619</v>
      </c>
      <c r="F1997">
        <v>54</v>
      </c>
    </row>
    <row r="1998" spans="1:6" x14ac:dyDescent="0.2">
      <c r="A1998" t="s">
        <v>3079</v>
      </c>
      <c r="E1998">
        <v>20160620</v>
      </c>
      <c r="F1998">
        <v>60</v>
      </c>
    </row>
    <row r="1999" spans="1:6" x14ac:dyDescent="0.2">
      <c r="A1999" t="s">
        <v>3078</v>
      </c>
      <c r="E1999">
        <v>20160621</v>
      </c>
      <c r="F1999">
        <v>48</v>
      </c>
    </row>
    <row r="2000" spans="1:6" x14ac:dyDescent="0.2">
      <c r="A2000" t="s">
        <v>3077</v>
      </c>
      <c r="E2000">
        <v>20160622</v>
      </c>
      <c r="F2000">
        <v>33</v>
      </c>
    </row>
    <row r="2001" spans="1:6" x14ac:dyDescent="0.2">
      <c r="A2001" t="s">
        <v>3076</v>
      </c>
      <c r="E2001">
        <v>20160623</v>
      </c>
      <c r="F2001">
        <v>30</v>
      </c>
    </row>
    <row r="2002" spans="1:6" x14ac:dyDescent="0.2">
      <c r="A2002" t="s">
        <v>3075</v>
      </c>
      <c r="E2002">
        <v>20160624</v>
      </c>
      <c r="F2002">
        <v>22</v>
      </c>
    </row>
    <row r="2003" spans="1:6" x14ac:dyDescent="0.2">
      <c r="A2003" t="s">
        <v>3074</v>
      </c>
      <c r="E2003">
        <v>20160625</v>
      </c>
      <c r="F2003">
        <v>28</v>
      </c>
    </row>
    <row r="2004" spans="1:6" x14ac:dyDescent="0.2">
      <c r="A2004" t="s">
        <v>3073</v>
      </c>
      <c r="E2004">
        <v>20160626</v>
      </c>
      <c r="F2004">
        <v>26</v>
      </c>
    </row>
    <row r="2005" spans="1:6" x14ac:dyDescent="0.2">
      <c r="A2005" t="s">
        <v>3072</v>
      </c>
      <c r="E2005">
        <v>20160627</v>
      </c>
      <c r="F2005">
        <v>53</v>
      </c>
    </row>
    <row r="2006" spans="1:6" x14ac:dyDescent="0.2">
      <c r="A2006" t="s">
        <v>3071</v>
      </c>
      <c r="E2006">
        <v>20160628</v>
      </c>
      <c r="F2006">
        <v>52</v>
      </c>
    </row>
    <row r="2007" spans="1:6" x14ac:dyDescent="0.2">
      <c r="A2007" t="s">
        <v>3070</v>
      </c>
      <c r="E2007">
        <v>20160629</v>
      </c>
      <c r="F2007">
        <v>28</v>
      </c>
    </row>
    <row r="2008" spans="1:6" x14ac:dyDescent="0.2">
      <c r="A2008" t="s">
        <v>3069</v>
      </c>
      <c r="E2008">
        <v>20160630</v>
      </c>
      <c r="F2008">
        <v>36</v>
      </c>
    </row>
    <row r="2009" spans="1:6" x14ac:dyDescent="0.2">
      <c r="A2009" t="s">
        <v>3068</v>
      </c>
      <c r="E2009">
        <v>20160701</v>
      </c>
      <c r="F2009">
        <v>40</v>
      </c>
    </row>
    <row r="2010" spans="1:6" x14ac:dyDescent="0.2">
      <c r="A2010" t="s">
        <v>3067</v>
      </c>
      <c r="E2010">
        <v>20160702</v>
      </c>
      <c r="F2010">
        <v>42</v>
      </c>
    </row>
    <row r="2011" spans="1:6" x14ac:dyDescent="0.2">
      <c r="A2011" t="s">
        <v>3066</v>
      </c>
      <c r="E2011">
        <v>20160703</v>
      </c>
      <c r="F2011">
        <v>59</v>
      </c>
    </row>
    <row r="2012" spans="1:6" x14ac:dyDescent="0.2">
      <c r="A2012" t="s">
        <v>3065</v>
      </c>
      <c r="E2012">
        <v>20160704</v>
      </c>
      <c r="F2012">
        <v>62</v>
      </c>
    </row>
    <row r="2013" spans="1:6" x14ac:dyDescent="0.2">
      <c r="A2013" t="s">
        <v>3064</v>
      </c>
      <c r="E2013">
        <v>20160705</v>
      </c>
      <c r="F2013">
        <v>41</v>
      </c>
    </row>
    <row r="2014" spans="1:6" x14ac:dyDescent="0.2">
      <c r="A2014" t="s">
        <v>3063</v>
      </c>
      <c r="E2014">
        <v>20160706</v>
      </c>
      <c r="F2014">
        <v>34</v>
      </c>
    </row>
    <row r="2015" spans="1:6" x14ac:dyDescent="0.2">
      <c r="A2015" t="s">
        <v>3062</v>
      </c>
      <c r="E2015">
        <v>20160707</v>
      </c>
      <c r="F2015">
        <v>80</v>
      </c>
    </row>
    <row r="2016" spans="1:6" x14ac:dyDescent="0.2">
      <c r="A2016" t="s">
        <v>3061</v>
      </c>
      <c r="E2016">
        <v>20160708</v>
      </c>
      <c r="F2016">
        <v>51</v>
      </c>
    </row>
    <row r="2017" spans="1:6" x14ac:dyDescent="0.2">
      <c r="A2017" t="s">
        <v>3060</v>
      </c>
      <c r="E2017">
        <v>20160709</v>
      </c>
      <c r="F2017">
        <v>31</v>
      </c>
    </row>
    <row r="2018" spans="1:6" x14ac:dyDescent="0.2">
      <c r="A2018" t="s">
        <v>3059</v>
      </c>
      <c r="E2018">
        <v>20160710</v>
      </c>
      <c r="F2018">
        <v>48</v>
      </c>
    </row>
    <row r="2019" spans="1:6" x14ac:dyDescent="0.2">
      <c r="A2019" t="s">
        <v>3058</v>
      </c>
      <c r="E2019">
        <v>20160711</v>
      </c>
      <c r="F2019">
        <v>43</v>
      </c>
    </row>
    <row r="2020" spans="1:6" x14ac:dyDescent="0.2">
      <c r="A2020" t="s">
        <v>3057</v>
      </c>
      <c r="E2020">
        <v>20160712</v>
      </c>
      <c r="F2020">
        <v>57</v>
      </c>
    </row>
    <row r="2021" spans="1:6" x14ac:dyDescent="0.2">
      <c r="A2021" t="s">
        <v>3056</v>
      </c>
      <c r="E2021">
        <v>20160713</v>
      </c>
      <c r="F2021">
        <v>53</v>
      </c>
    </row>
    <row r="2022" spans="1:6" x14ac:dyDescent="0.2">
      <c r="A2022" t="s">
        <v>3055</v>
      </c>
      <c r="E2022">
        <v>20160714</v>
      </c>
      <c r="F2022">
        <v>38</v>
      </c>
    </row>
    <row r="2023" spans="1:6" x14ac:dyDescent="0.2">
      <c r="A2023" t="s">
        <v>3054</v>
      </c>
      <c r="E2023">
        <v>20160715</v>
      </c>
      <c r="F2023">
        <v>58</v>
      </c>
    </row>
    <row r="2024" spans="1:6" x14ac:dyDescent="0.2">
      <c r="A2024" t="s">
        <v>3053</v>
      </c>
      <c r="E2024">
        <v>20160716</v>
      </c>
      <c r="F2024">
        <v>65</v>
      </c>
    </row>
    <row r="2025" spans="1:6" x14ac:dyDescent="0.2">
      <c r="A2025" t="s">
        <v>3052</v>
      </c>
      <c r="E2025">
        <v>20160717</v>
      </c>
      <c r="F2025">
        <v>52</v>
      </c>
    </row>
    <row r="2026" spans="1:6" x14ac:dyDescent="0.2">
      <c r="A2026" t="s">
        <v>3051</v>
      </c>
      <c r="E2026">
        <v>20160718</v>
      </c>
      <c r="F2026">
        <v>38</v>
      </c>
    </row>
    <row r="2027" spans="1:6" x14ac:dyDescent="0.2">
      <c r="A2027" t="s">
        <v>3050</v>
      </c>
      <c r="E2027">
        <v>20160719</v>
      </c>
      <c r="F2027">
        <v>45</v>
      </c>
    </row>
    <row r="2028" spans="1:6" x14ac:dyDescent="0.2">
      <c r="A2028" t="s">
        <v>3049</v>
      </c>
      <c r="E2028">
        <v>20160720</v>
      </c>
      <c r="F2028">
        <v>27</v>
      </c>
    </row>
    <row r="2029" spans="1:6" x14ac:dyDescent="0.2">
      <c r="A2029" t="s">
        <v>3048</v>
      </c>
      <c r="E2029">
        <v>20160721</v>
      </c>
      <c r="F2029">
        <v>27</v>
      </c>
    </row>
    <row r="2030" spans="1:6" x14ac:dyDescent="0.2">
      <c r="A2030" t="s">
        <v>3047</v>
      </c>
      <c r="E2030">
        <v>20160722</v>
      </c>
      <c r="F2030">
        <v>28</v>
      </c>
    </row>
    <row r="2031" spans="1:6" x14ac:dyDescent="0.2">
      <c r="A2031" t="s">
        <v>3046</v>
      </c>
      <c r="E2031">
        <v>20160723</v>
      </c>
      <c r="F2031">
        <v>17</v>
      </c>
    </row>
    <row r="2032" spans="1:6" x14ac:dyDescent="0.2">
      <c r="A2032" t="s">
        <v>3045</v>
      </c>
      <c r="E2032">
        <v>20160724</v>
      </c>
      <c r="F2032">
        <v>14</v>
      </c>
    </row>
    <row r="2033" spans="1:6" x14ac:dyDescent="0.2">
      <c r="A2033" t="s">
        <v>3044</v>
      </c>
      <c r="E2033">
        <v>20160725</v>
      </c>
      <c r="F2033">
        <v>19</v>
      </c>
    </row>
    <row r="2034" spans="1:6" x14ac:dyDescent="0.2">
      <c r="A2034" t="s">
        <v>3043</v>
      </c>
      <c r="E2034">
        <v>20160726</v>
      </c>
      <c r="F2034">
        <v>26</v>
      </c>
    </row>
    <row r="2035" spans="1:6" x14ac:dyDescent="0.2">
      <c r="A2035" t="s">
        <v>3042</v>
      </c>
      <c r="E2035">
        <v>20160727</v>
      </c>
      <c r="F2035">
        <v>35</v>
      </c>
    </row>
    <row r="2036" spans="1:6" x14ac:dyDescent="0.2">
      <c r="A2036" t="s">
        <v>3041</v>
      </c>
      <c r="E2036">
        <v>20160728</v>
      </c>
      <c r="F2036">
        <v>32</v>
      </c>
    </row>
    <row r="2037" spans="1:6" x14ac:dyDescent="0.2">
      <c r="A2037" t="s">
        <v>3040</v>
      </c>
      <c r="E2037">
        <v>20160729</v>
      </c>
      <c r="F2037">
        <v>23</v>
      </c>
    </row>
    <row r="2038" spans="1:6" x14ac:dyDescent="0.2">
      <c r="A2038" t="s">
        <v>3039</v>
      </c>
      <c r="E2038">
        <v>20160730</v>
      </c>
      <c r="F2038">
        <v>23</v>
      </c>
    </row>
    <row r="2039" spans="1:6" x14ac:dyDescent="0.2">
      <c r="A2039" t="s">
        <v>3038</v>
      </c>
      <c r="E2039">
        <v>20160731</v>
      </c>
      <c r="F2039">
        <v>33</v>
      </c>
    </row>
    <row r="2040" spans="1:6" x14ac:dyDescent="0.2">
      <c r="A2040" t="s">
        <v>3037</v>
      </c>
      <c r="E2040">
        <v>20160801</v>
      </c>
      <c r="F2040">
        <v>32</v>
      </c>
    </row>
    <row r="2041" spans="1:6" x14ac:dyDescent="0.2">
      <c r="A2041" t="s">
        <v>3036</v>
      </c>
      <c r="E2041">
        <v>20160802</v>
      </c>
      <c r="F2041">
        <v>42</v>
      </c>
    </row>
    <row r="2042" spans="1:6" x14ac:dyDescent="0.2">
      <c r="A2042" t="s">
        <v>3035</v>
      </c>
      <c r="E2042">
        <v>20160803</v>
      </c>
      <c r="F2042">
        <v>21</v>
      </c>
    </row>
    <row r="2043" spans="1:6" x14ac:dyDescent="0.2">
      <c r="A2043" t="s">
        <v>3034</v>
      </c>
      <c r="E2043">
        <v>20160804</v>
      </c>
      <c r="F2043">
        <v>41</v>
      </c>
    </row>
    <row r="2044" spans="1:6" x14ac:dyDescent="0.2">
      <c r="A2044" t="s">
        <v>3033</v>
      </c>
      <c r="E2044">
        <v>20160805</v>
      </c>
      <c r="F2044">
        <v>60</v>
      </c>
    </row>
    <row r="2045" spans="1:6" x14ac:dyDescent="0.2">
      <c r="A2045" t="s">
        <v>3032</v>
      </c>
      <c r="E2045">
        <v>20160806</v>
      </c>
      <c r="F2045">
        <v>45</v>
      </c>
    </row>
    <row r="2046" spans="1:6" x14ac:dyDescent="0.2">
      <c r="A2046" t="s">
        <v>3031</v>
      </c>
      <c r="E2046">
        <v>20160807</v>
      </c>
      <c r="F2046">
        <v>51</v>
      </c>
    </row>
    <row r="2047" spans="1:6" x14ac:dyDescent="0.2">
      <c r="A2047" t="s">
        <v>3030</v>
      </c>
      <c r="E2047">
        <v>20160808</v>
      </c>
      <c r="F2047">
        <v>48</v>
      </c>
    </row>
    <row r="2048" spans="1:6" x14ac:dyDescent="0.2">
      <c r="A2048" t="s">
        <v>3029</v>
      </c>
      <c r="E2048">
        <v>20160809</v>
      </c>
      <c r="F2048">
        <v>72</v>
      </c>
    </row>
    <row r="2049" spans="1:6" x14ac:dyDescent="0.2">
      <c r="A2049" t="s">
        <v>3028</v>
      </c>
      <c r="E2049">
        <v>20160810</v>
      </c>
      <c r="F2049">
        <v>66</v>
      </c>
    </row>
    <row r="2050" spans="1:6" x14ac:dyDescent="0.2">
      <c r="A2050" t="s">
        <v>3027</v>
      </c>
      <c r="E2050">
        <v>20160811</v>
      </c>
      <c r="F2050">
        <v>56</v>
      </c>
    </row>
    <row r="2051" spans="1:6" x14ac:dyDescent="0.2">
      <c r="A2051" t="s">
        <v>3026</v>
      </c>
      <c r="E2051">
        <v>20160812</v>
      </c>
      <c r="F2051">
        <v>26</v>
      </c>
    </row>
    <row r="2052" spans="1:6" x14ac:dyDescent="0.2">
      <c r="A2052" t="s">
        <v>3025</v>
      </c>
      <c r="E2052">
        <v>20160813</v>
      </c>
      <c r="F2052">
        <v>45</v>
      </c>
    </row>
    <row r="2053" spans="1:6" x14ac:dyDescent="0.2">
      <c r="A2053" t="s">
        <v>3024</v>
      </c>
      <c r="E2053">
        <v>20160814</v>
      </c>
      <c r="F2053">
        <v>65</v>
      </c>
    </row>
    <row r="2054" spans="1:6" x14ac:dyDescent="0.2">
      <c r="A2054" t="s">
        <v>3023</v>
      </c>
      <c r="E2054">
        <v>20160815</v>
      </c>
      <c r="F2054">
        <v>47</v>
      </c>
    </row>
    <row r="2055" spans="1:6" x14ac:dyDescent="0.2">
      <c r="A2055" t="s">
        <v>3022</v>
      </c>
      <c r="E2055">
        <v>20160816</v>
      </c>
      <c r="F2055">
        <v>38</v>
      </c>
    </row>
    <row r="2056" spans="1:6" x14ac:dyDescent="0.2">
      <c r="A2056" t="s">
        <v>3021</v>
      </c>
      <c r="E2056">
        <v>20160817</v>
      </c>
      <c r="F2056">
        <v>21</v>
      </c>
    </row>
    <row r="2057" spans="1:6" x14ac:dyDescent="0.2">
      <c r="A2057" t="s">
        <v>3020</v>
      </c>
      <c r="E2057">
        <v>20160818</v>
      </c>
      <c r="F2057">
        <v>21</v>
      </c>
    </row>
    <row r="2058" spans="1:6" x14ac:dyDescent="0.2">
      <c r="A2058" t="s">
        <v>3019</v>
      </c>
      <c r="E2058">
        <v>20160819</v>
      </c>
      <c r="F2058">
        <v>31</v>
      </c>
    </row>
    <row r="2059" spans="1:6" x14ac:dyDescent="0.2">
      <c r="A2059" t="s">
        <v>3018</v>
      </c>
      <c r="E2059">
        <v>20160820</v>
      </c>
      <c r="F2059">
        <v>14</v>
      </c>
    </row>
    <row r="2060" spans="1:6" x14ac:dyDescent="0.2">
      <c r="A2060" t="s">
        <v>3017</v>
      </c>
      <c r="E2060">
        <v>20160821</v>
      </c>
      <c r="F2060">
        <v>32</v>
      </c>
    </row>
    <row r="2061" spans="1:6" x14ac:dyDescent="0.2">
      <c r="A2061" t="s">
        <v>3016</v>
      </c>
      <c r="E2061">
        <v>20160822</v>
      </c>
      <c r="F2061">
        <v>34</v>
      </c>
    </row>
    <row r="2062" spans="1:6" x14ac:dyDescent="0.2">
      <c r="A2062" t="s">
        <v>3015</v>
      </c>
      <c r="E2062">
        <v>20160823</v>
      </c>
      <c r="F2062">
        <v>37</v>
      </c>
    </row>
    <row r="2063" spans="1:6" x14ac:dyDescent="0.2">
      <c r="A2063" t="s">
        <v>3014</v>
      </c>
      <c r="E2063">
        <v>20160824</v>
      </c>
      <c r="F2063">
        <v>31</v>
      </c>
    </row>
    <row r="2064" spans="1:6" x14ac:dyDescent="0.2">
      <c r="A2064" t="s">
        <v>3013</v>
      </c>
      <c r="E2064">
        <v>20160825</v>
      </c>
      <c r="F2064">
        <v>25</v>
      </c>
    </row>
    <row r="2065" spans="1:6" x14ac:dyDescent="0.2">
      <c r="A2065" t="s">
        <v>3012</v>
      </c>
      <c r="E2065">
        <v>20160826</v>
      </c>
      <c r="F2065">
        <v>29</v>
      </c>
    </row>
    <row r="2066" spans="1:6" x14ac:dyDescent="0.2">
      <c r="A2066" t="s">
        <v>3011</v>
      </c>
      <c r="E2066">
        <v>20160827</v>
      </c>
      <c r="F2066">
        <v>40</v>
      </c>
    </row>
    <row r="2067" spans="1:6" x14ac:dyDescent="0.2">
      <c r="A2067" t="s">
        <v>3010</v>
      </c>
      <c r="E2067">
        <v>20160828</v>
      </c>
      <c r="F2067">
        <v>19</v>
      </c>
    </row>
    <row r="2068" spans="1:6" x14ac:dyDescent="0.2">
      <c r="A2068" t="s">
        <v>3009</v>
      </c>
      <c r="E2068">
        <v>20160829</v>
      </c>
      <c r="F2068">
        <v>46</v>
      </c>
    </row>
    <row r="2069" spans="1:6" x14ac:dyDescent="0.2">
      <c r="A2069" t="s">
        <v>3008</v>
      </c>
      <c r="E2069">
        <v>20160830</v>
      </c>
      <c r="F2069">
        <v>60</v>
      </c>
    </row>
    <row r="2070" spans="1:6" x14ac:dyDescent="0.2">
      <c r="A2070" t="s">
        <v>3007</v>
      </c>
      <c r="E2070">
        <v>20160831</v>
      </c>
      <c r="F2070">
        <v>47</v>
      </c>
    </row>
    <row r="2071" spans="1:6" x14ac:dyDescent="0.2">
      <c r="A2071" t="s">
        <v>3006</v>
      </c>
      <c r="E2071">
        <v>20160901</v>
      </c>
      <c r="F2071">
        <v>39</v>
      </c>
    </row>
    <row r="2072" spans="1:6" x14ac:dyDescent="0.2">
      <c r="A2072" t="s">
        <v>3005</v>
      </c>
      <c r="E2072">
        <v>20160902</v>
      </c>
      <c r="F2072">
        <v>44</v>
      </c>
    </row>
    <row r="2073" spans="1:6" x14ac:dyDescent="0.2">
      <c r="A2073" t="s">
        <v>3004</v>
      </c>
      <c r="E2073">
        <v>20160903</v>
      </c>
      <c r="F2073">
        <v>51</v>
      </c>
    </row>
    <row r="2074" spans="1:6" x14ac:dyDescent="0.2">
      <c r="A2074" t="s">
        <v>3003</v>
      </c>
      <c r="E2074">
        <v>20160904</v>
      </c>
      <c r="F2074">
        <v>45</v>
      </c>
    </row>
    <row r="2075" spans="1:6" x14ac:dyDescent="0.2">
      <c r="A2075" t="s">
        <v>3002</v>
      </c>
      <c r="E2075">
        <v>20160905</v>
      </c>
      <c r="F2075">
        <v>40</v>
      </c>
    </row>
    <row r="2076" spans="1:6" x14ac:dyDescent="0.2">
      <c r="A2076" t="s">
        <v>3001</v>
      </c>
      <c r="E2076">
        <v>20160906</v>
      </c>
      <c r="F2076">
        <v>21</v>
      </c>
    </row>
    <row r="2077" spans="1:6" x14ac:dyDescent="0.2">
      <c r="A2077" t="s">
        <v>3000</v>
      </c>
      <c r="E2077">
        <v>20160907</v>
      </c>
      <c r="F2077">
        <v>45</v>
      </c>
    </row>
    <row r="2078" spans="1:6" x14ac:dyDescent="0.2">
      <c r="A2078" t="s">
        <v>2999</v>
      </c>
      <c r="E2078">
        <v>20160908</v>
      </c>
      <c r="F2078">
        <v>29</v>
      </c>
    </row>
    <row r="2079" spans="1:6" x14ac:dyDescent="0.2">
      <c r="A2079" t="s">
        <v>2998</v>
      </c>
      <c r="E2079">
        <v>20160909</v>
      </c>
      <c r="F2079">
        <v>35</v>
      </c>
    </row>
    <row r="2080" spans="1:6" x14ac:dyDescent="0.2">
      <c r="A2080" t="s">
        <v>2997</v>
      </c>
      <c r="E2080">
        <v>20160910</v>
      </c>
      <c r="F2080">
        <v>34</v>
      </c>
    </row>
    <row r="2081" spans="1:6" x14ac:dyDescent="0.2">
      <c r="A2081" t="s">
        <v>2996</v>
      </c>
      <c r="E2081">
        <v>20160911</v>
      </c>
      <c r="F2081">
        <v>40</v>
      </c>
    </row>
    <row r="2082" spans="1:6" x14ac:dyDescent="0.2">
      <c r="A2082" t="s">
        <v>2995</v>
      </c>
      <c r="E2082">
        <v>20160912</v>
      </c>
      <c r="F2082">
        <v>40</v>
      </c>
    </row>
    <row r="2083" spans="1:6" x14ac:dyDescent="0.2">
      <c r="A2083" t="s">
        <v>2994</v>
      </c>
      <c r="E2083">
        <v>20160913</v>
      </c>
      <c r="F2083">
        <v>31</v>
      </c>
    </row>
    <row r="2084" spans="1:6" x14ac:dyDescent="0.2">
      <c r="A2084" t="s">
        <v>2993</v>
      </c>
      <c r="E2084">
        <v>20160914</v>
      </c>
      <c r="F2084">
        <v>41</v>
      </c>
    </row>
    <row r="2085" spans="1:6" x14ac:dyDescent="0.2">
      <c r="A2085" t="s">
        <v>2992</v>
      </c>
      <c r="E2085">
        <v>20160915</v>
      </c>
      <c r="F2085">
        <v>50</v>
      </c>
    </row>
    <row r="2086" spans="1:6" x14ac:dyDescent="0.2">
      <c r="A2086" t="s">
        <v>2991</v>
      </c>
      <c r="E2086">
        <v>20160916</v>
      </c>
      <c r="F2086">
        <v>49</v>
      </c>
    </row>
    <row r="2087" spans="1:6" x14ac:dyDescent="0.2">
      <c r="A2087" t="s">
        <v>2990</v>
      </c>
      <c r="E2087">
        <v>20160917</v>
      </c>
      <c r="F2087">
        <v>45</v>
      </c>
    </row>
    <row r="2088" spans="1:6" x14ac:dyDescent="0.2">
      <c r="A2088" t="s">
        <v>2989</v>
      </c>
      <c r="E2088">
        <v>20160918</v>
      </c>
      <c r="F2088">
        <v>42</v>
      </c>
    </row>
    <row r="2089" spans="1:6" x14ac:dyDescent="0.2">
      <c r="A2089" t="s">
        <v>2988</v>
      </c>
      <c r="E2089">
        <v>20160919</v>
      </c>
      <c r="F2089">
        <v>33</v>
      </c>
    </row>
    <row r="2090" spans="1:6" x14ac:dyDescent="0.2">
      <c r="A2090" t="s">
        <v>2987</v>
      </c>
      <c r="E2090">
        <v>20160920</v>
      </c>
      <c r="F2090">
        <v>20</v>
      </c>
    </row>
    <row r="2091" spans="1:6" x14ac:dyDescent="0.2">
      <c r="A2091" t="s">
        <v>2986</v>
      </c>
      <c r="E2091">
        <v>20160921</v>
      </c>
      <c r="F2091">
        <v>14</v>
      </c>
    </row>
    <row r="2092" spans="1:6" x14ac:dyDescent="0.2">
      <c r="A2092" t="s">
        <v>2985</v>
      </c>
      <c r="E2092">
        <v>20160922</v>
      </c>
      <c r="F2092">
        <v>15</v>
      </c>
    </row>
    <row r="2093" spans="1:6" x14ac:dyDescent="0.2">
      <c r="A2093" t="s">
        <v>2984</v>
      </c>
      <c r="E2093">
        <v>20160923</v>
      </c>
      <c r="F2093">
        <v>21</v>
      </c>
    </row>
    <row r="2094" spans="1:6" x14ac:dyDescent="0.2">
      <c r="A2094" t="s">
        <v>2983</v>
      </c>
      <c r="E2094">
        <v>20160924</v>
      </c>
      <c r="F2094">
        <v>28</v>
      </c>
    </row>
    <row r="2095" spans="1:6" x14ac:dyDescent="0.2">
      <c r="A2095" t="s">
        <v>2982</v>
      </c>
      <c r="E2095">
        <v>20160925</v>
      </c>
      <c r="F2095">
        <v>24</v>
      </c>
    </row>
    <row r="2096" spans="1:6" x14ac:dyDescent="0.2">
      <c r="A2096" t="s">
        <v>2981</v>
      </c>
      <c r="E2096">
        <v>20160926</v>
      </c>
      <c r="F2096">
        <v>32</v>
      </c>
    </row>
    <row r="2097" spans="1:6" x14ac:dyDescent="0.2">
      <c r="A2097" t="s">
        <v>2980</v>
      </c>
      <c r="E2097">
        <v>20160927</v>
      </c>
      <c r="F2097">
        <v>19</v>
      </c>
    </row>
    <row r="2098" spans="1:6" x14ac:dyDescent="0.2">
      <c r="A2098" t="s">
        <v>2979</v>
      </c>
      <c r="E2098">
        <v>20160928</v>
      </c>
      <c r="F2098">
        <v>36</v>
      </c>
    </row>
    <row r="2099" spans="1:6" x14ac:dyDescent="0.2">
      <c r="A2099" t="s">
        <v>2978</v>
      </c>
      <c r="E2099">
        <v>20160929</v>
      </c>
      <c r="F2099">
        <v>82</v>
      </c>
    </row>
    <row r="2100" spans="1:6" x14ac:dyDescent="0.2">
      <c r="A2100" t="s">
        <v>2977</v>
      </c>
      <c r="E2100">
        <v>20160930</v>
      </c>
      <c r="F2100">
        <v>92</v>
      </c>
    </row>
    <row r="2101" spans="1:6" x14ac:dyDescent="0.2">
      <c r="A2101" t="s">
        <v>2976</v>
      </c>
      <c r="E2101">
        <v>20161001</v>
      </c>
      <c r="F2101">
        <v>65</v>
      </c>
    </row>
    <row r="2102" spans="1:6" x14ac:dyDescent="0.2">
      <c r="A2102" t="s">
        <v>2975</v>
      </c>
      <c r="E2102">
        <v>20161002</v>
      </c>
      <c r="F2102">
        <v>21</v>
      </c>
    </row>
    <row r="2103" spans="1:6" x14ac:dyDescent="0.2">
      <c r="A2103" t="s">
        <v>2974</v>
      </c>
      <c r="E2103">
        <v>20161003</v>
      </c>
      <c r="F2103">
        <v>22</v>
      </c>
    </row>
    <row r="2104" spans="1:6" x14ac:dyDescent="0.2">
      <c r="A2104" t="s">
        <v>2973</v>
      </c>
      <c r="E2104">
        <v>20161004</v>
      </c>
      <c r="F2104">
        <v>44</v>
      </c>
    </row>
    <row r="2105" spans="1:6" x14ac:dyDescent="0.2">
      <c r="A2105" t="s">
        <v>2972</v>
      </c>
      <c r="E2105">
        <v>20161005</v>
      </c>
      <c r="F2105">
        <v>32</v>
      </c>
    </row>
    <row r="2106" spans="1:6" x14ac:dyDescent="0.2">
      <c r="A2106" t="s">
        <v>2971</v>
      </c>
      <c r="E2106">
        <v>20161006</v>
      </c>
      <c r="F2106">
        <v>41</v>
      </c>
    </row>
    <row r="2107" spans="1:6" x14ac:dyDescent="0.2">
      <c r="A2107" t="s">
        <v>2970</v>
      </c>
      <c r="E2107">
        <v>20161007</v>
      </c>
      <c r="F2107">
        <v>41</v>
      </c>
    </row>
    <row r="2108" spans="1:6" x14ac:dyDescent="0.2">
      <c r="A2108" t="s">
        <v>2969</v>
      </c>
      <c r="E2108">
        <v>20161008</v>
      </c>
      <c r="F2108">
        <v>38</v>
      </c>
    </row>
    <row r="2109" spans="1:6" x14ac:dyDescent="0.2">
      <c r="A2109" t="s">
        <v>2968</v>
      </c>
      <c r="E2109">
        <v>20161009</v>
      </c>
      <c r="F2109">
        <v>36</v>
      </c>
    </row>
    <row r="2110" spans="1:6" x14ac:dyDescent="0.2">
      <c r="A2110" t="s">
        <v>2967</v>
      </c>
      <c r="E2110">
        <v>20161010</v>
      </c>
      <c r="F2110">
        <v>37</v>
      </c>
    </row>
    <row r="2111" spans="1:6" x14ac:dyDescent="0.2">
      <c r="A2111" t="s">
        <v>2966</v>
      </c>
      <c r="E2111">
        <v>20161011</v>
      </c>
      <c r="F2111">
        <v>35</v>
      </c>
    </row>
    <row r="2112" spans="1:6" x14ac:dyDescent="0.2">
      <c r="A2112" t="s">
        <v>2965</v>
      </c>
      <c r="E2112">
        <v>20161012</v>
      </c>
      <c r="F2112">
        <v>54</v>
      </c>
    </row>
    <row r="2113" spans="1:6" x14ac:dyDescent="0.2">
      <c r="A2113" t="s">
        <v>2964</v>
      </c>
      <c r="E2113">
        <v>20161013</v>
      </c>
      <c r="F2113">
        <v>48</v>
      </c>
    </row>
    <row r="2114" spans="1:6" x14ac:dyDescent="0.2">
      <c r="A2114" t="s">
        <v>2963</v>
      </c>
      <c r="E2114">
        <v>20161014</v>
      </c>
      <c r="F2114">
        <v>37</v>
      </c>
    </row>
    <row r="2115" spans="1:6" x14ac:dyDescent="0.2">
      <c r="A2115" t="s">
        <v>2962</v>
      </c>
      <c r="E2115">
        <v>20161015</v>
      </c>
      <c r="F2115">
        <v>50</v>
      </c>
    </row>
    <row r="2116" spans="1:6" x14ac:dyDescent="0.2">
      <c r="A2116" t="s">
        <v>2961</v>
      </c>
      <c r="E2116">
        <v>20161016</v>
      </c>
      <c r="F2116">
        <v>53</v>
      </c>
    </row>
    <row r="2117" spans="1:6" x14ac:dyDescent="0.2">
      <c r="A2117" t="s">
        <v>2960</v>
      </c>
      <c r="E2117">
        <v>20161017</v>
      </c>
      <c r="F2117">
        <v>33</v>
      </c>
    </row>
    <row r="2118" spans="1:6" x14ac:dyDescent="0.2">
      <c r="A2118" t="s">
        <v>2959</v>
      </c>
      <c r="E2118">
        <v>20161018</v>
      </c>
      <c r="F2118">
        <v>38</v>
      </c>
    </row>
    <row r="2119" spans="1:6" x14ac:dyDescent="0.2">
      <c r="A2119" t="s">
        <v>2958</v>
      </c>
      <c r="E2119">
        <v>20161019</v>
      </c>
      <c r="F2119">
        <v>34</v>
      </c>
    </row>
    <row r="2120" spans="1:6" x14ac:dyDescent="0.2">
      <c r="A2120" t="s">
        <v>2957</v>
      </c>
      <c r="E2120">
        <v>20161020</v>
      </c>
      <c r="F2120">
        <v>31</v>
      </c>
    </row>
    <row r="2121" spans="1:6" x14ac:dyDescent="0.2">
      <c r="A2121" t="s">
        <v>2956</v>
      </c>
      <c r="E2121">
        <v>20161021</v>
      </c>
      <c r="F2121">
        <v>41</v>
      </c>
    </row>
    <row r="2122" spans="1:6" x14ac:dyDescent="0.2">
      <c r="A2122" t="s">
        <v>2955</v>
      </c>
      <c r="E2122">
        <v>20161022</v>
      </c>
      <c r="F2122">
        <v>51</v>
      </c>
    </row>
    <row r="2123" spans="1:6" x14ac:dyDescent="0.2">
      <c r="A2123" t="s">
        <v>2954</v>
      </c>
      <c r="E2123">
        <v>20161023</v>
      </c>
      <c r="F2123">
        <v>43</v>
      </c>
    </row>
    <row r="2124" spans="1:6" x14ac:dyDescent="0.2">
      <c r="A2124" t="s">
        <v>2953</v>
      </c>
      <c r="E2124">
        <v>20161024</v>
      </c>
      <c r="F2124">
        <v>23</v>
      </c>
    </row>
    <row r="2125" spans="1:6" x14ac:dyDescent="0.2">
      <c r="A2125" t="s">
        <v>2952</v>
      </c>
      <c r="E2125">
        <v>20161025</v>
      </c>
      <c r="F2125">
        <v>26</v>
      </c>
    </row>
    <row r="2126" spans="1:6" x14ac:dyDescent="0.2">
      <c r="A2126" t="s">
        <v>2951</v>
      </c>
      <c r="E2126">
        <v>20161026</v>
      </c>
      <c r="F2126">
        <v>16</v>
      </c>
    </row>
    <row r="2127" spans="1:6" x14ac:dyDescent="0.2">
      <c r="A2127" t="s">
        <v>2950</v>
      </c>
      <c r="E2127">
        <v>20161027</v>
      </c>
      <c r="F2127">
        <v>29</v>
      </c>
    </row>
    <row r="2128" spans="1:6" x14ac:dyDescent="0.2">
      <c r="A2128" t="s">
        <v>2949</v>
      </c>
      <c r="E2128">
        <v>20161028</v>
      </c>
      <c r="F2128">
        <v>44</v>
      </c>
    </row>
    <row r="2129" spans="1:6" x14ac:dyDescent="0.2">
      <c r="A2129" t="s">
        <v>2948</v>
      </c>
      <c r="E2129">
        <v>20161029</v>
      </c>
      <c r="F2129">
        <v>69</v>
      </c>
    </row>
    <row r="2130" spans="1:6" x14ac:dyDescent="0.2">
      <c r="A2130" t="s">
        <v>2947</v>
      </c>
      <c r="E2130">
        <v>20161030</v>
      </c>
      <c r="F2130">
        <v>57</v>
      </c>
    </row>
    <row r="2131" spans="1:6" x14ac:dyDescent="0.2">
      <c r="A2131" t="s">
        <v>2946</v>
      </c>
      <c r="E2131">
        <v>20161031</v>
      </c>
      <c r="F2131">
        <v>18</v>
      </c>
    </row>
    <row r="2132" spans="1:6" x14ac:dyDescent="0.2">
      <c r="A2132" t="s">
        <v>2945</v>
      </c>
      <c r="E2132">
        <v>20161101</v>
      </c>
      <c r="F2132">
        <v>23</v>
      </c>
    </row>
    <row r="2133" spans="1:6" x14ac:dyDescent="0.2">
      <c r="A2133" t="s">
        <v>2944</v>
      </c>
      <c r="E2133">
        <v>20161102</v>
      </c>
      <c r="F2133">
        <v>60</v>
      </c>
    </row>
    <row r="2134" spans="1:6" x14ac:dyDescent="0.2">
      <c r="A2134" t="s">
        <v>2943</v>
      </c>
      <c r="E2134">
        <v>20161103</v>
      </c>
      <c r="F2134">
        <v>41</v>
      </c>
    </row>
    <row r="2135" spans="1:6" x14ac:dyDescent="0.2">
      <c r="A2135" t="s">
        <v>2942</v>
      </c>
      <c r="E2135">
        <v>20161104</v>
      </c>
      <c r="F2135">
        <v>18</v>
      </c>
    </row>
    <row r="2136" spans="1:6" x14ac:dyDescent="0.2">
      <c r="A2136" t="s">
        <v>2941</v>
      </c>
      <c r="E2136">
        <v>20161105</v>
      </c>
      <c r="F2136">
        <v>25</v>
      </c>
    </row>
    <row r="2137" spans="1:6" x14ac:dyDescent="0.2">
      <c r="A2137" t="s">
        <v>2940</v>
      </c>
      <c r="E2137">
        <v>20161106</v>
      </c>
      <c r="F2137">
        <v>35</v>
      </c>
    </row>
    <row r="2138" spans="1:6" x14ac:dyDescent="0.2">
      <c r="A2138" t="s">
        <v>2939</v>
      </c>
      <c r="E2138">
        <v>20161107</v>
      </c>
      <c r="F2138">
        <v>52</v>
      </c>
    </row>
    <row r="2139" spans="1:6" x14ac:dyDescent="0.2">
      <c r="A2139" t="s">
        <v>2938</v>
      </c>
      <c r="E2139">
        <v>20161108</v>
      </c>
      <c r="F2139">
        <v>52</v>
      </c>
    </row>
    <row r="2140" spans="1:6" x14ac:dyDescent="0.2">
      <c r="A2140" t="s">
        <v>2937</v>
      </c>
      <c r="E2140">
        <v>20161109</v>
      </c>
      <c r="F2140">
        <v>25</v>
      </c>
    </row>
    <row r="2141" spans="1:6" x14ac:dyDescent="0.2">
      <c r="A2141" t="s">
        <v>2936</v>
      </c>
      <c r="E2141">
        <v>20161110</v>
      </c>
      <c r="F2141">
        <v>15</v>
      </c>
    </row>
    <row r="2142" spans="1:6" x14ac:dyDescent="0.2">
      <c r="A2142" t="s">
        <v>2935</v>
      </c>
      <c r="E2142">
        <v>20161111</v>
      </c>
      <c r="F2142">
        <v>23</v>
      </c>
    </row>
    <row r="2143" spans="1:6" x14ac:dyDescent="0.2">
      <c r="A2143" t="s">
        <v>2934</v>
      </c>
      <c r="E2143">
        <v>20161112</v>
      </c>
      <c r="F2143">
        <v>26</v>
      </c>
    </row>
    <row r="2144" spans="1:6" x14ac:dyDescent="0.2">
      <c r="A2144" t="s">
        <v>2933</v>
      </c>
      <c r="E2144">
        <v>20161113</v>
      </c>
      <c r="F2144">
        <v>29</v>
      </c>
    </row>
    <row r="2145" spans="1:6" x14ac:dyDescent="0.2">
      <c r="A2145" t="s">
        <v>2932</v>
      </c>
      <c r="E2145">
        <v>20161114</v>
      </c>
      <c r="F2145">
        <v>31</v>
      </c>
    </row>
    <row r="2146" spans="1:6" x14ac:dyDescent="0.2">
      <c r="A2146" t="s">
        <v>2931</v>
      </c>
      <c r="E2146">
        <v>20161115</v>
      </c>
      <c r="F2146">
        <v>48</v>
      </c>
    </row>
    <row r="2147" spans="1:6" x14ac:dyDescent="0.2">
      <c r="A2147" t="s">
        <v>2930</v>
      </c>
      <c r="E2147">
        <v>20161116</v>
      </c>
      <c r="F2147">
        <v>45</v>
      </c>
    </row>
    <row r="2148" spans="1:6" x14ac:dyDescent="0.2">
      <c r="A2148" t="s">
        <v>2929</v>
      </c>
      <c r="E2148">
        <v>20161117</v>
      </c>
      <c r="F2148">
        <v>42</v>
      </c>
    </row>
    <row r="2149" spans="1:6" x14ac:dyDescent="0.2">
      <c r="A2149" t="s">
        <v>2928</v>
      </c>
      <c r="E2149">
        <v>20161118</v>
      </c>
      <c r="F2149">
        <v>44</v>
      </c>
    </row>
    <row r="2150" spans="1:6" x14ac:dyDescent="0.2">
      <c r="A2150" t="s">
        <v>2927</v>
      </c>
      <c r="E2150">
        <v>20161119</v>
      </c>
      <c r="F2150">
        <v>51</v>
      </c>
    </row>
    <row r="2151" spans="1:6" x14ac:dyDescent="0.2">
      <c r="A2151" t="s">
        <v>2926</v>
      </c>
      <c r="E2151">
        <v>20161120</v>
      </c>
      <c r="F2151">
        <v>53</v>
      </c>
    </row>
    <row r="2152" spans="1:6" x14ac:dyDescent="0.2">
      <c r="A2152" t="s">
        <v>2925</v>
      </c>
      <c r="E2152">
        <v>20161121</v>
      </c>
      <c r="F2152">
        <v>80</v>
      </c>
    </row>
    <row r="2153" spans="1:6" x14ac:dyDescent="0.2">
      <c r="A2153" t="s">
        <v>2924</v>
      </c>
      <c r="E2153">
        <v>20161122</v>
      </c>
      <c r="F2153">
        <v>48</v>
      </c>
    </row>
    <row r="2154" spans="1:6" x14ac:dyDescent="0.2">
      <c r="A2154" t="s">
        <v>2923</v>
      </c>
      <c r="E2154">
        <v>20161123</v>
      </c>
      <c r="F2154">
        <v>54</v>
      </c>
    </row>
    <row r="2155" spans="1:6" x14ac:dyDescent="0.2">
      <c r="A2155" t="s">
        <v>2922</v>
      </c>
      <c r="E2155">
        <v>20161124</v>
      </c>
      <c r="F2155">
        <v>31</v>
      </c>
    </row>
    <row r="2156" spans="1:6" x14ac:dyDescent="0.2">
      <c r="A2156" t="s">
        <v>2921</v>
      </c>
      <c r="E2156">
        <v>20161125</v>
      </c>
      <c r="F2156">
        <v>19</v>
      </c>
    </row>
    <row r="2157" spans="1:6" x14ac:dyDescent="0.2">
      <c r="A2157" t="s">
        <v>2920</v>
      </c>
      <c r="E2157">
        <v>20161126</v>
      </c>
      <c r="F2157">
        <v>24</v>
      </c>
    </row>
    <row r="2158" spans="1:6" x14ac:dyDescent="0.2">
      <c r="A2158" t="s">
        <v>2919</v>
      </c>
      <c r="E2158">
        <v>20161127</v>
      </c>
      <c r="F2158">
        <v>66</v>
      </c>
    </row>
    <row r="2159" spans="1:6" x14ac:dyDescent="0.2">
      <c r="A2159" t="s">
        <v>2918</v>
      </c>
      <c r="E2159">
        <v>20161128</v>
      </c>
      <c r="F2159">
        <v>34</v>
      </c>
    </row>
    <row r="2160" spans="1:6" x14ac:dyDescent="0.2">
      <c r="A2160" t="s">
        <v>2917</v>
      </c>
      <c r="E2160">
        <v>20161129</v>
      </c>
      <c r="F2160">
        <v>23</v>
      </c>
    </row>
    <row r="2161" spans="1:6" x14ac:dyDescent="0.2">
      <c r="A2161" t="s">
        <v>2916</v>
      </c>
      <c r="E2161">
        <v>20161130</v>
      </c>
      <c r="F2161">
        <v>56</v>
      </c>
    </row>
    <row r="2162" spans="1:6" x14ac:dyDescent="0.2">
      <c r="A2162" t="s">
        <v>2915</v>
      </c>
      <c r="E2162">
        <v>20161201</v>
      </c>
      <c r="F2162">
        <v>73</v>
      </c>
    </row>
    <row r="2163" spans="1:6" x14ac:dyDescent="0.2">
      <c r="A2163" t="s">
        <v>2914</v>
      </c>
      <c r="E2163">
        <v>20161202</v>
      </c>
      <c r="F2163">
        <v>97</v>
      </c>
    </row>
    <row r="2164" spans="1:6" x14ac:dyDescent="0.2">
      <c r="A2164" t="s">
        <v>2913</v>
      </c>
      <c r="E2164">
        <v>20161203</v>
      </c>
      <c r="F2164">
        <v>28</v>
      </c>
    </row>
    <row r="2165" spans="1:6" x14ac:dyDescent="0.2">
      <c r="A2165" t="s">
        <v>2912</v>
      </c>
      <c r="E2165">
        <v>20161204</v>
      </c>
      <c r="F2165">
        <v>21</v>
      </c>
    </row>
    <row r="2166" spans="1:6" x14ac:dyDescent="0.2">
      <c r="A2166" t="s">
        <v>2911</v>
      </c>
      <c r="E2166">
        <v>20161205</v>
      </c>
      <c r="F2166">
        <v>30</v>
      </c>
    </row>
    <row r="2167" spans="1:6" x14ac:dyDescent="0.2">
      <c r="A2167" t="s">
        <v>2910</v>
      </c>
      <c r="E2167">
        <v>20161206</v>
      </c>
      <c r="F2167">
        <v>39</v>
      </c>
    </row>
    <row r="2168" spans="1:6" x14ac:dyDescent="0.2">
      <c r="A2168" t="s">
        <v>2909</v>
      </c>
      <c r="E2168">
        <v>20161207</v>
      </c>
      <c r="F2168">
        <v>27</v>
      </c>
    </row>
    <row r="2169" spans="1:6" x14ac:dyDescent="0.2">
      <c r="A2169" t="s">
        <v>2908</v>
      </c>
      <c r="E2169">
        <v>20161208</v>
      </c>
      <c r="F2169">
        <v>77</v>
      </c>
    </row>
    <row r="2170" spans="1:6" x14ac:dyDescent="0.2">
      <c r="A2170" t="s">
        <v>2907</v>
      </c>
      <c r="E2170">
        <v>20161209</v>
      </c>
      <c r="F2170">
        <v>67</v>
      </c>
    </row>
    <row r="2171" spans="1:6" x14ac:dyDescent="0.2">
      <c r="A2171" t="s">
        <v>2906</v>
      </c>
      <c r="E2171">
        <v>20161210</v>
      </c>
      <c r="F2171">
        <v>57</v>
      </c>
    </row>
    <row r="2172" spans="1:6" x14ac:dyDescent="0.2">
      <c r="A2172" t="s">
        <v>2905</v>
      </c>
      <c r="E2172">
        <v>20161211</v>
      </c>
      <c r="F2172">
        <v>56</v>
      </c>
    </row>
    <row r="2173" spans="1:6" x14ac:dyDescent="0.2">
      <c r="A2173" t="s">
        <v>2904</v>
      </c>
      <c r="E2173">
        <v>20161212</v>
      </c>
      <c r="F2173">
        <v>58</v>
      </c>
    </row>
    <row r="2174" spans="1:6" x14ac:dyDescent="0.2">
      <c r="A2174" t="s">
        <v>2903</v>
      </c>
      <c r="E2174">
        <v>20161213</v>
      </c>
      <c r="F2174">
        <v>32</v>
      </c>
    </row>
    <row r="2175" spans="1:6" x14ac:dyDescent="0.2">
      <c r="A2175" t="s">
        <v>2902</v>
      </c>
      <c r="E2175">
        <v>20161214</v>
      </c>
      <c r="F2175">
        <v>29</v>
      </c>
    </row>
    <row r="2176" spans="1:6" x14ac:dyDescent="0.2">
      <c r="A2176" t="s">
        <v>2901</v>
      </c>
      <c r="E2176">
        <v>20161215</v>
      </c>
      <c r="F2176">
        <v>25</v>
      </c>
    </row>
    <row r="2177" spans="1:6" x14ac:dyDescent="0.2">
      <c r="A2177" t="s">
        <v>2900</v>
      </c>
      <c r="E2177">
        <v>20161216</v>
      </c>
      <c r="F2177">
        <v>43</v>
      </c>
    </row>
    <row r="2178" spans="1:6" x14ac:dyDescent="0.2">
      <c r="A2178" t="s">
        <v>2899</v>
      </c>
      <c r="E2178">
        <v>20161217</v>
      </c>
      <c r="F2178">
        <v>31</v>
      </c>
    </row>
    <row r="2179" spans="1:6" x14ac:dyDescent="0.2">
      <c r="A2179" t="s">
        <v>2898</v>
      </c>
      <c r="E2179">
        <v>20161218</v>
      </c>
      <c r="F2179">
        <v>40</v>
      </c>
    </row>
    <row r="2180" spans="1:6" x14ac:dyDescent="0.2">
      <c r="A2180" t="s">
        <v>2897</v>
      </c>
      <c r="E2180">
        <v>20161219</v>
      </c>
      <c r="F2180">
        <v>30</v>
      </c>
    </row>
    <row r="2181" spans="1:6" x14ac:dyDescent="0.2">
      <c r="A2181" t="s">
        <v>2896</v>
      </c>
      <c r="E2181">
        <v>20161220</v>
      </c>
      <c r="F2181">
        <v>29</v>
      </c>
    </row>
    <row r="2182" spans="1:6" x14ac:dyDescent="0.2">
      <c r="A2182" t="s">
        <v>2895</v>
      </c>
      <c r="E2182">
        <v>20161221</v>
      </c>
      <c r="F2182">
        <v>41</v>
      </c>
    </row>
    <row r="2183" spans="1:6" x14ac:dyDescent="0.2">
      <c r="A2183" t="s">
        <v>2894</v>
      </c>
      <c r="E2183">
        <v>20161222</v>
      </c>
      <c r="F2183">
        <v>83</v>
      </c>
    </row>
    <row r="2184" spans="1:6" x14ac:dyDescent="0.2">
      <c r="A2184" t="s">
        <v>2893</v>
      </c>
      <c r="E2184">
        <v>20161223</v>
      </c>
      <c r="F2184">
        <v>56</v>
      </c>
    </row>
    <row r="2185" spans="1:6" x14ac:dyDescent="0.2">
      <c r="A2185" t="s">
        <v>2892</v>
      </c>
      <c r="E2185">
        <v>20161224</v>
      </c>
      <c r="F2185">
        <v>80</v>
      </c>
    </row>
    <row r="2186" spans="1:6" x14ac:dyDescent="0.2">
      <c r="A2186" t="s">
        <v>2891</v>
      </c>
      <c r="E2186">
        <v>20161225</v>
      </c>
      <c r="F2186">
        <v>91</v>
      </c>
    </row>
    <row r="2187" spans="1:6" x14ac:dyDescent="0.2">
      <c r="A2187" t="s">
        <v>2890</v>
      </c>
      <c r="E2187">
        <v>20161226</v>
      </c>
      <c r="F2187">
        <v>87</v>
      </c>
    </row>
    <row r="2188" spans="1:6" x14ac:dyDescent="0.2">
      <c r="A2188" t="s">
        <v>2889</v>
      </c>
      <c r="E2188">
        <v>20161227</v>
      </c>
      <c r="F2188">
        <v>121</v>
      </c>
    </row>
    <row r="2189" spans="1:6" x14ac:dyDescent="0.2">
      <c r="A2189" t="s">
        <v>2888</v>
      </c>
      <c r="E2189">
        <v>20161228</v>
      </c>
      <c r="F2189">
        <v>111</v>
      </c>
    </row>
    <row r="2190" spans="1:6" x14ac:dyDescent="0.2">
      <c r="A2190" t="s">
        <v>2887</v>
      </c>
      <c r="E2190">
        <v>20161229</v>
      </c>
      <c r="F2190">
        <v>43</v>
      </c>
    </row>
    <row r="2191" spans="1:6" x14ac:dyDescent="0.2">
      <c r="A2191" t="s">
        <v>2886</v>
      </c>
      <c r="E2191">
        <v>20161230</v>
      </c>
      <c r="F2191">
        <v>57</v>
      </c>
    </row>
    <row r="2192" spans="1:6" x14ac:dyDescent="0.2">
      <c r="A2192" t="s">
        <v>2885</v>
      </c>
      <c r="E2192">
        <v>20161231</v>
      </c>
      <c r="F2192">
        <v>64</v>
      </c>
    </row>
    <row r="2193" spans="1:6" x14ac:dyDescent="0.2">
      <c r="A2193" t="s">
        <v>2884</v>
      </c>
      <c r="E2193">
        <v>20170101</v>
      </c>
      <c r="F2193">
        <v>76</v>
      </c>
    </row>
    <row r="2194" spans="1:6" x14ac:dyDescent="0.2">
      <c r="A2194" t="s">
        <v>2883</v>
      </c>
      <c r="E2194">
        <v>20170102</v>
      </c>
      <c r="F2194">
        <v>43</v>
      </c>
    </row>
    <row r="2195" spans="1:6" x14ac:dyDescent="0.2">
      <c r="A2195" t="s">
        <v>2882</v>
      </c>
      <c r="E2195">
        <v>20170103</v>
      </c>
      <c r="F2195">
        <v>33</v>
      </c>
    </row>
    <row r="2196" spans="1:6" x14ac:dyDescent="0.2">
      <c r="A2196" t="s">
        <v>2881</v>
      </c>
      <c r="E2196">
        <v>20170104</v>
      </c>
      <c r="F2196">
        <v>88</v>
      </c>
    </row>
    <row r="2197" spans="1:6" x14ac:dyDescent="0.2">
      <c r="A2197" t="s">
        <v>2880</v>
      </c>
      <c r="E2197">
        <v>20170105</v>
      </c>
      <c r="F2197">
        <v>85</v>
      </c>
    </row>
    <row r="2198" spans="1:6" x14ac:dyDescent="0.2">
      <c r="A2198" t="s">
        <v>2879</v>
      </c>
      <c r="E2198">
        <v>20170106</v>
      </c>
      <c r="F2198">
        <v>31</v>
      </c>
    </row>
    <row r="2199" spans="1:6" x14ac:dyDescent="0.2">
      <c r="A2199" t="s">
        <v>2878</v>
      </c>
      <c r="E2199">
        <v>20170107</v>
      </c>
      <c r="F2199">
        <v>38</v>
      </c>
    </row>
    <row r="2200" spans="1:6" x14ac:dyDescent="0.2">
      <c r="A2200" t="s">
        <v>2877</v>
      </c>
      <c r="E2200">
        <v>20170108</v>
      </c>
      <c r="F2200">
        <v>44</v>
      </c>
    </row>
    <row r="2201" spans="1:6" x14ac:dyDescent="0.2">
      <c r="A2201" t="s">
        <v>2876</v>
      </c>
      <c r="E2201">
        <v>20170109</v>
      </c>
      <c r="F2201">
        <v>16</v>
      </c>
    </row>
    <row r="2202" spans="1:6" x14ac:dyDescent="0.2">
      <c r="A2202" t="s">
        <v>2875</v>
      </c>
      <c r="E2202">
        <v>20170110</v>
      </c>
      <c r="F2202">
        <v>45</v>
      </c>
    </row>
    <row r="2203" spans="1:6" x14ac:dyDescent="0.2">
      <c r="A2203" t="s">
        <v>2874</v>
      </c>
      <c r="E2203">
        <v>20170111</v>
      </c>
      <c r="F2203">
        <v>55</v>
      </c>
    </row>
    <row r="2204" spans="1:6" x14ac:dyDescent="0.2">
      <c r="A2204" t="s">
        <v>2873</v>
      </c>
      <c r="E2204">
        <v>20170112</v>
      </c>
      <c r="F2204">
        <v>96</v>
      </c>
    </row>
    <row r="2205" spans="1:6" x14ac:dyDescent="0.2">
      <c r="A2205" t="s">
        <v>2872</v>
      </c>
      <c r="E2205">
        <v>20170113</v>
      </c>
      <c r="F2205">
        <v>88</v>
      </c>
    </row>
    <row r="2206" spans="1:6" x14ac:dyDescent="0.2">
      <c r="A2206" t="s">
        <v>2871</v>
      </c>
      <c r="E2206">
        <v>20170114</v>
      </c>
      <c r="F2206">
        <v>30</v>
      </c>
    </row>
    <row r="2207" spans="1:6" x14ac:dyDescent="0.2">
      <c r="A2207" t="s">
        <v>2870</v>
      </c>
      <c r="E2207">
        <v>20170115</v>
      </c>
      <c r="F2207">
        <v>57</v>
      </c>
    </row>
    <row r="2208" spans="1:6" x14ac:dyDescent="0.2">
      <c r="A2208" t="s">
        <v>2869</v>
      </c>
      <c r="E2208">
        <v>20170116</v>
      </c>
      <c r="F2208">
        <v>22</v>
      </c>
    </row>
    <row r="2209" spans="1:6" x14ac:dyDescent="0.2">
      <c r="A2209" t="s">
        <v>2868</v>
      </c>
      <c r="E2209">
        <v>20170117</v>
      </c>
      <c r="F2209">
        <v>13</v>
      </c>
    </row>
    <row r="2210" spans="1:6" x14ac:dyDescent="0.2">
      <c r="A2210" t="s">
        <v>2867</v>
      </c>
      <c r="E2210">
        <v>20170118</v>
      </c>
      <c r="F2210">
        <v>27</v>
      </c>
    </row>
    <row r="2211" spans="1:6" x14ac:dyDescent="0.2">
      <c r="A2211" t="s">
        <v>2866</v>
      </c>
      <c r="E2211">
        <v>20170119</v>
      </c>
      <c r="F2211">
        <v>53</v>
      </c>
    </row>
    <row r="2212" spans="1:6" x14ac:dyDescent="0.2">
      <c r="A2212" t="s">
        <v>2865</v>
      </c>
      <c r="E2212">
        <v>20170120</v>
      </c>
      <c r="F2212">
        <v>38</v>
      </c>
    </row>
    <row r="2213" spans="1:6" x14ac:dyDescent="0.2">
      <c r="A2213" t="s">
        <v>2864</v>
      </c>
      <c r="E2213">
        <v>20170121</v>
      </c>
      <c r="F2213">
        <v>32</v>
      </c>
    </row>
    <row r="2214" spans="1:6" x14ac:dyDescent="0.2">
      <c r="A2214" t="s">
        <v>2863</v>
      </c>
      <c r="E2214">
        <v>20170122</v>
      </c>
      <c r="F2214">
        <v>22</v>
      </c>
    </row>
    <row r="2215" spans="1:6" x14ac:dyDescent="0.2">
      <c r="A2215" t="s">
        <v>2862</v>
      </c>
      <c r="E2215">
        <v>20170123</v>
      </c>
      <c r="F2215">
        <v>17</v>
      </c>
    </row>
    <row r="2216" spans="1:6" x14ac:dyDescent="0.2">
      <c r="A2216" t="s">
        <v>2861</v>
      </c>
      <c r="E2216">
        <v>20170124</v>
      </c>
      <c r="F2216">
        <v>28</v>
      </c>
    </row>
    <row r="2217" spans="1:6" x14ac:dyDescent="0.2">
      <c r="A2217" t="s">
        <v>2860</v>
      </c>
      <c r="E2217">
        <v>20170125</v>
      </c>
      <c r="F2217">
        <v>31</v>
      </c>
    </row>
    <row r="2218" spans="1:6" x14ac:dyDescent="0.2">
      <c r="A2218" t="s">
        <v>2859</v>
      </c>
      <c r="E2218">
        <v>20170126</v>
      </c>
      <c r="F2218">
        <v>44</v>
      </c>
    </row>
    <row r="2219" spans="1:6" x14ac:dyDescent="0.2">
      <c r="A2219" t="s">
        <v>2858</v>
      </c>
      <c r="E2219">
        <v>20170127</v>
      </c>
      <c r="F2219">
        <v>40</v>
      </c>
    </row>
    <row r="2220" spans="1:6" x14ac:dyDescent="0.2">
      <c r="A2220" t="s">
        <v>2857</v>
      </c>
      <c r="E2220">
        <v>20170128</v>
      </c>
      <c r="F2220">
        <v>46</v>
      </c>
    </row>
    <row r="2221" spans="1:6" x14ac:dyDescent="0.2">
      <c r="A2221" t="s">
        <v>2856</v>
      </c>
      <c r="E2221">
        <v>20170129</v>
      </c>
      <c r="F2221">
        <v>45</v>
      </c>
    </row>
    <row r="2222" spans="1:6" x14ac:dyDescent="0.2">
      <c r="A2222" t="s">
        <v>2855</v>
      </c>
      <c r="E2222">
        <v>20170130</v>
      </c>
      <c r="F2222">
        <v>47</v>
      </c>
    </row>
    <row r="2223" spans="1:6" x14ac:dyDescent="0.2">
      <c r="A2223" t="s">
        <v>2854</v>
      </c>
      <c r="E2223">
        <v>20170131</v>
      </c>
      <c r="F2223">
        <v>45</v>
      </c>
    </row>
    <row r="2224" spans="1:6" x14ac:dyDescent="0.2">
      <c r="A2224" t="s">
        <v>2853</v>
      </c>
      <c r="E2224">
        <v>20170201</v>
      </c>
      <c r="F2224">
        <v>52</v>
      </c>
    </row>
    <row r="2225" spans="1:6" x14ac:dyDescent="0.2">
      <c r="A2225" t="s">
        <v>2852</v>
      </c>
      <c r="E2225">
        <v>20170202</v>
      </c>
      <c r="F2225">
        <v>55</v>
      </c>
    </row>
    <row r="2226" spans="1:6" x14ac:dyDescent="0.2">
      <c r="A2226" t="s">
        <v>2851</v>
      </c>
      <c r="E2226">
        <v>20170203</v>
      </c>
      <c r="F2226">
        <v>58</v>
      </c>
    </row>
    <row r="2227" spans="1:6" x14ac:dyDescent="0.2">
      <c r="A2227" t="s">
        <v>2850</v>
      </c>
      <c r="E2227">
        <v>20170204</v>
      </c>
      <c r="F2227">
        <v>55</v>
      </c>
    </row>
    <row r="2228" spans="1:6" x14ac:dyDescent="0.2">
      <c r="A2228" t="s">
        <v>2849</v>
      </c>
      <c r="E2228">
        <v>20170205</v>
      </c>
      <c r="F2228">
        <v>35</v>
      </c>
    </row>
    <row r="2229" spans="1:6" x14ac:dyDescent="0.2">
      <c r="A2229" t="s">
        <v>2848</v>
      </c>
      <c r="E2229">
        <v>20170206</v>
      </c>
      <c r="F2229">
        <v>50</v>
      </c>
    </row>
    <row r="2230" spans="1:6" x14ac:dyDescent="0.2">
      <c r="A2230" t="s">
        <v>2847</v>
      </c>
      <c r="E2230">
        <v>20170207</v>
      </c>
      <c r="F2230">
        <v>60</v>
      </c>
    </row>
    <row r="2231" spans="1:6" x14ac:dyDescent="0.2">
      <c r="A2231" t="s">
        <v>2846</v>
      </c>
      <c r="E2231">
        <v>20170208</v>
      </c>
      <c r="F2231">
        <v>80</v>
      </c>
    </row>
    <row r="2232" spans="1:6" x14ac:dyDescent="0.2">
      <c r="A2232" t="s">
        <v>2845</v>
      </c>
      <c r="E2232">
        <v>20170209</v>
      </c>
      <c r="F2232">
        <v>58</v>
      </c>
    </row>
    <row r="2233" spans="1:6" x14ac:dyDescent="0.2">
      <c r="A2233" t="s">
        <v>2844</v>
      </c>
      <c r="E2233">
        <v>20170210</v>
      </c>
      <c r="F2233">
        <v>44</v>
      </c>
    </row>
    <row r="2234" spans="1:6" x14ac:dyDescent="0.2">
      <c r="A2234" t="s">
        <v>2843</v>
      </c>
      <c r="E2234">
        <v>20170211</v>
      </c>
      <c r="F2234">
        <v>69</v>
      </c>
    </row>
    <row r="2235" spans="1:6" x14ac:dyDescent="0.2">
      <c r="A2235" t="s">
        <v>2842</v>
      </c>
      <c r="E2235">
        <v>20170212</v>
      </c>
      <c r="F2235">
        <v>93</v>
      </c>
    </row>
    <row r="2236" spans="1:6" x14ac:dyDescent="0.2">
      <c r="A2236" t="s">
        <v>2841</v>
      </c>
      <c r="E2236">
        <v>20170213</v>
      </c>
      <c r="F2236">
        <v>77</v>
      </c>
    </row>
    <row r="2237" spans="1:6" x14ac:dyDescent="0.2">
      <c r="A2237" t="s">
        <v>2840</v>
      </c>
      <c r="E2237">
        <v>20170214</v>
      </c>
      <c r="F2237">
        <v>41</v>
      </c>
    </row>
    <row r="2238" spans="1:6" x14ac:dyDescent="0.2">
      <c r="A2238" t="s">
        <v>2839</v>
      </c>
      <c r="E2238">
        <v>20170215</v>
      </c>
      <c r="F2238">
        <v>40</v>
      </c>
    </row>
    <row r="2239" spans="1:6" x14ac:dyDescent="0.2">
      <c r="A2239" t="s">
        <v>2838</v>
      </c>
      <c r="E2239">
        <v>20170216</v>
      </c>
      <c r="F2239">
        <v>30</v>
      </c>
    </row>
    <row r="2240" spans="1:6" x14ac:dyDescent="0.2">
      <c r="A2240" t="s">
        <v>2837</v>
      </c>
      <c r="E2240">
        <v>20170217</v>
      </c>
      <c r="F2240">
        <v>61</v>
      </c>
    </row>
    <row r="2241" spans="1:6" x14ac:dyDescent="0.2">
      <c r="A2241" t="s">
        <v>2836</v>
      </c>
      <c r="E2241">
        <v>20170218</v>
      </c>
      <c r="F2241">
        <v>40</v>
      </c>
    </row>
    <row r="2242" spans="1:6" x14ac:dyDescent="0.2">
      <c r="A2242" t="s">
        <v>2835</v>
      </c>
      <c r="E2242">
        <v>20170219</v>
      </c>
      <c r="F2242">
        <v>55</v>
      </c>
    </row>
    <row r="2243" spans="1:6" x14ac:dyDescent="0.2">
      <c r="A2243" t="s">
        <v>2834</v>
      </c>
      <c r="E2243">
        <v>20170220</v>
      </c>
      <c r="F2243">
        <v>59</v>
      </c>
    </row>
    <row r="2244" spans="1:6" x14ac:dyDescent="0.2">
      <c r="A2244" t="s">
        <v>2833</v>
      </c>
      <c r="E2244">
        <v>20170221</v>
      </c>
      <c r="F2244">
        <v>90</v>
      </c>
    </row>
    <row r="2245" spans="1:6" x14ac:dyDescent="0.2">
      <c r="A2245" t="s">
        <v>2832</v>
      </c>
      <c r="E2245">
        <v>20170222</v>
      </c>
      <c r="F2245">
        <v>85</v>
      </c>
    </row>
    <row r="2246" spans="1:6" x14ac:dyDescent="0.2">
      <c r="A2246" t="s">
        <v>2831</v>
      </c>
      <c r="E2246">
        <v>20170223</v>
      </c>
      <c r="F2246">
        <v>110</v>
      </c>
    </row>
    <row r="2247" spans="1:6" x14ac:dyDescent="0.2">
      <c r="A2247" t="s">
        <v>2830</v>
      </c>
      <c r="E2247">
        <v>20170224</v>
      </c>
      <c r="F2247">
        <v>66</v>
      </c>
    </row>
    <row r="2248" spans="1:6" x14ac:dyDescent="0.2">
      <c r="A2248" t="s">
        <v>2829</v>
      </c>
      <c r="E2248">
        <v>20170225</v>
      </c>
      <c r="F2248">
        <v>53</v>
      </c>
    </row>
    <row r="2249" spans="1:6" x14ac:dyDescent="0.2">
      <c r="A2249" t="s">
        <v>2828</v>
      </c>
      <c r="E2249">
        <v>20170226</v>
      </c>
      <c r="F2249">
        <v>75</v>
      </c>
    </row>
    <row r="2250" spans="1:6" x14ac:dyDescent="0.2">
      <c r="A2250" t="s">
        <v>2827</v>
      </c>
      <c r="E2250">
        <v>20170227</v>
      </c>
      <c r="F2250">
        <v>75</v>
      </c>
    </row>
    <row r="2251" spans="1:6" x14ac:dyDescent="0.2">
      <c r="A2251" t="s">
        <v>2826</v>
      </c>
      <c r="E2251">
        <v>20170228</v>
      </c>
      <c r="F2251">
        <v>79</v>
      </c>
    </row>
    <row r="2252" spans="1:6" x14ac:dyDescent="0.2">
      <c r="A2252" t="s">
        <v>2825</v>
      </c>
      <c r="E2252">
        <v>20170301</v>
      </c>
      <c r="F2252">
        <v>100</v>
      </c>
    </row>
    <row r="2253" spans="1:6" x14ac:dyDescent="0.2">
      <c r="A2253" t="s">
        <v>2824</v>
      </c>
      <c r="E2253">
        <v>20170302</v>
      </c>
      <c r="F2253">
        <v>75</v>
      </c>
    </row>
    <row r="2254" spans="1:6" x14ac:dyDescent="0.2">
      <c r="A2254" t="s">
        <v>2823</v>
      </c>
      <c r="E2254">
        <v>20170303</v>
      </c>
      <c r="F2254">
        <v>56</v>
      </c>
    </row>
    <row r="2255" spans="1:6" x14ac:dyDescent="0.2">
      <c r="A2255" t="s">
        <v>2822</v>
      </c>
      <c r="E2255">
        <v>20170304</v>
      </c>
      <c r="F2255">
        <v>59</v>
      </c>
    </row>
    <row r="2256" spans="1:6" x14ac:dyDescent="0.2">
      <c r="A2256" t="s">
        <v>2821</v>
      </c>
      <c r="E2256">
        <v>20170305</v>
      </c>
      <c r="F2256">
        <v>54</v>
      </c>
    </row>
    <row r="2257" spans="1:6" x14ac:dyDescent="0.2">
      <c r="A2257" t="s">
        <v>2820</v>
      </c>
      <c r="E2257">
        <v>20170306</v>
      </c>
      <c r="F2257">
        <v>44</v>
      </c>
    </row>
    <row r="2258" spans="1:6" x14ac:dyDescent="0.2">
      <c r="A2258" t="s">
        <v>2819</v>
      </c>
      <c r="E2258">
        <v>20170307</v>
      </c>
      <c r="F2258">
        <v>70</v>
      </c>
    </row>
    <row r="2259" spans="1:6" x14ac:dyDescent="0.2">
      <c r="A2259" t="s">
        <v>2818</v>
      </c>
      <c r="E2259">
        <v>20170308</v>
      </c>
      <c r="F2259">
        <v>30</v>
      </c>
    </row>
    <row r="2260" spans="1:6" x14ac:dyDescent="0.2">
      <c r="A2260" t="s">
        <v>2817</v>
      </c>
      <c r="E2260">
        <v>20170309</v>
      </c>
      <c r="F2260">
        <v>51</v>
      </c>
    </row>
    <row r="2261" spans="1:6" x14ac:dyDescent="0.2">
      <c r="A2261" t="s">
        <v>2816</v>
      </c>
      <c r="E2261">
        <v>20170310</v>
      </c>
      <c r="F2261">
        <v>52</v>
      </c>
    </row>
    <row r="2262" spans="1:6" x14ac:dyDescent="0.2">
      <c r="A2262" t="s">
        <v>2815</v>
      </c>
      <c r="E2262">
        <v>20170311</v>
      </c>
      <c r="F2262">
        <v>63</v>
      </c>
    </row>
    <row r="2263" spans="1:6" x14ac:dyDescent="0.2">
      <c r="A2263" t="s">
        <v>2814</v>
      </c>
      <c r="E2263">
        <v>20170312</v>
      </c>
      <c r="F2263">
        <v>34</v>
      </c>
    </row>
    <row r="2264" spans="1:6" x14ac:dyDescent="0.2">
      <c r="A2264" t="s">
        <v>2813</v>
      </c>
      <c r="E2264">
        <v>20170313</v>
      </c>
      <c r="F2264">
        <v>59</v>
      </c>
    </row>
    <row r="2265" spans="1:6" x14ac:dyDescent="0.2">
      <c r="A2265" t="s">
        <v>2812</v>
      </c>
      <c r="E2265">
        <v>20170314</v>
      </c>
      <c r="F2265">
        <v>41</v>
      </c>
    </row>
    <row r="2266" spans="1:6" x14ac:dyDescent="0.2">
      <c r="A2266" t="s">
        <v>2811</v>
      </c>
      <c r="E2266">
        <v>20170315</v>
      </c>
      <c r="F2266">
        <v>63</v>
      </c>
    </row>
    <row r="2267" spans="1:6" x14ac:dyDescent="0.2">
      <c r="A2267" t="s">
        <v>2810</v>
      </c>
      <c r="E2267">
        <v>20170316</v>
      </c>
      <c r="F2267">
        <v>81</v>
      </c>
    </row>
    <row r="2268" spans="1:6" x14ac:dyDescent="0.2">
      <c r="A2268" t="s">
        <v>2809</v>
      </c>
      <c r="E2268">
        <v>20170317</v>
      </c>
      <c r="F2268">
        <v>69</v>
      </c>
    </row>
    <row r="2269" spans="1:6" x14ac:dyDescent="0.2">
      <c r="A2269" t="s">
        <v>2808</v>
      </c>
      <c r="E2269">
        <v>20170318</v>
      </c>
      <c r="F2269">
        <v>75</v>
      </c>
    </row>
    <row r="2270" spans="1:6" x14ac:dyDescent="0.2">
      <c r="A2270" t="s">
        <v>2807</v>
      </c>
      <c r="E2270">
        <v>20170319</v>
      </c>
      <c r="F2270">
        <v>78</v>
      </c>
    </row>
    <row r="2271" spans="1:6" x14ac:dyDescent="0.2">
      <c r="A2271" t="s">
        <v>2806</v>
      </c>
      <c r="E2271">
        <v>20170320</v>
      </c>
      <c r="F2271">
        <v>50</v>
      </c>
    </row>
    <row r="2272" spans="1:6" x14ac:dyDescent="0.2">
      <c r="A2272" t="s">
        <v>2805</v>
      </c>
      <c r="E2272">
        <v>20170321</v>
      </c>
      <c r="F2272">
        <v>54</v>
      </c>
    </row>
    <row r="2273" spans="1:6" x14ac:dyDescent="0.2">
      <c r="A2273" t="s">
        <v>2804</v>
      </c>
      <c r="E2273">
        <v>20170322</v>
      </c>
      <c r="F2273">
        <v>85</v>
      </c>
    </row>
    <row r="2274" spans="1:6" x14ac:dyDescent="0.2">
      <c r="A2274" t="s">
        <v>2803</v>
      </c>
      <c r="E2274">
        <v>20170323</v>
      </c>
      <c r="F2274">
        <v>44</v>
      </c>
    </row>
    <row r="2275" spans="1:6" x14ac:dyDescent="0.2">
      <c r="A2275" t="s">
        <v>2802</v>
      </c>
      <c r="E2275">
        <v>20170324</v>
      </c>
      <c r="F2275">
        <v>33</v>
      </c>
    </row>
    <row r="2276" spans="1:6" x14ac:dyDescent="0.2">
      <c r="A2276" t="s">
        <v>2801</v>
      </c>
      <c r="E2276">
        <v>20170325</v>
      </c>
      <c r="F2276">
        <v>24</v>
      </c>
    </row>
    <row r="2277" spans="1:6" x14ac:dyDescent="0.2">
      <c r="A2277" t="s">
        <v>2800</v>
      </c>
      <c r="E2277">
        <v>20170326</v>
      </c>
      <c r="F2277">
        <v>43</v>
      </c>
    </row>
    <row r="2278" spans="1:6" x14ac:dyDescent="0.2">
      <c r="A2278" t="s">
        <v>2799</v>
      </c>
      <c r="E2278">
        <v>20170327</v>
      </c>
      <c r="F2278">
        <v>20</v>
      </c>
    </row>
    <row r="2279" spans="1:6" x14ac:dyDescent="0.2">
      <c r="A2279" t="s">
        <v>2798</v>
      </c>
      <c r="E2279">
        <v>20170328</v>
      </c>
      <c r="F2279">
        <v>34</v>
      </c>
    </row>
    <row r="2280" spans="1:6" x14ac:dyDescent="0.2">
      <c r="A2280" t="s">
        <v>2797</v>
      </c>
      <c r="E2280">
        <v>20170329</v>
      </c>
      <c r="F2280">
        <v>20</v>
      </c>
    </row>
    <row r="2281" spans="1:6" x14ac:dyDescent="0.2">
      <c r="A2281" t="s">
        <v>2796</v>
      </c>
      <c r="E2281">
        <v>20170330</v>
      </c>
      <c r="F2281">
        <v>40</v>
      </c>
    </row>
    <row r="2282" spans="1:6" x14ac:dyDescent="0.2">
      <c r="A2282" t="s">
        <v>2795</v>
      </c>
      <c r="E2282">
        <v>20170331</v>
      </c>
      <c r="F2282">
        <v>55</v>
      </c>
    </row>
    <row r="2283" spans="1:6" x14ac:dyDescent="0.2">
      <c r="A2283" t="s">
        <v>2794</v>
      </c>
      <c r="E2283">
        <v>20170401</v>
      </c>
      <c r="F2283">
        <v>48</v>
      </c>
    </row>
    <row r="2284" spans="1:6" x14ac:dyDescent="0.2">
      <c r="A2284" t="s">
        <v>2793</v>
      </c>
      <c r="E2284">
        <v>20170402</v>
      </c>
      <c r="F2284">
        <v>27</v>
      </c>
    </row>
    <row r="2285" spans="1:6" x14ac:dyDescent="0.2">
      <c r="A2285" t="s">
        <v>2792</v>
      </c>
      <c r="E2285">
        <v>20170403</v>
      </c>
      <c r="F2285">
        <v>33</v>
      </c>
    </row>
    <row r="2286" spans="1:6" x14ac:dyDescent="0.2">
      <c r="A2286" t="s">
        <v>2791</v>
      </c>
      <c r="E2286">
        <v>20170404</v>
      </c>
      <c r="F2286">
        <v>31</v>
      </c>
    </row>
    <row r="2287" spans="1:6" x14ac:dyDescent="0.2">
      <c r="A2287" t="s">
        <v>2790</v>
      </c>
      <c r="E2287">
        <v>20170405</v>
      </c>
      <c r="F2287">
        <v>38</v>
      </c>
    </row>
    <row r="2288" spans="1:6" x14ac:dyDescent="0.2">
      <c r="A2288" t="s">
        <v>2789</v>
      </c>
      <c r="E2288">
        <v>20170406</v>
      </c>
      <c r="F2288">
        <v>80</v>
      </c>
    </row>
    <row r="2289" spans="1:6" x14ac:dyDescent="0.2">
      <c r="A2289" t="s">
        <v>2788</v>
      </c>
      <c r="E2289">
        <v>20170407</v>
      </c>
      <c r="F2289">
        <v>69</v>
      </c>
    </row>
    <row r="2290" spans="1:6" x14ac:dyDescent="0.2">
      <c r="A2290" t="s">
        <v>2787</v>
      </c>
      <c r="E2290">
        <v>20170408</v>
      </c>
      <c r="F2290">
        <v>81</v>
      </c>
    </row>
    <row r="2291" spans="1:6" x14ac:dyDescent="0.2">
      <c r="A2291" t="s">
        <v>2786</v>
      </c>
      <c r="E2291">
        <v>20170409</v>
      </c>
      <c r="F2291">
        <v>53</v>
      </c>
    </row>
    <row r="2292" spans="1:6" x14ac:dyDescent="0.2">
      <c r="A2292" t="s">
        <v>2785</v>
      </c>
      <c r="E2292">
        <v>20170410</v>
      </c>
      <c r="F2292">
        <v>49</v>
      </c>
    </row>
    <row r="2293" spans="1:6" x14ac:dyDescent="0.2">
      <c r="A2293" t="s">
        <v>2784</v>
      </c>
      <c r="E2293">
        <v>20170411</v>
      </c>
      <c r="F2293">
        <v>94</v>
      </c>
    </row>
    <row r="2294" spans="1:6" x14ac:dyDescent="0.2">
      <c r="A2294" t="s">
        <v>2783</v>
      </c>
      <c r="E2294">
        <v>20170412</v>
      </c>
      <c r="F2294">
        <v>81</v>
      </c>
    </row>
    <row r="2295" spans="1:6" x14ac:dyDescent="0.2">
      <c r="A2295" t="s">
        <v>2782</v>
      </c>
      <c r="E2295">
        <v>20170413</v>
      </c>
      <c r="F2295">
        <v>77</v>
      </c>
    </row>
    <row r="2296" spans="1:6" x14ac:dyDescent="0.2">
      <c r="A2296" t="s">
        <v>2781</v>
      </c>
      <c r="E2296">
        <v>20170414</v>
      </c>
      <c r="F2296">
        <v>89</v>
      </c>
    </row>
    <row r="2297" spans="1:6" x14ac:dyDescent="0.2">
      <c r="A2297" t="s">
        <v>2780</v>
      </c>
      <c r="E2297">
        <v>20170415</v>
      </c>
      <c r="F2297">
        <v>60</v>
      </c>
    </row>
    <row r="2298" spans="1:6" x14ac:dyDescent="0.2">
      <c r="A2298" t="s">
        <v>2779</v>
      </c>
      <c r="E2298">
        <v>20170416</v>
      </c>
      <c r="F2298">
        <v>61</v>
      </c>
    </row>
    <row r="2299" spans="1:6" x14ac:dyDescent="0.2">
      <c r="A2299" t="s">
        <v>2778</v>
      </c>
      <c r="E2299">
        <v>20170417</v>
      </c>
      <c r="F2299">
        <v>42</v>
      </c>
    </row>
    <row r="2300" spans="1:6" x14ac:dyDescent="0.2">
      <c r="A2300" t="s">
        <v>2777</v>
      </c>
      <c r="E2300">
        <v>20170418</v>
      </c>
      <c r="F2300">
        <v>39</v>
      </c>
    </row>
    <row r="2301" spans="1:6" x14ac:dyDescent="0.2">
      <c r="A2301" t="s">
        <v>2776</v>
      </c>
      <c r="E2301">
        <v>20170419</v>
      </c>
      <c r="F2301">
        <v>44</v>
      </c>
    </row>
    <row r="2302" spans="1:6" x14ac:dyDescent="0.2">
      <c r="A2302" t="s">
        <v>2775</v>
      </c>
      <c r="E2302">
        <v>20170420</v>
      </c>
      <c r="F2302">
        <v>21</v>
      </c>
    </row>
    <row r="2303" spans="1:6" x14ac:dyDescent="0.2">
      <c r="A2303" t="s">
        <v>2774</v>
      </c>
      <c r="E2303">
        <v>20170421</v>
      </c>
      <c r="F2303">
        <v>58</v>
      </c>
    </row>
    <row r="2304" spans="1:6" x14ac:dyDescent="0.2">
      <c r="A2304" t="s">
        <v>2773</v>
      </c>
      <c r="E2304">
        <v>20170422</v>
      </c>
      <c r="F2304">
        <v>71</v>
      </c>
    </row>
    <row r="2305" spans="1:6" x14ac:dyDescent="0.2">
      <c r="A2305" t="s">
        <v>2772</v>
      </c>
      <c r="E2305">
        <v>20170423</v>
      </c>
      <c r="F2305">
        <v>92</v>
      </c>
    </row>
    <row r="2306" spans="1:6" x14ac:dyDescent="0.2">
      <c r="A2306" t="s">
        <v>2771</v>
      </c>
      <c r="E2306">
        <v>20170424</v>
      </c>
      <c r="F2306">
        <v>79</v>
      </c>
    </row>
    <row r="2307" spans="1:6" x14ac:dyDescent="0.2">
      <c r="A2307" t="s">
        <v>2770</v>
      </c>
      <c r="E2307">
        <v>20170425</v>
      </c>
      <c r="F2307">
        <v>83</v>
      </c>
    </row>
    <row r="2308" spans="1:6" x14ac:dyDescent="0.2">
      <c r="A2308" t="s">
        <v>2769</v>
      </c>
      <c r="E2308">
        <v>20170426</v>
      </c>
      <c r="F2308">
        <v>44</v>
      </c>
    </row>
    <row r="2309" spans="1:6" x14ac:dyDescent="0.2">
      <c r="A2309" t="s">
        <v>2768</v>
      </c>
      <c r="E2309">
        <v>20170427</v>
      </c>
      <c r="F2309">
        <v>27</v>
      </c>
    </row>
    <row r="2310" spans="1:6" x14ac:dyDescent="0.2">
      <c r="A2310" t="s">
        <v>2767</v>
      </c>
      <c r="E2310">
        <v>20170428</v>
      </c>
      <c r="F2310">
        <v>46</v>
      </c>
    </row>
    <row r="2311" spans="1:6" x14ac:dyDescent="0.2">
      <c r="A2311" t="s">
        <v>2766</v>
      </c>
      <c r="E2311">
        <v>20170429</v>
      </c>
      <c r="F2311">
        <v>36</v>
      </c>
    </row>
    <row r="2312" spans="1:6" x14ac:dyDescent="0.2">
      <c r="A2312" t="s">
        <v>2765</v>
      </c>
      <c r="E2312">
        <v>20170430</v>
      </c>
      <c r="F2312">
        <v>35</v>
      </c>
    </row>
    <row r="2313" spans="1:6" x14ac:dyDescent="0.2">
      <c r="A2313" t="s">
        <v>2764</v>
      </c>
      <c r="E2313">
        <v>20170501</v>
      </c>
      <c r="F2313">
        <v>64</v>
      </c>
    </row>
    <row r="2314" spans="1:6" x14ac:dyDescent="0.2">
      <c r="A2314" t="s">
        <v>2763</v>
      </c>
      <c r="E2314">
        <v>20170502</v>
      </c>
      <c r="F2314">
        <v>85</v>
      </c>
    </row>
    <row r="2315" spans="1:6" x14ac:dyDescent="0.2">
      <c r="A2315" t="s">
        <v>2762</v>
      </c>
      <c r="E2315">
        <v>20170503</v>
      </c>
      <c r="F2315">
        <v>80</v>
      </c>
    </row>
    <row r="2316" spans="1:6" x14ac:dyDescent="0.2">
      <c r="A2316" t="s">
        <v>2761</v>
      </c>
      <c r="E2316">
        <v>20170504</v>
      </c>
      <c r="F2316">
        <v>65</v>
      </c>
    </row>
    <row r="2317" spans="1:6" x14ac:dyDescent="0.2">
      <c r="A2317" t="s">
        <v>2760</v>
      </c>
      <c r="E2317">
        <v>20170505</v>
      </c>
      <c r="F2317">
        <v>74</v>
      </c>
    </row>
    <row r="2318" spans="1:6" x14ac:dyDescent="0.2">
      <c r="A2318" t="s">
        <v>2759</v>
      </c>
      <c r="E2318">
        <v>20170506</v>
      </c>
      <c r="F2318">
        <v>57</v>
      </c>
    </row>
    <row r="2319" spans="1:6" x14ac:dyDescent="0.2">
      <c r="A2319" t="s">
        <v>2758</v>
      </c>
      <c r="E2319">
        <v>20170507</v>
      </c>
      <c r="F2319">
        <v>25</v>
      </c>
    </row>
    <row r="2320" spans="1:6" x14ac:dyDescent="0.2">
      <c r="A2320" t="s">
        <v>2757</v>
      </c>
      <c r="E2320">
        <v>20170508</v>
      </c>
      <c r="F2320">
        <v>32</v>
      </c>
    </row>
    <row r="2321" spans="1:6" x14ac:dyDescent="0.2">
      <c r="A2321" t="s">
        <v>2756</v>
      </c>
      <c r="E2321">
        <v>20170509</v>
      </c>
      <c r="F2321">
        <v>65</v>
      </c>
    </row>
    <row r="2322" spans="1:6" x14ac:dyDescent="0.2">
      <c r="A2322" t="s">
        <v>2755</v>
      </c>
      <c r="E2322">
        <v>20170510</v>
      </c>
      <c r="F2322">
        <v>41</v>
      </c>
    </row>
    <row r="2323" spans="1:6" x14ac:dyDescent="0.2">
      <c r="A2323" t="s">
        <v>2754</v>
      </c>
      <c r="E2323">
        <v>20170511</v>
      </c>
      <c r="F2323">
        <v>45</v>
      </c>
    </row>
    <row r="2324" spans="1:6" x14ac:dyDescent="0.2">
      <c r="A2324" t="s">
        <v>2753</v>
      </c>
      <c r="E2324">
        <v>20170512</v>
      </c>
      <c r="F2324">
        <v>25</v>
      </c>
    </row>
    <row r="2325" spans="1:6" x14ac:dyDescent="0.2">
      <c r="A2325" t="s">
        <v>2752</v>
      </c>
      <c r="E2325">
        <v>20170513</v>
      </c>
      <c r="F2325">
        <v>53</v>
      </c>
    </row>
    <row r="2326" spans="1:6" x14ac:dyDescent="0.2">
      <c r="A2326" t="s">
        <v>2751</v>
      </c>
      <c r="E2326">
        <v>20170514</v>
      </c>
      <c r="F2326">
        <v>27</v>
      </c>
    </row>
    <row r="2327" spans="1:6" x14ac:dyDescent="0.2">
      <c r="A2327" t="s">
        <v>2750</v>
      </c>
      <c r="E2327">
        <v>20170515</v>
      </c>
      <c r="F2327">
        <v>24</v>
      </c>
    </row>
    <row r="2328" spans="1:6" x14ac:dyDescent="0.2">
      <c r="A2328" t="s">
        <v>2749</v>
      </c>
      <c r="E2328">
        <v>20170516</v>
      </c>
      <c r="F2328">
        <v>31</v>
      </c>
    </row>
    <row r="2329" spans="1:6" x14ac:dyDescent="0.2">
      <c r="A2329" t="s">
        <v>2748</v>
      </c>
      <c r="E2329">
        <v>20170517</v>
      </c>
      <c r="F2329">
        <v>39</v>
      </c>
    </row>
    <row r="2330" spans="1:6" x14ac:dyDescent="0.2">
      <c r="A2330" t="s">
        <v>2747</v>
      </c>
      <c r="E2330">
        <v>20170518</v>
      </c>
      <c r="F2330">
        <v>21</v>
      </c>
    </row>
    <row r="2331" spans="1:6" x14ac:dyDescent="0.2">
      <c r="A2331" t="s">
        <v>2746</v>
      </c>
      <c r="E2331">
        <v>20170519</v>
      </c>
      <c r="F2331">
        <v>40</v>
      </c>
    </row>
    <row r="2332" spans="1:6" x14ac:dyDescent="0.2">
      <c r="A2332" t="s">
        <v>2745</v>
      </c>
      <c r="E2332">
        <v>20170520</v>
      </c>
      <c r="F2332">
        <v>30</v>
      </c>
    </row>
    <row r="2333" spans="1:6" x14ac:dyDescent="0.2">
      <c r="A2333" t="s">
        <v>2744</v>
      </c>
      <c r="E2333">
        <v>20170521</v>
      </c>
      <c r="F2333">
        <v>40</v>
      </c>
    </row>
    <row r="2334" spans="1:6" x14ac:dyDescent="0.2">
      <c r="A2334" t="s">
        <v>2743</v>
      </c>
      <c r="E2334">
        <v>20170522</v>
      </c>
      <c r="F2334">
        <v>36</v>
      </c>
    </row>
    <row r="2335" spans="1:6" x14ac:dyDescent="0.2">
      <c r="A2335" t="s">
        <v>2742</v>
      </c>
      <c r="E2335">
        <v>20170523</v>
      </c>
      <c r="F2335">
        <v>13</v>
      </c>
    </row>
    <row r="2336" spans="1:6" x14ac:dyDescent="0.2">
      <c r="A2336" t="s">
        <v>2741</v>
      </c>
      <c r="E2336">
        <v>20170524</v>
      </c>
      <c r="F2336">
        <v>45</v>
      </c>
    </row>
    <row r="2337" spans="1:6" x14ac:dyDescent="0.2">
      <c r="A2337" t="s">
        <v>2740</v>
      </c>
      <c r="E2337">
        <v>20170525</v>
      </c>
      <c r="F2337">
        <v>60</v>
      </c>
    </row>
    <row r="2338" spans="1:6" x14ac:dyDescent="0.2">
      <c r="A2338" t="s">
        <v>2739</v>
      </c>
      <c r="E2338">
        <v>20170526</v>
      </c>
      <c r="F2338">
        <v>57</v>
      </c>
    </row>
    <row r="2339" spans="1:6" x14ac:dyDescent="0.2">
      <c r="A2339" t="s">
        <v>2738</v>
      </c>
      <c r="E2339">
        <v>20170527</v>
      </c>
      <c r="F2339">
        <v>39</v>
      </c>
    </row>
    <row r="2340" spans="1:6" x14ac:dyDescent="0.2">
      <c r="A2340" t="s">
        <v>2737</v>
      </c>
      <c r="E2340">
        <v>20170528</v>
      </c>
      <c r="F2340">
        <v>24</v>
      </c>
    </row>
    <row r="2341" spans="1:6" x14ac:dyDescent="0.2">
      <c r="A2341" t="s">
        <v>2736</v>
      </c>
      <c r="E2341">
        <v>20170529</v>
      </c>
      <c r="F2341">
        <v>48</v>
      </c>
    </row>
    <row r="2342" spans="1:6" x14ac:dyDescent="0.2">
      <c r="A2342" t="s">
        <v>2735</v>
      </c>
      <c r="E2342">
        <v>20170530</v>
      </c>
      <c r="F2342">
        <v>32</v>
      </c>
    </row>
    <row r="2343" spans="1:6" x14ac:dyDescent="0.2">
      <c r="A2343" t="s">
        <v>2734</v>
      </c>
      <c r="E2343">
        <v>20170531</v>
      </c>
      <c r="F2343">
        <v>28</v>
      </c>
    </row>
    <row r="2344" spans="1:6" x14ac:dyDescent="0.2">
      <c r="A2344" t="s">
        <v>2733</v>
      </c>
      <c r="E2344">
        <v>20170601</v>
      </c>
      <c r="F2344">
        <v>83</v>
      </c>
    </row>
    <row r="2345" spans="1:6" x14ac:dyDescent="0.2">
      <c r="A2345" t="s">
        <v>2732</v>
      </c>
      <c r="E2345">
        <v>20170602</v>
      </c>
      <c r="F2345">
        <v>51</v>
      </c>
    </row>
    <row r="2346" spans="1:6" x14ac:dyDescent="0.2">
      <c r="A2346" t="s">
        <v>2731</v>
      </c>
      <c r="E2346">
        <v>20170603</v>
      </c>
      <c r="F2346">
        <v>18</v>
      </c>
    </row>
    <row r="2347" spans="1:6" x14ac:dyDescent="0.2">
      <c r="A2347" t="s">
        <v>2730</v>
      </c>
      <c r="E2347">
        <v>20170604</v>
      </c>
      <c r="F2347">
        <v>20</v>
      </c>
    </row>
    <row r="2348" spans="1:6" x14ac:dyDescent="0.2">
      <c r="A2348" t="s">
        <v>2729</v>
      </c>
      <c r="E2348">
        <v>20170605</v>
      </c>
      <c r="F2348">
        <v>41</v>
      </c>
    </row>
    <row r="2349" spans="1:6" x14ac:dyDescent="0.2">
      <c r="A2349" t="s">
        <v>2728</v>
      </c>
      <c r="E2349">
        <v>20170606</v>
      </c>
      <c r="F2349">
        <v>36</v>
      </c>
    </row>
    <row r="2350" spans="1:6" x14ac:dyDescent="0.2">
      <c r="A2350" t="s">
        <v>2727</v>
      </c>
      <c r="E2350">
        <v>20170607</v>
      </c>
      <c r="F2350">
        <v>42</v>
      </c>
    </row>
    <row r="2351" spans="1:6" x14ac:dyDescent="0.2">
      <c r="A2351" t="s">
        <v>2726</v>
      </c>
      <c r="E2351">
        <v>20170608</v>
      </c>
      <c r="F2351">
        <v>80</v>
      </c>
    </row>
    <row r="2352" spans="1:6" x14ac:dyDescent="0.2">
      <c r="A2352" t="s">
        <v>2725</v>
      </c>
      <c r="E2352">
        <v>20170609</v>
      </c>
      <c r="F2352">
        <v>63</v>
      </c>
    </row>
    <row r="2353" spans="1:6" x14ac:dyDescent="0.2">
      <c r="A2353" t="s">
        <v>2724</v>
      </c>
      <c r="E2353">
        <v>20170610</v>
      </c>
      <c r="F2353">
        <v>28</v>
      </c>
    </row>
    <row r="2354" spans="1:6" x14ac:dyDescent="0.2">
      <c r="A2354" t="s">
        <v>2723</v>
      </c>
      <c r="E2354">
        <v>20170611</v>
      </c>
      <c r="F2354">
        <v>32</v>
      </c>
    </row>
    <row r="2355" spans="1:6" x14ac:dyDescent="0.2">
      <c r="A2355" t="s">
        <v>2722</v>
      </c>
      <c r="E2355">
        <v>20170612</v>
      </c>
      <c r="F2355">
        <v>38</v>
      </c>
    </row>
    <row r="2356" spans="1:6" x14ac:dyDescent="0.2">
      <c r="A2356" t="s">
        <v>2721</v>
      </c>
      <c r="E2356">
        <v>20170613</v>
      </c>
      <c r="F2356">
        <v>79</v>
      </c>
    </row>
    <row r="2357" spans="1:6" x14ac:dyDescent="0.2">
      <c r="A2357" t="s">
        <v>2720</v>
      </c>
      <c r="E2357">
        <v>20170614</v>
      </c>
      <c r="F2357">
        <v>65</v>
      </c>
    </row>
    <row r="2358" spans="1:6" x14ac:dyDescent="0.2">
      <c r="A2358" t="s">
        <v>2719</v>
      </c>
      <c r="E2358">
        <v>20170615</v>
      </c>
      <c r="F2358">
        <v>38</v>
      </c>
    </row>
    <row r="2359" spans="1:6" x14ac:dyDescent="0.2">
      <c r="A2359" t="s">
        <v>2718</v>
      </c>
      <c r="E2359">
        <v>20170616</v>
      </c>
      <c r="F2359">
        <v>26</v>
      </c>
    </row>
    <row r="2360" spans="1:6" x14ac:dyDescent="0.2">
      <c r="A2360" t="s">
        <v>2717</v>
      </c>
      <c r="E2360">
        <v>20170617</v>
      </c>
      <c r="F2360">
        <v>72</v>
      </c>
    </row>
    <row r="2361" spans="1:6" x14ac:dyDescent="0.2">
      <c r="A2361" t="s">
        <v>2716</v>
      </c>
      <c r="E2361">
        <v>20170618</v>
      </c>
      <c r="F2361">
        <v>54</v>
      </c>
    </row>
    <row r="2362" spans="1:6" x14ac:dyDescent="0.2">
      <c r="A2362" t="s">
        <v>2715</v>
      </c>
      <c r="E2362">
        <v>20170619</v>
      </c>
      <c r="F2362">
        <v>36</v>
      </c>
    </row>
    <row r="2363" spans="1:6" x14ac:dyDescent="0.2">
      <c r="A2363" t="s">
        <v>2714</v>
      </c>
      <c r="E2363">
        <v>20170620</v>
      </c>
      <c r="F2363">
        <v>23</v>
      </c>
    </row>
    <row r="2364" spans="1:6" x14ac:dyDescent="0.2">
      <c r="A2364" t="s">
        <v>2713</v>
      </c>
      <c r="E2364">
        <v>20170621</v>
      </c>
      <c r="F2364">
        <v>56</v>
      </c>
    </row>
    <row r="2365" spans="1:6" x14ac:dyDescent="0.2">
      <c r="A2365" t="s">
        <v>2712</v>
      </c>
      <c r="E2365">
        <v>20170622</v>
      </c>
      <c r="F2365">
        <v>32</v>
      </c>
    </row>
    <row r="2366" spans="1:6" x14ac:dyDescent="0.2">
      <c r="A2366" t="s">
        <v>2711</v>
      </c>
      <c r="E2366">
        <v>20170623</v>
      </c>
      <c r="F2366">
        <v>23</v>
      </c>
    </row>
    <row r="2367" spans="1:6" x14ac:dyDescent="0.2">
      <c r="A2367" t="s">
        <v>2710</v>
      </c>
      <c r="E2367">
        <v>20170624</v>
      </c>
      <c r="F2367">
        <v>51</v>
      </c>
    </row>
    <row r="2368" spans="1:6" x14ac:dyDescent="0.2">
      <c r="A2368" t="s">
        <v>2709</v>
      </c>
      <c r="E2368">
        <v>20170625</v>
      </c>
      <c r="F2368">
        <v>70</v>
      </c>
    </row>
    <row r="2369" spans="1:6" x14ac:dyDescent="0.2">
      <c r="A2369" t="s">
        <v>2708</v>
      </c>
      <c r="E2369">
        <v>20170626</v>
      </c>
      <c r="F2369">
        <v>77</v>
      </c>
    </row>
    <row r="2370" spans="1:6" x14ac:dyDescent="0.2">
      <c r="A2370" t="s">
        <v>2707</v>
      </c>
      <c r="E2370">
        <v>20170627</v>
      </c>
      <c r="F2370">
        <v>70</v>
      </c>
    </row>
    <row r="2371" spans="1:6" x14ac:dyDescent="0.2">
      <c r="A2371" t="s">
        <v>2706</v>
      </c>
      <c r="E2371">
        <v>20170628</v>
      </c>
      <c r="F2371">
        <v>28</v>
      </c>
    </row>
    <row r="2372" spans="1:6" x14ac:dyDescent="0.2">
      <c r="A2372" t="s">
        <v>2705</v>
      </c>
      <c r="E2372">
        <v>20170629</v>
      </c>
      <c r="F2372">
        <v>38</v>
      </c>
    </row>
    <row r="2373" spans="1:6" x14ac:dyDescent="0.2">
      <c r="A2373" t="s">
        <v>2704</v>
      </c>
      <c r="E2373">
        <v>20170630</v>
      </c>
      <c r="F2373">
        <v>31</v>
      </c>
    </row>
    <row r="2374" spans="1:6" x14ac:dyDescent="0.2">
      <c r="A2374" t="s">
        <v>2703</v>
      </c>
      <c r="E2374">
        <v>20170701</v>
      </c>
      <c r="F2374">
        <v>30</v>
      </c>
    </row>
    <row r="2375" spans="1:6" x14ac:dyDescent="0.2">
      <c r="A2375" t="s">
        <v>2702</v>
      </c>
      <c r="E2375">
        <v>20170702</v>
      </c>
      <c r="F2375">
        <v>49</v>
      </c>
    </row>
    <row r="2376" spans="1:6" x14ac:dyDescent="0.2">
      <c r="A2376" t="s">
        <v>2701</v>
      </c>
      <c r="E2376">
        <v>20170703</v>
      </c>
      <c r="F2376">
        <v>66</v>
      </c>
    </row>
    <row r="2377" spans="1:6" x14ac:dyDescent="0.2">
      <c r="A2377" t="s">
        <v>2700</v>
      </c>
      <c r="E2377">
        <v>20170704</v>
      </c>
      <c r="F2377">
        <v>61</v>
      </c>
    </row>
    <row r="2378" spans="1:6" x14ac:dyDescent="0.2">
      <c r="A2378" t="s">
        <v>2699</v>
      </c>
      <c r="E2378">
        <v>20170705</v>
      </c>
      <c r="F2378">
        <v>56</v>
      </c>
    </row>
    <row r="2379" spans="1:6" x14ac:dyDescent="0.2">
      <c r="A2379" t="s">
        <v>2698</v>
      </c>
      <c r="E2379">
        <v>20170706</v>
      </c>
      <c r="F2379">
        <v>37</v>
      </c>
    </row>
    <row r="2380" spans="1:6" x14ac:dyDescent="0.2">
      <c r="A2380" t="s">
        <v>2697</v>
      </c>
      <c r="E2380">
        <v>20170707</v>
      </c>
      <c r="F2380">
        <v>16</v>
      </c>
    </row>
    <row r="2381" spans="1:6" x14ac:dyDescent="0.2">
      <c r="A2381" t="s">
        <v>2696</v>
      </c>
      <c r="E2381">
        <v>20170708</v>
      </c>
      <c r="F2381">
        <v>18</v>
      </c>
    </row>
    <row r="2382" spans="1:6" x14ac:dyDescent="0.2">
      <c r="A2382" t="s">
        <v>2695</v>
      </c>
      <c r="E2382">
        <v>20170709</v>
      </c>
      <c r="F2382">
        <v>48</v>
      </c>
    </row>
    <row r="2383" spans="1:6" x14ac:dyDescent="0.2">
      <c r="A2383" t="s">
        <v>2694</v>
      </c>
      <c r="E2383">
        <v>20170710</v>
      </c>
      <c r="F2383">
        <v>30</v>
      </c>
    </row>
    <row r="2384" spans="1:6" x14ac:dyDescent="0.2">
      <c r="A2384" t="s">
        <v>2693</v>
      </c>
      <c r="E2384">
        <v>20170711</v>
      </c>
      <c r="F2384">
        <v>17</v>
      </c>
    </row>
    <row r="2385" spans="1:6" x14ac:dyDescent="0.2">
      <c r="A2385" t="s">
        <v>2692</v>
      </c>
      <c r="E2385">
        <v>20170712</v>
      </c>
      <c r="F2385">
        <v>43</v>
      </c>
    </row>
    <row r="2386" spans="1:6" x14ac:dyDescent="0.2">
      <c r="A2386" t="s">
        <v>2691</v>
      </c>
      <c r="E2386">
        <v>20170713</v>
      </c>
      <c r="F2386">
        <v>51</v>
      </c>
    </row>
    <row r="2387" spans="1:6" x14ac:dyDescent="0.2">
      <c r="A2387" t="s">
        <v>2690</v>
      </c>
      <c r="E2387">
        <v>20170714</v>
      </c>
      <c r="F2387">
        <v>56</v>
      </c>
    </row>
    <row r="2388" spans="1:6" x14ac:dyDescent="0.2">
      <c r="A2388" t="s">
        <v>2689</v>
      </c>
      <c r="E2388">
        <v>20170715</v>
      </c>
      <c r="F2388">
        <v>28</v>
      </c>
    </row>
    <row r="2389" spans="1:6" x14ac:dyDescent="0.2">
      <c r="A2389" t="s">
        <v>2688</v>
      </c>
      <c r="E2389">
        <v>20170716</v>
      </c>
      <c r="F2389">
        <v>26</v>
      </c>
    </row>
    <row r="2390" spans="1:6" x14ac:dyDescent="0.2">
      <c r="A2390" t="s">
        <v>2687</v>
      </c>
      <c r="E2390">
        <v>20170717</v>
      </c>
      <c r="F2390">
        <v>49</v>
      </c>
    </row>
    <row r="2391" spans="1:6" x14ac:dyDescent="0.2">
      <c r="A2391" t="s">
        <v>2686</v>
      </c>
      <c r="E2391">
        <v>20170718</v>
      </c>
      <c r="F2391">
        <v>49</v>
      </c>
    </row>
    <row r="2392" spans="1:6" x14ac:dyDescent="0.2">
      <c r="A2392" t="s">
        <v>2685</v>
      </c>
      <c r="E2392">
        <v>20170719</v>
      </c>
      <c r="F2392">
        <v>30</v>
      </c>
    </row>
    <row r="2393" spans="1:6" x14ac:dyDescent="0.2">
      <c r="A2393" t="s">
        <v>2684</v>
      </c>
      <c r="E2393">
        <v>20170720</v>
      </c>
      <c r="F2393">
        <v>28</v>
      </c>
    </row>
    <row r="2394" spans="1:6" x14ac:dyDescent="0.2">
      <c r="A2394" t="s">
        <v>2683</v>
      </c>
      <c r="E2394">
        <v>20170721</v>
      </c>
      <c r="F2394">
        <v>32</v>
      </c>
    </row>
    <row r="2395" spans="1:6" x14ac:dyDescent="0.2">
      <c r="A2395" t="s">
        <v>2682</v>
      </c>
      <c r="E2395">
        <v>20170722</v>
      </c>
      <c r="F2395">
        <v>29</v>
      </c>
    </row>
    <row r="2396" spans="1:6" x14ac:dyDescent="0.2">
      <c r="A2396" t="s">
        <v>2681</v>
      </c>
      <c r="E2396">
        <v>20170723</v>
      </c>
      <c r="F2396">
        <v>31</v>
      </c>
    </row>
    <row r="2397" spans="1:6" x14ac:dyDescent="0.2">
      <c r="A2397" t="s">
        <v>2680</v>
      </c>
      <c r="E2397">
        <v>20170724</v>
      </c>
      <c r="F2397">
        <v>32</v>
      </c>
    </row>
    <row r="2398" spans="1:6" x14ac:dyDescent="0.2">
      <c r="A2398" t="s">
        <v>2679</v>
      </c>
      <c r="E2398">
        <v>20170725</v>
      </c>
      <c r="F2398">
        <v>22</v>
      </c>
    </row>
    <row r="2399" spans="1:6" x14ac:dyDescent="0.2">
      <c r="A2399" t="s">
        <v>2678</v>
      </c>
      <c r="E2399">
        <v>20170726</v>
      </c>
      <c r="F2399">
        <v>33</v>
      </c>
    </row>
    <row r="2400" spans="1:6" x14ac:dyDescent="0.2">
      <c r="A2400" t="s">
        <v>2677</v>
      </c>
      <c r="E2400">
        <v>20170727</v>
      </c>
      <c r="F2400">
        <v>23</v>
      </c>
    </row>
    <row r="2401" spans="1:6" x14ac:dyDescent="0.2">
      <c r="A2401" t="s">
        <v>2676</v>
      </c>
      <c r="E2401">
        <v>20170728</v>
      </c>
      <c r="F2401">
        <v>43</v>
      </c>
    </row>
    <row r="2402" spans="1:6" x14ac:dyDescent="0.2">
      <c r="A2402" t="s">
        <v>2675</v>
      </c>
      <c r="E2402">
        <v>20170729</v>
      </c>
      <c r="F2402">
        <v>34</v>
      </c>
    </row>
    <row r="2403" spans="1:6" x14ac:dyDescent="0.2">
      <c r="A2403" t="s">
        <v>2674</v>
      </c>
      <c r="E2403">
        <v>20170730</v>
      </c>
      <c r="F2403">
        <v>53</v>
      </c>
    </row>
    <row r="2404" spans="1:6" x14ac:dyDescent="0.2">
      <c r="A2404" t="s">
        <v>2673</v>
      </c>
      <c r="E2404">
        <v>20170731</v>
      </c>
      <c r="F2404">
        <v>40</v>
      </c>
    </row>
    <row r="2405" spans="1:6" x14ac:dyDescent="0.2">
      <c r="A2405" t="s">
        <v>2672</v>
      </c>
      <c r="E2405">
        <v>20170801</v>
      </c>
      <c r="F2405">
        <v>37</v>
      </c>
    </row>
    <row r="2406" spans="1:6" x14ac:dyDescent="0.2">
      <c r="A2406" t="s">
        <v>2671</v>
      </c>
      <c r="E2406">
        <v>20170802</v>
      </c>
      <c r="F2406">
        <v>22</v>
      </c>
    </row>
    <row r="2407" spans="1:6" x14ac:dyDescent="0.2">
      <c r="A2407" t="s">
        <v>2670</v>
      </c>
      <c r="E2407">
        <v>20170803</v>
      </c>
      <c r="F2407">
        <v>34</v>
      </c>
    </row>
    <row r="2408" spans="1:6" x14ac:dyDescent="0.2">
      <c r="A2408" t="s">
        <v>2669</v>
      </c>
      <c r="E2408">
        <v>20170804</v>
      </c>
      <c r="F2408">
        <v>54</v>
      </c>
    </row>
    <row r="2409" spans="1:6" x14ac:dyDescent="0.2">
      <c r="A2409" t="s">
        <v>2668</v>
      </c>
      <c r="E2409">
        <v>20170805</v>
      </c>
      <c r="F2409">
        <v>84</v>
      </c>
    </row>
    <row r="2410" spans="1:6" x14ac:dyDescent="0.2">
      <c r="A2410" t="s">
        <v>2667</v>
      </c>
      <c r="E2410">
        <v>20170806</v>
      </c>
      <c r="F2410">
        <v>60</v>
      </c>
    </row>
    <row r="2411" spans="1:6" x14ac:dyDescent="0.2">
      <c r="A2411" t="s">
        <v>2666</v>
      </c>
      <c r="E2411">
        <v>20170807</v>
      </c>
      <c r="F2411">
        <v>51</v>
      </c>
    </row>
    <row r="2412" spans="1:6" x14ac:dyDescent="0.2">
      <c r="A2412" t="s">
        <v>2665</v>
      </c>
      <c r="E2412">
        <v>20170808</v>
      </c>
      <c r="F2412">
        <v>37</v>
      </c>
    </row>
    <row r="2413" spans="1:6" x14ac:dyDescent="0.2">
      <c r="A2413" t="s">
        <v>2664</v>
      </c>
      <c r="E2413">
        <v>20170809</v>
      </c>
      <c r="F2413">
        <v>26</v>
      </c>
    </row>
    <row r="2414" spans="1:6" x14ac:dyDescent="0.2">
      <c r="A2414" t="s">
        <v>2663</v>
      </c>
      <c r="E2414">
        <v>20170810</v>
      </c>
      <c r="F2414">
        <v>53</v>
      </c>
    </row>
    <row r="2415" spans="1:6" x14ac:dyDescent="0.2">
      <c r="A2415" t="s">
        <v>2662</v>
      </c>
      <c r="E2415">
        <v>20170811</v>
      </c>
      <c r="F2415">
        <v>36</v>
      </c>
    </row>
    <row r="2416" spans="1:6" x14ac:dyDescent="0.2">
      <c r="A2416" t="s">
        <v>2661</v>
      </c>
      <c r="E2416">
        <v>20170812</v>
      </c>
      <c r="F2416">
        <v>17</v>
      </c>
    </row>
    <row r="2417" spans="1:6" x14ac:dyDescent="0.2">
      <c r="A2417" t="s">
        <v>2660</v>
      </c>
      <c r="E2417">
        <v>20170813</v>
      </c>
      <c r="F2417">
        <v>36</v>
      </c>
    </row>
    <row r="2418" spans="1:6" x14ac:dyDescent="0.2">
      <c r="A2418" t="s">
        <v>2659</v>
      </c>
      <c r="E2418">
        <v>20170814</v>
      </c>
      <c r="F2418">
        <v>40</v>
      </c>
    </row>
    <row r="2419" spans="1:6" x14ac:dyDescent="0.2">
      <c r="A2419" t="s">
        <v>2658</v>
      </c>
      <c r="E2419">
        <v>20170815</v>
      </c>
      <c r="F2419">
        <v>22</v>
      </c>
    </row>
    <row r="2420" spans="1:6" x14ac:dyDescent="0.2">
      <c r="A2420" t="s">
        <v>2657</v>
      </c>
      <c r="E2420">
        <v>20170816</v>
      </c>
      <c r="F2420">
        <v>30</v>
      </c>
    </row>
    <row r="2421" spans="1:6" x14ac:dyDescent="0.2">
      <c r="A2421" t="s">
        <v>2656</v>
      </c>
      <c r="E2421">
        <v>20170817</v>
      </c>
      <c r="F2421">
        <v>27</v>
      </c>
    </row>
    <row r="2422" spans="1:6" x14ac:dyDescent="0.2">
      <c r="A2422" t="s">
        <v>2655</v>
      </c>
      <c r="E2422">
        <v>20170818</v>
      </c>
      <c r="F2422">
        <v>32</v>
      </c>
    </row>
    <row r="2423" spans="1:6" x14ac:dyDescent="0.2">
      <c r="A2423" t="s">
        <v>2654</v>
      </c>
      <c r="E2423">
        <v>20170819</v>
      </c>
      <c r="F2423">
        <v>29</v>
      </c>
    </row>
    <row r="2424" spans="1:6" x14ac:dyDescent="0.2">
      <c r="A2424" t="s">
        <v>2653</v>
      </c>
      <c r="E2424">
        <v>20170820</v>
      </c>
      <c r="F2424">
        <v>40</v>
      </c>
    </row>
    <row r="2425" spans="1:6" x14ac:dyDescent="0.2">
      <c r="A2425" t="s">
        <v>2652</v>
      </c>
      <c r="E2425">
        <v>20170821</v>
      </c>
      <c r="F2425">
        <v>55</v>
      </c>
    </row>
    <row r="2426" spans="1:6" x14ac:dyDescent="0.2">
      <c r="A2426" t="s">
        <v>2651</v>
      </c>
      <c r="E2426">
        <v>20170822</v>
      </c>
      <c r="F2426">
        <v>57</v>
      </c>
    </row>
    <row r="2427" spans="1:6" x14ac:dyDescent="0.2">
      <c r="A2427" t="s">
        <v>2650</v>
      </c>
      <c r="E2427">
        <v>20170823</v>
      </c>
      <c r="F2427">
        <v>41</v>
      </c>
    </row>
    <row r="2428" spans="1:6" x14ac:dyDescent="0.2">
      <c r="A2428" t="s">
        <v>2649</v>
      </c>
      <c r="E2428">
        <v>20170824</v>
      </c>
      <c r="F2428">
        <v>19</v>
      </c>
    </row>
    <row r="2429" spans="1:6" x14ac:dyDescent="0.2">
      <c r="A2429" t="s">
        <v>2648</v>
      </c>
      <c r="E2429">
        <v>20170825</v>
      </c>
      <c r="F2429">
        <v>54</v>
      </c>
    </row>
    <row r="2430" spans="1:6" x14ac:dyDescent="0.2">
      <c r="A2430" t="s">
        <v>2647</v>
      </c>
      <c r="E2430">
        <v>20170826</v>
      </c>
      <c r="F2430">
        <v>51</v>
      </c>
    </row>
    <row r="2431" spans="1:6" x14ac:dyDescent="0.2">
      <c r="A2431" t="s">
        <v>2646</v>
      </c>
      <c r="E2431">
        <v>20170827</v>
      </c>
      <c r="F2431">
        <v>21</v>
      </c>
    </row>
    <row r="2432" spans="1:6" x14ac:dyDescent="0.2">
      <c r="A2432" t="s">
        <v>2645</v>
      </c>
      <c r="E2432">
        <v>20170828</v>
      </c>
      <c r="F2432">
        <v>29</v>
      </c>
    </row>
    <row r="2433" spans="1:6" x14ac:dyDescent="0.2">
      <c r="A2433" t="s">
        <v>2644</v>
      </c>
      <c r="E2433">
        <v>20170829</v>
      </c>
      <c r="F2433">
        <v>24</v>
      </c>
    </row>
    <row r="2434" spans="1:6" x14ac:dyDescent="0.2">
      <c r="A2434" t="s">
        <v>2643</v>
      </c>
      <c r="E2434">
        <v>20170830</v>
      </c>
      <c r="F2434">
        <v>47</v>
      </c>
    </row>
    <row r="2435" spans="1:6" x14ac:dyDescent="0.2">
      <c r="A2435" t="s">
        <v>2642</v>
      </c>
      <c r="E2435">
        <v>20170831</v>
      </c>
      <c r="F2435">
        <v>32</v>
      </c>
    </row>
    <row r="2436" spans="1:6" x14ac:dyDescent="0.2">
      <c r="A2436" t="s">
        <v>2641</v>
      </c>
      <c r="E2436">
        <v>20170901</v>
      </c>
      <c r="F2436">
        <v>44</v>
      </c>
    </row>
    <row r="2437" spans="1:6" x14ac:dyDescent="0.2">
      <c r="A2437" t="s">
        <v>2640</v>
      </c>
      <c r="E2437">
        <v>20170902</v>
      </c>
      <c r="F2437">
        <v>24</v>
      </c>
    </row>
    <row r="2438" spans="1:6" x14ac:dyDescent="0.2">
      <c r="A2438" t="s">
        <v>2639</v>
      </c>
      <c r="E2438">
        <v>20170903</v>
      </c>
      <c r="F2438">
        <v>21</v>
      </c>
    </row>
    <row r="2439" spans="1:6" x14ac:dyDescent="0.2">
      <c r="A2439" t="s">
        <v>2638</v>
      </c>
      <c r="E2439">
        <v>20170904</v>
      </c>
      <c r="F2439">
        <v>17</v>
      </c>
    </row>
    <row r="2440" spans="1:6" x14ac:dyDescent="0.2">
      <c r="A2440" t="s">
        <v>2637</v>
      </c>
      <c r="E2440">
        <v>20170905</v>
      </c>
      <c r="F2440">
        <v>16</v>
      </c>
    </row>
    <row r="2441" spans="1:6" x14ac:dyDescent="0.2">
      <c r="A2441" t="s">
        <v>2636</v>
      </c>
      <c r="E2441">
        <v>20170906</v>
      </c>
      <c r="F2441">
        <v>41</v>
      </c>
    </row>
    <row r="2442" spans="1:6" x14ac:dyDescent="0.2">
      <c r="A2442" t="s">
        <v>2635</v>
      </c>
      <c r="E2442">
        <v>20170907</v>
      </c>
      <c r="F2442">
        <v>38</v>
      </c>
    </row>
    <row r="2443" spans="1:6" x14ac:dyDescent="0.2">
      <c r="A2443" t="s">
        <v>2634</v>
      </c>
      <c r="E2443">
        <v>20170908</v>
      </c>
      <c r="F2443">
        <v>47</v>
      </c>
    </row>
    <row r="2444" spans="1:6" x14ac:dyDescent="0.2">
      <c r="A2444" t="s">
        <v>2633</v>
      </c>
      <c r="E2444">
        <v>20170909</v>
      </c>
      <c r="F2444">
        <v>47</v>
      </c>
    </row>
    <row r="2445" spans="1:6" x14ac:dyDescent="0.2">
      <c r="A2445" t="s">
        <v>2632</v>
      </c>
      <c r="E2445">
        <v>20170910</v>
      </c>
      <c r="F2445">
        <v>20</v>
      </c>
    </row>
    <row r="2446" spans="1:6" x14ac:dyDescent="0.2">
      <c r="A2446" t="s">
        <v>2631</v>
      </c>
      <c r="E2446">
        <v>20170911</v>
      </c>
      <c r="F2446">
        <v>60</v>
      </c>
    </row>
    <row r="2447" spans="1:6" x14ac:dyDescent="0.2">
      <c r="A2447" t="s">
        <v>2630</v>
      </c>
      <c r="E2447">
        <v>20170912</v>
      </c>
      <c r="F2447">
        <v>81</v>
      </c>
    </row>
    <row r="2448" spans="1:6" x14ac:dyDescent="0.2">
      <c r="A2448" t="s">
        <v>2629</v>
      </c>
      <c r="E2448">
        <v>20170913</v>
      </c>
      <c r="F2448">
        <v>60</v>
      </c>
    </row>
    <row r="2449" spans="1:6" x14ac:dyDescent="0.2">
      <c r="A2449" t="s">
        <v>2628</v>
      </c>
      <c r="E2449">
        <v>20170914</v>
      </c>
      <c r="F2449">
        <v>78</v>
      </c>
    </row>
    <row r="2450" spans="1:6" x14ac:dyDescent="0.2">
      <c r="A2450" t="s">
        <v>2627</v>
      </c>
      <c r="E2450">
        <v>20170915</v>
      </c>
      <c r="F2450">
        <v>38</v>
      </c>
    </row>
    <row r="2451" spans="1:6" x14ac:dyDescent="0.2">
      <c r="A2451" t="s">
        <v>2626</v>
      </c>
      <c r="E2451">
        <v>20170916</v>
      </c>
      <c r="F2451">
        <v>36</v>
      </c>
    </row>
    <row r="2452" spans="1:6" x14ac:dyDescent="0.2">
      <c r="A2452" t="s">
        <v>2625</v>
      </c>
      <c r="E2452">
        <v>20170917</v>
      </c>
      <c r="F2452">
        <v>26</v>
      </c>
    </row>
    <row r="2453" spans="1:6" x14ac:dyDescent="0.2">
      <c r="A2453" t="s">
        <v>2624</v>
      </c>
      <c r="E2453">
        <v>20170918</v>
      </c>
      <c r="F2453">
        <v>19</v>
      </c>
    </row>
    <row r="2454" spans="1:6" x14ac:dyDescent="0.2">
      <c r="A2454" t="s">
        <v>2623</v>
      </c>
      <c r="E2454">
        <v>20170919</v>
      </c>
      <c r="F2454">
        <v>14</v>
      </c>
    </row>
    <row r="2455" spans="1:6" x14ac:dyDescent="0.2">
      <c r="A2455" t="s">
        <v>2622</v>
      </c>
      <c r="E2455">
        <v>20170920</v>
      </c>
      <c r="F2455">
        <v>39</v>
      </c>
    </row>
    <row r="2456" spans="1:6" x14ac:dyDescent="0.2">
      <c r="A2456" t="s">
        <v>2621</v>
      </c>
      <c r="E2456">
        <v>20170921</v>
      </c>
      <c r="F2456">
        <v>28</v>
      </c>
    </row>
    <row r="2457" spans="1:6" x14ac:dyDescent="0.2">
      <c r="A2457" t="s">
        <v>2620</v>
      </c>
      <c r="E2457">
        <v>20170922</v>
      </c>
      <c r="F2457">
        <v>24</v>
      </c>
    </row>
    <row r="2458" spans="1:6" x14ac:dyDescent="0.2">
      <c r="A2458" t="s">
        <v>2619</v>
      </c>
      <c r="E2458">
        <v>20170923</v>
      </c>
      <c r="F2458">
        <v>28</v>
      </c>
    </row>
    <row r="2459" spans="1:6" x14ac:dyDescent="0.2">
      <c r="A2459" t="s">
        <v>2618</v>
      </c>
      <c r="E2459">
        <v>20170924</v>
      </c>
      <c r="F2459">
        <v>19</v>
      </c>
    </row>
    <row r="2460" spans="1:6" x14ac:dyDescent="0.2">
      <c r="A2460" t="s">
        <v>2617</v>
      </c>
      <c r="E2460">
        <v>20170925</v>
      </c>
      <c r="F2460">
        <v>20</v>
      </c>
    </row>
    <row r="2461" spans="1:6" x14ac:dyDescent="0.2">
      <c r="A2461" t="s">
        <v>2616</v>
      </c>
      <c r="E2461">
        <v>20170926</v>
      </c>
      <c r="F2461">
        <v>44</v>
      </c>
    </row>
    <row r="2462" spans="1:6" x14ac:dyDescent="0.2">
      <c r="A2462" t="s">
        <v>2615</v>
      </c>
      <c r="E2462">
        <v>20170927</v>
      </c>
      <c r="F2462">
        <v>46</v>
      </c>
    </row>
    <row r="2463" spans="1:6" x14ac:dyDescent="0.2">
      <c r="A2463" t="s">
        <v>2614</v>
      </c>
      <c r="E2463">
        <v>20170928</v>
      </c>
      <c r="F2463">
        <v>51</v>
      </c>
    </row>
    <row r="2464" spans="1:6" x14ac:dyDescent="0.2">
      <c r="A2464" t="s">
        <v>2613</v>
      </c>
      <c r="E2464">
        <v>20170929</v>
      </c>
      <c r="F2464">
        <v>48</v>
      </c>
    </row>
    <row r="2465" spans="1:6" x14ac:dyDescent="0.2">
      <c r="A2465" t="s">
        <v>2612</v>
      </c>
      <c r="E2465">
        <v>20170930</v>
      </c>
      <c r="F2465">
        <v>57</v>
      </c>
    </row>
    <row r="2466" spans="1:6" x14ac:dyDescent="0.2">
      <c r="A2466" t="s">
        <v>2611</v>
      </c>
      <c r="E2466">
        <v>20171001</v>
      </c>
      <c r="F2466">
        <v>51</v>
      </c>
    </row>
    <row r="2467" spans="1:6" x14ac:dyDescent="0.2">
      <c r="A2467" t="s">
        <v>2610</v>
      </c>
      <c r="E2467">
        <v>20171002</v>
      </c>
      <c r="F2467">
        <v>50</v>
      </c>
    </row>
    <row r="2468" spans="1:6" x14ac:dyDescent="0.2">
      <c r="A2468" t="s">
        <v>2609</v>
      </c>
      <c r="E2468">
        <v>20171003</v>
      </c>
      <c r="F2468">
        <v>85</v>
      </c>
    </row>
    <row r="2469" spans="1:6" x14ac:dyDescent="0.2">
      <c r="A2469" t="s">
        <v>2608</v>
      </c>
      <c r="E2469">
        <v>20171004</v>
      </c>
      <c r="F2469">
        <v>69</v>
      </c>
    </row>
    <row r="2470" spans="1:6" x14ac:dyDescent="0.2">
      <c r="A2470" t="s">
        <v>2607</v>
      </c>
      <c r="E2470">
        <v>20171005</v>
      </c>
      <c r="F2470">
        <v>80</v>
      </c>
    </row>
    <row r="2471" spans="1:6" x14ac:dyDescent="0.2">
      <c r="A2471" t="s">
        <v>2606</v>
      </c>
      <c r="E2471">
        <v>20171006</v>
      </c>
      <c r="F2471">
        <v>52</v>
      </c>
    </row>
    <row r="2472" spans="1:6" x14ac:dyDescent="0.2">
      <c r="A2472" t="s">
        <v>2605</v>
      </c>
      <c r="E2472">
        <v>20171007</v>
      </c>
      <c r="F2472">
        <v>69</v>
      </c>
    </row>
    <row r="2473" spans="1:6" x14ac:dyDescent="0.2">
      <c r="A2473" t="s">
        <v>2604</v>
      </c>
      <c r="E2473">
        <v>20171008</v>
      </c>
      <c r="F2473">
        <v>44</v>
      </c>
    </row>
    <row r="2474" spans="1:6" x14ac:dyDescent="0.2">
      <c r="A2474" t="s">
        <v>2603</v>
      </c>
      <c r="E2474">
        <v>20171009</v>
      </c>
      <c r="F2474">
        <v>26</v>
      </c>
    </row>
    <row r="2475" spans="1:6" x14ac:dyDescent="0.2">
      <c r="A2475" t="s">
        <v>2602</v>
      </c>
      <c r="E2475">
        <v>20171010</v>
      </c>
      <c r="F2475">
        <v>18</v>
      </c>
    </row>
    <row r="2476" spans="1:6" x14ac:dyDescent="0.2">
      <c r="A2476" t="s">
        <v>2601</v>
      </c>
      <c r="E2476">
        <v>20171011</v>
      </c>
      <c r="F2476">
        <v>39</v>
      </c>
    </row>
    <row r="2477" spans="1:6" x14ac:dyDescent="0.2">
      <c r="A2477" t="s">
        <v>2600</v>
      </c>
      <c r="E2477">
        <v>20171012</v>
      </c>
      <c r="F2477">
        <v>59</v>
      </c>
    </row>
    <row r="2478" spans="1:6" x14ac:dyDescent="0.2">
      <c r="A2478" t="s">
        <v>2599</v>
      </c>
      <c r="E2478">
        <v>20171013</v>
      </c>
      <c r="F2478">
        <v>88</v>
      </c>
    </row>
    <row r="2479" spans="1:6" x14ac:dyDescent="0.2">
      <c r="A2479" t="s">
        <v>2598</v>
      </c>
      <c r="E2479">
        <v>20171014</v>
      </c>
      <c r="F2479">
        <v>52</v>
      </c>
    </row>
    <row r="2480" spans="1:6" x14ac:dyDescent="0.2">
      <c r="A2480" t="s">
        <v>2597</v>
      </c>
      <c r="E2480">
        <v>20171015</v>
      </c>
      <c r="F2480">
        <v>67</v>
      </c>
    </row>
    <row r="2481" spans="1:6" x14ac:dyDescent="0.2">
      <c r="A2481" t="s">
        <v>2596</v>
      </c>
      <c r="E2481">
        <v>20171016</v>
      </c>
      <c r="F2481">
        <v>51</v>
      </c>
    </row>
    <row r="2482" spans="1:6" x14ac:dyDescent="0.2">
      <c r="A2482" t="s">
        <v>2595</v>
      </c>
      <c r="E2482">
        <v>20171017</v>
      </c>
      <c r="F2482">
        <v>38</v>
      </c>
    </row>
    <row r="2483" spans="1:6" x14ac:dyDescent="0.2">
      <c r="A2483" t="s">
        <v>2594</v>
      </c>
      <c r="E2483">
        <v>20171018</v>
      </c>
      <c r="F2483">
        <v>84</v>
      </c>
    </row>
    <row r="2484" spans="1:6" x14ac:dyDescent="0.2">
      <c r="A2484" t="s">
        <v>2593</v>
      </c>
      <c r="E2484">
        <v>20171019</v>
      </c>
      <c r="F2484">
        <v>37</v>
      </c>
    </row>
    <row r="2485" spans="1:6" x14ac:dyDescent="0.2">
      <c r="A2485" t="s">
        <v>2592</v>
      </c>
      <c r="E2485">
        <v>20171020</v>
      </c>
      <c r="F2485">
        <v>47</v>
      </c>
    </row>
    <row r="2486" spans="1:6" x14ac:dyDescent="0.2">
      <c r="A2486" t="s">
        <v>2591</v>
      </c>
      <c r="E2486">
        <v>20171021</v>
      </c>
      <c r="F2486">
        <v>56</v>
      </c>
    </row>
    <row r="2487" spans="1:6" x14ac:dyDescent="0.2">
      <c r="A2487" t="s">
        <v>2590</v>
      </c>
      <c r="E2487">
        <v>20171022</v>
      </c>
      <c r="F2487">
        <v>47</v>
      </c>
    </row>
    <row r="2488" spans="1:6" x14ac:dyDescent="0.2">
      <c r="A2488" t="s">
        <v>2589</v>
      </c>
      <c r="E2488">
        <v>20171023</v>
      </c>
      <c r="F2488">
        <v>44</v>
      </c>
    </row>
    <row r="2489" spans="1:6" x14ac:dyDescent="0.2">
      <c r="A2489" t="s">
        <v>2588</v>
      </c>
      <c r="E2489">
        <v>20171024</v>
      </c>
      <c r="F2489">
        <v>35</v>
      </c>
    </row>
    <row r="2490" spans="1:6" x14ac:dyDescent="0.2">
      <c r="A2490" t="s">
        <v>2587</v>
      </c>
      <c r="E2490">
        <v>20171025</v>
      </c>
      <c r="F2490">
        <v>59</v>
      </c>
    </row>
    <row r="2491" spans="1:6" x14ac:dyDescent="0.2">
      <c r="A2491" t="s">
        <v>2586</v>
      </c>
      <c r="E2491">
        <v>20171026</v>
      </c>
      <c r="F2491">
        <v>69</v>
      </c>
    </row>
    <row r="2492" spans="1:6" x14ac:dyDescent="0.2">
      <c r="A2492" t="s">
        <v>2585</v>
      </c>
      <c r="E2492">
        <v>20171027</v>
      </c>
      <c r="F2492">
        <v>63</v>
      </c>
    </row>
    <row r="2493" spans="1:6" x14ac:dyDescent="0.2">
      <c r="A2493" t="s">
        <v>2584</v>
      </c>
      <c r="E2493">
        <v>20171028</v>
      </c>
      <c r="F2493">
        <v>66</v>
      </c>
    </row>
    <row r="2494" spans="1:6" x14ac:dyDescent="0.2">
      <c r="A2494" t="s">
        <v>2583</v>
      </c>
      <c r="E2494">
        <v>20171029</v>
      </c>
      <c r="F2494">
        <v>100</v>
      </c>
    </row>
    <row r="2495" spans="1:6" x14ac:dyDescent="0.2">
      <c r="A2495" t="s">
        <v>2582</v>
      </c>
      <c r="E2495">
        <v>20171030</v>
      </c>
      <c r="F2495">
        <v>103</v>
      </c>
    </row>
    <row r="2496" spans="1:6" x14ac:dyDescent="0.2">
      <c r="A2496" t="s">
        <v>2581</v>
      </c>
      <c r="E2496">
        <v>20171031</v>
      </c>
      <c r="F2496">
        <v>31</v>
      </c>
    </row>
    <row r="2497" spans="1:6" x14ac:dyDescent="0.2">
      <c r="A2497" t="s">
        <v>2580</v>
      </c>
      <c r="E2497">
        <v>20171101</v>
      </c>
      <c r="F2497">
        <v>30</v>
      </c>
    </row>
    <row r="2498" spans="1:6" x14ac:dyDescent="0.2">
      <c r="A2498" t="s">
        <v>2579</v>
      </c>
      <c r="E2498">
        <v>20171102</v>
      </c>
      <c r="F2498">
        <v>63</v>
      </c>
    </row>
    <row r="2499" spans="1:6" x14ac:dyDescent="0.2">
      <c r="A2499" t="s">
        <v>2578</v>
      </c>
      <c r="E2499">
        <v>20171103</v>
      </c>
      <c r="F2499">
        <v>55</v>
      </c>
    </row>
    <row r="2500" spans="1:6" x14ac:dyDescent="0.2">
      <c r="A2500" t="s">
        <v>2577</v>
      </c>
      <c r="E2500">
        <v>20171104</v>
      </c>
      <c r="F2500">
        <v>35</v>
      </c>
    </row>
    <row r="2501" spans="1:6" x14ac:dyDescent="0.2">
      <c r="A2501" t="s">
        <v>2576</v>
      </c>
      <c r="E2501">
        <v>20171105</v>
      </c>
      <c r="F2501">
        <v>52</v>
      </c>
    </row>
    <row r="2502" spans="1:6" x14ac:dyDescent="0.2">
      <c r="A2502" t="s">
        <v>2575</v>
      </c>
      <c r="E2502">
        <v>20171106</v>
      </c>
      <c r="F2502">
        <v>28</v>
      </c>
    </row>
    <row r="2503" spans="1:6" x14ac:dyDescent="0.2">
      <c r="A2503" t="s">
        <v>2574</v>
      </c>
      <c r="E2503">
        <v>20171107</v>
      </c>
      <c r="F2503">
        <v>28</v>
      </c>
    </row>
    <row r="2504" spans="1:6" x14ac:dyDescent="0.2">
      <c r="A2504" t="s">
        <v>2573</v>
      </c>
      <c r="E2504">
        <v>20171108</v>
      </c>
      <c r="F2504">
        <v>37</v>
      </c>
    </row>
    <row r="2505" spans="1:6" x14ac:dyDescent="0.2">
      <c r="A2505" t="s">
        <v>2572</v>
      </c>
      <c r="E2505">
        <v>20171109</v>
      </c>
      <c r="F2505">
        <v>23</v>
      </c>
    </row>
    <row r="2506" spans="1:6" x14ac:dyDescent="0.2">
      <c r="A2506" t="s">
        <v>2571</v>
      </c>
      <c r="E2506">
        <v>20171110</v>
      </c>
      <c r="F2506">
        <v>50</v>
      </c>
    </row>
    <row r="2507" spans="1:6" x14ac:dyDescent="0.2">
      <c r="A2507" t="s">
        <v>2570</v>
      </c>
      <c r="E2507">
        <v>20171111</v>
      </c>
      <c r="F2507">
        <v>70</v>
      </c>
    </row>
    <row r="2508" spans="1:6" x14ac:dyDescent="0.2">
      <c r="A2508" t="s">
        <v>2569</v>
      </c>
      <c r="E2508">
        <v>20171112</v>
      </c>
      <c r="F2508">
        <v>53</v>
      </c>
    </row>
    <row r="2509" spans="1:6" x14ac:dyDescent="0.2">
      <c r="A2509" t="s">
        <v>2568</v>
      </c>
      <c r="E2509">
        <v>20171113</v>
      </c>
      <c r="F2509">
        <v>31</v>
      </c>
    </row>
    <row r="2510" spans="1:6" x14ac:dyDescent="0.2">
      <c r="A2510" t="s">
        <v>2567</v>
      </c>
      <c r="E2510">
        <v>20171114</v>
      </c>
      <c r="F2510">
        <v>19</v>
      </c>
    </row>
    <row r="2511" spans="1:6" x14ac:dyDescent="0.2">
      <c r="A2511" t="s">
        <v>2566</v>
      </c>
      <c r="E2511">
        <v>20171115</v>
      </c>
      <c r="F2511">
        <v>47</v>
      </c>
    </row>
    <row r="2512" spans="1:6" x14ac:dyDescent="0.2">
      <c r="A2512" t="s">
        <v>2565</v>
      </c>
      <c r="E2512">
        <v>20171116</v>
      </c>
      <c r="F2512">
        <v>26</v>
      </c>
    </row>
    <row r="2513" spans="1:6" x14ac:dyDescent="0.2">
      <c r="A2513" t="s">
        <v>2564</v>
      </c>
      <c r="E2513">
        <v>20171117</v>
      </c>
      <c r="F2513">
        <v>53</v>
      </c>
    </row>
    <row r="2514" spans="1:6" x14ac:dyDescent="0.2">
      <c r="A2514" t="s">
        <v>2563</v>
      </c>
      <c r="E2514">
        <v>20171118</v>
      </c>
      <c r="F2514">
        <v>50</v>
      </c>
    </row>
    <row r="2515" spans="1:6" x14ac:dyDescent="0.2">
      <c r="A2515" t="s">
        <v>2562</v>
      </c>
      <c r="E2515">
        <v>20171119</v>
      </c>
      <c r="F2515">
        <v>77</v>
      </c>
    </row>
    <row r="2516" spans="1:6" x14ac:dyDescent="0.2">
      <c r="A2516" t="s">
        <v>2561</v>
      </c>
      <c r="E2516">
        <v>20171120</v>
      </c>
      <c r="F2516">
        <v>56</v>
      </c>
    </row>
    <row r="2517" spans="1:6" x14ac:dyDescent="0.2">
      <c r="A2517" t="s">
        <v>2560</v>
      </c>
      <c r="E2517">
        <v>20171121</v>
      </c>
      <c r="F2517">
        <v>22</v>
      </c>
    </row>
    <row r="2518" spans="1:6" x14ac:dyDescent="0.2">
      <c r="A2518" t="s">
        <v>2559</v>
      </c>
      <c r="E2518">
        <v>20171122</v>
      </c>
      <c r="F2518">
        <v>20</v>
      </c>
    </row>
    <row r="2519" spans="1:6" x14ac:dyDescent="0.2">
      <c r="A2519" t="s">
        <v>2558</v>
      </c>
      <c r="E2519">
        <v>20171123</v>
      </c>
      <c r="F2519">
        <v>59</v>
      </c>
    </row>
    <row r="2520" spans="1:6" x14ac:dyDescent="0.2">
      <c r="A2520" t="s">
        <v>2557</v>
      </c>
      <c r="E2520">
        <v>20171124</v>
      </c>
      <c r="F2520">
        <v>73</v>
      </c>
    </row>
    <row r="2521" spans="1:6" x14ac:dyDescent="0.2">
      <c r="A2521" t="s">
        <v>2556</v>
      </c>
      <c r="E2521">
        <v>20171125</v>
      </c>
      <c r="F2521">
        <v>28</v>
      </c>
    </row>
    <row r="2522" spans="1:6" x14ac:dyDescent="0.2">
      <c r="A2522" t="s">
        <v>2555</v>
      </c>
      <c r="E2522">
        <v>20171126</v>
      </c>
      <c r="F2522">
        <v>27</v>
      </c>
    </row>
    <row r="2523" spans="1:6" x14ac:dyDescent="0.2">
      <c r="A2523" t="s">
        <v>2554</v>
      </c>
      <c r="E2523">
        <v>20171127</v>
      </c>
      <c r="F2523">
        <v>52</v>
      </c>
    </row>
    <row r="2524" spans="1:6" x14ac:dyDescent="0.2">
      <c r="A2524" t="s">
        <v>2553</v>
      </c>
      <c r="E2524">
        <v>20171128</v>
      </c>
      <c r="F2524">
        <v>46</v>
      </c>
    </row>
    <row r="2525" spans="1:6" x14ac:dyDescent="0.2">
      <c r="A2525" t="s">
        <v>2552</v>
      </c>
      <c r="E2525">
        <v>20171129</v>
      </c>
      <c r="F2525">
        <v>35</v>
      </c>
    </row>
    <row r="2526" spans="1:6" x14ac:dyDescent="0.2">
      <c r="A2526" t="s">
        <v>2551</v>
      </c>
      <c r="E2526">
        <v>20171130</v>
      </c>
      <c r="F2526">
        <v>12</v>
      </c>
    </row>
    <row r="2527" spans="1:6" x14ac:dyDescent="0.2">
      <c r="A2527" t="s">
        <v>2550</v>
      </c>
      <c r="E2527">
        <v>20171201</v>
      </c>
      <c r="F2527">
        <v>30</v>
      </c>
    </row>
    <row r="2528" spans="1:6" x14ac:dyDescent="0.2">
      <c r="A2528" t="s">
        <v>2549</v>
      </c>
      <c r="E2528">
        <v>20171202</v>
      </c>
      <c r="F2528">
        <v>26</v>
      </c>
    </row>
    <row r="2529" spans="1:6" x14ac:dyDescent="0.2">
      <c r="A2529" t="s">
        <v>2548</v>
      </c>
      <c r="E2529">
        <v>20171203</v>
      </c>
      <c r="F2529">
        <v>34</v>
      </c>
    </row>
    <row r="2530" spans="1:6" x14ac:dyDescent="0.2">
      <c r="A2530" t="s">
        <v>2547</v>
      </c>
      <c r="E2530">
        <v>20171204</v>
      </c>
      <c r="F2530">
        <v>40</v>
      </c>
    </row>
    <row r="2531" spans="1:6" x14ac:dyDescent="0.2">
      <c r="A2531" t="s">
        <v>2546</v>
      </c>
      <c r="E2531">
        <v>20171205</v>
      </c>
      <c r="F2531">
        <v>54</v>
      </c>
    </row>
    <row r="2532" spans="1:6" x14ac:dyDescent="0.2">
      <c r="A2532" t="s">
        <v>2545</v>
      </c>
      <c r="E2532">
        <v>20171206</v>
      </c>
      <c r="F2532">
        <v>75</v>
      </c>
    </row>
    <row r="2533" spans="1:6" x14ac:dyDescent="0.2">
      <c r="A2533" t="s">
        <v>2544</v>
      </c>
      <c r="E2533">
        <v>20171207</v>
      </c>
      <c r="F2533">
        <v>88</v>
      </c>
    </row>
    <row r="2534" spans="1:6" x14ac:dyDescent="0.2">
      <c r="A2534" t="s">
        <v>2543</v>
      </c>
      <c r="E2534">
        <v>20171208</v>
      </c>
      <c r="F2534">
        <v>98</v>
      </c>
    </row>
    <row r="2535" spans="1:6" x14ac:dyDescent="0.2">
      <c r="A2535" t="s">
        <v>2542</v>
      </c>
      <c r="E2535">
        <v>20171209</v>
      </c>
      <c r="F2535">
        <v>62</v>
      </c>
    </row>
    <row r="2536" spans="1:6" x14ac:dyDescent="0.2">
      <c r="A2536" t="s">
        <v>2541</v>
      </c>
      <c r="E2536">
        <v>20171210</v>
      </c>
      <c r="F2536">
        <v>51</v>
      </c>
    </row>
    <row r="2537" spans="1:6" x14ac:dyDescent="0.2">
      <c r="A2537" t="s">
        <v>2540</v>
      </c>
      <c r="E2537">
        <v>20171211</v>
      </c>
      <c r="F2537">
        <v>29</v>
      </c>
    </row>
    <row r="2538" spans="1:6" x14ac:dyDescent="0.2">
      <c r="A2538" t="s">
        <v>2539</v>
      </c>
      <c r="E2538">
        <v>20171212</v>
      </c>
      <c r="F2538">
        <v>31</v>
      </c>
    </row>
    <row r="2539" spans="1:6" x14ac:dyDescent="0.2">
      <c r="A2539" t="s">
        <v>2538</v>
      </c>
      <c r="E2539">
        <v>20171213</v>
      </c>
      <c r="F2539">
        <v>44</v>
      </c>
    </row>
    <row r="2540" spans="1:6" x14ac:dyDescent="0.2">
      <c r="A2540" t="s">
        <v>2537</v>
      </c>
      <c r="E2540">
        <v>20171214</v>
      </c>
      <c r="F2540">
        <v>63</v>
      </c>
    </row>
    <row r="2541" spans="1:6" x14ac:dyDescent="0.2">
      <c r="A2541" t="s">
        <v>2536</v>
      </c>
      <c r="E2541">
        <v>20171215</v>
      </c>
      <c r="F2541">
        <v>33</v>
      </c>
    </row>
    <row r="2542" spans="1:6" x14ac:dyDescent="0.2">
      <c r="A2542" t="s">
        <v>2535</v>
      </c>
      <c r="E2542">
        <v>20171216</v>
      </c>
      <c r="F2542">
        <v>14</v>
      </c>
    </row>
    <row r="2543" spans="1:6" x14ac:dyDescent="0.2">
      <c r="A2543" t="s">
        <v>2534</v>
      </c>
      <c r="E2543">
        <v>20171217</v>
      </c>
      <c r="F2543">
        <v>24</v>
      </c>
    </row>
    <row r="2544" spans="1:6" x14ac:dyDescent="0.2">
      <c r="A2544" t="s">
        <v>2533</v>
      </c>
      <c r="E2544">
        <v>20171218</v>
      </c>
      <c r="F2544">
        <v>24</v>
      </c>
    </row>
    <row r="2545" spans="1:6" x14ac:dyDescent="0.2">
      <c r="A2545" t="s">
        <v>2532</v>
      </c>
      <c r="E2545">
        <v>20171219</v>
      </c>
      <c r="F2545">
        <v>33</v>
      </c>
    </row>
    <row r="2546" spans="1:6" x14ac:dyDescent="0.2">
      <c r="A2546" t="s">
        <v>2531</v>
      </c>
      <c r="E2546">
        <v>20171220</v>
      </c>
      <c r="F2546">
        <v>15</v>
      </c>
    </row>
    <row r="2547" spans="1:6" x14ac:dyDescent="0.2">
      <c r="A2547" t="s">
        <v>2530</v>
      </c>
      <c r="E2547">
        <v>20171221</v>
      </c>
      <c r="F2547">
        <v>32</v>
      </c>
    </row>
    <row r="2548" spans="1:6" x14ac:dyDescent="0.2">
      <c r="A2548" t="s">
        <v>2529</v>
      </c>
      <c r="E2548">
        <v>20171222</v>
      </c>
      <c r="F2548">
        <v>39</v>
      </c>
    </row>
    <row r="2549" spans="1:6" x14ac:dyDescent="0.2">
      <c r="A2549" t="s">
        <v>2528</v>
      </c>
      <c r="E2549">
        <v>20171223</v>
      </c>
      <c r="F2549">
        <v>43</v>
      </c>
    </row>
    <row r="2550" spans="1:6" x14ac:dyDescent="0.2">
      <c r="A2550" t="s">
        <v>2527</v>
      </c>
      <c r="E2550">
        <v>20171224</v>
      </c>
      <c r="F2550">
        <v>98</v>
      </c>
    </row>
    <row r="2551" spans="1:6" x14ac:dyDescent="0.2">
      <c r="A2551" t="s">
        <v>2526</v>
      </c>
      <c r="E2551">
        <v>20171225</v>
      </c>
      <c r="F2551">
        <v>91</v>
      </c>
    </row>
    <row r="2552" spans="1:6" x14ac:dyDescent="0.2">
      <c r="A2552" t="s">
        <v>2525</v>
      </c>
      <c r="E2552">
        <v>20171226</v>
      </c>
      <c r="F2552">
        <v>84</v>
      </c>
    </row>
    <row r="2553" spans="1:6" x14ac:dyDescent="0.2">
      <c r="A2553" t="s">
        <v>2524</v>
      </c>
      <c r="E2553">
        <v>20171227</v>
      </c>
      <c r="F2553">
        <v>81</v>
      </c>
    </row>
    <row r="2554" spans="1:6" x14ac:dyDescent="0.2">
      <c r="A2554" t="s">
        <v>2523</v>
      </c>
      <c r="E2554">
        <v>20171228</v>
      </c>
      <c r="F2554">
        <v>31</v>
      </c>
    </row>
    <row r="2555" spans="1:6" x14ac:dyDescent="0.2">
      <c r="A2555" t="s">
        <v>2522</v>
      </c>
      <c r="E2555">
        <v>20171229</v>
      </c>
      <c r="F2555">
        <v>35</v>
      </c>
    </row>
    <row r="2556" spans="1:6" x14ac:dyDescent="0.2">
      <c r="A2556" t="s">
        <v>2521</v>
      </c>
      <c r="E2556">
        <v>20171230</v>
      </c>
      <c r="F2556">
        <v>39</v>
      </c>
    </row>
    <row r="2557" spans="1:6" x14ac:dyDescent="0.2">
      <c r="A2557" t="s">
        <v>2520</v>
      </c>
      <c r="E2557">
        <v>20171231</v>
      </c>
      <c r="F2557">
        <v>25</v>
      </c>
    </row>
    <row r="2558" spans="1:6" x14ac:dyDescent="0.2">
      <c r="A2558" t="s">
        <v>2519</v>
      </c>
      <c r="E2558">
        <v>20180101</v>
      </c>
      <c r="F2558">
        <v>40</v>
      </c>
    </row>
    <row r="2559" spans="1:6" x14ac:dyDescent="0.2">
      <c r="A2559" t="s">
        <v>2518</v>
      </c>
      <c r="E2559">
        <v>20180102</v>
      </c>
      <c r="F2559">
        <v>58</v>
      </c>
    </row>
    <row r="2560" spans="1:6" x14ac:dyDescent="0.2">
      <c r="A2560" t="s">
        <v>2517</v>
      </c>
      <c r="E2560">
        <v>20180103</v>
      </c>
      <c r="F2560">
        <v>37</v>
      </c>
    </row>
    <row r="2561" spans="1:6" x14ac:dyDescent="0.2">
      <c r="A2561" t="s">
        <v>2516</v>
      </c>
      <c r="E2561">
        <v>20180104</v>
      </c>
      <c r="F2561">
        <v>41</v>
      </c>
    </row>
    <row r="2562" spans="1:6" x14ac:dyDescent="0.2">
      <c r="A2562" t="s">
        <v>2515</v>
      </c>
      <c r="E2562">
        <v>20180105</v>
      </c>
      <c r="F2562">
        <v>30</v>
      </c>
    </row>
    <row r="2563" spans="1:6" x14ac:dyDescent="0.2">
      <c r="A2563" t="s">
        <v>2514</v>
      </c>
      <c r="E2563">
        <v>20180106</v>
      </c>
      <c r="F2563">
        <v>17</v>
      </c>
    </row>
    <row r="2564" spans="1:6" x14ac:dyDescent="0.2">
      <c r="A2564" t="s">
        <v>2513</v>
      </c>
      <c r="E2564">
        <v>20180107</v>
      </c>
      <c r="F2564">
        <v>19</v>
      </c>
    </row>
    <row r="2565" spans="1:6" x14ac:dyDescent="0.2">
      <c r="A2565" t="s">
        <v>2512</v>
      </c>
      <c r="E2565">
        <v>20180108</v>
      </c>
      <c r="F2565">
        <v>11</v>
      </c>
    </row>
    <row r="2566" spans="1:6" x14ac:dyDescent="0.2">
      <c r="A2566" t="s">
        <v>2511</v>
      </c>
      <c r="E2566">
        <v>20180109</v>
      </c>
      <c r="F2566">
        <v>20</v>
      </c>
    </row>
    <row r="2567" spans="1:6" x14ac:dyDescent="0.2">
      <c r="A2567" t="s">
        <v>2510</v>
      </c>
      <c r="E2567">
        <v>20180110</v>
      </c>
      <c r="F2567">
        <v>55</v>
      </c>
    </row>
    <row r="2568" spans="1:6" x14ac:dyDescent="0.2">
      <c r="A2568" t="s">
        <v>2509</v>
      </c>
      <c r="E2568">
        <v>20180111</v>
      </c>
      <c r="F2568">
        <v>32</v>
      </c>
    </row>
    <row r="2569" spans="1:6" x14ac:dyDescent="0.2">
      <c r="A2569" t="s">
        <v>2508</v>
      </c>
      <c r="E2569">
        <v>20180112</v>
      </c>
      <c r="F2569">
        <v>26</v>
      </c>
    </row>
    <row r="2570" spans="1:6" x14ac:dyDescent="0.2">
      <c r="A2570" t="s">
        <v>2507</v>
      </c>
      <c r="E2570">
        <v>20180113</v>
      </c>
      <c r="F2570">
        <v>34</v>
      </c>
    </row>
    <row r="2571" spans="1:6" x14ac:dyDescent="0.2">
      <c r="A2571" t="s">
        <v>2506</v>
      </c>
      <c r="E2571">
        <v>20180114</v>
      </c>
      <c r="F2571">
        <v>41</v>
      </c>
    </row>
    <row r="2572" spans="1:6" x14ac:dyDescent="0.2">
      <c r="A2572" t="s">
        <v>2505</v>
      </c>
      <c r="E2572">
        <v>20180115</v>
      </c>
      <c r="F2572">
        <v>43</v>
      </c>
    </row>
    <row r="2573" spans="1:6" x14ac:dyDescent="0.2">
      <c r="A2573" t="s">
        <v>2504</v>
      </c>
      <c r="E2573">
        <v>20180116</v>
      </c>
      <c r="F2573">
        <v>69</v>
      </c>
    </row>
    <row r="2574" spans="1:6" x14ac:dyDescent="0.2">
      <c r="A2574" t="s">
        <v>2503</v>
      </c>
      <c r="E2574">
        <v>20180117</v>
      </c>
      <c r="F2574">
        <v>41</v>
      </c>
    </row>
    <row r="2575" spans="1:6" x14ac:dyDescent="0.2">
      <c r="A2575" t="s">
        <v>2502</v>
      </c>
      <c r="E2575">
        <v>20180118</v>
      </c>
      <c r="F2575">
        <v>33</v>
      </c>
    </row>
    <row r="2576" spans="1:6" x14ac:dyDescent="0.2">
      <c r="A2576" t="s">
        <v>2501</v>
      </c>
      <c r="E2576">
        <v>20180119</v>
      </c>
      <c r="F2576">
        <v>22</v>
      </c>
    </row>
    <row r="2577" spans="1:6" x14ac:dyDescent="0.2">
      <c r="A2577" t="s">
        <v>2500</v>
      </c>
      <c r="E2577">
        <v>20180120</v>
      </c>
      <c r="F2577">
        <v>21</v>
      </c>
    </row>
    <row r="2578" spans="1:6" x14ac:dyDescent="0.2">
      <c r="A2578" t="s">
        <v>2499</v>
      </c>
      <c r="E2578">
        <v>20180121</v>
      </c>
      <c r="F2578">
        <v>27</v>
      </c>
    </row>
    <row r="2579" spans="1:6" x14ac:dyDescent="0.2">
      <c r="A2579" t="s">
        <v>2498</v>
      </c>
      <c r="E2579">
        <v>20180122</v>
      </c>
      <c r="F2579">
        <v>21</v>
      </c>
    </row>
    <row r="2580" spans="1:6" x14ac:dyDescent="0.2">
      <c r="A2580" t="s">
        <v>2497</v>
      </c>
      <c r="E2580">
        <v>20180123</v>
      </c>
      <c r="F2580">
        <v>29</v>
      </c>
    </row>
    <row r="2581" spans="1:6" x14ac:dyDescent="0.2">
      <c r="A2581" t="s">
        <v>2496</v>
      </c>
      <c r="E2581">
        <v>20180124</v>
      </c>
      <c r="F2581">
        <v>64</v>
      </c>
    </row>
    <row r="2582" spans="1:6" x14ac:dyDescent="0.2">
      <c r="A2582" t="s">
        <v>2495</v>
      </c>
      <c r="E2582">
        <v>20180125</v>
      </c>
      <c r="F2582">
        <v>95</v>
      </c>
    </row>
    <row r="2583" spans="1:6" x14ac:dyDescent="0.2">
      <c r="A2583" t="s">
        <v>2494</v>
      </c>
      <c r="E2583">
        <v>20180126</v>
      </c>
      <c r="F2583">
        <v>67</v>
      </c>
    </row>
    <row r="2584" spans="1:6" x14ac:dyDescent="0.2">
      <c r="A2584" t="s">
        <v>2493</v>
      </c>
      <c r="E2584">
        <v>20180127</v>
      </c>
      <c r="F2584">
        <v>25</v>
      </c>
    </row>
    <row r="2585" spans="1:6" x14ac:dyDescent="0.2">
      <c r="A2585" t="s">
        <v>2492</v>
      </c>
      <c r="E2585">
        <v>20180128</v>
      </c>
      <c r="F2585">
        <v>66</v>
      </c>
    </row>
    <row r="2586" spans="1:6" x14ac:dyDescent="0.2">
      <c r="A2586" t="s">
        <v>2491</v>
      </c>
      <c r="E2586">
        <v>20180129</v>
      </c>
      <c r="F2586">
        <v>81</v>
      </c>
    </row>
    <row r="2587" spans="1:6" x14ac:dyDescent="0.2">
      <c r="A2587" t="s">
        <v>2490</v>
      </c>
      <c r="E2587">
        <v>20180130</v>
      </c>
      <c r="F2587">
        <v>93</v>
      </c>
    </row>
    <row r="2588" spans="1:6" x14ac:dyDescent="0.2">
      <c r="A2588" t="s">
        <v>2489</v>
      </c>
      <c r="E2588">
        <v>20180131</v>
      </c>
      <c r="F2588">
        <v>69</v>
      </c>
    </row>
    <row r="2589" spans="1:6" x14ac:dyDescent="0.2">
      <c r="A2589" t="s">
        <v>2488</v>
      </c>
      <c r="E2589">
        <v>20180201</v>
      </c>
      <c r="F2589">
        <v>75</v>
      </c>
    </row>
    <row r="2590" spans="1:6" x14ac:dyDescent="0.2">
      <c r="A2590" t="s">
        <v>2487</v>
      </c>
      <c r="E2590">
        <v>20180202</v>
      </c>
      <c r="F2590">
        <v>79</v>
      </c>
    </row>
    <row r="2591" spans="1:6" x14ac:dyDescent="0.2">
      <c r="A2591" t="s">
        <v>2486</v>
      </c>
      <c r="E2591">
        <v>20180203</v>
      </c>
      <c r="F2591">
        <v>58</v>
      </c>
    </row>
    <row r="2592" spans="1:6" x14ac:dyDescent="0.2">
      <c r="A2592" t="s">
        <v>2485</v>
      </c>
      <c r="E2592">
        <v>20180204</v>
      </c>
      <c r="F2592">
        <v>44</v>
      </c>
    </row>
    <row r="2593" spans="1:6" x14ac:dyDescent="0.2">
      <c r="A2593" t="s">
        <v>2484</v>
      </c>
      <c r="E2593">
        <v>20180205</v>
      </c>
      <c r="F2593">
        <v>70</v>
      </c>
    </row>
    <row r="2594" spans="1:6" x14ac:dyDescent="0.2">
      <c r="A2594" t="s">
        <v>2483</v>
      </c>
      <c r="E2594">
        <v>20180206</v>
      </c>
      <c r="F2594">
        <v>32</v>
      </c>
    </row>
    <row r="2595" spans="1:6" x14ac:dyDescent="0.2">
      <c r="A2595" t="s">
        <v>2482</v>
      </c>
      <c r="E2595">
        <v>20180207</v>
      </c>
      <c r="F2595">
        <v>26</v>
      </c>
    </row>
    <row r="2596" spans="1:6" x14ac:dyDescent="0.2">
      <c r="A2596" t="s">
        <v>2481</v>
      </c>
      <c r="E2596">
        <v>20180208</v>
      </c>
      <c r="F2596">
        <v>34</v>
      </c>
    </row>
    <row r="2597" spans="1:6" x14ac:dyDescent="0.2">
      <c r="A2597" t="s">
        <v>2480</v>
      </c>
      <c r="E2597">
        <v>20180209</v>
      </c>
      <c r="F2597">
        <v>56</v>
      </c>
    </row>
    <row r="2598" spans="1:6" x14ac:dyDescent="0.2">
      <c r="A2598" t="s">
        <v>2479</v>
      </c>
      <c r="E2598">
        <v>20180210</v>
      </c>
      <c r="F2598">
        <v>57</v>
      </c>
    </row>
    <row r="2599" spans="1:6" x14ac:dyDescent="0.2">
      <c r="A2599" t="s">
        <v>2478</v>
      </c>
      <c r="E2599">
        <v>20180211</v>
      </c>
      <c r="F2599">
        <v>54</v>
      </c>
    </row>
    <row r="2600" spans="1:6" x14ac:dyDescent="0.2">
      <c r="A2600" t="s">
        <v>2477</v>
      </c>
      <c r="E2600">
        <v>20180212</v>
      </c>
      <c r="F2600">
        <v>116</v>
      </c>
    </row>
    <row r="2601" spans="1:6" x14ac:dyDescent="0.2">
      <c r="A2601" t="s">
        <v>2476</v>
      </c>
      <c r="E2601">
        <v>20180213</v>
      </c>
      <c r="F2601">
        <v>81</v>
      </c>
    </row>
    <row r="2602" spans="1:6" x14ac:dyDescent="0.2">
      <c r="A2602" t="s">
        <v>2475</v>
      </c>
      <c r="E2602">
        <v>20180214</v>
      </c>
      <c r="F2602">
        <v>46</v>
      </c>
    </row>
    <row r="2603" spans="1:6" x14ac:dyDescent="0.2">
      <c r="A2603" t="s">
        <v>2474</v>
      </c>
      <c r="E2603">
        <v>20180215</v>
      </c>
      <c r="F2603">
        <v>59</v>
      </c>
    </row>
    <row r="2604" spans="1:6" x14ac:dyDescent="0.2">
      <c r="A2604" t="s">
        <v>2473</v>
      </c>
      <c r="E2604">
        <v>20180216</v>
      </c>
      <c r="F2604">
        <v>82</v>
      </c>
    </row>
    <row r="2605" spans="1:6" x14ac:dyDescent="0.2">
      <c r="A2605" t="s">
        <v>2472</v>
      </c>
      <c r="E2605">
        <v>20180217</v>
      </c>
      <c r="F2605">
        <v>50</v>
      </c>
    </row>
    <row r="2606" spans="1:6" x14ac:dyDescent="0.2">
      <c r="A2606" t="s">
        <v>2471</v>
      </c>
      <c r="E2606">
        <v>20180218</v>
      </c>
      <c r="F2606">
        <v>20</v>
      </c>
    </row>
    <row r="2607" spans="1:6" x14ac:dyDescent="0.2">
      <c r="A2607" t="s">
        <v>2470</v>
      </c>
      <c r="E2607">
        <v>20180219</v>
      </c>
      <c r="F2607">
        <v>50</v>
      </c>
    </row>
    <row r="2608" spans="1:6" x14ac:dyDescent="0.2">
      <c r="A2608" t="s">
        <v>2469</v>
      </c>
      <c r="E2608">
        <v>20180220</v>
      </c>
      <c r="F2608">
        <v>24</v>
      </c>
    </row>
    <row r="2609" spans="1:6" x14ac:dyDescent="0.2">
      <c r="A2609" t="s">
        <v>2468</v>
      </c>
      <c r="E2609">
        <v>20180221</v>
      </c>
      <c r="F2609">
        <v>24</v>
      </c>
    </row>
    <row r="2610" spans="1:6" x14ac:dyDescent="0.2">
      <c r="A2610" t="s">
        <v>2467</v>
      </c>
      <c r="E2610">
        <v>20180222</v>
      </c>
      <c r="F2610">
        <v>15</v>
      </c>
    </row>
    <row r="2611" spans="1:6" x14ac:dyDescent="0.2">
      <c r="A2611" t="s">
        <v>2466</v>
      </c>
      <c r="E2611">
        <v>20180223</v>
      </c>
      <c r="F2611">
        <v>22</v>
      </c>
    </row>
    <row r="2612" spans="1:6" x14ac:dyDescent="0.2">
      <c r="A2612" t="s">
        <v>2465</v>
      </c>
      <c r="E2612">
        <v>20180224</v>
      </c>
      <c r="F2612">
        <v>13</v>
      </c>
    </row>
    <row r="2613" spans="1:6" x14ac:dyDescent="0.2">
      <c r="A2613" t="s">
        <v>2464</v>
      </c>
      <c r="E2613">
        <v>20180225</v>
      </c>
      <c r="F2613">
        <v>31</v>
      </c>
    </row>
    <row r="2614" spans="1:6" x14ac:dyDescent="0.2">
      <c r="A2614" t="s">
        <v>2463</v>
      </c>
      <c r="E2614">
        <v>20180226</v>
      </c>
      <c r="F2614">
        <v>36</v>
      </c>
    </row>
    <row r="2615" spans="1:6" x14ac:dyDescent="0.2">
      <c r="A2615" t="s">
        <v>2462</v>
      </c>
      <c r="E2615">
        <v>20180227</v>
      </c>
      <c r="F2615">
        <v>49</v>
      </c>
    </row>
    <row r="2616" spans="1:6" x14ac:dyDescent="0.2">
      <c r="A2616" t="s">
        <v>2461</v>
      </c>
      <c r="E2616">
        <v>20180228</v>
      </c>
      <c r="F2616">
        <v>75</v>
      </c>
    </row>
    <row r="2617" spans="1:6" x14ac:dyDescent="0.2">
      <c r="A2617" t="s">
        <v>2460</v>
      </c>
      <c r="E2617">
        <v>20180301</v>
      </c>
      <c r="F2617">
        <v>81</v>
      </c>
    </row>
    <row r="2618" spans="1:6" x14ac:dyDescent="0.2">
      <c r="A2618" t="s">
        <v>2459</v>
      </c>
      <c r="E2618">
        <v>20180302</v>
      </c>
      <c r="F2618">
        <v>84</v>
      </c>
    </row>
    <row r="2619" spans="1:6" x14ac:dyDescent="0.2">
      <c r="A2619" t="s">
        <v>2458</v>
      </c>
      <c r="E2619">
        <v>20180303</v>
      </c>
      <c r="F2619">
        <v>68</v>
      </c>
    </row>
    <row r="2620" spans="1:6" x14ac:dyDescent="0.2">
      <c r="A2620" t="s">
        <v>2457</v>
      </c>
      <c r="E2620">
        <v>20180304</v>
      </c>
      <c r="F2620">
        <v>64</v>
      </c>
    </row>
    <row r="2621" spans="1:6" x14ac:dyDescent="0.2">
      <c r="A2621" t="s">
        <v>2456</v>
      </c>
      <c r="E2621">
        <v>20180305</v>
      </c>
      <c r="F2621">
        <v>65</v>
      </c>
    </row>
    <row r="2622" spans="1:6" x14ac:dyDescent="0.2">
      <c r="A2622" t="s">
        <v>2455</v>
      </c>
      <c r="E2622">
        <v>20180306</v>
      </c>
      <c r="F2622">
        <v>68</v>
      </c>
    </row>
    <row r="2623" spans="1:6" x14ac:dyDescent="0.2">
      <c r="A2623" t="s">
        <v>2454</v>
      </c>
      <c r="E2623">
        <v>20180307</v>
      </c>
      <c r="F2623">
        <v>41</v>
      </c>
    </row>
    <row r="2624" spans="1:6" x14ac:dyDescent="0.2">
      <c r="A2624" t="s">
        <v>2453</v>
      </c>
      <c r="E2624">
        <v>20180308</v>
      </c>
      <c r="F2624">
        <v>36</v>
      </c>
    </row>
    <row r="2625" spans="1:6" x14ac:dyDescent="0.2">
      <c r="A2625" t="s">
        <v>2452</v>
      </c>
      <c r="E2625">
        <v>20180309</v>
      </c>
      <c r="F2625">
        <v>32</v>
      </c>
    </row>
    <row r="2626" spans="1:6" x14ac:dyDescent="0.2">
      <c r="A2626" t="s">
        <v>2451</v>
      </c>
      <c r="E2626">
        <v>20180310</v>
      </c>
      <c r="F2626">
        <v>21</v>
      </c>
    </row>
    <row r="2627" spans="1:6" x14ac:dyDescent="0.2">
      <c r="A2627" t="s">
        <v>2450</v>
      </c>
      <c r="E2627">
        <v>20180311</v>
      </c>
      <c r="F2627">
        <v>60</v>
      </c>
    </row>
    <row r="2628" spans="1:6" x14ac:dyDescent="0.2">
      <c r="A2628" t="s">
        <v>2449</v>
      </c>
      <c r="E2628">
        <v>20180312</v>
      </c>
      <c r="F2628">
        <v>54</v>
      </c>
    </row>
    <row r="2629" spans="1:6" x14ac:dyDescent="0.2">
      <c r="A2629" t="s">
        <v>2448</v>
      </c>
      <c r="E2629">
        <v>20180313</v>
      </c>
      <c r="F2629">
        <v>23</v>
      </c>
    </row>
    <row r="2630" spans="1:6" x14ac:dyDescent="0.2">
      <c r="A2630" t="s">
        <v>2447</v>
      </c>
      <c r="E2630">
        <v>20180314</v>
      </c>
      <c r="F2630">
        <v>44</v>
      </c>
    </row>
    <row r="2631" spans="1:6" x14ac:dyDescent="0.2">
      <c r="A2631" t="s">
        <v>2446</v>
      </c>
      <c r="E2631">
        <v>20180315</v>
      </c>
      <c r="F2631">
        <v>24</v>
      </c>
    </row>
    <row r="2632" spans="1:6" x14ac:dyDescent="0.2">
      <c r="A2632" t="s">
        <v>2445</v>
      </c>
      <c r="E2632">
        <v>20180316</v>
      </c>
      <c r="F2632">
        <v>92</v>
      </c>
    </row>
    <row r="2633" spans="1:6" x14ac:dyDescent="0.2">
      <c r="A2633" t="s">
        <v>2444</v>
      </c>
      <c r="E2633">
        <v>20180317</v>
      </c>
      <c r="F2633">
        <v>118</v>
      </c>
    </row>
    <row r="2634" spans="1:6" x14ac:dyDescent="0.2">
      <c r="A2634" t="s">
        <v>2443</v>
      </c>
      <c r="E2634">
        <v>20180318</v>
      </c>
      <c r="F2634">
        <v>121</v>
      </c>
    </row>
    <row r="2635" spans="1:6" x14ac:dyDescent="0.2">
      <c r="A2635" t="s">
        <v>2442</v>
      </c>
      <c r="E2635">
        <v>20180319</v>
      </c>
      <c r="F2635">
        <v>83</v>
      </c>
    </row>
    <row r="2636" spans="1:6" x14ac:dyDescent="0.2">
      <c r="A2636" t="s">
        <v>2441</v>
      </c>
      <c r="E2636">
        <v>20180320</v>
      </c>
      <c r="F2636">
        <v>42</v>
      </c>
    </row>
    <row r="2637" spans="1:6" x14ac:dyDescent="0.2">
      <c r="A2637" t="s">
        <v>2440</v>
      </c>
      <c r="E2637">
        <v>20180321</v>
      </c>
      <c r="F2637">
        <v>52</v>
      </c>
    </row>
    <row r="2638" spans="1:6" x14ac:dyDescent="0.2">
      <c r="A2638" t="s">
        <v>2439</v>
      </c>
      <c r="E2638">
        <v>20180322</v>
      </c>
      <c r="F2638">
        <v>59</v>
      </c>
    </row>
    <row r="2639" spans="1:6" x14ac:dyDescent="0.2">
      <c r="A2639" t="s">
        <v>2438</v>
      </c>
      <c r="E2639">
        <v>20180323</v>
      </c>
      <c r="F2639">
        <v>56</v>
      </c>
    </row>
    <row r="2640" spans="1:6" x14ac:dyDescent="0.2">
      <c r="A2640" t="s">
        <v>2437</v>
      </c>
      <c r="E2640">
        <v>20180324</v>
      </c>
      <c r="F2640">
        <v>46</v>
      </c>
    </row>
    <row r="2641" spans="1:6" x14ac:dyDescent="0.2">
      <c r="A2641" t="s">
        <v>2436</v>
      </c>
      <c r="E2641">
        <v>20180325</v>
      </c>
      <c r="F2641">
        <v>31</v>
      </c>
    </row>
    <row r="2642" spans="1:6" x14ac:dyDescent="0.2">
      <c r="A2642" t="s">
        <v>2435</v>
      </c>
      <c r="E2642">
        <v>20180326</v>
      </c>
      <c r="F2642">
        <v>24</v>
      </c>
    </row>
    <row r="2643" spans="1:6" x14ac:dyDescent="0.2">
      <c r="A2643" t="s">
        <v>2434</v>
      </c>
      <c r="E2643">
        <v>20180327</v>
      </c>
      <c r="F2643">
        <v>34</v>
      </c>
    </row>
    <row r="2644" spans="1:6" x14ac:dyDescent="0.2">
      <c r="A2644" t="s">
        <v>2433</v>
      </c>
      <c r="E2644">
        <v>20180328</v>
      </c>
      <c r="F2644">
        <v>27</v>
      </c>
    </row>
    <row r="2645" spans="1:6" x14ac:dyDescent="0.2">
      <c r="A2645" t="s">
        <v>2432</v>
      </c>
      <c r="E2645">
        <v>20180329</v>
      </c>
      <c r="F2645">
        <v>88</v>
      </c>
    </row>
    <row r="2646" spans="1:6" x14ac:dyDescent="0.2">
      <c r="A2646" t="s">
        <v>2431</v>
      </c>
      <c r="E2646">
        <v>20180330</v>
      </c>
      <c r="F2646">
        <v>62</v>
      </c>
    </row>
    <row r="2647" spans="1:6" x14ac:dyDescent="0.2">
      <c r="A2647" t="s">
        <v>2430</v>
      </c>
      <c r="E2647">
        <v>20180331</v>
      </c>
      <c r="F2647">
        <v>48</v>
      </c>
    </row>
    <row r="2648" spans="1:6" x14ac:dyDescent="0.2">
      <c r="A2648" t="s">
        <v>2429</v>
      </c>
      <c r="E2648">
        <v>20180401</v>
      </c>
      <c r="F2648">
        <v>70</v>
      </c>
    </row>
    <row r="2649" spans="1:6" x14ac:dyDescent="0.2">
      <c r="A2649" t="s">
        <v>2428</v>
      </c>
      <c r="E2649">
        <v>20180402</v>
      </c>
      <c r="F2649">
        <v>47</v>
      </c>
    </row>
    <row r="2650" spans="1:6" x14ac:dyDescent="0.2">
      <c r="A2650" t="s">
        <v>2427</v>
      </c>
      <c r="E2650">
        <v>20180403</v>
      </c>
      <c r="F2650">
        <v>39</v>
      </c>
    </row>
    <row r="2651" spans="1:6" x14ac:dyDescent="0.2">
      <c r="A2651" t="s">
        <v>2426</v>
      </c>
      <c r="E2651">
        <v>20180404</v>
      </c>
      <c r="F2651">
        <v>55</v>
      </c>
    </row>
    <row r="2652" spans="1:6" x14ac:dyDescent="0.2">
      <c r="A2652" t="s">
        <v>2425</v>
      </c>
      <c r="E2652">
        <v>20180405</v>
      </c>
      <c r="F2652">
        <v>47</v>
      </c>
    </row>
    <row r="2653" spans="1:6" x14ac:dyDescent="0.2">
      <c r="A2653" t="s">
        <v>2424</v>
      </c>
      <c r="E2653">
        <v>20180406</v>
      </c>
      <c r="F2653">
        <v>74</v>
      </c>
    </row>
    <row r="2654" spans="1:6" x14ac:dyDescent="0.2">
      <c r="A2654" t="s">
        <v>2423</v>
      </c>
      <c r="E2654">
        <v>20180407</v>
      </c>
      <c r="F2654">
        <v>46</v>
      </c>
    </row>
    <row r="2655" spans="1:6" x14ac:dyDescent="0.2">
      <c r="A2655" t="s">
        <v>2422</v>
      </c>
      <c r="E2655">
        <v>20180408</v>
      </c>
      <c r="F2655">
        <v>58</v>
      </c>
    </row>
    <row r="2656" spans="1:6" x14ac:dyDescent="0.2">
      <c r="A2656" t="s">
        <v>2421</v>
      </c>
      <c r="E2656">
        <v>20180409</v>
      </c>
      <c r="F2656">
        <v>27</v>
      </c>
    </row>
    <row r="2657" spans="1:6" x14ac:dyDescent="0.2">
      <c r="A2657" t="s">
        <v>2420</v>
      </c>
      <c r="E2657">
        <v>20180410</v>
      </c>
      <c r="F2657">
        <v>38</v>
      </c>
    </row>
    <row r="2658" spans="1:6" x14ac:dyDescent="0.2">
      <c r="A2658" t="s">
        <v>2419</v>
      </c>
      <c r="E2658">
        <v>20180411</v>
      </c>
      <c r="F2658">
        <v>88</v>
      </c>
    </row>
    <row r="2659" spans="1:6" x14ac:dyDescent="0.2">
      <c r="A2659" t="s">
        <v>2418</v>
      </c>
      <c r="E2659">
        <v>20180412</v>
      </c>
      <c r="F2659">
        <v>96</v>
      </c>
    </row>
    <row r="2660" spans="1:6" x14ac:dyDescent="0.2">
      <c r="A2660" t="s">
        <v>2417</v>
      </c>
      <c r="E2660">
        <v>20180413</v>
      </c>
      <c r="F2660">
        <v>101</v>
      </c>
    </row>
    <row r="2661" spans="1:6" x14ac:dyDescent="0.2">
      <c r="A2661" t="s">
        <v>2416</v>
      </c>
      <c r="E2661">
        <v>20180414</v>
      </c>
      <c r="F2661">
        <v>73</v>
      </c>
    </row>
    <row r="2662" spans="1:6" x14ac:dyDescent="0.2">
      <c r="A2662" t="s">
        <v>2415</v>
      </c>
      <c r="E2662">
        <v>20180415</v>
      </c>
      <c r="F2662">
        <v>24</v>
      </c>
    </row>
    <row r="2663" spans="1:6" x14ac:dyDescent="0.2">
      <c r="A2663" t="s">
        <v>2414</v>
      </c>
      <c r="E2663">
        <v>20180416</v>
      </c>
      <c r="F2663">
        <v>22</v>
      </c>
    </row>
    <row r="2664" spans="1:6" x14ac:dyDescent="0.2">
      <c r="A2664" t="s">
        <v>2413</v>
      </c>
      <c r="E2664">
        <v>20180417</v>
      </c>
      <c r="F2664">
        <v>29</v>
      </c>
    </row>
    <row r="2665" spans="1:6" x14ac:dyDescent="0.2">
      <c r="A2665" t="s">
        <v>2412</v>
      </c>
      <c r="E2665">
        <v>20180418</v>
      </c>
      <c r="F2665">
        <v>40</v>
      </c>
    </row>
    <row r="2666" spans="1:6" x14ac:dyDescent="0.2">
      <c r="A2666" t="s">
        <v>2411</v>
      </c>
      <c r="E2666">
        <v>20180419</v>
      </c>
      <c r="F2666">
        <v>40</v>
      </c>
    </row>
    <row r="2667" spans="1:6" x14ac:dyDescent="0.2">
      <c r="A2667" t="s">
        <v>2410</v>
      </c>
      <c r="E2667">
        <v>20180420</v>
      </c>
      <c r="F2667">
        <v>38</v>
      </c>
    </row>
    <row r="2668" spans="1:6" x14ac:dyDescent="0.2">
      <c r="A2668" t="s">
        <v>2409</v>
      </c>
      <c r="E2668">
        <v>20180421</v>
      </c>
      <c r="F2668">
        <v>47</v>
      </c>
    </row>
    <row r="2669" spans="1:6" x14ac:dyDescent="0.2">
      <c r="A2669" t="s">
        <v>2408</v>
      </c>
      <c r="E2669">
        <v>20180422</v>
      </c>
      <c r="F2669">
        <v>35</v>
      </c>
    </row>
    <row r="2670" spans="1:6" x14ac:dyDescent="0.2">
      <c r="A2670" t="s">
        <v>2407</v>
      </c>
      <c r="E2670">
        <v>20180423</v>
      </c>
      <c r="F2670">
        <v>35</v>
      </c>
    </row>
    <row r="2671" spans="1:6" x14ac:dyDescent="0.2">
      <c r="A2671" t="s">
        <v>2406</v>
      </c>
      <c r="E2671">
        <v>20180424</v>
      </c>
      <c r="F2671">
        <v>73</v>
      </c>
    </row>
    <row r="2672" spans="1:6" x14ac:dyDescent="0.2">
      <c r="A2672" t="s">
        <v>2405</v>
      </c>
      <c r="E2672">
        <v>20180425</v>
      </c>
      <c r="F2672">
        <v>86</v>
      </c>
    </row>
    <row r="2673" spans="1:6" x14ac:dyDescent="0.2">
      <c r="A2673" t="s">
        <v>2404</v>
      </c>
      <c r="E2673">
        <v>20180426</v>
      </c>
      <c r="F2673">
        <v>53</v>
      </c>
    </row>
    <row r="2674" spans="1:6" x14ac:dyDescent="0.2">
      <c r="A2674" t="s">
        <v>2403</v>
      </c>
      <c r="E2674">
        <v>20180427</v>
      </c>
      <c r="F2674">
        <v>70</v>
      </c>
    </row>
    <row r="2675" spans="1:6" x14ac:dyDescent="0.2">
      <c r="A2675" t="s">
        <v>2402</v>
      </c>
      <c r="E2675">
        <v>20180428</v>
      </c>
      <c r="F2675">
        <v>53</v>
      </c>
    </row>
    <row r="2676" spans="1:6" x14ac:dyDescent="0.2">
      <c r="A2676" t="s">
        <v>2401</v>
      </c>
      <c r="E2676">
        <v>20180429</v>
      </c>
      <c r="F2676">
        <v>37</v>
      </c>
    </row>
    <row r="2677" spans="1:6" x14ac:dyDescent="0.2">
      <c r="A2677" t="s">
        <v>2400</v>
      </c>
      <c r="E2677">
        <v>20180430</v>
      </c>
      <c r="F2677">
        <v>28</v>
      </c>
    </row>
    <row r="2678" spans="1:6" x14ac:dyDescent="0.2">
      <c r="A2678" t="s">
        <v>2399</v>
      </c>
      <c r="E2678">
        <v>20180501</v>
      </c>
      <c r="F2678">
        <v>70</v>
      </c>
    </row>
    <row r="2679" spans="1:6" x14ac:dyDescent="0.2">
      <c r="A2679" t="s">
        <v>2398</v>
      </c>
      <c r="E2679">
        <v>20180502</v>
      </c>
      <c r="F2679">
        <v>57</v>
      </c>
    </row>
    <row r="2680" spans="1:6" x14ac:dyDescent="0.2">
      <c r="A2680" t="s">
        <v>2397</v>
      </c>
      <c r="E2680">
        <v>20180503</v>
      </c>
      <c r="F2680">
        <v>61</v>
      </c>
    </row>
    <row r="2681" spans="1:6" x14ac:dyDescent="0.2">
      <c r="A2681" t="s">
        <v>2396</v>
      </c>
      <c r="E2681">
        <v>20180504</v>
      </c>
      <c r="F2681">
        <v>54</v>
      </c>
    </row>
    <row r="2682" spans="1:6" x14ac:dyDescent="0.2">
      <c r="A2682" t="s">
        <v>2395</v>
      </c>
      <c r="E2682">
        <v>20180505</v>
      </c>
      <c r="F2682">
        <v>25</v>
      </c>
    </row>
    <row r="2683" spans="1:6" x14ac:dyDescent="0.2">
      <c r="A2683" t="s">
        <v>2394</v>
      </c>
      <c r="E2683">
        <v>20180506</v>
      </c>
      <c r="F2683">
        <v>22</v>
      </c>
    </row>
    <row r="2684" spans="1:6" x14ac:dyDescent="0.2">
      <c r="A2684" t="s">
        <v>2393</v>
      </c>
      <c r="E2684">
        <v>20180507</v>
      </c>
      <c r="F2684">
        <v>29</v>
      </c>
    </row>
    <row r="2685" spans="1:6" x14ac:dyDescent="0.2">
      <c r="A2685" t="s">
        <v>2392</v>
      </c>
      <c r="E2685">
        <v>20180508</v>
      </c>
      <c r="F2685">
        <v>36</v>
      </c>
    </row>
    <row r="2686" spans="1:6" x14ac:dyDescent="0.2">
      <c r="A2686" t="s">
        <v>2391</v>
      </c>
      <c r="E2686">
        <v>20180509</v>
      </c>
      <c r="F2686">
        <v>56</v>
      </c>
    </row>
    <row r="2687" spans="1:6" x14ac:dyDescent="0.2">
      <c r="A2687" t="s">
        <v>2390</v>
      </c>
      <c r="E2687">
        <v>20180510</v>
      </c>
      <c r="F2687">
        <v>62</v>
      </c>
    </row>
    <row r="2688" spans="1:6" x14ac:dyDescent="0.2">
      <c r="A2688" t="s">
        <v>2389</v>
      </c>
      <c r="E2688">
        <v>20180511</v>
      </c>
      <c r="F2688">
        <v>53</v>
      </c>
    </row>
    <row r="2689" spans="1:6" x14ac:dyDescent="0.2">
      <c r="A2689" t="s">
        <v>2388</v>
      </c>
      <c r="E2689">
        <v>20180512</v>
      </c>
      <c r="F2689">
        <v>32</v>
      </c>
    </row>
    <row r="2690" spans="1:6" x14ac:dyDescent="0.2">
      <c r="A2690" t="s">
        <v>2387</v>
      </c>
      <c r="E2690">
        <v>20180513</v>
      </c>
      <c r="F2690">
        <v>32</v>
      </c>
    </row>
    <row r="2691" spans="1:6" x14ac:dyDescent="0.2">
      <c r="A2691" t="s">
        <v>2386</v>
      </c>
      <c r="E2691">
        <v>20180514</v>
      </c>
      <c r="F2691">
        <v>51</v>
      </c>
    </row>
    <row r="2692" spans="1:6" x14ac:dyDescent="0.2">
      <c r="A2692" t="s">
        <v>2385</v>
      </c>
      <c r="E2692">
        <v>20180515</v>
      </c>
      <c r="F2692">
        <v>46</v>
      </c>
    </row>
    <row r="2693" spans="1:6" x14ac:dyDescent="0.2">
      <c r="A2693" t="s">
        <v>2384</v>
      </c>
      <c r="E2693">
        <v>20180516</v>
      </c>
      <c r="F2693">
        <v>20</v>
      </c>
    </row>
    <row r="2694" spans="1:6" x14ac:dyDescent="0.2">
      <c r="A2694" t="s">
        <v>2383</v>
      </c>
      <c r="E2694">
        <v>20180517</v>
      </c>
      <c r="F2694">
        <v>60</v>
      </c>
    </row>
    <row r="2695" spans="1:6" x14ac:dyDescent="0.2">
      <c r="A2695" t="s">
        <v>2382</v>
      </c>
      <c r="E2695">
        <v>20180518</v>
      </c>
      <c r="F2695">
        <v>59</v>
      </c>
    </row>
    <row r="2696" spans="1:6" x14ac:dyDescent="0.2">
      <c r="A2696" t="s">
        <v>2381</v>
      </c>
      <c r="E2696">
        <v>20180519</v>
      </c>
      <c r="F2696">
        <v>28</v>
      </c>
    </row>
    <row r="2697" spans="1:6" x14ac:dyDescent="0.2">
      <c r="A2697" t="s">
        <v>2380</v>
      </c>
      <c r="E2697">
        <v>20180520</v>
      </c>
      <c r="F2697">
        <v>22</v>
      </c>
    </row>
    <row r="2698" spans="1:6" x14ac:dyDescent="0.2">
      <c r="A2698" t="s">
        <v>2379</v>
      </c>
      <c r="E2698">
        <v>20180521</v>
      </c>
      <c r="F2698">
        <v>34</v>
      </c>
    </row>
    <row r="2699" spans="1:6" x14ac:dyDescent="0.2">
      <c r="A2699" t="s">
        <v>2378</v>
      </c>
      <c r="E2699">
        <v>20180522</v>
      </c>
      <c r="F2699">
        <v>47</v>
      </c>
    </row>
    <row r="2700" spans="1:6" x14ac:dyDescent="0.2">
      <c r="A2700" t="s">
        <v>2377</v>
      </c>
      <c r="E2700">
        <v>20180523</v>
      </c>
      <c r="F2700">
        <v>34</v>
      </c>
    </row>
    <row r="2701" spans="1:6" x14ac:dyDescent="0.2">
      <c r="A2701" t="s">
        <v>2376</v>
      </c>
      <c r="E2701">
        <v>20180524</v>
      </c>
      <c r="F2701">
        <v>23</v>
      </c>
    </row>
    <row r="2702" spans="1:6" x14ac:dyDescent="0.2">
      <c r="A2702" t="s">
        <v>2375</v>
      </c>
      <c r="E2702">
        <v>20180525</v>
      </c>
      <c r="F2702">
        <v>47</v>
      </c>
    </row>
    <row r="2703" spans="1:6" x14ac:dyDescent="0.2">
      <c r="A2703" t="s">
        <v>2374</v>
      </c>
      <c r="E2703">
        <v>20180526</v>
      </c>
      <c r="F2703">
        <v>59</v>
      </c>
    </row>
    <row r="2704" spans="1:6" x14ac:dyDescent="0.2">
      <c r="A2704" t="s">
        <v>2373</v>
      </c>
      <c r="E2704">
        <v>20180527</v>
      </c>
      <c r="F2704">
        <v>38</v>
      </c>
    </row>
    <row r="2705" spans="1:6" x14ac:dyDescent="0.2">
      <c r="A2705" t="s">
        <v>2372</v>
      </c>
      <c r="E2705">
        <v>20180528</v>
      </c>
      <c r="F2705">
        <v>44</v>
      </c>
    </row>
    <row r="2706" spans="1:6" x14ac:dyDescent="0.2">
      <c r="A2706" t="s">
        <v>2371</v>
      </c>
      <c r="E2706">
        <v>20180529</v>
      </c>
      <c r="F2706">
        <v>40</v>
      </c>
    </row>
    <row r="2707" spans="1:6" x14ac:dyDescent="0.2">
      <c r="A2707" t="s">
        <v>2370</v>
      </c>
      <c r="E2707">
        <v>20180530</v>
      </c>
      <c r="F2707">
        <v>42</v>
      </c>
    </row>
    <row r="2708" spans="1:6" x14ac:dyDescent="0.2">
      <c r="A2708" t="s">
        <v>2369</v>
      </c>
      <c r="E2708">
        <v>20180531</v>
      </c>
      <c r="F2708">
        <v>55</v>
      </c>
    </row>
    <row r="2709" spans="1:6" x14ac:dyDescent="0.2">
      <c r="A2709" t="s">
        <v>2368</v>
      </c>
      <c r="E2709">
        <v>20180601</v>
      </c>
      <c r="F2709">
        <v>56</v>
      </c>
    </row>
    <row r="2710" spans="1:6" x14ac:dyDescent="0.2">
      <c r="A2710" t="s">
        <v>2367</v>
      </c>
      <c r="E2710">
        <v>20180602</v>
      </c>
      <c r="F2710">
        <v>41</v>
      </c>
    </row>
    <row r="2711" spans="1:6" x14ac:dyDescent="0.2">
      <c r="A2711" t="s">
        <v>2366</v>
      </c>
      <c r="E2711">
        <v>20180603</v>
      </c>
      <c r="F2711">
        <v>26</v>
      </c>
    </row>
    <row r="2712" spans="1:6" x14ac:dyDescent="0.2">
      <c r="A2712" t="s">
        <v>2365</v>
      </c>
      <c r="E2712">
        <v>20180604</v>
      </c>
      <c r="F2712">
        <v>34</v>
      </c>
    </row>
    <row r="2713" spans="1:6" x14ac:dyDescent="0.2">
      <c r="A2713" t="s">
        <v>2364</v>
      </c>
      <c r="E2713">
        <v>20180605</v>
      </c>
      <c r="F2713">
        <v>51</v>
      </c>
    </row>
    <row r="2714" spans="1:6" x14ac:dyDescent="0.2">
      <c r="A2714" t="s">
        <v>2363</v>
      </c>
      <c r="E2714">
        <v>20180606</v>
      </c>
      <c r="F2714">
        <v>25</v>
      </c>
    </row>
    <row r="2715" spans="1:6" x14ac:dyDescent="0.2">
      <c r="A2715" t="s">
        <v>2362</v>
      </c>
      <c r="E2715">
        <v>20180607</v>
      </c>
      <c r="F2715">
        <v>38</v>
      </c>
    </row>
    <row r="2716" spans="1:6" x14ac:dyDescent="0.2">
      <c r="A2716" t="s">
        <v>2361</v>
      </c>
      <c r="E2716">
        <v>20180608</v>
      </c>
      <c r="F2716">
        <v>33</v>
      </c>
    </row>
    <row r="2717" spans="1:6" x14ac:dyDescent="0.2">
      <c r="A2717" t="s">
        <v>2360</v>
      </c>
      <c r="E2717">
        <v>20180609</v>
      </c>
      <c r="F2717">
        <v>17</v>
      </c>
    </row>
    <row r="2718" spans="1:6" x14ac:dyDescent="0.2">
      <c r="A2718" t="s">
        <v>2359</v>
      </c>
      <c r="E2718">
        <v>20180610</v>
      </c>
      <c r="F2718">
        <v>21</v>
      </c>
    </row>
    <row r="2719" spans="1:6" x14ac:dyDescent="0.2">
      <c r="A2719" t="s">
        <v>2358</v>
      </c>
      <c r="E2719">
        <v>20180611</v>
      </c>
      <c r="F2719">
        <v>32</v>
      </c>
    </row>
    <row r="2720" spans="1:6" x14ac:dyDescent="0.2">
      <c r="A2720" t="s">
        <v>2357</v>
      </c>
      <c r="E2720">
        <v>20180612</v>
      </c>
      <c r="F2720">
        <v>71</v>
      </c>
    </row>
    <row r="2721" spans="1:6" x14ac:dyDescent="0.2">
      <c r="A2721" t="s">
        <v>2356</v>
      </c>
      <c r="E2721">
        <v>20180613</v>
      </c>
      <c r="F2721">
        <v>61</v>
      </c>
    </row>
    <row r="2722" spans="1:6" x14ac:dyDescent="0.2">
      <c r="A2722" t="s">
        <v>2355</v>
      </c>
      <c r="E2722">
        <v>20180614</v>
      </c>
      <c r="F2722">
        <v>68</v>
      </c>
    </row>
    <row r="2723" spans="1:6" x14ac:dyDescent="0.2">
      <c r="A2723" t="s">
        <v>2354</v>
      </c>
      <c r="E2723">
        <v>20180615</v>
      </c>
      <c r="F2723">
        <v>81</v>
      </c>
    </row>
    <row r="2724" spans="1:6" x14ac:dyDescent="0.2">
      <c r="A2724" t="s">
        <v>2353</v>
      </c>
      <c r="E2724">
        <v>20180616</v>
      </c>
      <c r="F2724">
        <v>42</v>
      </c>
    </row>
    <row r="2725" spans="1:6" x14ac:dyDescent="0.2">
      <c r="A2725" t="s">
        <v>2352</v>
      </c>
      <c r="E2725">
        <v>20180617</v>
      </c>
      <c r="F2725">
        <v>27</v>
      </c>
    </row>
    <row r="2726" spans="1:6" x14ac:dyDescent="0.2">
      <c r="A2726" t="s">
        <v>2351</v>
      </c>
      <c r="E2726">
        <v>20180618</v>
      </c>
      <c r="F2726">
        <v>59</v>
      </c>
    </row>
    <row r="2727" spans="1:6" x14ac:dyDescent="0.2">
      <c r="A2727" t="s">
        <v>2350</v>
      </c>
      <c r="E2727">
        <v>20180619</v>
      </c>
      <c r="F2727">
        <v>63</v>
      </c>
    </row>
    <row r="2728" spans="1:6" x14ac:dyDescent="0.2">
      <c r="A2728" t="s">
        <v>2349</v>
      </c>
      <c r="E2728">
        <v>20180620</v>
      </c>
      <c r="F2728">
        <v>66</v>
      </c>
    </row>
    <row r="2729" spans="1:6" x14ac:dyDescent="0.2">
      <c r="A2729" t="s">
        <v>2348</v>
      </c>
      <c r="E2729">
        <v>20180621</v>
      </c>
      <c r="F2729">
        <v>75</v>
      </c>
    </row>
    <row r="2730" spans="1:6" x14ac:dyDescent="0.2">
      <c r="A2730" t="s">
        <v>2347</v>
      </c>
      <c r="E2730">
        <v>20180622</v>
      </c>
      <c r="F2730">
        <v>73</v>
      </c>
    </row>
    <row r="2731" spans="1:6" x14ac:dyDescent="0.2">
      <c r="A2731" t="s">
        <v>2346</v>
      </c>
      <c r="E2731">
        <v>20180623</v>
      </c>
      <c r="F2731">
        <v>88</v>
      </c>
    </row>
    <row r="2732" spans="1:6" x14ac:dyDescent="0.2">
      <c r="A2732" t="s">
        <v>2345</v>
      </c>
      <c r="E2732">
        <v>20180624</v>
      </c>
      <c r="F2732">
        <v>86</v>
      </c>
    </row>
    <row r="2733" spans="1:6" x14ac:dyDescent="0.2">
      <c r="A2733" t="s">
        <v>2344</v>
      </c>
      <c r="E2733">
        <v>20180625</v>
      </c>
      <c r="F2733">
        <v>62</v>
      </c>
    </row>
    <row r="2734" spans="1:6" x14ac:dyDescent="0.2">
      <c r="A2734" t="s">
        <v>2343</v>
      </c>
      <c r="E2734">
        <v>20180626</v>
      </c>
      <c r="F2734">
        <v>63</v>
      </c>
    </row>
    <row r="2735" spans="1:6" x14ac:dyDescent="0.2">
      <c r="A2735" t="s">
        <v>2342</v>
      </c>
      <c r="E2735">
        <v>20180627</v>
      </c>
      <c r="F2735">
        <v>28</v>
      </c>
    </row>
    <row r="2736" spans="1:6" x14ac:dyDescent="0.2">
      <c r="A2736" t="s">
        <v>2341</v>
      </c>
      <c r="E2736">
        <v>20180628</v>
      </c>
      <c r="F2736">
        <v>20</v>
      </c>
    </row>
    <row r="2737" spans="1:6" x14ac:dyDescent="0.2">
      <c r="A2737" t="s">
        <v>2340</v>
      </c>
      <c r="E2737">
        <v>20180629</v>
      </c>
      <c r="F2737">
        <v>26</v>
      </c>
    </row>
    <row r="2738" spans="1:6" x14ac:dyDescent="0.2">
      <c r="A2738" t="s">
        <v>2339</v>
      </c>
      <c r="E2738">
        <v>20180630</v>
      </c>
      <c r="F2738">
        <v>44</v>
      </c>
    </row>
    <row r="2739" spans="1:6" x14ac:dyDescent="0.2">
      <c r="A2739" t="s">
        <v>2338</v>
      </c>
      <c r="E2739">
        <v>20180701</v>
      </c>
      <c r="F2739">
        <v>35</v>
      </c>
    </row>
    <row r="2740" spans="1:6" x14ac:dyDescent="0.2">
      <c r="A2740" t="s">
        <v>2337</v>
      </c>
      <c r="E2740">
        <v>20180702</v>
      </c>
      <c r="F2740">
        <v>25</v>
      </c>
    </row>
    <row r="2741" spans="1:6" x14ac:dyDescent="0.2">
      <c r="A2741" t="s">
        <v>2336</v>
      </c>
      <c r="E2741">
        <v>20180703</v>
      </c>
      <c r="F2741">
        <v>34</v>
      </c>
    </row>
    <row r="2742" spans="1:6" x14ac:dyDescent="0.2">
      <c r="A2742" t="s">
        <v>2335</v>
      </c>
      <c r="E2742">
        <v>20180704</v>
      </c>
      <c r="F2742">
        <v>43</v>
      </c>
    </row>
    <row r="2743" spans="1:6" x14ac:dyDescent="0.2">
      <c r="A2743" t="s">
        <v>2334</v>
      </c>
      <c r="E2743">
        <v>20180705</v>
      </c>
      <c r="F2743">
        <v>41</v>
      </c>
    </row>
    <row r="2744" spans="1:6" x14ac:dyDescent="0.2">
      <c r="A2744" t="s">
        <v>2333</v>
      </c>
      <c r="E2744">
        <v>20180706</v>
      </c>
      <c r="F2744">
        <v>52</v>
      </c>
    </row>
    <row r="2745" spans="1:6" x14ac:dyDescent="0.2">
      <c r="A2745" t="s">
        <v>2332</v>
      </c>
      <c r="E2745">
        <v>20180707</v>
      </c>
      <c r="F2745">
        <v>88</v>
      </c>
    </row>
    <row r="2746" spans="1:6" x14ac:dyDescent="0.2">
      <c r="A2746" t="s">
        <v>2331</v>
      </c>
      <c r="E2746">
        <v>20180708</v>
      </c>
      <c r="F2746">
        <v>86</v>
      </c>
    </row>
    <row r="2747" spans="1:6" x14ac:dyDescent="0.2">
      <c r="A2747" t="s">
        <v>2330</v>
      </c>
      <c r="E2747">
        <v>20180709</v>
      </c>
      <c r="F2747">
        <v>55</v>
      </c>
    </row>
    <row r="2748" spans="1:6" x14ac:dyDescent="0.2">
      <c r="A2748" t="s">
        <v>2329</v>
      </c>
      <c r="E2748">
        <v>20180710</v>
      </c>
      <c r="F2748">
        <v>92</v>
      </c>
    </row>
    <row r="2749" spans="1:6" x14ac:dyDescent="0.2">
      <c r="A2749" t="s">
        <v>2328</v>
      </c>
      <c r="E2749">
        <v>20180711</v>
      </c>
      <c r="F2749">
        <v>37</v>
      </c>
    </row>
    <row r="2750" spans="1:6" x14ac:dyDescent="0.2">
      <c r="A2750" t="s">
        <v>2327</v>
      </c>
      <c r="E2750">
        <v>20180712</v>
      </c>
      <c r="F2750">
        <v>34</v>
      </c>
    </row>
    <row r="2751" spans="1:6" x14ac:dyDescent="0.2">
      <c r="A2751" t="s">
        <v>2326</v>
      </c>
      <c r="E2751">
        <v>20180713</v>
      </c>
      <c r="F2751">
        <v>27</v>
      </c>
    </row>
    <row r="2752" spans="1:6" x14ac:dyDescent="0.2">
      <c r="A2752" t="s">
        <v>2325</v>
      </c>
      <c r="E2752">
        <v>20180714</v>
      </c>
      <c r="F2752">
        <v>50</v>
      </c>
    </row>
    <row r="2753" spans="1:6" x14ac:dyDescent="0.2">
      <c r="A2753" t="s">
        <v>2324</v>
      </c>
      <c r="E2753">
        <v>20180715</v>
      </c>
      <c r="F2753">
        <v>42</v>
      </c>
    </row>
    <row r="2754" spans="1:6" x14ac:dyDescent="0.2">
      <c r="A2754" t="s">
        <v>2323</v>
      </c>
      <c r="E2754">
        <v>20180716</v>
      </c>
      <c r="F2754">
        <v>30</v>
      </c>
    </row>
    <row r="2755" spans="1:6" x14ac:dyDescent="0.2">
      <c r="A2755" t="s">
        <v>2322</v>
      </c>
      <c r="E2755">
        <v>20180717</v>
      </c>
      <c r="F2755">
        <v>22</v>
      </c>
    </row>
    <row r="2756" spans="1:6" x14ac:dyDescent="0.2">
      <c r="A2756" t="s">
        <v>2321</v>
      </c>
      <c r="E2756">
        <v>20180718</v>
      </c>
      <c r="F2756">
        <v>24</v>
      </c>
    </row>
    <row r="2757" spans="1:6" x14ac:dyDescent="0.2">
      <c r="A2757" t="s">
        <v>2320</v>
      </c>
      <c r="E2757">
        <v>20180719</v>
      </c>
      <c r="F2757">
        <v>47</v>
      </c>
    </row>
    <row r="2758" spans="1:6" x14ac:dyDescent="0.2">
      <c r="A2758" t="s">
        <v>2319</v>
      </c>
      <c r="E2758">
        <v>20180720</v>
      </c>
      <c r="F2758">
        <v>35</v>
      </c>
    </row>
    <row r="2759" spans="1:6" x14ac:dyDescent="0.2">
      <c r="A2759" t="s">
        <v>2318</v>
      </c>
      <c r="E2759">
        <v>20180721</v>
      </c>
      <c r="F2759">
        <v>29</v>
      </c>
    </row>
    <row r="2760" spans="1:6" x14ac:dyDescent="0.2">
      <c r="A2760" t="s">
        <v>2317</v>
      </c>
      <c r="E2760">
        <v>20180722</v>
      </c>
      <c r="F2760">
        <v>19</v>
      </c>
    </row>
    <row r="2761" spans="1:6" x14ac:dyDescent="0.2">
      <c r="A2761" t="s">
        <v>2316</v>
      </c>
      <c r="E2761">
        <v>20180723</v>
      </c>
      <c r="F2761">
        <v>24</v>
      </c>
    </row>
    <row r="2762" spans="1:6" x14ac:dyDescent="0.2">
      <c r="A2762" t="s">
        <v>2315</v>
      </c>
      <c r="E2762">
        <v>20180724</v>
      </c>
      <c r="F2762">
        <v>31</v>
      </c>
    </row>
    <row r="2763" spans="1:6" x14ac:dyDescent="0.2">
      <c r="A2763" t="s">
        <v>2314</v>
      </c>
      <c r="E2763">
        <v>20180725</v>
      </c>
      <c r="F2763">
        <v>21</v>
      </c>
    </row>
    <row r="2764" spans="1:6" x14ac:dyDescent="0.2">
      <c r="A2764" t="s">
        <v>2313</v>
      </c>
      <c r="E2764">
        <v>20180726</v>
      </c>
      <c r="F2764">
        <v>24</v>
      </c>
    </row>
    <row r="2765" spans="1:6" x14ac:dyDescent="0.2">
      <c r="A2765" t="s">
        <v>2312</v>
      </c>
      <c r="E2765">
        <v>20180727</v>
      </c>
      <c r="F2765">
        <v>29</v>
      </c>
    </row>
    <row r="2766" spans="1:6" x14ac:dyDescent="0.2">
      <c r="A2766" t="s">
        <v>2311</v>
      </c>
      <c r="E2766">
        <v>20180728</v>
      </c>
      <c r="F2766">
        <v>38</v>
      </c>
    </row>
    <row r="2767" spans="1:6" x14ac:dyDescent="0.2">
      <c r="A2767" t="s">
        <v>2310</v>
      </c>
      <c r="E2767">
        <v>20180729</v>
      </c>
      <c r="F2767">
        <v>39</v>
      </c>
    </row>
    <row r="2768" spans="1:6" x14ac:dyDescent="0.2">
      <c r="A2768" t="s">
        <v>2309</v>
      </c>
      <c r="E2768">
        <v>20180730</v>
      </c>
      <c r="F2768">
        <v>27</v>
      </c>
    </row>
    <row r="2769" spans="1:6" x14ac:dyDescent="0.2">
      <c r="A2769" t="s">
        <v>2308</v>
      </c>
      <c r="E2769">
        <v>20180731</v>
      </c>
      <c r="F2769">
        <v>19</v>
      </c>
    </row>
    <row r="2770" spans="1:6" x14ac:dyDescent="0.2">
      <c r="A2770" t="s">
        <v>2307</v>
      </c>
      <c r="E2770">
        <v>20180801</v>
      </c>
      <c r="F2770">
        <v>24</v>
      </c>
    </row>
    <row r="2771" spans="1:6" x14ac:dyDescent="0.2">
      <c r="A2771" t="s">
        <v>2306</v>
      </c>
      <c r="E2771">
        <v>20180802</v>
      </c>
      <c r="F2771">
        <v>17</v>
      </c>
    </row>
    <row r="2772" spans="1:6" x14ac:dyDescent="0.2">
      <c r="A2772" t="s">
        <v>2305</v>
      </c>
      <c r="E2772">
        <v>20180803</v>
      </c>
      <c r="F2772">
        <v>20</v>
      </c>
    </row>
    <row r="2773" spans="1:6" x14ac:dyDescent="0.2">
      <c r="A2773" t="s">
        <v>2304</v>
      </c>
      <c r="E2773">
        <v>20180804</v>
      </c>
      <c r="F2773">
        <v>23</v>
      </c>
    </row>
    <row r="2774" spans="1:6" x14ac:dyDescent="0.2">
      <c r="A2774" t="s">
        <v>2303</v>
      </c>
      <c r="E2774">
        <v>20180805</v>
      </c>
      <c r="F2774">
        <v>36</v>
      </c>
    </row>
    <row r="2775" spans="1:6" x14ac:dyDescent="0.2">
      <c r="A2775" t="s">
        <v>2302</v>
      </c>
      <c r="E2775">
        <v>20180806</v>
      </c>
      <c r="F2775">
        <v>55</v>
      </c>
    </row>
    <row r="2776" spans="1:6" x14ac:dyDescent="0.2">
      <c r="A2776" t="s">
        <v>2301</v>
      </c>
      <c r="E2776">
        <v>20180807</v>
      </c>
      <c r="F2776">
        <v>41</v>
      </c>
    </row>
    <row r="2777" spans="1:6" x14ac:dyDescent="0.2">
      <c r="A2777" t="s">
        <v>2300</v>
      </c>
      <c r="E2777">
        <v>20180808</v>
      </c>
      <c r="F2777">
        <v>27</v>
      </c>
    </row>
    <row r="2778" spans="1:6" x14ac:dyDescent="0.2">
      <c r="A2778" t="s">
        <v>2299</v>
      </c>
      <c r="E2778">
        <v>20180809</v>
      </c>
      <c r="F2778">
        <v>55</v>
      </c>
    </row>
    <row r="2779" spans="1:6" x14ac:dyDescent="0.2">
      <c r="A2779" t="s">
        <v>2298</v>
      </c>
      <c r="E2779">
        <v>20180810</v>
      </c>
      <c r="F2779">
        <v>34</v>
      </c>
    </row>
    <row r="2780" spans="1:6" x14ac:dyDescent="0.2">
      <c r="A2780" t="s">
        <v>2297</v>
      </c>
      <c r="E2780">
        <v>20180811</v>
      </c>
      <c r="F2780">
        <v>87</v>
      </c>
    </row>
    <row r="2781" spans="1:6" x14ac:dyDescent="0.2">
      <c r="A2781" t="s">
        <v>2296</v>
      </c>
      <c r="E2781">
        <v>20180812</v>
      </c>
      <c r="F2781">
        <v>57</v>
      </c>
    </row>
    <row r="2782" spans="1:6" x14ac:dyDescent="0.2">
      <c r="A2782" t="s">
        <v>2295</v>
      </c>
      <c r="E2782">
        <v>20180813</v>
      </c>
      <c r="F2782">
        <v>38</v>
      </c>
    </row>
    <row r="2783" spans="1:6" x14ac:dyDescent="0.2">
      <c r="A2783" t="s">
        <v>2294</v>
      </c>
      <c r="E2783">
        <v>20180814</v>
      </c>
      <c r="F2783">
        <v>33</v>
      </c>
    </row>
    <row r="2784" spans="1:6" x14ac:dyDescent="0.2">
      <c r="A2784" t="s">
        <v>2293</v>
      </c>
      <c r="E2784">
        <v>20180815</v>
      </c>
      <c r="F2784">
        <v>35</v>
      </c>
    </row>
    <row r="2785" spans="1:6" x14ac:dyDescent="0.2">
      <c r="A2785" t="s">
        <v>2292</v>
      </c>
      <c r="E2785">
        <v>20180816</v>
      </c>
      <c r="F2785">
        <v>47</v>
      </c>
    </row>
    <row r="2786" spans="1:6" x14ac:dyDescent="0.2">
      <c r="A2786" t="s">
        <v>2291</v>
      </c>
      <c r="E2786">
        <v>20180817</v>
      </c>
      <c r="F2786">
        <v>75</v>
      </c>
    </row>
    <row r="2787" spans="1:6" x14ac:dyDescent="0.2">
      <c r="A2787" t="s">
        <v>2290</v>
      </c>
      <c r="E2787">
        <v>20180818</v>
      </c>
      <c r="F2787">
        <v>53</v>
      </c>
    </row>
    <row r="2788" spans="1:6" x14ac:dyDescent="0.2">
      <c r="A2788" t="s">
        <v>2289</v>
      </c>
      <c r="E2788">
        <v>20180819</v>
      </c>
      <c r="F2788">
        <v>71</v>
      </c>
    </row>
    <row r="2789" spans="1:6" x14ac:dyDescent="0.2">
      <c r="A2789" t="s">
        <v>2288</v>
      </c>
      <c r="E2789">
        <v>20180820</v>
      </c>
      <c r="F2789">
        <v>65</v>
      </c>
    </row>
    <row r="2790" spans="1:6" x14ac:dyDescent="0.2">
      <c r="A2790" t="s">
        <v>2287</v>
      </c>
      <c r="E2790">
        <v>20180821</v>
      </c>
      <c r="F2790">
        <v>53</v>
      </c>
    </row>
    <row r="2791" spans="1:6" x14ac:dyDescent="0.2">
      <c r="A2791" t="s">
        <v>2286</v>
      </c>
      <c r="E2791">
        <v>20180822</v>
      </c>
      <c r="F2791">
        <v>20</v>
      </c>
    </row>
    <row r="2792" spans="1:6" x14ac:dyDescent="0.2">
      <c r="A2792" t="s">
        <v>2285</v>
      </c>
      <c r="E2792">
        <v>20180823</v>
      </c>
      <c r="F2792">
        <v>49</v>
      </c>
    </row>
    <row r="2793" spans="1:6" x14ac:dyDescent="0.2">
      <c r="A2793" t="s">
        <v>2284</v>
      </c>
      <c r="E2793">
        <v>20180824</v>
      </c>
      <c r="F2793">
        <v>46</v>
      </c>
    </row>
    <row r="2794" spans="1:6" x14ac:dyDescent="0.2">
      <c r="A2794" t="s">
        <v>2283</v>
      </c>
      <c r="E2794">
        <v>20180825</v>
      </c>
      <c r="F2794">
        <v>42</v>
      </c>
    </row>
    <row r="2795" spans="1:6" x14ac:dyDescent="0.2">
      <c r="A2795" t="s">
        <v>2282</v>
      </c>
      <c r="E2795">
        <v>20180826</v>
      </c>
      <c r="F2795">
        <v>24</v>
      </c>
    </row>
    <row r="2796" spans="1:6" x14ac:dyDescent="0.2">
      <c r="A2796" t="s">
        <v>2281</v>
      </c>
      <c r="E2796">
        <v>20180827</v>
      </c>
      <c r="F2796">
        <v>39</v>
      </c>
    </row>
    <row r="2797" spans="1:6" x14ac:dyDescent="0.2">
      <c r="A2797" t="s">
        <v>2280</v>
      </c>
      <c r="E2797">
        <v>20180828</v>
      </c>
      <c r="F2797">
        <v>67</v>
      </c>
    </row>
    <row r="2798" spans="1:6" x14ac:dyDescent="0.2">
      <c r="A2798" t="s">
        <v>2279</v>
      </c>
      <c r="E2798">
        <v>20180829</v>
      </c>
      <c r="F2798">
        <v>39</v>
      </c>
    </row>
    <row r="2799" spans="1:6" x14ac:dyDescent="0.2">
      <c r="A2799" t="s">
        <v>2278</v>
      </c>
      <c r="E2799">
        <v>20180830</v>
      </c>
      <c r="F2799">
        <v>36</v>
      </c>
    </row>
    <row r="2800" spans="1:6" x14ac:dyDescent="0.2">
      <c r="A2800" t="s">
        <v>2277</v>
      </c>
      <c r="E2800">
        <v>20180831</v>
      </c>
      <c r="F2800">
        <v>55</v>
      </c>
    </row>
    <row r="2801" spans="1:6" x14ac:dyDescent="0.2">
      <c r="A2801" t="s">
        <v>2276</v>
      </c>
      <c r="E2801">
        <v>20180901</v>
      </c>
      <c r="F2801">
        <v>38</v>
      </c>
    </row>
    <row r="2802" spans="1:6" x14ac:dyDescent="0.2">
      <c r="A2802" t="s">
        <v>2275</v>
      </c>
      <c r="E2802">
        <v>20180902</v>
      </c>
      <c r="F2802">
        <v>16</v>
      </c>
    </row>
    <row r="2803" spans="1:6" x14ac:dyDescent="0.2">
      <c r="A2803" t="s">
        <v>2274</v>
      </c>
      <c r="E2803">
        <v>20180903</v>
      </c>
      <c r="F2803">
        <v>20</v>
      </c>
    </row>
    <row r="2804" spans="1:6" x14ac:dyDescent="0.2">
      <c r="A2804" t="s">
        <v>2273</v>
      </c>
      <c r="E2804">
        <v>20180904</v>
      </c>
      <c r="F2804">
        <v>39</v>
      </c>
    </row>
    <row r="2805" spans="1:6" x14ac:dyDescent="0.2">
      <c r="A2805" t="s">
        <v>2272</v>
      </c>
      <c r="E2805">
        <v>20180905</v>
      </c>
      <c r="F2805">
        <v>25</v>
      </c>
    </row>
    <row r="2806" spans="1:6" x14ac:dyDescent="0.2">
      <c r="A2806" t="s">
        <v>2271</v>
      </c>
      <c r="E2806">
        <v>20180906</v>
      </c>
      <c r="F2806">
        <v>15</v>
      </c>
    </row>
    <row r="2807" spans="1:6" x14ac:dyDescent="0.2">
      <c r="A2807" t="s">
        <v>2270</v>
      </c>
      <c r="E2807">
        <v>20180907</v>
      </c>
      <c r="F2807">
        <v>45</v>
      </c>
    </row>
    <row r="2808" spans="1:6" x14ac:dyDescent="0.2">
      <c r="A2808" t="s">
        <v>2269</v>
      </c>
      <c r="E2808">
        <v>20180908</v>
      </c>
      <c r="F2808">
        <v>34</v>
      </c>
    </row>
    <row r="2809" spans="1:6" x14ac:dyDescent="0.2">
      <c r="A2809" t="s">
        <v>2268</v>
      </c>
      <c r="E2809">
        <v>20180909</v>
      </c>
      <c r="F2809">
        <v>71</v>
      </c>
    </row>
    <row r="2810" spans="1:6" x14ac:dyDescent="0.2">
      <c r="A2810" t="s">
        <v>2267</v>
      </c>
      <c r="E2810">
        <v>20180910</v>
      </c>
      <c r="F2810">
        <v>63</v>
      </c>
    </row>
    <row r="2811" spans="1:6" x14ac:dyDescent="0.2">
      <c r="A2811" t="s">
        <v>2266</v>
      </c>
      <c r="E2811">
        <v>20180911</v>
      </c>
      <c r="F2811">
        <v>50</v>
      </c>
    </row>
    <row r="2812" spans="1:6" x14ac:dyDescent="0.2">
      <c r="A2812" t="s">
        <v>2265</v>
      </c>
      <c r="E2812">
        <v>20180912</v>
      </c>
      <c r="F2812">
        <v>55</v>
      </c>
    </row>
    <row r="2813" spans="1:6" x14ac:dyDescent="0.2">
      <c r="A2813" t="s">
        <v>2264</v>
      </c>
      <c r="E2813">
        <v>20180913</v>
      </c>
      <c r="F2813">
        <v>51</v>
      </c>
    </row>
    <row r="2814" spans="1:6" x14ac:dyDescent="0.2">
      <c r="A2814" t="s">
        <v>2263</v>
      </c>
      <c r="E2814">
        <v>20180914</v>
      </c>
      <c r="F2814">
        <v>36</v>
      </c>
    </row>
    <row r="2815" spans="1:6" x14ac:dyDescent="0.2">
      <c r="A2815" t="s">
        <v>2262</v>
      </c>
      <c r="E2815">
        <v>20180915</v>
      </c>
      <c r="F2815">
        <v>40</v>
      </c>
    </row>
    <row r="2816" spans="1:6" x14ac:dyDescent="0.2">
      <c r="A2816" t="s">
        <v>2261</v>
      </c>
      <c r="E2816">
        <v>20180916</v>
      </c>
      <c r="F2816">
        <v>30</v>
      </c>
    </row>
    <row r="2817" spans="1:6" x14ac:dyDescent="0.2">
      <c r="A2817" t="s">
        <v>2260</v>
      </c>
      <c r="E2817">
        <v>20180917</v>
      </c>
      <c r="F2817">
        <v>40</v>
      </c>
    </row>
    <row r="2818" spans="1:6" x14ac:dyDescent="0.2">
      <c r="A2818" t="s">
        <v>2259</v>
      </c>
      <c r="E2818">
        <v>20180918</v>
      </c>
      <c r="F2818">
        <v>34</v>
      </c>
    </row>
    <row r="2819" spans="1:6" x14ac:dyDescent="0.2">
      <c r="A2819" t="s">
        <v>2258</v>
      </c>
      <c r="E2819">
        <v>20180919</v>
      </c>
      <c r="F2819">
        <v>44</v>
      </c>
    </row>
    <row r="2820" spans="1:6" x14ac:dyDescent="0.2">
      <c r="A2820" t="s">
        <v>2257</v>
      </c>
      <c r="E2820">
        <v>20180920</v>
      </c>
      <c r="F2820">
        <v>56</v>
      </c>
    </row>
    <row r="2821" spans="1:6" x14ac:dyDescent="0.2">
      <c r="A2821" t="s">
        <v>2256</v>
      </c>
      <c r="E2821">
        <v>20180921</v>
      </c>
      <c r="F2821">
        <v>39</v>
      </c>
    </row>
    <row r="2822" spans="1:6" x14ac:dyDescent="0.2">
      <c r="A2822" t="s">
        <v>2255</v>
      </c>
      <c r="E2822">
        <v>20180922</v>
      </c>
      <c r="F2822">
        <v>86</v>
      </c>
    </row>
    <row r="2823" spans="1:6" x14ac:dyDescent="0.2">
      <c r="A2823" t="s">
        <v>2254</v>
      </c>
      <c r="E2823">
        <v>20180923</v>
      </c>
      <c r="F2823">
        <v>86</v>
      </c>
    </row>
    <row r="2824" spans="1:6" x14ac:dyDescent="0.2">
      <c r="A2824" t="s">
        <v>2253</v>
      </c>
      <c r="E2824">
        <v>20180924</v>
      </c>
      <c r="F2824">
        <v>49</v>
      </c>
    </row>
    <row r="2825" spans="1:6" x14ac:dyDescent="0.2">
      <c r="A2825" t="s">
        <v>2252</v>
      </c>
      <c r="E2825">
        <v>20180925</v>
      </c>
      <c r="F2825">
        <v>74</v>
      </c>
    </row>
    <row r="2826" spans="1:6" x14ac:dyDescent="0.2">
      <c r="A2826" t="s">
        <v>2251</v>
      </c>
      <c r="E2826">
        <v>20180926</v>
      </c>
      <c r="F2826">
        <v>37</v>
      </c>
    </row>
    <row r="2827" spans="1:6" x14ac:dyDescent="0.2">
      <c r="A2827" t="s">
        <v>2250</v>
      </c>
      <c r="E2827">
        <v>20180927</v>
      </c>
      <c r="F2827">
        <v>94</v>
      </c>
    </row>
    <row r="2828" spans="1:6" x14ac:dyDescent="0.2">
      <c r="A2828" t="s">
        <v>2249</v>
      </c>
      <c r="E2828">
        <v>20180928</v>
      </c>
      <c r="F2828">
        <v>73</v>
      </c>
    </row>
    <row r="2829" spans="1:6" x14ac:dyDescent="0.2">
      <c r="A2829" t="s">
        <v>2248</v>
      </c>
      <c r="E2829">
        <v>20180929</v>
      </c>
      <c r="F2829">
        <v>59</v>
      </c>
    </row>
    <row r="2830" spans="1:6" x14ac:dyDescent="0.2">
      <c r="A2830" t="s">
        <v>2247</v>
      </c>
      <c r="E2830">
        <v>20180930</v>
      </c>
      <c r="F2830">
        <v>53</v>
      </c>
    </row>
    <row r="2831" spans="1:6" x14ac:dyDescent="0.2">
      <c r="A2831" t="s">
        <v>2246</v>
      </c>
      <c r="E2831">
        <v>20181001</v>
      </c>
      <c r="F2831">
        <v>54</v>
      </c>
    </row>
    <row r="2832" spans="1:6" x14ac:dyDescent="0.2">
      <c r="A2832" t="s">
        <v>2245</v>
      </c>
      <c r="E2832">
        <v>20181002</v>
      </c>
      <c r="F2832">
        <v>43</v>
      </c>
    </row>
    <row r="2833" spans="1:6" x14ac:dyDescent="0.2">
      <c r="A2833" t="s">
        <v>2244</v>
      </c>
      <c r="E2833">
        <v>20181003</v>
      </c>
      <c r="F2833">
        <v>82</v>
      </c>
    </row>
    <row r="2834" spans="1:6" x14ac:dyDescent="0.2">
      <c r="A2834" t="s">
        <v>2243</v>
      </c>
      <c r="E2834">
        <v>20181004</v>
      </c>
      <c r="F2834">
        <v>77</v>
      </c>
    </row>
    <row r="2835" spans="1:6" x14ac:dyDescent="0.2">
      <c r="A2835" t="s">
        <v>2242</v>
      </c>
      <c r="E2835">
        <v>20181005</v>
      </c>
      <c r="F2835">
        <v>42</v>
      </c>
    </row>
    <row r="2836" spans="1:6" x14ac:dyDescent="0.2">
      <c r="A2836" t="s">
        <v>2241</v>
      </c>
      <c r="E2836">
        <v>20181006</v>
      </c>
      <c r="F2836">
        <v>56</v>
      </c>
    </row>
    <row r="2837" spans="1:6" x14ac:dyDescent="0.2">
      <c r="A2837" t="s">
        <v>2240</v>
      </c>
      <c r="E2837">
        <v>20181007</v>
      </c>
      <c r="F2837">
        <v>41</v>
      </c>
    </row>
    <row r="2838" spans="1:6" x14ac:dyDescent="0.2">
      <c r="A2838" t="s">
        <v>2239</v>
      </c>
      <c r="E2838">
        <v>20181008</v>
      </c>
      <c r="F2838">
        <v>32</v>
      </c>
    </row>
    <row r="2839" spans="1:6" x14ac:dyDescent="0.2">
      <c r="A2839" t="s">
        <v>2238</v>
      </c>
      <c r="E2839">
        <v>20181009</v>
      </c>
      <c r="F2839">
        <v>66</v>
      </c>
    </row>
    <row r="2840" spans="1:6" x14ac:dyDescent="0.2">
      <c r="A2840" t="s">
        <v>2237</v>
      </c>
      <c r="E2840">
        <v>20181010</v>
      </c>
      <c r="F2840">
        <v>59</v>
      </c>
    </row>
    <row r="2841" spans="1:6" x14ac:dyDescent="0.2">
      <c r="A2841" t="s">
        <v>2236</v>
      </c>
      <c r="E2841">
        <v>20181011</v>
      </c>
      <c r="F2841">
        <v>35</v>
      </c>
    </row>
    <row r="2842" spans="1:6" x14ac:dyDescent="0.2">
      <c r="A2842" t="s">
        <v>2235</v>
      </c>
      <c r="E2842">
        <v>20181012</v>
      </c>
      <c r="F2842">
        <v>54</v>
      </c>
    </row>
    <row r="2843" spans="1:6" x14ac:dyDescent="0.2">
      <c r="A2843" t="s">
        <v>2234</v>
      </c>
      <c r="E2843">
        <v>20181013</v>
      </c>
      <c r="F2843">
        <v>52</v>
      </c>
    </row>
    <row r="2844" spans="1:6" x14ac:dyDescent="0.2">
      <c r="A2844" t="s">
        <v>2233</v>
      </c>
      <c r="E2844">
        <v>20181014</v>
      </c>
      <c r="F2844">
        <v>59</v>
      </c>
    </row>
    <row r="2845" spans="1:6" x14ac:dyDescent="0.2">
      <c r="A2845" t="s">
        <v>2232</v>
      </c>
      <c r="E2845">
        <v>20181015</v>
      </c>
      <c r="F2845">
        <v>48</v>
      </c>
    </row>
    <row r="2846" spans="1:6" x14ac:dyDescent="0.2">
      <c r="A2846" t="s">
        <v>2231</v>
      </c>
      <c r="E2846">
        <v>20181016</v>
      </c>
      <c r="F2846">
        <v>24</v>
      </c>
    </row>
    <row r="2847" spans="1:6" x14ac:dyDescent="0.2">
      <c r="A2847" t="s">
        <v>2230</v>
      </c>
      <c r="E2847">
        <v>20181017</v>
      </c>
      <c r="F2847">
        <v>26</v>
      </c>
    </row>
    <row r="2848" spans="1:6" x14ac:dyDescent="0.2">
      <c r="A2848" t="s">
        <v>2229</v>
      </c>
      <c r="E2848">
        <v>20181018</v>
      </c>
      <c r="F2848">
        <v>33</v>
      </c>
    </row>
    <row r="2849" spans="1:6" x14ac:dyDescent="0.2">
      <c r="A2849" t="s">
        <v>2228</v>
      </c>
      <c r="E2849">
        <v>20181019</v>
      </c>
      <c r="F2849">
        <v>38</v>
      </c>
    </row>
    <row r="2850" spans="1:6" x14ac:dyDescent="0.2">
      <c r="A2850" t="s">
        <v>2227</v>
      </c>
      <c r="E2850">
        <v>20181020</v>
      </c>
      <c r="F2850">
        <v>18</v>
      </c>
    </row>
    <row r="2851" spans="1:6" x14ac:dyDescent="0.2">
      <c r="A2851" t="s">
        <v>2226</v>
      </c>
      <c r="E2851">
        <v>20181021</v>
      </c>
      <c r="F2851">
        <v>34</v>
      </c>
    </row>
    <row r="2852" spans="1:6" x14ac:dyDescent="0.2">
      <c r="A2852" t="s">
        <v>2225</v>
      </c>
      <c r="E2852">
        <v>20181022</v>
      </c>
      <c r="F2852">
        <v>50</v>
      </c>
    </row>
    <row r="2853" spans="1:6" x14ac:dyDescent="0.2">
      <c r="A2853" t="s">
        <v>2224</v>
      </c>
      <c r="E2853">
        <v>20181023</v>
      </c>
      <c r="F2853">
        <v>63</v>
      </c>
    </row>
    <row r="2854" spans="1:6" x14ac:dyDescent="0.2">
      <c r="A2854" t="s">
        <v>2223</v>
      </c>
      <c r="E2854">
        <v>20181024</v>
      </c>
      <c r="F2854">
        <v>127</v>
      </c>
    </row>
    <row r="2855" spans="1:6" x14ac:dyDescent="0.2">
      <c r="A2855" t="s">
        <v>2222</v>
      </c>
      <c r="E2855">
        <v>20181025</v>
      </c>
      <c r="F2855">
        <v>73</v>
      </c>
    </row>
    <row r="2856" spans="1:6" x14ac:dyDescent="0.2">
      <c r="A2856" t="s">
        <v>2221</v>
      </c>
      <c r="E2856">
        <v>20181026</v>
      </c>
      <c r="F2856">
        <v>86</v>
      </c>
    </row>
    <row r="2857" spans="1:6" x14ac:dyDescent="0.2">
      <c r="A2857" t="s">
        <v>2220</v>
      </c>
      <c r="E2857">
        <v>20181027</v>
      </c>
      <c r="F2857">
        <v>55</v>
      </c>
    </row>
    <row r="2858" spans="1:6" x14ac:dyDescent="0.2">
      <c r="A2858" t="s">
        <v>2219</v>
      </c>
      <c r="E2858">
        <v>20181028</v>
      </c>
      <c r="F2858">
        <v>51</v>
      </c>
    </row>
    <row r="2859" spans="1:6" x14ac:dyDescent="0.2">
      <c r="A2859" t="s">
        <v>2218</v>
      </c>
      <c r="E2859">
        <v>20181029</v>
      </c>
      <c r="F2859">
        <v>40</v>
      </c>
    </row>
    <row r="2860" spans="1:6" x14ac:dyDescent="0.2">
      <c r="A2860" t="s">
        <v>2217</v>
      </c>
      <c r="E2860">
        <v>20181030</v>
      </c>
      <c r="F2860">
        <v>78</v>
      </c>
    </row>
    <row r="2861" spans="1:6" x14ac:dyDescent="0.2">
      <c r="A2861" t="s">
        <v>2216</v>
      </c>
      <c r="E2861">
        <v>20181031</v>
      </c>
      <c r="F2861">
        <v>78</v>
      </c>
    </row>
    <row r="2862" spans="1:6" x14ac:dyDescent="0.2">
      <c r="A2862" t="s">
        <v>2215</v>
      </c>
      <c r="E2862">
        <v>20181101</v>
      </c>
      <c r="F2862">
        <v>63</v>
      </c>
    </row>
    <row r="2863" spans="1:6" x14ac:dyDescent="0.2">
      <c r="A2863" t="s">
        <v>2214</v>
      </c>
      <c r="E2863">
        <v>20181102</v>
      </c>
      <c r="F2863">
        <v>48</v>
      </c>
    </row>
    <row r="2864" spans="1:6" x14ac:dyDescent="0.2">
      <c r="A2864" t="s">
        <v>2213</v>
      </c>
      <c r="E2864">
        <v>20181103</v>
      </c>
      <c r="F2864">
        <v>51</v>
      </c>
    </row>
    <row r="2865" spans="1:6" x14ac:dyDescent="0.2">
      <c r="A2865" t="s">
        <v>2212</v>
      </c>
      <c r="E2865">
        <v>20181104</v>
      </c>
      <c r="F2865">
        <v>46</v>
      </c>
    </row>
    <row r="2866" spans="1:6" x14ac:dyDescent="0.2">
      <c r="A2866" t="s">
        <v>2211</v>
      </c>
      <c r="E2866">
        <v>20181105</v>
      </c>
      <c r="F2866">
        <v>40</v>
      </c>
    </row>
    <row r="2867" spans="1:6" x14ac:dyDescent="0.2">
      <c r="A2867" t="s">
        <v>2210</v>
      </c>
      <c r="E2867">
        <v>20181106</v>
      </c>
      <c r="F2867">
        <v>33</v>
      </c>
    </row>
    <row r="2868" spans="1:6" x14ac:dyDescent="0.2">
      <c r="A2868" t="s">
        <v>2209</v>
      </c>
      <c r="E2868">
        <v>20181107</v>
      </c>
      <c r="F2868">
        <v>35</v>
      </c>
    </row>
    <row r="2869" spans="1:6" x14ac:dyDescent="0.2">
      <c r="A2869" t="s">
        <v>2208</v>
      </c>
      <c r="E2869">
        <v>20181108</v>
      </c>
      <c r="F2869">
        <v>43</v>
      </c>
    </row>
    <row r="2870" spans="1:6" x14ac:dyDescent="0.2">
      <c r="A2870" t="s">
        <v>2207</v>
      </c>
      <c r="E2870">
        <v>20181109</v>
      </c>
      <c r="F2870">
        <v>35</v>
      </c>
    </row>
    <row r="2871" spans="1:6" x14ac:dyDescent="0.2">
      <c r="A2871" t="s">
        <v>2206</v>
      </c>
      <c r="E2871">
        <v>20181110</v>
      </c>
      <c r="F2871">
        <v>36</v>
      </c>
    </row>
    <row r="2872" spans="1:6" x14ac:dyDescent="0.2">
      <c r="A2872" t="s">
        <v>2205</v>
      </c>
      <c r="E2872">
        <v>20181111</v>
      </c>
      <c r="F2872">
        <v>63</v>
      </c>
    </row>
    <row r="2873" spans="1:6" x14ac:dyDescent="0.2">
      <c r="A2873" t="s">
        <v>2204</v>
      </c>
      <c r="E2873">
        <v>20181112</v>
      </c>
      <c r="F2873">
        <v>69</v>
      </c>
    </row>
    <row r="2874" spans="1:6" x14ac:dyDescent="0.2">
      <c r="A2874" t="s">
        <v>2203</v>
      </c>
      <c r="E2874">
        <v>20181113</v>
      </c>
      <c r="F2874">
        <v>39</v>
      </c>
    </row>
    <row r="2875" spans="1:6" x14ac:dyDescent="0.2">
      <c r="A2875" t="s">
        <v>2202</v>
      </c>
      <c r="E2875">
        <v>20181114</v>
      </c>
      <c r="F2875">
        <v>59</v>
      </c>
    </row>
    <row r="2876" spans="1:6" x14ac:dyDescent="0.2">
      <c r="A2876" t="s">
        <v>2201</v>
      </c>
      <c r="E2876">
        <v>20181115</v>
      </c>
      <c r="F2876">
        <v>49</v>
      </c>
    </row>
    <row r="2877" spans="1:6" x14ac:dyDescent="0.2">
      <c r="A2877" t="s">
        <v>2200</v>
      </c>
      <c r="E2877">
        <v>20181116</v>
      </c>
      <c r="F2877">
        <v>39</v>
      </c>
    </row>
    <row r="2878" spans="1:6" x14ac:dyDescent="0.2">
      <c r="A2878" t="s">
        <v>2199</v>
      </c>
      <c r="E2878">
        <v>20181117</v>
      </c>
      <c r="F2878">
        <v>39</v>
      </c>
    </row>
    <row r="2879" spans="1:6" x14ac:dyDescent="0.2">
      <c r="A2879" t="s">
        <v>2198</v>
      </c>
      <c r="E2879">
        <v>20181118</v>
      </c>
      <c r="F2879">
        <v>33</v>
      </c>
    </row>
    <row r="2880" spans="1:6" x14ac:dyDescent="0.2">
      <c r="A2880" t="s">
        <v>2197</v>
      </c>
      <c r="E2880">
        <v>20181119</v>
      </c>
      <c r="F2880">
        <v>30</v>
      </c>
    </row>
    <row r="2881" spans="1:6" x14ac:dyDescent="0.2">
      <c r="A2881" t="s">
        <v>2196</v>
      </c>
      <c r="E2881">
        <v>20181120</v>
      </c>
      <c r="F2881">
        <v>61</v>
      </c>
    </row>
    <row r="2882" spans="1:6" x14ac:dyDescent="0.2">
      <c r="A2882" t="s">
        <v>2195</v>
      </c>
      <c r="E2882">
        <v>20181121</v>
      </c>
      <c r="F2882">
        <v>86</v>
      </c>
    </row>
    <row r="2883" spans="1:6" x14ac:dyDescent="0.2">
      <c r="A2883" t="s">
        <v>2194</v>
      </c>
      <c r="E2883">
        <v>20181122</v>
      </c>
      <c r="F2883">
        <v>83</v>
      </c>
    </row>
    <row r="2884" spans="1:6" x14ac:dyDescent="0.2">
      <c r="A2884" t="s">
        <v>2193</v>
      </c>
      <c r="E2884">
        <v>20181123</v>
      </c>
      <c r="F2884">
        <v>49</v>
      </c>
    </row>
    <row r="2885" spans="1:6" x14ac:dyDescent="0.2">
      <c r="A2885" t="s">
        <v>2192</v>
      </c>
      <c r="E2885">
        <v>20181124</v>
      </c>
      <c r="F2885">
        <v>38</v>
      </c>
    </row>
    <row r="2886" spans="1:6" x14ac:dyDescent="0.2">
      <c r="A2886" t="s">
        <v>2191</v>
      </c>
      <c r="E2886">
        <v>20181125</v>
      </c>
      <c r="F2886">
        <v>31</v>
      </c>
    </row>
    <row r="2887" spans="1:6" x14ac:dyDescent="0.2">
      <c r="A2887" t="s">
        <v>2190</v>
      </c>
      <c r="E2887">
        <v>20181126</v>
      </c>
      <c r="F2887">
        <v>43</v>
      </c>
    </row>
    <row r="2888" spans="1:6" x14ac:dyDescent="0.2">
      <c r="A2888" t="s">
        <v>2189</v>
      </c>
      <c r="E2888">
        <v>20181127</v>
      </c>
      <c r="F2888">
        <v>27</v>
      </c>
    </row>
    <row r="2889" spans="1:6" x14ac:dyDescent="0.2">
      <c r="A2889" t="s">
        <v>2188</v>
      </c>
      <c r="E2889">
        <v>20181128</v>
      </c>
      <c r="F2889">
        <v>22</v>
      </c>
    </row>
    <row r="2890" spans="1:6" x14ac:dyDescent="0.2">
      <c r="A2890" t="s">
        <v>2187</v>
      </c>
      <c r="E2890">
        <v>20181129</v>
      </c>
      <c r="F2890">
        <v>81</v>
      </c>
    </row>
    <row r="2891" spans="1:6" x14ac:dyDescent="0.2">
      <c r="A2891" t="s">
        <v>2186</v>
      </c>
      <c r="E2891">
        <v>20181130</v>
      </c>
      <c r="F2891">
        <v>82</v>
      </c>
    </row>
    <row r="2892" spans="1:6" x14ac:dyDescent="0.2">
      <c r="A2892" t="s">
        <v>2185</v>
      </c>
      <c r="E2892">
        <v>20181201</v>
      </c>
      <c r="F2892">
        <v>55</v>
      </c>
    </row>
    <row r="2893" spans="1:6" x14ac:dyDescent="0.2">
      <c r="A2893" t="s">
        <v>2184</v>
      </c>
      <c r="E2893">
        <v>20181202</v>
      </c>
      <c r="F2893">
        <v>35</v>
      </c>
    </row>
    <row r="2894" spans="1:6" x14ac:dyDescent="0.2">
      <c r="A2894" t="s">
        <v>2183</v>
      </c>
      <c r="E2894">
        <v>20181203</v>
      </c>
      <c r="F2894">
        <v>44</v>
      </c>
    </row>
    <row r="2895" spans="1:6" x14ac:dyDescent="0.2">
      <c r="A2895" t="s">
        <v>2182</v>
      </c>
      <c r="E2895">
        <v>20181204</v>
      </c>
      <c r="F2895">
        <v>56</v>
      </c>
    </row>
    <row r="2896" spans="1:6" x14ac:dyDescent="0.2">
      <c r="A2896" t="s">
        <v>2181</v>
      </c>
      <c r="E2896">
        <v>20181205</v>
      </c>
      <c r="F2896">
        <v>66</v>
      </c>
    </row>
    <row r="2897" spans="1:6" x14ac:dyDescent="0.2">
      <c r="A2897" t="s">
        <v>2180</v>
      </c>
      <c r="E2897">
        <v>20181206</v>
      </c>
      <c r="F2897">
        <v>25</v>
      </c>
    </row>
    <row r="2898" spans="1:6" x14ac:dyDescent="0.2">
      <c r="A2898" t="s">
        <v>2179</v>
      </c>
      <c r="E2898">
        <v>20181207</v>
      </c>
      <c r="F2898">
        <v>38</v>
      </c>
    </row>
    <row r="2899" spans="1:6" x14ac:dyDescent="0.2">
      <c r="A2899" t="s">
        <v>2178</v>
      </c>
      <c r="E2899">
        <v>20181208</v>
      </c>
      <c r="F2899">
        <v>52</v>
      </c>
    </row>
    <row r="2900" spans="1:6" x14ac:dyDescent="0.2">
      <c r="A2900" t="s">
        <v>2177</v>
      </c>
      <c r="E2900">
        <v>20181209</v>
      </c>
      <c r="F2900">
        <v>75</v>
      </c>
    </row>
    <row r="2901" spans="1:6" x14ac:dyDescent="0.2">
      <c r="A2901" t="s">
        <v>2176</v>
      </c>
      <c r="E2901">
        <v>20181210</v>
      </c>
      <c r="F2901">
        <v>67</v>
      </c>
    </row>
    <row r="2902" spans="1:6" x14ac:dyDescent="0.2">
      <c r="A2902" t="s">
        <v>2175</v>
      </c>
      <c r="E2902">
        <v>20181211</v>
      </c>
      <c r="F2902">
        <v>88</v>
      </c>
    </row>
    <row r="2903" spans="1:6" x14ac:dyDescent="0.2">
      <c r="A2903" t="s">
        <v>2174</v>
      </c>
      <c r="E2903">
        <v>20181212</v>
      </c>
      <c r="F2903">
        <v>33</v>
      </c>
    </row>
    <row r="2904" spans="1:6" x14ac:dyDescent="0.2">
      <c r="A2904" t="s">
        <v>2173</v>
      </c>
      <c r="E2904">
        <v>20181213</v>
      </c>
      <c r="F2904">
        <v>23</v>
      </c>
    </row>
    <row r="2905" spans="1:6" x14ac:dyDescent="0.2">
      <c r="A2905" t="s">
        <v>2172</v>
      </c>
      <c r="E2905">
        <v>20181214</v>
      </c>
      <c r="F2905">
        <v>32</v>
      </c>
    </row>
    <row r="2906" spans="1:6" x14ac:dyDescent="0.2">
      <c r="A2906" t="s">
        <v>2171</v>
      </c>
      <c r="E2906">
        <v>20181215</v>
      </c>
      <c r="F2906">
        <v>24</v>
      </c>
    </row>
    <row r="2907" spans="1:6" x14ac:dyDescent="0.2">
      <c r="A2907" t="s">
        <v>2170</v>
      </c>
      <c r="E2907">
        <v>20181216</v>
      </c>
      <c r="F2907">
        <v>32</v>
      </c>
    </row>
    <row r="2908" spans="1:6" x14ac:dyDescent="0.2">
      <c r="A2908" t="s">
        <v>2169</v>
      </c>
      <c r="E2908">
        <v>20181217</v>
      </c>
      <c r="F2908">
        <v>39</v>
      </c>
    </row>
    <row r="2909" spans="1:6" x14ac:dyDescent="0.2">
      <c r="A2909" t="s">
        <v>2168</v>
      </c>
      <c r="E2909">
        <v>20181218</v>
      </c>
      <c r="F2909">
        <v>21</v>
      </c>
    </row>
    <row r="2910" spans="1:6" x14ac:dyDescent="0.2">
      <c r="A2910" t="s">
        <v>2167</v>
      </c>
      <c r="E2910">
        <v>20181219</v>
      </c>
      <c r="F2910">
        <v>31</v>
      </c>
    </row>
    <row r="2911" spans="1:6" x14ac:dyDescent="0.2">
      <c r="A2911" t="s">
        <v>2166</v>
      </c>
      <c r="E2911">
        <v>20181220</v>
      </c>
      <c r="F2911">
        <v>42</v>
      </c>
    </row>
    <row r="2912" spans="1:6" x14ac:dyDescent="0.2">
      <c r="A2912" t="s">
        <v>2165</v>
      </c>
      <c r="E2912">
        <v>20181221</v>
      </c>
      <c r="F2912">
        <v>31</v>
      </c>
    </row>
    <row r="2913" spans="1:6" x14ac:dyDescent="0.2">
      <c r="A2913" t="s">
        <v>2164</v>
      </c>
      <c r="E2913">
        <v>20181222</v>
      </c>
      <c r="F2913">
        <v>34</v>
      </c>
    </row>
    <row r="2914" spans="1:6" x14ac:dyDescent="0.2">
      <c r="A2914" t="s">
        <v>2163</v>
      </c>
      <c r="E2914">
        <v>20181223</v>
      </c>
      <c r="F2914">
        <v>22</v>
      </c>
    </row>
    <row r="2915" spans="1:6" x14ac:dyDescent="0.2">
      <c r="A2915" t="s">
        <v>2162</v>
      </c>
      <c r="E2915">
        <v>20181224</v>
      </c>
      <c r="F2915">
        <v>26</v>
      </c>
    </row>
    <row r="2916" spans="1:6" x14ac:dyDescent="0.2">
      <c r="A2916" t="s">
        <v>2161</v>
      </c>
      <c r="E2916">
        <v>20181225</v>
      </c>
      <c r="F2916">
        <v>36</v>
      </c>
    </row>
    <row r="2917" spans="1:6" x14ac:dyDescent="0.2">
      <c r="A2917" t="s">
        <v>2160</v>
      </c>
      <c r="E2917">
        <v>20181226</v>
      </c>
      <c r="F2917">
        <v>64</v>
      </c>
    </row>
    <row r="2918" spans="1:6" x14ac:dyDescent="0.2">
      <c r="A2918" t="s">
        <v>2159</v>
      </c>
      <c r="E2918">
        <v>20181227</v>
      </c>
      <c r="F2918">
        <v>57</v>
      </c>
    </row>
    <row r="2919" spans="1:6" x14ac:dyDescent="0.2">
      <c r="A2919" t="s">
        <v>2158</v>
      </c>
      <c r="E2919">
        <v>20181228</v>
      </c>
      <c r="F2919">
        <v>50</v>
      </c>
    </row>
    <row r="2920" spans="1:6" x14ac:dyDescent="0.2">
      <c r="A2920" t="s">
        <v>2157</v>
      </c>
      <c r="E2920">
        <v>20181229</v>
      </c>
      <c r="F2920">
        <v>40</v>
      </c>
    </row>
    <row r="2921" spans="1:6" x14ac:dyDescent="0.2">
      <c r="A2921" t="s">
        <v>2156</v>
      </c>
      <c r="E2921">
        <v>20181230</v>
      </c>
      <c r="F2921">
        <v>58</v>
      </c>
    </row>
    <row r="2922" spans="1:6" x14ac:dyDescent="0.2">
      <c r="A2922" t="s">
        <v>2155</v>
      </c>
      <c r="E2922">
        <v>20181231</v>
      </c>
      <c r="F2922">
        <v>47</v>
      </c>
    </row>
    <row r="2923" spans="1:6" x14ac:dyDescent="0.2">
      <c r="A2923" t="s">
        <v>2154</v>
      </c>
      <c r="E2923">
        <v>20190101</v>
      </c>
      <c r="F2923">
        <v>53</v>
      </c>
    </row>
    <row r="2924" spans="1:6" x14ac:dyDescent="0.2">
      <c r="A2924" t="s">
        <v>2153</v>
      </c>
      <c r="E2924">
        <v>20190102</v>
      </c>
      <c r="F2924">
        <v>114</v>
      </c>
    </row>
    <row r="2925" spans="1:6" x14ac:dyDescent="0.2">
      <c r="A2925" t="s">
        <v>2152</v>
      </c>
      <c r="E2925">
        <v>20190103</v>
      </c>
      <c r="F2925">
        <v>44</v>
      </c>
    </row>
    <row r="2926" spans="1:6" x14ac:dyDescent="0.2">
      <c r="A2926" t="s">
        <v>2151</v>
      </c>
      <c r="E2926">
        <v>20190104</v>
      </c>
      <c r="F2926">
        <v>19</v>
      </c>
    </row>
    <row r="2927" spans="1:6" x14ac:dyDescent="0.2">
      <c r="A2927" t="s">
        <v>2150</v>
      </c>
      <c r="E2927">
        <v>20190105</v>
      </c>
      <c r="F2927">
        <v>83</v>
      </c>
    </row>
    <row r="2928" spans="1:6" x14ac:dyDescent="0.2">
      <c r="A2928" t="s">
        <v>2149</v>
      </c>
      <c r="E2928">
        <v>20190106</v>
      </c>
      <c r="F2928">
        <v>49</v>
      </c>
    </row>
    <row r="2929" spans="1:6" x14ac:dyDescent="0.2">
      <c r="A2929" t="s">
        <v>2148</v>
      </c>
      <c r="E2929">
        <v>20190107</v>
      </c>
      <c r="F2929">
        <v>38</v>
      </c>
    </row>
    <row r="2930" spans="1:6" x14ac:dyDescent="0.2">
      <c r="A2930" t="s">
        <v>2147</v>
      </c>
      <c r="E2930">
        <v>20190108</v>
      </c>
      <c r="F2930">
        <v>54</v>
      </c>
    </row>
    <row r="2931" spans="1:6" x14ac:dyDescent="0.2">
      <c r="A2931" t="s">
        <v>2146</v>
      </c>
      <c r="E2931">
        <v>20190109</v>
      </c>
      <c r="F2931">
        <v>92</v>
      </c>
    </row>
    <row r="2932" spans="1:6" x14ac:dyDescent="0.2">
      <c r="A2932" t="s">
        <v>2145</v>
      </c>
      <c r="E2932">
        <v>20190110</v>
      </c>
      <c r="F2932">
        <v>59</v>
      </c>
    </row>
    <row r="2933" spans="1:6" x14ac:dyDescent="0.2">
      <c r="A2933" t="s">
        <v>2144</v>
      </c>
      <c r="E2933">
        <v>20190111</v>
      </c>
      <c r="F2933">
        <v>21</v>
      </c>
    </row>
    <row r="2934" spans="1:6" x14ac:dyDescent="0.2">
      <c r="A2934" t="s">
        <v>2143</v>
      </c>
      <c r="E2934">
        <v>20190112</v>
      </c>
      <c r="F2934">
        <v>71</v>
      </c>
    </row>
    <row r="2935" spans="1:6" x14ac:dyDescent="0.2">
      <c r="A2935" t="s">
        <v>2142</v>
      </c>
      <c r="E2935">
        <v>20190113</v>
      </c>
      <c r="F2935">
        <v>69</v>
      </c>
    </row>
    <row r="2936" spans="1:6" x14ac:dyDescent="0.2">
      <c r="A2936" t="s">
        <v>2141</v>
      </c>
      <c r="E2936">
        <v>20190114</v>
      </c>
      <c r="F2936">
        <v>95</v>
      </c>
    </row>
    <row r="2937" spans="1:6" x14ac:dyDescent="0.2">
      <c r="A2937" t="s">
        <v>2140</v>
      </c>
      <c r="E2937">
        <v>20190115</v>
      </c>
      <c r="F2937">
        <v>92</v>
      </c>
    </row>
    <row r="2938" spans="1:6" x14ac:dyDescent="0.2">
      <c r="A2938" t="s">
        <v>2139</v>
      </c>
      <c r="E2938">
        <v>20190116</v>
      </c>
      <c r="F2938">
        <v>75</v>
      </c>
    </row>
    <row r="2939" spans="1:6" x14ac:dyDescent="0.2">
      <c r="A2939" t="s">
        <v>2138</v>
      </c>
      <c r="E2939">
        <v>20190117</v>
      </c>
      <c r="F2939">
        <v>75</v>
      </c>
    </row>
    <row r="2940" spans="1:6" x14ac:dyDescent="0.2">
      <c r="A2940" t="s">
        <v>2137</v>
      </c>
      <c r="E2940">
        <v>20190118</v>
      </c>
      <c r="F2940">
        <v>47</v>
      </c>
    </row>
    <row r="2941" spans="1:6" x14ac:dyDescent="0.2">
      <c r="A2941" t="s">
        <v>2136</v>
      </c>
      <c r="E2941">
        <v>20190119</v>
      </c>
      <c r="F2941">
        <v>22</v>
      </c>
    </row>
    <row r="2942" spans="1:6" x14ac:dyDescent="0.2">
      <c r="A2942" t="s">
        <v>2135</v>
      </c>
      <c r="E2942">
        <v>20190120</v>
      </c>
      <c r="F2942">
        <v>20</v>
      </c>
    </row>
    <row r="2943" spans="1:6" x14ac:dyDescent="0.2">
      <c r="A2943" t="s">
        <v>2134</v>
      </c>
      <c r="E2943">
        <v>20190121</v>
      </c>
      <c r="F2943">
        <v>18</v>
      </c>
    </row>
    <row r="2944" spans="1:6" x14ac:dyDescent="0.2">
      <c r="A2944" t="s">
        <v>2133</v>
      </c>
      <c r="E2944">
        <v>20190122</v>
      </c>
      <c r="F2944">
        <v>35</v>
      </c>
    </row>
    <row r="2945" spans="1:6" x14ac:dyDescent="0.2">
      <c r="A2945" t="s">
        <v>2132</v>
      </c>
      <c r="E2945">
        <v>20190123</v>
      </c>
      <c r="F2945">
        <v>36</v>
      </c>
    </row>
    <row r="2946" spans="1:6" x14ac:dyDescent="0.2">
      <c r="A2946" t="s">
        <v>2131</v>
      </c>
      <c r="E2946">
        <v>20190124</v>
      </c>
      <c r="F2946">
        <v>26</v>
      </c>
    </row>
    <row r="2947" spans="1:6" x14ac:dyDescent="0.2">
      <c r="A2947" t="s">
        <v>2130</v>
      </c>
      <c r="E2947">
        <v>20190125</v>
      </c>
      <c r="F2947">
        <v>22</v>
      </c>
    </row>
    <row r="2948" spans="1:6" x14ac:dyDescent="0.2">
      <c r="A2948" t="s">
        <v>2129</v>
      </c>
      <c r="E2948">
        <v>20190126</v>
      </c>
      <c r="F2948">
        <v>36</v>
      </c>
    </row>
    <row r="2949" spans="1:6" x14ac:dyDescent="0.2">
      <c r="A2949" t="s">
        <v>2128</v>
      </c>
      <c r="E2949">
        <v>20190127</v>
      </c>
      <c r="F2949">
        <v>26</v>
      </c>
    </row>
    <row r="2950" spans="1:6" x14ac:dyDescent="0.2">
      <c r="A2950" t="s">
        <v>2127</v>
      </c>
      <c r="E2950">
        <v>20190128</v>
      </c>
      <c r="F2950">
        <v>34</v>
      </c>
    </row>
    <row r="2951" spans="1:6" x14ac:dyDescent="0.2">
      <c r="A2951" t="s">
        <v>2126</v>
      </c>
      <c r="E2951">
        <v>20190129</v>
      </c>
      <c r="F2951">
        <v>31</v>
      </c>
    </row>
    <row r="2952" spans="1:6" x14ac:dyDescent="0.2">
      <c r="A2952" t="s">
        <v>2125</v>
      </c>
      <c r="E2952">
        <v>20190130</v>
      </c>
      <c r="F2952">
        <v>24</v>
      </c>
    </row>
    <row r="2953" spans="1:6" x14ac:dyDescent="0.2">
      <c r="A2953" t="s">
        <v>2124</v>
      </c>
      <c r="E2953">
        <v>20190131</v>
      </c>
      <c r="F2953">
        <v>38</v>
      </c>
    </row>
    <row r="2954" spans="1:6" x14ac:dyDescent="0.2">
      <c r="A2954" t="s">
        <v>2123</v>
      </c>
      <c r="E2954">
        <v>20190201</v>
      </c>
      <c r="F2954">
        <v>37</v>
      </c>
    </row>
    <row r="2955" spans="1:6" x14ac:dyDescent="0.2">
      <c r="A2955" t="s">
        <v>2122</v>
      </c>
      <c r="E2955">
        <v>20190202</v>
      </c>
      <c r="F2955">
        <v>35</v>
      </c>
    </row>
    <row r="2956" spans="1:6" x14ac:dyDescent="0.2">
      <c r="A2956" t="s">
        <v>2121</v>
      </c>
      <c r="E2956">
        <v>20190203</v>
      </c>
      <c r="F2956">
        <v>30</v>
      </c>
    </row>
    <row r="2957" spans="1:6" x14ac:dyDescent="0.2">
      <c r="A2957" t="s">
        <v>2120</v>
      </c>
      <c r="E2957">
        <v>20190204</v>
      </c>
      <c r="F2957">
        <v>26</v>
      </c>
    </row>
    <row r="2958" spans="1:6" x14ac:dyDescent="0.2">
      <c r="A2958" t="s">
        <v>2119</v>
      </c>
      <c r="E2958">
        <v>20190205</v>
      </c>
      <c r="F2958">
        <v>58</v>
      </c>
    </row>
    <row r="2959" spans="1:6" x14ac:dyDescent="0.2">
      <c r="A2959" t="s">
        <v>2118</v>
      </c>
      <c r="E2959">
        <v>20190206</v>
      </c>
      <c r="F2959">
        <v>62</v>
      </c>
    </row>
    <row r="2960" spans="1:6" x14ac:dyDescent="0.2">
      <c r="A2960" t="s">
        <v>2117</v>
      </c>
      <c r="E2960">
        <v>20190207</v>
      </c>
      <c r="F2960">
        <v>41</v>
      </c>
    </row>
    <row r="2961" spans="1:6" x14ac:dyDescent="0.2">
      <c r="A2961" t="s">
        <v>2116</v>
      </c>
      <c r="E2961">
        <v>20190208</v>
      </c>
      <c r="F2961">
        <v>60</v>
      </c>
    </row>
    <row r="2962" spans="1:6" x14ac:dyDescent="0.2">
      <c r="A2962" t="s">
        <v>2115</v>
      </c>
      <c r="E2962">
        <v>20190209</v>
      </c>
      <c r="F2962">
        <v>73</v>
      </c>
    </row>
    <row r="2963" spans="1:6" x14ac:dyDescent="0.2">
      <c r="A2963" t="s">
        <v>2114</v>
      </c>
      <c r="E2963">
        <v>20190210</v>
      </c>
      <c r="F2963">
        <v>88</v>
      </c>
    </row>
    <row r="2964" spans="1:6" x14ac:dyDescent="0.2">
      <c r="A2964" t="s">
        <v>2113</v>
      </c>
      <c r="E2964">
        <v>20190211</v>
      </c>
      <c r="F2964">
        <v>42</v>
      </c>
    </row>
    <row r="2965" spans="1:6" x14ac:dyDescent="0.2">
      <c r="A2965" t="s">
        <v>2112</v>
      </c>
      <c r="E2965">
        <v>20190212</v>
      </c>
      <c r="F2965">
        <v>77</v>
      </c>
    </row>
    <row r="2966" spans="1:6" x14ac:dyDescent="0.2">
      <c r="A2966" t="s">
        <v>2111</v>
      </c>
      <c r="E2966">
        <v>20190213</v>
      </c>
      <c r="F2966">
        <v>43</v>
      </c>
    </row>
    <row r="2967" spans="1:6" x14ac:dyDescent="0.2">
      <c r="A2967" t="s">
        <v>2110</v>
      </c>
      <c r="E2967">
        <v>20190214</v>
      </c>
      <c r="F2967">
        <v>55</v>
      </c>
    </row>
    <row r="2968" spans="1:6" x14ac:dyDescent="0.2">
      <c r="A2968" t="s">
        <v>2109</v>
      </c>
      <c r="E2968">
        <v>20190215</v>
      </c>
      <c r="F2968">
        <v>44</v>
      </c>
    </row>
    <row r="2969" spans="1:6" x14ac:dyDescent="0.2">
      <c r="A2969" t="s">
        <v>2108</v>
      </c>
      <c r="E2969">
        <v>20190216</v>
      </c>
      <c r="F2969">
        <v>28</v>
      </c>
    </row>
    <row r="2970" spans="1:6" x14ac:dyDescent="0.2">
      <c r="A2970" t="s">
        <v>2107</v>
      </c>
      <c r="E2970">
        <v>20190217</v>
      </c>
      <c r="F2970">
        <v>44</v>
      </c>
    </row>
    <row r="2971" spans="1:6" x14ac:dyDescent="0.2">
      <c r="A2971" t="s">
        <v>2106</v>
      </c>
      <c r="E2971">
        <v>20190218</v>
      </c>
      <c r="F2971">
        <v>30</v>
      </c>
    </row>
    <row r="2972" spans="1:6" x14ac:dyDescent="0.2">
      <c r="A2972" t="s">
        <v>2105</v>
      </c>
      <c r="E2972">
        <v>20190219</v>
      </c>
      <c r="F2972">
        <v>32</v>
      </c>
    </row>
    <row r="2973" spans="1:6" x14ac:dyDescent="0.2">
      <c r="A2973" t="s">
        <v>2104</v>
      </c>
      <c r="E2973">
        <v>20190220</v>
      </c>
      <c r="F2973">
        <v>70</v>
      </c>
    </row>
    <row r="2974" spans="1:6" x14ac:dyDescent="0.2">
      <c r="A2974" t="s">
        <v>2103</v>
      </c>
      <c r="E2974">
        <v>20190221</v>
      </c>
      <c r="F2974">
        <v>46</v>
      </c>
    </row>
    <row r="2975" spans="1:6" x14ac:dyDescent="0.2">
      <c r="A2975" t="s">
        <v>2102</v>
      </c>
      <c r="E2975">
        <v>20190222</v>
      </c>
      <c r="F2975">
        <v>50</v>
      </c>
    </row>
    <row r="2976" spans="1:6" x14ac:dyDescent="0.2">
      <c r="A2976" t="s">
        <v>2101</v>
      </c>
      <c r="E2976">
        <v>20190223</v>
      </c>
      <c r="F2976">
        <v>34</v>
      </c>
    </row>
    <row r="2977" spans="1:6" x14ac:dyDescent="0.2">
      <c r="A2977" t="s">
        <v>2100</v>
      </c>
      <c r="E2977">
        <v>20190224</v>
      </c>
      <c r="F2977">
        <v>29</v>
      </c>
    </row>
    <row r="2978" spans="1:6" x14ac:dyDescent="0.2">
      <c r="A2978" t="s">
        <v>2099</v>
      </c>
      <c r="E2978">
        <v>20190225</v>
      </c>
      <c r="F2978">
        <v>23</v>
      </c>
    </row>
    <row r="2979" spans="1:6" x14ac:dyDescent="0.2">
      <c r="A2979" t="s">
        <v>2098</v>
      </c>
      <c r="E2979">
        <v>20190226</v>
      </c>
      <c r="F2979">
        <v>17</v>
      </c>
    </row>
    <row r="2980" spans="1:6" x14ac:dyDescent="0.2">
      <c r="A2980" t="s">
        <v>2097</v>
      </c>
      <c r="E2980">
        <v>20190227</v>
      </c>
      <c r="F2980">
        <v>20</v>
      </c>
    </row>
    <row r="2981" spans="1:6" x14ac:dyDescent="0.2">
      <c r="A2981" t="s">
        <v>2096</v>
      </c>
      <c r="E2981">
        <v>20190228</v>
      </c>
      <c r="F2981">
        <v>32</v>
      </c>
    </row>
    <row r="2982" spans="1:6" x14ac:dyDescent="0.2">
      <c r="A2982" t="s">
        <v>2095</v>
      </c>
      <c r="E2982">
        <v>20190301</v>
      </c>
      <c r="F2982">
        <v>44</v>
      </c>
    </row>
    <row r="2983" spans="1:6" x14ac:dyDescent="0.2">
      <c r="A2983" t="s">
        <v>2094</v>
      </c>
      <c r="E2983">
        <v>20190302</v>
      </c>
      <c r="F2983">
        <v>28</v>
      </c>
    </row>
    <row r="2984" spans="1:6" x14ac:dyDescent="0.2">
      <c r="A2984" t="s">
        <v>2093</v>
      </c>
      <c r="E2984">
        <v>20190303</v>
      </c>
      <c r="F2984">
        <v>33</v>
      </c>
    </row>
    <row r="2985" spans="1:6" x14ac:dyDescent="0.2">
      <c r="A2985" t="s">
        <v>2092</v>
      </c>
      <c r="E2985">
        <v>20190304</v>
      </c>
      <c r="F2985">
        <v>61</v>
      </c>
    </row>
    <row r="2986" spans="1:6" x14ac:dyDescent="0.2">
      <c r="A2986" t="s">
        <v>2091</v>
      </c>
      <c r="E2986">
        <v>20190305</v>
      </c>
      <c r="F2986">
        <v>87</v>
      </c>
    </row>
    <row r="2987" spans="1:6" x14ac:dyDescent="0.2">
      <c r="A2987" t="s">
        <v>2090</v>
      </c>
      <c r="E2987">
        <v>20190306</v>
      </c>
      <c r="F2987">
        <v>78</v>
      </c>
    </row>
    <row r="2988" spans="1:6" x14ac:dyDescent="0.2">
      <c r="A2988" t="s">
        <v>2089</v>
      </c>
      <c r="E2988">
        <v>20190307</v>
      </c>
      <c r="F2988">
        <v>54</v>
      </c>
    </row>
    <row r="2989" spans="1:6" x14ac:dyDescent="0.2">
      <c r="A2989" t="s">
        <v>2088</v>
      </c>
      <c r="E2989">
        <v>20190308</v>
      </c>
      <c r="F2989">
        <v>59</v>
      </c>
    </row>
    <row r="2990" spans="1:6" x14ac:dyDescent="0.2">
      <c r="A2990" t="s">
        <v>2087</v>
      </c>
      <c r="E2990">
        <v>20190309</v>
      </c>
      <c r="F2990">
        <v>86</v>
      </c>
    </row>
    <row r="2991" spans="1:6" x14ac:dyDescent="0.2">
      <c r="A2991" t="s">
        <v>2086</v>
      </c>
      <c r="E2991">
        <v>20190310</v>
      </c>
      <c r="F2991">
        <v>100</v>
      </c>
    </row>
    <row r="2992" spans="1:6" x14ac:dyDescent="0.2">
      <c r="A2992" t="s">
        <v>2085</v>
      </c>
      <c r="E2992">
        <v>20190311</v>
      </c>
      <c r="F2992">
        <v>59</v>
      </c>
    </row>
    <row r="2993" spans="1:6" x14ac:dyDescent="0.2">
      <c r="A2993" t="s">
        <v>2084</v>
      </c>
      <c r="E2993">
        <v>20190312</v>
      </c>
      <c r="F2993">
        <v>23</v>
      </c>
    </row>
    <row r="2994" spans="1:6" x14ac:dyDescent="0.2">
      <c r="A2994" t="s">
        <v>2083</v>
      </c>
      <c r="E2994">
        <v>20190313</v>
      </c>
      <c r="F2994">
        <v>59</v>
      </c>
    </row>
    <row r="2995" spans="1:6" x14ac:dyDescent="0.2">
      <c r="A2995" t="s">
        <v>2082</v>
      </c>
      <c r="E2995">
        <v>20190314</v>
      </c>
      <c r="F2995">
        <v>74</v>
      </c>
    </row>
    <row r="2996" spans="1:6" x14ac:dyDescent="0.2">
      <c r="A2996" t="s">
        <v>2081</v>
      </c>
      <c r="E2996">
        <v>20190315</v>
      </c>
      <c r="F2996">
        <v>56</v>
      </c>
    </row>
    <row r="2997" spans="1:6" x14ac:dyDescent="0.2">
      <c r="A2997" t="s">
        <v>2080</v>
      </c>
      <c r="E2997">
        <v>20190316</v>
      </c>
      <c r="F2997">
        <v>82</v>
      </c>
    </row>
    <row r="2998" spans="1:6" x14ac:dyDescent="0.2">
      <c r="A2998" t="s">
        <v>2079</v>
      </c>
      <c r="E2998">
        <v>20190317</v>
      </c>
      <c r="F2998">
        <v>62</v>
      </c>
    </row>
    <row r="2999" spans="1:6" x14ac:dyDescent="0.2">
      <c r="A2999" t="s">
        <v>2078</v>
      </c>
      <c r="E2999">
        <v>20190318</v>
      </c>
      <c r="F2999">
        <v>103</v>
      </c>
    </row>
    <row r="3000" spans="1:6" x14ac:dyDescent="0.2">
      <c r="A3000" t="s">
        <v>2077</v>
      </c>
      <c r="E3000">
        <v>20190319</v>
      </c>
      <c r="F3000">
        <v>95</v>
      </c>
    </row>
    <row r="3001" spans="1:6" x14ac:dyDescent="0.2">
      <c r="A3001" t="s">
        <v>2076</v>
      </c>
      <c r="E3001">
        <v>20190320</v>
      </c>
      <c r="F3001">
        <v>33</v>
      </c>
    </row>
    <row r="3002" spans="1:6" x14ac:dyDescent="0.2">
      <c r="A3002" t="s">
        <v>2075</v>
      </c>
      <c r="E3002">
        <v>20190321</v>
      </c>
      <c r="F3002">
        <v>43</v>
      </c>
    </row>
    <row r="3003" spans="1:6" x14ac:dyDescent="0.2">
      <c r="A3003" t="s">
        <v>2074</v>
      </c>
      <c r="E3003">
        <v>20190322</v>
      </c>
      <c r="F3003">
        <v>54</v>
      </c>
    </row>
    <row r="3004" spans="1:6" x14ac:dyDescent="0.2">
      <c r="A3004" t="s">
        <v>2073</v>
      </c>
      <c r="E3004">
        <v>20190323</v>
      </c>
      <c r="F3004">
        <v>32</v>
      </c>
    </row>
    <row r="3005" spans="1:6" x14ac:dyDescent="0.2">
      <c r="A3005" t="s">
        <v>2072</v>
      </c>
      <c r="E3005">
        <v>20190324</v>
      </c>
      <c r="F3005">
        <v>48</v>
      </c>
    </row>
    <row r="3006" spans="1:6" x14ac:dyDescent="0.2">
      <c r="A3006" t="s">
        <v>2071</v>
      </c>
      <c r="E3006">
        <v>20190325</v>
      </c>
      <c r="F3006">
        <v>52</v>
      </c>
    </row>
    <row r="3007" spans="1:6" x14ac:dyDescent="0.2">
      <c r="A3007" t="s">
        <v>2070</v>
      </c>
      <c r="E3007">
        <v>20190326</v>
      </c>
      <c r="F3007">
        <v>55</v>
      </c>
    </row>
    <row r="3008" spans="1:6" x14ac:dyDescent="0.2">
      <c r="A3008" t="s">
        <v>2069</v>
      </c>
      <c r="E3008">
        <v>20190327</v>
      </c>
      <c r="F3008">
        <v>67</v>
      </c>
    </row>
    <row r="3009" spans="1:6" x14ac:dyDescent="0.2">
      <c r="A3009" t="s">
        <v>2068</v>
      </c>
      <c r="E3009">
        <v>20190328</v>
      </c>
      <c r="F3009">
        <v>65</v>
      </c>
    </row>
    <row r="3010" spans="1:6" x14ac:dyDescent="0.2">
      <c r="A3010" t="s">
        <v>2067</v>
      </c>
      <c r="E3010">
        <v>20190329</v>
      </c>
      <c r="F3010">
        <v>43</v>
      </c>
    </row>
    <row r="3011" spans="1:6" x14ac:dyDescent="0.2">
      <c r="A3011" t="s">
        <v>2066</v>
      </c>
      <c r="E3011">
        <v>20190330</v>
      </c>
      <c r="F3011">
        <v>50</v>
      </c>
    </row>
    <row r="3012" spans="1:6" x14ac:dyDescent="0.2">
      <c r="A3012" t="s">
        <v>2065</v>
      </c>
      <c r="E3012">
        <v>20190331</v>
      </c>
      <c r="F3012">
        <v>43</v>
      </c>
    </row>
    <row r="3013" spans="1:6" x14ac:dyDescent="0.2">
      <c r="A3013" t="s">
        <v>2064</v>
      </c>
      <c r="E3013">
        <v>20190401</v>
      </c>
      <c r="F3013">
        <v>53</v>
      </c>
    </row>
    <row r="3014" spans="1:6" x14ac:dyDescent="0.2">
      <c r="A3014" t="s">
        <v>2063</v>
      </c>
      <c r="E3014">
        <v>20190402</v>
      </c>
      <c r="F3014">
        <v>21</v>
      </c>
    </row>
    <row r="3015" spans="1:6" x14ac:dyDescent="0.2">
      <c r="A3015" t="s">
        <v>2062</v>
      </c>
      <c r="E3015">
        <v>20190403</v>
      </c>
      <c r="F3015">
        <v>50</v>
      </c>
    </row>
    <row r="3016" spans="1:6" x14ac:dyDescent="0.2">
      <c r="A3016" t="s">
        <v>2061</v>
      </c>
      <c r="E3016">
        <v>20190404</v>
      </c>
      <c r="F3016">
        <v>30</v>
      </c>
    </row>
    <row r="3017" spans="1:6" x14ac:dyDescent="0.2">
      <c r="A3017" t="s">
        <v>2060</v>
      </c>
      <c r="E3017">
        <v>20190405</v>
      </c>
      <c r="F3017">
        <v>21</v>
      </c>
    </row>
    <row r="3018" spans="1:6" x14ac:dyDescent="0.2">
      <c r="A3018" t="s">
        <v>2059</v>
      </c>
      <c r="E3018">
        <v>20190406</v>
      </c>
      <c r="F3018">
        <v>26</v>
      </c>
    </row>
    <row r="3019" spans="1:6" x14ac:dyDescent="0.2">
      <c r="A3019" t="s">
        <v>2058</v>
      </c>
      <c r="E3019">
        <v>20190407</v>
      </c>
      <c r="F3019">
        <v>29</v>
      </c>
    </row>
    <row r="3020" spans="1:6" x14ac:dyDescent="0.2">
      <c r="A3020" t="s">
        <v>2057</v>
      </c>
      <c r="E3020">
        <v>20190408</v>
      </c>
      <c r="F3020">
        <v>20</v>
      </c>
    </row>
    <row r="3021" spans="1:6" x14ac:dyDescent="0.2">
      <c r="A3021" t="s">
        <v>2056</v>
      </c>
      <c r="E3021">
        <v>20190409</v>
      </c>
      <c r="F3021">
        <v>44</v>
      </c>
    </row>
    <row r="3022" spans="1:6" x14ac:dyDescent="0.2">
      <c r="A3022" t="s">
        <v>2055</v>
      </c>
      <c r="E3022">
        <v>20190410</v>
      </c>
      <c r="F3022">
        <v>37</v>
      </c>
    </row>
    <row r="3023" spans="1:6" x14ac:dyDescent="0.2">
      <c r="A3023" t="s">
        <v>2054</v>
      </c>
      <c r="E3023">
        <v>20190411</v>
      </c>
      <c r="F3023">
        <v>36</v>
      </c>
    </row>
    <row r="3024" spans="1:6" x14ac:dyDescent="0.2">
      <c r="A3024" t="s">
        <v>2053</v>
      </c>
      <c r="E3024">
        <v>20190412</v>
      </c>
      <c r="F3024">
        <v>26</v>
      </c>
    </row>
    <row r="3025" spans="1:6" x14ac:dyDescent="0.2">
      <c r="A3025" t="s">
        <v>2052</v>
      </c>
      <c r="E3025">
        <v>20190413</v>
      </c>
      <c r="F3025">
        <v>17</v>
      </c>
    </row>
    <row r="3026" spans="1:6" x14ac:dyDescent="0.2">
      <c r="A3026" t="s">
        <v>2051</v>
      </c>
      <c r="E3026">
        <v>20190414</v>
      </c>
      <c r="F3026">
        <v>36</v>
      </c>
    </row>
    <row r="3027" spans="1:6" x14ac:dyDescent="0.2">
      <c r="A3027" t="s">
        <v>2050</v>
      </c>
      <c r="E3027">
        <v>20190415</v>
      </c>
      <c r="F3027">
        <v>35</v>
      </c>
    </row>
    <row r="3028" spans="1:6" x14ac:dyDescent="0.2">
      <c r="A3028" t="s">
        <v>2049</v>
      </c>
      <c r="E3028">
        <v>20190416</v>
      </c>
      <c r="F3028">
        <v>39</v>
      </c>
    </row>
    <row r="3029" spans="1:6" x14ac:dyDescent="0.2">
      <c r="A3029" t="s">
        <v>2048</v>
      </c>
      <c r="E3029">
        <v>20190417</v>
      </c>
      <c r="F3029">
        <v>41</v>
      </c>
    </row>
    <row r="3030" spans="1:6" x14ac:dyDescent="0.2">
      <c r="A3030" t="s">
        <v>2047</v>
      </c>
      <c r="E3030">
        <v>20190418</v>
      </c>
      <c r="F3030">
        <v>43</v>
      </c>
    </row>
    <row r="3031" spans="1:6" x14ac:dyDescent="0.2">
      <c r="A3031" t="s">
        <v>2046</v>
      </c>
      <c r="E3031">
        <v>20190419</v>
      </c>
      <c r="F3031">
        <v>39</v>
      </c>
    </row>
    <row r="3032" spans="1:6" x14ac:dyDescent="0.2">
      <c r="A3032" t="s">
        <v>2045</v>
      </c>
      <c r="E3032">
        <v>20190420</v>
      </c>
      <c r="F3032">
        <v>34</v>
      </c>
    </row>
    <row r="3033" spans="1:6" x14ac:dyDescent="0.2">
      <c r="A3033" t="s">
        <v>2044</v>
      </c>
      <c r="E3033">
        <v>20190421</v>
      </c>
      <c r="F3033">
        <v>22</v>
      </c>
    </row>
    <row r="3034" spans="1:6" x14ac:dyDescent="0.2">
      <c r="A3034" t="s">
        <v>2043</v>
      </c>
      <c r="E3034">
        <v>20190422</v>
      </c>
      <c r="F3034">
        <v>18</v>
      </c>
    </row>
    <row r="3035" spans="1:6" x14ac:dyDescent="0.2">
      <c r="A3035" t="s">
        <v>2042</v>
      </c>
      <c r="E3035">
        <v>20190423</v>
      </c>
      <c r="F3035">
        <v>46</v>
      </c>
    </row>
    <row r="3036" spans="1:6" x14ac:dyDescent="0.2">
      <c r="A3036" t="s">
        <v>2041</v>
      </c>
      <c r="E3036">
        <v>20190424</v>
      </c>
      <c r="F3036">
        <v>69</v>
      </c>
    </row>
    <row r="3037" spans="1:6" x14ac:dyDescent="0.2">
      <c r="A3037" t="s">
        <v>2040</v>
      </c>
      <c r="E3037">
        <v>20190425</v>
      </c>
      <c r="F3037">
        <v>59</v>
      </c>
    </row>
    <row r="3038" spans="1:6" x14ac:dyDescent="0.2">
      <c r="A3038" t="s">
        <v>2039</v>
      </c>
      <c r="E3038">
        <v>20190426</v>
      </c>
      <c r="F3038">
        <v>36</v>
      </c>
    </row>
    <row r="3039" spans="1:6" x14ac:dyDescent="0.2">
      <c r="A3039" t="s">
        <v>2038</v>
      </c>
      <c r="E3039">
        <v>20190427</v>
      </c>
      <c r="F3039">
        <v>31</v>
      </c>
    </row>
    <row r="3040" spans="1:6" x14ac:dyDescent="0.2">
      <c r="A3040" t="s">
        <v>2037</v>
      </c>
      <c r="E3040">
        <v>20190428</v>
      </c>
      <c r="F3040">
        <v>23</v>
      </c>
    </row>
    <row r="3041" spans="1:6" x14ac:dyDescent="0.2">
      <c r="A3041" t="s">
        <v>2036</v>
      </c>
      <c r="E3041">
        <v>20190429</v>
      </c>
      <c r="F3041">
        <v>20</v>
      </c>
    </row>
    <row r="3042" spans="1:6" x14ac:dyDescent="0.2">
      <c r="A3042" t="s">
        <v>2035</v>
      </c>
      <c r="E3042">
        <v>20190430</v>
      </c>
      <c r="F3042">
        <v>28</v>
      </c>
    </row>
    <row r="3043" spans="1:6" x14ac:dyDescent="0.2">
      <c r="A3043" t="s">
        <v>2034</v>
      </c>
      <c r="E3043">
        <v>20190501</v>
      </c>
      <c r="F3043">
        <v>34</v>
      </c>
    </row>
    <row r="3044" spans="1:6" x14ac:dyDescent="0.2">
      <c r="A3044" t="s">
        <v>2033</v>
      </c>
      <c r="E3044">
        <v>20190502</v>
      </c>
      <c r="F3044">
        <v>68</v>
      </c>
    </row>
    <row r="3045" spans="1:6" x14ac:dyDescent="0.2">
      <c r="A3045" t="s">
        <v>2032</v>
      </c>
      <c r="E3045">
        <v>20190503</v>
      </c>
      <c r="F3045">
        <v>88</v>
      </c>
    </row>
    <row r="3046" spans="1:6" x14ac:dyDescent="0.2">
      <c r="A3046" t="s">
        <v>2031</v>
      </c>
      <c r="E3046">
        <v>20190504</v>
      </c>
      <c r="F3046">
        <v>71</v>
      </c>
    </row>
    <row r="3047" spans="1:6" x14ac:dyDescent="0.2">
      <c r="A3047" t="s">
        <v>2030</v>
      </c>
      <c r="E3047">
        <v>20190505</v>
      </c>
      <c r="F3047">
        <v>51</v>
      </c>
    </row>
    <row r="3048" spans="1:6" x14ac:dyDescent="0.2">
      <c r="A3048" t="s">
        <v>2029</v>
      </c>
      <c r="E3048">
        <v>20190506</v>
      </c>
      <c r="F3048">
        <v>55</v>
      </c>
    </row>
    <row r="3049" spans="1:6" x14ac:dyDescent="0.2">
      <c r="A3049" t="s">
        <v>2028</v>
      </c>
      <c r="E3049">
        <v>20190507</v>
      </c>
      <c r="F3049">
        <v>71</v>
      </c>
    </row>
    <row r="3050" spans="1:6" x14ac:dyDescent="0.2">
      <c r="A3050" t="s">
        <v>2027</v>
      </c>
      <c r="E3050">
        <v>20190508</v>
      </c>
      <c r="F3050">
        <v>54</v>
      </c>
    </row>
    <row r="3051" spans="1:6" x14ac:dyDescent="0.2">
      <c r="A3051" t="s">
        <v>2026</v>
      </c>
      <c r="E3051">
        <v>20190509</v>
      </c>
      <c r="F3051">
        <v>39</v>
      </c>
    </row>
    <row r="3052" spans="1:6" x14ac:dyDescent="0.2">
      <c r="A3052" t="s">
        <v>2025</v>
      </c>
      <c r="E3052">
        <v>20190510</v>
      </c>
      <c r="F3052">
        <v>34</v>
      </c>
    </row>
    <row r="3053" spans="1:6" x14ac:dyDescent="0.2">
      <c r="A3053" t="s">
        <v>2024</v>
      </c>
      <c r="E3053">
        <v>20190511</v>
      </c>
      <c r="F3053">
        <v>45</v>
      </c>
    </row>
    <row r="3054" spans="1:6" x14ac:dyDescent="0.2">
      <c r="A3054" t="s">
        <v>2023</v>
      </c>
      <c r="E3054">
        <v>20190512</v>
      </c>
      <c r="F3054">
        <v>46</v>
      </c>
    </row>
    <row r="3055" spans="1:6" x14ac:dyDescent="0.2">
      <c r="A3055" t="s">
        <v>2022</v>
      </c>
      <c r="E3055">
        <v>20190513</v>
      </c>
      <c r="F3055">
        <v>68</v>
      </c>
    </row>
    <row r="3056" spans="1:6" x14ac:dyDescent="0.2">
      <c r="A3056" t="s">
        <v>2021</v>
      </c>
      <c r="E3056">
        <v>20190514</v>
      </c>
      <c r="F3056">
        <v>53</v>
      </c>
    </row>
    <row r="3057" spans="1:6" x14ac:dyDescent="0.2">
      <c r="A3057" t="s">
        <v>2020</v>
      </c>
      <c r="E3057">
        <v>20190515</v>
      </c>
      <c r="F3057">
        <v>23</v>
      </c>
    </row>
    <row r="3058" spans="1:6" x14ac:dyDescent="0.2">
      <c r="A3058" t="s">
        <v>2019</v>
      </c>
      <c r="E3058">
        <v>20190516</v>
      </c>
      <c r="F3058">
        <v>17</v>
      </c>
    </row>
    <row r="3059" spans="1:6" x14ac:dyDescent="0.2">
      <c r="A3059" t="s">
        <v>2018</v>
      </c>
      <c r="E3059">
        <v>20190517</v>
      </c>
      <c r="F3059">
        <v>45</v>
      </c>
    </row>
    <row r="3060" spans="1:6" x14ac:dyDescent="0.2">
      <c r="A3060" t="s">
        <v>2017</v>
      </c>
      <c r="E3060">
        <v>20190518</v>
      </c>
      <c r="F3060">
        <v>54</v>
      </c>
    </row>
    <row r="3061" spans="1:6" x14ac:dyDescent="0.2">
      <c r="A3061" t="s">
        <v>2016</v>
      </c>
      <c r="E3061">
        <v>20190519</v>
      </c>
      <c r="F3061">
        <v>50</v>
      </c>
    </row>
    <row r="3062" spans="1:6" x14ac:dyDescent="0.2">
      <c r="A3062" t="s">
        <v>2015</v>
      </c>
      <c r="E3062">
        <v>20190520</v>
      </c>
      <c r="F3062">
        <v>41</v>
      </c>
    </row>
    <row r="3063" spans="1:6" x14ac:dyDescent="0.2">
      <c r="A3063" t="s">
        <v>2014</v>
      </c>
      <c r="E3063">
        <v>20190521</v>
      </c>
      <c r="F3063">
        <v>23</v>
      </c>
    </row>
    <row r="3064" spans="1:6" x14ac:dyDescent="0.2">
      <c r="A3064" t="s">
        <v>2013</v>
      </c>
      <c r="E3064">
        <v>20190522</v>
      </c>
      <c r="F3064">
        <v>55</v>
      </c>
    </row>
    <row r="3065" spans="1:6" x14ac:dyDescent="0.2">
      <c r="A3065" t="s">
        <v>2012</v>
      </c>
      <c r="E3065">
        <v>20190523</v>
      </c>
      <c r="F3065">
        <v>66</v>
      </c>
    </row>
    <row r="3066" spans="1:6" x14ac:dyDescent="0.2">
      <c r="A3066" t="s">
        <v>2011</v>
      </c>
      <c r="E3066">
        <v>20190524</v>
      </c>
      <c r="F3066">
        <v>53</v>
      </c>
    </row>
    <row r="3067" spans="1:6" x14ac:dyDescent="0.2">
      <c r="A3067" t="s">
        <v>2010</v>
      </c>
      <c r="E3067">
        <v>20190525</v>
      </c>
      <c r="F3067">
        <v>61</v>
      </c>
    </row>
    <row r="3068" spans="1:6" x14ac:dyDescent="0.2">
      <c r="A3068" t="s">
        <v>2009</v>
      </c>
      <c r="E3068">
        <v>20190526</v>
      </c>
      <c r="F3068">
        <v>62</v>
      </c>
    </row>
    <row r="3069" spans="1:6" x14ac:dyDescent="0.2">
      <c r="A3069" t="s">
        <v>2008</v>
      </c>
      <c r="E3069">
        <v>20190527</v>
      </c>
      <c r="F3069">
        <v>52</v>
      </c>
    </row>
    <row r="3070" spans="1:6" x14ac:dyDescent="0.2">
      <c r="A3070" t="s">
        <v>2007</v>
      </c>
      <c r="E3070">
        <v>20190528</v>
      </c>
      <c r="F3070">
        <v>79</v>
      </c>
    </row>
    <row r="3071" spans="1:6" x14ac:dyDescent="0.2">
      <c r="A3071" t="s">
        <v>2006</v>
      </c>
      <c r="E3071">
        <v>20190529</v>
      </c>
      <c r="F3071">
        <v>46</v>
      </c>
    </row>
    <row r="3072" spans="1:6" x14ac:dyDescent="0.2">
      <c r="A3072" t="s">
        <v>2005</v>
      </c>
      <c r="E3072">
        <v>20190530</v>
      </c>
      <c r="F3072">
        <v>38</v>
      </c>
    </row>
    <row r="3073" spans="1:6" x14ac:dyDescent="0.2">
      <c r="A3073" t="s">
        <v>2004</v>
      </c>
      <c r="E3073">
        <v>20190531</v>
      </c>
      <c r="F3073">
        <v>72</v>
      </c>
    </row>
    <row r="3074" spans="1:6" x14ac:dyDescent="0.2">
      <c r="A3074" t="s">
        <v>2003</v>
      </c>
      <c r="E3074">
        <v>20190601</v>
      </c>
      <c r="F3074">
        <v>30</v>
      </c>
    </row>
    <row r="3075" spans="1:6" x14ac:dyDescent="0.2">
      <c r="A3075" t="s">
        <v>2002</v>
      </c>
      <c r="E3075">
        <v>20190602</v>
      </c>
      <c r="F3075">
        <v>55</v>
      </c>
    </row>
    <row r="3076" spans="1:6" x14ac:dyDescent="0.2">
      <c r="A3076" t="s">
        <v>2001</v>
      </c>
      <c r="E3076">
        <v>20190603</v>
      </c>
      <c r="F3076">
        <v>37</v>
      </c>
    </row>
    <row r="3077" spans="1:6" x14ac:dyDescent="0.2">
      <c r="A3077" t="s">
        <v>2000</v>
      </c>
      <c r="E3077">
        <v>20190604</v>
      </c>
      <c r="F3077">
        <v>44</v>
      </c>
    </row>
    <row r="3078" spans="1:6" x14ac:dyDescent="0.2">
      <c r="A3078" t="s">
        <v>1999</v>
      </c>
      <c r="E3078">
        <v>20190605</v>
      </c>
      <c r="F3078">
        <v>33</v>
      </c>
    </row>
    <row r="3079" spans="1:6" x14ac:dyDescent="0.2">
      <c r="A3079" t="s">
        <v>1998</v>
      </c>
      <c r="E3079">
        <v>20190606</v>
      </c>
      <c r="F3079">
        <v>45</v>
      </c>
    </row>
    <row r="3080" spans="1:6" x14ac:dyDescent="0.2">
      <c r="A3080" t="s">
        <v>1997</v>
      </c>
      <c r="E3080">
        <v>20190607</v>
      </c>
      <c r="F3080">
        <v>51</v>
      </c>
    </row>
    <row r="3081" spans="1:6" x14ac:dyDescent="0.2">
      <c r="A3081" t="s">
        <v>1996</v>
      </c>
      <c r="E3081">
        <v>20190608</v>
      </c>
      <c r="F3081">
        <v>21</v>
      </c>
    </row>
    <row r="3082" spans="1:6" x14ac:dyDescent="0.2">
      <c r="A3082" t="s">
        <v>1995</v>
      </c>
      <c r="E3082">
        <v>20190609</v>
      </c>
      <c r="F3082">
        <v>98</v>
      </c>
    </row>
    <row r="3083" spans="1:6" x14ac:dyDescent="0.2">
      <c r="A3083" t="s">
        <v>1994</v>
      </c>
      <c r="E3083">
        <v>20190610</v>
      </c>
      <c r="F3083">
        <v>74</v>
      </c>
    </row>
    <row r="3084" spans="1:6" x14ac:dyDescent="0.2">
      <c r="A3084" t="s">
        <v>1993</v>
      </c>
      <c r="E3084">
        <v>20190611</v>
      </c>
      <c r="F3084">
        <v>39</v>
      </c>
    </row>
    <row r="3085" spans="1:6" x14ac:dyDescent="0.2">
      <c r="A3085" t="s">
        <v>1992</v>
      </c>
      <c r="E3085">
        <v>20190612</v>
      </c>
      <c r="F3085">
        <v>43</v>
      </c>
    </row>
    <row r="3086" spans="1:6" x14ac:dyDescent="0.2">
      <c r="A3086" t="s">
        <v>1991</v>
      </c>
      <c r="E3086">
        <v>20190613</v>
      </c>
      <c r="F3086">
        <v>31</v>
      </c>
    </row>
    <row r="3087" spans="1:6" x14ac:dyDescent="0.2">
      <c r="A3087" t="s">
        <v>1990</v>
      </c>
      <c r="E3087">
        <v>20190614</v>
      </c>
      <c r="F3087">
        <v>60</v>
      </c>
    </row>
    <row r="3088" spans="1:6" x14ac:dyDescent="0.2">
      <c r="A3088" t="s">
        <v>1989</v>
      </c>
      <c r="E3088">
        <v>20190615</v>
      </c>
      <c r="F3088">
        <v>34</v>
      </c>
    </row>
    <row r="3089" spans="1:6" x14ac:dyDescent="0.2">
      <c r="A3089" t="s">
        <v>1988</v>
      </c>
      <c r="E3089">
        <v>20190616</v>
      </c>
      <c r="F3089">
        <v>40</v>
      </c>
    </row>
    <row r="3090" spans="1:6" x14ac:dyDescent="0.2">
      <c r="A3090" t="s">
        <v>1987</v>
      </c>
      <c r="E3090">
        <v>20190617</v>
      </c>
      <c r="F3090">
        <v>44</v>
      </c>
    </row>
    <row r="3091" spans="1:6" x14ac:dyDescent="0.2">
      <c r="A3091" t="s">
        <v>1986</v>
      </c>
      <c r="E3091">
        <v>20190618</v>
      </c>
      <c r="F3091">
        <v>45</v>
      </c>
    </row>
    <row r="3092" spans="1:6" x14ac:dyDescent="0.2">
      <c r="A3092" t="s">
        <v>1985</v>
      </c>
      <c r="E3092">
        <v>20190619</v>
      </c>
      <c r="F3092">
        <v>33</v>
      </c>
    </row>
    <row r="3093" spans="1:6" x14ac:dyDescent="0.2">
      <c r="A3093" t="s">
        <v>1984</v>
      </c>
      <c r="E3093">
        <v>20190620</v>
      </c>
      <c r="F3093">
        <v>31</v>
      </c>
    </row>
    <row r="3094" spans="1:6" x14ac:dyDescent="0.2">
      <c r="A3094" t="s">
        <v>1983</v>
      </c>
      <c r="E3094">
        <v>20190621</v>
      </c>
      <c r="F3094">
        <v>38</v>
      </c>
    </row>
    <row r="3095" spans="1:6" x14ac:dyDescent="0.2">
      <c r="A3095" t="s">
        <v>1982</v>
      </c>
      <c r="E3095">
        <v>20190622</v>
      </c>
      <c r="F3095">
        <v>43</v>
      </c>
    </row>
    <row r="3096" spans="1:6" x14ac:dyDescent="0.2">
      <c r="A3096" t="s">
        <v>1981</v>
      </c>
      <c r="E3096">
        <v>20190623</v>
      </c>
      <c r="F3096">
        <v>23</v>
      </c>
    </row>
    <row r="3097" spans="1:6" x14ac:dyDescent="0.2">
      <c r="A3097" t="s">
        <v>1980</v>
      </c>
      <c r="E3097">
        <v>20190624</v>
      </c>
      <c r="F3097">
        <v>32</v>
      </c>
    </row>
    <row r="3098" spans="1:6" x14ac:dyDescent="0.2">
      <c r="A3098" t="s">
        <v>1979</v>
      </c>
      <c r="E3098">
        <v>20190625</v>
      </c>
      <c r="F3098">
        <v>51</v>
      </c>
    </row>
    <row r="3099" spans="1:6" x14ac:dyDescent="0.2">
      <c r="A3099" t="s">
        <v>1978</v>
      </c>
      <c r="E3099">
        <v>20190626</v>
      </c>
      <c r="F3099">
        <v>41</v>
      </c>
    </row>
    <row r="3100" spans="1:6" x14ac:dyDescent="0.2">
      <c r="A3100" t="s">
        <v>1977</v>
      </c>
      <c r="E3100">
        <v>20190627</v>
      </c>
      <c r="F3100">
        <v>58</v>
      </c>
    </row>
    <row r="3101" spans="1:6" x14ac:dyDescent="0.2">
      <c r="A3101" t="s">
        <v>1976</v>
      </c>
      <c r="E3101">
        <v>20190628</v>
      </c>
      <c r="F3101">
        <v>74</v>
      </c>
    </row>
    <row r="3102" spans="1:6" x14ac:dyDescent="0.2">
      <c r="A3102" t="s">
        <v>1975</v>
      </c>
      <c r="E3102">
        <v>20190629</v>
      </c>
      <c r="F3102">
        <v>45</v>
      </c>
    </row>
    <row r="3103" spans="1:6" x14ac:dyDescent="0.2">
      <c r="A3103" t="s">
        <v>1974</v>
      </c>
      <c r="E3103">
        <v>20190630</v>
      </c>
      <c r="F3103">
        <v>30</v>
      </c>
    </row>
    <row r="3104" spans="1:6" x14ac:dyDescent="0.2">
      <c r="A3104" t="s">
        <v>1973</v>
      </c>
      <c r="E3104">
        <v>20190701</v>
      </c>
      <c r="F3104">
        <v>61</v>
      </c>
    </row>
    <row r="3105" spans="1:6" x14ac:dyDescent="0.2">
      <c r="A3105" t="s">
        <v>1972</v>
      </c>
      <c r="E3105">
        <v>20190702</v>
      </c>
      <c r="F3105">
        <v>74</v>
      </c>
    </row>
    <row r="3106" spans="1:6" x14ac:dyDescent="0.2">
      <c r="A3106" t="s">
        <v>1971</v>
      </c>
      <c r="E3106">
        <v>20190703</v>
      </c>
      <c r="F3106">
        <v>68</v>
      </c>
    </row>
    <row r="3107" spans="1:6" x14ac:dyDescent="0.2">
      <c r="A3107" t="s">
        <v>1970</v>
      </c>
      <c r="E3107">
        <v>20190704</v>
      </c>
      <c r="F3107">
        <v>52</v>
      </c>
    </row>
    <row r="3108" spans="1:6" x14ac:dyDescent="0.2">
      <c r="A3108" t="s">
        <v>1969</v>
      </c>
      <c r="E3108">
        <v>20190705</v>
      </c>
      <c r="F3108">
        <v>63</v>
      </c>
    </row>
    <row r="3109" spans="1:6" x14ac:dyDescent="0.2">
      <c r="A3109" t="s">
        <v>1968</v>
      </c>
      <c r="E3109">
        <v>20190706</v>
      </c>
      <c r="F3109">
        <v>48</v>
      </c>
    </row>
    <row r="3110" spans="1:6" x14ac:dyDescent="0.2">
      <c r="A3110" t="s">
        <v>1967</v>
      </c>
      <c r="E3110">
        <v>20190707</v>
      </c>
      <c r="F3110">
        <v>67</v>
      </c>
    </row>
    <row r="3111" spans="1:6" x14ac:dyDescent="0.2">
      <c r="A3111" t="s">
        <v>1966</v>
      </c>
      <c r="E3111">
        <v>20190708</v>
      </c>
      <c r="F3111">
        <v>62</v>
      </c>
    </row>
    <row r="3112" spans="1:6" x14ac:dyDescent="0.2">
      <c r="A3112" t="s">
        <v>1965</v>
      </c>
      <c r="E3112">
        <v>20190709</v>
      </c>
      <c r="F3112">
        <v>45</v>
      </c>
    </row>
    <row r="3113" spans="1:6" x14ac:dyDescent="0.2">
      <c r="A3113" t="s">
        <v>1964</v>
      </c>
      <c r="E3113">
        <v>20190710</v>
      </c>
      <c r="F3113">
        <v>51</v>
      </c>
    </row>
    <row r="3114" spans="1:6" x14ac:dyDescent="0.2">
      <c r="A3114" t="s">
        <v>1963</v>
      </c>
      <c r="E3114">
        <v>20190711</v>
      </c>
      <c r="F3114">
        <v>31</v>
      </c>
    </row>
    <row r="3115" spans="1:6" x14ac:dyDescent="0.2">
      <c r="A3115" t="s">
        <v>1962</v>
      </c>
      <c r="E3115">
        <v>20190712</v>
      </c>
      <c r="F3115">
        <v>21</v>
      </c>
    </row>
    <row r="3116" spans="1:6" x14ac:dyDescent="0.2">
      <c r="A3116" t="s">
        <v>1961</v>
      </c>
      <c r="E3116">
        <v>20190713</v>
      </c>
      <c r="F3116">
        <v>14</v>
      </c>
    </row>
    <row r="3117" spans="1:6" x14ac:dyDescent="0.2">
      <c r="A3117" t="s">
        <v>1960</v>
      </c>
      <c r="E3117">
        <v>20190714</v>
      </c>
      <c r="F3117">
        <v>37</v>
      </c>
    </row>
    <row r="3118" spans="1:6" x14ac:dyDescent="0.2">
      <c r="A3118" t="s">
        <v>1959</v>
      </c>
      <c r="E3118">
        <v>20190715</v>
      </c>
      <c r="F3118">
        <v>42</v>
      </c>
    </row>
    <row r="3119" spans="1:6" x14ac:dyDescent="0.2">
      <c r="A3119" t="s">
        <v>1958</v>
      </c>
      <c r="E3119">
        <v>20190716</v>
      </c>
      <c r="F3119">
        <v>57</v>
      </c>
    </row>
    <row r="3120" spans="1:6" x14ac:dyDescent="0.2">
      <c r="A3120" t="s">
        <v>1957</v>
      </c>
      <c r="E3120">
        <v>20190717</v>
      </c>
      <c r="F3120">
        <v>56</v>
      </c>
    </row>
    <row r="3121" spans="1:6" x14ac:dyDescent="0.2">
      <c r="A3121" t="s">
        <v>1956</v>
      </c>
      <c r="E3121">
        <v>20190718</v>
      </c>
      <c r="F3121">
        <v>22</v>
      </c>
    </row>
    <row r="3122" spans="1:6" x14ac:dyDescent="0.2">
      <c r="A3122" t="s">
        <v>1955</v>
      </c>
      <c r="E3122">
        <v>20190719</v>
      </c>
      <c r="F3122">
        <v>21</v>
      </c>
    </row>
    <row r="3123" spans="1:6" x14ac:dyDescent="0.2">
      <c r="A3123" t="s">
        <v>1954</v>
      </c>
      <c r="E3123">
        <v>20190720</v>
      </c>
      <c r="F3123">
        <v>21</v>
      </c>
    </row>
    <row r="3124" spans="1:6" x14ac:dyDescent="0.2">
      <c r="A3124" t="s">
        <v>1953</v>
      </c>
      <c r="E3124">
        <v>20190721</v>
      </c>
      <c r="F3124">
        <v>28</v>
      </c>
    </row>
    <row r="3125" spans="1:6" x14ac:dyDescent="0.2">
      <c r="A3125" t="s">
        <v>1952</v>
      </c>
      <c r="E3125">
        <v>20190722</v>
      </c>
      <c r="F3125">
        <v>48</v>
      </c>
    </row>
    <row r="3126" spans="1:6" x14ac:dyDescent="0.2">
      <c r="A3126" t="s">
        <v>1951</v>
      </c>
      <c r="E3126">
        <v>20190723</v>
      </c>
      <c r="F3126">
        <v>38</v>
      </c>
    </row>
    <row r="3127" spans="1:6" x14ac:dyDescent="0.2">
      <c r="A3127" t="s">
        <v>1950</v>
      </c>
      <c r="E3127">
        <v>20190724</v>
      </c>
      <c r="F3127">
        <v>31</v>
      </c>
    </row>
    <row r="3128" spans="1:6" x14ac:dyDescent="0.2">
      <c r="A3128" t="s">
        <v>1949</v>
      </c>
      <c r="E3128">
        <v>20190725</v>
      </c>
      <c r="F3128">
        <v>24</v>
      </c>
    </row>
    <row r="3129" spans="1:6" x14ac:dyDescent="0.2">
      <c r="A3129" t="s">
        <v>1948</v>
      </c>
      <c r="E3129">
        <v>20190726</v>
      </c>
      <c r="F3129">
        <v>34</v>
      </c>
    </row>
    <row r="3130" spans="1:6" x14ac:dyDescent="0.2">
      <c r="A3130" t="s">
        <v>1947</v>
      </c>
      <c r="E3130">
        <v>20190727</v>
      </c>
      <c r="F3130">
        <v>38</v>
      </c>
    </row>
    <row r="3131" spans="1:6" x14ac:dyDescent="0.2">
      <c r="A3131" t="s">
        <v>1946</v>
      </c>
      <c r="E3131">
        <v>20190728</v>
      </c>
      <c r="F3131">
        <v>45</v>
      </c>
    </row>
    <row r="3132" spans="1:6" x14ac:dyDescent="0.2">
      <c r="A3132" t="s">
        <v>1945</v>
      </c>
      <c r="E3132">
        <v>20190729</v>
      </c>
      <c r="F3132">
        <v>36</v>
      </c>
    </row>
    <row r="3133" spans="1:6" x14ac:dyDescent="0.2">
      <c r="A3133" t="s">
        <v>1944</v>
      </c>
      <c r="E3133">
        <v>20190730</v>
      </c>
      <c r="F3133">
        <v>26</v>
      </c>
    </row>
    <row r="3134" spans="1:6" x14ac:dyDescent="0.2">
      <c r="A3134" t="s">
        <v>1943</v>
      </c>
      <c r="E3134">
        <v>20190731</v>
      </c>
      <c r="F3134">
        <v>21</v>
      </c>
    </row>
    <row r="3135" spans="1:6" x14ac:dyDescent="0.2">
      <c r="A3135" t="s">
        <v>1942</v>
      </c>
      <c r="E3135">
        <v>20190801</v>
      </c>
      <c r="F3135">
        <v>19</v>
      </c>
    </row>
    <row r="3136" spans="1:6" x14ac:dyDescent="0.2">
      <c r="A3136" t="s">
        <v>1941</v>
      </c>
      <c r="E3136">
        <v>20190802</v>
      </c>
      <c r="F3136">
        <v>18</v>
      </c>
    </row>
    <row r="3137" spans="1:6" x14ac:dyDescent="0.2">
      <c r="A3137" t="s">
        <v>1940</v>
      </c>
      <c r="E3137">
        <v>20190803</v>
      </c>
      <c r="F3137">
        <v>21</v>
      </c>
    </row>
    <row r="3138" spans="1:6" x14ac:dyDescent="0.2">
      <c r="A3138" t="s">
        <v>1939</v>
      </c>
      <c r="E3138">
        <v>20190804</v>
      </c>
      <c r="F3138">
        <v>25</v>
      </c>
    </row>
    <row r="3139" spans="1:6" x14ac:dyDescent="0.2">
      <c r="A3139" t="s">
        <v>1938</v>
      </c>
      <c r="E3139">
        <v>20190805</v>
      </c>
      <c r="F3139">
        <v>27</v>
      </c>
    </row>
    <row r="3140" spans="1:6" x14ac:dyDescent="0.2">
      <c r="A3140" t="s">
        <v>1937</v>
      </c>
      <c r="E3140">
        <v>20190806</v>
      </c>
      <c r="F3140">
        <v>19</v>
      </c>
    </row>
    <row r="3141" spans="1:6" x14ac:dyDescent="0.2">
      <c r="A3141" t="s">
        <v>1936</v>
      </c>
      <c r="E3141">
        <v>20190807</v>
      </c>
      <c r="F3141">
        <v>40</v>
      </c>
    </row>
    <row r="3142" spans="1:6" x14ac:dyDescent="0.2">
      <c r="A3142" t="s">
        <v>1935</v>
      </c>
      <c r="E3142">
        <v>20190808</v>
      </c>
      <c r="F3142">
        <v>36</v>
      </c>
    </row>
    <row r="3143" spans="1:6" x14ac:dyDescent="0.2">
      <c r="A3143" t="s">
        <v>1934</v>
      </c>
      <c r="E3143">
        <v>20190809</v>
      </c>
      <c r="F3143">
        <v>56</v>
      </c>
    </row>
    <row r="3144" spans="1:6" x14ac:dyDescent="0.2">
      <c r="A3144" t="s">
        <v>1933</v>
      </c>
      <c r="E3144">
        <v>20190810</v>
      </c>
      <c r="F3144">
        <v>27</v>
      </c>
    </row>
    <row r="3145" spans="1:6" x14ac:dyDescent="0.2">
      <c r="A3145" t="s">
        <v>1932</v>
      </c>
      <c r="E3145">
        <v>20190811</v>
      </c>
      <c r="F3145">
        <v>58</v>
      </c>
    </row>
    <row r="3146" spans="1:6" x14ac:dyDescent="0.2">
      <c r="A3146" t="s">
        <v>1931</v>
      </c>
      <c r="E3146">
        <v>20190812</v>
      </c>
      <c r="F3146">
        <v>76</v>
      </c>
    </row>
    <row r="3147" spans="1:6" x14ac:dyDescent="0.2">
      <c r="A3147" t="s">
        <v>1930</v>
      </c>
      <c r="E3147">
        <v>20190813</v>
      </c>
      <c r="F3147">
        <v>56</v>
      </c>
    </row>
    <row r="3148" spans="1:6" x14ac:dyDescent="0.2">
      <c r="A3148" t="s">
        <v>1929</v>
      </c>
      <c r="E3148">
        <v>20190814</v>
      </c>
      <c r="F3148">
        <v>35</v>
      </c>
    </row>
    <row r="3149" spans="1:6" x14ac:dyDescent="0.2">
      <c r="A3149" t="s">
        <v>1928</v>
      </c>
      <c r="E3149">
        <v>20190815</v>
      </c>
      <c r="F3149">
        <v>32</v>
      </c>
    </row>
    <row r="3150" spans="1:6" x14ac:dyDescent="0.2">
      <c r="A3150" t="s">
        <v>1927</v>
      </c>
      <c r="E3150">
        <v>20190816</v>
      </c>
      <c r="F3150">
        <v>30</v>
      </c>
    </row>
    <row r="3151" spans="1:6" x14ac:dyDescent="0.2">
      <c r="A3151" t="s">
        <v>1926</v>
      </c>
      <c r="E3151">
        <v>20190817</v>
      </c>
      <c r="F3151">
        <v>35</v>
      </c>
    </row>
    <row r="3152" spans="1:6" x14ac:dyDescent="0.2">
      <c r="A3152" t="s">
        <v>1925</v>
      </c>
      <c r="E3152">
        <v>20190818</v>
      </c>
      <c r="F3152">
        <v>45</v>
      </c>
    </row>
    <row r="3153" spans="1:6" x14ac:dyDescent="0.2">
      <c r="A3153" t="s">
        <v>1924</v>
      </c>
      <c r="E3153">
        <v>20190819</v>
      </c>
      <c r="F3153">
        <v>33</v>
      </c>
    </row>
    <row r="3154" spans="1:6" x14ac:dyDescent="0.2">
      <c r="A3154" t="s">
        <v>1923</v>
      </c>
      <c r="E3154">
        <v>20190820</v>
      </c>
      <c r="F3154">
        <v>48</v>
      </c>
    </row>
    <row r="3155" spans="1:6" x14ac:dyDescent="0.2">
      <c r="A3155" t="s">
        <v>1922</v>
      </c>
      <c r="E3155">
        <v>20190821</v>
      </c>
      <c r="F3155">
        <v>37</v>
      </c>
    </row>
    <row r="3156" spans="1:6" x14ac:dyDescent="0.2">
      <c r="A3156" t="s">
        <v>1921</v>
      </c>
      <c r="E3156">
        <v>20190822</v>
      </c>
      <c r="F3156">
        <v>31</v>
      </c>
    </row>
    <row r="3157" spans="1:6" x14ac:dyDescent="0.2">
      <c r="A3157" t="s">
        <v>1920</v>
      </c>
      <c r="E3157">
        <v>20190823</v>
      </c>
      <c r="F3157">
        <v>55</v>
      </c>
    </row>
    <row r="3158" spans="1:6" x14ac:dyDescent="0.2">
      <c r="A3158" t="s">
        <v>1919</v>
      </c>
      <c r="E3158">
        <v>20190824</v>
      </c>
      <c r="F3158">
        <v>48</v>
      </c>
    </row>
    <row r="3159" spans="1:6" x14ac:dyDescent="0.2">
      <c r="A3159" t="s">
        <v>1918</v>
      </c>
      <c r="E3159">
        <v>20190825</v>
      </c>
      <c r="F3159">
        <v>28</v>
      </c>
    </row>
    <row r="3160" spans="1:6" x14ac:dyDescent="0.2">
      <c r="A3160" t="s">
        <v>1917</v>
      </c>
      <c r="E3160">
        <v>20190826</v>
      </c>
      <c r="F3160">
        <v>30</v>
      </c>
    </row>
    <row r="3161" spans="1:6" x14ac:dyDescent="0.2">
      <c r="A3161" t="s">
        <v>1916</v>
      </c>
      <c r="E3161">
        <v>20190827</v>
      </c>
      <c r="F3161">
        <v>27</v>
      </c>
    </row>
    <row r="3162" spans="1:6" x14ac:dyDescent="0.2">
      <c r="A3162" t="s">
        <v>1915</v>
      </c>
      <c r="E3162">
        <v>20190828</v>
      </c>
      <c r="F3162">
        <v>35</v>
      </c>
    </row>
    <row r="3163" spans="1:6" x14ac:dyDescent="0.2">
      <c r="A3163" t="s">
        <v>1914</v>
      </c>
      <c r="E3163">
        <v>20190829</v>
      </c>
      <c r="F3163">
        <v>32</v>
      </c>
    </row>
    <row r="3164" spans="1:6" x14ac:dyDescent="0.2">
      <c r="A3164" t="s">
        <v>1913</v>
      </c>
      <c r="E3164">
        <v>20190830</v>
      </c>
      <c r="F3164">
        <v>28</v>
      </c>
    </row>
    <row r="3165" spans="1:6" x14ac:dyDescent="0.2">
      <c r="A3165" t="s">
        <v>1912</v>
      </c>
      <c r="E3165">
        <v>20190831</v>
      </c>
      <c r="F3165">
        <v>48</v>
      </c>
    </row>
    <row r="3166" spans="1:6" x14ac:dyDescent="0.2">
      <c r="A3166" t="s">
        <v>1911</v>
      </c>
      <c r="E3166">
        <v>20190901</v>
      </c>
      <c r="F3166">
        <v>38</v>
      </c>
    </row>
    <row r="3167" spans="1:6" x14ac:dyDescent="0.2">
      <c r="A3167" t="s">
        <v>1910</v>
      </c>
      <c r="E3167">
        <v>20190902</v>
      </c>
      <c r="F3167">
        <v>40</v>
      </c>
    </row>
    <row r="3168" spans="1:6" x14ac:dyDescent="0.2">
      <c r="A3168" t="s">
        <v>1909</v>
      </c>
      <c r="E3168">
        <v>20190903</v>
      </c>
      <c r="F3168">
        <v>44</v>
      </c>
    </row>
    <row r="3169" spans="1:6" x14ac:dyDescent="0.2">
      <c r="A3169" t="s">
        <v>1908</v>
      </c>
      <c r="E3169">
        <v>20190904</v>
      </c>
      <c r="F3169">
        <v>57</v>
      </c>
    </row>
    <row r="3170" spans="1:6" x14ac:dyDescent="0.2">
      <c r="A3170" t="s">
        <v>1907</v>
      </c>
      <c r="E3170">
        <v>20190905</v>
      </c>
      <c r="F3170">
        <v>56</v>
      </c>
    </row>
    <row r="3171" spans="1:6" x14ac:dyDescent="0.2">
      <c r="A3171" t="s">
        <v>1906</v>
      </c>
      <c r="E3171">
        <v>20190906</v>
      </c>
      <c r="F3171">
        <v>54</v>
      </c>
    </row>
    <row r="3172" spans="1:6" x14ac:dyDescent="0.2">
      <c r="A3172" t="s">
        <v>1905</v>
      </c>
      <c r="E3172">
        <v>20190907</v>
      </c>
      <c r="F3172">
        <v>47</v>
      </c>
    </row>
    <row r="3173" spans="1:6" x14ac:dyDescent="0.2">
      <c r="A3173" t="s">
        <v>1904</v>
      </c>
      <c r="E3173">
        <v>20190908</v>
      </c>
      <c r="F3173">
        <v>37</v>
      </c>
    </row>
    <row r="3174" spans="1:6" x14ac:dyDescent="0.2">
      <c r="A3174" t="s">
        <v>1903</v>
      </c>
      <c r="E3174">
        <v>20190909</v>
      </c>
      <c r="F3174">
        <v>17</v>
      </c>
    </row>
    <row r="3175" spans="1:6" x14ac:dyDescent="0.2">
      <c r="A3175" t="s">
        <v>1902</v>
      </c>
      <c r="E3175">
        <v>20190910</v>
      </c>
      <c r="F3175">
        <v>15</v>
      </c>
    </row>
    <row r="3176" spans="1:6" x14ac:dyDescent="0.2">
      <c r="A3176" t="s">
        <v>1901</v>
      </c>
      <c r="E3176">
        <v>20190911</v>
      </c>
      <c r="F3176">
        <v>47</v>
      </c>
    </row>
    <row r="3177" spans="1:6" x14ac:dyDescent="0.2">
      <c r="A3177" t="s">
        <v>1900</v>
      </c>
      <c r="E3177">
        <v>20190912</v>
      </c>
      <c r="F3177">
        <v>61</v>
      </c>
    </row>
    <row r="3178" spans="1:6" x14ac:dyDescent="0.2">
      <c r="A3178" t="s">
        <v>1899</v>
      </c>
      <c r="E3178">
        <v>20190913</v>
      </c>
      <c r="F3178">
        <v>59</v>
      </c>
    </row>
    <row r="3179" spans="1:6" x14ac:dyDescent="0.2">
      <c r="A3179" t="s">
        <v>1898</v>
      </c>
      <c r="E3179">
        <v>20190914</v>
      </c>
      <c r="F3179">
        <v>57</v>
      </c>
    </row>
    <row r="3180" spans="1:6" x14ac:dyDescent="0.2">
      <c r="A3180" t="s">
        <v>1897</v>
      </c>
      <c r="E3180">
        <v>20190915</v>
      </c>
      <c r="F3180">
        <v>55</v>
      </c>
    </row>
    <row r="3181" spans="1:6" x14ac:dyDescent="0.2">
      <c r="A3181" t="s">
        <v>1896</v>
      </c>
      <c r="E3181">
        <v>20190916</v>
      </c>
      <c r="F3181">
        <v>93</v>
      </c>
    </row>
    <row r="3182" spans="1:6" x14ac:dyDescent="0.2">
      <c r="A3182" t="s">
        <v>1895</v>
      </c>
      <c r="E3182">
        <v>20190917</v>
      </c>
      <c r="F3182">
        <v>57</v>
      </c>
    </row>
    <row r="3183" spans="1:6" x14ac:dyDescent="0.2">
      <c r="A3183" t="s">
        <v>1894</v>
      </c>
      <c r="E3183">
        <v>20190918</v>
      </c>
      <c r="F3183">
        <v>84</v>
      </c>
    </row>
    <row r="3184" spans="1:6" x14ac:dyDescent="0.2">
      <c r="A3184" t="s">
        <v>1893</v>
      </c>
      <c r="E3184">
        <v>20190919</v>
      </c>
      <c r="F3184">
        <v>72</v>
      </c>
    </row>
    <row r="3185" spans="1:6" x14ac:dyDescent="0.2">
      <c r="A3185" t="s">
        <v>1892</v>
      </c>
      <c r="E3185">
        <v>20190920</v>
      </c>
      <c r="F3185">
        <v>39</v>
      </c>
    </row>
    <row r="3186" spans="1:6" x14ac:dyDescent="0.2">
      <c r="A3186" t="s">
        <v>1891</v>
      </c>
      <c r="E3186">
        <v>20190921</v>
      </c>
      <c r="F3186">
        <v>42</v>
      </c>
    </row>
    <row r="3187" spans="1:6" x14ac:dyDescent="0.2">
      <c r="A3187" t="s">
        <v>1890</v>
      </c>
      <c r="E3187">
        <v>20190922</v>
      </c>
      <c r="F3187">
        <v>28</v>
      </c>
    </row>
    <row r="3188" spans="1:6" x14ac:dyDescent="0.2">
      <c r="A3188" t="s">
        <v>1889</v>
      </c>
      <c r="E3188">
        <v>20190923</v>
      </c>
      <c r="F3188">
        <v>38</v>
      </c>
    </row>
    <row r="3189" spans="1:6" x14ac:dyDescent="0.2">
      <c r="A3189" t="s">
        <v>1888</v>
      </c>
      <c r="E3189">
        <v>20190924</v>
      </c>
      <c r="F3189">
        <v>62</v>
      </c>
    </row>
    <row r="3190" spans="1:6" x14ac:dyDescent="0.2">
      <c r="A3190" t="s">
        <v>1887</v>
      </c>
      <c r="E3190">
        <v>20190925</v>
      </c>
      <c r="F3190">
        <v>31</v>
      </c>
    </row>
    <row r="3191" spans="1:6" x14ac:dyDescent="0.2">
      <c r="A3191" t="s">
        <v>1886</v>
      </c>
      <c r="E3191">
        <v>20190926</v>
      </c>
      <c r="F3191">
        <v>45</v>
      </c>
    </row>
    <row r="3192" spans="1:6" x14ac:dyDescent="0.2">
      <c r="A3192" t="s">
        <v>1885</v>
      </c>
      <c r="E3192">
        <v>20190927</v>
      </c>
      <c r="F3192">
        <v>52</v>
      </c>
    </row>
    <row r="3193" spans="1:6" x14ac:dyDescent="0.2">
      <c r="A3193" t="s">
        <v>1884</v>
      </c>
      <c r="E3193">
        <v>20190928</v>
      </c>
      <c r="F3193">
        <v>51</v>
      </c>
    </row>
    <row r="3194" spans="1:6" x14ac:dyDescent="0.2">
      <c r="A3194" t="s">
        <v>1883</v>
      </c>
      <c r="E3194">
        <v>20190929</v>
      </c>
      <c r="F3194">
        <v>63</v>
      </c>
    </row>
    <row r="3195" spans="1:6" x14ac:dyDescent="0.2">
      <c r="A3195" t="s">
        <v>1882</v>
      </c>
      <c r="E3195">
        <v>20190930</v>
      </c>
      <c r="F3195">
        <v>53</v>
      </c>
    </row>
    <row r="3196" spans="1:6" x14ac:dyDescent="0.2">
      <c r="A3196" t="s">
        <v>1881</v>
      </c>
      <c r="E3196">
        <v>20191001</v>
      </c>
      <c r="F3196">
        <v>71</v>
      </c>
    </row>
    <row r="3197" spans="1:6" x14ac:dyDescent="0.2">
      <c r="A3197" t="s">
        <v>1880</v>
      </c>
      <c r="E3197">
        <v>20191002</v>
      </c>
      <c r="F3197">
        <v>23</v>
      </c>
    </row>
    <row r="3198" spans="1:6" x14ac:dyDescent="0.2">
      <c r="A3198" t="s">
        <v>1879</v>
      </c>
      <c r="E3198">
        <v>20191003</v>
      </c>
      <c r="F3198">
        <v>47</v>
      </c>
    </row>
    <row r="3199" spans="1:6" x14ac:dyDescent="0.2">
      <c r="A3199" t="s">
        <v>1878</v>
      </c>
      <c r="E3199">
        <v>20191004</v>
      </c>
      <c r="F3199">
        <v>20</v>
      </c>
    </row>
    <row r="3200" spans="1:6" x14ac:dyDescent="0.2">
      <c r="A3200" t="s">
        <v>1877</v>
      </c>
      <c r="E3200">
        <v>20191005</v>
      </c>
      <c r="F3200">
        <v>45</v>
      </c>
    </row>
    <row r="3201" spans="1:6" x14ac:dyDescent="0.2">
      <c r="A3201" t="s">
        <v>1876</v>
      </c>
      <c r="E3201">
        <v>20191006</v>
      </c>
      <c r="F3201">
        <v>42</v>
      </c>
    </row>
    <row r="3202" spans="1:6" x14ac:dyDescent="0.2">
      <c r="A3202" t="s">
        <v>1875</v>
      </c>
      <c r="E3202">
        <v>20191007</v>
      </c>
      <c r="F3202">
        <v>41</v>
      </c>
    </row>
    <row r="3203" spans="1:6" x14ac:dyDescent="0.2">
      <c r="A3203" t="s">
        <v>1874</v>
      </c>
      <c r="E3203">
        <v>20191008</v>
      </c>
      <c r="F3203">
        <v>27</v>
      </c>
    </row>
    <row r="3204" spans="1:6" x14ac:dyDescent="0.2">
      <c r="A3204" t="s">
        <v>1873</v>
      </c>
      <c r="E3204">
        <v>20191009</v>
      </c>
      <c r="F3204">
        <v>54</v>
      </c>
    </row>
    <row r="3205" spans="1:6" x14ac:dyDescent="0.2">
      <c r="A3205" t="s">
        <v>1872</v>
      </c>
      <c r="E3205">
        <v>20191010</v>
      </c>
      <c r="F3205">
        <v>42</v>
      </c>
    </row>
    <row r="3206" spans="1:6" x14ac:dyDescent="0.2">
      <c r="A3206" t="s">
        <v>1871</v>
      </c>
      <c r="E3206">
        <v>20191011</v>
      </c>
      <c r="F3206">
        <v>53</v>
      </c>
    </row>
    <row r="3207" spans="1:6" x14ac:dyDescent="0.2">
      <c r="A3207" t="s">
        <v>1870</v>
      </c>
      <c r="E3207">
        <v>20191012</v>
      </c>
      <c r="F3207">
        <v>59</v>
      </c>
    </row>
    <row r="3208" spans="1:6" x14ac:dyDescent="0.2">
      <c r="A3208" t="s">
        <v>1869</v>
      </c>
      <c r="E3208">
        <v>20191013</v>
      </c>
      <c r="F3208">
        <v>59</v>
      </c>
    </row>
    <row r="3209" spans="1:6" x14ac:dyDescent="0.2">
      <c r="A3209" t="s">
        <v>1868</v>
      </c>
      <c r="E3209">
        <v>20191014</v>
      </c>
      <c r="F3209">
        <v>42</v>
      </c>
    </row>
    <row r="3210" spans="1:6" x14ac:dyDescent="0.2">
      <c r="A3210" t="s">
        <v>1867</v>
      </c>
      <c r="E3210">
        <v>20191015</v>
      </c>
      <c r="F3210">
        <v>56</v>
      </c>
    </row>
    <row r="3211" spans="1:6" x14ac:dyDescent="0.2">
      <c r="A3211" t="s">
        <v>1866</v>
      </c>
      <c r="E3211">
        <v>20191016</v>
      </c>
      <c r="F3211">
        <v>53</v>
      </c>
    </row>
    <row r="3212" spans="1:6" x14ac:dyDescent="0.2">
      <c r="A3212" t="s">
        <v>1865</v>
      </c>
      <c r="E3212">
        <v>20191017</v>
      </c>
      <c r="F3212">
        <v>22</v>
      </c>
    </row>
    <row r="3213" spans="1:6" x14ac:dyDescent="0.2">
      <c r="A3213" t="s">
        <v>1864</v>
      </c>
      <c r="E3213">
        <v>20191018</v>
      </c>
      <c r="F3213">
        <v>36</v>
      </c>
    </row>
    <row r="3214" spans="1:6" x14ac:dyDescent="0.2">
      <c r="A3214" t="s">
        <v>1863</v>
      </c>
      <c r="E3214">
        <v>20191019</v>
      </c>
      <c r="F3214">
        <v>36</v>
      </c>
    </row>
    <row r="3215" spans="1:6" x14ac:dyDescent="0.2">
      <c r="A3215" t="s">
        <v>1862</v>
      </c>
      <c r="E3215">
        <v>20191020</v>
      </c>
      <c r="F3215">
        <v>42</v>
      </c>
    </row>
    <row r="3216" spans="1:6" x14ac:dyDescent="0.2">
      <c r="A3216" t="s">
        <v>1861</v>
      </c>
      <c r="E3216">
        <v>20191021</v>
      </c>
      <c r="F3216">
        <v>23</v>
      </c>
    </row>
    <row r="3217" spans="1:6" x14ac:dyDescent="0.2">
      <c r="A3217" t="s">
        <v>1860</v>
      </c>
      <c r="E3217">
        <v>20191022</v>
      </c>
      <c r="F3217">
        <v>26</v>
      </c>
    </row>
    <row r="3218" spans="1:6" x14ac:dyDescent="0.2">
      <c r="A3218" t="s">
        <v>1859</v>
      </c>
      <c r="E3218">
        <v>20191023</v>
      </c>
      <c r="F3218">
        <v>32</v>
      </c>
    </row>
    <row r="3219" spans="1:6" x14ac:dyDescent="0.2">
      <c r="A3219" t="s">
        <v>1858</v>
      </c>
      <c r="E3219">
        <v>20191024</v>
      </c>
      <c r="F3219">
        <v>29</v>
      </c>
    </row>
    <row r="3220" spans="1:6" x14ac:dyDescent="0.2">
      <c r="A3220" t="s">
        <v>1857</v>
      </c>
      <c r="E3220">
        <v>20191025</v>
      </c>
      <c r="F3220">
        <v>36</v>
      </c>
    </row>
    <row r="3221" spans="1:6" x14ac:dyDescent="0.2">
      <c r="A3221" t="s">
        <v>1856</v>
      </c>
      <c r="E3221">
        <v>20191026</v>
      </c>
      <c r="F3221">
        <v>52</v>
      </c>
    </row>
    <row r="3222" spans="1:6" x14ac:dyDescent="0.2">
      <c r="A3222" t="s">
        <v>1855</v>
      </c>
      <c r="E3222">
        <v>20191027</v>
      </c>
      <c r="F3222">
        <v>65</v>
      </c>
    </row>
    <row r="3223" spans="1:6" x14ac:dyDescent="0.2">
      <c r="A3223" t="s">
        <v>1854</v>
      </c>
      <c r="E3223">
        <v>20191028</v>
      </c>
      <c r="F3223">
        <v>72</v>
      </c>
    </row>
    <row r="3224" spans="1:6" x14ac:dyDescent="0.2">
      <c r="A3224" t="s">
        <v>1853</v>
      </c>
      <c r="E3224">
        <v>20191029</v>
      </c>
      <c r="F3224">
        <v>32</v>
      </c>
    </row>
    <row r="3225" spans="1:6" x14ac:dyDescent="0.2">
      <c r="A3225" t="s">
        <v>1852</v>
      </c>
      <c r="E3225">
        <v>20191030</v>
      </c>
      <c r="F3225">
        <v>13</v>
      </c>
    </row>
    <row r="3226" spans="1:6" x14ac:dyDescent="0.2">
      <c r="A3226" t="s">
        <v>1851</v>
      </c>
      <c r="E3226">
        <v>20191031</v>
      </c>
      <c r="F3226">
        <v>18</v>
      </c>
    </row>
    <row r="3227" spans="1:6" x14ac:dyDescent="0.2">
      <c r="A3227" t="s">
        <v>1850</v>
      </c>
      <c r="E3227">
        <v>20191101</v>
      </c>
      <c r="F3227">
        <v>15</v>
      </c>
    </row>
    <row r="3228" spans="1:6" x14ac:dyDescent="0.2">
      <c r="A3228" t="s">
        <v>1849</v>
      </c>
      <c r="E3228">
        <v>20191102</v>
      </c>
      <c r="F3228">
        <v>32</v>
      </c>
    </row>
    <row r="3229" spans="1:6" x14ac:dyDescent="0.2">
      <c r="A3229" t="s">
        <v>1848</v>
      </c>
      <c r="E3229">
        <v>20191103</v>
      </c>
      <c r="F3229">
        <v>32</v>
      </c>
    </row>
    <row r="3230" spans="1:6" x14ac:dyDescent="0.2">
      <c r="A3230" t="s">
        <v>1847</v>
      </c>
      <c r="E3230">
        <v>20191104</v>
      </c>
      <c r="F3230">
        <v>27</v>
      </c>
    </row>
    <row r="3231" spans="1:6" x14ac:dyDescent="0.2">
      <c r="A3231" t="s">
        <v>1846</v>
      </c>
      <c r="E3231">
        <v>20191105</v>
      </c>
      <c r="F3231">
        <v>43</v>
      </c>
    </row>
    <row r="3232" spans="1:6" x14ac:dyDescent="0.2">
      <c r="A3232" t="s">
        <v>1845</v>
      </c>
      <c r="E3232">
        <v>20191106</v>
      </c>
      <c r="F3232">
        <v>49</v>
      </c>
    </row>
    <row r="3233" spans="1:6" x14ac:dyDescent="0.2">
      <c r="A3233" t="s">
        <v>1844</v>
      </c>
      <c r="E3233">
        <v>20191107</v>
      </c>
      <c r="F3233">
        <v>21</v>
      </c>
    </row>
    <row r="3234" spans="1:6" x14ac:dyDescent="0.2">
      <c r="A3234" t="s">
        <v>1843</v>
      </c>
      <c r="E3234">
        <v>20191108</v>
      </c>
      <c r="F3234">
        <v>19</v>
      </c>
    </row>
    <row r="3235" spans="1:6" x14ac:dyDescent="0.2">
      <c r="A3235" t="s">
        <v>1842</v>
      </c>
      <c r="E3235">
        <v>20191109</v>
      </c>
      <c r="F3235">
        <v>28</v>
      </c>
    </row>
    <row r="3236" spans="1:6" x14ac:dyDescent="0.2">
      <c r="A3236" t="s">
        <v>1841</v>
      </c>
      <c r="E3236">
        <v>20191110</v>
      </c>
      <c r="F3236">
        <v>19</v>
      </c>
    </row>
    <row r="3237" spans="1:6" x14ac:dyDescent="0.2">
      <c r="A3237" t="s">
        <v>1840</v>
      </c>
      <c r="E3237">
        <v>20191111</v>
      </c>
      <c r="F3237">
        <v>22</v>
      </c>
    </row>
    <row r="3238" spans="1:6" x14ac:dyDescent="0.2">
      <c r="A3238" t="s">
        <v>1839</v>
      </c>
      <c r="E3238">
        <v>20191112</v>
      </c>
      <c r="F3238">
        <v>45</v>
      </c>
    </row>
    <row r="3239" spans="1:6" x14ac:dyDescent="0.2">
      <c r="A3239" t="s">
        <v>1838</v>
      </c>
      <c r="E3239">
        <v>20191113</v>
      </c>
      <c r="F3239">
        <v>51</v>
      </c>
    </row>
    <row r="3240" spans="1:6" x14ac:dyDescent="0.2">
      <c r="A3240" t="s">
        <v>1837</v>
      </c>
      <c r="E3240">
        <v>20191114</v>
      </c>
      <c r="F3240">
        <v>41</v>
      </c>
    </row>
    <row r="3241" spans="1:6" x14ac:dyDescent="0.2">
      <c r="A3241" t="s">
        <v>1836</v>
      </c>
      <c r="E3241">
        <v>20191115</v>
      </c>
      <c r="F3241">
        <v>30</v>
      </c>
    </row>
    <row r="3242" spans="1:6" x14ac:dyDescent="0.2">
      <c r="A3242" t="s">
        <v>1835</v>
      </c>
      <c r="E3242">
        <v>20191116</v>
      </c>
      <c r="F3242">
        <v>49</v>
      </c>
    </row>
    <row r="3243" spans="1:6" x14ac:dyDescent="0.2">
      <c r="A3243" t="s">
        <v>1834</v>
      </c>
      <c r="E3243">
        <v>20191117</v>
      </c>
      <c r="F3243">
        <v>25</v>
      </c>
    </row>
    <row r="3244" spans="1:6" x14ac:dyDescent="0.2">
      <c r="A3244" t="s">
        <v>1833</v>
      </c>
      <c r="E3244">
        <v>20191118</v>
      </c>
      <c r="F3244">
        <v>36</v>
      </c>
    </row>
    <row r="3245" spans="1:6" x14ac:dyDescent="0.2">
      <c r="A3245" t="s">
        <v>1832</v>
      </c>
      <c r="E3245">
        <v>20191119</v>
      </c>
      <c r="F3245">
        <v>29</v>
      </c>
    </row>
    <row r="3246" spans="1:6" x14ac:dyDescent="0.2">
      <c r="A3246" t="s">
        <v>1831</v>
      </c>
      <c r="E3246">
        <v>20191120</v>
      </c>
      <c r="F3246">
        <v>39</v>
      </c>
    </row>
    <row r="3247" spans="1:6" x14ac:dyDescent="0.2">
      <c r="A3247" t="s">
        <v>1830</v>
      </c>
      <c r="E3247">
        <v>20191121</v>
      </c>
      <c r="F3247">
        <v>15</v>
      </c>
    </row>
    <row r="3248" spans="1:6" x14ac:dyDescent="0.2">
      <c r="A3248" t="s">
        <v>1829</v>
      </c>
      <c r="E3248">
        <v>20191122</v>
      </c>
      <c r="F3248">
        <v>26</v>
      </c>
    </row>
    <row r="3249" spans="1:6" x14ac:dyDescent="0.2">
      <c r="A3249" t="s">
        <v>1828</v>
      </c>
      <c r="E3249">
        <v>20191123</v>
      </c>
      <c r="F3249">
        <v>32</v>
      </c>
    </row>
    <row r="3250" spans="1:6" x14ac:dyDescent="0.2">
      <c r="A3250" t="s">
        <v>1827</v>
      </c>
      <c r="E3250">
        <v>20191124</v>
      </c>
      <c r="F3250">
        <v>52</v>
      </c>
    </row>
    <row r="3251" spans="1:6" x14ac:dyDescent="0.2">
      <c r="A3251" t="s">
        <v>1826</v>
      </c>
      <c r="E3251">
        <v>20191125</v>
      </c>
      <c r="F3251">
        <v>55</v>
      </c>
    </row>
    <row r="3252" spans="1:6" x14ac:dyDescent="0.2">
      <c r="A3252" t="s">
        <v>1825</v>
      </c>
      <c r="E3252">
        <v>20191126</v>
      </c>
      <c r="F3252">
        <v>25</v>
      </c>
    </row>
    <row r="3253" spans="1:6" x14ac:dyDescent="0.2">
      <c r="A3253" t="s">
        <v>1824</v>
      </c>
      <c r="E3253">
        <v>20191127</v>
      </c>
      <c r="F3253">
        <v>27</v>
      </c>
    </row>
    <row r="3254" spans="1:6" x14ac:dyDescent="0.2">
      <c r="A3254" t="s">
        <v>1823</v>
      </c>
      <c r="E3254">
        <v>20191128</v>
      </c>
      <c r="F3254">
        <v>32</v>
      </c>
    </row>
    <row r="3255" spans="1:6" x14ac:dyDescent="0.2">
      <c r="A3255" t="s">
        <v>1822</v>
      </c>
      <c r="E3255">
        <v>20191129</v>
      </c>
      <c r="F3255">
        <v>26</v>
      </c>
    </row>
    <row r="3256" spans="1:6" x14ac:dyDescent="0.2">
      <c r="A3256" t="s">
        <v>1821</v>
      </c>
      <c r="E3256">
        <v>20191130</v>
      </c>
      <c r="F3256">
        <v>38</v>
      </c>
    </row>
    <row r="3257" spans="1:6" x14ac:dyDescent="0.2">
      <c r="A3257" t="s">
        <v>1820</v>
      </c>
      <c r="E3257">
        <v>20191201</v>
      </c>
      <c r="F3257">
        <v>20</v>
      </c>
    </row>
    <row r="3258" spans="1:6" x14ac:dyDescent="0.2">
      <c r="A3258" t="s">
        <v>1819</v>
      </c>
      <c r="E3258">
        <v>20191202</v>
      </c>
      <c r="F3258">
        <v>17</v>
      </c>
    </row>
    <row r="3259" spans="1:6" x14ac:dyDescent="0.2">
      <c r="A3259" t="s">
        <v>1818</v>
      </c>
      <c r="E3259">
        <v>20191203</v>
      </c>
      <c r="F3259">
        <v>29</v>
      </c>
    </row>
    <row r="3260" spans="1:6" x14ac:dyDescent="0.2">
      <c r="A3260" t="s">
        <v>1817</v>
      </c>
      <c r="E3260">
        <v>20191204</v>
      </c>
      <c r="F3260">
        <v>42</v>
      </c>
    </row>
    <row r="3261" spans="1:6" x14ac:dyDescent="0.2">
      <c r="A3261" t="s">
        <v>1816</v>
      </c>
      <c r="E3261">
        <v>20191205</v>
      </c>
      <c r="F3261">
        <v>40</v>
      </c>
    </row>
    <row r="3262" spans="1:6" x14ac:dyDescent="0.2">
      <c r="A3262" t="s">
        <v>1815</v>
      </c>
      <c r="E3262">
        <v>20191206</v>
      </c>
      <c r="F3262">
        <v>62</v>
      </c>
    </row>
    <row r="3263" spans="1:6" x14ac:dyDescent="0.2">
      <c r="A3263" t="s">
        <v>1814</v>
      </c>
      <c r="E3263">
        <v>20191207</v>
      </c>
      <c r="F3263">
        <v>80</v>
      </c>
    </row>
    <row r="3264" spans="1:6" x14ac:dyDescent="0.2">
      <c r="A3264" t="s">
        <v>1813</v>
      </c>
      <c r="E3264">
        <v>20191208</v>
      </c>
      <c r="F3264">
        <v>56</v>
      </c>
    </row>
    <row r="3265" spans="1:6" x14ac:dyDescent="0.2">
      <c r="A3265" t="s">
        <v>1812</v>
      </c>
      <c r="E3265">
        <v>20191209</v>
      </c>
      <c r="F3265">
        <v>85</v>
      </c>
    </row>
    <row r="3266" spans="1:6" x14ac:dyDescent="0.2">
      <c r="A3266" t="s">
        <v>1811</v>
      </c>
      <c r="E3266">
        <v>20191210</v>
      </c>
      <c r="F3266">
        <v>66</v>
      </c>
    </row>
    <row r="3267" spans="1:6" x14ac:dyDescent="0.2">
      <c r="A3267" t="s">
        <v>1810</v>
      </c>
      <c r="E3267">
        <v>20191211</v>
      </c>
      <c r="F3267">
        <v>47</v>
      </c>
    </row>
    <row r="3268" spans="1:6" x14ac:dyDescent="0.2">
      <c r="A3268" t="s">
        <v>1809</v>
      </c>
      <c r="E3268">
        <v>20191212</v>
      </c>
      <c r="F3268">
        <v>42</v>
      </c>
    </row>
    <row r="3269" spans="1:6" x14ac:dyDescent="0.2">
      <c r="A3269" t="s">
        <v>1808</v>
      </c>
      <c r="E3269">
        <v>20191213</v>
      </c>
      <c r="F3269">
        <v>31</v>
      </c>
    </row>
    <row r="3270" spans="1:6" x14ac:dyDescent="0.2">
      <c r="A3270" t="s">
        <v>1807</v>
      </c>
      <c r="E3270">
        <v>20191214</v>
      </c>
      <c r="F3270">
        <v>50</v>
      </c>
    </row>
    <row r="3271" spans="1:6" x14ac:dyDescent="0.2">
      <c r="A3271" t="s">
        <v>1806</v>
      </c>
      <c r="E3271">
        <v>20191215</v>
      </c>
      <c r="F3271">
        <v>55</v>
      </c>
    </row>
    <row r="3272" spans="1:6" x14ac:dyDescent="0.2">
      <c r="A3272" t="s">
        <v>1805</v>
      </c>
      <c r="E3272">
        <v>20191216</v>
      </c>
      <c r="F3272">
        <v>77</v>
      </c>
    </row>
    <row r="3273" spans="1:6" x14ac:dyDescent="0.2">
      <c r="A3273" t="s">
        <v>1804</v>
      </c>
      <c r="E3273">
        <v>20191217</v>
      </c>
      <c r="F3273">
        <v>42</v>
      </c>
    </row>
    <row r="3274" spans="1:6" x14ac:dyDescent="0.2">
      <c r="A3274" t="s">
        <v>1803</v>
      </c>
      <c r="E3274">
        <v>20191218</v>
      </c>
      <c r="F3274">
        <v>30</v>
      </c>
    </row>
    <row r="3275" spans="1:6" x14ac:dyDescent="0.2">
      <c r="A3275" t="s">
        <v>1802</v>
      </c>
      <c r="E3275">
        <v>20191219</v>
      </c>
      <c r="F3275">
        <v>40</v>
      </c>
    </row>
    <row r="3276" spans="1:6" x14ac:dyDescent="0.2">
      <c r="A3276" t="s">
        <v>1801</v>
      </c>
      <c r="E3276">
        <v>20191220</v>
      </c>
      <c r="F3276">
        <v>37</v>
      </c>
    </row>
    <row r="3277" spans="1:6" x14ac:dyDescent="0.2">
      <c r="A3277" t="s">
        <v>1800</v>
      </c>
      <c r="E3277">
        <v>20191221</v>
      </c>
      <c r="F3277">
        <v>46</v>
      </c>
    </row>
    <row r="3278" spans="1:6" x14ac:dyDescent="0.2">
      <c r="A3278" t="s">
        <v>1799</v>
      </c>
      <c r="E3278">
        <v>20191222</v>
      </c>
      <c r="F3278">
        <v>36</v>
      </c>
    </row>
    <row r="3279" spans="1:6" x14ac:dyDescent="0.2">
      <c r="A3279" t="s">
        <v>1798</v>
      </c>
      <c r="E3279">
        <v>20191223</v>
      </c>
      <c r="F3279">
        <v>33</v>
      </c>
    </row>
    <row r="3280" spans="1:6" x14ac:dyDescent="0.2">
      <c r="A3280" t="s">
        <v>1797</v>
      </c>
      <c r="E3280">
        <v>20191224</v>
      </c>
      <c r="F3280">
        <v>39</v>
      </c>
    </row>
    <row r="3281" spans="1:6" x14ac:dyDescent="0.2">
      <c r="A3281" t="s">
        <v>1796</v>
      </c>
      <c r="E3281">
        <v>20191225</v>
      </c>
      <c r="F3281">
        <v>29</v>
      </c>
    </row>
    <row r="3282" spans="1:6" x14ac:dyDescent="0.2">
      <c r="A3282" t="s">
        <v>1795</v>
      </c>
      <c r="E3282">
        <v>20191226</v>
      </c>
      <c r="F3282">
        <v>25</v>
      </c>
    </row>
    <row r="3283" spans="1:6" x14ac:dyDescent="0.2">
      <c r="A3283" t="s">
        <v>1794</v>
      </c>
      <c r="E3283">
        <v>20191227</v>
      </c>
      <c r="F3283">
        <v>21</v>
      </c>
    </row>
    <row r="3284" spans="1:6" x14ac:dyDescent="0.2">
      <c r="A3284" t="s">
        <v>1793</v>
      </c>
      <c r="E3284">
        <v>20191228</v>
      </c>
      <c r="F3284">
        <v>21</v>
      </c>
    </row>
    <row r="3285" spans="1:6" x14ac:dyDescent="0.2">
      <c r="A3285" t="s">
        <v>1792</v>
      </c>
      <c r="E3285">
        <v>20191229</v>
      </c>
      <c r="F3285">
        <v>28</v>
      </c>
    </row>
    <row r="3286" spans="1:6" x14ac:dyDescent="0.2">
      <c r="A3286" t="s">
        <v>1791</v>
      </c>
      <c r="E3286">
        <v>20191230</v>
      </c>
      <c r="F3286">
        <v>43</v>
      </c>
    </row>
    <row r="3287" spans="1:6" x14ac:dyDescent="0.2">
      <c r="A3287" t="s">
        <v>1790</v>
      </c>
      <c r="E3287">
        <v>20191231</v>
      </c>
      <c r="F3287">
        <v>55</v>
      </c>
    </row>
    <row r="3288" spans="1:6" x14ac:dyDescent="0.2">
      <c r="A3288" t="s">
        <v>1789</v>
      </c>
      <c r="E3288">
        <v>20200101</v>
      </c>
      <c r="F3288">
        <v>56</v>
      </c>
    </row>
    <row r="3289" spans="1:6" x14ac:dyDescent="0.2">
      <c r="A3289" t="s">
        <v>1788</v>
      </c>
      <c r="E3289">
        <v>20200102</v>
      </c>
      <c r="F3289">
        <v>50</v>
      </c>
    </row>
    <row r="3290" spans="1:6" x14ac:dyDescent="0.2">
      <c r="A3290" t="s">
        <v>1787</v>
      </c>
      <c r="E3290">
        <v>20200103</v>
      </c>
      <c r="F3290">
        <v>58</v>
      </c>
    </row>
    <row r="3291" spans="1:6" x14ac:dyDescent="0.2">
      <c r="A3291" t="s">
        <v>1786</v>
      </c>
      <c r="E3291">
        <v>20200104</v>
      </c>
      <c r="F3291">
        <v>61</v>
      </c>
    </row>
    <row r="3292" spans="1:6" x14ac:dyDescent="0.2">
      <c r="A3292" t="s">
        <v>1785</v>
      </c>
      <c r="E3292">
        <v>20200105</v>
      </c>
      <c r="F3292">
        <v>74</v>
      </c>
    </row>
    <row r="3293" spans="1:6" x14ac:dyDescent="0.2">
      <c r="A3293" t="s">
        <v>1784</v>
      </c>
      <c r="E3293">
        <v>20200106</v>
      </c>
      <c r="F3293">
        <v>40</v>
      </c>
    </row>
    <row r="3294" spans="1:6" x14ac:dyDescent="0.2">
      <c r="A3294" t="s">
        <v>1783</v>
      </c>
      <c r="E3294">
        <v>20200107</v>
      </c>
      <c r="F3294">
        <v>52</v>
      </c>
    </row>
    <row r="3295" spans="1:6" x14ac:dyDescent="0.2">
      <c r="A3295" t="s">
        <v>1782</v>
      </c>
      <c r="E3295">
        <v>20200108</v>
      </c>
      <c r="F3295">
        <v>54</v>
      </c>
    </row>
    <row r="3296" spans="1:6" x14ac:dyDescent="0.2">
      <c r="A3296" t="s">
        <v>1781</v>
      </c>
      <c r="E3296">
        <v>20200109</v>
      </c>
      <c r="F3296">
        <v>59</v>
      </c>
    </row>
    <row r="3297" spans="1:6" x14ac:dyDescent="0.2">
      <c r="A3297" t="s">
        <v>1780</v>
      </c>
      <c r="E3297">
        <v>20200110</v>
      </c>
      <c r="F3297">
        <v>40</v>
      </c>
    </row>
    <row r="3298" spans="1:6" x14ac:dyDescent="0.2">
      <c r="A3298" t="s">
        <v>1779</v>
      </c>
      <c r="E3298">
        <v>20200111</v>
      </c>
      <c r="F3298">
        <v>39</v>
      </c>
    </row>
    <row r="3299" spans="1:6" x14ac:dyDescent="0.2">
      <c r="A3299" t="s">
        <v>1778</v>
      </c>
      <c r="E3299">
        <v>20200112</v>
      </c>
      <c r="F3299">
        <v>64</v>
      </c>
    </row>
    <row r="3300" spans="1:6" x14ac:dyDescent="0.2">
      <c r="A3300" t="s">
        <v>1777</v>
      </c>
      <c r="E3300">
        <v>20200113</v>
      </c>
      <c r="F3300">
        <v>49</v>
      </c>
    </row>
    <row r="3301" spans="1:6" x14ac:dyDescent="0.2">
      <c r="A3301" t="s">
        <v>1776</v>
      </c>
      <c r="E3301">
        <v>20200114</v>
      </c>
      <c r="F3301">
        <v>43</v>
      </c>
    </row>
    <row r="3302" spans="1:6" x14ac:dyDescent="0.2">
      <c r="A3302" t="s">
        <v>1775</v>
      </c>
      <c r="E3302">
        <v>20200115</v>
      </c>
      <c r="F3302">
        <v>74</v>
      </c>
    </row>
    <row r="3303" spans="1:6" x14ac:dyDescent="0.2">
      <c r="A3303" t="s">
        <v>1774</v>
      </c>
      <c r="E3303">
        <v>20200116</v>
      </c>
      <c r="F3303">
        <v>67</v>
      </c>
    </row>
    <row r="3304" spans="1:6" x14ac:dyDescent="0.2">
      <c r="A3304" t="s">
        <v>1773</v>
      </c>
      <c r="E3304">
        <v>20200117</v>
      </c>
      <c r="F3304">
        <v>55</v>
      </c>
    </row>
    <row r="3305" spans="1:6" x14ac:dyDescent="0.2">
      <c r="A3305" t="s">
        <v>1772</v>
      </c>
      <c r="E3305">
        <v>20200118</v>
      </c>
      <c r="F3305">
        <v>49</v>
      </c>
    </row>
    <row r="3306" spans="1:6" x14ac:dyDescent="0.2">
      <c r="A3306" t="s">
        <v>1771</v>
      </c>
      <c r="E3306">
        <v>20200119</v>
      </c>
      <c r="F3306">
        <v>56</v>
      </c>
    </row>
    <row r="3307" spans="1:6" x14ac:dyDescent="0.2">
      <c r="A3307" t="s">
        <v>1770</v>
      </c>
      <c r="E3307">
        <v>20200120</v>
      </c>
      <c r="F3307">
        <v>42</v>
      </c>
    </row>
    <row r="3308" spans="1:6" x14ac:dyDescent="0.2">
      <c r="A3308" t="s">
        <v>1769</v>
      </c>
      <c r="E3308">
        <v>20200121</v>
      </c>
      <c r="F3308">
        <v>47</v>
      </c>
    </row>
    <row r="3309" spans="1:6" x14ac:dyDescent="0.2">
      <c r="A3309" t="s">
        <v>1768</v>
      </c>
      <c r="E3309">
        <v>20200122</v>
      </c>
      <c r="F3309">
        <v>66</v>
      </c>
    </row>
    <row r="3310" spans="1:6" x14ac:dyDescent="0.2">
      <c r="A3310" t="s">
        <v>1767</v>
      </c>
      <c r="E3310">
        <v>20200123</v>
      </c>
      <c r="F3310">
        <v>42</v>
      </c>
    </row>
    <row r="3311" spans="1:6" x14ac:dyDescent="0.2">
      <c r="A3311" t="s">
        <v>1766</v>
      </c>
      <c r="E3311">
        <v>20200124</v>
      </c>
      <c r="F3311">
        <v>45</v>
      </c>
    </row>
    <row r="3312" spans="1:6" x14ac:dyDescent="0.2">
      <c r="A3312" t="s">
        <v>1765</v>
      </c>
      <c r="E3312">
        <v>20200125</v>
      </c>
      <c r="F3312">
        <v>52</v>
      </c>
    </row>
    <row r="3313" spans="1:6" x14ac:dyDescent="0.2">
      <c r="A3313" t="s">
        <v>1764</v>
      </c>
      <c r="E3313">
        <v>20200126</v>
      </c>
      <c r="F3313">
        <v>41</v>
      </c>
    </row>
    <row r="3314" spans="1:6" x14ac:dyDescent="0.2">
      <c r="A3314" t="s">
        <v>1763</v>
      </c>
      <c r="E3314">
        <v>20200127</v>
      </c>
      <c r="F3314">
        <v>44</v>
      </c>
    </row>
    <row r="3315" spans="1:6" x14ac:dyDescent="0.2">
      <c r="A3315" t="s">
        <v>1762</v>
      </c>
      <c r="E3315">
        <v>20200128</v>
      </c>
      <c r="F3315">
        <v>45</v>
      </c>
    </row>
    <row r="3316" spans="1:6" x14ac:dyDescent="0.2">
      <c r="A3316" t="s">
        <v>1761</v>
      </c>
      <c r="E3316">
        <v>20200129</v>
      </c>
      <c r="F3316">
        <v>50</v>
      </c>
    </row>
    <row r="3317" spans="1:6" x14ac:dyDescent="0.2">
      <c r="A3317" t="s">
        <v>1760</v>
      </c>
      <c r="E3317">
        <v>20200130</v>
      </c>
      <c r="F3317">
        <v>57</v>
      </c>
    </row>
    <row r="3318" spans="1:6" x14ac:dyDescent="0.2">
      <c r="A3318" t="s">
        <v>1759</v>
      </c>
      <c r="E3318">
        <v>20200131</v>
      </c>
      <c r="F3318">
        <v>80</v>
      </c>
    </row>
    <row r="3319" spans="1:6" x14ac:dyDescent="0.2">
      <c r="A3319" t="s">
        <v>1758</v>
      </c>
      <c r="E3319">
        <v>20200201</v>
      </c>
      <c r="F3319">
        <v>73</v>
      </c>
    </row>
    <row r="3320" spans="1:6" x14ac:dyDescent="0.2">
      <c r="A3320" t="s">
        <v>1757</v>
      </c>
      <c r="E3320">
        <v>20200202</v>
      </c>
      <c r="F3320">
        <v>84</v>
      </c>
    </row>
    <row r="3321" spans="1:6" x14ac:dyDescent="0.2">
      <c r="A3321" t="s">
        <v>1756</v>
      </c>
      <c r="E3321">
        <v>20200203</v>
      </c>
      <c r="F3321">
        <v>46</v>
      </c>
    </row>
    <row r="3322" spans="1:6" x14ac:dyDescent="0.2">
      <c r="A3322" t="s">
        <v>1755</v>
      </c>
      <c r="E3322">
        <v>20200204</v>
      </c>
      <c r="F3322">
        <v>50</v>
      </c>
    </row>
    <row r="3323" spans="1:6" x14ac:dyDescent="0.2">
      <c r="A3323" t="s">
        <v>1754</v>
      </c>
      <c r="E3323">
        <v>20200205</v>
      </c>
      <c r="F3323">
        <v>50</v>
      </c>
    </row>
    <row r="3324" spans="1:6" x14ac:dyDescent="0.2">
      <c r="A3324" t="s">
        <v>1753</v>
      </c>
      <c r="E3324">
        <v>20200206</v>
      </c>
      <c r="F3324">
        <v>42</v>
      </c>
    </row>
    <row r="3325" spans="1:6" x14ac:dyDescent="0.2">
      <c r="A3325" t="s">
        <v>1752</v>
      </c>
      <c r="E3325">
        <v>20200207</v>
      </c>
      <c r="F3325">
        <v>56</v>
      </c>
    </row>
    <row r="3326" spans="1:6" x14ac:dyDescent="0.2">
      <c r="A3326" t="s">
        <v>1751</v>
      </c>
      <c r="E3326">
        <v>20200208</v>
      </c>
      <c r="F3326">
        <v>28</v>
      </c>
    </row>
    <row r="3327" spans="1:6" x14ac:dyDescent="0.2">
      <c r="A3327" t="s">
        <v>1750</v>
      </c>
      <c r="E3327">
        <v>20200209</v>
      </c>
      <c r="F3327">
        <v>40</v>
      </c>
    </row>
    <row r="3328" spans="1:6" x14ac:dyDescent="0.2">
      <c r="A3328" t="s">
        <v>1749</v>
      </c>
      <c r="E3328">
        <v>20200210</v>
      </c>
      <c r="F3328">
        <v>92</v>
      </c>
    </row>
    <row r="3329" spans="1:6" x14ac:dyDescent="0.2">
      <c r="A3329" t="s">
        <v>1748</v>
      </c>
      <c r="E3329">
        <v>20200211</v>
      </c>
      <c r="F3329">
        <v>107</v>
      </c>
    </row>
    <row r="3330" spans="1:6" x14ac:dyDescent="0.2">
      <c r="A3330" t="s">
        <v>1747</v>
      </c>
      <c r="E3330">
        <v>20200212</v>
      </c>
      <c r="F3330">
        <v>100</v>
      </c>
    </row>
    <row r="3331" spans="1:6" x14ac:dyDescent="0.2">
      <c r="A3331" t="s">
        <v>1746</v>
      </c>
      <c r="E3331">
        <v>20200213</v>
      </c>
      <c r="F3331">
        <v>106</v>
      </c>
    </row>
    <row r="3332" spans="1:6" x14ac:dyDescent="0.2">
      <c r="A3332" t="s">
        <v>1745</v>
      </c>
      <c r="E3332">
        <v>20200214</v>
      </c>
      <c r="F3332">
        <v>39</v>
      </c>
    </row>
    <row r="3333" spans="1:6" x14ac:dyDescent="0.2">
      <c r="A3333" t="s">
        <v>1744</v>
      </c>
      <c r="E3333">
        <v>20200215</v>
      </c>
      <c r="F3333">
        <v>26</v>
      </c>
    </row>
    <row r="3334" spans="1:6" x14ac:dyDescent="0.2">
      <c r="A3334" t="s">
        <v>1743</v>
      </c>
      <c r="E3334">
        <v>20200216</v>
      </c>
      <c r="F3334">
        <v>64</v>
      </c>
    </row>
    <row r="3335" spans="1:6" x14ac:dyDescent="0.2">
      <c r="A3335" t="s">
        <v>1742</v>
      </c>
      <c r="E3335">
        <v>20200217</v>
      </c>
      <c r="F3335">
        <v>88</v>
      </c>
    </row>
    <row r="3336" spans="1:6" x14ac:dyDescent="0.2">
      <c r="A3336" t="s">
        <v>1741</v>
      </c>
      <c r="E3336">
        <v>20200218</v>
      </c>
      <c r="F3336">
        <v>101</v>
      </c>
    </row>
    <row r="3337" spans="1:6" x14ac:dyDescent="0.2">
      <c r="A3337" t="s">
        <v>1740</v>
      </c>
      <c r="E3337">
        <v>20200219</v>
      </c>
      <c r="F3337">
        <v>82</v>
      </c>
    </row>
    <row r="3338" spans="1:6" x14ac:dyDescent="0.2">
      <c r="A3338" t="s">
        <v>1739</v>
      </c>
      <c r="E3338">
        <v>20200220</v>
      </c>
      <c r="F3338">
        <v>54</v>
      </c>
    </row>
    <row r="3339" spans="1:6" x14ac:dyDescent="0.2">
      <c r="A3339" t="s">
        <v>1738</v>
      </c>
      <c r="E3339">
        <v>20200221</v>
      </c>
      <c r="F3339">
        <v>67</v>
      </c>
    </row>
    <row r="3340" spans="1:6" x14ac:dyDescent="0.2">
      <c r="A3340" t="s">
        <v>1737</v>
      </c>
      <c r="E3340">
        <v>20200222</v>
      </c>
      <c r="F3340">
        <v>80</v>
      </c>
    </row>
    <row r="3341" spans="1:6" x14ac:dyDescent="0.2">
      <c r="A3341" t="s">
        <v>1736</v>
      </c>
      <c r="E3341">
        <v>20200223</v>
      </c>
      <c r="F3341">
        <v>116</v>
      </c>
    </row>
    <row r="3342" spans="1:6" x14ac:dyDescent="0.2">
      <c r="A3342" t="s">
        <v>1735</v>
      </c>
      <c r="E3342">
        <v>20200224</v>
      </c>
      <c r="F3342">
        <v>86</v>
      </c>
    </row>
    <row r="3343" spans="1:6" x14ac:dyDescent="0.2">
      <c r="A3343" t="s">
        <v>1734</v>
      </c>
      <c r="E3343">
        <v>20200225</v>
      </c>
      <c r="F3343">
        <v>44</v>
      </c>
    </row>
    <row r="3344" spans="1:6" x14ac:dyDescent="0.2">
      <c r="A3344" t="s">
        <v>1733</v>
      </c>
      <c r="E3344">
        <v>20200226</v>
      </c>
      <c r="F3344">
        <v>104</v>
      </c>
    </row>
    <row r="3345" spans="1:6" x14ac:dyDescent="0.2">
      <c r="A3345" t="s">
        <v>1732</v>
      </c>
      <c r="E3345">
        <v>20200227</v>
      </c>
      <c r="F3345">
        <v>35</v>
      </c>
    </row>
    <row r="3346" spans="1:6" x14ac:dyDescent="0.2">
      <c r="A3346" t="s">
        <v>1731</v>
      </c>
      <c r="E3346">
        <v>20200228</v>
      </c>
      <c r="F3346">
        <v>30</v>
      </c>
    </row>
    <row r="3347" spans="1:6" x14ac:dyDescent="0.2">
      <c r="A3347" t="s">
        <v>1730</v>
      </c>
      <c r="E3347">
        <v>20200229</v>
      </c>
      <c r="F3347">
        <v>66</v>
      </c>
    </row>
    <row r="3348" spans="1:6" x14ac:dyDescent="0.2">
      <c r="A3348" t="s">
        <v>1729</v>
      </c>
      <c r="E3348">
        <v>20200301</v>
      </c>
      <c r="F3348">
        <v>81</v>
      </c>
    </row>
    <row r="3349" spans="1:6" x14ac:dyDescent="0.2">
      <c r="A3349" t="s">
        <v>1728</v>
      </c>
      <c r="E3349">
        <v>20200302</v>
      </c>
      <c r="F3349">
        <v>95</v>
      </c>
    </row>
    <row r="3350" spans="1:6" x14ac:dyDescent="0.2">
      <c r="A3350" t="s">
        <v>1727</v>
      </c>
      <c r="E3350">
        <v>20200303</v>
      </c>
      <c r="F3350">
        <v>45</v>
      </c>
    </row>
    <row r="3351" spans="1:6" x14ac:dyDescent="0.2">
      <c r="A3351" t="s">
        <v>1726</v>
      </c>
      <c r="E3351">
        <v>20200304</v>
      </c>
      <c r="F3351">
        <v>37</v>
      </c>
    </row>
    <row r="3352" spans="1:6" x14ac:dyDescent="0.2">
      <c r="A3352" t="s">
        <v>1725</v>
      </c>
      <c r="E3352">
        <v>20200305</v>
      </c>
      <c r="F3352">
        <v>39</v>
      </c>
    </row>
    <row r="3353" spans="1:6" x14ac:dyDescent="0.2">
      <c r="A3353" t="s">
        <v>1724</v>
      </c>
      <c r="E3353">
        <v>20200306</v>
      </c>
      <c r="F3353">
        <v>26</v>
      </c>
    </row>
    <row r="3354" spans="1:6" x14ac:dyDescent="0.2">
      <c r="A3354" t="s">
        <v>1723</v>
      </c>
      <c r="E3354">
        <v>20200307</v>
      </c>
      <c r="F3354">
        <v>54</v>
      </c>
    </row>
    <row r="3355" spans="1:6" x14ac:dyDescent="0.2">
      <c r="A3355" t="s">
        <v>1722</v>
      </c>
      <c r="E3355">
        <v>20200308</v>
      </c>
      <c r="F3355">
        <v>37</v>
      </c>
    </row>
    <row r="3356" spans="1:6" x14ac:dyDescent="0.2">
      <c r="A3356" t="s">
        <v>1721</v>
      </c>
      <c r="E3356">
        <v>20200309</v>
      </c>
      <c r="F3356">
        <v>94</v>
      </c>
    </row>
    <row r="3357" spans="1:6" x14ac:dyDescent="0.2">
      <c r="A3357" t="s">
        <v>1720</v>
      </c>
      <c r="E3357">
        <v>20200310</v>
      </c>
      <c r="F3357">
        <v>46</v>
      </c>
    </row>
    <row r="3358" spans="1:6" x14ac:dyDescent="0.2">
      <c r="A3358" t="s">
        <v>1719</v>
      </c>
      <c r="E3358">
        <v>20200311</v>
      </c>
      <c r="F3358">
        <v>85</v>
      </c>
    </row>
    <row r="3359" spans="1:6" x14ac:dyDescent="0.2">
      <c r="A3359" t="s">
        <v>1718</v>
      </c>
      <c r="E3359">
        <v>20200312</v>
      </c>
      <c r="F3359">
        <v>83</v>
      </c>
    </row>
    <row r="3360" spans="1:6" x14ac:dyDescent="0.2">
      <c r="A3360" t="s">
        <v>1717</v>
      </c>
      <c r="E3360">
        <v>20200313</v>
      </c>
      <c r="F3360">
        <v>121</v>
      </c>
    </row>
    <row r="3361" spans="1:6" x14ac:dyDescent="0.2">
      <c r="A3361" t="s">
        <v>1716</v>
      </c>
      <c r="E3361">
        <v>20200314</v>
      </c>
      <c r="F3361">
        <v>75</v>
      </c>
    </row>
    <row r="3362" spans="1:6" x14ac:dyDescent="0.2">
      <c r="A3362" t="s">
        <v>1715</v>
      </c>
      <c r="E3362">
        <v>20200315</v>
      </c>
      <c r="F3362">
        <v>47</v>
      </c>
    </row>
    <row r="3363" spans="1:6" x14ac:dyDescent="0.2">
      <c r="A3363" t="s">
        <v>1714</v>
      </c>
      <c r="E3363">
        <v>20200316</v>
      </c>
      <c r="F3363">
        <v>99</v>
      </c>
    </row>
    <row r="3364" spans="1:6" x14ac:dyDescent="0.2">
      <c r="A3364" t="s">
        <v>1713</v>
      </c>
      <c r="E3364">
        <v>20200317</v>
      </c>
      <c r="F3364">
        <v>49</v>
      </c>
    </row>
    <row r="3365" spans="1:6" x14ac:dyDescent="0.2">
      <c r="A3365" t="s">
        <v>1712</v>
      </c>
      <c r="E3365">
        <v>20200318</v>
      </c>
      <c r="F3365">
        <v>74</v>
      </c>
    </row>
    <row r="3366" spans="1:6" x14ac:dyDescent="0.2">
      <c r="A3366" t="s">
        <v>1711</v>
      </c>
      <c r="E3366">
        <v>20200319</v>
      </c>
      <c r="F3366">
        <v>71</v>
      </c>
    </row>
    <row r="3367" spans="1:6" x14ac:dyDescent="0.2">
      <c r="A3367" t="s">
        <v>1710</v>
      </c>
      <c r="E3367">
        <v>20200320</v>
      </c>
      <c r="F3367">
        <v>37</v>
      </c>
    </row>
    <row r="3368" spans="1:6" x14ac:dyDescent="0.2">
      <c r="A3368" t="s">
        <v>1709</v>
      </c>
      <c r="E3368">
        <v>20200321</v>
      </c>
      <c r="F3368">
        <v>39</v>
      </c>
    </row>
    <row r="3369" spans="1:6" x14ac:dyDescent="0.2">
      <c r="A3369" t="s">
        <v>1708</v>
      </c>
      <c r="E3369">
        <v>20200322</v>
      </c>
      <c r="F3369">
        <v>37</v>
      </c>
    </row>
    <row r="3370" spans="1:6" x14ac:dyDescent="0.2">
      <c r="A3370" t="s">
        <v>1707</v>
      </c>
      <c r="E3370">
        <v>20200323</v>
      </c>
      <c r="F3370">
        <v>41</v>
      </c>
    </row>
    <row r="3371" spans="1:6" x14ac:dyDescent="0.2">
      <c r="A3371" t="s">
        <v>1706</v>
      </c>
      <c r="E3371">
        <v>20200324</v>
      </c>
      <c r="F3371">
        <v>57</v>
      </c>
    </row>
    <row r="3372" spans="1:6" x14ac:dyDescent="0.2">
      <c r="A3372" t="s">
        <v>1705</v>
      </c>
      <c r="E3372">
        <v>20200325</v>
      </c>
      <c r="F3372">
        <v>62</v>
      </c>
    </row>
    <row r="3373" spans="1:6" x14ac:dyDescent="0.2">
      <c r="A3373" t="s">
        <v>1704</v>
      </c>
      <c r="E3373">
        <v>20200326</v>
      </c>
      <c r="F3373">
        <v>47</v>
      </c>
    </row>
    <row r="3374" spans="1:6" x14ac:dyDescent="0.2">
      <c r="A3374" t="s">
        <v>1703</v>
      </c>
      <c r="E3374">
        <v>20200327</v>
      </c>
      <c r="F3374">
        <v>34</v>
      </c>
    </row>
    <row r="3375" spans="1:6" x14ac:dyDescent="0.2">
      <c r="A3375" t="s">
        <v>1702</v>
      </c>
      <c r="E3375">
        <v>20200328</v>
      </c>
      <c r="F3375">
        <v>30</v>
      </c>
    </row>
    <row r="3376" spans="1:6" x14ac:dyDescent="0.2">
      <c r="A3376" t="s">
        <v>1701</v>
      </c>
      <c r="E3376">
        <v>20200329</v>
      </c>
      <c r="F3376">
        <v>54</v>
      </c>
    </row>
    <row r="3377" spans="1:6" x14ac:dyDescent="0.2">
      <c r="A3377" t="s">
        <v>1700</v>
      </c>
      <c r="E3377">
        <v>20200330</v>
      </c>
      <c r="F3377">
        <v>77</v>
      </c>
    </row>
    <row r="3378" spans="1:6" x14ac:dyDescent="0.2">
      <c r="A3378" t="s">
        <v>1699</v>
      </c>
      <c r="E3378">
        <v>20200331</v>
      </c>
      <c r="F3378">
        <v>52</v>
      </c>
    </row>
    <row r="3379" spans="1:6" x14ac:dyDescent="0.2">
      <c r="A3379" t="s">
        <v>1698</v>
      </c>
      <c r="E3379">
        <v>20200401</v>
      </c>
      <c r="F3379">
        <v>43</v>
      </c>
    </row>
    <row r="3380" spans="1:6" x14ac:dyDescent="0.2">
      <c r="A3380" t="s">
        <v>1697</v>
      </c>
      <c r="E3380">
        <v>20200402</v>
      </c>
      <c r="F3380">
        <v>76</v>
      </c>
    </row>
    <row r="3381" spans="1:6" x14ac:dyDescent="0.2">
      <c r="A3381" t="s">
        <v>1696</v>
      </c>
      <c r="E3381">
        <v>20200403</v>
      </c>
      <c r="F3381">
        <v>97</v>
      </c>
    </row>
    <row r="3382" spans="1:6" x14ac:dyDescent="0.2">
      <c r="A3382" t="s">
        <v>1695</v>
      </c>
      <c r="E3382">
        <v>20200404</v>
      </c>
      <c r="F3382">
        <v>77</v>
      </c>
    </row>
    <row r="3383" spans="1:6" x14ac:dyDescent="0.2">
      <c r="A3383" t="s">
        <v>1694</v>
      </c>
      <c r="E3383">
        <v>20200405</v>
      </c>
      <c r="F3383">
        <v>37</v>
      </c>
    </row>
    <row r="3384" spans="1:6" x14ac:dyDescent="0.2">
      <c r="A3384" t="s">
        <v>1693</v>
      </c>
      <c r="E3384">
        <v>20200406</v>
      </c>
      <c r="F3384">
        <v>54</v>
      </c>
    </row>
    <row r="3385" spans="1:6" x14ac:dyDescent="0.2">
      <c r="A3385" t="s">
        <v>1692</v>
      </c>
      <c r="E3385">
        <v>20200407</v>
      </c>
      <c r="F3385">
        <v>54</v>
      </c>
    </row>
    <row r="3386" spans="1:6" x14ac:dyDescent="0.2">
      <c r="A3386" t="s">
        <v>1691</v>
      </c>
      <c r="E3386">
        <v>20200408</v>
      </c>
      <c r="F3386">
        <v>32</v>
      </c>
    </row>
    <row r="3387" spans="1:6" x14ac:dyDescent="0.2">
      <c r="A3387" t="s">
        <v>1690</v>
      </c>
      <c r="E3387">
        <v>20200409</v>
      </c>
      <c r="F3387">
        <v>36</v>
      </c>
    </row>
    <row r="3388" spans="1:6" x14ac:dyDescent="0.2">
      <c r="A3388" t="s">
        <v>1689</v>
      </c>
      <c r="E3388">
        <v>20200410</v>
      </c>
      <c r="F3388">
        <v>54</v>
      </c>
    </row>
    <row r="3389" spans="1:6" x14ac:dyDescent="0.2">
      <c r="A3389" t="s">
        <v>1688</v>
      </c>
      <c r="E3389">
        <v>20200411</v>
      </c>
      <c r="F3389">
        <v>42</v>
      </c>
    </row>
    <row r="3390" spans="1:6" x14ac:dyDescent="0.2">
      <c r="A3390" t="s">
        <v>1687</v>
      </c>
      <c r="E3390">
        <v>20200412</v>
      </c>
      <c r="F3390">
        <v>36</v>
      </c>
    </row>
    <row r="3391" spans="1:6" x14ac:dyDescent="0.2">
      <c r="A3391" t="s">
        <v>1686</v>
      </c>
      <c r="E3391">
        <v>20200413</v>
      </c>
      <c r="F3391">
        <v>55</v>
      </c>
    </row>
    <row r="3392" spans="1:6" x14ac:dyDescent="0.2">
      <c r="A3392" t="s">
        <v>1685</v>
      </c>
      <c r="E3392">
        <v>20200414</v>
      </c>
      <c r="F3392">
        <v>100</v>
      </c>
    </row>
    <row r="3393" spans="1:6" x14ac:dyDescent="0.2">
      <c r="A3393" t="s">
        <v>1684</v>
      </c>
      <c r="E3393">
        <v>20200415</v>
      </c>
      <c r="F3393">
        <v>62</v>
      </c>
    </row>
    <row r="3394" spans="1:6" x14ac:dyDescent="0.2">
      <c r="A3394" t="s">
        <v>1683</v>
      </c>
      <c r="E3394">
        <v>20200416</v>
      </c>
      <c r="F3394">
        <v>71</v>
      </c>
    </row>
    <row r="3395" spans="1:6" x14ac:dyDescent="0.2">
      <c r="A3395" t="s">
        <v>1682</v>
      </c>
      <c r="E3395">
        <v>20200417</v>
      </c>
      <c r="F3395">
        <v>62</v>
      </c>
    </row>
    <row r="3396" spans="1:6" x14ac:dyDescent="0.2">
      <c r="A3396" t="s">
        <v>1681</v>
      </c>
      <c r="E3396">
        <v>20200418</v>
      </c>
      <c r="F3396">
        <v>28</v>
      </c>
    </row>
    <row r="3397" spans="1:6" x14ac:dyDescent="0.2">
      <c r="A3397" t="s">
        <v>1680</v>
      </c>
      <c r="E3397">
        <v>20200419</v>
      </c>
      <c r="F3397">
        <v>33</v>
      </c>
    </row>
    <row r="3398" spans="1:6" x14ac:dyDescent="0.2">
      <c r="A3398" t="s">
        <v>1679</v>
      </c>
      <c r="E3398">
        <v>20200420</v>
      </c>
      <c r="F3398">
        <v>42</v>
      </c>
    </row>
    <row r="3399" spans="1:6" x14ac:dyDescent="0.2">
      <c r="A3399" t="s">
        <v>1678</v>
      </c>
      <c r="E3399">
        <v>20200421</v>
      </c>
      <c r="F3399">
        <v>35</v>
      </c>
    </row>
    <row r="3400" spans="1:6" x14ac:dyDescent="0.2">
      <c r="A3400" t="s">
        <v>1677</v>
      </c>
      <c r="E3400">
        <v>20200422</v>
      </c>
      <c r="F3400">
        <v>56</v>
      </c>
    </row>
    <row r="3401" spans="1:6" x14ac:dyDescent="0.2">
      <c r="A3401" t="s">
        <v>1676</v>
      </c>
      <c r="E3401">
        <v>20200423</v>
      </c>
      <c r="F3401">
        <v>45</v>
      </c>
    </row>
    <row r="3402" spans="1:6" x14ac:dyDescent="0.2">
      <c r="A3402" t="s">
        <v>1675</v>
      </c>
      <c r="E3402">
        <v>20200424</v>
      </c>
      <c r="F3402">
        <v>27</v>
      </c>
    </row>
    <row r="3403" spans="1:6" x14ac:dyDescent="0.2">
      <c r="A3403" t="s">
        <v>1674</v>
      </c>
      <c r="E3403">
        <v>20200425</v>
      </c>
      <c r="F3403">
        <v>66</v>
      </c>
    </row>
    <row r="3404" spans="1:6" x14ac:dyDescent="0.2">
      <c r="A3404" t="s">
        <v>1673</v>
      </c>
      <c r="E3404">
        <v>20200426</v>
      </c>
      <c r="F3404">
        <v>39</v>
      </c>
    </row>
    <row r="3405" spans="1:6" x14ac:dyDescent="0.2">
      <c r="A3405" t="s">
        <v>1672</v>
      </c>
      <c r="E3405">
        <v>20200427</v>
      </c>
      <c r="F3405">
        <v>35</v>
      </c>
    </row>
    <row r="3406" spans="1:6" x14ac:dyDescent="0.2">
      <c r="A3406" t="s">
        <v>1671</v>
      </c>
      <c r="E3406">
        <v>20200428</v>
      </c>
      <c r="F3406">
        <v>31</v>
      </c>
    </row>
    <row r="3407" spans="1:6" x14ac:dyDescent="0.2">
      <c r="A3407" t="s">
        <v>1670</v>
      </c>
      <c r="E3407">
        <v>20200429</v>
      </c>
      <c r="F3407">
        <v>28</v>
      </c>
    </row>
    <row r="3408" spans="1:6" x14ac:dyDescent="0.2">
      <c r="A3408" t="s">
        <v>1669</v>
      </c>
      <c r="E3408">
        <v>20200430</v>
      </c>
      <c r="F3408">
        <v>37</v>
      </c>
    </row>
    <row r="3409" spans="1:6" x14ac:dyDescent="0.2">
      <c r="A3409" t="s">
        <v>1668</v>
      </c>
      <c r="E3409">
        <v>20200501</v>
      </c>
      <c r="F3409">
        <v>52</v>
      </c>
    </row>
    <row r="3410" spans="1:6" x14ac:dyDescent="0.2">
      <c r="A3410" t="s">
        <v>1667</v>
      </c>
      <c r="E3410">
        <v>20200502</v>
      </c>
      <c r="F3410">
        <v>40</v>
      </c>
    </row>
    <row r="3411" spans="1:6" x14ac:dyDescent="0.2">
      <c r="A3411" t="s">
        <v>1666</v>
      </c>
      <c r="E3411">
        <v>20200503</v>
      </c>
      <c r="F3411">
        <v>35</v>
      </c>
    </row>
    <row r="3412" spans="1:6" x14ac:dyDescent="0.2">
      <c r="A3412" t="s">
        <v>1665</v>
      </c>
      <c r="E3412">
        <v>20200504</v>
      </c>
      <c r="F3412">
        <v>47</v>
      </c>
    </row>
    <row r="3413" spans="1:6" x14ac:dyDescent="0.2">
      <c r="A3413" t="s">
        <v>1664</v>
      </c>
      <c r="E3413">
        <v>20200505</v>
      </c>
      <c r="F3413">
        <v>55</v>
      </c>
    </row>
    <row r="3414" spans="1:6" x14ac:dyDescent="0.2">
      <c r="A3414" t="s">
        <v>1663</v>
      </c>
      <c r="E3414">
        <v>20200506</v>
      </c>
      <c r="F3414">
        <v>40</v>
      </c>
    </row>
    <row r="3415" spans="1:6" x14ac:dyDescent="0.2">
      <c r="A3415" t="s">
        <v>1662</v>
      </c>
      <c r="E3415">
        <v>20200507</v>
      </c>
      <c r="F3415">
        <v>62</v>
      </c>
    </row>
    <row r="3416" spans="1:6" x14ac:dyDescent="0.2">
      <c r="A3416" t="s">
        <v>1661</v>
      </c>
      <c r="E3416">
        <v>20200508</v>
      </c>
      <c r="F3416">
        <v>52</v>
      </c>
    </row>
    <row r="3417" spans="1:6" x14ac:dyDescent="0.2">
      <c r="A3417" t="s">
        <v>1660</v>
      </c>
      <c r="E3417">
        <v>20200509</v>
      </c>
      <c r="F3417">
        <v>41</v>
      </c>
    </row>
    <row r="3418" spans="1:6" x14ac:dyDescent="0.2">
      <c r="A3418" t="s">
        <v>1659</v>
      </c>
      <c r="E3418">
        <v>20200510</v>
      </c>
      <c r="F3418">
        <v>20</v>
      </c>
    </row>
    <row r="3419" spans="1:6" x14ac:dyDescent="0.2">
      <c r="A3419" t="s">
        <v>1658</v>
      </c>
      <c r="E3419">
        <v>20200511</v>
      </c>
      <c r="F3419">
        <v>58</v>
      </c>
    </row>
    <row r="3420" spans="1:6" x14ac:dyDescent="0.2">
      <c r="A3420" t="s">
        <v>1657</v>
      </c>
      <c r="E3420">
        <v>20200512</v>
      </c>
      <c r="F3420">
        <v>62</v>
      </c>
    </row>
    <row r="3421" spans="1:6" x14ac:dyDescent="0.2">
      <c r="A3421" t="s">
        <v>1656</v>
      </c>
      <c r="E3421">
        <v>20200513</v>
      </c>
      <c r="F3421">
        <v>51</v>
      </c>
    </row>
    <row r="3422" spans="1:6" x14ac:dyDescent="0.2">
      <c r="A3422" t="s">
        <v>1655</v>
      </c>
      <c r="E3422">
        <v>20200514</v>
      </c>
      <c r="F3422">
        <v>38</v>
      </c>
    </row>
    <row r="3423" spans="1:6" x14ac:dyDescent="0.2">
      <c r="A3423" t="s">
        <v>1654</v>
      </c>
      <c r="E3423">
        <v>20200515</v>
      </c>
      <c r="F3423">
        <v>52</v>
      </c>
    </row>
    <row r="3424" spans="1:6" x14ac:dyDescent="0.2">
      <c r="A3424" t="s">
        <v>1653</v>
      </c>
      <c r="E3424">
        <v>20200516</v>
      </c>
      <c r="F3424">
        <v>74</v>
      </c>
    </row>
    <row r="3425" spans="1:6" x14ac:dyDescent="0.2">
      <c r="A3425" t="s">
        <v>1652</v>
      </c>
      <c r="E3425">
        <v>20200517</v>
      </c>
      <c r="F3425">
        <v>86</v>
      </c>
    </row>
    <row r="3426" spans="1:6" x14ac:dyDescent="0.2">
      <c r="A3426" t="s">
        <v>1651</v>
      </c>
      <c r="E3426">
        <v>20200518</v>
      </c>
      <c r="F3426">
        <v>80</v>
      </c>
    </row>
    <row r="3427" spans="1:6" x14ac:dyDescent="0.2">
      <c r="A3427" t="s">
        <v>1650</v>
      </c>
      <c r="E3427">
        <v>20200519</v>
      </c>
      <c r="F3427">
        <v>56</v>
      </c>
    </row>
    <row r="3428" spans="1:6" x14ac:dyDescent="0.2">
      <c r="A3428" t="s">
        <v>1649</v>
      </c>
      <c r="E3428">
        <v>20200520</v>
      </c>
      <c r="F3428">
        <v>51</v>
      </c>
    </row>
    <row r="3429" spans="1:6" x14ac:dyDescent="0.2">
      <c r="A3429" t="s">
        <v>1648</v>
      </c>
      <c r="E3429">
        <v>20200521</v>
      </c>
      <c r="F3429">
        <v>25</v>
      </c>
    </row>
    <row r="3430" spans="1:6" x14ac:dyDescent="0.2">
      <c r="A3430" t="s">
        <v>1647</v>
      </c>
      <c r="E3430">
        <v>20200522</v>
      </c>
      <c r="F3430">
        <v>21</v>
      </c>
    </row>
    <row r="3431" spans="1:6" x14ac:dyDescent="0.2">
      <c r="A3431" t="s">
        <v>1646</v>
      </c>
      <c r="E3431">
        <v>20200523</v>
      </c>
      <c r="F3431">
        <v>50</v>
      </c>
    </row>
    <row r="3432" spans="1:6" x14ac:dyDescent="0.2">
      <c r="A3432" t="s">
        <v>1645</v>
      </c>
      <c r="E3432">
        <v>20200524</v>
      </c>
      <c r="F3432">
        <v>70</v>
      </c>
    </row>
    <row r="3433" spans="1:6" x14ac:dyDescent="0.2">
      <c r="A3433" t="s">
        <v>1644</v>
      </c>
      <c r="E3433">
        <v>20200525</v>
      </c>
      <c r="F3433">
        <v>87</v>
      </c>
    </row>
    <row r="3434" spans="1:6" x14ac:dyDescent="0.2">
      <c r="A3434" t="s">
        <v>1643</v>
      </c>
      <c r="E3434">
        <v>20200526</v>
      </c>
      <c r="F3434">
        <v>67</v>
      </c>
    </row>
    <row r="3435" spans="1:6" x14ac:dyDescent="0.2">
      <c r="A3435" t="s">
        <v>1642</v>
      </c>
      <c r="E3435">
        <v>20200527</v>
      </c>
      <c r="F3435">
        <v>25</v>
      </c>
    </row>
    <row r="3436" spans="1:6" x14ac:dyDescent="0.2">
      <c r="A3436" t="s">
        <v>1641</v>
      </c>
      <c r="E3436">
        <v>20200528</v>
      </c>
      <c r="F3436">
        <v>57</v>
      </c>
    </row>
    <row r="3437" spans="1:6" x14ac:dyDescent="0.2">
      <c r="A3437" t="s">
        <v>1640</v>
      </c>
      <c r="E3437">
        <v>20200529</v>
      </c>
      <c r="F3437">
        <v>49</v>
      </c>
    </row>
    <row r="3438" spans="1:6" x14ac:dyDescent="0.2">
      <c r="A3438" t="s">
        <v>1639</v>
      </c>
      <c r="E3438">
        <v>20200530</v>
      </c>
      <c r="F3438">
        <v>28</v>
      </c>
    </row>
    <row r="3439" spans="1:6" x14ac:dyDescent="0.2">
      <c r="A3439" t="s">
        <v>1638</v>
      </c>
      <c r="E3439">
        <v>20200531</v>
      </c>
      <c r="F3439">
        <v>26</v>
      </c>
    </row>
    <row r="3440" spans="1:6" x14ac:dyDescent="0.2">
      <c r="A3440" t="s">
        <v>1637</v>
      </c>
      <c r="E3440">
        <v>20200601</v>
      </c>
      <c r="F3440">
        <v>32</v>
      </c>
    </row>
    <row r="3441" spans="1:6" x14ac:dyDescent="0.2">
      <c r="A3441" t="s">
        <v>1636</v>
      </c>
      <c r="E3441">
        <v>20200602</v>
      </c>
      <c r="F3441">
        <v>19</v>
      </c>
    </row>
    <row r="3442" spans="1:6" x14ac:dyDescent="0.2">
      <c r="A3442" t="s">
        <v>1635</v>
      </c>
      <c r="E3442">
        <v>20200603</v>
      </c>
      <c r="F3442">
        <v>19</v>
      </c>
    </row>
    <row r="3443" spans="1:6" x14ac:dyDescent="0.2">
      <c r="A3443" t="s">
        <v>1634</v>
      </c>
      <c r="E3443">
        <v>20200604</v>
      </c>
      <c r="F3443">
        <v>30</v>
      </c>
    </row>
    <row r="3444" spans="1:6" x14ac:dyDescent="0.2">
      <c r="A3444" t="s">
        <v>1633</v>
      </c>
      <c r="E3444">
        <v>20200605</v>
      </c>
      <c r="F3444">
        <v>28</v>
      </c>
    </row>
    <row r="3445" spans="1:6" x14ac:dyDescent="0.2">
      <c r="A3445" t="s">
        <v>1632</v>
      </c>
      <c r="E3445">
        <v>20200606</v>
      </c>
      <c r="F3445">
        <v>48</v>
      </c>
    </row>
    <row r="3446" spans="1:6" x14ac:dyDescent="0.2">
      <c r="A3446" t="s">
        <v>1631</v>
      </c>
      <c r="E3446">
        <v>20200607</v>
      </c>
      <c r="F3446">
        <v>68</v>
      </c>
    </row>
    <row r="3447" spans="1:6" x14ac:dyDescent="0.2">
      <c r="A3447" t="s">
        <v>1630</v>
      </c>
      <c r="E3447">
        <v>20200608</v>
      </c>
      <c r="F3447">
        <v>37</v>
      </c>
    </row>
    <row r="3448" spans="1:6" x14ac:dyDescent="0.2">
      <c r="A3448" t="s">
        <v>1629</v>
      </c>
      <c r="E3448">
        <v>20200609</v>
      </c>
      <c r="F3448">
        <v>32</v>
      </c>
    </row>
    <row r="3449" spans="1:6" x14ac:dyDescent="0.2">
      <c r="A3449" t="s">
        <v>1628</v>
      </c>
      <c r="E3449">
        <v>20200610</v>
      </c>
      <c r="F3449">
        <v>21</v>
      </c>
    </row>
    <row r="3450" spans="1:6" x14ac:dyDescent="0.2">
      <c r="A3450" t="s">
        <v>1627</v>
      </c>
      <c r="E3450">
        <v>20200611</v>
      </c>
      <c r="F3450">
        <v>22</v>
      </c>
    </row>
    <row r="3451" spans="1:6" x14ac:dyDescent="0.2">
      <c r="A3451" t="s">
        <v>1626</v>
      </c>
      <c r="E3451">
        <v>20200612</v>
      </c>
      <c r="F3451">
        <v>47</v>
      </c>
    </row>
    <row r="3452" spans="1:6" x14ac:dyDescent="0.2">
      <c r="A3452" t="s">
        <v>1625</v>
      </c>
      <c r="E3452">
        <v>20200613</v>
      </c>
      <c r="F3452">
        <v>57</v>
      </c>
    </row>
    <row r="3453" spans="1:6" x14ac:dyDescent="0.2">
      <c r="A3453" t="s">
        <v>1624</v>
      </c>
      <c r="E3453">
        <v>20200614</v>
      </c>
      <c r="F3453">
        <v>57</v>
      </c>
    </row>
    <row r="3454" spans="1:6" x14ac:dyDescent="0.2">
      <c r="A3454" t="s">
        <v>1623</v>
      </c>
      <c r="E3454">
        <v>20200615</v>
      </c>
      <c r="F3454">
        <v>63</v>
      </c>
    </row>
    <row r="3455" spans="1:6" x14ac:dyDescent="0.2">
      <c r="A3455" t="s">
        <v>1622</v>
      </c>
      <c r="E3455">
        <v>20200616</v>
      </c>
      <c r="F3455">
        <v>30</v>
      </c>
    </row>
    <row r="3456" spans="1:6" x14ac:dyDescent="0.2">
      <c r="A3456" t="s">
        <v>1621</v>
      </c>
      <c r="E3456">
        <v>20200617</v>
      </c>
      <c r="F3456">
        <v>20</v>
      </c>
    </row>
    <row r="3457" spans="1:6" x14ac:dyDescent="0.2">
      <c r="A3457" t="s">
        <v>1620</v>
      </c>
      <c r="E3457">
        <v>20200618</v>
      </c>
      <c r="F3457">
        <v>19</v>
      </c>
    </row>
    <row r="3458" spans="1:6" x14ac:dyDescent="0.2">
      <c r="A3458" t="s">
        <v>1619</v>
      </c>
      <c r="E3458">
        <v>20200619</v>
      </c>
      <c r="F3458">
        <v>20</v>
      </c>
    </row>
    <row r="3459" spans="1:6" x14ac:dyDescent="0.2">
      <c r="A3459" t="s">
        <v>1618</v>
      </c>
      <c r="E3459">
        <v>20200620</v>
      </c>
      <c r="F3459">
        <v>24</v>
      </c>
    </row>
    <row r="3460" spans="1:6" x14ac:dyDescent="0.2">
      <c r="A3460" t="s">
        <v>1617</v>
      </c>
      <c r="E3460">
        <v>20200621</v>
      </c>
      <c r="F3460">
        <v>42</v>
      </c>
    </row>
    <row r="3461" spans="1:6" x14ac:dyDescent="0.2">
      <c r="A3461" t="s">
        <v>1616</v>
      </c>
      <c r="E3461">
        <v>20200622</v>
      </c>
      <c r="F3461">
        <v>21</v>
      </c>
    </row>
    <row r="3462" spans="1:6" x14ac:dyDescent="0.2">
      <c r="A3462" t="s">
        <v>1615</v>
      </c>
      <c r="E3462">
        <v>20200623</v>
      </c>
      <c r="F3462">
        <v>39</v>
      </c>
    </row>
    <row r="3463" spans="1:6" x14ac:dyDescent="0.2">
      <c r="A3463" t="s">
        <v>1614</v>
      </c>
      <c r="E3463">
        <v>20200624</v>
      </c>
      <c r="F3463">
        <v>22</v>
      </c>
    </row>
    <row r="3464" spans="1:6" x14ac:dyDescent="0.2">
      <c r="A3464" t="s">
        <v>1613</v>
      </c>
      <c r="E3464">
        <v>20200625</v>
      </c>
      <c r="F3464">
        <v>15</v>
      </c>
    </row>
    <row r="3465" spans="1:6" x14ac:dyDescent="0.2">
      <c r="A3465" t="s">
        <v>1612</v>
      </c>
      <c r="E3465">
        <v>20200626</v>
      </c>
      <c r="F3465">
        <v>29</v>
      </c>
    </row>
    <row r="3466" spans="1:6" x14ac:dyDescent="0.2">
      <c r="A3466" t="s">
        <v>1611</v>
      </c>
      <c r="E3466">
        <v>20200627</v>
      </c>
      <c r="F3466">
        <v>31</v>
      </c>
    </row>
    <row r="3467" spans="1:6" x14ac:dyDescent="0.2">
      <c r="A3467" t="s">
        <v>1610</v>
      </c>
      <c r="E3467">
        <v>20200628</v>
      </c>
      <c r="F3467">
        <v>26</v>
      </c>
    </row>
    <row r="3468" spans="1:6" x14ac:dyDescent="0.2">
      <c r="A3468" t="s">
        <v>1609</v>
      </c>
      <c r="E3468">
        <v>20200629</v>
      </c>
      <c r="F3468">
        <v>43</v>
      </c>
    </row>
    <row r="3469" spans="1:6" x14ac:dyDescent="0.2">
      <c r="A3469" t="s">
        <v>1608</v>
      </c>
      <c r="E3469">
        <v>20200630</v>
      </c>
      <c r="F3469">
        <v>48</v>
      </c>
    </row>
    <row r="3470" spans="1:6" x14ac:dyDescent="0.2">
      <c r="A3470" t="s">
        <v>1607</v>
      </c>
      <c r="E3470">
        <v>20200701</v>
      </c>
      <c r="F3470">
        <v>81</v>
      </c>
    </row>
    <row r="3471" spans="1:6" x14ac:dyDescent="0.2">
      <c r="A3471" t="s">
        <v>1606</v>
      </c>
      <c r="E3471">
        <v>20200702</v>
      </c>
      <c r="F3471">
        <v>35</v>
      </c>
    </row>
    <row r="3472" spans="1:6" x14ac:dyDescent="0.2">
      <c r="A3472" t="s">
        <v>1605</v>
      </c>
      <c r="E3472">
        <v>20200703</v>
      </c>
      <c r="F3472">
        <v>29</v>
      </c>
    </row>
    <row r="3473" spans="1:6" x14ac:dyDescent="0.2">
      <c r="A3473" t="s">
        <v>1604</v>
      </c>
      <c r="E3473">
        <v>20200704</v>
      </c>
      <c r="F3473">
        <v>37</v>
      </c>
    </row>
    <row r="3474" spans="1:6" x14ac:dyDescent="0.2">
      <c r="A3474" t="s">
        <v>1603</v>
      </c>
      <c r="E3474">
        <v>20200705</v>
      </c>
      <c r="F3474">
        <v>64</v>
      </c>
    </row>
    <row r="3475" spans="1:6" x14ac:dyDescent="0.2">
      <c r="A3475" t="s">
        <v>1602</v>
      </c>
      <c r="E3475">
        <v>20200706</v>
      </c>
      <c r="F3475">
        <v>81</v>
      </c>
    </row>
    <row r="3476" spans="1:6" x14ac:dyDescent="0.2">
      <c r="A3476" t="s">
        <v>1601</v>
      </c>
      <c r="E3476">
        <v>20200707</v>
      </c>
      <c r="F3476">
        <v>86</v>
      </c>
    </row>
    <row r="3477" spans="1:6" x14ac:dyDescent="0.2">
      <c r="A3477" t="s">
        <v>1600</v>
      </c>
      <c r="E3477">
        <v>20200708</v>
      </c>
      <c r="F3477">
        <v>61</v>
      </c>
    </row>
    <row r="3478" spans="1:6" x14ac:dyDescent="0.2">
      <c r="A3478" t="s">
        <v>1599</v>
      </c>
      <c r="E3478">
        <v>20200709</v>
      </c>
      <c r="F3478">
        <v>44</v>
      </c>
    </row>
    <row r="3479" spans="1:6" x14ac:dyDescent="0.2">
      <c r="A3479" t="s">
        <v>1598</v>
      </c>
      <c r="E3479">
        <v>20200710</v>
      </c>
      <c r="F3479">
        <v>22</v>
      </c>
    </row>
    <row r="3480" spans="1:6" x14ac:dyDescent="0.2">
      <c r="A3480" t="s">
        <v>1597</v>
      </c>
      <c r="E3480">
        <v>20200711</v>
      </c>
      <c r="F3480">
        <v>37</v>
      </c>
    </row>
    <row r="3481" spans="1:6" x14ac:dyDescent="0.2">
      <c r="A3481" t="s">
        <v>1596</v>
      </c>
      <c r="E3481">
        <v>20200712</v>
      </c>
      <c r="F3481">
        <v>54</v>
      </c>
    </row>
    <row r="3482" spans="1:6" x14ac:dyDescent="0.2">
      <c r="A3482" t="s">
        <v>1595</v>
      </c>
      <c r="E3482">
        <v>20200713</v>
      </c>
      <c r="F3482">
        <v>47</v>
      </c>
    </row>
    <row r="3483" spans="1:6" x14ac:dyDescent="0.2">
      <c r="A3483" t="s">
        <v>1594</v>
      </c>
      <c r="E3483">
        <v>20200714</v>
      </c>
      <c r="F3483">
        <v>33</v>
      </c>
    </row>
    <row r="3484" spans="1:6" x14ac:dyDescent="0.2">
      <c r="A3484" t="s">
        <v>1593</v>
      </c>
      <c r="E3484">
        <v>20200715</v>
      </c>
      <c r="F3484">
        <v>35</v>
      </c>
    </row>
    <row r="3485" spans="1:6" x14ac:dyDescent="0.2">
      <c r="A3485" t="s">
        <v>1592</v>
      </c>
      <c r="E3485">
        <v>20200716</v>
      </c>
      <c r="F3485">
        <v>28</v>
      </c>
    </row>
    <row r="3486" spans="1:6" x14ac:dyDescent="0.2">
      <c r="A3486" t="s">
        <v>1591</v>
      </c>
      <c r="E3486">
        <v>20200717</v>
      </c>
      <c r="F3486">
        <v>23</v>
      </c>
    </row>
    <row r="3487" spans="1:6" x14ac:dyDescent="0.2">
      <c r="A3487" t="s">
        <v>1590</v>
      </c>
      <c r="E3487">
        <v>20200718</v>
      </c>
      <c r="F3487">
        <v>22</v>
      </c>
    </row>
    <row r="3488" spans="1:6" x14ac:dyDescent="0.2">
      <c r="A3488" t="s">
        <v>1589</v>
      </c>
      <c r="E3488">
        <v>20200719</v>
      </c>
      <c r="F3488">
        <v>25</v>
      </c>
    </row>
    <row r="3489" spans="1:6" x14ac:dyDescent="0.2">
      <c r="A3489" t="s">
        <v>1588</v>
      </c>
      <c r="E3489">
        <v>20200720</v>
      </c>
      <c r="F3489">
        <v>25</v>
      </c>
    </row>
    <row r="3490" spans="1:6" x14ac:dyDescent="0.2">
      <c r="A3490" t="s">
        <v>1587</v>
      </c>
      <c r="E3490">
        <v>20200721</v>
      </c>
      <c r="F3490">
        <v>41</v>
      </c>
    </row>
    <row r="3491" spans="1:6" x14ac:dyDescent="0.2">
      <c r="A3491" t="s">
        <v>1586</v>
      </c>
      <c r="E3491">
        <v>20200722</v>
      </c>
      <c r="F3491">
        <v>41</v>
      </c>
    </row>
    <row r="3492" spans="1:6" x14ac:dyDescent="0.2">
      <c r="A3492" t="s">
        <v>1585</v>
      </c>
      <c r="E3492">
        <v>20200723</v>
      </c>
      <c r="F3492">
        <v>30</v>
      </c>
    </row>
    <row r="3493" spans="1:6" x14ac:dyDescent="0.2">
      <c r="A3493" t="s">
        <v>1584</v>
      </c>
      <c r="E3493">
        <v>20200724</v>
      </c>
      <c r="F3493">
        <v>25</v>
      </c>
    </row>
    <row r="3494" spans="1:6" x14ac:dyDescent="0.2">
      <c r="A3494" t="s">
        <v>1583</v>
      </c>
      <c r="E3494">
        <v>20200725</v>
      </c>
      <c r="F3494">
        <v>52</v>
      </c>
    </row>
    <row r="3495" spans="1:6" x14ac:dyDescent="0.2">
      <c r="A3495" t="s">
        <v>1582</v>
      </c>
      <c r="E3495">
        <v>20200726</v>
      </c>
      <c r="F3495">
        <v>26</v>
      </c>
    </row>
    <row r="3496" spans="1:6" x14ac:dyDescent="0.2">
      <c r="A3496" t="s">
        <v>1581</v>
      </c>
      <c r="E3496">
        <v>20200727</v>
      </c>
      <c r="F3496">
        <v>49</v>
      </c>
    </row>
    <row r="3497" spans="1:6" x14ac:dyDescent="0.2">
      <c r="A3497" t="s">
        <v>1580</v>
      </c>
      <c r="E3497">
        <v>20200728</v>
      </c>
      <c r="F3497">
        <v>31</v>
      </c>
    </row>
    <row r="3498" spans="1:6" x14ac:dyDescent="0.2">
      <c r="A3498" t="s">
        <v>1579</v>
      </c>
      <c r="E3498">
        <v>20200729</v>
      </c>
      <c r="F3498">
        <v>65</v>
      </c>
    </row>
    <row r="3499" spans="1:6" x14ac:dyDescent="0.2">
      <c r="A3499" t="s">
        <v>1578</v>
      </c>
      <c r="E3499">
        <v>20200730</v>
      </c>
      <c r="F3499">
        <v>78</v>
      </c>
    </row>
    <row r="3500" spans="1:6" x14ac:dyDescent="0.2">
      <c r="A3500" t="s">
        <v>1577</v>
      </c>
      <c r="E3500">
        <v>20200731</v>
      </c>
      <c r="F3500">
        <v>54</v>
      </c>
    </row>
    <row r="3501" spans="1:6" x14ac:dyDescent="0.2">
      <c r="A3501" t="s">
        <v>1576</v>
      </c>
      <c r="E3501">
        <v>20200801</v>
      </c>
      <c r="F3501">
        <v>16</v>
      </c>
    </row>
    <row r="3502" spans="1:6" x14ac:dyDescent="0.2">
      <c r="A3502" t="s">
        <v>1575</v>
      </c>
      <c r="E3502">
        <v>20200802</v>
      </c>
      <c r="F3502">
        <v>36</v>
      </c>
    </row>
    <row r="3503" spans="1:6" x14ac:dyDescent="0.2">
      <c r="A3503" t="s">
        <v>1574</v>
      </c>
      <c r="E3503">
        <v>20200803</v>
      </c>
      <c r="F3503">
        <v>39</v>
      </c>
    </row>
    <row r="3504" spans="1:6" x14ac:dyDescent="0.2">
      <c r="A3504" t="s">
        <v>1573</v>
      </c>
      <c r="E3504">
        <v>20200804</v>
      </c>
      <c r="F3504">
        <v>28</v>
      </c>
    </row>
    <row r="3505" spans="1:6" x14ac:dyDescent="0.2">
      <c r="A3505" t="s">
        <v>1572</v>
      </c>
      <c r="E3505">
        <v>20200805</v>
      </c>
      <c r="F3505">
        <v>28</v>
      </c>
    </row>
    <row r="3506" spans="1:6" x14ac:dyDescent="0.2">
      <c r="A3506" t="s">
        <v>1571</v>
      </c>
      <c r="E3506">
        <v>20200806</v>
      </c>
      <c r="F3506">
        <v>42</v>
      </c>
    </row>
    <row r="3507" spans="1:6" x14ac:dyDescent="0.2">
      <c r="A3507" t="s">
        <v>1570</v>
      </c>
      <c r="E3507">
        <v>20200807</v>
      </c>
      <c r="F3507">
        <v>24</v>
      </c>
    </row>
    <row r="3508" spans="1:6" x14ac:dyDescent="0.2">
      <c r="A3508" t="s">
        <v>1569</v>
      </c>
      <c r="E3508">
        <v>20200808</v>
      </c>
      <c r="F3508">
        <v>16</v>
      </c>
    </row>
    <row r="3509" spans="1:6" x14ac:dyDescent="0.2">
      <c r="A3509" t="s">
        <v>1568</v>
      </c>
      <c r="E3509">
        <v>20200809</v>
      </c>
      <c r="F3509">
        <v>16</v>
      </c>
    </row>
    <row r="3510" spans="1:6" x14ac:dyDescent="0.2">
      <c r="A3510" t="s">
        <v>1567</v>
      </c>
      <c r="E3510">
        <v>20200810</v>
      </c>
      <c r="F3510">
        <v>22</v>
      </c>
    </row>
    <row r="3511" spans="1:6" x14ac:dyDescent="0.2">
      <c r="A3511" t="s">
        <v>1566</v>
      </c>
      <c r="E3511">
        <v>20200811</v>
      </c>
      <c r="F3511">
        <v>25</v>
      </c>
    </row>
    <row r="3512" spans="1:6" x14ac:dyDescent="0.2">
      <c r="A3512" t="s">
        <v>1565</v>
      </c>
      <c r="E3512">
        <v>20200812</v>
      </c>
      <c r="F3512">
        <v>26</v>
      </c>
    </row>
    <row r="3513" spans="1:6" x14ac:dyDescent="0.2">
      <c r="A3513" t="s">
        <v>1564</v>
      </c>
      <c r="E3513">
        <v>20200813</v>
      </c>
      <c r="F3513">
        <v>37</v>
      </c>
    </row>
    <row r="3514" spans="1:6" x14ac:dyDescent="0.2">
      <c r="A3514" t="s">
        <v>1563</v>
      </c>
      <c r="E3514">
        <v>20200814</v>
      </c>
      <c r="F3514">
        <v>24</v>
      </c>
    </row>
    <row r="3515" spans="1:6" x14ac:dyDescent="0.2">
      <c r="A3515" t="s">
        <v>1562</v>
      </c>
      <c r="E3515">
        <v>20200815</v>
      </c>
      <c r="F3515">
        <v>18</v>
      </c>
    </row>
    <row r="3516" spans="1:6" x14ac:dyDescent="0.2">
      <c r="A3516" t="s">
        <v>1561</v>
      </c>
      <c r="E3516">
        <v>20200816</v>
      </c>
      <c r="F3516">
        <v>20</v>
      </c>
    </row>
    <row r="3517" spans="1:6" x14ac:dyDescent="0.2">
      <c r="A3517" t="s">
        <v>1560</v>
      </c>
      <c r="E3517">
        <v>20200817</v>
      </c>
      <c r="F3517">
        <v>21</v>
      </c>
    </row>
    <row r="3518" spans="1:6" x14ac:dyDescent="0.2">
      <c r="A3518" t="s">
        <v>1559</v>
      </c>
      <c r="E3518">
        <v>20200818</v>
      </c>
      <c r="F3518">
        <v>27</v>
      </c>
    </row>
    <row r="3519" spans="1:6" x14ac:dyDescent="0.2">
      <c r="A3519" t="s">
        <v>1558</v>
      </c>
      <c r="E3519">
        <v>20200819</v>
      </c>
      <c r="F3519">
        <v>23</v>
      </c>
    </row>
    <row r="3520" spans="1:6" x14ac:dyDescent="0.2">
      <c r="A3520" t="s">
        <v>1557</v>
      </c>
      <c r="E3520">
        <v>20200820</v>
      </c>
      <c r="F3520">
        <v>18</v>
      </c>
    </row>
    <row r="3521" spans="1:6" x14ac:dyDescent="0.2">
      <c r="A3521" t="s">
        <v>1556</v>
      </c>
      <c r="E3521">
        <v>20200821</v>
      </c>
      <c r="F3521">
        <v>24</v>
      </c>
    </row>
    <row r="3522" spans="1:6" x14ac:dyDescent="0.2">
      <c r="A3522" t="s">
        <v>1555</v>
      </c>
      <c r="E3522">
        <v>20200822</v>
      </c>
      <c r="F3522">
        <v>47</v>
      </c>
    </row>
    <row r="3523" spans="1:6" x14ac:dyDescent="0.2">
      <c r="A3523" t="s">
        <v>1554</v>
      </c>
      <c r="E3523">
        <v>20200823</v>
      </c>
      <c r="F3523">
        <v>61</v>
      </c>
    </row>
    <row r="3524" spans="1:6" x14ac:dyDescent="0.2">
      <c r="A3524" t="s">
        <v>1553</v>
      </c>
      <c r="E3524">
        <v>20200824</v>
      </c>
      <c r="F3524">
        <v>46</v>
      </c>
    </row>
    <row r="3525" spans="1:6" x14ac:dyDescent="0.2">
      <c r="A3525" t="s">
        <v>1552</v>
      </c>
      <c r="E3525">
        <v>20200825</v>
      </c>
      <c r="F3525">
        <v>21</v>
      </c>
    </row>
    <row r="3526" spans="1:6" x14ac:dyDescent="0.2">
      <c r="A3526" t="s">
        <v>1551</v>
      </c>
      <c r="E3526">
        <v>20200826</v>
      </c>
      <c r="F3526">
        <v>23</v>
      </c>
    </row>
    <row r="3527" spans="1:6" x14ac:dyDescent="0.2">
      <c r="A3527" t="s">
        <v>1550</v>
      </c>
      <c r="E3527">
        <v>20200827</v>
      </c>
      <c r="F3527">
        <v>37</v>
      </c>
    </row>
    <row r="3528" spans="1:6" x14ac:dyDescent="0.2">
      <c r="A3528" t="s">
        <v>1549</v>
      </c>
      <c r="E3528">
        <v>20200828</v>
      </c>
      <c r="F3528">
        <v>40</v>
      </c>
    </row>
    <row r="3529" spans="1:6" x14ac:dyDescent="0.2">
      <c r="A3529" t="s">
        <v>1548</v>
      </c>
      <c r="E3529">
        <v>20200829</v>
      </c>
      <c r="F3529">
        <v>26</v>
      </c>
    </row>
    <row r="3530" spans="1:6" x14ac:dyDescent="0.2">
      <c r="A3530" t="s">
        <v>1547</v>
      </c>
      <c r="E3530">
        <v>20200830</v>
      </c>
      <c r="F3530">
        <v>16</v>
      </c>
    </row>
    <row r="3531" spans="1:6" x14ac:dyDescent="0.2">
      <c r="A3531" t="s">
        <v>1546</v>
      </c>
      <c r="E3531">
        <v>20200831</v>
      </c>
      <c r="F3531">
        <v>28</v>
      </c>
    </row>
    <row r="3532" spans="1:6" x14ac:dyDescent="0.2">
      <c r="A3532" t="s">
        <v>1545</v>
      </c>
      <c r="E3532">
        <v>20200901</v>
      </c>
      <c r="F3532">
        <v>8</v>
      </c>
    </row>
    <row r="3533" spans="1:6" x14ac:dyDescent="0.2">
      <c r="A3533" t="s">
        <v>1544</v>
      </c>
      <c r="E3533">
        <v>20200902</v>
      </c>
      <c r="F3533">
        <v>18</v>
      </c>
    </row>
    <row r="3534" spans="1:6" x14ac:dyDescent="0.2">
      <c r="A3534" t="s">
        <v>1543</v>
      </c>
      <c r="E3534">
        <v>20200903</v>
      </c>
      <c r="F3534">
        <v>18</v>
      </c>
    </row>
    <row r="3535" spans="1:6" x14ac:dyDescent="0.2">
      <c r="A3535" t="s">
        <v>1542</v>
      </c>
      <c r="E3535">
        <v>20200904</v>
      </c>
      <c r="F3535">
        <v>35</v>
      </c>
    </row>
    <row r="3536" spans="1:6" x14ac:dyDescent="0.2">
      <c r="A3536" t="s">
        <v>1541</v>
      </c>
      <c r="E3536">
        <v>20200905</v>
      </c>
      <c r="F3536">
        <v>48</v>
      </c>
    </row>
    <row r="3537" spans="1:6" x14ac:dyDescent="0.2">
      <c r="A3537" t="s">
        <v>1540</v>
      </c>
      <c r="E3537">
        <v>20200906</v>
      </c>
      <c r="F3537">
        <v>44</v>
      </c>
    </row>
    <row r="3538" spans="1:6" x14ac:dyDescent="0.2">
      <c r="A3538" t="s">
        <v>1539</v>
      </c>
      <c r="E3538">
        <v>20200907</v>
      </c>
      <c r="F3538">
        <v>33</v>
      </c>
    </row>
    <row r="3539" spans="1:6" x14ac:dyDescent="0.2">
      <c r="A3539" t="s">
        <v>1538</v>
      </c>
      <c r="E3539">
        <v>20200908</v>
      </c>
      <c r="F3539">
        <v>37</v>
      </c>
    </row>
    <row r="3540" spans="1:6" x14ac:dyDescent="0.2">
      <c r="A3540" t="s">
        <v>1537</v>
      </c>
      <c r="E3540">
        <v>20200909</v>
      </c>
      <c r="F3540">
        <v>58</v>
      </c>
    </row>
    <row r="3541" spans="1:6" x14ac:dyDescent="0.2">
      <c r="A3541" t="s">
        <v>1536</v>
      </c>
      <c r="E3541">
        <v>20200910</v>
      </c>
      <c r="F3541">
        <v>62</v>
      </c>
    </row>
    <row r="3542" spans="1:6" x14ac:dyDescent="0.2">
      <c r="A3542" t="s">
        <v>1535</v>
      </c>
      <c r="E3542">
        <v>20200911</v>
      </c>
      <c r="F3542">
        <v>35</v>
      </c>
    </row>
    <row r="3543" spans="1:6" x14ac:dyDescent="0.2">
      <c r="A3543" t="s">
        <v>1534</v>
      </c>
      <c r="E3543">
        <v>20200912</v>
      </c>
      <c r="F3543">
        <v>35</v>
      </c>
    </row>
    <row r="3544" spans="1:6" x14ac:dyDescent="0.2">
      <c r="A3544" t="s">
        <v>1533</v>
      </c>
      <c r="E3544">
        <v>20200913</v>
      </c>
      <c r="F3544">
        <v>55</v>
      </c>
    </row>
    <row r="3545" spans="1:6" x14ac:dyDescent="0.2">
      <c r="A3545" t="s">
        <v>1532</v>
      </c>
      <c r="E3545">
        <v>20200914</v>
      </c>
      <c r="F3545">
        <v>59</v>
      </c>
    </row>
    <row r="3546" spans="1:6" x14ac:dyDescent="0.2">
      <c r="A3546" t="s">
        <v>1531</v>
      </c>
      <c r="E3546">
        <v>20200915</v>
      </c>
      <c r="F3546">
        <v>24</v>
      </c>
    </row>
    <row r="3547" spans="1:6" x14ac:dyDescent="0.2">
      <c r="A3547" t="s">
        <v>1530</v>
      </c>
      <c r="E3547">
        <v>20200916</v>
      </c>
      <c r="F3547">
        <v>17</v>
      </c>
    </row>
    <row r="3548" spans="1:6" x14ac:dyDescent="0.2">
      <c r="A3548" t="s">
        <v>1529</v>
      </c>
      <c r="E3548">
        <v>20200917</v>
      </c>
      <c r="F3548">
        <v>48</v>
      </c>
    </row>
    <row r="3549" spans="1:6" x14ac:dyDescent="0.2">
      <c r="A3549" t="s">
        <v>1528</v>
      </c>
      <c r="E3549">
        <v>20200918</v>
      </c>
      <c r="F3549">
        <v>22</v>
      </c>
    </row>
    <row r="3550" spans="1:6" x14ac:dyDescent="0.2">
      <c r="A3550" t="s">
        <v>1527</v>
      </c>
      <c r="E3550">
        <v>20200919</v>
      </c>
      <c r="F3550">
        <v>13</v>
      </c>
    </row>
    <row r="3551" spans="1:6" x14ac:dyDescent="0.2">
      <c r="A3551" t="s">
        <v>1526</v>
      </c>
      <c r="E3551">
        <v>20200920</v>
      </c>
      <c r="F3551">
        <v>16</v>
      </c>
    </row>
    <row r="3552" spans="1:6" x14ac:dyDescent="0.2">
      <c r="A3552" t="s">
        <v>1525</v>
      </c>
      <c r="E3552">
        <v>20200921</v>
      </c>
      <c r="F3552">
        <v>16</v>
      </c>
    </row>
    <row r="3553" spans="1:6" x14ac:dyDescent="0.2">
      <c r="A3553" t="s">
        <v>1524</v>
      </c>
      <c r="E3553">
        <v>20200922</v>
      </c>
      <c r="F3553">
        <v>12</v>
      </c>
    </row>
    <row r="3554" spans="1:6" x14ac:dyDescent="0.2">
      <c r="A3554" t="s">
        <v>1523</v>
      </c>
      <c r="E3554">
        <v>20200923</v>
      </c>
      <c r="F3554">
        <v>23</v>
      </c>
    </row>
    <row r="3555" spans="1:6" x14ac:dyDescent="0.2">
      <c r="A3555" t="s">
        <v>1522</v>
      </c>
      <c r="E3555">
        <v>20200924</v>
      </c>
      <c r="F3555">
        <v>48</v>
      </c>
    </row>
    <row r="3556" spans="1:6" x14ac:dyDescent="0.2">
      <c r="A3556" t="s">
        <v>1521</v>
      </c>
      <c r="E3556">
        <v>20200925</v>
      </c>
      <c r="F3556">
        <v>79</v>
      </c>
    </row>
    <row r="3557" spans="1:6" x14ac:dyDescent="0.2">
      <c r="A3557" t="s">
        <v>1520</v>
      </c>
      <c r="E3557">
        <v>20200926</v>
      </c>
      <c r="F3557">
        <v>32</v>
      </c>
    </row>
    <row r="3558" spans="1:6" x14ac:dyDescent="0.2">
      <c r="A3558" t="s">
        <v>1519</v>
      </c>
      <c r="E3558">
        <v>20200927</v>
      </c>
      <c r="F3558">
        <v>41</v>
      </c>
    </row>
    <row r="3559" spans="1:6" x14ac:dyDescent="0.2">
      <c r="A3559" t="s">
        <v>1518</v>
      </c>
      <c r="E3559">
        <v>20200928</v>
      </c>
      <c r="F3559">
        <v>64</v>
      </c>
    </row>
    <row r="3560" spans="1:6" x14ac:dyDescent="0.2">
      <c r="A3560" t="s">
        <v>1517</v>
      </c>
      <c r="E3560">
        <v>20200929</v>
      </c>
      <c r="F3560">
        <v>38</v>
      </c>
    </row>
    <row r="3561" spans="1:6" x14ac:dyDescent="0.2">
      <c r="A3561" t="s">
        <v>1516</v>
      </c>
      <c r="E3561">
        <v>20200930</v>
      </c>
      <c r="F3561">
        <v>40</v>
      </c>
    </row>
    <row r="3562" spans="1:6" x14ac:dyDescent="0.2">
      <c r="A3562" t="s">
        <v>1515</v>
      </c>
      <c r="E3562">
        <v>20201001</v>
      </c>
      <c r="F3562">
        <v>37</v>
      </c>
    </row>
    <row r="3563" spans="1:6" x14ac:dyDescent="0.2">
      <c r="A3563" t="s">
        <v>1514</v>
      </c>
      <c r="E3563">
        <v>20201002</v>
      </c>
      <c r="F3563">
        <v>60</v>
      </c>
    </row>
    <row r="3564" spans="1:6" x14ac:dyDescent="0.2">
      <c r="A3564" t="s">
        <v>1513</v>
      </c>
      <c r="E3564">
        <v>20201003</v>
      </c>
      <c r="F3564">
        <v>54</v>
      </c>
    </row>
    <row r="3565" spans="1:6" x14ac:dyDescent="0.2">
      <c r="A3565" t="s">
        <v>1512</v>
      </c>
      <c r="E3565">
        <v>20201004</v>
      </c>
      <c r="F3565">
        <v>93</v>
      </c>
    </row>
    <row r="3566" spans="1:6" x14ac:dyDescent="0.2">
      <c r="A3566" t="s">
        <v>1511</v>
      </c>
      <c r="E3566">
        <v>20201005</v>
      </c>
      <c r="F3566">
        <v>52</v>
      </c>
    </row>
    <row r="3567" spans="1:6" x14ac:dyDescent="0.2">
      <c r="A3567" t="s">
        <v>1510</v>
      </c>
      <c r="E3567">
        <v>20201006</v>
      </c>
      <c r="F3567">
        <v>46</v>
      </c>
    </row>
    <row r="3568" spans="1:6" x14ac:dyDescent="0.2">
      <c r="A3568" t="s">
        <v>1509</v>
      </c>
      <c r="E3568">
        <v>20201007</v>
      </c>
      <c r="F3568">
        <v>48</v>
      </c>
    </row>
    <row r="3569" spans="1:6" x14ac:dyDescent="0.2">
      <c r="A3569" t="s">
        <v>1508</v>
      </c>
      <c r="E3569">
        <v>20201008</v>
      </c>
      <c r="F3569">
        <v>30</v>
      </c>
    </row>
    <row r="3570" spans="1:6" x14ac:dyDescent="0.2">
      <c r="A3570" t="s">
        <v>1507</v>
      </c>
      <c r="E3570">
        <v>20201009</v>
      </c>
      <c r="F3570">
        <v>37</v>
      </c>
    </row>
    <row r="3571" spans="1:6" x14ac:dyDescent="0.2">
      <c r="A3571" t="s">
        <v>1506</v>
      </c>
      <c r="E3571">
        <v>20201010</v>
      </c>
      <c r="F3571">
        <v>40</v>
      </c>
    </row>
    <row r="3572" spans="1:6" x14ac:dyDescent="0.2">
      <c r="A3572" t="s">
        <v>1505</v>
      </c>
      <c r="E3572">
        <v>20201011</v>
      </c>
      <c r="F3572">
        <v>33</v>
      </c>
    </row>
    <row r="3573" spans="1:6" x14ac:dyDescent="0.2">
      <c r="A3573" t="s">
        <v>1504</v>
      </c>
      <c r="E3573">
        <v>20201012</v>
      </c>
      <c r="F3573">
        <v>28</v>
      </c>
    </row>
    <row r="3574" spans="1:6" x14ac:dyDescent="0.2">
      <c r="A3574" t="s">
        <v>1503</v>
      </c>
      <c r="E3574">
        <v>20201013</v>
      </c>
      <c r="F3574">
        <v>20</v>
      </c>
    </row>
    <row r="3575" spans="1:6" x14ac:dyDescent="0.2">
      <c r="A3575" t="s">
        <v>1502</v>
      </c>
      <c r="E3575">
        <v>20201014</v>
      </c>
      <c r="F3575">
        <v>26</v>
      </c>
    </row>
    <row r="3576" spans="1:6" x14ac:dyDescent="0.2">
      <c r="A3576" t="s">
        <v>1501</v>
      </c>
      <c r="E3576">
        <v>20201015</v>
      </c>
      <c r="F3576">
        <v>59</v>
      </c>
    </row>
    <row r="3577" spans="1:6" x14ac:dyDescent="0.2">
      <c r="A3577" t="s">
        <v>1500</v>
      </c>
      <c r="E3577">
        <v>20201016</v>
      </c>
      <c r="F3577">
        <v>42</v>
      </c>
    </row>
    <row r="3578" spans="1:6" x14ac:dyDescent="0.2">
      <c r="A3578" t="s">
        <v>1499</v>
      </c>
      <c r="E3578">
        <v>20201017</v>
      </c>
      <c r="F3578">
        <v>19</v>
      </c>
    </row>
    <row r="3579" spans="1:6" x14ac:dyDescent="0.2">
      <c r="A3579" t="s">
        <v>1498</v>
      </c>
      <c r="E3579">
        <v>20201018</v>
      </c>
      <c r="F3579">
        <v>30</v>
      </c>
    </row>
    <row r="3580" spans="1:6" x14ac:dyDescent="0.2">
      <c r="A3580" t="s">
        <v>1497</v>
      </c>
      <c r="E3580">
        <v>20201019</v>
      </c>
      <c r="F3580">
        <v>50</v>
      </c>
    </row>
    <row r="3581" spans="1:6" x14ac:dyDescent="0.2">
      <c r="A3581" t="s">
        <v>1496</v>
      </c>
      <c r="E3581">
        <v>20201020</v>
      </c>
      <c r="F3581">
        <v>31</v>
      </c>
    </row>
    <row r="3582" spans="1:6" x14ac:dyDescent="0.2">
      <c r="A3582" t="s">
        <v>1495</v>
      </c>
      <c r="E3582">
        <v>20201021</v>
      </c>
      <c r="F3582">
        <v>53</v>
      </c>
    </row>
    <row r="3583" spans="1:6" x14ac:dyDescent="0.2">
      <c r="A3583" t="s">
        <v>1494</v>
      </c>
      <c r="E3583">
        <v>20201022</v>
      </c>
      <c r="F3583">
        <v>50</v>
      </c>
    </row>
    <row r="3584" spans="1:6" x14ac:dyDescent="0.2">
      <c r="A3584" t="s">
        <v>1493</v>
      </c>
      <c r="E3584">
        <v>20201023</v>
      </c>
      <c r="F3584">
        <v>72</v>
      </c>
    </row>
    <row r="3585" spans="1:6" x14ac:dyDescent="0.2">
      <c r="A3585" t="s">
        <v>1492</v>
      </c>
      <c r="E3585">
        <v>20201024</v>
      </c>
      <c r="F3585">
        <v>42</v>
      </c>
    </row>
    <row r="3586" spans="1:6" x14ac:dyDescent="0.2">
      <c r="A3586" t="s">
        <v>1491</v>
      </c>
      <c r="E3586">
        <v>20201025</v>
      </c>
      <c r="F3586">
        <v>39</v>
      </c>
    </row>
    <row r="3587" spans="1:6" x14ac:dyDescent="0.2">
      <c r="A3587" t="s">
        <v>1490</v>
      </c>
      <c r="E3587">
        <v>20201026</v>
      </c>
      <c r="F3587">
        <v>49</v>
      </c>
    </row>
    <row r="3588" spans="1:6" x14ac:dyDescent="0.2">
      <c r="A3588" t="s">
        <v>1489</v>
      </c>
      <c r="E3588">
        <v>20201027</v>
      </c>
      <c r="F3588">
        <v>34</v>
      </c>
    </row>
    <row r="3589" spans="1:6" x14ac:dyDescent="0.2">
      <c r="A3589" t="s">
        <v>1488</v>
      </c>
      <c r="E3589">
        <v>20201028</v>
      </c>
      <c r="F3589">
        <v>51</v>
      </c>
    </row>
    <row r="3590" spans="1:6" x14ac:dyDescent="0.2">
      <c r="A3590" t="s">
        <v>1487</v>
      </c>
      <c r="E3590">
        <v>20201029</v>
      </c>
      <c r="F3590">
        <v>50</v>
      </c>
    </row>
    <row r="3591" spans="1:6" x14ac:dyDescent="0.2">
      <c r="A3591" t="s">
        <v>1486</v>
      </c>
      <c r="E3591">
        <v>20201030</v>
      </c>
      <c r="F3591">
        <v>29</v>
      </c>
    </row>
    <row r="3592" spans="1:6" x14ac:dyDescent="0.2">
      <c r="A3592" t="s">
        <v>1485</v>
      </c>
      <c r="E3592">
        <v>20201031</v>
      </c>
      <c r="F3592">
        <v>36</v>
      </c>
    </row>
    <row r="3593" spans="1:6" x14ac:dyDescent="0.2">
      <c r="A3593" t="s">
        <v>1484</v>
      </c>
      <c r="E3593">
        <v>20201101</v>
      </c>
      <c r="F3593">
        <v>30</v>
      </c>
    </row>
    <row r="3594" spans="1:6" x14ac:dyDescent="0.2">
      <c r="A3594" t="s">
        <v>1483</v>
      </c>
      <c r="E3594">
        <v>20201102</v>
      </c>
      <c r="F3594">
        <v>48</v>
      </c>
    </row>
    <row r="3595" spans="1:6" x14ac:dyDescent="0.2">
      <c r="A3595" t="s">
        <v>1482</v>
      </c>
      <c r="E3595">
        <v>20201103</v>
      </c>
      <c r="F3595">
        <v>86</v>
      </c>
    </row>
    <row r="3596" spans="1:6" x14ac:dyDescent="0.2">
      <c r="A3596" t="s">
        <v>1481</v>
      </c>
      <c r="E3596">
        <v>20201104</v>
      </c>
      <c r="F3596">
        <v>65</v>
      </c>
    </row>
    <row r="3597" spans="1:6" x14ac:dyDescent="0.2">
      <c r="A3597" t="s">
        <v>1480</v>
      </c>
      <c r="E3597">
        <v>20201105</v>
      </c>
      <c r="F3597">
        <v>61</v>
      </c>
    </row>
    <row r="3598" spans="1:6" x14ac:dyDescent="0.2">
      <c r="A3598" t="s">
        <v>1479</v>
      </c>
      <c r="E3598">
        <v>20201106</v>
      </c>
      <c r="F3598">
        <v>64</v>
      </c>
    </row>
    <row r="3599" spans="1:6" x14ac:dyDescent="0.2">
      <c r="A3599" t="s">
        <v>1478</v>
      </c>
      <c r="E3599">
        <v>20201107</v>
      </c>
      <c r="F3599">
        <v>30</v>
      </c>
    </row>
    <row r="3600" spans="1:6" x14ac:dyDescent="0.2">
      <c r="A3600" t="s">
        <v>1477</v>
      </c>
      <c r="E3600">
        <v>20201108</v>
      </c>
      <c r="F3600">
        <v>18</v>
      </c>
    </row>
    <row r="3601" spans="1:6" x14ac:dyDescent="0.2">
      <c r="A3601" t="s">
        <v>1476</v>
      </c>
      <c r="E3601">
        <v>20201109</v>
      </c>
      <c r="F3601">
        <v>18</v>
      </c>
    </row>
    <row r="3602" spans="1:6" x14ac:dyDescent="0.2">
      <c r="A3602" t="s">
        <v>1475</v>
      </c>
      <c r="E3602">
        <v>20201110</v>
      </c>
      <c r="F3602">
        <v>35</v>
      </c>
    </row>
    <row r="3603" spans="1:6" x14ac:dyDescent="0.2">
      <c r="A3603" t="s">
        <v>1474</v>
      </c>
      <c r="E3603">
        <v>20201111</v>
      </c>
      <c r="F3603">
        <v>29</v>
      </c>
    </row>
    <row r="3604" spans="1:6" x14ac:dyDescent="0.2">
      <c r="A3604" t="s">
        <v>1473</v>
      </c>
      <c r="E3604">
        <v>20201112</v>
      </c>
      <c r="F3604">
        <v>23</v>
      </c>
    </row>
    <row r="3605" spans="1:6" x14ac:dyDescent="0.2">
      <c r="A3605" t="s">
        <v>1472</v>
      </c>
      <c r="E3605">
        <v>20201113</v>
      </c>
      <c r="F3605">
        <v>33</v>
      </c>
    </row>
    <row r="3606" spans="1:6" x14ac:dyDescent="0.2">
      <c r="A3606" t="s">
        <v>1471</v>
      </c>
      <c r="E3606">
        <v>20201114</v>
      </c>
      <c r="F3606">
        <v>32</v>
      </c>
    </row>
    <row r="3607" spans="1:6" x14ac:dyDescent="0.2">
      <c r="A3607" t="s">
        <v>1470</v>
      </c>
      <c r="E3607">
        <v>20201115</v>
      </c>
      <c r="F3607">
        <v>30</v>
      </c>
    </row>
    <row r="3608" spans="1:6" x14ac:dyDescent="0.2">
      <c r="A3608" t="s">
        <v>1469</v>
      </c>
      <c r="E3608">
        <v>20201116</v>
      </c>
      <c r="F3608">
        <v>56</v>
      </c>
    </row>
    <row r="3609" spans="1:6" x14ac:dyDescent="0.2">
      <c r="A3609" t="s">
        <v>1468</v>
      </c>
      <c r="E3609">
        <v>20201117</v>
      </c>
      <c r="F3609">
        <v>50</v>
      </c>
    </row>
    <row r="3610" spans="1:6" x14ac:dyDescent="0.2">
      <c r="A3610" t="s">
        <v>1467</v>
      </c>
      <c r="E3610">
        <v>20201118</v>
      </c>
      <c r="F3610">
        <v>60</v>
      </c>
    </row>
    <row r="3611" spans="1:6" x14ac:dyDescent="0.2">
      <c r="A3611" t="s">
        <v>1466</v>
      </c>
      <c r="E3611">
        <v>20201119</v>
      </c>
      <c r="F3611">
        <v>68</v>
      </c>
    </row>
    <row r="3612" spans="1:6" x14ac:dyDescent="0.2">
      <c r="A3612" t="s">
        <v>1465</v>
      </c>
      <c r="E3612">
        <v>20201120</v>
      </c>
      <c r="F3612">
        <v>86</v>
      </c>
    </row>
    <row r="3613" spans="1:6" x14ac:dyDescent="0.2">
      <c r="A3613" t="s">
        <v>1464</v>
      </c>
      <c r="E3613">
        <v>20201121</v>
      </c>
      <c r="F3613">
        <v>25</v>
      </c>
    </row>
    <row r="3614" spans="1:6" x14ac:dyDescent="0.2">
      <c r="A3614" t="s">
        <v>1463</v>
      </c>
      <c r="E3614">
        <v>20201122</v>
      </c>
      <c r="F3614">
        <v>76</v>
      </c>
    </row>
    <row r="3615" spans="1:6" x14ac:dyDescent="0.2">
      <c r="A3615" t="s">
        <v>1462</v>
      </c>
      <c r="E3615">
        <v>20201123</v>
      </c>
      <c r="F3615">
        <v>74</v>
      </c>
    </row>
    <row r="3616" spans="1:6" x14ac:dyDescent="0.2">
      <c r="A3616" t="s">
        <v>1461</v>
      </c>
      <c r="E3616">
        <v>20201124</v>
      </c>
      <c r="F3616">
        <v>53</v>
      </c>
    </row>
    <row r="3617" spans="1:6" x14ac:dyDescent="0.2">
      <c r="A3617" t="s">
        <v>1460</v>
      </c>
      <c r="E3617">
        <v>20201125</v>
      </c>
      <c r="F3617">
        <v>56</v>
      </c>
    </row>
    <row r="3618" spans="1:6" x14ac:dyDescent="0.2">
      <c r="A3618" t="s">
        <v>1459</v>
      </c>
      <c r="E3618">
        <v>20201126</v>
      </c>
      <c r="F3618">
        <v>37</v>
      </c>
    </row>
    <row r="3619" spans="1:6" x14ac:dyDescent="0.2">
      <c r="A3619" t="s">
        <v>1458</v>
      </c>
      <c r="E3619">
        <v>20201127</v>
      </c>
      <c r="F3619">
        <v>30</v>
      </c>
    </row>
    <row r="3620" spans="1:6" x14ac:dyDescent="0.2">
      <c r="A3620" t="s">
        <v>1457</v>
      </c>
      <c r="E3620">
        <v>20201128</v>
      </c>
      <c r="F3620">
        <v>11</v>
      </c>
    </row>
    <row r="3621" spans="1:6" x14ac:dyDescent="0.2">
      <c r="A3621" t="s">
        <v>1456</v>
      </c>
      <c r="E3621">
        <v>20201129</v>
      </c>
      <c r="F3621">
        <v>22</v>
      </c>
    </row>
    <row r="3622" spans="1:6" x14ac:dyDescent="0.2">
      <c r="A3622" t="s">
        <v>1455</v>
      </c>
      <c r="E3622">
        <v>20201130</v>
      </c>
      <c r="F3622">
        <v>14</v>
      </c>
    </row>
    <row r="3623" spans="1:6" x14ac:dyDescent="0.2">
      <c r="A3623" t="s">
        <v>1454</v>
      </c>
      <c r="E3623">
        <v>20201201</v>
      </c>
      <c r="F3623">
        <v>41</v>
      </c>
    </row>
    <row r="3624" spans="1:6" x14ac:dyDescent="0.2">
      <c r="A3624" t="s">
        <v>1453</v>
      </c>
      <c r="E3624">
        <v>20201202</v>
      </c>
      <c r="F3624">
        <v>24</v>
      </c>
    </row>
    <row r="3625" spans="1:6" x14ac:dyDescent="0.2">
      <c r="A3625" t="s">
        <v>1452</v>
      </c>
      <c r="E3625">
        <v>20201203</v>
      </c>
      <c r="F3625">
        <v>19</v>
      </c>
    </row>
    <row r="3626" spans="1:6" x14ac:dyDescent="0.2">
      <c r="A3626" t="s">
        <v>1451</v>
      </c>
      <c r="E3626">
        <v>20201204</v>
      </c>
      <c r="F3626">
        <v>46</v>
      </c>
    </row>
    <row r="3627" spans="1:6" x14ac:dyDescent="0.2">
      <c r="A3627" t="s">
        <v>1450</v>
      </c>
      <c r="E3627">
        <v>20201205</v>
      </c>
      <c r="F3627">
        <v>46</v>
      </c>
    </row>
    <row r="3628" spans="1:6" x14ac:dyDescent="0.2">
      <c r="A3628" t="s">
        <v>1449</v>
      </c>
      <c r="E3628">
        <v>20201206</v>
      </c>
      <c r="F3628">
        <v>34</v>
      </c>
    </row>
    <row r="3629" spans="1:6" x14ac:dyDescent="0.2">
      <c r="A3629" t="s">
        <v>1448</v>
      </c>
      <c r="E3629">
        <v>20201207</v>
      </c>
      <c r="F3629">
        <v>28</v>
      </c>
    </row>
    <row r="3630" spans="1:6" x14ac:dyDescent="0.2">
      <c r="A3630" t="s">
        <v>1447</v>
      </c>
      <c r="E3630">
        <v>20201208</v>
      </c>
      <c r="F3630">
        <v>48</v>
      </c>
    </row>
    <row r="3631" spans="1:6" x14ac:dyDescent="0.2">
      <c r="A3631" t="s">
        <v>1446</v>
      </c>
      <c r="E3631">
        <v>20201209</v>
      </c>
      <c r="F3631">
        <v>20</v>
      </c>
    </row>
    <row r="3632" spans="1:6" x14ac:dyDescent="0.2">
      <c r="A3632" t="s">
        <v>1445</v>
      </c>
      <c r="E3632">
        <v>20201210</v>
      </c>
      <c r="F3632">
        <v>26</v>
      </c>
    </row>
    <row r="3633" spans="1:6" x14ac:dyDescent="0.2">
      <c r="A3633" t="s">
        <v>1444</v>
      </c>
      <c r="E3633">
        <v>20201211</v>
      </c>
      <c r="F3633">
        <v>23</v>
      </c>
    </row>
    <row r="3634" spans="1:6" x14ac:dyDescent="0.2">
      <c r="A3634" t="s">
        <v>1443</v>
      </c>
      <c r="E3634">
        <v>20201212</v>
      </c>
      <c r="F3634">
        <v>45</v>
      </c>
    </row>
    <row r="3635" spans="1:6" x14ac:dyDescent="0.2">
      <c r="A3635" t="s">
        <v>1442</v>
      </c>
      <c r="E3635">
        <v>20201213</v>
      </c>
      <c r="F3635">
        <v>38</v>
      </c>
    </row>
    <row r="3636" spans="1:6" x14ac:dyDescent="0.2">
      <c r="A3636" t="s">
        <v>1441</v>
      </c>
      <c r="E3636">
        <v>20201214</v>
      </c>
      <c r="F3636">
        <v>33</v>
      </c>
    </row>
    <row r="3637" spans="1:6" x14ac:dyDescent="0.2">
      <c r="A3637" t="s">
        <v>1440</v>
      </c>
      <c r="E3637">
        <v>20201215</v>
      </c>
      <c r="F3637">
        <v>50</v>
      </c>
    </row>
    <row r="3638" spans="1:6" x14ac:dyDescent="0.2">
      <c r="A3638" t="s">
        <v>1439</v>
      </c>
      <c r="E3638">
        <v>20201216</v>
      </c>
      <c r="F3638">
        <v>30</v>
      </c>
    </row>
    <row r="3639" spans="1:6" x14ac:dyDescent="0.2">
      <c r="A3639" t="s">
        <v>1438</v>
      </c>
      <c r="E3639">
        <v>20201217</v>
      </c>
      <c r="F3639">
        <v>32</v>
      </c>
    </row>
    <row r="3640" spans="1:6" x14ac:dyDescent="0.2">
      <c r="A3640" t="s">
        <v>1437</v>
      </c>
      <c r="E3640">
        <v>20201218</v>
      </c>
      <c r="F3640">
        <v>41</v>
      </c>
    </row>
    <row r="3641" spans="1:6" x14ac:dyDescent="0.2">
      <c r="A3641" t="s">
        <v>1436</v>
      </c>
      <c r="E3641">
        <v>20201219</v>
      </c>
      <c r="F3641">
        <v>47</v>
      </c>
    </row>
    <row r="3642" spans="1:6" x14ac:dyDescent="0.2">
      <c r="A3642" t="s">
        <v>1435</v>
      </c>
      <c r="E3642">
        <v>20201220</v>
      </c>
      <c r="F3642">
        <v>45</v>
      </c>
    </row>
    <row r="3643" spans="1:6" x14ac:dyDescent="0.2">
      <c r="A3643" t="s">
        <v>1434</v>
      </c>
      <c r="E3643">
        <v>20201221</v>
      </c>
      <c r="F3643">
        <v>42</v>
      </c>
    </row>
    <row r="3644" spans="1:6" x14ac:dyDescent="0.2">
      <c r="A3644" t="s">
        <v>1433</v>
      </c>
      <c r="E3644">
        <v>20201222</v>
      </c>
      <c r="F3644">
        <v>41</v>
      </c>
    </row>
    <row r="3645" spans="1:6" x14ac:dyDescent="0.2">
      <c r="A3645" t="s">
        <v>1432</v>
      </c>
      <c r="E3645">
        <v>20201223</v>
      </c>
      <c r="F3645">
        <v>48</v>
      </c>
    </row>
    <row r="3646" spans="1:6" x14ac:dyDescent="0.2">
      <c r="A3646" t="s">
        <v>1431</v>
      </c>
      <c r="E3646">
        <v>20201224</v>
      </c>
      <c r="F3646">
        <v>14</v>
      </c>
    </row>
    <row r="3647" spans="1:6" x14ac:dyDescent="0.2">
      <c r="A3647" t="s">
        <v>1430</v>
      </c>
      <c r="E3647">
        <v>20201225</v>
      </c>
      <c r="F3647">
        <v>30</v>
      </c>
    </row>
    <row r="3648" spans="1:6" x14ac:dyDescent="0.2">
      <c r="A3648" t="s">
        <v>1429</v>
      </c>
      <c r="E3648">
        <v>20201226</v>
      </c>
      <c r="F3648">
        <v>13</v>
      </c>
    </row>
    <row r="3649" spans="1:6" x14ac:dyDescent="0.2">
      <c r="A3649" t="s">
        <v>1428</v>
      </c>
      <c r="E3649">
        <v>20201227</v>
      </c>
      <c r="F3649">
        <v>47</v>
      </c>
    </row>
    <row r="3650" spans="1:6" x14ac:dyDescent="0.2">
      <c r="A3650" t="s">
        <v>1427</v>
      </c>
      <c r="E3650">
        <v>20201228</v>
      </c>
      <c r="F3650">
        <v>89</v>
      </c>
    </row>
    <row r="3651" spans="1:6" x14ac:dyDescent="0.2">
      <c r="A3651" t="s">
        <v>1426</v>
      </c>
      <c r="E3651">
        <v>20201229</v>
      </c>
      <c r="F3651">
        <v>31</v>
      </c>
    </row>
    <row r="3652" spans="1:6" x14ac:dyDescent="0.2">
      <c r="A3652" t="s">
        <v>1425</v>
      </c>
      <c r="E3652">
        <v>20201230</v>
      </c>
      <c r="F3652">
        <v>20</v>
      </c>
    </row>
    <row r="3653" spans="1:6" x14ac:dyDescent="0.2">
      <c r="A3653" t="s">
        <v>1424</v>
      </c>
      <c r="E3653">
        <v>20201231</v>
      </c>
      <c r="F3653">
        <v>24</v>
      </c>
    </row>
    <row r="3654" spans="1:6" x14ac:dyDescent="0.2">
      <c r="A3654" t="s">
        <v>1423</v>
      </c>
      <c r="E3654">
        <v>20210101</v>
      </c>
      <c r="F3654">
        <v>23</v>
      </c>
    </row>
    <row r="3655" spans="1:6" x14ac:dyDescent="0.2">
      <c r="A3655" t="s">
        <v>1422</v>
      </c>
      <c r="E3655">
        <v>20210102</v>
      </c>
      <c r="F3655">
        <v>10</v>
      </c>
    </row>
    <row r="3656" spans="1:6" x14ac:dyDescent="0.2">
      <c r="A3656" t="s">
        <v>1421</v>
      </c>
      <c r="E3656">
        <v>20210103</v>
      </c>
      <c r="F3656">
        <v>18</v>
      </c>
    </row>
    <row r="3657" spans="1:6" x14ac:dyDescent="0.2">
      <c r="A3657" t="s">
        <v>1420</v>
      </c>
      <c r="E3657">
        <v>20210104</v>
      </c>
      <c r="F3657">
        <v>40</v>
      </c>
    </row>
    <row r="3658" spans="1:6" x14ac:dyDescent="0.2">
      <c r="A3658" t="s">
        <v>1419</v>
      </c>
      <c r="E3658">
        <v>20210105</v>
      </c>
      <c r="F3658">
        <v>52</v>
      </c>
    </row>
    <row r="3659" spans="1:6" x14ac:dyDescent="0.2">
      <c r="A3659" t="s">
        <v>1418</v>
      </c>
      <c r="E3659">
        <v>20210106</v>
      </c>
      <c r="F3659">
        <v>46</v>
      </c>
    </row>
    <row r="3660" spans="1:6" x14ac:dyDescent="0.2">
      <c r="A3660" t="s">
        <v>1417</v>
      </c>
      <c r="E3660">
        <v>20210107</v>
      </c>
      <c r="F3660">
        <v>43</v>
      </c>
    </row>
    <row r="3661" spans="1:6" x14ac:dyDescent="0.2">
      <c r="A3661" t="s">
        <v>1416</v>
      </c>
      <c r="E3661">
        <v>20210108</v>
      </c>
      <c r="F3661">
        <v>34</v>
      </c>
    </row>
    <row r="3662" spans="1:6" x14ac:dyDescent="0.2">
      <c r="A3662" t="s">
        <v>1415</v>
      </c>
      <c r="E3662">
        <v>20210109</v>
      </c>
      <c r="F3662">
        <v>30</v>
      </c>
    </row>
    <row r="3663" spans="1:6" x14ac:dyDescent="0.2">
      <c r="A3663" t="s">
        <v>1414</v>
      </c>
      <c r="E3663">
        <v>20210110</v>
      </c>
      <c r="F3663">
        <v>15</v>
      </c>
    </row>
    <row r="3664" spans="1:6" x14ac:dyDescent="0.2">
      <c r="A3664" t="s">
        <v>1413</v>
      </c>
      <c r="E3664">
        <v>20210111</v>
      </c>
      <c r="F3664">
        <v>25</v>
      </c>
    </row>
    <row r="3665" spans="1:6" x14ac:dyDescent="0.2">
      <c r="A3665" t="s">
        <v>1412</v>
      </c>
      <c r="E3665">
        <v>20210112</v>
      </c>
      <c r="F3665">
        <v>70</v>
      </c>
    </row>
    <row r="3666" spans="1:6" x14ac:dyDescent="0.2">
      <c r="A3666" t="s">
        <v>1411</v>
      </c>
      <c r="E3666">
        <v>20210113</v>
      </c>
      <c r="F3666">
        <v>43</v>
      </c>
    </row>
    <row r="3667" spans="1:6" x14ac:dyDescent="0.2">
      <c r="A3667" t="s">
        <v>1410</v>
      </c>
      <c r="E3667">
        <v>20210114</v>
      </c>
      <c r="F3667">
        <v>72</v>
      </c>
    </row>
    <row r="3668" spans="1:6" x14ac:dyDescent="0.2">
      <c r="A3668" t="s">
        <v>1409</v>
      </c>
      <c r="E3668">
        <v>20210115</v>
      </c>
      <c r="F3668">
        <v>38</v>
      </c>
    </row>
    <row r="3669" spans="1:6" x14ac:dyDescent="0.2">
      <c r="A3669" t="s">
        <v>1408</v>
      </c>
      <c r="E3669">
        <v>20210116</v>
      </c>
      <c r="F3669">
        <v>19</v>
      </c>
    </row>
    <row r="3670" spans="1:6" x14ac:dyDescent="0.2">
      <c r="A3670" t="s">
        <v>1407</v>
      </c>
      <c r="E3670">
        <v>20210117</v>
      </c>
      <c r="F3670">
        <v>24</v>
      </c>
    </row>
    <row r="3671" spans="1:6" x14ac:dyDescent="0.2">
      <c r="A3671" t="s">
        <v>1406</v>
      </c>
      <c r="E3671">
        <v>20210118</v>
      </c>
      <c r="F3671">
        <v>28</v>
      </c>
    </row>
    <row r="3672" spans="1:6" x14ac:dyDescent="0.2">
      <c r="A3672" t="s">
        <v>1405</v>
      </c>
      <c r="E3672">
        <v>20210119</v>
      </c>
      <c r="F3672">
        <v>33</v>
      </c>
    </row>
    <row r="3673" spans="1:6" x14ac:dyDescent="0.2">
      <c r="A3673" t="s">
        <v>1404</v>
      </c>
      <c r="E3673">
        <v>20210120</v>
      </c>
      <c r="F3673">
        <v>26</v>
      </c>
    </row>
    <row r="3674" spans="1:6" x14ac:dyDescent="0.2">
      <c r="A3674" t="s">
        <v>1403</v>
      </c>
      <c r="E3674">
        <v>20210121</v>
      </c>
      <c r="F3674">
        <v>69</v>
      </c>
    </row>
    <row r="3675" spans="1:6" x14ac:dyDescent="0.2">
      <c r="A3675" t="s">
        <v>1402</v>
      </c>
      <c r="E3675">
        <v>20210122</v>
      </c>
      <c r="F3675">
        <v>89</v>
      </c>
    </row>
    <row r="3676" spans="1:6" x14ac:dyDescent="0.2">
      <c r="A3676" t="s">
        <v>1401</v>
      </c>
      <c r="E3676">
        <v>20210123</v>
      </c>
      <c r="F3676">
        <v>76</v>
      </c>
    </row>
    <row r="3677" spans="1:6" x14ac:dyDescent="0.2">
      <c r="A3677" t="s">
        <v>1400</v>
      </c>
      <c r="E3677">
        <v>20210124</v>
      </c>
      <c r="F3677">
        <v>34</v>
      </c>
    </row>
    <row r="3678" spans="1:6" x14ac:dyDescent="0.2">
      <c r="A3678" t="s">
        <v>1399</v>
      </c>
      <c r="E3678">
        <v>20210125</v>
      </c>
      <c r="F3678">
        <v>10</v>
      </c>
    </row>
    <row r="3679" spans="1:6" x14ac:dyDescent="0.2">
      <c r="A3679" t="s">
        <v>1398</v>
      </c>
      <c r="E3679">
        <v>20210126</v>
      </c>
      <c r="F3679">
        <v>14</v>
      </c>
    </row>
    <row r="3680" spans="1:6" x14ac:dyDescent="0.2">
      <c r="A3680" t="s">
        <v>1397</v>
      </c>
      <c r="E3680">
        <v>20210127</v>
      </c>
      <c r="F3680">
        <v>22</v>
      </c>
    </row>
    <row r="3681" spans="1:6" x14ac:dyDescent="0.2">
      <c r="A3681" t="s">
        <v>1396</v>
      </c>
      <c r="E3681">
        <v>20210128</v>
      </c>
      <c r="F3681">
        <v>26</v>
      </c>
    </row>
    <row r="3682" spans="1:6" x14ac:dyDescent="0.2">
      <c r="A3682" t="s">
        <v>1395</v>
      </c>
      <c r="E3682">
        <v>20210129</v>
      </c>
      <c r="F3682">
        <v>17</v>
      </c>
    </row>
    <row r="3683" spans="1:6" x14ac:dyDescent="0.2">
      <c r="A3683" t="s">
        <v>1394</v>
      </c>
      <c r="E3683">
        <v>20210130</v>
      </c>
      <c r="F3683">
        <v>37</v>
      </c>
    </row>
    <row r="3684" spans="1:6" x14ac:dyDescent="0.2">
      <c r="A3684" t="s">
        <v>1393</v>
      </c>
      <c r="E3684">
        <v>20210131</v>
      </c>
      <c r="F3684">
        <v>24</v>
      </c>
    </row>
    <row r="3685" spans="1:6" x14ac:dyDescent="0.2">
      <c r="A3685" t="s">
        <v>1392</v>
      </c>
      <c r="E3685">
        <v>20210201</v>
      </c>
      <c r="F3685">
        <v>26</v>
      </c>
    </row>
    <row r="3686" spans="1:6" x14ac:dyDescent="0.2">
      <c r="A3686" t="s">
        <v>1391</v>
      </c>
      <c r="E3686">
        <v>20210202</v>
      </c>
      <c r="F3686">
        <v>20</v>
      </c>
    </row>
    <row r="3687" spans="1:6" x14ac:dyDescent="0.2">
      <c r="A3687" t="s">
        <v>1390</v>
      </c>
      <c r="E3687">
        <v>20210203</v>
      </c>
      <c r="F3687">
        <v>15</v>
      </c>
    </row>
    <row r="3688" spans="1:6" x14ac:dyDescent="0.2">
      <c r="A3688" t="s">
        <v>1389</v>
      </c>
      <c r="E3688">
        <v>20210204</v>
      </c>
      <c r="F3688">
        <v>56</v>
      </c>
    </row>
    <row r="3689" spans="1:6" x14ac:dyDescent="0.2">
      <c r="A3689" t="s">
        <v>1388</v>
      </c>
      <c r="E3689">
        <v>20210205</v>
      </c>
      <c r="F3689">
        <v>53</v>
      </c>
    </row>
    <row r="3690" spans="1:6" x14ac:dyDescent="0.2">
      <c r="A3690" t="s">
        <v>1387</v>
      </c>
      <c r="E3690">
        <v>20210206</v>
      </c>
      <c r="F3690">
        <v>52</v>
      </c>
    </row>
    <row r="3691" spans="1:6" x14ac:dyDescent="0.2">
      <c r="A3691" t="s">
        <v>1386</v>
      </c>
      <c r="E3691">
        <v>20210207</v>
      </c>
      <c r="F3691">
        <v>55</v>
      </c>
    </row>
    <row r="3692" spans="1:6" x14ac:dyDescent="0.2">
      <c r="A3692" t="s">
        <v>1385</v>
      </c>
      <c r="E3692">
        <v>20210208</v>
      </c>
      <c r="F3692">
        <v>67</v>
      </c>
    </row>
    <row r="3693" spans="1:6" x14ac:dyDescent="0.2">
      <c r="A3693" t="s">
        <v>1384</v>
      </c>
      <c r="E3693">
        <v>20210209</v>
      </c>
      <c r="F3693">
        <v>64</v>
      </c>
    </row>
    <row r="3694" spans="1:6" x14ac:dyDescent="0.2">
      <c r="A3694" t="s">
        <v>1383</v>
      </c>
      <c r="E3694">
        <v>20210210</v>
      </c>
      <c r="F3694">
        <v>55</v>
      </c>
    </row>
    <row r="3695" spans="1:6" x14ac:dyDescent="0.2">
      <c r="A3695" t="s">
        <v>1382</v>
      </c>
      <c r="E3695">
        <v>20210211</v>
      </c>
      <c r="F3695">
        <v>36</v>
      </c>
    </row>
    <row r="3696" spans="1:6" x14ac:dyDescent="0.2">
      <c r="A3696" t="s">
        <v>1381</v>
      </c>
      <c r="E3696">
        <v>20210212</v>
      </c>
      <c r="F3696">
        <v>34</v>
      </c>
    </row>
    <row r="3697" spans="1:6" x14ac:dyDescent="0.2">
      <c r="A3697" t="s">
        <v>1380</v>
      </c>
      <c r="E3697">
        <v>20210213</v>
      </c>
      <c r="F3697">
        <v>21</v>
      </c>
    </row>
    <row r="3698" spans="1:6" x14ac:dyDescent="0.2">
      <c r="A3698" t="s">
        <v>1379</v>
      </c>
      <c r="E3698">
        <v>20210214</v>
      </c>
      <c r="F3698">
        <v>8</v>
      </c>
    </row>
    <row r="3699" spans="1:6" x14ac:dyDescent="0.2">
      <c r="A3699" t="s">
        <v>1378</v>
      </c>
      <c r="E3699">
        <v>20210215</v>
      </c>
      <c r="F3699">
        <v>29</v>
      </c>
    </row>
    <row r="3700" spans="1:6" x14ac:dyDescent="0.2">
      <c r="A3700" t="s">
        <v>1377</v>
      </c>
      <c r="E3700">
        <v>20210216</v>
      </c>
      <c r="F3700">
        <v>41</v>
      </c>
    </row>
    <row r="3701" spans="1:6" x14ac:dyDescent="0.2">
      <c r="A3701" t="s">
        <v>1376</v>
      </c>
      <c r="E3701">
        <v>20210217</v>
      </c>
      <c r="F3701">
        <v>30</v>
      </c>
    </row>
    <row r="3702" spans="1:6" x14ac:dyDescent="0.2">
      <c r="A3702" t="s">
        <v>1375</v>
      </c>
      <c r="E3702">
        <v>20210218</v>
      </c>
      <c r="F3702">
        <v>28</v>
      </c>
    </row>
    <row r="3703" spans="1:6" x14ac:dyDescent="0.2">
      <c r="A3703" t="s">
        <v>1374</v>
      </c>
      <c r="E3703">
        <v>20210219</v>
      </c>
      <c r="F3703">
        <v>40</v>
      </c>
    </row>
    <row r="3704" spans="1:6" x14ac:dyDescent="0.2">
      <c r="A3704" t="s">
        <v>1373</v>
      </c>
      <c r="E3704">
        <v>20210220</v>
      </c>
      <c r="F3704">
        <v>44</v>
      </c>
    </row>
    <row r="3705" spans="1:6" x14ac:dyDescent="0.2">
      <c r="A3705" t="s">
        <v>1372</v>
      </c>
      <c r="E3705">
        <v>20210221</v>
      </c>
      <c r="F3705">
        <v>45</v>
      </c>
    </row>
    <row r="3706" spans="1:6" x14ac:dyDescent="0.2">
      <c r="A3706" t="s">
        <v>1371</v>
      </c>
      <c r="E3706">
        <v>20210222</v>
      </c>
      <c r="F3706">
        <v>32</v>
      </c>
    </row>
    <row r="3707" spans="1:6" x14ac:dyDescent="0.2">
      <c r="A3707" t="s">
        <v>1370</v>
      </c>
      <c r="E3707">
        <v>20210223</v>
      </c>
      <c r="F3707">
        <v>32</v>
      </c>
    </row>
    <row r="3708" spans="1:6" x14ac:dyDescent="0.2">
      <c r="A3708" t="s">
        <v>1369</v>
      </c>
      <c r="E3708">
        <v>20210224</v>
      </c>
      <c r="F3708">
        <v>31</v>
      </c>
    </row>
    <row r="3709" spans="1:6" x14ac:dyDescent="0.2">
      <c r="A3709" t="s">
        <v>1368</v>
      </c>
      <c r="E3709">
        <v>20210225</v>
      </c>
      <c r="F3709">
        <v>66</v>
      </c>
    </row>
    <row r="3710" spans="1:6" x14ac:dyDescent="0.2">
      <c r="A3710" t="s">
        <v>1367</v>
      </c>
      <c r="E3710">
        <v>20210226</v>
      </c>
      <c r="F3710">
        <v>51</v>
      </c>
    </row>
    <row r="3711" spans="1:6" x14ac:dyDescent="0.2">
      <c r="A3711" t="s">
        <v>1366</v>
      </c>
      <c r="E3711">
        <v>20210227</v>
      </c>
      <c r="F3711">
        <v>54</v>
      </c>
    </row>
    <row r="3712" spans="1:6" x14ac:dyDescent="0.2">
      <c r="A3712" t="s">
        <v>1365</v>
      </c>
      <c r="E3712">
        <v>20210228</v>
      </c>
      <c r="F3712">
        <v>41</v>
      </c>
    </row>
    <row r="3713" spans="1:6" x14ac:dyDescent="0.2">
      <c r="A3713" t="s">
        <v>1364</v>
      </c>
      <c r="E3713">
        <v>20210301</v>
      </c>
      <c r="F3713">
        <v>40</v>
      </c>
    </row>
    <row r="3714" spans="1:6" x14ac:dyDescent="0.2">
      <c r="A3714" t="s">
        <v>1363</v>
      </c>
      <c r="E3714">
        <v>20210302</v>
      </c>
      <c r="F3714">
        <v>25</v>
      </c>
    </row>
    <row r="3715" spans="1:6" x14ac:dyDescent="0.2">
      <c r="A3715" t="s">
        <v>1362</v>
      </c>
      <c r="E3715">
        <v>20210303</v>
      </c>
      <c r="F3715">
        <v>11</v>
      </c>
    </row>
    <row r="3716" spans="1:6" x14ac:dyDescent="0.2">
      <c r="A3716" t="s">
        <v>1361</v>
      </c>
      <c r="E3716">
        <v>20210304</v>
      </c>
      <c r="F3716">
        <v>24</v>
      </c>
    </row>
    <row r="3717" spans="1:6" x14ac:dyDescent="0.2">
      <c r="A3717" t="s">
        <v>1360</v>
      </c>
      <c r="E3717">
        <v>20210305</v>
      </c>
      <c r="F3717">
        <v>46</v>
      </c>
    </row>
    <row r="3718" spans="1:6" x14ac:dyDescent="0.2">
      <c r="A3718" t="s">
        <v>1359</v>
      </c>
      <c r="E3718">
        <v>20210306</v>
      </c>
      <c r="F3718">
        <v>32</v>
      </c>
    </row>
    <row r="3719" spans="1:6" x14ac:dyDescent="0.2">
      <c r="A3719" t="s">
        <v>1358</v>
      </c>
      <c r="E3719">
        <v>20210307</v>
      </c>
      <c r="F3719">
        <v>67</v>
      </c>
    </row>
    <row r="3720" spans="1:6" x14ac:dyDescent="0.2">
      <c r="A3720" t="s">
        <v>1357</v>
      </c>
      <c r="E3720">
        <v>20210308</v>
      </c>
      <c r="F3720">
        <v>59</v>
      </c>
    </row>
    <row r="3721" spans="1:6" x14ac:dyDescent="0.2">
      <c r="A3721" t="s">
        <v>1356</v>
      </c>
      <c r="E3721">
        <v>20210309</v>
      </c>
      <c r="F3721">
        <v>19</v>
      </c>
    </row>
    <row r="3722" spans="1:6" x14ac:dyDescent="0.2">
      <c r="A3722" t="s">
        <v>1355</v>
      </c>
      <c r="E3722">
        <v>20210310</v>
      </c>
      <c r="F3722">
        <v>21</v>
      </c>
    </row>
    <row r="3723" spans="1:6" x14ac:dyDescent="0.2">
      <c r="A3723" t="s">
        <v>1354</v>
      </c>
      <c r="E3723">
        <v>20210311</v>
      </c>
      <c r="F3723">
        <v>71</v>
      </c>
    </row>
    <row r="3724" spans="1:6" x14ac:dyDescent="0.2">
      <c r="A3724" t="s">
        <v>1353</v>
      </c>
      <c r="E3724">
        <v>20210312</v>
      </c>
      <c r="F3724">
        <v>114</v>
      </c>
    </row>
    <row r="3725" spans="1:6" x14ac:dyDescent="0.2">
      <c r="A3725" t="s">
        <v>1352</v>
      </c>
      <c r="E3725">
        <v>20210313</v>
      </c>
      <c r="F3725">
        <v>78</v>
      </c>
    </row>
    <row r="3726" spans="1:6" x14ac:dyDescent="0.2">
      <c r="A3726" t="s">
        <v>1351</v>
      </c>
      <c r="E3726">
        <v>20210314</v>
      </c>
      <c r="F3726">
        <v>56</v>
      </c>
    </row>
    <row r="3727" spans="1:6" x14ac:dyDescent="0.2">
      <c r="A3727" t="s">
        <v>1350</v>
      </c>
      <c r="E3727">
        <v>20210315</v>
      </c>
      <c r="F3727">
        <v>65</v>
      </c>
    </row>
    <row r="3728" spans="1:6" x14ac:dyDescent="0.2">
      <c r="A3728" t="s">
        <v>1349</v>
      </c>
      <c r="E3728">
        <v>20210316</v>
      </c>
      <c r="F3728">
        <v>70</v>
      </c>
    </row>
    <row r="3729" spans="1:6" x14ac:dyDescent="0.2">
      <c r="A3729" t="s">
        <v>1348</v>
      </c>
      <c r="E3729">
        <v>20210317</v>
      </c>
      <c r="F3729">
        <v>54</v>
      </c>
    </row>
    <row r="3730" spans="1:6" x14ac:dyDescent="0.2">
      <c r="A3730" t="s">
        <v>1347</v>
      </c>
      <c r="E3730">
        <v>20210318</v>
      </c>
      <c r="F3730">
        <v>30</v>
      </c>
    </row>
    <row r="3731" spans="1:6" x14ac:dyDescent="0.2">
      <c r="A3731" t="s">
        <v>1346</v>
      </c>
      <c r="E3731">
        <v>20210319</v>
      </c>
      <c r="F3731">
        <v>23</v>
      </c>
    </row>
    <row r="3732" spans="1:6" x14ac:dyDescent="0.2">
      <c r="A3732" t="s">
        <v>1345</v>
      </c>
      <c r="E3732">
        <v>20210320</v>
      </c>
      <c r="F3732">
        <v>33</v>
      </c>
    </row>
    <row r="3733" spans="1:6" x14ac:dyDescent="0.2">
      <c r="A3733" t="s">
        <v>1344</v>
      </c>
      <c r="E3733">
        <v>20210321</v>
      </c>
      <c r="F3733">
        <v>64</v>
      </c>
    </row>
    <row r="3734" spans="1:6" x14ac:dyDescent="0.2">
      <c r="A3734" t="s">
        <v>1343</v>
      </c>
      <c r="E3734">
        <v>20210322</v>
      </c>
      <c r="F3734">
        <v>97</v>
      </c>
    </row>
    <row r="3735" spans="1:6" x14ac:dyDescent="0.2">
      <c r="A3735" t="s">
        <v>1342</v>
      </c>
      <c r="E3735">
        <v>20210323</v>
      </c>
      <c r="F3735">
        <v>55</v>
      </c>
    </row>
    <row r="3736" spans="1:6" x14ac:dyDescent="0.2">
      <c r="A3736" t="s">
        <v>1341</v>
      </c>
      <c r="E3736">
        <v>20210324</v>
      </c>
      <c r="F3736">
        <v>48</v>
      </c>
    </row>
    <row r="3737" spans="1:6" x14ac:dyDescent="0.2">
      <c r="A3737" t="s">
        <v>1340</v>
      </c>
      <c r="E3737">
        <v>20210325</v>
      </c>
      <c r="F3737">
        <v>63</v>
      </c>
    </row>
    <row r="3738" spans="1:6" x14ac:dyDescent="0.2">
      <c r="A3738" t="s">
        <v>1339</v>
      </c>
      <c r="E3738">
        <v>20210326</v>
      </c>
      <c r="F3738">
        <v>47</v>
      </c>
    </row>
    <row r="3739" spans="1:6" x14ac:dyDescent="0.2">
      <c r="A3739" t="s">
        <v>1338</v>
      </c>
      <c r="E3739">
        <v>20210327</v>
      </c>
      <c r="F3739">
        <v>62</v>
      </c>
    </row>
    <row r="3740" spans="1:6" x14ac:dyDescent="0.2">
      <c r="A3740" t="s">
        <v>1337</v>
      </c>
      <c r="E3740">
        <v>20210328</v>
      </c>
      <c r="F3740">
        <v>57</v>
      </c>
    </row>
    <row r="3741" spans="1:6" x14ac:dyDescent="0.2">
      <c r="A3741" t="s">
        <v>1336</v>
      </c>
      <c r="E3741">
        <v>20210329</v>
      </c>
      <c r="F3741">
        <v>86</v>
      </c>
    </row>
    <row r="3742" spans="1:6" x14ac:dyDescent="0.2">
      <c r="A3742" t="s">
        <v>1335</v>
      </c>
      <c r="E3742">
        <v>20210330</v>
      </c>
      <c r="F3742">
        <v>97</v>
      </c>
    </row>
    <row r="3743" spans="1:6" x14ac:dyDescent="0.2">
      <c r="A3743" t="s">
        <v>1334</v>
      </c>
      <c r="E3743">
        <v>20210331</v>
      </c>
      <c r="F3743">
        <v>52</v>
      </c>
    </row>
    <row r="3744" spans="1:6" x14ac:dyDescent="0.2">
      <c r="A3744" t="s">
        <v>1333</v>
      </c>
      <c r="E3744">
        <v>20210401</v>
      </c>
      <c r="F3744">
        <v>29</v>
      </c>
    </row>
    <row r="3745" spans="1:6" x14ac:dyDescent="0.2">
      <c r="A3745" t="s">
        <v>1332</v>
      </c>
      <c r="E3745">
        <v>20210402</v>
      </c>
      <c r="F3745">
        <v>54</v>
      </c>
    </row>
    <row r="3746" spans="1:6" x14ac:dyDescent="0.2">
      <c r="A3746" t="s">
        <v>1331</v>
      </c>
      <c r="E3746">
        <v>20210403</v>
      </c>
      <c r="F3746">
        <v>68</v>
      </c>
    </row>
    <row r="3747" spans="1:6" x14ac:dyDescent="0.2">
      <c r="A3747" t="s">
        <v>1330</v>
      </c>
      <c r="E3747">
        <v>20210404</v>
      </c>
      <c r="F3747">
        <v>22</v>
      </c>
    </row>
    <row r="3748" spans="1:6" x14ac:dyDescent="0.2">
      <c r="A3748" t="s">
        <v>1329</v>
      </c>
      <c r="E3748">
        <v>20210405</v>
      </c>
      <c r="F3748">
        <v>77</v>
      </c>
    </row>
    <row r="3749" spans="1:6" x14ac:dyDescent="0.2">
      <c r="A3749" t="s">
        <v>1328</v>
      </c>
      <c r="E3749">
        <v>20210406</v>
      </c>
      <c r="F3749">
        <v>99</v>
      </c>
    </row>
    <row r="3750" spans="1:6" x14ac:dyDescent="0.2">
      <c r="A3750" t="s">
        <v>1327</v>
      </c>
      <c r="E3750">
        <v>20210407</v>
      </c>
      <c r="F3750">
        <v>87</v>
      </c>
    </row>
    <row r="3751" spans="1:6" x14ac:dyDescent="0.2">
      <c r="A3751" t="s">
        <v>1326</v>
      </c>
      <c r="E3751">
        <v>20210408</v>
      </c>
      <c r="F3751">
        <v>84</v>
      </c>
    </row>
    <row r="3752" spans="1:6" x14ac:dyDescent="0.2">
      <c r="A3752" t="s">
        <v>1325</v>
      </c>
      <c r="E3752">
        <v>20210409</v>
      </c>
      <c r="F3752">
        <v>82</v>
      </c>
    </row>
    <row r="3753" spans="1:6" x14ac:dyDescent="0.2">
      <c r="A3753" t="s">
        <v>1324</v>
      </c>
      <c r="E3753">
        <v>20210410</v>
      </c>
      <c r="F3753">
        <v>88</v>
      </c>
    </row>
    <row r="3754" spans="1:6" x14ac:dyDescent="0.2">
      <c r="A3754" t="s">
        <v>1323</v>
      </c>
      <c r="E3754">
        <v>20210411</v>
      </c>
      <c r="F3754">
        <v>38</v>
      </c>
    </row>
    <row r="3755" spans="1:6" x14ac:dyDescent="0.2">
      <c r="A3755" t="s">
        <v>1322</v>
      </c>
      <c r="E3755">
        <v>20210412</v>
      </c>
      <c r="F3755">
        <v>53</v>
      </c>
    </row>
    <row r="3756" spans="1:6" x14ac:dyDescent="0.2">
      <c r="A3756" t="s">
        <v>1321</v>
      </c>
      <c r="E3756">
        <v>20210413</v>
      </c>
      <c r="F3756">
        <v>65</v>
      </c>
    </row>
    <row r="3757" spans="1:6" x14ac:dyDescent="0.2">
      <c r="A3757" t="s">
        <v>1320</v>
      </c>
      <c r="E3757">
        <v>20210414</v>
      </c>
      <c r="F3757">
        <v>74</v>
      </c>
    </row>
    <row r="3758" spans="1:6" x14ac:dyDescent="0.2">
      <c r="A3758" t="s">
        <v>1319</v>
      </c>
      <c r="E3758">
        <v>20210415</v>
      </c>
      <c r="F3758">
        <v>37</v>
      </c>
    </row>
    <row r="3759" spans="1:6" x14ac:dyDescent="0.2">
      <c r="A3759" t="s">
        <v>1318</v>
      </c>
      <c r="E3759">
        <v>20210416</v>
      </c>
      <c r="F3759">
        <v>28</v>
      </c>
    </row>
    <row r="3760" spans="1:6" x14ac:dyDescent="0.2">
      <c r="A3760" t="s">
        <v>1317</v>
      </c>
      <c r="E3760">
        <v>20210417</v>
      </c>
      <c r="F3760">
        <v>34</v>
      </c>
    </row>
    <row r="3761" spans="1:6" x14ac:dyDescent="0.2">
      <c r="A3761" t="s">
        <v>1316</v>
      </c>
      <c r="E3761">
        <v>20210418</v>
      </c>
      <c r="F3761">
        <v>35</v>
      </c>
    </row>
    <row r="3762" spans="1:6" x14ac:dyDescent="0.2">
      <c r="A3762" t="s">
        <v>1315</v>
      </c>
      <c r="E3762">
        <v>20210419</v>
      </c>
      <c r="F3762">
        <v>30</v>
      </c>
    </row>
    <row r="3763" spans="1:6" x14ac:dyDescent="0.2">
      <c r="A3763" t="s">
        <v>1314</v>
      </c>
      <c r="E3763">
        <v>20210420</v>
      </c>
      <c r="F3763">
        <v>27</v>
      </c>
    </row>
    <row r="3764" spans="1:6" x14ac:dyDescent="0.2">
      <c r="A3764" t="s">
        <v>1313</v>
      </c>
      <c r="E3764">
        <v>20210421</v>
      </c>
      <c r="F3764">
        <v>27</v>
      </c>
    </row>
    <row r="3765" spans="1:6" x14ac:dyDescent="0.2">
      <c r="A3765" t="s">
        <v>1312</v>
      </c>
      <c r="E3765">
        <v>20210422</v>
      </c>
      <c r="F3765">
        <v>89</v>
      </c>
    </row>
    <row r="3766" spans="1:6" x14ac:dyDescent="0.2">
      <c r="A3766" t="s">
        <v>1311</v>
      </c>
      <c r="E3766">
        <v>20210423</v>
      </c>
      <c r="F3766">
        <v>101</v>
      </c>
    </row>
    <row r="3767" spans="1:6" x14ac:dyDescent="0.2">
      <c r="A3767" t="s">
        <v>1310</v>
      </c>
      <c r="E3767">
        <v>20210424</v>
      </c>
      <c r="F3767">
        <v>59</v>
      </c>
    </row>
    <row r="3768" spans="1:6" x14ac:dyDescent="0.2">
      <c r="A3768" t="s">
        <v>1309</v>
      </c>
      <c r="E3768">
        <v>20210425</v>
      </c>
      <c r="F3768">
        <v>48</v>
      </c>
    </row>
    <row r="3769" spans="1:6" x14ac:dyDescent="0.2">
      <c r="A3769" t="s">
        <v>1308</v>
      </c>
      <c r="E3769">
        <v>20210426</v>
      </c>
      <c r="F3769">
        <v>34</v>
      </c>
    </row>
    <row r="3770" spans="1:6" x14ac:dyDescent="0.2">
      <c r="A3770" t="s">
        <v>1307</v>
      </c>
      <c r="E3770">
        <v>20210427</v>
      </c>
      <c r="F3770">
        <v>16</v>
      </c>
    </row>
    <row r="3771" spans="1:6" x14ac:dyDescent="0.2">
      <c r="A3771" t="s">
        <v>1306</v>
      </c>
      <c r="E3771">
        <v>20210428</v>
      </c>
      <c r="F3771">
        <v>27</v>
      </c>
    </row>
    <row r="3772" spans="1:6" x14ac:dyDescent="0.2">
      <c r="A3772" t="s">
        <v>1305</v>
      </c>
      <c r="E3772">
        <v>20210429</v>
      </c>
      <c r="F3772">
        <v>35</v>
      </c>
    </row>
    <row r="3773" spans="1:6" x14ac:dyDescent="0.2">
      <c r="A3773" t="s">
        <v>1304</v>
      </c>
      <c r="E3773">
        <v>20210430</v>
      </c>
      <c r="F3773">
        <v>50</v>
      </c>
    </row>
    <row r="3774" spans="1:6" x14ac:dyDescent="0.2">
      <c r="A3774" t="s">
        <v>1303</v>
      </c>
      <c r="E3774">
        <v>20210501</v>
      </c>
      <c r="F3774">
        <v>26</v>
      </c>
    </row>
    <row r="3775" spans="1:6" x14ac:dyDescent="0.2">
      <c r="A3775" t="s">
        <v>1302</v>
      </c>
      <c r="E3775">
        <v>20210502</v>
      </c>
      <c r="F3775">
        <v>30</v>
      </c>
    </row>
    <row r="3776" spans="1:6" x14ac:dyDescent="0.2">
      <c r="A3776" t="s">
        <v>1301</v>
      </c>
      <c r="E3776">
        <v>20210503</v>
      </c>
      <c r="F3776">
        <v>27</v>
      </c>
    </row>
    <row r="3777" spans="1:6" x14ac:dyDescent="0.2">
      <c r="A3777" t="s">
        <v>1300</v>
      </c>
      <c r="E3777">
        <v>20210504</v>
      </c>
      <c r="F3777">
        <v>52</v>
      </c>
    </row>
    <row r="3778" spans="1:6" x14ac:dyDescent="0.2">
      <c r="A3778" t="s">
        <v>1299</v>
      </c>
      <c r="E3778">
        <v>20210505</v>
      </c>
      <c r="F3778">
        <v>76</v>
      </c>
    </row>
    <row r="3779" spans="1:6" x14ac:dyDescent="0.2">
      <c r="A3779" t="s">
        <v>1298</v>
      </c>
      <c r="E3779">
        <v>20210506</v>
      </c>
      <c r="F3779">
        <v>48</v>
      </c>
    </row>
    <row r="3780" spans="1:6" x14ac:dyDescent="0.2">
      <c r="A3780" t="s">
        <v>1297</v>
      </c>
      <c r="E3780">
        <v>20210507</v>
      </c>
      <c r="F3780">
        <v>64</v>
      </c>
    </row>
    <row r="3781" spans="1:6" x14ac:dyDescent="0.2">
      <c r="A3781" t="s">
        <v>1296</v>
      </c>
      <c r="E3781">
        <v>20210508</v>
      </c>
      <c r="F3781">
        <v>50</v>
      </c>
    </row>
    <row r="3782" spans="1:6" x14ac:dyDescent="0.2">
      <c r="A3782" t="s">
        <v>1295</v>
      </c>
      <c r="E3782">
        <v>20210509</v>
      </c>
      <c r="F3782">
        <v>52</v>
      </c>
    </row>
    <row r="3783" spans="1:6" x14ac:dyDescent="0.2">
      <c r="A3783" t="s">
        <v>1294</v>
      </c>
      <c r="E3783">
        <v>20210510</v>
      </c>
      <c r="F3783">
        <v>70</v>
      </c>
    </row>
    <row r="3784" spans="1:6" x14ac:dyDescent="0.2">
      <c r="A3784" t="s">
        <v>1293</v>
      </c>
      <c r="E3784">
        <v>20210511</v>
      </c>
      <c r="F3784">
        <v>50</v>
      </c>
    </row>
    <row r="3785" spans="1:6" x14ac:dyDescent="0.2">
      <c r="A3785" t="s">
        <v>1292</v>
      </c>
      <c r="E3785">
        <v>20210512</v>
      </c>
      <c r="F3785">
        <v>33</v>
      </c>
    </row>
    <row r="3786" spans="1:6" x14ac:dyDescent="0.2">
      <c r="A3786" t="s">
        <v>1291</v>
      </c>
      <c r="E3786">
        <v>20210513</v>
      </c>
      <c r="F3786">
        <v>40</v>
      </c>
    </row>
    <row r="3787" spans="1:6" x14ac:dyDescent="0.2">
      <c r="A3787" t="s">
        <v>1290</v>
      </c>
      <c r="E3787">
        <v>20210514</v>
      </c>
      <c r="F3787">
        <v>35</v>
      </c>
    </row>
    <row r="3788" spans="1:6" x14ac:dyDescent="0.2">
      <c r="A3788" t="s">
        <v>1289</v>
      </c>
      <c r="E3788">
        <v>20210515</v>
      </c>
      <c r="F3788">
        <v>37</v>
      </c>
    </row>
    <row r="3789" spans="1:6" x14ac:dyDescent="0.2">
      <c r="A3789" t="s">
        <v>1288</v>
      </c>
      <c r="E3789">
        <v>20210516</v>
      </c>
      <c r="F3789">
        <v>39</v>
      </c>
    </row>
    <row r="3790" spans="1:6" x14ac:dyDescent="0.2">
      <c r="A3790" t="s">
        <v>1287</v>
      </c>
      <c r="E3790">
        <v>20210517</v>
      </c>
      <c r="F3790">
        <v>25</v>
      </c>
    </row>
    <row r="3791" spans="1:6" x14ac:dyDescent="0.2">
      <c r="A3791" t="s">
        <v>1286</v>
      </c>
      <c r="E3791">
        <v>20210518</v>
      </c>
      <c r="F3791">
        <v>28</v>
      </c>
    </row>
    <row r="3792" spans="1:6" x14ac:dyDescent="0.2">
      <c r="A3792" t="s">
        <v>1285</v>
      </c>
      <c r="E3792">
        <v>20210519</v>
      </c>
      <c r="F3792">
        <v>34</v>
      </c>
    </row>
    <row r="3793" spans="1:6" x14ac:dyDescent="0.2">
      <c r="A3793" t="s">
        <v>1284</v>
      </c>
      <c r="E3793">
        <v>20210520</v>
      </c>
      <c r="F3793">
        <v>41</v>
      </c>
    </row>
    <row r="3794" spans="1:6" x14ac:dyDescent="0.2">
      <c r="A3794" t="s">
        <v>1283</v>
      </c>
      <c r="E3794">
        <v>20210521</v>
      </c>
      <c r="F3794">
        <v>53</v>
      </c>
    </row>
    <row r="3795" spans="1:6" x14ac:dyDescent="0.2">
      <c r="A3795" t="s">
        <v>1282</v>
      </c>
      <c r="E3795">
        <v>20210522</v>
      </c>
      <c r="F3795">
        <v>67</v>
      </c>
    </row>
    <row r="3796" spans="1:6" x14ac:dyDescent="0.2">
      <c r="A3796" t="s">
        <v>1281</v>
      </c>
      <c r="E3796">
        <v>20210523</v>
      </c>
      <c r="F3796">
        <v>82</v>
      </c>
    </row>
    <row r="3797" spans="1:6" x14ac:dyDescent="0.2">
      <c r="A3797" t="s">
        <v>1280</v>
      </c>
      <c r="E3797">
        <v>20210524</v>
      </c>
      <c r="F3797">
        <v>88</v>
      </c>
    </row>
    <row r="3798" spans="1:6" x14ac:dyDescent="0.2">
      <c r="A3798" t="s">
        <v>1279</v>
      </c>
      <c r="E3798">
        <v>20210525</v>
      </c>
      <c r="F3798">
        <v>33</v>
      </c>
    </row>
    <row r="3799" spans="1:6" x14ac:dyDescent="0.2">
      <c r="A3799" t="s">
        <v>1278</v>
      </c>
      <c r="E3799">
        <v>20210526</v>
      </c>
      <c r="F3799">
        <v>33</v>
      </c>
    </row>
    <row r="3800" spans="1:6" x14ac:dyDescent="0.2">
      <c r="A3800" t="s">
        <v>1277</v>
      </c>
      <c r="E3800">
        <v>20210527</v>
      </c>
      <c r="F3800">
        <v>42</v>
      </c>
    </row>
    <row r="3801" spans="1:6" x14ac:dyDescent="0.2">
      <c r="A3801" t="s">
        <v>1276</v>
      </c>
      <c r="E3801">
        <v>20210528</v>
      </c>
      <c r="F3801">
        <v>52</v>
      </c>
    </row>
    <row r="3802" spans="1:6" x14ac:dyDescent="0.2">
      <c r="A3802" t="s">
        <v>1275</v>
      </c>
      <c r="E3802">
        <v>20210529</v>
      </c>
      <c r="F3802">
        <v>46</v>
      </c>
    </row>
    <row r="3803" spans="1:6" x14ac:dyDescent="0.2">
      <c r="A3803" t="s">
        <v>1274</v>
      </c>
      <c r="E3803">
        <v>20210530</v>
      </c>
      <c r="F3803">
        <v>32</v>
      </c>
    </row>
    <row r="3804" spans="1:6" x14ac:dyDescent="0.2">
      <c r="A3804" t="s">
        <v>1273</v>
      </c>
      <c r="E3804">
        <v>20210531</v>
      </c>
      <c r="F3804">
        <v>26</v>
      </c>
    </row>
    <row r="3805" spans="1:6" x14ac:dyDescent="0.2">
      <c r="A3805" t="s">
        <v>1272</v>
      </c>
      <c r="E3805">
        <v>20210601</v>
      </c>
      <c r="F3805">
        <v>25</v>
      </c>
    </row>
    <row r="3806" spans="1:6" x14ac:dyDescent="0.2">
      <c r="A3806" t="s">
        <v>1271</v>
      </c>
      <c r="E3806">
        <v>20210602</v>
      </c>
      <c r="F3806">
        <v>23</v>
      </c>
    </row>
    <row r="3807" spans="1:6" x14ac:dyDescent="0.2">
      <c r="A3807" t="s">
        <v>1270</v>
      </c>
      <c r="E3807">
        <v>20210603</v>
      </c>
      <c r="F3807">
        <v>44</v>
      </c>
    </row>
    <row r="3808" spans="1:6" x14ac:dyDescent="0.2">
      <c r="A3808" t="s">
        <v>1269</v>
      </c>
      <c r="E3808">
        <v>20210604</v>
      </c>
      <c r="F3808">
        <v>62</v>
      </c>
    </row>
    <row r="3809" spans="1:6" x14ac:dyDescent="0.2">
      <c r="A3809" t="s">
        <v>1268</v>
      </c>
      <c r="E3809">
        <v>20210605</v>
      </c>
      <c r="F3809">
        <v>39</v>
      </c>
    </row>
    <row r="3810" spans="1:6" x14ac:dyDescent="0.2">
      <c r="A3810" t="s">
        <v>1267</v>
      </c>
      <c r="E3810">
        <v>20210606</v>
      </c>
      <c r="F3810">
        <v>36</v>
      </c>
    </row>
    <row r="3811" spans="1:6" x14ac:dyDescent="0.2">
      <c r="A3811" t="s">
        <v>1266</v>
      </c>
      <c r="E3811">
        <v>20210607</v>
      </c>
      <c r="F3811">
        <v>25</v>
      </c>
    </row>
    <row r="3812" spans="1:6" x14ac:dyDescent="0.2">
      <c r="A3812" t="s">
        <v>1265</v>
      </c>
      <c r="E3812">
        <v>20210608</v>
      </c>
      <c r="F3812">
        <v>29</v>
      </c>
    </row>
    <row r="3813" spans="1:6" x14ac:dyDescent="0.2">
      <c r="A3813" t="s">
        <v>1264</v>
      </c>
      <c r="E3813">
        <v>20210609</v>
      </c>
      <c r="F3813">
        <v>27</v>
      </c>
    </row>
    <row r="3814" spans="1:6" x14ac:dyDescent="0.2">
      <c r="A3814" t="s">
        <v>1263</v>
      </c>
      <c r="E3814">
        <v>20210610</v>
      </c>
      <c r="F3814">
        <v>25</v>
      </c>
    </row>
    <row r="3815" spans="1:6" x14ac:dyDescent="0.2">
      <c r="A3815" t="s">
        <v>1262</v>
      </c>
      <c r="E3815">
        <v>20210611</v>
      </c>
      <c r="F3815">
        <v>28</v>
      </c>
    </row>
    <row r="3816" spans="1:6" x14ac:dyDescent="0.2">
      <c r="A3816" t="s">
        <v>1261</v>
      </c>
      <c r="E3816">
        <v>20210612</v>
      </c>
      <c r="F3816">
        <v>41</v>
      </c>
    </row>
    <row r="3817" spans="1:6" x14ac:dyDescent="0.2">
      <c r="A3817" t="s">
        <v>1260</v>
      </c>
      <c r="E3817">
        <v>20210613</v>
      </c>
      <c r="F3817">
        <v>60</v>
      </c>
    </row>
    <row r="3818" spans="1:6" x14ac:dyDescent="0.2">
      <c r="A3818" t="s">
        <v>1259</v>
      </c>
      <c r="E3818">
        <v>20210614</v>
      </c>
      <c r="F3818">
        <v>61</v>
      </c>
    </row>
    <row r="3819" spans="1:6" x14ac:dyDescent="0.2">
      <c r="A3819" t="s">
        <v>1258</v>
      </c>
      <c r="E3819">
        <v>20210615</v>
      </c>
      <c r="F3819">
        <v>55</v>
      </c>
    </row>
    <row r="3820" spans="1:6" x14ac:dyDescent="0.2">
      <c r="A3820" t="s">
        <v>1257</v>
      </c>
      <c r="E3820">
        <v>20210616</v>
      </c>
      <c r="F3820">
        <v>29</v>
      </c>
    </row>
    <row r="3821" spans="1:6" x14ac:dyDescent="0.2">
      <c r="A3821" t="s">
        <v>1256</v>
      </c>
      <c r="E3821">
        <v>20210617</v>
      </c>
      <c r="F3821">
        <v>26</v>
      </c>
    </row>
    <row r="3822" spans="1:6" x14ac:dyDescent="0.2">
      <c r="A3822" t="s">
        <v>1255</v>
      </c>
      <c r="E3822">
        <v>20210618</v>
      </c>
      <c r="F3822">
        <v>44</v>
      </c>
    </row>
    <row r="3823" spans="1:6" x14ac:dyDescent="0.2">
      <c r="A3823" t="s">
        <v>1254</v>
      </c>
      <c r="E3823">
        <v>20210619</v>
      </c>
      <c r="F3823">
        <v>41</v>
      </c>
    </row>
    <row r="3824" spans="1:6" x14ac:dyDescent="0.2">
      <c r="A3824" t="s">
        <v>1253</v>
      </c>
      <c r="E3824">
        <v>20210620</v>
      </c>
      <c r="F3824">
        <v>39</v>
      </c>
    </row>
    <row r="3825" spans="1:6" x14ac:dyDescent="0.2">
      <c r="A3825" t="s">
        <v>1252</v>
      </c>
      <c r="E3825">
        <v>20210621</v>
      </c>
      <c r="F3825">
        <v>50</v>
      </c>
    </row>
    <row r="3826" spans="1:6" x14ac:dyDescent="0.2">
      <c r="A3826" t="s">
        <v>1251</v>
      </c>
      <c r="E3826">
        <v>20210622</v>
      </c>
      <c r="F3826">
        <v>38</v>
      </c>
    </row>
    <row r="3827" spans="1:6" x14ac:dyDescent="0.2">
      <c r="A3827" t="s">
        <v>1250</v>
      </c>
      <c r="E3827">
        <v>20210623</v>
      </c>
      <c r="F3827">
        <v>52</v>
      </c>
    </row>
    <row r="3828" spans="1:6" x14ac:dyDescent="0.2">
      <c r="A3828" t="s">
        <v>1249</v>
      </c>
      <c r="E3828">
        <v>20210624</v>
      </c>
      <c r="F3828">
        <v>34</v>
      </c>
    </row>
    <row r="3829" spans="1:6" x14ac:dyDescent="0.2">
      <c r="A3829" t="s">
        <v>1248</v>
      </c>
      <c r="E3829">
        <v>20210625</v>
      </c>
      <c r="F3829">
        <v>24</v>
      </c>
    </row>
    <row r="3830" spans="1:6" x14ac:dyDescent="0.2">
      <c r="A3830" t="s">
        <v>1247</v>
      </c>
      <c r="E3830">
        <v>20210626</v>
      </c>
      <c r="F3830">
        <v>23</v>
      </c>
    </row>
    <row r="3831" spans="1:6" x14ac:dyDescent="0.2">
      <c r="A3831" t="s">
        <v>1246</v>
      </c>
      <c r="E3831">
        <v>20210627</v>
      </c>
      <c r="F3831">
        <v>26</v>
      </c>
    </row>
    <row r="3832" spans="1:6" x14ac:dyDescent="0.2">
      <c r="A3832" t="s">
        <v>1245</v>
      </c>
      <c r="E3832">
        <v>20210628</v>
      </c>
      <c r="F3832">
        <v>39</v>
      </c>
    </row>
    <row r="3833" spans="1:6" x14ac:dyDescent="0.2">
      <c r="A3833" t="s">
        <v>1244</v>
      </c>
      <c r="E3833">
        <v>20210629</v>
      </c>
      <c r="F3833">
        <v>21</v>
      </c>
    </row>
    <row r="3834" spans="1:6" x14ac:dyDescent="0.2">
      <c r="A3834" t="s">
        <v>1243</v>
      </c>
      <c r="E3834">
        <v>20210630</v>
      </c>
      <c r="F3834">
        <v>41</v>
      </c>
    </row>
    <row r="3835" spans="1:6" x14ac:dyDescent="0.2">
      <c r="A3835" t="s">
        <v>1242</v>
      </c>
      <c r="E3835">
        <v>20210701</v>
      </c>
      <c r="F3835">
        <v>30</v>
      </c>
    </row>
    <row r="3836" spans="1:6" x14ac:dyDescent="0.2">
      <c r="A3836" t="s">
        <v>1241</v>
      </c>
      <c r="E3836">
        <v>20210702</v>
      </c>
      <c r="F3836">
        <v>33</v>
      </c>
    </row>
    <row r="3837" spans="1:6" x14ac:dyDescent="0.2">
      <c r="A3837" t="s">
        <v>1240</v>
      </c>
      <c r="E3837">
        <v>20210703</v>
      </c>
      <c r="F3837">
        <v>29</v>
      </c>
    </row>
    <row r="3838" spans="1:6" x14ac:dyDescent="0.2">
      <c r="A3838" t="s">
        <v>1239</v>
      </c>
      <c r="E3838">
        <v>20210704</v>
      </c>
      <c r="F3838">
        <v>34</v>
      </c>
    </row>
    <row r="3839" spans="1:6" x14ac:dyDescent="0.2">
      <c r="A3839" t="s">
        <v>1238</v>
      </c>
      <c r="E3839">
        <v>20210705</v>
      </c>
      <c r="F3839">
        <v>17</v>
      </c>
    </row>
    <row r="3840" spans="1:6" x14ac:dyDescent="0.2">
      <c r="A3840" t="s">
        <v>1237</v>
      </c>
      <c r="E3840">
        <v>20210706</v>
      </c>
      <c r="F3840">
        <v>34</v>
      </c>
    </row>
    <row r="3841" spans="1:6" x14ac:dyDescent="0.2">
      <c r="A3841" t="s">
        <v>1236</v>
      </c>
      <c r="E3841">
        <v>20210707</v>
      </c>
      <c r="F3841">
        <v>51</v>
      </c>
    </row>
    <row r="3842" spans="1:6" x14ac:dyDescent="0.2">
      <c r="A3842" t="s">
        <v>1235</v>
      </c>
      <c r="E3842">
        <v>20210708</v>
      </c>
      <c r="F3842">
        <v>59</v>
      </c>
    </row>
    <row r="3843" spans="1:6" x14ac:dyDescent="0.2">
      <c r="A3843" t="s">
        <v>1234</v>
      </c>
      <c r="E3843">
        <v>20210709</v>
      </c>
      <c r="F3843">
        <v>28</v>
      </c>
    </row>
    <row r="3844" spans="1:6" x14ac:dyDescent="0.2">
      <c r="A3844" t="s">
        <v>1233</v>
      </c>
      <c r="E3844">
        <v>20210710</v>
      </c>
      <c r="F3844">
        <v>28</v>
      </c>
    </row>
    <row r="3845" spans="1:6" x14ac:dyDescent="0.2">
      <c r="A3845" t="s">
        <v>1232</v>
      </c>
      <c r="E3845">
        <v>20210711</v>
      </c>
      <c r="F3845">
        <v>42</v>
      </c>
    </row>
    <row r="3846" spans="1:6" x14ac:dyDescent="0.2">
      <c r="A3846" t="s">
        <v>1231</v>
      </c>
      <c r="E3846">
        <v>20210712</v>
      </c>
      <c r="F3846">
        <v>12</v>
      </c>
    </row>
    <row r="3847" spans="1:6" x14ac:dyDescent="0.2">
      <c r="A3847" t="s">
        <v>1230</v>
      </c>
      <c r="E3847">
        <v>20210713</v>
      </c>
      <c r="F3847">
        <v>49</v>
      </c>
    </row>
    <row r="3848" spans="1:6" x14ac:dyDescent="0.2">
      <c r="A3848" t="s">
        <v>1229</v>
      </c>
      <c r="E3848">
        <v>20210714</v>
      </c>
      <c r="F3848">
        <v>36</v>
      </c>
    </row>
    <row r="3849" spans="1:6" x14ac:dyDescent="0.2">
      <c r="A3849" t="s">
        <v>1228</v>
      </c>
      <c r="E3849">
        <v>20210715</v>
      </c>
      <c r="F3849">
        <v>20</v>
      </c>
    </row>
    <row r="3850" spans="1:6" x14ac:dyDescent="0.2">
      <c r="A3850" t="s">
        <v>1227</v>
      </c>
      <c r="E3850">
        <v>20210716</v>
      </c>
      <c r="F3850">
        <v>55</v>
      </c>
    </row>
    <row r="3851" spans="1:6" x14ac:dyDescent="0.2">
      <c r="A3851" t="s">
        <v>1226</v>
      </c>
      <c r="E3851">
        <v>20210717</v>
      </c>
      <c r="F3851">
        <v>37</v>
      </c>
    </row>
    <row r="3852" spans="1:6" x14ac:dyDescent="0.2">
      <c r="A3852" t="s">
        <v>1225</v>
      </c>
      <c r="E3852">
        <v>20210718</v>
      </c>
      <c r="F3852">
        <v>60</v>
      </c>
    </row>
    <row r="3853" spans="1:6" x14ac:dyDescent="0.2">
      <c r="A3853" t="s">
        <v>1224</v>
      </c>
      <c r="E3853">
        <v>20210719</v>
      </c>
      <c r="F3853">
        <v>58</v>
      </c>
    </row>
    <row r="3854" spans="1:6" x14ac:dyDescent="0.2">
      <c r="A3854" t="s">
        <v>1223</v>
      </c>
      <c r="E3854">
        <v>20210720</v>
      </c>
      <c r="F3854">
        <v>54</v>
      </c>
    </row>
    <row r="3855" spans="1:6" x14ac:dyDescent="0.2">
      <c r="A3855" t="s">
        <v>1222</v>
      </c>
      <c r="E3855">
        <v>20210721</v>
      </c>
      <c r="F3855">
        <v>48</v>
      </c>
    </row>
    <row r="3856" spans="1:6" x14ac:dyDescent="0.2">
      <c r="A3856" t="s">
        <v>1221</v>
      </c>
      <c r="E3856">
        <v>20210722</v>
      </c>
      <c r="F3856">
        <v>43</v>
      </c>
    </row>
    <row r="3857" spans="1:6" x14ac:dyDescent="0.2">
      <c r="A3857" t="s">
        <v>1220</v>
      </c>
      <c r="E3857">
        <v>20210723</v>
      </c>
      <c r="F3857">
        <v>35</v>
      </c>
    </row>
    <row r="3858" spans="1:6" x14ac:dyDescent="0.2">
      <c r="A3858" t="s">
        <v>1219</v>
      </c>
      <c r="E3858">
        <v>20210724</v>
      </c>
      <c r="F3858">
        <v>21</v>
      </c>
    </row>
    <row r="3859" spans="1:6" x14ac:dyDescent="0.2">
      <c r="A3859" t="s">
        <v>1218</v>
      </c>
      <c r="E3859">
        <v>20210725</v>
      </c>
      <c r="F3859">
        <v>32</v>
      </c>
    </row>
    <row r="3860" spans="1:6" x14ac:dyDescent="0.2">
      <c r="A3860" t="s">
        <v>1217</v>
      </c>
      <c r="E3860">
        <v>20210726</v>
      </c>
      <c r="F3860">
        <v>51</v>
      </c>
    </row>
    <row r="3861" spans="1:6" x14ac:dyDescent="0.2">
      <c r="A3861" t="s">
        <v>1216</v>
      </c>
      <c r="E3861">
        <v>20210727</v>
      </c>
      <c r="F3861">
        <v>22</v>
      </c>
    </row>
    <row r="3862" spans="1:6" x14ac:dyDescent="0.2">
      <c r="A3862" t="s">
        <v>1215</v>
      </c>
      <c r="E3862">
        <v>20210728</v>
      </c>
      <c r="F3862">
        <v>34</v>
      </c>
    </row>
    <row r="3863" spans="1:6" x14ac:dyDescent="0.2">
      <c r="A3863" t="s">
        <v>1214</v>
      </c>
      <c r="E3863">
        <v>20210729</v>
      </c>
      <c r="F3863">
        <v>52</v>
      </c>
    </row>
    <row r="3864" spans="1:6" x14ac:dyDescent="0.2">
      <c r="A3864" t="s">
        <v>1213</v>
      </c>
      <c r="E3864">
        <v>20210730</v>
      </c>
      <c r="F3864">
        <v>70</v>
      </c>
    </row>
    <row r="3865" spans="1:6" x14ac:dyDescent="0.2">
      <c r="A3865" t="s">
        <v>1212</v>
      </c>
      <c r="E3865">
        <v>20210731</v>
      </c>
      <c r="F3865">
        <v>74</v>
      </c>
    </row>
    <row r="3866" spans="1:6" x14ac:dyDescent="0.2">
      <c r="A3866" t="s">
        <v>1211</v>
      </c>
      <c r="E3866">
        <v>20210801</v>
      </c>
      <c r="F3866">
        <v>40</v>
      </c>
    </row>
    <row r="3867" spans="1:6" x14ac:dyDescent="0.2">
      <c r="A3867" t="s">
        <v>1210</v>
      </c>
      <c r="E3867">
        <v>20210802</v>
      </c>
      <c r="F3867">
        <v>56</v>
      </c>
    </row>
    <row r="3868" spans="1:6" x14ac:dyDescent="0.2">
      <c r="A3868" t="s">
        <v>1209</v>
      </c>
      <c r="E3868">
        <v>20210803</v>
      </c>
      <c r="F3868">
        <v>51</v>
      </c>
    </row>
    <row r="3869" spans="1:6" x14ac:dyDescent="0.2">
      <c r="A3869" t="s">
        <v>1208</v>
      </c>
      <c r="E3869">
        <v>20210804</v>
      </c>
      <c r="F3869">
        <v>35</v>
      </c>
    </row>
    <row r="3870" spans="1:6" x14ac:dyDescent="0.2">
      <c r="A3870" t="s">
        <v>1207</v>
      </c>
      <c r="E3870">
        <v>20210805</v>
      </c>
      <c r="F3870">
        <v>22</v>
      </c>
    </row>
    <row r="3871" spans="1:6" x14ac:dyDescent="0.2">
      <c r="A3871" t="s">
        <v>1206</v>
      </c>
      <c r="E3871">
        <v>20210806</v>
      </c>
      <c r="F3871">
        <v>35</v>
      </c>
    </row>
    <row r="3872" spans="1:6" x14ac:dyDescent="0.2">
      <c r="A3872" t="s">
        <v>1205</v>
      </c>
      <c r="E3872">
        <v>20210807</v>
      </c>
      <c r="F3872">
        <v>58</v>
      </c>
    </row>
    <row r="3873" spans="1:6" x14ac:dyDescent="0.2">
      <c r="A3873" t="s">
        <v>1204</v>
      </c>
      <c r="E3873">
        <v>20210808</v>
      </c>
      <c r="F3873">
        <v>39</v>
      </c>
    </row>
    <row r="3874" spans="1:6" x14ac:dyDescent="0.2">
      <c r="A3874" t="s">
        <v>1203</v>
      </c>
      <c r="E3874">
        <v>20210809</v>
      </c>
      <c r="F3874">
        <v>49</v>
      </c>
    </row>
    <row r="3875" spans="1:6" x14ac:dyDescent="0.2">
      <c r="A3875" t="s">
        <v>1202</v>
      </c>
      <c r="E3875">
        <v>20210810</v>
      </c>
      <c r="F3875">
        <v>54</v>
      </c>
    </row>
    <row r="3876" spans="1:6" x14ac:dyDescent="0.2">
      <c r="A3876" t="s">
        <v>1201</v>
      </c>
      <c r="E3876">
        <v>20210811</v>
      </c>
      <c r="F3876">
        <v>30</v>
      </c>
    </row>
    <row r="3877" spans="1:6" x14ac:dyDescent="0.2">
      <c r="A3877" t="s">
        <v>1200</v>
      </c>
      <c r="E3877">
        <v>20210812</v>
      </c>
      <c r="F3877">
        <v>36</v>
      </c>
    </row>
    <row r="3878" spans="1:6" x14ac:dyDescent="0.2">
      <c r="A3878" t="s">
        <v>1199</v>
      </c>
      <c r="E3878">
        <v>20210813</v>
      </c>
      <c r="F3878">
        <v>34</v>
      </c>
    </row>
    <row r="3879" spans="1:6" x14ac:dyDescent="0.2">
      <c r="A3879" t="s">
        <v>1198</v>
      </c>
      <c r="E3879">
        <v>20210814</v>
      </c>
      <c r="F3879">
        <v>56</v>
      </c>
    </row>
    <row r="3880" spans="1:6" x14ac:dyDescent="0.2">
      <c r="A3880" t="s">
        <v>1197</v>
      </c>
      <c r="E3880">
        <v>20210815</v>
      </c>
      <c r="F3880">
        <v>69</v>
      </c>
    </row>
    <row r="3881" spans="1:6" x14ac:dyDescent="0.2">
      <c r="A3881" t="s">
        <v>1196</v>
      </c>
      <c r="E3881">
        <v>20210816</v>
      </c>
      <c r="F3881">
        <v>48</v>
      </c>
    </row>
    <row r="3882" spans="1:6" x14ac:dyDescent="0.2">
      <c r="A3882" t="s">
        <v>1195</v>
      </c>
      <c r="E3882">
        <v>20210817</v>
      </c>
      <c r="F3882">
        <v>41</v>
      </c>
    </row>
    <row r="3883" spans="1:6" x14ac:dyDescent="0.2">
      <c r="A3883" t="s">
        <v>1194</v>
      </c>
      <c r="E3883">
        <v>20210818</v>
      </c>
      <c r="F3883">
        <v>69</v>
      </c>
    </row>
    <row r="3884" spans="1:6" x14ac:dyDescent="0.2">
      <c r="A3884" t="s">
        <v>1193</v>
      </c>
      <c r="E3884">
        <v>20210819</v>
      </c>
      <c r="F3884">
        <v>75</v>
      </c>
    </row>
    <row r="3885" spans="1:6" x14ac:dyDescent="0.2">
      <c r="A3885" t="s">
        <v>1192</v>
      </c>
      <c r="E3885">
        <v>20210820</v>
      </c>
      <c r="F3885">
        <v>53</v>
      </c>
    </row>
    <row r="3886" spans="1:6" x14ac:dyDescent="0.2">
      <c r="A3886" t="s">
        <v>1191</v>
      </c>
      <c r="E3886">
        <v>20210821</v>
      </c>
      <c r="F3886">
        <v>30</v>
      </c>
    </row>
    <row r="3887" spans="1:6" x14ac:dyDescent="0.2">
      <c r="A3887" t="s">
        <v>1190</v>
      </c>
      <c r="E3887">
        <v>20210822</v>
      </c>
      <c r="F3887">
        <v>17</v>
      </c>
    </row>
    <row r="3888" spans="1:6" x14ac:dyDescent="0.2">
      <c r="A3888" t="s">
        <v>1189</v>
      </c>
      <c r="E3888">
        <v>20210823</v>
      </c>
      <c r="F3888">
        <v>34</v>
      </c>
    </row>
    <row r="3889" spans="1:6" x14ac:dyDescent="0.2">
      <c r="A3889" t="s">
        <v>1188</v>
      </c>
      <c r="E3889">
        <v>20210824</v>
      </c>
      <c r="F3889">
        <v>25</v>
      </c>
    </row>
    <row r="3890" spans="1:6" x14ac:dyDescent="0.2">
      <c r="A3890" t="s">
        <v>1187</v>
      </c>
      <c r="E3890">
        <v>20210825</v>
      </c>
      <c r="F3890">
        <v>23</v>
      </c>
    </row>
    <row r="3891" spans="1:6" x14ac:dyDescent="0.2">
      <c r="A3891" t="s">
        <v>1186</v>
      </c>
      <c r="E3891">
        <v>20210826</v>
      </c>
      <c r="F3891">
        <v>63</v>
      </c>
    </row>
    <row r="3892" spans="1:6" x14ac:dyDescent="0.2">
      <c r="A3892" t="s">
        <v>1185</v>
      </c>
      <c r="E3892">
        <v>20210827</v>
      </c>
      <c r="F3892">
        <v>55</v>
      </c>
    </row>
    <row r="3893" spans="1:6" x14ac:dyDescent="0.2">
      <c r="A3893" t="s">
        <v>1184</v>
      </c>
      <c r="E3893">
        <v>20210828</v>
      </c>
      <c r="F3893">
        <v>65</v>
      </c>
    </row>
    <row r="3894" spans="1:6" x14ac:dyDescent="0.2">
      <c r="A3894" t="s">
        <v>1183</v>
      </c>
      <c r="E3894">
        <v>20210829</v>
      </c>
      <c r="F3894">
        <v>54</v>
      </c>
    </row>
    <row r="3895" spans="1:6" x14ac:dyDescent="0.2">
      <c r="A3895" t="s">
        <v>1182</v>
      </c>
      <c r="E3895">
        <v>20210830</v>
      </c>
      <c r="F3895">
        <v>45</v>
      </c>
    </row>
    <row r="3896" spans="1:6" x14ac:dyDescent="0.2">
      <c r="A3896" t="s">
        <v>1181</v>
      </c>
      <c r="E3896">
        <v>20210831</v>
      </c>
      <c r="F3896">
        <v>33</v>
      </c>
    </row>
    <row r="3897" spans="1:6" x14ac:dyDescent="0.2">
      <c r="A3897" t="s">
        <v>1180</v>
      </c>
      <c r="E3897">
        <v>20210901</v>
      </c>
      <c r="F3897">
        <v>28</v>
      </c>
    </row>
    <row r="3898" spans="1:6" x14ac:dyDescent="0.2">
      <c r="A3898" t="s">
        <v>1179</v>
      </c>
      <c r="E3898">
        <v>20210902</v>
      </c>
      <c r="F3898">
        <v>30</v>
      </c>
    </row>
    <row r="3899" spans="1:6" x14ac:dyDescent="0.2">
      <c r="A3899" t="s">
        <v>1178</v>
      </c>
      <c r="E3899">
        <v>20210903</v>
      </c>
      <c r="F3899">
        <v>23</v>
      </c>
    </row>
    <row r="3900" spans="1:6" x14ac:dyDescent="0.2">
      <c r="A3900" t="s">
        <v>1177</v>
      </c>
      <c r="E3900">
        <v>20210904</v>
      </c>
      <c r="F3900">
        <v>60</v>
      </c>
    </row>
    <row r="3901" spans="1:6" x14ac:dyDescent="0.2">
      <c r="A3901" t="s">
        <v>1176</v>
      </c>
      <c r="E3901">
        <v>20210905</v>
      </c>
      <c r="F3901">
        <v>34</v>
      </c>
    </row>
    <row r="3902" spans="1:6" x14ac:dyDescent="0.2">
      <c r="A3902" t="s">
        <v>1175</v>
      </c>
      <c r="E3902">
        <v>20210906</v>
      </c>
      <c r="F3902">
        <v>31</v>
      </c>
    </row>
    <row r="3903" spans="1:6" x14ac:dyDescent="0.2">
      <c r="A3903" t="s">
        <v>1174</v>
      </c>
      <c r="E3903">
        <v>20210907</v>
      </c>
      <c r="F3903">
        <v>18</v>
      </c>
    </row>
    <row r="3904" spans="1:6" x14ac:dyDescent="0.2">
      <c r="A3904" t="s">
        <v>1173</v>
      </c>
      <c r="E3904">
        <v>20210908</v>
      </c>
      <c r="F3904">
        <v>26</v>
      </c>
    </row>
    <row r="3905" spans="1:6" x14ac:dyDescent="0.2">
      <c r="A3905" t="s">
        <v>1172</v>
      </c>
      <c r="E3905">
        <v>20210909</v>
      </c>
      <c r="F3905">
        <v>23</v>
      </c>
    </row>
    <row r="3906" spans="1:6" x14ac:dyDescent="0.2">
      <c r="A3906" t="s">
        <v>1171</v>
      </c>
      <c r="E3906">
        <v>20210910</v>
      </c>
      <c r="F3906">
        <v>27</v>
      </c>
    </row>
    <row r="3907" spans="1:6" x14ac:dyDescent="0.2">
      <c r="A3907" t="s">
        <v>1170</v>
      </c>
      <c r="E3907">
        <v>20210911</v>
      </c>
      <c r="F3907">
        <v>25</v>
      </c>
    </row>
    <row r="3908" spans="1:6" x14ac:dyDescent="0.2">
      <c r="A3908" t="s">
        <v>1169</v>
      </c>
      <c r="E3908">
        <v>20210912</v>
      </c>
      <c r="F3908">
        <v>40</v>
      </c>
    </row>
    <row r="3909" spans="1:6" x14ac:dyDescent="0.2">
      <c r="A3909" t="s">
        <v>1168</v>
      </c>
      <c r="E3909">
        <v>20210913</v>
      </c>
      <c r="F3909">
        <v>60</v>
      </c>
    </row>
    <row r="3910" spans="1:6" x14ac:dyDescent="0.2">
      <c r="A3910" t="s">
        <v>1167</v>
      </c>
      <c r="E3910">
        <v>20210914</v>
      </c>
      <c r="F3910">
        <v>46</v>
      </c>
    </row>
    <row r="3911" spans="1:6" x14ac:dyDescent="0.2">
      <c r="A3911" t="s">
        <v>1166</v>
      </c>
      <c r="E3911">
        <v>20210915</v>
      </c>
      <c r="F3911">
        <v>20</v>
      </c>
    </row>
    <row r="3912" spans="1:6" x14ac:dyDescent="0.2">
      <c r="A3912" t="s">
        <v>1165</v>
      </c>
      <c r="E3912">
        <v>20210916</v>
      </c>
      <c r="F3912">
        <v>40</v>
      </c>
    </row>
    <row r="3913" spans="1:6" x14ac:dyDescent="0.2">
      <c r="A3913" t="s">
        <v>1164</v>
      </c>
      <c r="E3913">
        <v>20210917</v>
      </c>
      <c r="F3913">
        <v>35</v>
      </c>
    </row>
    <row r="3914" spans="1:6" x14ac:dyDescent="0.2">
      <c r="A3914" t="s">
        <v>1163</v>
      </c>
      <c r="E3914">
        <v>20210918</v>
      </c>
      <c r="F3914">
        <v>42</v>
      </c>
    </row>
    <row r="3915" spans="1:6" x14ac:dyDescent="0.2">
      <c r="A3915" t="s">
        <v>1162</v>
      </c>
      <c r="E3915">
        <v>20210919</v>
      </c>
      <c r="F3915">
        <v>30</v>
      </c>
    </row>
    <row r="3916" spans="1:6" x14ac:dyDescent="0.2">
      <c r="A3916" t="s">
        <v>1161</v>
      </c>
      <c r="E3916">
        <v>20210920</v>
      </c>
      <c r="F3916">
        <v>35</v>
      </c>
    </row>
    <row r="3917" spans="1:6" x14ac:dyDescent="0.2">
      <c r="A3917" t="s">
        <v>1160</v>
      </c>
      <c r="E3917">
        <v>20210921</v>
      </c>
      <c r="F3917">
        <v>21</v>
      </c>
    </row>
    <row r="3918" spans="1:6" x14ac:dyDescent="0.2">
      <c r="A3918" t="s">
        <v>1159</v>
      </c>
      <c r="E3918">
        <v>20210922</v>
      </c>
      <c r="F3918">
        <v>40</v>
      </c>
    </row>
    <row r="3919" spans="1:6" x14ac:dyDescent="0.2">
      <c r="A3919" t="s">
        <v>1158</v>
      </c>
      <c r="E3919">
        <v>20210923</v>
      </c>
      <c r="F3919">
        <v>50</v>
      </c>
    </row>
    <row r="3920" spans="1:6" x14ac:dyDescent="0.2">
      <c r="A3920" t="s">
        <v>1157</v>
      </c>
      <c r="E3920">
        <v>20210924</v>
      </c>
      <c r="F3920">
        <v>99</v>
      </c>
    </row>
    <row r="3921" spans="1:6" x14ac:dyDescent="0.2">
      <c r="A3921" t="s">
        <v>1156</v>
      </c>
      <c r="E3921">
        <v>20210925</v>
      </c>
      <c r="F3921">
        <v>67</v>
      </c>
    </row>
    <row r="3922" spans="1:6" x14ac:dyDescent="0.2">
      <c r="A3922" t="s">
        <v>1155</v>
      </c>
      <c r="E3922">
        <v>20210926</v>
      </c>
      <c r="F3922">
        <v>28</v>
      </c>
    </row>
    <row r="3923" spans="1:6" x14ac:dyDescent="0.2">
      <c r="A3923" t="s">
        <v>1154</v>
      </c>
      <c r="E3923">
        <v>20210927</v>
      </c>
      <c r="F3923">
        <v>37</v>
      </c>
    </row>
    <row r="3924" spans="1:6" x14ac:dyDescent="0.2">
      <c r="A3924" t="s">
        <v>1153</v>
      </c>
      <c r="E3924">
        <v>20210928</v>
      </c>
      <c r="F3924">
        <v>44</v>
      </c>
    </row>
    <row r="3925" spans="1:6" x14ac:dyDescent="0.2">
      <c r="A3925" t="s">
        <v>1152</v>
      </c>
      <c r="E3925">
        <v>20210929</v>
      </c>
      <c r="F3925">
        <v>32</v>
      </c>
    </row>
    <row r="3926" spans="1:6" x14ac:dyDescent="0.2">
      <c r="A3926" t="s">
        <v>1151</v>
      </c>
      <c r="E3926">
        <v>20210930</v>
      </c>
      <c r="F3926">
        <v>45</v>
      </c>
    </row>
    <row r="3927" spans="1:6" x14ac:dyDescent="0.2">
      <c r="A3927" t="s">
        <v>1150</v>
      </c>
      <c r="E3927">
        <v>20211001</v>
      </c>
      <c r="F3927">
        <v>59</v>
      </c>
    </row>
    <row r="3928" spans="1:6" x14ac:dyDescent="0.2">
      <c r="A3928" t="s">
        <v>1149</v>
      </c>
      <c r="E3928">
        <v>20211002</v>
      </c>
      <c r="F3928">
        <v>101</v>
      </c>
    </row>
    <row r="3929" spans="1:6" x14ac:dyDescent="0.2">
      <c r="A3929" t="s">
        <v>1148</v>
      </c>
      <c r="E3929">
        <v>20211003</v>
      </c>
      <c r="F3929">
        <v>44</v>
      </c>
    </row>
    <row r="3930" spans="1:6" x14ac:dyDescent="0.2">
      <c r="A3930" t="s">
        <v>1147</v>
      </c>
      <c r="E3930">
        <v>20211004</v>
      </c>
      <c r="F3930">
        <v>61</v>
      </c>
    </row>
    <row r="3931" spans="1:6" x14ac:dyDescent="0.2">
      <c r="A3931" t="s">
        <v>1146</v>
      </c>
      <c r="E3931">
        <v>20211005</v>
      </c>
      <c r="F3931">
        <v>68</v>
      </c>
    </row>
    <row r="3932" spans="1:6" x14ac:dyDescent="0.2">
      <c r="A3932" t="s">
        <v>1145</v>
      </c>
      <c r="E3932">
        <v>20211006</v>
      </c>
      <c r="F3932">
        <v>47</v>
      </c>
    </row>
    <row r="3933" spans="1:6" x14ac:dyDescent="0.2">
      <c r="A3933" t="s">
        <v>1144</v>
      </c>
      <c r="E3933">
        <v>20211007</v>
      </c>
      <c r="F3933">
        <v>38</v>
      </c>
    </row>
    <row r="3934" spans="1:6" x14ac:dyDescent="0.2">
      <c r="A3934" t="s">
        <v>1143</v>
      </c>
      <c r="E3934">
        <v>20211008</v>
      </c>
      <c r="F3934">
        <v>26</v>
      </c>
    </row>
    <row r="3935" spans="1:6" x14ac:dyDescent="0.2">
      <c r="A3935" t="s">
        <v>1142</v>
      </c>
      <c r="E3935">
        <v>20211009</v>
      </c>
      <c r="F3935">
        <v>24</v>
      </c>
    </row>
    <row r="3936" spans="1:6" x14ac:dyDescent="0.2">
      <c r="A3936" t="s">
        <v>1141</v>
      </c>
      <c r="E3936">
        <v>20211010</v>
      </c>
      <c r="F3936">
        <v>30</v>
      </c>
    </row>
    <row r="3937" spans="1:6" x14ac:dyDescent="0.2">
      <c r="A3937" t="s">
        <v>1140</v>
      </c>
      <c r="E3937">
        <v>20211011</v>
      </c>
      <c r="F3937">
        <v>38</v>
      </c>
    </row>
    <row r="3938" spans="1:6" x14ac:dyDescent="0.2">
      <c r="A3938" t="s">
        <v>1139</v>
      </c>
      <c r="E3938">
        <v>20211012</v>
      </c>
      <c r="F3938">
        <v>56</v>
      </c>
    </row>
    <row r="3939" spans="1:6" x14ac:dyDescent="0.2">
      <c r="A3939" t="s">
        <v>1138</v>
      </c>
      <c r="E3939">
        <v>20211013</v>
      </c>
      <c r="F3939">
        <v>30</v>
      </c>
    </row>
    <row r="3940" spans="1:6" x14ac:dyDescent="0.2">
      <c r="A3940" t="s">
        <v>1137</v>
      </c>
      <c r="E3940">
        <v>20211014</v>
      </c>
      <c r="F3940">
        <v>32</v>
      </c>
    </row>
    <row r="3941" spans="1:6" x14ac:dyDescent="0.2">
      <c r="A3941" t="s">
        <v>1136</v>
      </c>
      <c r="E3941">
        <v>20211015</v>
      </c>
      <c r="F3941">
        <v>59</v>
      </c>
    </row>
    <row r="3942" spans="1:6" x14ac:dyDescent="0.2">
      <c r="A3942" t="s">
        <v>1135</v>
      </c>
      <c r="E3942">
        <v>20211016</v>
      </c>
      <c r="F3942">
        <v>71</v>
      </c>
    </row>
    <row r="3943" spans="1:6" x14ac:dyDescent="0.2">
      <c r="A3943" t="s">
        <v>1134</v>
      </c>
      <c r="E3943">
        <v>20211017</v>
      </c>
      <c r="F3943">
        <v>49</v>
      </c>
    </row>
    <row r="3944" spans="1:6" x14ac:dyDescent="0.2">
      <c r="A3944" t="s">
        <v>1133</v>
      </c>
      <c r="E3944">
        <v>20211018</v>
      </c>
      <c r="F3944">
        <v>24</v>
      </c>
    </row>
    <row r="3945" spans="1:6" x14ac:dyDescent="0.2">
      <c r="A3945" t="s">
        <v>1132</v>
      </c>
      <c r="E3945">
        <v>20211019</v>
      </c>
      <c r="F3945">
        <v>24</v>
      </c>
    </row>
    <row r="3946" spans="1:6" x14ac:dyDescent="0.2">
      <c r="A3946" t="s">
        <v>1131</v>
      </c>
      <c r="E3946">
        <v>20211020</v>
      </c>
      <c r="F3946">
        <v>63</v>
      </c>
    </row>
    <row r="3947" spans="1:6" x14ac:dyDescent="0.2">
      <c r="A3947" t="s">
        <v>1130</v>
      </c>
      <c r="E3947">
        <v>20211021</v>
      </c>
      <c r="F3947">
        <v>69</v>
      </c>
    </row>
    <row r="3948" spans="1:6" x14ac:dyDescent="0.2">
      <c r="A3948" t="s">
        <v>1129</v>
      </c>
      <c r="E3948">
        <v>20211022</v>
      </c>
      <c r="F3948">
        <v>70</v>
      </c>
    </row>
    <row r="3949" spans="1:6" x14ac:dyDescent="0.2">
      <c r="A3949" t="s">
        <v>1128</v>
      </c>
      <c r="E3949">
        <v>20211023</v>
      </c>
      <c r="F3949">
        <v>76</v>
      </c>
    </row>
    <row r="3950" spans="1:6" x14ac:dyDescent="0.2">
      <c r="A3950" t="s">
        <v>1127</v>
      </c>
      <c r="E3950">
        <v>20211024</v>
      </c>
      <c r="F3950">
        <v>48</v>
      </c>
    </row>
    <row r="3951" spans="1:6" x14ac:dyDescent="0.2">
      <c r="A3951" t="s">
        <v>1126</v>
      </c>
      <c r="E3951">
        <v>20211025</v>
      </c>
      <c r="F3951">
        <v>57</v>
      </c>
    </row>
    <row r="3952" spans="1:6" x14ac:dyDescent="0.2">
      <c r="A3952" t="s">
        <v>1125</v>
      </c>
      <c r="E3952">
        <v>20211026</v>
      </c>
      <c r="F3952">
        <v>52</v>
      </c>
    </row>
    <row r="3953" spans="1:6" x14ac:dyDescent="0.2">
      <c r="A3953" t="s">
        <v>1124</v>
      </c>
      <c r="E3953">
        <v>20211027</v>
      </c>
      <c r="F3953">
        <v>39</v>
      </c>
    </row>
    <row r="3954" spans="1:6" x14ac:dyDescent="0.2">
      <c r="A3954" t="s">
        <v>1123</v>
      </c>
      <c r="E3954">
        <v>20211028</v>
      </c>
      <c r="F3954">
        <v>87</v>
      </c>
    </row>
    <row r="3955" spans="1:6" x14ac:dyDescent="0.2">
      <c r="A3955" t="s">
        <v>1122</v>
      </c>
      <c r="E3955">
        <v>20211029</v>
      </c>
      <c r="F3955">
        <v>71</v>
      </c>
    </row>
    <row r="3956" spans="1:6" x14ac:dyDescent="0.2">
      <c r="A3956" t="s">
        <v>1121</v>
      </c>
      <c r="E3956">
        <v>20211030</v>
      </c>
      <c r="F3956">
        <v>62</v>
      </c>
    </row>
    <row r="3957" spans="1:6" x14ac:dyDescent="0.2">
      <c r="A3957" t="s">
        <v>1120</v>
      </c>
      <c r="E3957">
        <v>20211031</v>
      </c>
      <c r="F3957">
        <v>60</v>
      </c>
    </row>
    <row r="3958" spans="1:6" x14ac:dyDescent="0.2">
      <c r="A3958" t="s">
        <v>1119</v>
      </c>
      <c r="E3958">
        <v>20211101</v>
      </c>
      <c r="F3958">
        <v>52</v>
      </c>
    </row>
    <row r="3959" spans="1:6" x14ac:dyDescent="0.2">
      <c r="A3959" t="s">
        <v>1118</v>
      </c>
      <c r="E3959">
        <v>20211102</v>
      </c>
      <c r="F3959">
        <v>80</v>
      </c>
    </row>
    <row r="3960" spans="1:6" x14ac:dyDescent="0.2">
      <c r="A3960" t="s">
        <v>1117</v>
      </c>
      <c r="E3960">
        <v>20211103</v>
      </c>
      <c r="F3960">
        <v>41</v>
      </c>
    </row>
    <row r="3961" spans="1:6" x14ac:dyDescent="0.2">
      <c r="A3961" t="s">
        <v>1116</v>
      </c>
      <c r="E3961">
        <v>20211104</v>
      </c>
      <c r="F3961">
        <v>27</v>
      </c>
    </row>
    <row r="3962" spans="1:6" x14ac:dyDescent="0.2">
      <c r="A3962" t="s">
        <v>1115</v>
      </c>
      <c r="E3962">
        <v>20211105</v>
      </c>
      <c r="F3962">
        <v>25</v>
      </c>
    </row>
    <row r="3963" spans="1:6" x14ac:dyDescent="0.2">
      <c r="A3963" t="s">
        <v>1114</v>
      </c>
      <c r="E3963">
        <v>20211106</v>
      </c>
      <c r="F3963">
        <v>46</v>
      </c>
    </row>
    <row r="3964" spans="1:6" x14ac:dyDescent="0.2">
      <c r="A3964" t="s">
        <v>1113</v>
      </c>
      <c r="E3964">
        <v>20211107</v>
      </c>
      <c r="F3964">
        <v>70</v>
      </c>
    </row>
    <row r="3965" spans="1:6" x14ac:dyDescent="0.2">
      <c r="A3965" t="s">
        <v>1112</v>
      </c>
      <c r="E3965">
        <v>20211108</v>
      </c>
      <c r="F3965">
        <v>67</v>
      </c>
    </row>
    <row r="3966" spans="1:6" x14ac:dyDescent="0.2">
      <c r="A3966" t="s">
        <v>1111</v>
      </c>
      <c r="E3966">
        <v>20211109</v>
      </c>
      <c r="F3966">
        <v>22</v>
      </c>
    </row>
    <row r="3967" spans="1:6" x14ac:dyDescent="0.2">
      <c r="A3967" t="s">
        <v>1110</v>
      </c>
      <c r="E3967">
        <v>20211110</v>
      </c>
      <c r="F3967">
        <v>68</v>
      </c>
    </row>
    <row r="3968" spans="1:6" x14ac:dyDescent="0.2">
      <c r="A3968" t="s">
        <v>1109</v>
      </c>
      <c r="E3968">
        <v>20211111</v>
      </c>
      <c r="F3968">
        <v>44</v>
      </c>
    </row>
    <row r="3969" spans="1:6" x14ac:dyDescent="0.2">
      <c r="A3969" t="s">
        <v>1108</v>
      </c>
      <c r="E3969">
        <v>20211112</v>
      </c>
      <c r="F3969">
        <v>34</v>
      </c>
    </row>
    <row r="3970" spans="1:6" x14ac:dyDescent="0.2">
      <c r="A3970" t="s">
        <v>1107</v>
      </c>
      <c r="E3970">
        <v>20211113</v>
      </c>
      <c r="F3970">
        <v>50</v>
      </c>
    </row>
    <row r="3971" spans="1:6" x14ac:dyDescent="0.2">
      <c r="A3971" t="s">
        <v>1106</v>
      </c>
      <c r="E3971">
        <v>20211114</v>
      </c>
      <c r="F3971">
        <v>36</v>
      </c>
    </row>
    <row r="3972" spans="1:6" x14ac:dyDescent="0.2">
      <c r="A3972" t="s">
        <v>1105</v>
      </c>
      <c r="E3972">
        <v>20211115</v>
      </c>
      <c r="F3972">
        <v>32</v>
      </c>
    </row>
    <row r="3973" spans="1:6" x14ac:dyDescent="0.2">
      <c r="A3973" t="s">
        <v>1104</v>
      </c>
      <c r="E3973">
        <v>20211116</v>
      </c>
      <c r="F3973">
        <v>22</v>
      </c>
    </row>
    <row r="3974" spans="1:6" x14ac:dyDescent="0.2">
      <c r="A3974" t="s">
        <v>1103</v>
      </c>
      <c r="E3974">
        <v>20211117</v>
      </c>
      <c r="F3974">
        <v>28</v>
      </c>
    </row>
    <row r="3975" spans="1:6" x14ac:dyDescent="0.2">
      <c r="A3975" t="s">
        <v>1102</v>
      </c>
      <c r="E3975">
        <v>20211118</v>
      </c>
      <c r="F3975">
        <v>50</v>
      </c>
    </row>
    <row r="3976" spans="1:6" x14ac:dyDescent="0.2">
      <c r="A3976" t="s">
        <v>1101</v>
      </c>
      <c r="E3976">
        <v>20211119</v>
      </c>
      <c r="F3976">
        <v>70</v>
      </c>
    </row>
    <row r="3977" spans="1:6" x14ac:dyDescent="0.2">
      <c r="A3977" t="s">
        <v>1100</v>
      </c>
      <c r="E3977">
        <v>20211120</v>
      </c>
      <c r="F3977">
        <v>73</v>
      </c>
    </row>
    <row r="3978" spans="1:6" x14ac:dyDescent="0.2">
      <c r="A3978" t="s">
        <v>1099</v>
      </c>
      <c r="E3978">
        <v>20211121</v>
      </c>
      <c r="F3978">
        <v>73</v>
      </c>
    </row>
    <row r="3979" spans="1:6" x14ac:dyDescent="0.2">
      <c r="A3979" t="s">
        <v>1098</v>
      </c>
      <c r="E3979">
        <v>20211122</v>
      </c>
      <c r="F3979">
        <v>41</v>
      </c>
    </row>
    <row r="3980" spans="1:6" x14ac:dyDescent="0.2">
      <c r="A3980" t="s">
        <v>1097</v>
      </c>
      <c r="E3980">
        <v>20211123</v>
      </c>
      <c r="F3980">
        <v>32</v>
      </c>
    </row>
    <row r="3981" spans="1:6" x14ac:dyDescent="0.2">
      <c r="A3981" t="s">
        <v>1096</v>
      </c>
      <c r="E3981">
        <v>20211124</v>
      </c>
      <c r="F3981">
        <v>47</v>
      </c>
    </row>
    <row r="3982" spans="1:6" x14ac:dyDescent="0.2">
      <c r="A3982" t="s">
        <v>1095</v>
      </c>
      <c r="E3982">
        <v>20211125</v>
      </c>
      <c r="F3982">
        <v>45</v>
      </c>
    </row>
    <row r="3983" spans="1:6" x14ac:dyDescent="0.2">
      <c r="A3983" t="s">
        <v>1094</v>
      </c>
      <c r="E3983">
        <v>20211126</v>
      </c>
      <c r="F3983">
        <v>50</v>
      </c>
    </row>
    <row r="3984" spans="1:6" x14ac:dyDescent="0.2">
      <c r="A3984" t="s">
        <v>1093</v>
      </c>
      <c r="E3984">
        <v>20211127</v>
      </c>
      <c r="F3984">
        <v>52</v>
      </c>
    </row>
    <row r="3985" spans="1:6" x14ac:dyDescent="0.2">
      <c r="A3985" t="s">
        <v>1092</v>
      </c>
      <c r="E3985">
        <v>20211128</v>
      </c>
      <c r="F3985">
        <v>45</v>
      </c>
    </row>
    <row r="3986" spans="1:6" x14ac:dyDescent="0.2">
      <c r="A3986" t="s">
        <v>1091</v>
      </c>
      <c r="E3986">
        <v>20211129</v>
      </c>
      <c r="F3986">
        <v>21</v>
      </c>
    </row>
    <row r="3987" spans="1:6" x14ac:dyDescent="0.2">
      <c r="A3987" t="s">
        <v>1090</v>
      </c>
      <c r="E3987">
        <v>20211130</v>
      </c>
      <c r="F3987">
        <v>39</v>
      </c>
    </row>
    <row r="3988" spans="1:6" x14ac:dyDescent="0.2">
      <c r="A3988" t="s">
        <v>1089</v>
      </c>
      <c r="E3988">
        <v>20211201</v>
      </c>
      <c r="F3988">
        <v>72</v>
      </c>
    </row>
    <row r="3989" spans="1:6" x14ac:dyDescent="0.2">
      <c r="A3989" t="s">
        <v>1088</v>
      </c>
      <c r="E3989">
        <v>20211202</v>
      </c>
      <c r="F3989">
        <v>76</v>
      </c>
    </row>
    <row r="3990" spans="1:6" x14ac:dyDescent="0.2">
      <c r="A3990" t="s">
        <v>1087</v>
      </c>
      <c r="E3990">
        <v>20211203</v>
      </c>
      <c r="F3990">
        <v>47</v>
      </c>
    </row>
    <row r="3991" spans="1:6" x14ac:dyDescent="0.2">
      <c r="A3991" t="s">
        <v>1086</v>
      </c>
      <c r="E3991">
        <v>20211204</v>
      </c>
      <c r="F3991">
        <v>49</v>
      </c>
    </row>
    <row r="3992" spans="1:6" x14ac:dyDescent="0.2">
      <c r="A3992" t="s">
        <v>1085</v>
      </c>
      <c r="E3992">
        <v>20211205</v>
      </c>
      <c r="F3992">
        <v>36</v>
      </c>
    </row>
    <row r="3993" spans="1:6" x14ac:dyDescent="0.2">
      <c r="A3993" t="s">
        <v>1084</v>
      </c>
      <c r="E3993">
        <v>20211206</v>
      </c>
      <c r="F3993">
        <v>78</v>
      </c>
    </row>
    <row r="3994" spans="1:6" x14ac:dyDescent="0.2">
      <c r="A3994" t="s">
        <v>1083</v>
      </c>
      <c r="E3994">
        <v>20211207</v>
      </c>
      <c r="F3994">
        <v>53</v>
      </c>
    </row>
    <row r="3995" spans="1:6" x14ac:dyDescent="0.2">
      <c r="A3995" t="s">
        <v>1082</v>
      </c>
      <c r="E3995">
        <v>20211208</v>
      </c>
      <c r="F3995">
        <v>63</v>
      </c>
    </row>
    <row r="3996" spans="1:6" x14ac:dyDescent="0.2">
      <c r="A3996" t="s">
        <v>1081</v>
      </c>
      <c r="E3996">
        <v>20211209</v>
      </c>
      <c r="F3996">
        <v>75</v>
      </c>
    </row>
    <row r="3997" spans="1:6" x14ac:dyDescent="0.2">
      <c r="A3997" t="s">
        <v>1080</v>
      </c>
      <c r="E3997">
        <v>20211210</v>
      </c>
      <c r="F3997">
        <v>46</v>
      </c>
    </row>
    <row r="3998" spans="1:6" x14ac:dyDescent="0.2">
      <c r="A3998" t="s">
        <v>1079</v>
      </c>
      <c r="E3998">
        <v>20211211</v>
      </c>
      <c r="F3998">
        <v>29</v>
      </c>
    </row>
    <row r="3999" spans="1:6" x14ac:dyDescent="0.2">
      <c r="A3999" t="s">
        <v>1078</v>
      </c>
      <c r="E3999">
        <v>20211212</v>
      </c>
      <c r="F3999">
        <v>19</v>
      </c>
    </row>
    <row r="4000" spans="1:6" x14ac:dyDescent="0.2">
      <c r="A4000" t="s">
        <v>1077</v>
      </c>
      <c r="E4000">
        <v>20211213</v>
      </c>
      <c r="F4000">
        <v>47</v>
      </c>
    </row>
    <row r="4001" spans="1:6" x14ac:dyDescent="0.2">
      <c r="A4001" t="s">
        <v>1076</v>
      </c>
      <c r="E4001">
        <v>20211214</v>
      </c>
      <c r="F4001">
        <v>45</v>
      </c>
    </row>
    <row r="4002" spans="1:6" x14ac:dyDescent="0.2">
      <c r="A4002" t="s">
        <v>1075</v>
      </c>
      <c r="E4002">
        <v>20211215</v>
      </c>
      <c r="F4002">
        <v>41</v>
      </c>
    </row>
    <row r="4003" spans="1:6" x14ac:dyDescent="0.2">
      <c r="A4003" t="s">
        <v>1074</v>
      </c>
      <c r="E4003">
        <v>20211216</v>
      </c>
      <c r="F4003">
        <v>59</v>
      </c>
    </row>
    <row r="4004" spans="1:6" x14ac:dyDescent="0.2">
      <c r="A4004" t="s">
        <v>1073</v>
      </c>
      <c r="E4004">
        <v>20211217</v>
      </c>
      <c r="F4004">
        <v>33</v>
      </c>
    </row>
    <row r="4005" spans="1:6" x14ac:dyDescent="0.2">
      <c r="A4005" t="s">
        <v>1072</v>
      </c>
      <c r="E4005">
        <v>20211218</v>
      </c>
      <c r="F4005">
        <v>47</v>
      </c>
    </row>
    <row r="4006" spans="1:6" x14ac:dyDescent="0.2">
      <c r="A4006" t="s">
        <v>1071</v>
      </c>
      <c r="E4006">
        <v>20211219</v>
      </c>
      <c r="F4006">
        <v>71</v>
      </c>
    </row>
    <row r="4007" spans="1:6" x14ac:dyDescent="0.2">
      <c r="A4007" t="s">
        <v>1070</v>
      </c>
      <c r="E4007">
        <v>20211220</v>
      </c>
      <c r="F4007">
        <v>68</v>
      </c>
    </row>
    <row r="4008" spans="1:6" x14ac:dyDescent="0.2">
      <c r="A4008" t="s">
        <v>1069</v>
      </c>
      <c r="E4008">
        <v>20211221</v>
      </c>
      <c r="F4008">
        <v>16</v>
      </c>
    </row>
    <row r="4009" spans="1:6" x14ac:dyDescent="0.2">
      <c r="A4009" t="s">
        <v>1068</v>
      </c>
      <c r="E4009">
        <v>20211222</v>
      </c>
      <c r="F4009">
        <v>21</v>
      </c>
    </row>
    <row r="4010" spans="1:6" x14ac:dyDescent="0.2">
      <c r="A4010" t="s">
        <v>1067</v>
      </c>
      <c r="E4010">
        <v>20211223</v>
      </c>
      <c r="F4010">
        <v>27</v>
      </c>
    </row>
    <row r="4011" spans="1:6" x14ac:dyDescent="0.2">
      <c r="A4011" t="s">
        <v>1066</v>
      </c>
      <c r="E4011">
        <v>20211224</v>
      </c>
      <c r="F4011">
        <v>40</v>
      </c>
    </row>
    <row r="4012" spans="1:6" x14ac:dyDescent="0.2">
      <c r="A4012" t="s">
        <v>1065</v>
      </c>
      <c r="E4012">
        <v>20211225</v>
      </c>
      <c r="F4012">
        <v>36</v>
      </c>
    </row>
    <row r="4013" spans="1:6" x14ac:dyDescent="0.2">
      <c r="A4013" t="s">
        <v>1064</v>
      </c>
      <c r="E4013">
        <v>20211226</v>
      </c>
      <c r="F4013">
        <v>25</v>
      </c>
    </row>
    <row r="4014" spans="1:6" x14ac:dyDescent="0.2">
      <c r="A4014" t="s">
        <v>1063</v>
      </c>
      <c r="E4014">
        <v>20211227</v>
      </c>
      <c r="F4014">
        <v>23</v>
      </c>
    </row>
    <row r="4015" spans="1:6" x14ac:dyDescent="0.2">
      <c r="A4015" t="s">
        <v>1062</v>
      </c>
      <c r="E4015">
        <v>20211228</v>
      </c>
      <c r="F4015">
        <v>60</v>
      </c>
    </row>
    <row r="4016" spans="1:6" x14ac:dyDescent="0.2">
      <c r="A4016" t="s">
        <v>1061</v>
      </c>
      <c r="E4016">
        <v>20211229</v>
      </c>
      <c r="F4016">
        <v>51</v>
      </c>
    </row>
    <row r="4017" spans="1:6" x14ac:dyDescent="0.2">
      <c r="A4017" t="s">
        <v>1060</v>
      </c>
      <c r="E4017">
        <v>20211230</v>
      </c>
      <c r="F4017">
        <v>27</v>
      </c>
    </row>
    <row r="4018" spans="1:6" x14ac:dyDescent="0.2">
      <c r="A4018" t="s">
        <v>1059</v>
      </c>
      <c r="E4018">
        <v>20211231</v>
      </c>
      <c r="F4018">
        <v>65</v>
      </c>
    </row>
    <row r="4019" spans="1:6" x14ac:dyDescent="0.2">
      <c r="A4019" t="s">
        <v>1058</v>
      </c>
      <c r="E4019">
        <v>20220101</v>
      </c>
      <c r="F4019">
        <v>57</v>
      </c>
    </row>
    <row r="4020" spans="1:6" x14ac:dyDescent="0.2">
      <c r="A4020" t="s">
        <v>1057</v>
      </c>
      <c r="E4020">
        <v>20220102</v>
      </c>
      <c r="F4020">
        <v>53</v>
      </c>
    </row>
    <row r="4021" spans="1:6" x14ac:dyDescent="0.2">
      <c r="A4021" t="s">
        <v>1056</v>
      </c>
      <c r="E4021">
        <v>20220103</v>
      </c>
      <c r="F4021">
        <v>57</v>
      </c>
    </row>
    <row r="4022" spans="1:6" x14ac:dyDescent="0.2">
      <c r="A4022" t="s">
        <v>1055</v>
      </c>
      <c r="E4022">
        <v>20220104</v>
      </c>
      <c r="F4022">
        <v>78</v>
      </c>
    </row>
    <row r="4023" spans="1:6" x14ac:dyDescent="0.2">
      <c r="A4023" t="s">
        <v>1054</v>
      </c>
      <c r="E4023">
        <v>20220105</v>
      </c>
      <c r="F4023">
        <v>46</v>
      </c>
    </row>
    <row r="4024" spans="1:6" x14ac:dyDescent="0.2">
      <c r="A4024" t="s">
        <v>1053</v>
      </c>
      <c r="E4024">
        <v>20220106</v>
      </c>
      <c r="F4024">
        <v>55</v>
      </c>
    </row>
    <row r="4025" spans="1:6" x14ac:dyDescent="0.2">
      <c r="A4025" t="s">
        <v>1052</v>
      </c>
      <c r="E4025">
        <v>20220107</v>
      </c>
      <c r="F4025">
        <v>33</v>
      </c>
    </row>
    <row r="4026" spans="1:6" x14ac:dyDescent="0.2">
      <c r="A4026" t="s">
        <v>1051</v>
      </c>
      <c r="E4026">
        <v>20220108</v>
      </c>
      <c r="F4026">
        <v>60</v>
      </c>
    </row>
    <row r="4027" spans="1:6" x14ac:dyDescent="0.2">
      <c r="A4027" t="s">
        <v>1050</v>
      </c>
      <c r="E4027">
        <v>20220109</v>
      </c>
      <c r="F4027">
        <v>53</v>
      </c>
    </row>
    <row r="4028" spans="1:6" x14ac:dyDescent="0.2">
      <c r="A4028" t="s">
        <v>1049</v>
      </c>
      <c r="E4028">
        <v>20220110</v>
      </c>
      <c r="F4028">
        <v>42</v>
      </c>
    </row>
    <row r="4029" spans="1:6" x14ac:dyDescent="0.2">
      <c r="A4029" t="s">
        <v>1048</v>
      </c>
      <c r="E4029">
        <v>20220111</v>
      </c>
      <c r="F4029">
        <v>31</v>
      </c>
    </row>
    <row r="4030" spans="1:6" x14ac:dyDescent="0.2">
      <c r="A4030" t="s">
        <v>1047</v>
      </c>
      <c r="E4030">
        <v>20220112</v>
      </c>
      <c r="F4030">
        <v>53</v>
      </c>
    </row>
    <row r="4031" spans="1:6" x14ac:dyDescent="0.2">
      <c r="A4031" t="s">
        <v>1046</v>
      </c>
      <c r="E4031">
        <v>20220113</v>
      </c>
      <c r="F4031">
        <v>39</v>
      </c>
    </row>
    <row r="4032" spans="1:6" x14ac:dyDescent="0.2">
      <c r="A4032" t="s">
        <v>1045</v>
      </c>
      <c r="E4032">
        <v>20220114</v>
      </c>
      <c r="F4032">
        <v>70</v>
      </c>
    </row>
    <row r="4033" spans="1:6" x14ac:dyDescent="0.2">
      <c r="A4033" t="s">
        <v>1044</v>
      </c>
      <c r="E4033">
        <v>20220115</v>
      </c>
      <c r="F4033">
        <v>69</v>
      </c>
    </row>
    <row r="4034" spans="1:6" x14ac:dyDescent="0.2">
      <c r="A4034" t="s">
        <v>1043</v>
      </c>
      <c r="E4034">
        <v>20220116</v>
      </c>
      <c r="F4034">
        <v>34</v>
      </c>
    </row>
    <row r="4035" spans="1:6" x14ac:dyDescent="0.2">
      <c r="A4035" t="s">
        <v>1042</v>
      </c>
      <c r="E4035">
        <v>20220117</v>
      </c>
      <c r="F4035">
        <v>69</v>
      </c>
    </row>
    <row r="4036" spans="1:6" x14ac:dyDescent="0.2">
      <c r="A4036" t="s">
        <v>1041</v>
      </c>
      <c r="E4036">
        <v>20220118</v>
      </c>
      <c r="F4036">
        <v>92</v>
      </c>
    </row>
    <row r="4037" spans="1:6" x14ac:dyDescent="0.2">
      <c r="A4037" t="s">
        <v>1040</v>
      </c>
      <c r="E4037">
        <v>20220119</v>
      </c>
      <c r="F4037">
        <v>51</v>
      </c>
    </row>
    <row r="4038" spans="1:6" x14ac:dyDescent="0.2">
      <c r="A4038" t="s">
        <v>1039</v>
      </c>
      <c r="E4038">
        <v>20220120</v>
      </c>
      <c r="F4038">
        <v>93</v>
      </c>
    </row>
    <row r="4039" spans="1:6" x14ac:dyDescent="0.2">
      <c r="A4039" t="s">
        <v>1038</v>
      </c>
      <c r="E4039">
        <v>20220121</v>
      </c>
      <c r="F4039">
        <v>85</v>
      </c>
    </row>
    <row r="4040" spans="1:6" x14ac:dyDescent="0.2">
      <c r="A4040" t="s">
        <v>1037</v>
      </c>
      <c r="E4040">
        <v>20220122</v>
      </c>
      <c r="F4040">
        <v>49</v>
      </c>
    </row>
    <row r="4041" spans="1:6" x14ac:dyDescent="0.2">
      <c r="A4041" t="s">
        <v>1036</v>
      </c>
      <c r="E4041">
        <v>20220123</v>
      </c>
      <c r="F4041">
        <v>51</v>
      </c>
    </row>
    <row r="4042" spans="1:6" x14ac:dyDescent="0.2">
      <c r="A4042" t="s">
        <v>1035</v>
      </c>
      <c r="E4042">
        <v>20220124</v>
      </c>
      <c r="F4042">
        <v>42</v>
      </c>
    </row>
    <row r="4043" spans="1:6" x14ac:dyDescent="0.2">
      <c r="A4043" t="s">
        <v>1034</v>
      </c>
      <c r="E4043">
        <v>20220125</v>
      </c>
      <c r="F4043">
        <v>54</v>
      </c>
    </row>
    <row r="4044" spans="1:6" x14ac:dyDescent="0.2">
      <c r="A4044" t="s">
        <v>1033</v>
      </c>
      <c r="E4044">
        <v>20220126</v>
      </c>
      <c r="F4044">
        <v>50</v>
      </c>
    </row>
    <row r="4045" spans="1:6" x14ac:dyDescent="0.2">
      <c r="A4045" t="s">
        <v>1032</v>
      </c>
      <c r="E4045">
        <v>20220127</v>
      </c>
      <c r="F4045">
        <v>75</v>
      </c>
    </row>
    <row r="4046" spans="1:6" x14ac:dyDescent="0.2">
      <c r="A4046" t="s">
        <v>1031</v>
      </c>
      <c r="E4046">
        <v>20220128</v>
      </c>
      <c r="F4046">
        <v>123</v>
      </c>
    </row>
    <row r="4047" spans="1:6" x14ac:dyDescent="0.2">
      <c r="A4047" t="s">
        <v>1030</v>
      </c>
      <c r="E4047">
        <v>20220129</v>
      </c>
      <c r="F4047">
        <v>73</v>
      </c>
    </row>
    <row r="4048" spans="1:6" x14ac:dyDescent="0.2">
      <c r="A4048" t="s">
        <v>1029</v>
      </c>
      <c r="E4048">
        <v>20220130</v>
      </c>
      <c r="F4048">
        <v>130</v>
      </c>
    </row>
    <row r="4049" spans="1:6" x14ac:dyDescent="0.2">
      <c r="A4049" t="s">
        <v>1028</v>
      </c>
      <c r="E4049">
        <v>20220131</v>
      </c>
      <c r="F4049">
        <v>121</v>
      </c>
    </row>
    <row r="4050" spans="1:6" x14ac:dyDescent="0.2">
      <c r="A4050" t="s">
        <v>1027</v>
      </c>
      <c r="E4050">
        <v>20220201</v>
      </c>
      <c r="F4050">
        <v>31</v>
      </c>
    </row>
    <row r="4051" spans="1:6" x14ac:dyDescent="0.2">
      <c r="A4051" t="s">
        <v>1026</v>
      </c>
      <c r="E4051">
        <v>20220202</v>
      </c>
      <c r="F4051">
        <v>88</v>
      </c>
    </row>
    <row r="4052" spans="1:6" x14ac:dyDescent="0.2">
      <c r="A4052" t="s">
        <v>1025</v>
      </c>
      <c r="E4052">
        <v>20220203</v>
      </c>
      <c r="F4052">
        <v>87</v>
      </c>
    </row>
    <row r="4053" spans="1:6" x14ac:dyDescent="0.2">
      <c r="A4053" t="s">
        <v>1024</v>
      </c>
      <c r="E4053">
        <v>20220204</v>
      </c>
      <c r="F4053">
        <v>59</v>
      </c>
    </row>
    <row r="4054" spans="1:6" x14ac:dyDescent="0.2">
      <c r="A4054" t="s">
        <v>1023</v>
      </c>
      <c r="E4054">
        <v>20220205</v>
      </c>
      <c r="F4054">
        <v>65</v>
      </c>
    </row>
    <row r="4055" spans="1:6" x14ac:dyDescent="0.2">
      <c r="A4055" t="s">
        <v>1022</v>
      </c>
      <c r="E4055">
        <v>20220206</v>
      </c>
      <c r="F4055">
        <v>87</v>
      </c>
    </row>
    <row r="4056" spans="1:6" x14ac:dyDescent="0.2">
      <c r="A4056" t="s">
        <v>1021</v>
      </c>
      <c r="E4056">
        <v>20220207</v>
      </c>
      <c r="F4056">
        <v>67</v>
      </c>
    </row>
    <row r="4057" spans="1:6" x14ac:dyDescent="0.2">
      <c r="A4057" t="s">
        <v>1020</v>
      </c>
      <c r="E4057">
        <v>20220208</v>
      </c>
      <c r="F4057">
        <v>83</v>
      </c>
    </row>
    <row r="4058" spans="1:6" x14ac:dyDescent="0.2">
      <c r="A4058" t="s">
        <v>1019</v>
      </c>
      <c r="E4058">
        <v>20220209</v>
      </c>
      <c r="F4058">
        <v>76</v>
      </c>
    </row>
    <row r="4059" spans="1:6" x14ac:dyDescent="0.2">
      <c r="A4059" t="s">
        <v>1018</v>
      </c>
      <c r="E4059">
        <v>20220210</v>
      </c>
      <c r="F4059">
        <v>71</v>
      </c>
    </row>
    <row r="4060" spans="1:6" x14ac:dyDescent="0.2">
      <c r="A4060" t="s">
        <v>1017</v>
      </c>
      <c r="E4060">
        <v>20220211</v>
      </c>
      <c r="F4060">
        <v>54</v>
      </c>
    </row>
    <row r="4061" spans="1:6" x14ac:dyDescent="0.2">
      <c r="A4061" t="s">
        <v>1016</v>
      </c>
      <c r="E4061">
        <v>20220212</v>
      </c>
      <c r="F4061">
        <v>45</v>
      </c>
    </row>
    <row r="4062" spans="1:6" x14ac:dyDescent="0.2">
      <c r="A4062" t="s">
        <v>1015</v>
      </c>
      <c r="E4062">
        <v>20220213</v>
      </c>
      <c r="F4062">
        <v>84</v>
      </c>
    </row>
    <row r="4063" spans="1:6" x14ac:dyDescent="0.2">
      <c r="A4063" t="s">
        <v>1014</v>
      </c>
      <c r="E4063">
        <v>20220214</v>
      </c>
      <c r="F4063">
        <v>92</v>
      </c>
    </row>
    <row r="4064" spans="1:6" x14ac:dyDescent="0.2">
      <c r="A4064" t="s">
        <v>1013</v>
      </c>
      <c r="E4064">
        <v>20220215</v>
      </c>
      <c r="F4064">
        <v>97</v>
      </c>
    </row>
    <row r="4065" spans="1:6" x14ac:dyDescent="0.2">
      <c r="A4065" t="s">
        <v>1012</v>
      </c>
      <c r="E4065">
        <v>20220216</v>
      </c>
      <c r="F4065">
        <v>80</v>
      </c>
    </row>
    <row r="4066" spans="1:6" x14ac:dyDescent="0.2">
      <c r="A4066" t="s">
        <v>1011</v>
      </c>
      <c r="E4066">
        <v>20220217</v>
      </c>
      <c r="F4066">
        <v>91</v>
      </c>
    </row>
    <row r="4067" spans="1:6" x14ac:dyDescent="0.2">
      <c r="A4067" t="s">
        <v>1010</v>
      </c>
      <c r="E4067">
        <v>20220218</v>
      </c>
      <c r="F4067">
        <v>105</v>
      </c>
    </row>
    <row r="4068" spans="1:6" x14ac:dyDescent="0.2">
      <c r="A4068" t="s">
        <v>1009</v>
      </c>
      <c r="E4068">
        <v>20220219</v>
      </c>
      <c r="F4068">
        <v>76</v>
      </c>
    </row>
    <row r="4069" spans="1:6" x14ac:dyDescent="0.2">
      <c r="A4069" t="s">
        <v>1008</v>
      </c>
      <c r="E4069">
        <v>20220220</v>
      </c>
      <c r="F4069">
        <v>95</v>
      </c>
    </row>
    <row r="4070" spans="1:6" x14ac:dyDescent="0.2">
      <c r="A4070" t="s">
        <v>1007</v>
      </c>
      <c r="E4070">
        <v>20220221</v>
      </c>
      <c r="F4070">
        <v>79</v>
      </c>
    </row>
    <row r="4071" spans="1:6" x14ac:dyDescent="0.2">
      <c r="A4071" t="s">
        <v>1006</v>
      </c>
      <c r="E4071">
        <v>20220222</v>
      </c>
      <c r="F4071">
        <v>93</v>
      </c>
    </row>
    <row r="4072" spans="1:6" x14ac:dyDescent="0.2">
      <c r="A4072" t="s">
        <v>1005</v>
      </c>
      <c r="E4072">
        <v>20220223</v>
      </c>
      <c r="F4072">
        <v>73</v>
      </c>
    </row>
    <row r="4073" spans="1:6" x14ac:dyDescent="0.2">
      <c r="A4073" t="s">
        <v>1004</v>
      </c>
      <c r="E4073">
        <v>20220224</v>
      </c>
      <c r="F4073">
        <v>88</v>
      </c>
    </row>
    <row r="4074" spans="1:6" x14ac:dyDescent="0.2">
      <c r="A4074" t="s">
        <v>1003</v>
      </c>
      <c r="E4074">
        <v>20220225</v>
      </c>
      <c r="F4074">
        <v>68</v>
      </c>
    </row>
    <row r="4075" spans="1:6" x14ac:dyDescent="0.2">
      <c r="A4075" t="s">
        <v>1002</v>
      </c>
      <c r="E4075">
        <v>20220226</v>
      </c>
      <c r="F4075">
        <v>75</v>
      </c>
    </row>
    <row r="4076" spans="1:6" x14ac:dyDescent="0.2">
      <c r="A4076" t="s">
        <v>1001</v>
      </c>
      <c r="E4076">
        <v>20220227</v>
      </c>
      <c r="F4076">
        <v>26</v>
      </c>
    </row>
    <row r="4077" spans="1:6" x14ac:dyDescent="0.2">
      <c r="A4077" t="s">
        <v>1000</v>
      </c>
      <c r="E4077">
        <v>20220228</v>
      </c>
      <c r="F4077">
        <v>45</v>
      </c>
    </row>
    <row r="4078" spans="1:6" x14ac:dyDescent="0.2">
      <c r="A4078" t="s">
        <v>999</v>
      </c>
      <c r="E4078">
        <v>20220301</v>
      </c>
      <c r="F4078">
        <v>56</v>
      </c>
    </row>
    <row r="4079" spans="1:6" x14ac:dyDescent="0.2">
      <c r="A4079" t="s">
        <v>998</v>
      </c>
      <c r="E4079">
        <v>20220302</v>
      </c>
      <c r="F4079">
        <v>34</v>
      </c>
    </row>
    <row r="4080" spans="1:6" x14ac:dyDescent="0.2">
      <c r="A4080" t="s">
        <v>997</v>
      </c>
      <c r="E4080">
        <v>20220303</v>
      </c>
      <c r="F4080">
        <v>16</v>
      </c>
    </row>
    <row r="4081" spans="1:6" x14ac:dyDescent="0.2">
      <c r="A4081" t="s">
        <v>996</v>
      </c>
      <c r="E4081">
        <v>20220304</v>
      </c>
      <c r="F4081">
        <v>21</v>
      </c>
    </row>
    <row r="4082" spans="1:6" x14ac:dyDescent="0.2">
      <c r="A4082" t="s">
        <v>995</v>
      </c>
      <c r="E4082">
        <v>20220305</v>
      </c>
      <c r="F4082">
        <v>24</v>
      </c>
    </row>
    <row r="4083" spans="1:6" x14ac:dyDescent="0.2">
      <c r="A4083" t="s">
        <v>994</v>
      </c>
      <c r="E4083">
        <v>20220306</v>
      </c>
      <c r="F4083">
        <v>21</v>
      </c>
    </row>
    <row r="4084" spans="1:6" x14ac:dyDescent="0.2">
      <c r="A4084" t="s">
        <v>993</v>
      </c>
      <c r="E4084">
        <v>20220307</v>
      </c>
      <c r="F4084">
        <v>20</v>
      </c>
    </row>
    <row r="4085" spans="1:6" x14ac:dyDescent="0.2">
      <c r="A4085" t="s">
        <v>992</v>
      </c>
      <c r="E4085">
        <v>20220308</v>
      </c>
      <c r="F4085">
        <v>17</v>
      </c>
    </row>
    <row r="4086" spans="1:6" x14ac:dyDescent="0.2">
      <c r="A4086" t="s">
        <v>991</v>
      </c>
      <c r="E4086">
        <v>20220309</v>
      </c>
      <c r="F4086">
        <v>21</v>
      </c>
    </row>
    <row r="4087" spans="1:6" x14ac:dyDescent="0.2">
      <c r="A4087" t="s">
        <v>990</v>
      </c>
      <c r="E4087">
        <v>20220310</v>
      </c>
      <c r="F4087">
        <v>43</v>
      </c>
    </row>
    <row r="4088" spans="1:6" x14ac:dyDescent="0.2">
      <c r="A4088" t="s">
        <v>989</v>
      </c>
      <c r="E4088">
        <v>20220311</v>
      </c>
      <c r="F4088">
        <v>58</v>
      </c>
    </row>
    <row r="4089" spans="1:6" x14ac:dyDescent="0.2">
      <c r="A4089" t="s">
        <v>988</v>
      </c>
      <c r="E4089">
        <v>20220312</v>
      </c>
      <c r="F4089">
        <v>80</v>
      </c>
    </row>
    <row r="4090" spans="1:6" x14ac:dyDescent="0.2">
      <c r="A4090" t="s">
        <v>987</v>
      </c>
      <c r="E4090">
        <v>20220313</v>
      </c>
      <c r="F4090">
        <v>61</v>
      </c>
    </row>
    <row r="4091" spans="1:6" x14ac:dyDescent="0.2">
      <c r="A4091" t="s">
        <v>986</v>
      </c>
      <c r="E4091">
        <v>20220314</v>
      </c>
      <c r="F4091">
        <v>59</v>
      </c>
    </row>
    <row r="4092" spans="1:6" x14ac:dyDescent="0.2">
      <c r="A4092" t="s">
        <v>985</v>
      </c>
      <c r="E4092">
        <v>20220315</v>
      </c>
      <c r="F4092">
        <v>39</v>
      </c>
    </row>
    <row r="4093" spans="1:6" x14ac:dyDescent="0.2">
      <c r="A4093" t="s">
        <v>984</v>
      </c>
      <c r="E4093">
        <v>20220316</v>
      </c>
      <c r="F4093">
        <v>24</v>
      </c>
    </row>
    <row r="4094" spans="1:6" x14ac:dyDescent="0.2">
      <c r="A4094" t="s">
        <v>983</v>
      </c>
      <c r="E4094">
        <v>20220317</v>
      </c>
      <c r="F4094">
        <v>43</v>
      </c>
    </row>
    <row r="4095" spans="1:6" x14ac:dyDescent="0.2">
      <c r="A4095" t="s">
        <v>982</v>
      </c>
      <c r="E4095">
        <v>20220318</v>
      </c>
      <c r="F4095">
        <v>75</v>
      </c>
    </row>
    <row r="4096" spans="1:6" x14ac:dyDescent="0.2">
      <c r="A4096" t="s">
        <v>981</v>
      </c>
      <c r="E4096">
        <v>20220319</v>
      </c>
      <c r="F4096">
        <v>35</v>
      </c>
    </row>
    <row r="4097" spans="1:6" x14ac:dyDescent="0.2">
      <c r="A4097" t="s">
        <v>980</v>
      </c>
      <c r="E4097">
        <v>20220320</v>
      </c>
      <c r="F4097">
        <v>33</v>
      </c>
    </row>
    <row r="4098" spans="1:6" x14ac:dyDescent="0.2">
      <c r="A4098" t="s">
        <v>979</v>
      </c>
      <c r="E4098">
        <v>20220321</v>
      </c>
      <c r="F4098">
        <v>66</v>
      </c>
    </row>
    <row r="4099" spans="1:6" x14ac:dyDescent="0.2">
      <c r="A4099" t="s">
        <v>978</v>
      </c>
      <c r="E4099">
        <v>20220322</v>
      </c>
      <c r="F4099">
        <v>38</v>
      </c>
    </row>
    <row r="4100" spans="1:6" x14ac:dyDescent="0.2">
      <c r="A4100" t="s">
        <v>977</v>
      </c>
      <c r="E4100">
        <v>20220323</v>
      </c>
      <c r="F4100">
        <v>14</v>
      </c>
    </row>
    <row r="4101" spans="1:6" x14ac:dyDescent="0.2">
      <c r="A4101" t="s">
        <v>976</v>
      </c>
      <c r="E4101">
        <v>20220324</v>
      </c>
      <c r="F4101">
        <v>25</v>
      </c>
    </row>
    <row r="4102" spans="1:6" x14ac:dyDescent="0.2">
      <c r="A4102" t="s">
        <v>975</v>
      </c>
      <c r="E4102">
        <v>20220325</v>
      </c>
      <c r="F4102">
        <v>16</v>
      </c>
    </row>
    <row r="4103" spans="1:6" x14ac:dyDescent="0.2">
      <c r="A4103" t="s">
        <v>974</v>
      </c>
      <c r="E4103">
        <v>20220326</v>
      </c>
      <c r="F4103">
        <v>33</v>
      </c>
    </row>
    <row r="4104" spans="1:6" x14ac:dyDescent="0.2">
      <c r="A4104" t="s">
        <v>973</v>
      </c>
      <c r="E4104">
        <v>20220327</v>
      </c>
      <c r="F4104">
        <v>54</v>
      </c>
    </row>
    <row r="4105" spans="1:6" x14ac:dyDescent="0.2">
      <c r="A4105" t="s">
        <v>972</v>
      </c>
      <c r="E4105">
        <v>20220328</v>
      </c>
      <c r="F4105">
        <v>47</v>
      </c>
    </row>
    <row r="4106" spans="1:6" x14ac:dyDescent="0.2">
      <c r="A4106" t="s">
        <v>971</v>
      </c>
      <c r="E4106">
        <v>20220329</v>
      </c>
      <c r="F4106">
        <v>55</v>
      </c>
    </row>
    <row r="4107" spans="1:6" x14ac:dyDescent="0.2">
      <c r="A4107" t="s">
        <v>970</v>
      </c>
      <c r="E4107">
        <v>20220330</v>
      </c>
      <c r="F4107">
        <v>49</v>
      </c>
    </row>
    <row r="4108" spans="1:6" x14ac:dyDescent="0.2">
      <c r="A4108" t="s">
        <v>969</v>
      </c>
      <c r="E4108">
        <v>20220331</v>
      </c>
      <c r="F4108">
        <v>36</v>
      </c>
    </row>
    <row r="4109" spans="1:6" x14ac:dyDescent="0.2">
      <c r="A4109" t="s">
        <v>968</v>
      </c>
      <c r="E4109">
        <v>20220401</v>
      </c>
      <c r="F4109">
        <v>54</v>
      </c>
    </row>
    <row r="4110" spans="1:6" x14ac:dyDescent="0.2">
      <c r="A4110" t="s">
        <v>967</v>
      </c>
      <c r="E4110">
        <v>20220402</v>
      </c>
      <c r="F4110">
        <v>42</v>
      </c>
    </row>
    <row r="4111" spans="1:6" x14ac:dyDescent="0.2">
      <c r="A4111" t="s">
        <v>966</v>
      </c>
      <c r="E4111">
        <v>20220403</v>
      </c>
      <c r="F4111">
        <v>38</v>
      </c>
    </row>
    <row r="4112" spans="1:6" x14ac:dyDescent="0.2">
      <c r="A4112" t="s">
        <v>965</v>
      </c>
      <c r="E4112">
        <v>20220404</v>
      </c>
      <c r="F4112">
        <v>60</v>
      </c>
    </row>
    <row r="4113" spans="1:6" x14ac:dyDescent="0.2">
      <c r="A4113" t="s">
        <v>964</v>
      </c>
      <c r="E4113">
        <v>20220405</v>
      </c>
      <c r="F4113">
        <v>109</v>
      </c>
    </row>
    <row r="4114" spans="1:6" x14ac:dyDescent="0.2">
      <c r="A4114" t="s">
        <v>963</v>
      </c>
      <c r="E4114">
        <v>20220406</v>
      </c>
      <c r="F4114">
        <v>60</v>
      </c>
    </row>
    <row r="4115" spans="1:6" x14ac:dyDescent="0.2">
      <c r="A4115" t="s">
        <v>962</v>
      </c>
      <c r="E4115">
        <v>20220407</v>
      </c>
      <c r="F4115">
        <v>69</v>
      </c>
    </row>
    <row r="4116" spans="1:6" x14ac:dyDescent="0.2">
      <c r="A4116" t="s">
        <v>961</v>
      </c>
      <c r="E4116">
        <v>20220408</v>
      </c>
      <c r="F4116">
        <v>70</v>
      </c>
    </row>
    <row r="4117" spans="1:6" x14ac:dyDescent="0.2">
      <c r="A4117" t="s">
        <v>960</v>
      </c>
      <c r="E4117">
        <v>20220409</v>
      </c>
      <c r="F4117">
        <v>84</v>
      </c>
    </row>
    <row r="4118" spans="1:6" x14ac:dyDescent="0.2">
      <c r="A4118" t="s">
        <v>959</v>
      </c>
      <c r="E4118">
        <v>20220410</v>
      </c>
      <c r="F4118">
        <v>92</v>
      </c>
    </row>
    <row r="4119" spans="1:6" x14ac:dyDescent="0.2">
      <c r="A4119" t="s">
        <v>958</v>
      </c>
      <c r="E4119">
        <v>20220411</v>
      </c>
      <c r="F4119">
        <v>75</v>
      </c>
    </row>
    <row r="4120" spans="1:6" x14ac:dyDescent="0.2">
      <c r="A4120" t="s">
        <v>957</v>
      </c>
      <c r="E4120">
        <v>20220412</v>
      </c>
      <c r="F4120">
        <v>36</v>
      </c>
    </row>
    <row r="4121" spans="1:6" x14ac:dyDescent="0.2">
      <c r="A4121" t="s">
        <v>956</v>
      </c>
      <c r="E4121">
        <v>20220413</v>
      </c>
      <c r="F4121">
        <v>57</v>
      </c>
    </row>
    <row r="4122" spans="1:6" x14ac:dyDescent="0.2">
      <c r="A4122" t="s">
        <v>955</v>
      </c>
      <c r="E4122">
        <v>20220414</v>
      </c>
      <c r="F4122">
        <v>52</v>
      </c>
    </row>
    <row r="4123" spans="1:6" x14ac:dyDescent="0.2">
      <c r="A4123" t="s">
        <v>954</v>
      </c>
      <c r="E4123">
        <v>20220415</v>
      </c>
      <c r="F4123">
        <v>48</v>
      </c>
    </row>
    <row r="4124" spans="1:6" x14ac:dyDescent="0.2">
      <c r="A4124" t="s">
        <v>953</v>
      </c>
      <c r="E4124">
        <v>20220416</v>
      </c>
      <c r="F4124">
        <v>46</v>
      </c>
    </row>
    <row r="4125" spans="1:6" x14ac:dyDescent="0.2">
      <c r="A4125" t="s">
        <v>952</v>
      </c>
      <c r="E4125">
        <v>20220417</v>
      </c>
      <c r="F4125">
        <v>22</v>
      </c>
    </row>
    <row r="4126" spans="1:6" x14ac:dyDescent="0.2">
      <c r="A4126" t="s">
        <v>951</v>
      </c>
      <c r="E4126">
        <v>20220418</v>
      </c>
      <c r="F4126">
        <v>20</v>
      </c>
    </row>
    <row r="4127" spans="1:6" x14ac:dyDescent="0.2">
      <c r="A4127" t="s">
        <v>950</v>
      </c>
      <c r="E4127">
        <v>20220419</v>
      </c>
      <c r="F4127">
        <v>33</v>
      </c>
    </row>
    <row r="4128" spans="1:6" x14ac:dyDescent="0.2">
      <c r="A4128" t="s">
        <v>949</v>
      </c>
      <c r="E4128">
        <v>20220420</v>
      </c>
      <c r="F4128">
        <v>23</v>
      </c>
    </row>
    <row r="4129" spans="1:6" x14ac:dyDescent="0.2">
      <c r="A4129" t="s">
        <v>948</v>
      </c>
      <c r="E4129">
        <v>20220421</v>
      </c>
      <c r="F4129">
        <v>22</v>
      </c>
    </row>
    <row r="4130" spans="1:6" x14ac:dyDescent="0.2">
      <c r="A4130" t="s">
        <v>947</v>
      </c>
      <c r="E4130">
        <v>20220422</v>
      </c>
      <c r="F4130">
        <v>37</v>
      </c>
    </row>
    <row r="4131" spans="1:6" x14ac:dyDescent="0.2">
      <c r="A4131" t="s">
        <v>946</v>
      </c>
      <c r="E4131">
        <v>20220423</v>
      </c>
      <c r="F4131">
        <v>50</v>
      </c>
    </row>
    <row r="4132" spans="1:6" x14ac:dyDescent="0.2">
      <c r="A4132" t="s">
        <v>945</v>
      </c>
      <c r="E4132">
        <v>20220424</v>
      </c>
      <c r="F4132">
        <v>53</v>
      </c>
    </row>
    <row r="4133" spans="1:6" x14ac:dyDescent="0.2">
      <c r="A4133" t="s">
        <v>944</v>
      </c>
      <c r="E4133">
        <v>20220425</v>
      </c>
      <c r="F4133">
        <v>56</v>
      </c>
    </row>
    <row r="4134" spans="1:6" x14ac:dyDescent="0.2">
      <c r="A4134" t="s">
        <v>943</v>
      </c>
      <c r="E4134">
        <v>20220426</v>
      </c>
      <c r="F4134">
        <v>40</v>
      </c>
    </row>
    <row r="4135" spans="1:6" x14ac:dyDescent="0.2">
      <c r="A4135" t="s">
        <v>942</v>
      </c>
      <c r="E4135">
        <v>20220427</v>
      </c>
      <c r="F4135">
        <v>27</v>
      </c>
    </row>
    <row r="4136" spans="1:6" x14ac:dyDescent="0.2">
      <c r="A4136" t="s">
        <v>941</v>
      </c>
      <c r="E4136">
        <v>20220428</v>
      </c>
      <c r="F4136">
        <v>26</v>
      </c>
    </row>
    <row r="4137" spans="1:6" x14ac:dyDescent="0.2">
      <c r="A4137" t="s">
        <v>940</v>
      </c>
      <c r="E4137">
        <v>20220429</v>
      </c>
      <c r="F4137">
        <v>48</v>
      </c>
    </row>
    <row r="4138" spans="1:6" x14ac:dyDescent="0.2">
      <c r="A4138" t="s">
        <v>939</v>
      </c>
      <c r="E4138">
        <v>20220430</v>
      </c>
      <c r="F4138">
        <v>49</v>
      </c>
    </row>
    <row r="4139" spans="1:6" x14ac:dyDescent="0.2">
      <c r="A4139" t="s">
        <v>938</v>
      </c>
      <c r="E4139">
        <v>20220501</v>
      </c>
      <c r="F4139">
        <v>35</v>
      </c>
    </row>
    <row r="4140" spans="1:6" x14ac:dyDescent="0.2">
      <c r="A4140" t="s">
        <v>937</v>
      </c>
      <c r="E4140">
        <v>20220502</v>
      </c>
      <c r="F4140">
        <v>28</v>
      </c>
    </row>
    <row r="4141" spans="1:6" x14ac:dyDescent="0.2">
      <c r="A4141" t="s">
        <v>936</v>
      </c>
      <c r="E4141">
        <v>20220503</v>
      </c>
      <c r="F4141">
        <v>39</v>
      </c>
    </row>
    <row r="4142" spans="1:6" x14ac:dyDescent="0.2">
      <c r="A4142" t="s">
        <v>935</v>
      </c>
      <c r="E4142">
        <v>20220504</v>
      </c>
      <c r="F4142">
        <v>48</v>
      </c>
    </row>
    <row r="4143" spans="1:6" x14ac:dyDescent="0.2">
      <c r="A4143" t="s">
        <v>934</v>
      </c>
      <c r="E4143">
        <v>20220505</v>
      </c>
      <c r="F4143">
        <v>29</v>
      </c>
    </row>
    <row r="4144" spans="1:6" x14ac:dyDescent="0.2">
      <c r="A4144" t="s">
        <v>933</v>
      </c>
      <c r="E4144">
        <v>20220506</v>
      </c>
      <c r="F4144">
        <v>31</v>
      </c>
    </row>
    <row r="4145" spans="1:6" x14ac:dyDescent="0.2">
      <c r="A4145" t="s">
        <v>932</v>
      </c>
      <c r="E4145">
        <v>20220507</v>
      </c>
      <c r="F4145">
        <v>35</v>
      </c>
    </row>
    <row r="4146" spans="1:6" x14ac:dyDescent="0.2">
      <c r="A4146" t="s">
        <v>931</v>
      </c>
      <c r="E4146">
        <v>20220508</v>
      </c>
      <c r="F4146">
        <v>55</v>
      </c>
    </row>
    <row r="4147" spans="1:6" x14ac:dyDescent="0.2">
      <c r="A4147" t="s">
        <v>930</v>
      </c>
      <c r="E4147">
        <v>20220509</v>
      </c>
      <c r="F4147">
        <v>36</v>
      </c>
    </row>
    <row r="4148" spans="1:6" x14ac:dyDescent="0.2">
      <c r="A4148" t="s">
        <v>929</v>
      </c>
      <c r="E4148">
        <v>20220510</v>
      </c>
      <c r="F4148">
        <v>39</v>
      </c>
    </row>
    <row r="4149" spans="1:6" x14ac:dyDescent="0.2">
      <c r="A4149" t="s">
        <v>928</v>
      </c>
      <c r="E4149">
        <v>20220511</v>
      </c>
      <c r="F4149">
        <v>55</v>
      </c>
    </row>
    <row r="4150" spans="1:6" x14ac:dyDescent="0.2">
      <c r="A4150" t="s">
        <v>927</v>
      </c>
      <c r="E4150">
        <v>20220512</v>
      </c>
      <c r="F4150">
        <v>58</v>
      </c>
    </row>
    <row r="4151" spans="1:6" x14ac:dyDescent="0.2">
      <c r="A4151" t="s">
        <v>926</v>
      </c>
      <c r="E4151">
        <v>20220513</v>
      </c>
      <c r="F4151">
        <v>63</v>
      </c>
    </row>
    <row r="4152" spans="1:6" x14ac:dyDescent="0.2">
      <c r="A4152" t="s">
        <v>925</v>
      </c>
      <c r="E4152">
        <v>20220514</v>
      </c>
      <c r="F4152">
        <v>69</v>
      </c>
    </row>
    <row r="4153" spans="1:6" x14ac:dyDescent="0.2">
      <c r="A4153" t="s">
        <v>924</v>
      </c>
      <c r="E4153">
        <v>20220515</v>
      </c>
      <c r="F4153">
        <v>63</v>
      </c>
    </row>
    <row r="4154" spans="1:6" x14ac:dyDescent="0.2">
      <c r="A4154" t="s">
        <v>923</v>
      </c>
      <c r="E4154">
        <v>20220516</v>
      </c>
      <c r="F4154">
        <v>22</v>
      </c>
    </row>
    <row r="4155" spans="1:6" x14ac:dyDescent="0.2">
      <c r="A4155" t="s">
        <v>922</v>
      </c>
      <c r="E4155">
        <v>20220517</v>
      </c>
      <c r="F4155">
        <v>48</v>
      </c>
    </row>
    <row r="4156" spans="1:6" x14ac:dyDescent="0.2">
      <c r="A4156" t="s">
        <v>921</v>
      </c>
      <c r="E4156">
        <v>20220518</v>
      </c>
      <c r="F4156">
        <v>50</v>
      </c>
    </row>
    <row r="4157" spans="1:6" x14ac:dyDescent="0.2">
      <c r="A4157" t="s">
        <v>920</v>
      </c>
      <c r="E4157">
        <v>20220519</v>
      </c>
      <c r="F4157">
        <v>47</v>
      </c>
    </row>
    <row r="4158" spans="1:6" x14ac:dyDescent="0.2">
      <c r="A4158" t="s">
        <v>919</v>
      </c>
      <c r="E4158">
        <v>20220520</v>
      </c>
      <c r="F4158">
        <v>21</v>
      </c>
    </row>
    <row r="4159" spans="1:6" x14ac:dyDescent="0.2">
      <c r="A4159" t="s">
        <v>918</v>
      </c>
      <c r="E4159">
        <v>20220521</v>
      </c>
      <c r="F4159">
        <v>29</v>
      </c>
    </row>
    <row r="4160" spans="1:6" x14ac:dyDescent="0.2">
      <c r="A4160" t="s">
        <v>917</v>
      </c>
      <c r="E4160">
        <v>20220522</v>
      </c>
      <c r="F4160">
        <v>56</v>
      </c>
    </row>
    <row r="4161" spans="1:6" x14ac:dyDescent="0.2">
      <c r="A4161" t="s">
        <v>916</v>
      </c>
      <c r="E4161">
        <v>20220523</v>
      </c>
      <c r="F4161">
        <v>30</v>
      </c>
    </row>
    <row r="4162" spans="1:6" x14ac:dyDescent="0.2">
      <c r="A4162" t="s">
        <v>915</v>
      </c>
      <c r="E4162">
        <v>20220524</v>
      </c>
      <c r="F4162">
        <v>55</v>
      </c>
    </row>
    <row r="4163" spans="1:6" x14ac:dyDescent="0.2">
      <c r="A4163" t="s">
        <v>914</v>
      </c>
      <c r="E4163">
        <v>20220525</v>
      </c>
      <c r="F4163">
        <v>71</v>
      </c>
    </row>
    <row r="4164" spans="1:6" x14ac:dyDescent="0.2">
      <c r="A4164" t="s">
        <v>913</v>
      </c>
      <c r="E4164">
        <v>20220526</v>
      </c>
      <c r="F4164">
        <v>70</v>
      </c>
    </row>
    <row r="4165" spans="1:6" x14ac:dyDescent="0.2">
      <c r="A4165" t="s">
        <v>912</v>
      </c>
      <c r="E4165">
        <v>20220527</v>
      </c>
      <c r="F4165">
        <v>82</v>
      </c>
    </row>
    <row r="4166" spans="1:6" x14ac:dyDescent="0.2">
      <c r="A4166" t="s">
        <v>911</v>
      </c>
      <c r="E4166">
        <v>20220528</v>
      </c>
      <c r="F4166">
        <v>82</v>
      </c>
    </row>
    <row r="4167" spans="1:6" x14ac:dyDescent="0.2">
      <c r="A4167" t="s">
        <v>910</v>
      </c>
      <c r="E4167">
        <v>20220529</v>
      </c>
      <c r="F4167">
        <v>82</v>
      </c>
    </row>
    <row r="4168" spans="1:6" x14ac:dyDescent="0.2">
      <c r="A4168" t="s">
        <v>909</v>
      </c>
      <c r="E4168">
        <v>20220530</v>
      </c>
      <c r="F4168">
        <v>49</v>
      </c>
    </row>
    <row r="4169" spans="1:6" x14ac:dyDescent="0.2">
      <c r="A4169" t="s">
        <v>908</v>
      </c>
      <c r="E4169">
        <v>20220531</v>
      </c>
      <c r="F4169">
        <v>20</v>
      </c>
    </row>
    <row r="4170" spans="1:6" x14ac:dyDescent="0.2">
      <c r="A4170" t="s">
        <v>907</v>
      </c>
      <c r="E4170">
        <v>20220601</v>
      </c>
      <c r="F4170">
        <v>18</v>
      </c>
    </row>
    <row r="4171" spans="1:6" x14ac:dyDescent="0.2">
      <c r="A4171" t="s">
        <v>906</v>
      </c>
      <c r="E4171">
        <v>20220602</v>
      </c>
      <c r="F4171">
        <v>27</v>
      </c>
    </row>
    <row r="4172" spans="1:6" x14ac:dyDescent="0.2">
      <c r="A4172" t="s">
        <v>905</v>
      </c>
      <c r="E4172">
        <v>20220603</v>
      </c>
      <c r="F4172">
        <v>53</v>
      </c>
    </row>
    <row r="4173" spans="1:6" x14ac:dyDescent="0.2">
      <c r="A4173" t="s">
        <v>904</v>
      </c>
      <c r="E4173">
        <v>20220604</v>
      </c>
      <c r="F4173">
        <v>42</v>
      </c>
    </row>
    <row r="4174" spans="1:6" x14ac:dyDescent="0.2">
      <c r="A4174" t="s">
        <v>903</v>
      </c>
      <c r="E4174">
        <v>20220605</v>
      </c>
      <c r="F4174">
        <v>28</v>
      </c>
    </row>
    <row r="4175" spans="1:6" x14ac:dyDescent="0.2">
      <c r="A4175" t="s">
        <v>902</v>
      </c>
      <c r="E4175">
        <v>20220606</v>
      </c>
      <c r="F4175">
        <v>15</v>
      </c>
    </row>
    <row r="4176" spans="1:6" x14ac:dyDescent="0.2">
      <c r="A4176" t="s">
        <v>901</v>
      </c>
      <c r="E4176">
        <v>20220607</v>
      </c>
      <c r="F4176">
        <v>58</v>
      </c>
    </row>
    <row r="4177" spans="1:6" x14ac:dyDescent="0.2">
      <c r="A4177" t="s">
        <v>900</v>
      </c>
      <c r="E4177">
        <v>20220608</v>
      </c>
      <c r="F4177">
        <v>64</v>
      </c>
    </row>
    <row r="4178" spans="1:6" x14ac:dyDescent="0.2">
      <c r="A4178" t="s">
        <v>899</v>
      </c>
      <c r="E4178">
        <v>20220609</v>
      </c>
      <c r="F4178">
        <v>35</v>
      </c>
    </row>
    <row r="4179" spans="1:6" x14ac:dyDescent="0.2">
      <c r="A4179" t="s">
        <v>898</v>
      </c>
      <c r="E4179">
        <v>20220610</v>
      </c>
      <c r="F4179">
        <v>36</v>
      </c>
    </row>
    <row r="4180" spans="1:6" x14ac:dyDescent="0.2">
      <c r="A4180" t="s">
        <v>897</v>
      </c>
      <c r="E4180">
        <v>20220611</v>
      </c>
      <c r="F4180">
        <v>47</v>
      </c>
    </row>
    <row r="4181" spans="1:6" x14ac:dyDescent="0.2">
      <c r="A4181" t="s">
        <v>896</v>
      </c>
      <c r="E4181">
        <v>20220612</v>
      </c>
      <c r="F4181">
        <v>46</v>
      </c>
    </row>
    <row r="4182" spans="1:6" x14ac:dyDescent="0.2">
      <c r="A4182" t="s">
        <v>895</v>
      </c>
      <c r="E4182">
        <v>20220613</v>
      </c>
      <c r="F4182">
        <v>55</v>
      </c>
    </row>
    <row r="4183" spans="1:6" x14ac:dyDescent="0.2">
      <c r="A4183" t="s">
        <v>894</v>
      </c>
      <c r="E4183">
        <v>20220614</v>
      </c>
      <c r="F4183">
        <v>57</v>
      </c>
    </row>
    <row r="4184" spans="1:6" x14ac:dyDescent="0.2">
      <c r="A4184" t="s">
        <v>893</v>
      </c>
      <c r="E4184">
        <v>20220615</v>
      </c>
      <c r="F4184">
        <v>48</v>
      </c>
    </row>
    <row r="4185" spans="1:6" x14ac:dyDescent="0.2">
      <c r="A4185" t="s">
        <v>892</v>
      </c>
      <c r="E4185">
        <v>20220616</v>
      </c>
      <c r="F4185">
        <v>33</v>
      </c>
    </row>
    <row r="4186" spans="1:6" x14ac:dyDescent="0.2">
      <c r="A4186" t="s">
        <v>891</v>
      </c>
      <c r="E4186">
        <v>20220617</v>
      </c>
      <c r="F4186">
        <v>38</v>
      </c>
    </row>
    <row r="4187" spans="1:6" x14ac:dyDescent="0.2">
      <c r="A4187" t="s">
        <v>890</v>
      </c>
      <c r="E4187">
        <v>20220618</v>
      </c>
      <c r="F4187">
        <v>43</v>
      </c>
    </row>
    <row r="4188" spans="1:6" x14ac:dyDescent="0.2">
      <c r="A4188" t="s">
        <v>889</v>
      </c>
      <c r="E4188">
        <v>20220619</v>
      </c>
      <c r="F4188">
        <v>40</v>
      </c>
    </row>
    <row r="4189" spans="1:6" x14ac:dyDescent="0.2">
      <c r="A4189" t="s">
        <v>888</v>
      </c>
      <c r="E4189">
        <v>20220620</v>
      </c>
      <c r="F4189">
        <v>34</v>
      </c>
    </row>
    <row r="4190" spans="1:6" x14ac:dyDescent="0.2">
      <c r="A4190" t="s">
        <v>887</v>
      </c>
      <c r="E4190">
        <v>20220621</v>
      </c>
      <c r="F4190">
        <v>30</v>
      </c>
    </row>
    <row r="4191" spans="1:6" x14ac:dyDescent="0.2">
      <c r="A4191" t="s">
        <v>886</v>
      </c>
      <c r="E4191">
        <v>20220622</v>
      </c>
      <c r="F4191">
        <v>50</v>
      </c>
    </row>
    <row r="4192" spans="1:6" x14ac:dyDescent="0.2">
      <c r="A4192" t="s">
        <v>885</v>
      </c>
      <c r="E4192">
        <v>20220623</v>
      </c>
      <c r="F4192">
        <v>36</v>
      </c>
    </row>
    <row r="4193" spans="1:6" x14ac:dyDescent="0.2">
      <c r="A4193" t="s">
        <v>884</v>
      </c>
      <c r="E4193">
        <v>20220624</v>
      </c>
      <c r="F4193">
        <v>19</v>
      </c>
    </row>
    <row r="4194" spans="1:6" x14ac:dyDescent="0.2">
      <c r="A4194" t="s">
        <v>883</v>
      </c>
      <c r="E4194">
        <v>20220625</v>
      </c>
      <c r="F4194">
        <v>49</v>
      </c>
    </row>
    <row r="4195" spans="1:6" x14ac:dyDescent="0.2">
      <c r="A4195" t="s">
        <v>882</v>
      </c>
      <c r="E4195">
        <v>20220626</v>
      </c>
      <c r="F4195">
        <v>22</v>
      </c>
    </row>
    <row r="4196" spans="1:6" x14ac:dyDescent="0.2">
      <c r="A4196" t="s">
        <v>881</v>
      </c>
      <c r="E4196">
        <v>20220627</v>
      </c>
      <c r="F4196">
        <v>36</v>
      </c>
    </row>
    <row r="4197" spans="1:6" x14ac:dyDescent="0.2">
      <c r="A4197" t="s">
        <v>880</v>
      </c>
      <c r="E4197">
        <v>20220628</v>
      </c>
      <c r="F4197">
        <v>30</v>
      </c>
    </row>
    <row r="4198" spans="1:6" x14ac:dyDescent="0.2">
      <c r="A4198" t="s">
        <v>879</v>
      </c>
      <c r="E4198">
        <v>20220629</v>
      </c>
      <c r="F4198">
        <v>25</v>
      </c>
    </row>
    <row r="4199" spans="1:6" x14ac:dyDescent="0.2">
      <c r="A4199" t="s">
        <v>878</v>
      </c>
      <c r="E4199">
        <v>20220630</v>
      </c>
      <c r="F4199">
        <v>35</v>
      </c>
    </row>
    <row r="4200" spans="1:6" x14ac:dyDescent="0.2">
      <c r="A4200" t="s">
        <v>877</v>
      </c>
      <c r="E4200">
        <v>20220701</v>
      </c>
      <c r="F4200">
        <v>39</v>
      </c>
    </row>
    <row r="4201" spans="1:6" x14ac:dyDescent="0.2">
      <c r="A4201" t="s">
        <v>876</v>
      </c>
      <c r="E4201">
        <v>20220702</v>
      </c>
      <c r="F4201">
        <v>46</v>
      </c>
    </row>
    <row r="4202" spans="1:6" x14ac:dyDescent="0.2">
      <c r="A4202" t="s">
        <v>875</v>
      </c>
      <c r="E4202">
        <v>20220703</v>
      </c>
      <c r="F4202">
        <v>56</v>
      </c>
    </row>
    <row r="4203" spans="1:6" x14ac:dyDescent="0.2">
      <c r="A4203" t="s">
        <v>874</v>
      </c>
      <c r="E4203">
        <v>20220704</v>
      </c>
      <c r="F4203">
        <v>36</v>
      </c>
    </row>
    <row r="4204" spans="1:6" x14ac:dyDescent="0.2">
      <c r="A4204" t="s">
        <v>873</v>
      </c>
      <c r="E4204">
        <v>20220705</v>
      </c>
      <c r="F4204">
        <v>56</v>
      </c>
    </row>
    <row r="4205" spans="1:6" x14ac:dyDescent="0.2">
      <c r="A4205" t="s">
        <v>872</v>
      </c>
      <c r="E4205">
        <v>20220706</v>
      </c>
      <c r="F4205">
        <v>51</v>
      </c>
    </row>
    <row r="4206" spans="1:6" x14ac:dyDescent="0.2">
      <c r="A4206" t="s">
        <v>871</v>
      </c>
      <c r="E4206">
        <v>20220707</v>
      </c>
      <c r="F4206">
        <v>53</v>
      </c>
    </row>
    <row r="4207" spans="1:6" x14ac:dyDescent="0.2">
      <c r="A4207" t="s">
        <v>870</v>
      </c>
      <c r="E4207">
        <v>20220708</v>
      </c>
      <c r="F4207">
        <v>69</v>
      </c>
    </row>
    <row r="4208" spans="1:6" x14ac:dyDescent="0.2">
      <c r="A4208" t="s">
        <v>869</v>
      </c>
      <c r="E4208">
        <v>20220709</v>
      </c>
      <c r="F4208">
        <v>63</v>
      </c>
    </row>
    <row r="4209" spans="1:6" x14ac:dyDescent="0.2">
      <c r="A4209" t="s">
        <v>868</v>
      </c>
      <c r="E4209">
        <v>20220710</v>
      </c>
      <c r="F4209">
        <v>75</v>
      </c>
    </row>
    <row r="4210" spans="1:6" x14ac:dyDescent="0.2">
      <c r="A4210" t="s">
        <v>867</v>
      </c>
      <c r="E4210">
        <v>20220711</v>
      </c>
      <c r="F4210">
        <v>67</v>
      </c>
    </row>
    <row r="4211" spans="1:6" x14ac:dyDescent="0.2">
      <c r="A4211" t="s">
        <v>866</v>
      </c>
      <c r="E4211">
        <v>20220712</v>
      </c>
      <c r="F4211">
        <v>31</v>
      </c>
    </row>
    <row r="4212" spans="1:6" x14ac:dyDescent="0.2">
      <c r="A4212" t="s">
        <v>865</v>
      </c>
      <c r="E4212">
        <v>20220713</v>
      </c>
      <c r="F4212">
        <v>35</v>
      </c>
    </row>
    <row r="4213" spans="1:6" x14ac:dyDescent="0.2">
      <c r="A4213" t="s">
        <v>864</v>
      </c>
      <c r="E4213">
        <v>20220714</v>
      </c>
      <c r="F4213">
        <v>52</v>
      </c>
    </row>
    <row r="4214" spans="1:6" x14ac:dyDescent="0.2">
      <c r="A4214" t="s">
        <v>863</v>
      </c>
      <c r="E4214">
        <v>20220715</v>
      </c>
      <c r="F4214">
        <v>59</v>
      </c>
    </row>
    <row r="4215" spans="1:6" x14ac:dyDescent="0.2">
      <c r="A4215" t="s">
        <v>862</v>
      </c>
      <c r="E4215">
        <v>20220716</v>
      </c>
      <c r="F4215">
        <v>62</v>
      </c>
    </row>
    <row r="4216" spans="1:6" x14ac:dyDescent="0.2">
      <c r="A4216" t="s">
        <v>861</v>
      </c>
      <c r="E4216">
        <v>20220717</v>
      </c>
      <c r="F4216">
        <v>65</v>
      </c>
    </row>
    <row r="4217" spans="1:6" x14ac:dyDescent="0.2">
      <c r="A4217" t="s">
        <v>860</v>
      </c>
      <c r="E4217">
        <v>20220718</v>
      </c>
      <c r="F4217">
        <v>51</v>
      </c>
    </row>
    <row r="4218" spans="1:6" x14ac:dyDescent="0.2">
      <c r="A4218" t="s">
        <v>859</v>
      </c>
      <c r="E4218">
        <v>20220719</v>
      </c>
      <c r="F4218">
        <v>48</v>
      </c>
    </row>
    <row r="4219" spans="1:6" x14ac:dyDescent="0.2">
      <c r="A4219" t="s">
        <v>858</v>
      </c>
      <c r="E4219">
        <v>20220720</v>
      </c>
      <c r="F4219">
        <v>25</v>
      </c>
    </row>
    <row r="4220" spans="1:6" x14ac:dyDescent="0.2">
      <c r="A4220" t="s">
        <v>857</v>
      </c>
      <c r="E4220">
        <v>20220721</v>
      </c>
      <c r="F4220">
        <v>46</v>
      </c>
    </row>
    <row r="4221" spans="1:6" x14ac:dyDescent="0.2">
      <c r="A4221" t="s">
        <v>856</v>
      </c>
      <c r="E4221">
        <v>20220722</v>
      </c>
      <c r="F4221">
        <v>37</v>
      </c>
    </row>
    <row r="4222" spans="1:6" x14ac:dyDescent="0.2">
      <c r="A4222" t="s">
        <v>855</v>
      </c>
      <c r="E4222">
        <v>20220723</v>
      </c>
      <c r="F4222">
        <v>64</v>
      </c>
    </row>
    <row r="4223" spans="1:6" x14ac:dyDescent="0.2">
      <c r="A4223" t="s">
        <v>854</v>
      </c>
      <c r="E4223">
        <v>20220724</v>
      </c>
      <c r="F4223">
        <v>46</v>
      </c>
    </row>
    <row r="4224" spans="1:6" x14ac:dyDescent="0.2">
      <c r="A4224" t="s">
        <v>853</v>
      </c>
      <c r="E4224">
        <v>20220725</v>
      </c>
      <c r="F4224">
        <v>48</v>
      </c>
    </row>
    <row r="4225" spans="1:6" x14ac:dyDescent="0.2">
      <c r="A4225" t="s">
        <v>852</v>
      </c>
      <c r="E4225">
        <v>20220726</v>
      </c>
      <c r="F4225">
        <v>45</v>
      </c>
    </row>
    <row r="4226" spans="1:6" x14ac:dyDescent="0.2">
      <c r="A4226" t="s">
        <v>851</v>
      </c>
      <c r="E4226">
        <v>20220727</v>
      </c>
      <c r="F4226">
        <v>75</v>
      </c>
    </row>
    <row r="4227" spans="1:6" x14ac:dyDescent="0.2">
      <c r="A4227" t="s">
        <v>850</v>
      </c>
      <c r="E4227">
        <v>20220728</v>
      </c>
      <c r="F4227">
        <v>71</v>
      </c>
    </row>
    <row r="4228" spans="1:6" x14ac:dyDescent="0.2">
      <c r="A4228" t="s">
        <v>849</v>
      </c>
      <c r="E4228">
        <v>20220729</v>
      </c>
      <c r="F4228">
        <v>33</v>
      </c>
    </row>
    <row r="4229" spans="1:6" x14ac:dyDescent="0.2">
      <c r="A4229" t="s">
        <v>848</v>
      </c>
      <c r="E4229">
        <v>20220730</v>
      </c>
      <c r="F4229">
        <v>17</v>
      </c>
    </row>
    <row r="4230" spans="1:6" x14ac:dyDescent="0.2">
      <c r="A4230" t="s">
        <v>847</v>
      </c>
      <c r="E4230">
        <v>20220731</v>
      </c>
      <c r="F4230">
        <v>24</v>
      </c>
    </row>
    <row r="4231" spans="1:6" x14ac:dyDescent="0.2">
      <c r="A4231" t="s">
        <v>846</v>
      </c>
      <c r="E4231">
        <v>20220801</v>
      </c>
      <c r="F4231">
        <v>23</v>
      </c>
    </row>
    <row r="4232" spans="1:6" x14ac:dyDescent="0.2">
      <c r="A4232" t="s">
        <v>845</v>
      </c>
      <c r="E4232">
        <v>20220802</v>
      </c>
      <c r="F4232">
        <v>48</v>
      </c>
    </row>
    <row r="4233" spans="1:6" x14ac:dyDescent="0.2">
      <c r="A4233" t="s">
        <v>844</v>
      </c>
      <c r="E4233">
        <v>20220803</v>
      </c>
      <c r="F4233">
        <v>53</v>
      </c>
    </row>
    <row r="4234" spans="1:6" x14ac:dyDescent="0.2">
      <c r="A4234" t="s">
        <v>843</v>
      </c>
      <c r="E4234">
        <v>20220804</v>
      </c>
      <c r="F4234">
        <v>51</v>
      </c>
    </row>
    <row r="4235" spans="1:6" x14ac:dyDescent="0.2">
      <c r="A4235" t="s">
        <v>842</v>
      </c>
      <c r="E4235">
        <v>20220805</v>
      </c>
      <c r="F4235">
        <v>34</v>
      </c>
    </row>
    <row r="4236" spans="1:6" x14ac:dyDescent="0.2">
      <c r="A4236" t="s">
        <v>841</v>
      </c>
      <c r="E4236">
        <v>20220806</v>
      </c>
      <c r="F4236">
        <v>28</v>
      </c>
    </row>
    <row r="4237" spans="1:6" x14ac:dyDescent="0.2">
      <c r="A4237" t="s">
        <v>840</v>
      </c>
      <c r="E4237">
        <v>20220807</v>
      </c>
      <c r="F4237">
        <v>47</v>
      </c>
    </row>
    <row r="4238" spans="1:6" x14ac:dyDescent="0.2">
      <c r="A4238" t="s">
        <v>839</v>
      </c>
      <c r="E4238">
        <v>20220808</v>
      </c>
      <c r="F4238">
        <v>37</v>
      </c>
    </row>
    <row r="4239" spans="1:6" x14ac:dyDescent="0.2">
      <c r="A4239" t="s">
        <v>838</v>
      </c>
      <c r="E4239">
        <v>20220809</v>
      </c>
      <c r="F4239">
        <v>29</v>
      </c>
    </row>
    <row r="4240" spans="1:6" x14ac:dyDescent="0.2">
      <c r="A4240" t="s">
        <v>837</v>
      </c>
      <c r="E4240">
        <v>20220810</v>
      </c>
      <c r="F4240">
        <v>24</v>
      </c>
    </row>
    <row r="4241" spans="1:6" x14ac:dyDescent="0.2">
      <c r="A4241" t="s">
        <v>836</v>
      </c>
      <c r="E4241">
        <v>20220811</v>
      </c>
      <c r="F4241">
        <v>15</v>
      </c>
    </row>
    <row r="4242" spans="1:6" x14ac:dyDescent="0.2">
      <c r="A4242" t="s">
        <v>835</v>
      </c>
      <c r="E4242">
        <v>20220812</v>
      </c>
      <c r="F4242">
        <v>16</v>
      </c>
    </row>
    <row r="4243" spans="1:6" x14ac:dyDescent="0.2">
      <c r="A4243" t="s">
        <v>834</v>
      </c>
      <c r="E4243">
        <v>20220813</v>
      </c>
      <c r="F4243">
        <v>16</v>
      </c>
    </row>
    <row r="4244" spans="1:6" x14ac:dyDescent="0.2">
      <c r="A4244" t="s">
        <v>833</v>
      </c>
      <c r="E4244">
        <v>20220814</v>
      </c>
      <c r="F4244">
        <v>22</v>
      </c>
    </row>
    <row r="4245" spans="1:6" x14ac:dyDescent="0.2">
      <c r="A4245" t="s">
        <v>832</v>
      </c>
      <c r="E4245">
        <v>20220815</v>
      </c>
      <c r="F4245">
        <v>35</v>
      </c>
    </row>
    <row r="4246" spans="1:6" x14ac:dyDescent="0.2">
      <c r="A4246" t="s">
        <v>831</v>
      </c>
      <c r="E4246">
        <v>20220816</v>
      </c>
      <c r="F4246">
        <v>39</v>
      </c>
    </row>
    <row r="4247" spans="1:6" x14ac:dyDescent="0.2">
      <c r="A4247" t="s">
        <v>830</v>
      </c>
      <c r="E4247">
        <v>20220817</v>
      </c>
      <c r="F4247">
        <v>36</v>
      </c>
    </row>
    <row r="4248" spans="1:6" x14ac:dyDescent="0.2">
      <c r="A4248" t="s">
        <v>829</v>
      </c>
      <c r="E4248">
        <v>20220818</v>
      </c>
      <c r="F4248">
        <v>24</v>
      </c>
    </row>
    <row r="4249" spans="1:6" x14ac:dyDescent="0.2">
      <c r="A4249" t="s">
        <v>828</v>
      </c>
      <c r="E4249">
        <v>20220819</v>
      </c>
      <c r="F4249">
        <v>38</v>
      </c>
    </row>
    <row r="4250" spans="1:6" x14ac:dyDescent="0.2">
      <c r="A4250" t="s">
        <v>827</v>
      </c>
      <c r="E4250">
        <v>20220820</v>
      </c>
      <c r="F4250">
        <v>18</v>
      </c>
    </row>
    <row r="4251" spans="1:6" x14ac:dyDescent="0.2">
      <c r="A4251" t="s">
        <v>826</v>
      </c>
      <c r="E4251">
        <v>20220821</v>
      </c>
      <c r="F4251">
        <v>28</v>
      </c>
    </row>
    <row r="4252" spans="1:6" x14ac:dyDescent="0.2">
      <c r="A4252" t="s">
        <v>825</v>
      </c>
      <c r="E4252">
        <v>20220822</v>
      </c>
      <c r="F4252">
        <v>46</v>
      </c>
    </row>
    <row r="4253" spans="1:6" x14ac:dyDescent="0.2">
      <c r="A4253" t="s">
        <v>824</v>
      </c>
      <c r="E4253">
        <v>20220823</v>
      </c>
      <c r="F4253">
        <v>14</v>
      </c>
    </row>
    <row r="4254" spans="1:6" x14ac:dyDescent="0.2">
      <c r="A4254" t="s">
        <v>823</v>
      </c>
      <c r="E4254">
        <v>20220824</v>
      </c>
      <c r="F4254">
        <v>49</v>
      </c>
    </row>
    <row r="4255" spans="1:6" x14ac:dyDescent="0.2">
      <c r="A4255" t="s">
        <v>822</v>
      </c>
      <c r="E4255">
        <v>20220825</v>
      </c>
      <c r="F4255">
        <v>53</v>
      </c>
    </row>
    <row r="4256" spans="1:6" x14ac:dyDescent="0.2">
      <c r="A4256" t="s">
        <v>821</v>
      </c>
      <c r="E4256">
        <v>20220826</v>
      </c>
      <c r="F4256">
        <v>52</v>
      </c>
    </row>
    <row r="4257" spans="1:6" x14ac:dyDescent="0.2">
      <c r="A4257" t="s">
        <v>820</v>
      </c>
      <c r="E4257">
        <v>20220827</v>
      </c>
      <c r="F4257">
        <v>44</v>
      </c>
    </row>
    <row r="4258" spans="1:6" x14ac:dyDescent="0.2">
      <c r="A4258" t="s">
        <v>819</v>
      </c>
      <c r="E4258">
        <v>20220828</v>
      </c>
      <c r="F4258">
        <v>50</v>
      </c>
    </row>
    <row r="4259" spans="1:6" x14ac:dyDescent="0.2">
      <c r="A4259" t="s">
        <v>818</v>
      </c>
      <c r="E4259">
        <v>20220829</v>
      </c>
      <c r="F4259">
        <v>45</v>
      </c>
    </row>
    <row r="4260" spans="1:6" x14ac:dyDescent="0.2">
      <c r="A4260" t="s">
        <v>817</v>
      </c>
      <c r="E4260">
        <v>20220830</v>
      </c>
      <c r="F4260">
        <v>43</v>
      </c>
    </row>
    <row r="4261" spans="1:6" x14ac:dyDescent="0.2">
      <c r="A4261" t="s">
        <v>816</v>
      </c>
      <c r="E4261">
        <v>20220831</v>
      </c>
      <c r="F4261">
        <v>24</v>
      </c>
    </row>
    <row r="4262" spans="1:6" x14ac:dyDescent="0.2">
      <c r="A4262" t="s">
        <v>815</v>
      </c>
      <c r="E4262">
        <v>20220901</v>
      </c>
      <c r="F4262">
        <v>26</v>
      </c>
    </row>
    <row r="4263" spans="1:6" x14ac:dyDescent="0.2">
      <c r="A4263" t="s">
        <v>814</v>
      </c>
      <c r="E4263">
        <v>20220902</v>
      </c>
      <c r="F4263">
        <v>21</v>
      </c>
    </row>
    <row r="4264" spans="1:6" x14ac:dyDescent="0.2">
      <c r="A4264" t="s">
        <v>813</v>
      </c>
      <c r="E4264">
        <v>20220903</v>
      </c>
      <c r="F4264">
        <v>34</v>
      </c>
    </row>
    <row r="4265" spans="1:6" x14ac:dyDescent="0.2">
      <c r="A4265" t="s">
        <v>812</v>
      </c>
      <c r="E4265">
        <v>20220904</v>
      </c>
      <c r="F4265">
        <v>53</v>
      </c>
    </row>
    <row r="4266" spans="1:6" x14ac:dyDescent="0.2">
      <c r="A4266" t="s">
        <v>811</v>
      </c>
      <c r="E4266">
        <v>20220905</v>
      </c>
      <c r="F4266">
        <v>56</v>
      </c>
    </row>
    <row r="4267" spans="1:6" x14ac:dyDescent="0.2">
      <c r="A4267" t="s">
        <v>810</v>
      </c>
      <c r="E4267">
        <v>20220906</v>
      </c>
      <c r="F4267">
        <v>64</v>
      </c>
    </row>
    <row r="4268" spans="1:6" x14ac:dyDescent="0.2">
      <c r="A4268" t="s">
        <v>809</v>
      </c>
      <c r="E4268">
        <v>20220907</v>
      </c>
      <c r="F4268">
        <v>68</v>
      </c>
    </row>
    <row r="4269" spans="1:6" x14ac:dyDescent="0.2">
      <c r="A4269" t="s">
        <v>808</v>
      </c>
      <c r="E4269">
        <v>20220908</v>
      </c>
      <c r="F4269">
        <v>53</v>
      </c>
    </row>
    <row r="4270" spans="1:6" x14ac:dyDescent="0.2">
      <c r="A4270" t="s">
        <v>807</v>
      </c>
      <c r="E4270">
        <v>20220909</v>
      </c>
      <c r="F4270">
        <v>68</v>
      </c>
    </row>
    <row r="4271" spans="1:6" x14ac:dyDescent="0.2">
      <c r="A4271" t="s">
        <v>806</v>
      </c>
      <c r="E4271">
        <v>20220910</v>
      </c>
      <c r="F4271">
        <v>36</v>
      </c>
    </row>
    <row r="4272" spans="1:6" x14ac:dyDescent="0.2">
      <c r="A4272" t="s">
        <v>805</v>
      </c>
      <c r="E4272">
        <v>20220911</v>
      </c>
      <c r="F4272">
        <v>27</v>
      </c>
    </row>
    <row r="4273" spans="1:6" x14ac:dyDescent="0.2">
      <c r="A4273" t="s">
        <v>804</v>
      </c>
      <c r="E4273">
        <v>20220912</v>
      </c>
      <c r="F4273">
        <v>15</v>
      </c>
    </row>
    <row r="4274" spans="1:6" x14ac:dyDescent="0.2">
      <c r="A4274" t="s">
        <v>803</v>
      </c>
      <c r="E4274">
        <v>20220913</v>
      </c>
      <c r="F4274">
        <v>46</v>
      </c>
    </row>
    <row r="4275" spans="1:6" x14ac:dyDescent="0.2">
      <c r="A4275" t="s">
        <v>802</v>
      </c>
      <c r="E4275">
        <v>20220914</v>
      </c>
      <c r="F4275">
        <v>64</v>
      </c>
    </row>
    <row r="4276" spans="1:6" x14ac:dyDescent="0.2">
      <c r="A4276" t="s">
        <v>801</v>
      </c>
      <c r="E4276">
        <v>20220915</v>
      </c>
      <c r="F4276">
        <v>51</v>
      </c>
    </row>
    <row r="4277" spans="1:6" x14ac:dyDescent="0.2">
      <c r="A4277" t="s">
        <v>800</v>
      </c>
      <c r="E4277">
        <v>20220916</v>
      </c>
      <c r="F4277">
        <v>72</v>
      </c>
    </row>
    <row r="4278" spans="1:6" x14ac:dyDescent="0.2">
      <c r="A4278" t="s">
        <v>799</v>
      </c>
      <c r="E4278">
        <v>20220917</v>
      </c>
      <c r="F4278">
        <v>68</v>
      </c>
    </row>
    <row r="4279" spans="1:6" x14ac:dyDescent="0.2">
      <c r="A4279" t="s">
        <v>798</v>
      </c>
      <c r="E4279">
        <v>20220918</v>
      </c>
      <c r="F4279">
        <v>68</v>
      </c>
    </row>
    <row r="4280" spans="1:6" x14ac:dyDescent="0.2">
      <c r="A4280" t="s">
        <v>797</v>
      </c>
      <c r="E4280">
        <v>20220919</v>
      </c>
      <c r="F4280">
        <v>58</v>
      </c>
    </row>
    <row r="4281" spans="1:6" x14ac:dyDescent="0.2">
      <c r="A4281" t="s">
        <v>796</v>
      </c>
      <c r="E4281">
        <v>20220920</v>
      </c>
      <c r="F4281">
        <v>30</v>
      </c>
    </row>
    <row r="4282" spans="1:6" x14ac:dyDescent="0.2">
      <c r="A4282" t="s">
        <v>795</v>
      </c>
      <c r="E4282">
        <v>20220921</v>
      </c>
      <c r="F4282">
        <v>18</v>
      </c>
    </row>
    <row r="4283" spans="1:6" x14ac:dyDescent="0.2">
      <c r="A4283" t="s">
        <v>794</v>
      </c>
      <c r="E4283">
        <v>20220922</v>
      </c>
      <c r="F4283">
        <v>20</v>
      </c>
    </row>
    <row r="4284" spans="1:6" x14ac:dyDescent="0.2">
      <c r="A4284" t="s">
        <v>793</v>
      </c>
      <c r="E4284">
        <v>20220923</v>
      </c>
      <c r="F4284">
        <v>36</v>
      </c>
    </row>
    <row r="4285" spans="1:6" x14ac:dyDescent="0.2">
      <c r="A4285" t="s">
        <v>792</v>
      </c>
      <c r="E4285">
        <v>20220924</v>
      </c>
      <c r="F4285">
        <v>38</v>
      </c>
    </row>
    <row r="4286" spans="1:6" x14ac:dyDescent="0.2">
      <c r="A4286" t="s">
        <v>791</v>
      </c>
      <c r="E4286">
        <v>20220925</v>
      </c>
      <c r="F4286">
        <v>23</v>
      </c>
    </row>
    <row r="4287" spans="1:6" x14ac:dyDescent="0.2">
      <c r="A4287" t="s">
        <v>790</v>
      </c>
      <c r="E4287">
        <v>20220926</v>
      </c>
      <c r="F4287">
        <v>29</v>
      </c>
    </row>
    <row r="4288" spans="1:6" x14ac:dyDescent="0.2">
      <c r="A4288" t="s">
        <v>789</v>
      </c>
      <c r="E4288">
        <v>20220927</v>
      </c>
      <c r="F4288">
        <v>54</v>
      </c>
    </row>
    <row r="4289" spans="1:6" x14ac:dyDescent="0.2">
      <c r="A4289" t="s">
        <v>788</v>
      </c>
      <c r="E4289">
        <v>20220928</v>
      </c>
      <c r="F4289">
        <v>20</v>
      </c>
    </row>
    <row r="4290" spans="1:6" x14ac:dyDescent="0.2">
      <c r="A4290" t="s">
        <v>787</v>
      </c>
      <c r="E4290">
        <v>20220929</v>
      </c>
      <c r="F4290">
        <v>13</v>
      </c>
    </row>
    <row r="4291" spans="1:6" x14ac:dyDescent="0.2">
      <c r="A4291" t="s">
        <v>786</v>
      </c>
      <c r="E4291">
        <v>20220930</v>
      </c>
      <c r="F4291">
        <v>45</v>
      </c>
    </row>
    <row r="4292" spans="1:6" x14ac:dyDescent="0.2">
      <c r="A4292" t="s">
        <v>785</v>
      </c>
      <c r="E4292">
        <v>20221001</v>
      </c>
      <c r="F4292">
        <v>34</v>
      </c>
    </row>
    <row r="4293" spans="1:6" x14ac:dyDescent="0.2">
      <c r="A4293" t="s">
        <v>784</v>
      </c>
      <c r="E4293">
        <v>20221002</v>
      </c>
      <c r="F4293">
        <v>54</v>
      </c>
    </row>
    <row r="4294" spans="1:6" x14ac:dyDescent="0.2">
      <c r="A4294" t="s">
        <v>783</v>
      </c>
      <c r="E4294">
        <v>20221003</v>
      </c>
      <c r="F4294">
        <v>49</v>
      </c>
    </row>
    <row r="4295" spans="1:6" x14ac:dyDescent="0.2">
      <c r="A4295" t="s">
        <v>782</v>
      </c>
      <c r="E4295">
        <v>20221004</v>
      </c>
      <c r="F4295">
        <v>45</v>
      </c>
    </row>
    <row r="4296" spans="1:6" x14ac:dyDescent="0.2">
      <c r="A4296" t="s">
        <v>781</v>
      </c>
      <c r="E4296">
        <v>20221005</v>
      </c>
      <c r="F4296">
        <v>51</v>
      </c>
    </row>
    <row r="4297" spans="1:6" x14ac:dyDescent="0.2">
      <c r="A4297" t="s">
        <v>780</v>
      </c>
      <c r="E4297">
        <v>20221006</v>
      </c>
      <c r="F4297">
        <v>79</v>
      </c>
    </row>
    <row r="4298" spans="1:6" x14ac:dyDescent="0.2">
      <c r="A4298" t="s">
        <v>779</v>
      </c>
      <c r="E4298">
        <v>20221007</v>
      </c>
      <c r="F4298">
        <v>97</v>
      </c>
    </row>
    <row r="4299" spans="1:6" x14ac:dyDescent="0.2">
      <c r="A4299" t="s">
        <v>778</v>
      </c>
      <c r="E4299">
        <v>20221008</v>
      </c>
      <c r="F4299">
        <v>85</v>
      </c>
    </row>
    <row r="4300" spans="1:6" x14ac:dyDescent="0.2">
      <c r="A4300" t="s">
        <v>777</v>
      </c>
      <c r="E4300">
        <v>20221009</v>
      </c>
      <c r="F4300">
        <v>47</v>
      </c>
    </row>
    <row r="4301" spans="1:6" x14ac:dyDescent="0.2">
      <c r="A4301" t="s">
        <v>776</v>
      </c>
      <c r="E4301">
        <v>20221010</v>
      </c>
      <c r="F4301">
        <v>38</v>
      </c>
    </row>
    <row r="4302" spans="1:6" x14ac:dyDescent="0.2">
      <c r="A4302" t="s">
        <v>775</v>
      </c>
      <c r="E4302">
        <v>20221011</v>
      </c>
      <c r="F4302">
        <v>49</v>
      </c>
    </row>
    <row r="4303" spans="1:6" x14ac:dyDescent="0.2">
      <c r="A4303" t="s">
        <v>774</v>
      </c>
      <c r="E4303">
        <v>20221012</v>
      </c>
      <c r="F4303">
        <v>37</v>
      </c>
    </row>
    <row r="4304" spans="1:6" x14ac:dyDescent="0.2">
      <c r="A4304" t="s">
        <v>773</v>
      </c>
      <c r="E4304">
        <v>20221013</v>
      </c>
      <c r="F4304">
        <v>38</v>
      </c>
    </row>
    <row r="4305" spans="1:6" x14ac:dyDescent="0.2">
      <c r="A4305" t="s">
        <v>772</v>
      </c>
      <c r="E4305">
        <v>20221014</v>
      </c>
      <c r="F4305">
        <v>35</v>
      </c>
    </row>
    <row r="4306" spans="1:6" x14ac:dyDescent="0.2">
      <c r="A4306" t="s">
        <v>771</v>
      </c>
      <c r="E4306">
        <v>20221015</v>
      </c>
      <c r="F4306">
        <v>29</v>
      </c>
    </row>
    <row r="4307" spans="1:6" x14ac:dyDescent="0.2">
      <c r="A4307" t="s">
        <v>770</v>
      </c>
      <c r="E4307">
        <v>20221016</v>
      </c>
      <c r="F4307">
        <v>40</v>
      </c>
    </row>
    <row r="4308" spans="1:6" x14ac:dyDescent="0.2">
      <c r="A4308" t="s">
        <v>769</v>
      </c>
      <c r="E4308">
        <v>20221017</v>
      </c>
      <c r="F4308">
        <v>70</v>
      </c>
    </row>
    <row r="4309" spans="1:6" x14ac:dyDescent="0.2">
      <c r="A4309" t="s">
        <v>768</v>
      </c>
      <c r="E4309">
        <v>20221018</v>
      </c>
      <c r="F4309">
        <v>49</v>
      </c>
    </row>
    <row r="4310" spans="1:6" x14ac:dyDescent="0.2">
      <c r="A4310" t="s">
        <v>767</v>
      </c>
      <c r="E4310">
        <v>20221019</v>
      </c>
      <c r="F4310">
        <v>52</v>
      </c>
    </row>
    <row r="4311" spans="1:6" x14ac:dyDescent="0.2">
      <c r="A4311" t="s">
        <v>766</v>
      </c>
      <c r="E4311">
        <v>20221020</v>
      </c>
      <c r="F4311">
        <v>25</v>
      </c>
    </row>
    <row r="4312" spans="1:6" x14ac:dyDescent="0.2">
      <c r="A4312" t="s">
        <v>765</v>
      </c>
      <c r="E4312">
        <v>20221021</v>
      </c>
      <c r="F4312">
        <v>57</v>
      </c>
    </row>
    <row r="4313" spans="1:6" x14ac:dyDescent="0.2">
      <c r="A4313" t="s">
        <v>764</v>
      </c>
      <c r="E4313">
        <v>20221022</v>
      </c>
      <c r="F4313">
        <v>33</v>
      </c>
    </row>
    <row r="4314" spans="1:6" x14ac:dyDescent="0.2">
      <c r="A4314" t="s">
        <v>763</v>
      </c>
      <c r="E4314">
        <v>20221023</v>
      </c>
      <c r="F4314">
        <v>32</v>
      </c>
    </row>
    <row r="4315" spans="1:6" x14ac:dyDescent="0.2">
      <c r="A4315" t="s">
        <v>762</v>
      </c>
      <c r="E4315">
        <v>20221024</v>
      </c>
      <c r="F4315">
        <v>37</v>
      </c>
    </row>
    <row r="4316" spans="1:6" x14ac:dyDescent="0.2">
      <c r="A4316" t="s">
        <v>761</v>
      </c>
      <c r="E4316">
        <v>20221025</v>
      </c>
      <c r="F4316">
        <v>67</v>
      </c>
    </row>
    <row r="4317" spans="1:6" x14ac:dyDescent="0.2">
      <c r="A4317" t="s">
        <v>760</v>
      </c>
      <c r="E4317">
        <v>20221026</v>
      </c>
      <c r="F4317">
        <v>54</v>
      </c>
    </row>
    <row r="4318" spans="1:6" x14ac:dyDescent="0.2">
      <c r="A4318" t="s">
        <v>759</v>
      </c>
      <c r="E4318">
        <v>20221027</v>
      </c>
      <c r="F4318">
        <v>38</v>
      </c>
    </row>
    <row r="4319" spans="1:6" x14ac:dyDescent="0.2">
      <c r="A4319" t="s">
        <v>758</v>
      </c>
      <c r="E4319">
        <v>20221028</v>
      </c>
      <c r="F4319">
        <v>47</v>
      </c>
    </row>
    <row r="4320" spans="1:6" x14ac:dyDescent="0.2">
      <c r="A4320" t="s">
        <v>757</v>
      </c>
      <c r="E4320">
        <v>20221029</v>
      </c>
      <c r="F4320">
        <v>41</v>
      </c>
    </row>
    <row r="4321" spans="1:6" x14ac:dyDescent="0.2">
      <c r="A4321" t="s">
        <v>756</v>
      </c>
      <c r="E4321">
        <v>20221030</v>
      </c>
      <c r="F4321">
        <v>37</v>
      </c>
    </row>
    <row r="4322" spans="1:6" x14ac:dyDescent="0.2">
      <c r="A4322" t="s">
        <v>755</v>
      </c>
      <c r="E4322">
        <v>20221031</v>
      </c>
      <c r="F4322">
        <v>34</v>
      </c>
    </row>
    <row r="4323" spans="1:6" x14ac:dyDescent="0.2">
      <c r="A4323" t="s">
        <v>754</v>
      </c>
      <c r="E4323">
        <v>20221101</v>
      </c>
      <c r="F4323">
        <v>31</v>
      </c>
    </row>
    <row r="4324" spans="1:6" x14ac:dyDescent="0.2">
      <c r="A4324" t="s">
        <v>753</v>
      </c>
      <c r="E4324">
        <v>20221102</v>
      </c>
      <c r="F4324">
        <v>80</v>
      </c>
    </row>
    <row r="4325" spans="1:6" x14ac:dyDescent="0.2">
      <c r="A4325" t="s">
        <v>752</v>
      </c>
      <c r="E4325">
        <v>20221103</v>
      </c>
      <c r="F4325">
        <v>64</v>
      </c>
    </row>
    <row r="4326" spans="1:6" x14ac:dyDescent="0.2">
      <c r="A4326" t="s">
        <v>751</v>
      </c>
      <c r="E4326">
        <v>20221104</v>
      </c>
      <c r="F4326">
        <v>70</v>
      </c>
    </row>
    <row r="4327" spans="1:6" x14ac:dyDescent="0.2">
      <c r="A4327" t="s">
        <v>750</v>
      </c>
      <c r="E4327">
        <v>20221105</v>
      </c>
      <c r="F4327">
        <v>81</v>
      </c>
    </row>
    <row r="4328" spans="1:6" x14ac:dyDescent="0.2">
      <c r="A4328" t="s">
        <v>749</v>
      </c>
      <c r="E4328">
        <v>20221106</v>
      </c>
      <c r="F4328">
        <v>44</v>
      </c>
    </row>
    <row r="4329" spans="1:6" x14ac:dyDescent="0.2">
      <c r="A4329" t="s">
        <v>748</v>
      </c>
      <c r="E4329">
        <v>20221107</v>
      </c>
      <c r="F4329">
        <v>80</v>
      </c>
    </row>
    <row r="4330" spans="1:6" x14ac:dyDescent="0.2">
      <c r="A4330" t="s">
        <v>747</v>
      </c>
      <c r="E4330">
        <v>20221108</v>
      </c>
      <c r="F4330">
        <v>71</v>
      </c>
    </row>
    <row r="4331" spans="1:6" x14ac:dyDescent="0.2">
      <c r="A4331" t="s">
        <v>746</v>
      </c>
      <c r="E4331">
        <v>20221109</v>
      </c>
      <c r="F4331">
        <v>68</v>
      </c>
    </row>
    <row r="4332" spans="1:6" x14ac:dyDescent="0.2">
      <c r="A4332" t="s">
        <v>745</v>
      </c>
      <c r="E4332">
        <v>20221110</v>
      </c>
      <c r="F4332">
        <v>62</v>
      </c>
    </row>
    <row r="4333" spans="1:6" x14ac:dyDescent="0.2">
      <c r="A4333" t="s">
        <v>744</v>
      </c>
      <c r="E4333">
        <v>20221111</v>
      </c>
      <c r="F4333">
        <v>69</v>
      </c>
    </row>
    <row r="4334" spans="1:6" x14ac:dyDescent="0.2">
      <c r="A4334" t="s">
        <v>743</v>
      </c>
      <c r="E4334">
        <v>20221112</v>
      </c>
      <c r="F4334">
        <v>87</v>
      </c>
    </row>
    <row r="4335" spans="1:6" x14ac:dyDescent="0.2">
      <c r="A4335" t="s">
        <v>742</v>
      </c>
      <c r="E4335">
        <v>20221113</v>
      </c>
      <c r="F4335">
        <v>43</v>
      </c>
    </row>
    <row r="4336" spans="1:6" x14ac:dyDescent="0.2">
      <c r="A4336" t="s">
        <v>741</v>
      </c>
      <c r="E4336">
        <v>20221114</v>
      </c>
      <c r="F4336">
        <v>37</v>
      </c>
    </row>
    <row r="4337" spans="1:6" x14ac:dyDescent="0.2">
      <c r="A4337" t="s">
        <v>740</v>
      </c>
      <c r="E4337">
        <v>20221115</v>
      </c>
      <c r="F4337">
        <v>66</v>
      </c>
    </row>
    <row r="4338" spans="1:6" x14ac:dyDescent="0.2">
      <c r="A4338" t="s">
        <v>739</v>
      </c>
      <c r="E4338">
        <v>20221116</v>
      </c>
      <c r="F4338">
        <v>62</v>
      </c>
    </row>
    <row r="4339" spans="1:6" x14ac:dyDescent="0.2">
      <c r="A4339" t="s">
        <v>738</v>
      </c>
      <c r="E4339">
        <v>20221117</v>
      </c>
      <c r="F4339">
        <v>104</v>
      </c>
    </row>
    <row r="4340" spans="1:6" x14ac:dyDescent="0.2">
      <c r="A4340" t="s">
        <v>737</v>
      </c>
      <c r="E4340">
        <v>20221118</v>
      </c>
      <c r="F4340">
        <v>120</v>
      </c>
    </row>
    <row r="4341" spans="1:6" x14ac:dyDescent="0.2">
      <c r="A4341" t="s">
        <v>736</v>
      </c>
      <c r="E4341">
        <v>20221119</v>
      </c>
      <c r="F4341">
        <v>66</v>
      </c>
    </row>
    <row r="4342" spans="1:6" x14ac:dyDescent="0.2">
      <c r="A4342" t="s">
        <v>735</v>
      </c>
      <c r="E4342">
        <v>20221120</v>
      </c>
      <c r="F4342">
        <v>33</v>
      </c>
    </row>
    <row r="4343" spans="1:6" x14ac:dyDescent="0.2">
      <c r="A4343" t="s">
        <v>734</v>
      </c>
      <c r="E4343">
        <v>20221121</v>
      </c>
      <c r="F4343">
        <v>26</v>
      </c>
    </row>
    <row r="4344" spans="1:6" x14ac:dyDescent="0.2">
      <c r="A4344" t="s">
        <v>733</v>
      </c>
      <c r="E4344">
        <v>20221122</v>
      </c>
      <c r="F4344">
        <v>20</v>
      </c>
    </row>
    <row r="4345" spans="1:6" x14ac:dyDescent="0.2">
      <c r="A4345" t="s">
        <v>732</v>
      </c>
      <c r="E4345">
        <v>20221123</v>
      </c>
      <c r="F4345">
        <v>58</v>
      </c>
    </row>
    <row r="4346" spans="1:6" x14ac:dyDescent="0.2">
      <c r="A4346" t="s">
        <v>731</v>
      </c>
      <c r="E4346">
        <v>20221124</v>
      </c>
      <c r="F4346">
        <v>57</v>
      </c>
    </row>
    <row r="4347" spans="1:6" x14ac:dyDescent="0.2">
      <c r="A4347" t="s">
        <v>730</v>
      </c>
      <c r="E4347">
        <v>20221125</v>
      </c>
      <c r="F4347">
        <v>51</v>
      </c>
    </row>
    <row r="4348" spans="1:6" x14ac:dyDescent="0.2">
      <c r="A4348" t="s">
        <v>729</v>
      </c>
      <c r="E4348">
        <v>20221126</v>
      </c>
      <c r="F4348">
        <v>43</v>
      </c>
    </row>
    <row r="4349" spans="1:6" x14ac:dyDescent="0.2">
      <c r="A4349" t="s">
        <v>728</v>
      </c>
      <c r="E4349">
        <v>20221127</v>
      </c>
      <c r="F4349">
        <v>35</v>
      </c>
    </row>
    <row r="4350" spans="1:6" x14ac:dyDescent="0.2">
      <c r="A4350" t="s">
        <v>727</v>
      </c>
      <c r="E4350">
        <v>20221128</v>
      </c>
      <c r="F4350">
        <v>53</v>
      </c>
    </row>
    <row r="4351" spans="1:6" x14ac:dyDescent="0.2">
      <c r="A4351" t="s">
        <v>726</v>
      </c>
      <c r="E4351">
        <v>20221129</v>
      </c>
      <c r="F4351">
        <v>61</v>
      </c>
    </row>
    <row r="4352" spans="1:6" x14ac:dyDescent="0.2">
      <c r="A4352" t="s">
        <v>725</v>
      </c>
      <c r="E4352">
        <v>20221130</v>
      </c>
      <c r="F4352">
        <v>42</v>
      </c>
    </row>
    <row r="4353" spans="1:6" x14ac:dyDescent="0.2">
      <c r="A4353" t="s">
        <v>724</v>
      </c>
      <c r="E4353">
        <v>20221201</v>
      </c>
      <c r="F4353">
        <v>27</v>
      </c>
    </row>
    <row r="4354" spans="1:6" x14ac:dyDescent="0.2">
      <c r="A4354" t="s">
        <v>723</v>
      </c>
      <c r="E4354">
        <v>20221202</v>
      </c>
      <c r="F4354">
        <v>33</v>
      </c>
    </row>
    <row r="4355" spans="1:6" x14ac:dyDescent="0.2">
      <c r="A4355" t="s">
        <v>722</v>
      </c>
      <c r="E4355">
        <v>20221203</v>
      </c>
      <c r="F4355">
        <v>41</v>
      </c>
    </row>
    <row r="4356" spans="1:6" x14ac:dyDescent="0.2">
      <c r="A4356" t="s">
        <v>721</v>
      </c>
      <c r="E4356">
        <v>20221204</v>
      </c>
      <c r="F4356">
        <v>42</v>
      </c>
    </row>
    <row r="4357" spans="1:6" x14ac:dyDescent="0.2">
      <c r="A4357" t="s">
        <v>720</v>
      </c>
      <c r="E4357">
        <v>20221205</v>
      </c>
      <c r="F4357">
        <v>54</v>
      </c>
    </row>
    <row r="4358" spans="1:6" x14ac:dyDescent="0.2">
      <c r="A4358" t="s">
        <v>719</v>
      </c>
      <c r="E4358">
        <v>20221206</v>
      </c>
      <c r="F4358">
        <v>56</v>
      </c>
    </row>
    <row r="4359" spans="1:6" x14ac:dyDescent="0.2">
      <c r="A4359" t="s">
        <v>718</v>
      </c>
      <c r="E4359">
        <v>20221207</v>
      </c>
      <c r="F4359">
        <v>20</v>
      </c>
    </row>
    <row r="4360" spans="1:6" x14ac:dyDescent="0.2">
      <c r="A4360" t="s">
        <v>717</v>
      </c>
      <c r="E4360">
        <v>20221208</v>
      </c>
      <c r="F4360">
        <v>25</v>
      </c>
    </row>
    <row r="4361" spans="1:6" x14ac:dyDescent="0.2">
      <c r="A4361" t="s">
        <v>716</v>
      </c>
      <c r="E4361">
        <v>20221209</v>
      </c>
      <c r="F4361">
        <v>32</v>
      </c>
    </row>
    <row r="4362" spans="1:6" x14ac:dyDescent="0.2">
      <c r="A4362" t="s">
        <v>715</v>
      </c>
      <c r="E4362">
        <v>20221210</v>
      </c>
      <c r="F4362">
        <v>41</v>
      </c>
    </row>
    <row r="4363" spans="1:6" x14ac:dyDescent="0.2">
      <c r="A4363" t="s">
        <v>714</v>
      </c>
      <c r="E4363">
        <v>20221211</v>
      </c>
      <c r="F4363">
        <v>42</v>
      </c>
    </row>
    <row r="4364" spans="1:6" x14ac:dyDescent="0.2">
      <c r="A4364" t="s">
        <v>713</v>
      </c>
      <c r="E4364">
        <v>20221212</v>
      </c>
      <c r="F4364">
        <v>32</v>
      </c>
    </row>
    <row r="4365" spans="1:6" x14ac:dyDescent="0.2">
      <c r="A4365" t="s">
        <v>712</v>
      </c>
      <c r="E4365">
        <v>20221213</v>
      </c>
      <c r="F4365">
        <v>38</v>
      </c>
    </row>
    <row r="4366" spans="1:6" x14ac:dyDescent="0.2">
      <c r="A4366" t="s">
        <v>711</v>
      </c>
      <c r="E4366">
        <v>20221214</v>
      </c>
      <c r="F4366">
        <v>38</v>
      </c>
    </row>
    <row r="4367" spans="1:6" x14ac:dyDescent="0.2">
      <c r="A4367" t="s">
        <v>710</v>
      </c>
      <c r="E4367">
        <v>20221215</v>
      </c>
      <c r="F4367">
        <v>36</v>
      </c>
    </row>
    <row r="4368" spans="1:6" x14ac:dyDescent="0.2">
      <c r="A4368" t="s">
        <v>709</v>
      </c>
      <c r="E4368">
        <v>20221216</v>
      </c>
      <c r="F4368">
        <v>24</v>
      </c>
    </row>
    <row r="4369" spans="1:6" x14ac:dyDescent="0.2">
      <c r="A4369" t="s">
        <v>708</v>
      </c>
      <c r="E4369">
        <v>20221217</v>
      </c>
      <c r="F4369">
        <v>19</v>
      </c>
    </row>
    <row r="4370" spans="1:6" x14ac:dyDescent="0.2">
      <c r="A4370" t="s">
        <v>707</v>
      </c>
      <c r="E4370">
        <v>20221218</v>
      </c>
      <c r="F4370">
        <v>68</v>
      </c>
    </row>
    <row r="4371" spans="1:6" x14ac:dyDescent="0.2">
      <c r="A4371" t="s">
        <v>706</v>
      </c>
      <c r="E4371">
        <v>20221219</v>
      </c>
      <c r="F4371">
        <v>65</v>
      </c>
    </row>
    <row r="4372" spans="1:6" x14ac:dyDescent="0.2">
      <c r="A4372" t="s">
        <v>705</v>
      </c>
      <c r="E4372">
        <v>20221220</v>
      </c>
      <c r="F4372">
        <v>73</v>
      </c>
    </row>
    <row r="4373" spans="1:6" x14ac:dyDescent="0.2">
      <c r="A4373" t="s">
        <v>704</v>
      </c>
      <c r="E4373">
        <v>20221221</v>
      </c>
      <c r="F4373">
        <v>72</v>
      </c>
    </row>
    <row r="4374" spans="1:6" x14ac:dyDescent="0.2">
      <c r="A4374" t="s">
        <v>703</v>
      </c>
      <c r="E4374">
        <v>20221222</v>
      </c>
      <c r="F4374">
        <v>48</v>
      </c>
    </row>
    <row r="4375" spans="1:6" x14ac:dyDescent="0.2">
      <c r="A4375" t="s">
        <v>702</v>
      </c>
      <c r="E4375">
        <v>20221223</v>
      </c>
      <c r="F4375">
        <v>52</v>
      </c>
    </row>
    <row r="4376" spans="1:6" x14ac:dyDescent="0.2">
      <c r="A4376" t="s">
        <v>701</v>
      </c>
      <c r="E4376">
        <v>20221224</v>
      </c>
      <c r="F4376">
        <v>19</v>
      </c>
    </row>
    <row r="4377" spans="1:6" x14ac:dyDescent="0.2">
      <c r="A4377" t="s">
        <v>700</v>
      </c>
      <c r="E4377">
        <v>20221225</v>
      </c>
      <c r="F4377">
        <v>38</v>
      </c>
    </row>
    <row r="4378" spans="1:6" x14ac:dyDescent="0.2">
      <c r="A4378" t="s">
        <v>699</v>
      </c>
      <c r="E4378">
        <v>20221226</v>
      </c>
      <c r="F4378">
        <v>52</v>
      </c>
    </row>
    <row r="4379" spans="1:6" x14ac:dyDescent="0.2">
      <c r="A4379" t="s">
        <v>698</v>
      </c>
      <c r="E4379">
        <v>20221227</v>
      </c>
      <c r="F4379">
        <v>60</v>
      </c>
    </row>
    <row r="4380" spans="1:6" x14ac:dyDescent="0.2">
      <c r="A4380" t="s">
        <v>697</v>
      </c>
      <c r="E4380">
        <v>20221228</v>
      </c>
      <c r="F4380">
        <v>52</v>
      </c>
    </row>
    <row r="4381" spans="1:6" x14ac:dyDescent="0.2">
      <c r="A4381" t="s">
        <v>696</v>
      </c>
      <c r="E4381">
        <v>20221229</v>
      </c>
      <c r="F4381">
        <v>77</v>
      </c>
    </row>
    <row r="4382" spans="1:6" x14ac:dyDescent="0.2">
      <c r="A4382" t="s">
        <v>695</v>
      </c>
      <c r="E4382">
        <v>20221230</v>
      </c>
      <c r="F4382">
        <v>88</v>
      </c>
    </row>
    <row r="4383" spans="1:6" x14ac:dyDescent="0.2">
      <c r="A4383" t="s">
        <v>694</v>
      </c>
      <c r="E4383">
        <v>20221231</v>
      </c>
      <c r="F4383">
        <v>90</v>
      </c>
    </row>
    <row r="4384" spans="1:6" x14ac:dyDescent="0.2">
      <c r="A4384" t="s">
        <v>693</v>
      </c>
      <c r="E4384">
        <v>20230101</v>
      </c>
      <c r="F4384">
        <v>50</v>
      </c>
    </row>
    <row r="4385" spans="1:6" x14ac:dyDescent="0.2">
      <c r="A4385" t="s">
        <v>692</v>
      </c>
      <c r="E4385">
        <v>20230102</v>
      </c>
      <c r="F4385">
        <v>83</v>
      </c>
    </row>
    <row r="4386" spans="1:6" x14ac:dyDescent="0.2">
      <c r="A4386" t="s">
        <v>691</v>
      </c>
      <c r="E4386">
        <v>20230103</v>
      </c>
      <c r="F4386">
        <v>41</v>
      </c>
    </row>
    <row r="4387" spans="1:6" x14ac:dyDescent="0.2">
      <c r="A4387" t="s">
        <v>690</v>
      </c>
      <c r="E4387">
        <v>20230104</v>
      </c>
      <c r="F4387">
        <v>52</v>
      </c>
    </row>
    <row r="4388" spans="1:6" x14ac:dyDescent="0.2">
      <c r="A4388" t="s">
        <v>689</v>
      </c>
      <c r="E4388">
        <v>20230105</v>
      </c>
      <c r="F4388">
        <v>98</v>
      </c>
    </row>
    <row r="4389" spans="1:6" x14ac:dyDescent="0.2">
      <c r="A4389" t="s">
        <v>688</v>
      </c>
      <c r="E4389">
        <v>20230106</v>
      </c>
      <c r="F4389">
        <v>56</v>
      </c>
    </row>
    <row r="4390" spans="1:6" x14ac:dyDescent="0.2">
      <c r="A4390" t="s">
        <v>687</v>
      </c>
      <c r="E4390">
        <v>20230107</v>
      </c>
      <c r="F4390">
        <v>72</v>
      </c>
    </row>
    <row r="4391" spans="1:6" x14ac:dyDescent="0.2">
      <c r="A4391" t="s">
        <v>686</v>
      </c>
      <c r="E4391">
        <v>20230108</v>
      </c>
      <c r="F4391">
        <v>65</v>
      </c>
    </row>
    <row r="4392" spans="1:6" x14ac:dyDescent="0.2">
      <c r="A4392" t="s">
        <v>685</v>
      </c>
      <c r="E4392">
        <v>20230109</v>
      </c>
      <c r="F4392">
        <v>60</v>
      </c>
    </row>
    <row r="4393" spans="1:6" x14ac:dyDescent="0.2">
      <c r="A4393" t="s">
        <v>684</v>
      </c>
      <c r="E4393">
        <v>20230110</v>
      </c>
      <c r="F4393">
        <v>49</v>
      </c>
    </row>
    <row r="4394" spans="1:6" x14ac:dyDescent="0.2">
      <c r="A4394" t="s">
        <v>683</v>
      </c>
      <c r="E4394">
        <v>20230111</v>
      </c>
      <c r="F4394">
        <v>60</v>
      </c>
    </row>
    <row r="4395" spans="1:6" x14ac:dyDescent="0.2">
      <c r="A4395" t="s">
        <v>682</v>
      </c>
      <c r="E4395">
        <v>20230112</v>
      </c>
      <c r="F4395">
        <v>83</v>
      </c>
    </row>
    <row r="4396" spans="1:6" x14ac:dyDescent="0.2">
      <c r="A4396" t="s">
        <v>681</v>
      </c>
      <c r="E4396">
        <v>20230113</v>
      </c>
      <c r="F4396">
        <v>52</v>
      </c>
    </row>
    <row r="4397" spans="1:6" x14ac:dyDescent="0.2">
      <c r="A4397" t="s">
        <v>680</v>
      </c>
      <c r="E4397">
        <v>20230114</v>
      </c>
      <c r="F4397">
        <v>92</v>
      </c>
    </row>
    <row r="4398" spans="1:6" x14ac:dyDescent="0.2">
      <c r="A4398" t="s">
        <v>679</v>
      </c>
      <c r="E4398">
        <v>20230115</v>
      </c>
      <c r="F4398">
        <v>77</v>
      </c>
    </row>
    <row r="4399" spans="1:6" x14ac:dyDescent="0.2">
      <c r="A4399" t="s">
        <v>678</v>
      </c>
      <c r="E4399">
        <v>20230116</v>
      </c>
      <c r="F4399">
        <v>116</v>
      </c>
    </row>
    <row r="4400" spans="1:6" x14ac:dyDescent="0.2">
      <c r="A4400" t="s">
        <v>677</v>
      </c>
      <c r="E4400">
        <v>20230117</v>
      </c>
      <c r="F4400">
        <v>46</v>
      </c>
    </row>
    <row r="4401" spans="1:6" x14ac:dyDescent="0.2">
      <c r="A4401" t="s">
        <v>676</v>
      </c>
      <c r="E4401">
        <v>20230118</v>
      </c>
      <c r="F4401">
        <v>48</v>
      </c>
    </row>
    <row r="4402" spans="1:6" x14ac:dyDescent="0.2">
      <c r="A4402" t="s">
        <v>675</v>
      </c>
      <c r="E4402">
        <v>20230119</v>
      </c>
      <c r="F4402">
        <v>48</v>
      </c>
    </row>
    <row r="4403" spans="1:6" x14ac:dyDescent="0.2">
      <c r="A4403" t="s">
        <v>674</v>
      </c>
      <c r="E4403">
        <v>20230120</v>
      </c>
      <c r="F4403">
        <v>36</v>
      </c>
    </row>
    <row r="4404" spans="1:6" x14ac:dyDescent="0.2">
      <c r="A4404" t="s">
        <v>673</v>
      </c>
      <c r="E4404">
        <v>20230121</v>
      </c>
      <c r="F4404">
        <v>14</v>
      </c>
    </row>
    <row r="4405" spans="1:6" x14ac:dyDescent="0.2">
      <c r="A4405" t="s">
        <v>672</v>
      </c>
      <c r="E4405">
        <v>20230122</v>
      </c>
      <c r="F4405">
        <v>29</v>
      </c>
    </row>
    <row r="4406" spans="1:6" x14ac:dyDescent="0.2">
      <c r="A4406" t="s">
        <v>671</v>
      </c>
      <c r="E4406">
        <v>20230123</v>
      </c>
      <c r="F4406">
        <v>35</v>
      </c>
    </row>
    <row r="4407" spans="1:6" x14ac:dyDescent="0.2">
      <c r="A4407" t="s">
        <v>670</v>
      </c>
      <c r="E4407">
        <v>20230124</v>
      </c>
      <c r="F4407">
        <v>17</v>
      </c>
    </row>
    <row r="4408" spans="1:6" x14ac:dyDescent="0.2">
      <c r="A4408" t="s">
        <v>669</v>
      </c>
      <c r="E4408">
        <v>20230125</v>
      </c>
      <c r="F4408">
        <v>33</v>
      </c>
    </row>
    <row r="4409" spans="1:6" x14ac:dyDescent="0.2">
      <c r="A4409" t="s">
        <v>668</v>
      </c>
      <c r="E4409">
        <v>20230126</v>
      </c>
      <c r="F4409">
        <v>51</v>
      </c>
    </row>
    <row r="4410" spans="1:6" x14ac:dyDescent="0.2">
      <c r="A4410" t="s">
        <v>667</v>
      </c>
      <c r="E4410">
        <v>20230127</v>
      </c>
      <c r="F4410">
        <v>37</v>
      </c>
    </row>
    <row r="4411" spans="1:6" x14ac:dyDescent="0.2">
      <c r="A4411" t="s">
        <v>666</v>
      </c>
      <c r="E4411">
        <v>20230128</v>
      </c>
      <c r="F4411">
        <v>22</v>
      </c>
    </row>
    <row r="4412" spans="1:6" x14ac:dyDescent="0.2">
      <c r="A4412" t="s">
        <v>665</v>
      </c>
      <c r="E4412">
        <v>20230129</v>
      </c>
      <c r="F4412">
        <v>37</v>
      </c>
    </row>
    <row r="4413" spans="1:6" x14ac:dyDescent="0.2">
      <c r="A4413" t="s">
        <v>664</v>
      </c>
      <c r="E4413">
        <v>20230130</v>
      </c>
      <c r="F4413">
        <v>71</v>
      </c>
    </row>
    <row r="4414" spans="1:6" x14ac:dyDescent="0.2">
      <c r="A4414" t="s">
        <v>663</v>
      </c>
      <c r="E4414">
        <v>20230131</v>
      </c>
      <c r="F4414">
        <v>91</v>
      </c>
    </row>
    <row r="4415" spans="1:6" x14ac:dyDescent="0.2">
      <c r="A4415" t="s">
        <v>662</v>
      </c>
      <c r="E4415">
        <v>20230201</v>
      </c>
      <c r="F4415">
        <v>85</v>
      </c>
    </row>
    <row r="4416" spans="1:6" x14ac:dyDescent="0.2">
      <c r="A4416" t="s">
        <v>661</v>
      </c>
      <c r="E4416">
        <v>20230202</v>
      </c>
      <c r="F4416">
        <v>97</v>
      </c>
    </row>
    <row r="4417" spans="1:6" x14ac:dyDescent="0.2">
      <c r="A4417" t="s">
        <v>660</v>
      </c>
      <c r="E4417">
        <v>20230203</v>
      </c>
      <c r="F4417">
        <v>43</v>
      </c>
    </row>
    <row r="4418" spans="1:6" x14ac:dyDescent="0.2">
      <c r="A4418" t="s">
        <v>659</v>
      </c>
      <c r="E4418">
        <v>20230204</v>
      </c>
      <c r="F4418">
        <v>95</v>
      </c>
    </row>
    <row r="4419" spans="1:6" x14ac:dyDescent="0.2">
      <c r="A4419" t="s">
        <v>658</v>
      </c>
      <c r="E4419">
        <v>20230205</v>
      </c>
      <c r="F4419">
        <v>32</v>
      </c>
    </row>
    <row r="4420" spans="1:6" x14ac:dyDescent="0.2">
      <c r="A4420" t="s">
        <v>657</v>
      </c>
      <c r="E4420">
        <v>20230206</v>
      </c>
      <c r="F4420">
        <v>43</v>
      </c>
    </row>
    <row r="4421" spans="1:6" x14ac:dyDescent="0.2">
      <c r="A4421" t="s">
        <v>656</v>
      </c>
      <c r="E4421">
        <v>20230207</v>
      </c>
      <c r="F4421">
        <v>19</v>
      </c>
    </row>
    <row r="4422" spans="1:6" x14ac:dyDescent="0.2">
      <c r="A4422" t="s">
        <v>655</v>
      </c>
      <c r="E4422">
        <v>20230208</v>
      </c>
      <c r="F4422">
        <v>45</v>
      </c>
    </row>
    <row r="4423" spans="1:6" x14ac:dyDescent="0.2">
      <c r="A4423" t="s">
        <v>654</v>
      </c>
      <c r="E4423">
        <v>20230209</v>
      </c>
      <c r="F4423">
        <v>51</v>
      </c>
    </row>
    <row r="4424" spans="1:6" x14ac:dyDescent="0.2">
      <c r="A4424" t="s">
        <v>653</v>
      </c>
      <c r="E4424">
        <v>20230210</v>
      </c>
      <c r="F4424">
        <v>68</v>
      </c>
    </row>
    <row r="4425" spans="1:6" x14ac:dyDescent="0.2">
      <c r="A4425" t="s">
        <v>652</v>
      </c>
      <c r="E4425">
        <v>20230211</v>
      </c>
      <c r="F4425">
        <v>73</v>
      </c>
    </row>
    <row r="4426" spans="1:6" x14ac:dyDescent="0.2">
      <c r="A4426" t="s">
        <v>651</v>
      </c>
      <c r="E4426">
        <v>20230212</v>
      </c>
      <c r="F4426">
        <v>66</v>
      </c>
    </row>
    <row r="4427" spans="1:6" x14ac:dyDescent="0.2">
      <c r="A4427" t="s">
        <v>650</v>
      </c>
      <c r="E4427">
        <v>20230213</v>
      </c>
      <c r="F4427">
        <v>39</v>
      </c>
    </row>
    <row r="4428" spans="1:6" x14ac:dyDescent="0.2">
      <c r="A4428" t="s">
        <v>649</v>
      </c>
      <c r="E4428">
        <v>20230214</v>
      </c>
      <c r="F4428">
        <v>32</v>
      </c>
    </row>
    <row r="4429" spans="1:6" x14ac:dyDescent="0.2">
      <c r="A4429" t="s">
        <v>648</v>
      </c>
      <c r="E4429">
        <v>20230215</v>
      </c>
      <c r="F4429">
        <v>26</v>
      </c>
    </row>
    <row r="4430" spans="1:6" x14ac:dyDescent="0.2">
      <c r="A4430" t="s">
        <v>647</v>
      </c>
      <c r="E4430">
        <v>20230216</v>
      </c>
      <c r="F4430">
        <v>39</v>
      </c>
    </row>
    <row r="4431" spans="1:6" x14ac:dyDescent="0.2">
      <c r="A4431" t="s">
        <v>646</v>
      </c>
      <c r="E4431">
        <v>20230217</v>
      </c>
      <c r="F4431">
        <v>37</v>
      </c>
    </row>
    <row r="4432" spans="1:6" x14ac:dyDescent="0.2">
      <c r="A4432" t="s">
        <v>645</v>
      </c>
      <c r="E4432">
        <v>20230218</v>
      </c>
      <c r="F4432">
        <v>112</v>
      </c>
    </row>
    <row r="4433" spans="1:6" x14ac:dyDescent="0.2">
      <c r="A4433" t="s">
        <v>644</v>
      </c>
      <c r="E4433">
        <v>20230219</v>
      </c>
      <c r="F4433">
        <v>46</v>
      </c>
    </row>
    <row r="4434" spans="1:6" x14ac:dyDescent="0.2">
      <c r="A4434" t="s">
        <v>643</v>
      </c>
      <c r="E4434">
        <v>20230220</v>
      </c>
      <c r="F4434">
        <v>49</v>
      </c>
    </row>
    <row r="4435" spans="1:6" x14ac:dyDescent="0.2">
      <c r="A4435" t="s">
        <v>642</v>
      </c>
      <c r="E4435">
        <v>20230221</v>
      </c>
      <c r="F4435">
        <v>105</v>
      </c>
    </row>
    <row r="4436" spans="1:6" x14ac:dyDescent="0.2">
      <c r="A4436" t="s">
        <v>641</v>
      </c>
      <c r="E4436">
        <v>20230222</v>
      </c>
      <c r="F4436">
        <v>53</v>
      </c>
    </row>
    <row r="4437" spans="1:6" x14ac:dyDescent="0.2">
      <c r="A4437" t="s">
        <v>640</v>
      </c>
      <c r="E4437">
        <v>20230223</v>
      </c>
      <c r="F4437">
        <v>40</v>
      </c>
    </row>
    <row r="4438" spans="1:6" x14ac:dyDescent="0.2">
      <c r="A4438" t="s">
        <v>639</v>
      </c>
      <c r="E4438">
        <v>20230224</v>
      </c>
      <c r="F4438">
        <v>49</v>
      </c>
    </row>
    <row r="4439" spans="1:6" x14ac:dyDescent="0.2">
      <c r="A4439" t="s">
        <v>638</v>
      </c>
      <c r="E4439">
        <v>20230225</v>
      </c>
      <c r="F4439">
        <v>79</v>
      </c>
    </row>
    <row r="4440" spans="1:6" x14ac:dyDescent="0.2">
      <c r="A4440" t="s">
        <v>637</v>
      </c>
      <c r="E4440">
        <v>20230226</v>
      </c>
      <c r="F4440">
        <v>66</v>
      </c>
    </row>
    <row r="4441" spans="1:6" x14ac:dyDescent="0.2">
      <c r="A4441" t="s">
        <v>636</v>
      </c>
      <c r="E4441">
        <v>20230227</v>
      </c>
      <c r="F4441">
        <v>35</v>
      </c>
    </row>
    <row r="4442" spans="1:6" x14ac:dyDescent="0.2">
      <c r="A4442" t="s">
        <v>635</v>
      </c>
      <c r="E4442">
        <v>20230228</v>
      </c>
      <c r="F4442">
        <v>22</v>
      </c>
    </row>
    <row r="4443" spans="1:6" x14ac:dyDescent="0.2">
      <c r="A4443" t="s">
        <v>634</v>
      </c>
      <c r="E4443">
        <v>20230301</v>
      </c>
      <c r="F4443">
        <v>15</v>
      </c>
    </row>
    <row r="4444" spans="1:6" x14ac:dyDescent="0.2">
      <c r="A4444" t="s">
        <v>633</v>
      </c>
      <c r="E4444">
        <v>20230302</v>
      </c>
      <c r="F4444">
        <v>17</v>
      </c>
    </row>
    <row r="4445" spans="1:6" x14ac:dyDescent="0.2">
      <c r="A4445" t="s">
        <v>632</v>
      </c>
      <c r="E4445">
        <v>20230303</v>
      </c>
      <c r="F4445">
        <v>23</v>
      </c>
    </row>
    <row r="4446" spans="1:6" x14ac:dyDescent="0.2">
      <c r="A4446" t="s">
        <v>631</v>
      </c>
      <c r="E4446">
        <v>20230304</v>
      </c>
      <c r="F4446">
        <v>49</v>
      </c>
    </row>
    <row r="4447" spans="1:6" x14ac:dyDescent="0.2">
      <c r="A4447" t="s">
        <v>630</v>
      </c>
      <c r="E4447">
        <v>20230305</v>
      </c>
      <c r="F4447">
        <v>77</v>
      </c>
    </row>
    <row r="4448" spans="1:6" x14ac:dyDescent="0.2">
      <c r="A4448" t="s">
        <v>629</v>
      </c>
      <c r="E4448">
        <v>20230306</v>
      </c>
      <c r="F4448">
        <v>39</v>
      </c>
    </row>
    <row r="4449" spans="1:6" x14ac:dyDescent="0.2">
      <c r="A4449" t="s">
        <v>628</v>
      </c>
      <c r="E4449">
        <v>20230307</v>
      </c>
      <c r="F4449">
        <v>44</v>
      </c>
    </row>
    <row r="4450" spans="1:6" x14ac:dyDescent="0.2">
      <c r="A4450" t="s">
        <v>627</v>
      </c>
      <c r="E4450">
        <v>20230308</v>
      </c>
      <c r="F4450">
        <v>78</v>
      </c>
    </row>
    <row r="4451" spans="1:6" x14ac:dyDescent="0.2">
      <c r="A4451" t="s">
        <v>626</v>
      </c>
      <c r="E4451">
        <v>20230309</v>
      </c>
      <c r="F4451">
        <v>18</v>
      </c>
    </row>
    <row r="4452" spans="1:6" x14ac:dyDescent="0.2">
      <c r="A4452" t="s">
        <v>625</v>
      </c>
      <c r="E4452">
        <v>20230310</v>
      </c>
      <c r="F4452">
        <v>27</v>
      </c>
    </row>
    <row r="4453" spans="1:6" x14ac:dyDescent="0.2">
      <c r="A4453" t="s">
        <v>624</v>
      </c>
      <c r="E4453">
        <v>20230311</v>
      </c>
      <c r="F4453">
        <v>28</v>
      </c>
    </row>
    <row r="4454" spans="1:6" x14ac:dyDescent="0.2">
      <c r="A4454" t="s">
        <v>623</v>
      </c>
      <c r="E4454">
        <v>20230312</v>
      </c>
      <c r="F4454">
        <v>41</v>
      </c>
    </row>
    <row r="4455" spans="1:6" x14ac:dyDescent="0.2">
      <c r="A4455" t="s">
        <v>622</v>
      </c>
      <c r="E4455">
        <v>20230313</v>
      </c>
      <c r="F4455">
        <v>50</v>
      </c>
    </row>
    <row r="4456" spans="1:6" x14ac:dyDescent="0.2">
      <c r="A4456" t="s">
        <v>621</v>
      </c>
      <c r="E4456">
        <v>20230314</v>
      </c>
      <c r="F4456">
        <v>110</v>
      </c>
    </row>
    <row r="4457" spans="1:6" x14ac:dyDescent="0.2">
      <c r="A4457" t="s">
        <v>620</v>
      </c>
      <c r="E4457">
        <v>20230315</v>
      </c>
      <c r="F4457">
        <v>73</v>
      </c>
    </row>
    <row r="4458" spans="1:6" x14ac:dyDescent="0.2">
      <c r="A4458" t="s">
        <v>619</v>
      </c>
      <c r="E4458">
        <v>20230316</v>
      </c>
      <c r="F4458">
        <v>69</v>
      </c>
    </row>
    <row r="4459" spans="1:6" x14ac:dyDescent="0.2">
      <c r="A4459" t="s">
        <v>618</v>
      </c>
      <c r="E4459">
        <v>20230317</v>
      </c>
      <c r="F4459">
        <v>69</v>
      </c>
    </row>
    <row r="4460" spans="1:6" x14ac:dyDescent="0.2">
      <c r="A4460" t="s">
        <v>617</v>
      </c>
      <c r="E4460">
        <v>20230318</v>
      </c>
      <c r="F4460">
        <v>49</v>
      </c>
    </row>
    <row r="4461" spans="1:6" x14ac:dyDescent="0.2">
      <c r="A4461" t="s">
        <v>616</v>
      </c>
      <c r="E4461">
        <v>20230319</v>
      </c>
      <c r="F4461">
        <v>18</v>
      </c>
    </row>
    <row r="4462" spans="1:6" x14ac:dyDescent="0.2">
      <c r="A4462" t="s">
        <v>615</v>
      </c>
      <c r="E4462">
        <v>20230320</v>
      </c>
      <c r="F4462">
        <v>38</v>
      </c>
    </row>
    <row r="4463" spans="1:6" x14ac:dyDescent="0.2">
      <c r="A4463" t="s">
        <v>614</v>
      </c>
      <c r="E4463">
        <v>20230321</v>
      </c>
      <c r="F4463">
        <v>37</v>
      </c>
    </row>
    <row r="4464" spans="1:6" x14ac:dyDescent="0.2">
      <c r="A4464" t="s">
        <v>613</v>
      </c>
      <c r="E4464">
        <v>20230322</v>
      </c>
      <c r="F4464">
        <v>44</v>
      </c>
    </row>
    <row r="4465" spans="1:6" x14ac:dyDescent="0.2">
      <c r="A4465" t="s">
        <v>612</v>
      </c>
      <c r="E4465">
        <v>20230323</v>
      </c>
      <c r="F4465">
        <v>81</v>
      </c>
    </row>
    <row r="4466" spans="1:6" x14ac:dyDescent="0.2">
      <c r="A4466" t="s">
        <v>611</v>
      </c>
      <c r="E4466">
        <v>20230324</v>
      </c>
      <c r="F4466">
        <v>74</v>
      </c>
    </row>
    <row r="4467" spans="1:6" x14ac:dyDescent="0.2">
      <c r="A4467" t="s">
        <v>610</v>
      </c>
      <c r="E4467">
        <v>20230325</v>
      </c>
      <c r="F4467">
        <v>89</v>
      </c>
    </row>
    <row r="4468" spans="1:6" x14ac:dyDescent="0.2">
      <c r="A4468" t="s">
        <v>609</v>
      </c>
      <c r="E4468">
        <v>20230326</v>
      </c>
      <c r="F4468">
        <v>65</v>
      </c>
    </row>
    <row r="4469" spans="1:6" x14ac:dyDescent="0.2">
      <c r="A4469" t="s">
        <v>608</v>
      </c>
      <c r="E4469">
        <v>20230327</v>
      </c>
      <c r="F4469">
        <v>56</v>
      </c>
    </row>
    <row r="4470" spans="1:6" x14ac:dyDescent="0.2">
      <c r="A4470" t="s">
        <v>607</v>
      </c>
      <c r="E4470">
        <v>20230328</v>
      </c>
      <c r="F4470">
        <v>56</v>
      </c>
    </row>
    <row r="4471" spans="1:6" x14ac:dyDescent="0.2">
      <c r="A4471" t="s">
        <v>606</v>
      </c>
      <c r="E4471">
        <v>20230329</v>
      </c>
      <c r="F4471">
        <v>37</v>
      </c>
    </row>
    <row r="4472" spans="1:6" x14ac:dyDescent="0.2">
      <c r="A4472" t="s">
        <v>605</v>
      </c>
      <c r="E4472">
        <v>20230330</v>
      </c>
      <c r="F4472">
        <v>52</v>
      </c>
    </row>
    <row r="4473" spans="1:6" x14ac:dyDescent="0.2">
      <c r="A4473" t="s">
        <v>604</v>
      </c>
      <c r="E4473">
        <v>20230331</v>
      </c>
      <c r="F4473">
        <v>66</v>
      </c>
    </row>
    <row r="4474" spans="1:6" x14ac:dyDescent="0.2">
      <c r="A4474" t="s">
        <v>603</v>
      </c>
      <c r="E4474">
        <v>20230401</v>
      </c>
      <c r="F4474">
        <v>38</v>
      </c>
    </row>
    <row r="4475" spans="1:6" x14ac:dyDescent="0.2">
      <c r="A4475" t="s">
        <v>602</v>
      </c>
      <c r="E4475">
        <v>20230402</v>
      </c>
      <c r="F4475">
        <v>83</v>
      </c>
    </row>
    <row r="4476" spans="1:6" x14ac:dyDescent="0.2">
      <c r="A4476" t="s">
        <v>601</v>
      </c>
      <c r="E4476">
        <v>20230403</v>
      </c>
      <c r="F4476">
        <v>44</v>
      </c>
    </row>
    <row r="4477" spans="1:6" x14ac:dyDescent="0.2">
      <c r="A4477" t="s">
        <v>600</v>
      </c>
      <c r="E4477">
        <v>20230404</v>
      </c>
      <c r="F4477">
        <v>24</v>
      </c>
    </row>
    <row r="4478" spans="1:6" x14ac:dyDescent="0.2">
      <c r="A4478" t="s">
        <v>599</v>
      </c>
      <c r="E4478">
        <v>20230405</v>
      </c>
      <c r="F4478">
        <v>26</v>
      </c>
    </row>
    <row r="4479" spans="1:6" x14ac:dyDescent="0.2">
      <c r="A4479" t="s">
        <v>598</v>
      </c>
      <c r="E4479">
        <v>20230406</v>
      </c>
      <c r="F4479">
        <v>21</v>
      </c>
    </row>
    <row r="4480" spans="1:6" x14ac:dyDescent="0.2">
      <c r="A4480" t="s">
        <v>597</v>
      </c>
      <c r="E4480">
        <v>20230407</v>
      </c>
      <c r="F4480">
        <v>42</v>
      </c>
    </row>
    <row r="4481" spans="1:6" x14ac:dyDescent="0.2">
      <c r="A4481" t="s">
        <v>596</v>
      </c>
      <c r="E4481">
        <v>20230408</v>
      </c>
      <c r="F4481">
        <v>58</v>
      </c>
    </row>
    <row r="4482" spans="1:6" x14ac:dyDescent="0.2">
      <c r="A4482" t="s">
        <v>595</v>
      </c>
      <c r="E4482">
        <v>20230409</v>
      </c>
      <c r="F4482">
        <v>31</v>
      </c>
    </row>
    <row r="4483" spans="1:6" x14ac:dyDescent="0.2">
      <c r="A4483" t="s">
        <v>594</v>
      </c>
      <c r="E4483">
        <v>20230410</v>
      </c>
      <c r="F4483">
        <v>27</v>
      </c>
    </row>
    <row r="4484" spans="1:6" x14ac:dyDescent="0.2">
      <c r="A4484" t="s">
        <v>593</v>
      </c>
      <c r="E4484">
        <v>20230411</v>
      </c>
      <c r="F4484">
        <v>68</v>
      </c>
    </row>
    <row r="4485" spans="1:6" x14ac:dyDescent="0.2">
      <c r="A4485" t="s">
        <v>592</v>
      </c>
      <c r="E4485">
        <v>20230412</v>
      </c>
      <c r="F4485">
        <v>61</v>
      </c>
    </row>
    <row r="4486" spans="1:6" x14ac:dyDescent="0.2">
      <c r="A4486" t="s">
        <v>591</v>
      </c>
      <c r="E4486">
        <v>20230413</v>
      </c>
      <c r="F4486">
        <v>55</v>
      </c>
    </row>
    <row r="4487" spans="1:6" x14ac:dyDescent="0.2">
      <c r="A4487" t="s">
        <v>590</v>
      </c>
      <c r="E4487">
        <v>20230414</v>
      </c>
      <c r="F4487">
        <v>59</v>
      </c>
    </row>
    <row r="4488" spans="1:6" x14ac:dyDescent="0.2">
      <c r="A4488" t="s">
        <v>589</v>
      </c>
      <c r="E4488">
        <v>20230415</v>
      </c>
      <c r="F4488">
        <v>37</v>
      </c>
    </row>
    <row r="4489" spans="1:6" x14ac:dyDescent="0.2">
      <c r="A4489" t="s">
        <v>588</v>
      </c>
      <c r="E4489">
        <v>20230416</v>
      </c>
      <c r="F4489">
        <v>37</v>
      </c>
    </row>
    <row r="4490" spans="1:6" x14ac:dyDescent="0.2">
      <c r="A4490" t="s">
        <v>587</v>
      </c>
      <c r="E4490">
        <v>20230417</v>
      </c>
      <c r="F4490">
        <v>20</v>
      </c>
    </row>
    <row r="4491" spans="1:6" x14ac:dyDescent="0.2">
      <c r="A4491" t="s">
        <v>586</v>
      </c>
      <c r="E4491">
        <v>20230418</v>
      </c>
      <c r="F4491">
        <v>37</v>
      </c>
    </row>
    <row r="4492" spans="1:6" x14ac:dyDescent="0.2">
      <c r="A4492" t="s">
        <v>585</v>
      </c>
      <c r="E4492">
        <v>20230419</v>
      </c>
      <c r="F4492">
        <v>46</v>
      </c>
    </row>
    <row r="4493" spans="1:6" x14ac:dyDescent="0.2">
      <c r="A4493" t="s">
        <v>584</v>
      </c>
      <c r="E4493">
        <v>20230420</v>
      </c>
      <c r="F4493">
        <v>48</v>
      </c>
    </row>
    <row r="4494" spans="1:6" x14ac:dyDescent="0.2">
      <c r="A4494" t="s">
        <v>583</v>
      </c>
      <c r="E4494">
        <v>20230421</v>
      </c>
      <c r="F4494">
        <v>67</v>
      </c>
    </row>
    <row r="4495" spans="1:6" x14ac:dyDescent="0.2">
      <c r="A4495" t="s">
        <v>582</v>
      </c>
      <c r="E4495">
        <v>20230422</v>
      </c>
      <c r="F4495">
        <v>58</v>
      </c>
    </row>
    <row r="4496" spans="1:6" x14ac:dyDescent="0.2">
      <c r="A4496" t="s">
        <v>581</v>
      </c>
      <c r="E4496">
        <v>20230423</v>
      </c>
      <c r="F4496">
        <v>50</v>
      </c>
    </row>
    <row r="4497" spans="1:6" x14ac:dyDescent="0.2">
      <c r="A4497" t="s">
        <v>580</v>
      </c>
      <c r="E4497">
        <v>20230424</v>
      </c>
      <c r="F4497">
        <v>45</v>
      </c>
    </row>
    <row r="4498" spans="1:6" x14ac:dyDescent="0.2">
      <c r="A4498" t="s">
        <v>579</v>
      </c>
      <c r="E4498">
        <v>20230425</v>
      </c>
      <c r="F4498">
        <v>52</v>
      </c>
    </row>
    <row r="4499" spans="1:6" x14ac:dyDescent="0.2">
      <c r="A4499" t="s">
        <v>578</v>
      </c>
      <c r="E4499">
        <v>20230426</v>
      </c>
      <c r="F4499">
        <v>98</v>
      </c>
    </row>
    <row r="4500" spans="1:6" x14ac:dyDescent="0.2">
      <c r="A4500" t="s">
        <v>577</v>
      </c>
      <c r="E4500">
        <v>20230427</v>
      </c>
      <c r="F4500">
        <v>67</v>
      </c>
    </row>
    <row r="4501" spans="1:6" x14ac:dyDescent="0.2">
      <c r="A4501" t="s">
        <v>576</v>
      </c>
      <c r="E4501">
        <v>20230428</v>
      </c>
      <c r="F4501">
        <v>50</v>
      </c>
    </row>
    <row r="4502" spans="1:6" x14ac:dyDescent="0.2">
      <c r="A4502" t="s">
        <v>575</v>
      </c>
      <c r="E4502">
        <v>20230429</v>
      </c>
      <c r="F4502">
        <v>31</v>
      </c>
    </row>
    <row r="4503" spans="1:6" x14ac:dyDescent="0.2">
      <c r="A4503" t="s">
        <v>574</v>
      </c>
      <c r="E4503">
        <v>20230430</v>
      </c>
      <c r="F4503">
        <v>51</v>
      </c>
    </row>
    <row r="4504" spans="1:6" x14ac:dyDescent="0.2">
      <c r="A4504" t="s">
        <v>573</v>
      </c>
      <c r="E4504">
        <v>20230501</v>
      </c>
      <c r="F4504">
        <v>34</v>
      </c>
    </row>
    <row r="4505" spans="1:6" x14ac:dyDescent="0.2">
      <c r="A4505" t="s">
        <v>572</v>
      </c>
      <c r="E4505">
        <v>20230502</v>
      </c>
      <c r="F4505">
        <v>54</v>
      </c>
    </row>
    <row r="4506" spans="1:6" x14ac:dyDescent="0.2">
      <c r="A4506" t="s">
        <v>571</v>
      </c>
      <c r="E4506">
        <v>20230503</v>
      </c>
      <c r="F4506">
        <v>66</v>
      </c>
    </row>
    <row r="4507" spans="1:6" x14ac:dyDescent="0.2">
      <c r="A4507" t="s">
        <v>570</v>
      </c>
      <c r="E4507">
        <v>20230504</v>
      </c>
      <c r="F4507">
        <v>40</v>
      </c>
    </row>
    <row r="4508" spans="1:6" x14ac:dyDescent="0.2">
      <c r="A4508" t="s">
        <v>569</v>
      </c>
      <c r="E4508">
        <v>20230505</v>
      </c>
      <c r="F4508">
        <v>28</v>
      </c>
    </row>
    <row r="4509" spans="1:6" x14ac:dyDescent="0.2">
      <c r="A4509" t="s">
        <v>568</v>
      </c>
      <c r="E4509">
        <v>20230506</v>
      </c>
      <c r="F4509">
        <v>95</v>
      </c>
    </row>
    <row r="4510" spans="1:6" x14ac:dyDescent="0.2">
      <c r="A4510" t="s">
        <v>567</v>
      </c>
      <c r="E4510">
        <v>20230507</v>
      </c>
      <c r="F4510">
        <v>71</v>
      </c>
    </row>
    <row r="4511" spans="1:6" x14ac:dyDescent="0.2">
      <c r="A4511" t="s">
        <v>566</v>
      </c>
      <c r="E4511">
        <v>20230508</v>
      </c>
      <c r="F4511">
        <v>66</v>
      </c>
    </row>
    <row r="4512" spans="1:6" x14ac:dyDescent="0.2">
      <c r="A4512" t="s">
        <v>565</v>
      </c>
      <c r="E4512">
        <v>20230509</v>
      </c>
      <c r="F4512">
        <v>63</v>
      </c>
    </row>
    <row r="4513" spans="1:6" x14ac:dyDescent="0.2">
      <c r="A4513" t="s">
        <v>564</v>
      </c>
      <c r="E4513">
        <v>20230510</v>
      </c>
      <c r="F4513">
        <v>62</v>
      </c>
    </row>
    <row r="4514" spans="1:6" x14ac:dyDescent="0.2">
      <c r="A4514" t="s">
        <v>563</v>
      </c>
      <c r="E4514">
        <v>20230511</v>
      </c>
      <c r="F4514">
        <v>46</v>
      </c>
    </row>
    <row r="4515" spans="1:6" x14ac:dyDescent="0.2">
      <c r="A4515" t="s">
        <v>562</v>
      </c>
      <c r="E4515">
        <v>20230512</v>
      </c>
      <c r="F4515">
        <v>22</v>
      </c>
    </row>
    <row r="4516" spans="1:6" x14ac:dyDescent="0.2">
      <c r="A4516" t="s">
        <v>561</v>
      </c>
      <c r="E4516">
        <v>20230513</v>
      </c>
      <c r="F4516">
        <v>35</v>
      </c>
    </row>
    <row r="4517" spans="1:6" x14ac:dyDescent="0.2">
      <c r="A4517" t="s">
        <v>560</v>
      </c>
      <c r="E4517">
        <v>20230514</v>
      </c>
      <c r="F4517">
        <v>27</v>
      </c>
    </row>
    <row r="4518" spans="1:6" x14ac:dyDescent="0.2">
      <c r="A4518" t="s">
        <v>559</v>
      </c>
      <c r="E4518">
        <v>20230515</v>
      </c>
      <c r="F4518">
        <v>23</v>
      </c>
    </row>
    <row r="4519" spans="1:6" x14ac:dyDescent="0.2">
      <c r="A4519" t="s">
        <v>558</v>
      </c>
      <c r="E4519">
        <v>20230516</v>
      </c>
      <c r="F4519">
        <v>43</v>
      </c>
    </row>
    <row r="4520" spans="1:6" x14ac:dyDescent="0.2">
      <c r="A4520" t="s">
        <v>557</v>
      </c>
      <c r="E4520">
        <v>20230517</v>
      </c>
      <c r="F4520">
        <v>88</v>
      </c>
    </row>
    <row r="4521" spans="1:6" x14ac:dyDescent="0.2">
      <c r="A4521" t="s">
        <v>556</v>
      </c>
      <c r="E4521">
        <v>20230518</v>
      </c>
      <c r="F4521">
        <v>89</v>
      </c>
    </row>
    <row r="4522" spans="1:6" x14ac:dyDescent="0.2">
      <c r="A4522" t="s">
        <v>555</v>
      </c>
      <c r="E4522">
        <v>20230519</v>
      </c>
      <c r="F4522">
        <v>35</v>
      </c>
    </row>
    <row r="4523" spans="1:6" x14ac:dyDescent="0.2">
      <c r="A4523" t="s">
        <v>554</v>
      </c>
      <c r="E4523">
        <v>20230520</v>
      </c>
      <c r="F4523">
        <v>23</v>
      </c>
    </row>
    <row r="4524" spans="1:6" x14ac:dyDescent="0.2">
      <c r="A4524" t="s">
        <v>553</v>
      </c>
      <c r="E4524">
        <v>20230521</v>
      </c>
      <c r="F4524">
        <v>37</v>
      </c>
    </row>
    <row r="4525" spans="1:6" x14ac:dyDescent="0.2">
      <c r="A4525" t="s">
        <v>552</v>
      </c>
      <c r="E4525">
        <v>20230522</v>
      </c>
      <c r="F4525">
        <v>49</v>
      </c>
    </row>
    <row r="4526" spans="1:6" x14ac:dyDescent="0.2">
      <c r="A4526" t="s">
        <v>551</v>
      </c>
      <c r="E4526">
        <v>20230523</v>
      </c>
      <c r="F4526">
        <v>38</v>
      </c>
    </row>
    <row r="4527" spans="1:6" x14ac:dyDescent="0.2">
      <c r="A4527" t="s">
        <v>550</v>
      </c>
      <c r="E4527">
        <v>20230524</v>
      </c>
      <c r="F4527">
        <v>84</v>
      </c>
    </row>
    <row r="4528" spans="1:6" x14ac:dyDescent="0.2">
      <c r="A4528" t="s">
        <v>549</v>
      </c>
      <c r="E4528">
        <v>20230525</v>
      </c>
      <c r="F4528">
        <v>54</v>
      </c>
    </row>
    <row r="4529" spans="1:6" x14ac:dyDescent="0.2">
      <c r="A4529" t="s">
        <v>548</v>
      </c>
      <c r="E4529">
        <v>20230526</v>
      </c>
      <c r="F4529">
        <v>70</v>
      </c>
    </row>
    <row r="4530" spans="1:6" x14ac:dyDescent="0.2">
      <c r="A4530" t="s">
        <v>547</v>
      </c>
      <c r="E4530">
        <v>20230527</v>
      </c>
      <c r="F4530">
        <v>59</v>
      </c>
    </row>
    <row r="4531" spans="1:6" x14ac:dyDescent="0.2">
      <c r="A4531" t="s">
        <v>546</v>
      </c>
      <c r="E4531">
        <v>20230528</v>
      </c>
      <c r="F4531">
        <v>27</v>
      </c>
    </row>
    <row r="4532" spans="1:6" x14ac:dyDescent="0.2">
      <c r="A4532" t="s">
        <v>545</v>
      </c>
      <c r="E4532">
        <v>20230529</v>
      </c>
      <c r="F4532">
        <v>39</v>
      </c>
    </row>
    <row r="4533" spans="1:6" x14ac:dyDescent="0.2">
      <c r="A4533" t="s">
        <v>544</v>
      </c>
      <c r="E4533">
        <v>20230530</v>
      </c>
      <c r="F4533">
        <v>61</v>
      </c>
    </row>
    <row r="4534" spans="1:6" x14ac:dyDescent="0.2">
      <c r="A4534" t="s">
        <v>543</v>
      </c>
      <c r="E4534">
        <v>20230531</v>
      </c>
      <c r="F4534">
        <v>37</v>
      </c>
    </row>
    <row r="4535" spans="1:6" x14ac:dyDescent="0.2">
      <c r="A4535" t="s">
        <v>542</v>
      </c>
      <c r="E4535">
        <v>20230601</v>
      </c>
      <c r="F4535">
        <v>72</v>
      </c>
    </row>
    <row r="4536" spans="1:6" x14ac:dyDescent="0.2">
      <c r="A4536" t="s">
        <v>541</v>
      </c>
      <c r="E4536">
        <v>20230602</v>
      </c>
      <c r="F4536">
        <v>67</v>
      </c>
    </row>
    <row r="4537" spans="1:6" x14ac:dyDescent="0.2">
      <c r="A4537" t="s">
        <v>540</v>
      </c>
      <c r="E4537">
        <v>20230603</v>
      </c>
      <c r="F4537">
        <v>40</v>
      </c>
    </row>
    <row r="4538" spans="1:6" x14ac:dyDescent="0.2">
      <c r="A4538" t="s">
        <v>539</v>
      </c>
      <c r="E4538">
        <v>20230604</v>
      </c>
      <c r="F4538">
        <v>37</v>
      </c>
    </row>
    <row r="4539" spans="1:6" x14ac:dyDescent="0.2">
      <c r="A4539" t="s">
        <v>538</v>
      </c>
      <c r="E4539">
        <v>20230605</v>
      </c>
      <c r="F4539">
        <v>33</v>
      </c>
    </row>
    <row r="4540" spans="1:6" x14ac:dyDescent="0.2">
      <c r="A4540" t="s">
        <v>537</v>
      </c>
      <c r="E4540">
        <v>20230606</v>
      </c>
      <c r="F4540">
        <v>27</v>
      </c>
    </row>
    <row r="4541" spans="1:6" x14ac:dyDescent="0.2">
      <c r="A4541" t="s">
        <v>536</v>
      </c>
      <c r="E4541">
        <v>20230607</v>
      </c>
      <c r="F4541">
        <v>38</v>
      </c>
    </row>
    <row r="4542" spans="1:6" x14ac:dyDescent="0.2">
      <c r="A4542" t="s">
        <v>535</v>
      </c>
      <c r="E4542">
        <v>20230608</v>
      </c>
      <c r="F4542">
        <v>37</v>
      </c>
    </row>
    <row r="4543" spans="1:6" x14ac:dyDescent="0.2">
      <c r="A4543" t="s">
        <v>534</v>
      </c>
      <c r="E4543">
        <v>20230609</v>
      </c>
      <c r="F4543">
        <v>40</v>
      </c>
    </row>
    <row r="4544" spans="1:6" x14ac:dyDescent="0.2">
      <c r="A4544" t="s">
        <v>533</v>
      </c>
      <c r="E4544">
        <v>20230610</v>
      </c>
      <c r="F4544">
        <v>24</v>
      </c>
    </row>
    <row r="4545" spans="1:6" x14ac:dyDescent="0.2">
      <c r="A4545" t="s">
        <v>532</v>
      </c>
      <c r="E4545">
        <v>20230611</v>
      </c>
      <c r="F4545">
        <v>65</v>
      </c>
    </row>
    <row r="4546" spans="1:6" x14ac:dyDescent="0.2">
      <c r="A4546" t="s">
        <v>531</v>
      </c>
      <c r="E4546">
        <v>20230612</v>
      </c>
      <c r="F4546">
        <v>66</v>
      </c>
    </row>
    <row r="4547" spans="1:6" x14ac:dyDescent="0.2">
      <c r="A4547" t="s">
        <v>530</v>
      </c>
      <c r="E4547">
        <v>20230613</v>
      </c>
      <c r="F4547">
        <v>50</v>
      </c>
    </row>
    <row r="4548" spans="1:6" x14ac:dyDescent="0.2">
      <c r="A4548" t="s">
        <v>529</v>
      </c>
      <c r="E4548">
        <v>20230614</v>
      </c>
      <c r="F4548">
        <v>46</v>
      </c>
    </row>
    <row r="4549" spans="1:6" x14ac:dyDescent="0.2">
      <c r="A4549" t="s">
        <v>528</v>
      </c>
      <c r="E4549">
        <v>20230615</v>
      </c>
      <c r="F4549">
        <v>27</v>
      </c>
    </row>
    <row r="4550" spans="1:6" x14ac:dyDescent="0.2">
      <c r="A4550" t="s">
        <v>527</v>
      </c>
      <c r="E4550">
        <v>20230616</v>
      </c>
      <c r="F4550">
        <v>27</v>
      </c>
    </row>
    <row r="4551" spans="1:6" x14ac:dyDescent="0.2">
      <c r="A4551" t="s">
        <v>526</v>
      </c>
      <c r="E4551">
        <v>20230617</v>
      </c>
      <c r="F4551">
        <v>34</v>
      </c>
    </row>
    <row r="4552" spans="1:6" x14ac:dyDescent="0.2">
      <c r="A4552" t="s">
        <v>525</v>
      </c>
      <c r="E4552">
        <v>20230618</v>
      </c>
      <c r="F4552">
        <v>20</v>
      </c>
    </row>
    <row r="4553" spans="1:6" x14ac:dyDescent="0.2">
      <c r="A4553" t="s">
        <v>524</v>
      </c>
      <c r="E4553">
        <v>20230619</v>
      </c>
      <c r="F4553">
        <v>19</v>
      </c>
    </row>
    <row r="4554" spans="1:6" x14ac:dyDescent="0.2">
      <c r="A4554" t="s">
        <v>523</v>
      </c>
      <c r="E4554">
        <v>20230620</v>
      </c>
      <c r="F4554">
        <v>51</v>
      </c>
    </row>
    <row r="4555" spans="1:6" x14ac:dyDescent="0.2">
      <c r="A4555" t="s">
        <v>522</v>
      </c>
      <c r="E4555">
        <v>20230621</v>
      </c>
      <c r="F4555">
        <v>27</v>
      </c>
    </row>
    <row r="4556" spans="1:6" x14ac:dyDescent="0.2">
      <c r="A4556" t="s">
        <v>521</v>
      </c>
      <c r="E4556">
        <v>20230622</v>
      </c>
      <c r="F4556">
        <v>53</v>
      </c>
    </row>
    <row r="4557" spans="1:6" x14ac:dyDescent="0.2">
      <c r="A4557" t="s">
        <v>520</v>
      </c>
      <c r="E4557">
        <v>20230623</v>
      </c>
      <c r="F4557">
        <v>30</v>
      </c>
    </row>
    <row r="4558" spans="1:6" x14ac:dyDescent="0.2">
      <c r="A4558" t="s">
        <v>519</v>
      </c>
      <c r="E4558">
        <v>20230624</v>
      </c>
      <c r="F4558">
        <v>38</v>
      </c>
    </row>
    <row r="4559" spans="1:6" x14ac:dyDescent="0.2">
      <c r="A4559" t="s">
        <v>518</v>
      </c>
      <c r="E4559">
        <v>20230625</v>
      </c>
      <c r="F4559">
        <v>32</v>
      </c>
    </row>
    <row r="4560" spans="1:6" x14ac:dyDescent="0.2">
      <c r="A4560" t="s">
        <v>517</v>
      </c>
      <c r="E4560">
        <v>20230626</v>
      </c>
      <c r="F4560">
        <v>15</v>
      </c>
    </row>
    <row r="4561" spans="1:6" x14ac:dyDescent="0.2">
      <c r="A4561" t="s">
        <v>516</v>
      </c>
      <c r="E4561">
        <v>20230627</v>
      </c>
      <c r="F4561">
        <v>64</v>
      </c>
    </row>
    <row r="4562" spans="1:6" x14ac:dyDescent="0.2">
      <c r="A4562" t="s">
        <v>515</v>
      </c>
      <c r="E4562">
        <v>20230628</v>
      </c>
      <c r="F4562">
        <v>69</v>
      </c>
    </row>
    <row r="4563" spans="1:6" x14ac:dyDescent="0.2">
      <c r="A4563" t="s">
        <v>514</v>
      </c>
      <c r="E4563">
        <v>20230629</v>
      </c>
      <c r="F4563">
        <v>37</v>
      </c>
    </row>
    <row r="4564" spans="1:6" x14ac:dyDescent="0.2">
      <c r="A4564" t="s">
        <v>513</v>
      </c>
      <c r="E4564">
        <v>20230630</v>
      </c>
      <c r="F4564">
        <v>40</v>
      </c>
    </row>
    <row r="4565" spans="1:6" x14ac:dyDescent="0.2">
      <c r="A4565" t="s">
        <v>512</v>
      </c>
      <c r="E4565">
        <v>20230701</v>
      </c>
      <c r="F4565">
        <v>46</v>
      </c>
    </row>
    <row r="4566" spans="1:6" x14ac:dyDescent="0.2">
      <c r="A4566" t="s">
        <v>511</v>
      </c>
      <c r="E4566">
        <v>20230702</v>
      </c>
      <c r="F4566">
        <v>64</v>
      </c>
    </row>
    <row r="4567" spans="1:6" x14ac:dyDescent="0.2">
      <c r="A4567" t="s">
        <v>510</v>
      </c>
      <c r="E4567">
        <v>20230703</v>
      </c>
      <c r="F4567">
        <v>93</v>
      </c>
    </row>
    <row r="4568" spans="1:6" x14ac:dyDescent="0.2">
      <c r="A4568" t="s">
        <v>509</v>
      </c>
      <c r="E4568">
        <v>20230704</v>
      </c>
      <c r="F4568">
        <v>85</v>
      </c>
    </row>
    <row r="4569" spans="1:6" x14ac:dyDescent="0.2">
      <c r="A4569" t="s">
        <v>508</v>
      </c>
      <c r="E4569">
        <v>20230705</v>
      </c>
      <c r="F4569">
        <v>74</v>
      </c>
    </row>
    <row r="4570" spans="1:6" x14ac:dyDescent="0.2">
      <c r="A4570" t="s">
        <v>507</v>
      </c>
      <c r="E4570">
        <v>20230706</v>
      </c>
      <c r="F4570">
        <v>49</v>
      </c>
    </row>
    <row r="4571" spans="1:6" x14ac:dyDescent="0.2">
      <c r="A4571" t="s">
        <v>506</v>
      </c>
      <c r="E4571">
        <v>20230707</v>
      </c>
      <c r="F4571">
        <v>67</v>
      </c>
    </row>
    <row r="4572" spans="1:6" x14ac:dyDescent="0.2">
      <c r="A4572" t="s">
        <v>505</v>
      </c>
      <c r="E4572">
        <v>20230708</v>
      </c>
      <c r="F4572">
        <v>26</v>
      </c>
    </row>
    <row r="4573" spans="1:6" x14ac:dyDescent="0.2">
      <c r="A4573" t="s">
        <v>504</v>
      </c>
      <c r="E4573">
        <v>20230709</v>
      </c>
      <c r="F4573">
        <v>24</v>
      </c>
    </row>
    <row r="4574" spans="1:6" x14ac:dyDescent="0.2">
      <c r="A4574" t="s">
        <v>503</v>
      </c>
      <c r="E4574">
        <v>20230710</v>
      </c>
      <c r="F4574">
        <v>43</v>
      </c>
    </row>
    <row r="4575" spans="1:6" x14ac:dyDescent="0.2">
      <c r="A4575" t="s">
        <v>502</v>
      </c>
      <c r="E4575">
        <v>20230711</v>
      </c>
      <c r="F4575">
        <v>38</v>
      </c>
    </row>
    <row r="4576" spans="1:6" x14ac:dyDescent="0.2">
      <c r="A4576" t="s">
        <v>501</v>
      </c>
      <c r="E4576">
        <v>20230712</v>
      </c>
      <c r="F4576">
        <v>40</v>
      </c>
    </row>
    <row r="4577" spans="1:6" x14ac:dyDescent="0.2">
      <c r="A4577" t="s">
        <v>500</v>
      </c>
      <c r="E4577">
        <v>20230713</v>
      </c>
      <c r="F4577">
        <v>47</v>
      </c>
    </row>
    <row r="4578" spans="1:6" x14ac:dyDescent="0.2">
      <c r="A4578" t="s">
        <v>499</v>
      </c>
      <c r="E4578">
        <v>20230714</v>
      </c>
      <c r="F4578">
        <v>53</v>
      </c>
    </row>
    <row r="4579" spans="1:6" x14ac:dyDescent="0.2">
      <c r="A4579" t="s">
        <v>498</v>
      </c>
      <c r="E4579">
        <v>20230715</v>
      </c>
      <c r="F4579">
        <v>37</v>
      </c>
    </row>
    <row r="4580" spans="1:6" x14ac:dyDescent="0.2">
      <c r="A4580" t="s">
        <v>497</v>
      </c>
      <c r="E4580">
        <v>20230716</v>
      </c>
      <c r="F4580">
        <v>44</v>
      </c>
    </row>
    <row r="4581" spans="1:6" x14ac:dyDescent="0.2">
      <c r="A4581" t="s">
        <v>496</v>
      </c>
      <c r="E4581">
        <v>20230717</v>
      </c>
      <c r="F4581">
        <v>96</v>
      </c>
    </row>
    <row r="4582" spans="1:6" x14ac:dyDescent="0.2">
      <c r="A4582" t="s">
        <v>495</v>
      </c>
      <c r="E4582">
        <v>20230718</v>
      </c>
      <c r="F4582">
        <v>77</v>
      </c>
    </row>
    <row r="4583" spans="1:6" x14ac:dyDescent="0.2">
      <c r="A4583" t="s">
        <v>494</v>
      </c>
      <c r="E4583">
        <v>20230719</v>
      </c>
      <c r="F4583">
        <v>51</v>
      </c>
    </row>
    <row r="4584" spans="1:6" x14ac:dyDescent="0.2">
      <c r="A4584" t="s">
        <v>493</v>
      </c>
      <c r="E4584">
        <v>20230720</v>
      </c>
      <c r="F4584">
        <v>28</v>
      </c>
    </row>
    <row r="4585" spans="1:6" x14ac:dyDescent="0.2">
      <c r="A4585" t="s">
        <v>492</v>
      </c>
      <c r="E4585">
        <v>20230721</v>
      </c>
      <c r="F4585">
        <v>51</v>
      </c>
    </row>
    <row r="4586" spans="1:6" x14ac:dyDescent="0.2">
      <c r="A4586" t="s">
        <v>491</v>
      </c>
      <c r="E4586">
        <v>20230722</v>
      </c>
      <c r="F4586">
        <v>32</v>
      </c>
    </row>
    <row r="4587" spans="1:6" x14ac:dyDescent="0.2">
      <c r="A4587" t="s">
        <v>490</v>
      </c>
      <c r="E4587">
        <v>20230723</v>
      </c>
      <c r="F4587">
        <v>41</v>
      </c>
    </row>
    <row r="4588" spans="1:6" x14ac:dyDescent="0.2">
      <c r="A4588" t="s">
        <v>489</v>
      </c>
      <c r="E4588">
        <v>20230724</v>
      </c>
      <c r="F4588">
        <v>53</v>
      </c>
    </row>
    <row r="4589" spans="1:6" x14ac:dyDescent="0.2">
      <c r="A4589" t="s">
        <v>488</v>
      </c>
      <c r="E4589">
        <v>20230725</v>
      </c>
      <c r="F4589">
        <v>54</v>
      </c>
    </row>
    <row r="4590" spans="1:6" x14ac:dyDescent="0.2">
      <c r="A4590" t="s">
        <v>487</v>
      </c>
      <c r="E4590">
        <v>20230726</v>
      </c>
      <c r="F4590">
        <v>54</v>
      </c>
    </row>
    <row r="4591" spans="1:6" x14ac:dyDescent="0.2">
      <c r="A4591" t="s">
        <v>486</v>
      </c>
      <c r="E4591">
        <v>20230727</v>
      </c>
      <c r="F4591">
        <v>59</v>
      </c>
    </row>
    <row r="4592" spans="1:6" x14ac:dyDescent="0.2">
      <c r="A4592" t="s">
        <v>485</v>
      </c>
      <c r="E4592">
        <v>20230728</v>
      </c>
      <c r="F4592">
        <v>29</v>
      </c>
    </row>
    <row r="4593" spans="1:6" x14ac:dyDescent="0.2">
      <c r="A4593" t="s">
        <v>484</v>
      </c>
      <c r="E4593">
        <v>20230729</v>
      </c>
      <c r="F4593">
        <v>20</v>
      </c>
    </row>
    <row r="4594" spans="1:6" x14ac:dyDescent="0.2">
      <c r="A4594" t="s">
        <v>483</v>
      </c>
      <c r="E4594">
        <v>20230730</v>
      </c>
      <c r="F4594">
        <v>40</v>
      </c>
    </row>
    <row r="4595" spans="1:6" x14ac:dyDescent="0.2">
      <c r="A4595" t="s">
        <v>482</v>
      </c>
      <c r="E4595">
        <v>20230731</v>
      </c>
      <c r="F4595">
        <v>52</v>
      </c>
    </row>
    <row r="4596" spans="1:6" x14ac:dyDescent="0.2">
      <c r="A4596" t="s">
        <v>481</v>
      </c>
      <c r="E4596">
        <v>20230801</v>
      </c>
      <c r="F4596">
        <v>50</v>
      </c>
    </row>
    <row r="4597" spans="1:6" x14ac:dyDescent="0.2">
      <c r="A4597" t="s">
        <v>480</v>
      </c>
      <c r="E4597">
        <v>20230802</v>
      </c>
      <c r="F4597">
        <v>32</v>
      </c>
    </row>
    <row r="4598" spans="1:6" x14ac:dyDescent="0.2">
      <c r="A4598" t="s">
        <v>479</v>
      </c>
      <c r="E4598">
        <v>20230803</v>
      </c>
      <c r="F4598">
        <v>34</v>
      </c>
    </row>
    <row r="4599" spans="1:6" x14ac:dyDescent="0.2">
      <c r="A4599" t="s">
        <v>478</v>
      </c>
      <c r="E4599">
        <v>20230804</v>
      </c>
      <c r="F4599">
        <v>36</v>
      </c>
    </row>
    <row r="4600" spans="1:6" x14ac:dyDescent="0.2">
      <c r="A4600" t="s">
        <v>477</v>
      </c>
      <c r="E4600">
        <v>20230805</v>
      </c>
      <c r="F4600">
        <v>57</v>
      </c>
    </row>
    <row r="4601" spans="1:6" x14ac:dyDescent="0.2">
      <c r="A4601" t="s">
        <v>476</v>
      </c>
      <c r="E4601">
        <v>20230806</v>
      </c>
      <c r="F4601">
        <v>32</v>
      </c>
    </row>
    <row r="4602" spans="1:6" x14ac:dyDescent="0.2">
      <c r="A4602" t="s">
        <v>475</v>
      </c>
      <c r="E4602">
        <v>20230807</v>
      </c>
      <c r="F4602">
        <v>35</v>
      </c>
    </row>
    <row r="4603" spans="1:6" x14ac:dyDescent="0.2">
      <c r="A4603" t="s">
        <v>474</v>
      </c>
      <c r="E4603">
        <v>20230808</v>
      </c>
      <c r="F4603">
        <v>103</v>
      </c>
    </row>
    <row r="4604" spans="1:6" x14ac:dyDescent="0.2">
      <c r="A4604" t="s">
        <v>473</v>
      </c>
      <c r="E4604">
        <v>20230809</v>
      </c>
      <c r="F4604">
        <v>117</v>
      </c>
    </row>
    <row r="4605" spans="1:6" x14ac:dyDescent="0.2">
      <c r="A4605" t="s">
        <v>472</v>
      </c>
      <c r="E4605">
        <v>20230810</v>
      </c>
      <c r="F4605">
        <v>86</v>
      </c>
    </row>
    <row r="4606" spans="1:6" x14ac:dyDescent="0.2">
      <c r="A4606" t="s">
        <v>471</v>
      </c>
      <c r="E4606">
        <v>20230811</v>
      </c>
      <c r="F4606">
        <v>60</v>
      </c>
    </row>
    <row r="4607" spans="1:6" x14ac:dyDescent="0.2">
      <c r="A4607" t="s">
        <v>470</v>
      </c>
      <c r="E4607">
        <v>20230812</v>
      </c>
      <c r="F4607">
        <v>38</v>
      </c>
    </row>
    <row r="4608" spans="1:6" x14ac:dyDescent="0.2">
      <c r="A4608" t="s">
        <v>469</v>
      </c>
      <c r="E4608">
        <v>20230813</v>
      </c>
      <c r="F4608">
        <v>31</v>
      </c>
    </row>
    <row r="4609" spans="1:6" x14ac:dyDescent="0.2">
      <c r="A4609" t="s">
        <v>468</v>
      </c>
      <c r="E4609">
        <v>20230814</v>
      </c>
      <c r="F4609">
        <v>50</v>
      </c>
    </row>
    <row r="4610" spans="1:6" x14ac:dyDescent="0.2">
      <c r="A4610" t="s">
        <v>467</v>
      </c>
      <c r="E4610">
        <v>20230815</v>
      </c>
      <c r="F4610">
        <v>35</v>
      </c>
    </row>
    <row r="4611" spans="1:6" x14ac:dyDescent="0.2">
      <c r="A4611" t="s">
        <v>466</v>
      </c>
      <c r="E4611">
        <v>20230816</v>
      </c>
      <c r="F4611">
        <v>46</v>
      </c>
    </row>
    <row r="4612" spans="1:6" x14ac:dyDescent="0.2">
      <c r="A4612" t="s">
        <v>465</v>
      </c>
      <c r="E4612">
        <v>20230817</v>
      </c>
      <c r="F4612">
        <v>54</v>
      </c>
    </row>
    <row r="4613" spans="1:6" x14ac:dyDescent="0.2">
      <c r="A4613" t="s">
        <v>464</v>
      </c>
      <c r="E4613">
        <v>20230818</v>
      </c>
      <c r="F4613">
        <v>22</v>
      </c>
    </row>
    <row r="4614" spans="1:6" x14ac:dyDescent="0.2">
      <c r="A4614" t="s">
        <v>463</v>
      </c>
      <c r="E4614">
        <v>20230819</v>
      </c>
      <c r="F4614">
        <v>46</v>
      </c>
    </row>
    <row r="4615" spans="1:6" x14ac:dyDescent="0.2">
      <c r="A4615" t="s">
        <v>462</v>
      </c>
      <c r="E4615">
        <v>20230820</v>
      </c>
      <c r="F4615">
        <v>54</v>
      </c>
    </row>
    <row r="4616" spans="1:6" x14ac:dyDescent="0.2">
      <c r="A4616" t="s">
        <v>461</v>
      </c>
      <c r="E4616">
        <v>20230821</v>
      </c>
      <c r="F4616">
        <v>34</v>
      </c>
    </row>
    <row r="4617" spans="1:6" x14ac:dyDescent="0.2">
      <c r="A4617" t="s">
        <v>460</v>
      </c>
      <c r="E4617">
        <v>20230822</v>
      </c>
      <c r="F4617">
        <v>33</v>
      </c>
    </row>
    <row r="4618" spans="1:6" x14ac:dyDescent="0.2">
      <c r="A4618" t="s">
        <v>459</v>
      </c>
      <c r="E4618">
        <v>20230823</v>
      </c>
      <c r="F4618">
        <v>39</v>
      </c>
    </row>
    <row r="4619" spans="1:6" x14ac:dyDescent="0.2">
      <c r="A4619" t="s">
        <v>458</v>
      </c>
      <c r="E4619">
        <v>20230824</v>
      </c>
      <c r="F4619">
        <v>41</v>
      </c>
    </row>
    <row r="4620" spans="1:6" x14ac:dyDescent="0.2">
      <c r="A4620" t="s">
        <v>457</v>
      </c>
      <c r="E4620">
        <v>20230825</v>
      </c>
      <c r="F4620">
        <v>24</v>
      </c>
    </row>
    <row r="4621" spans="1:6" x14ac:dyDescent="0.2">
      <c r="A4621" t="s">
        <v>456</v>
      </c>
      <c r="E4621">
        <v>20230826</v>
      </c>
      <c r="F4621">
        <v>37</v>
      </c>
    </row>
    <row r="4622" spans="1:6" x14ac:dyDescent="0.2">
      <c r="A4622" t="s">
        <v>455</v>
      </c>
      <c r="E4622">
        <v>20230827</v>
      </c>
      <c r="F4622">
        <v>23</v>
      </c>
    </row>
    <row r="4623" spans="1:6" x14ac:dyDescent="0.2">
      <c r="A4623" t="s">
        <v>454</v>
      </c>
      <c r="E4623">
        <v>20230828</v>
      </c>
      <c r="F4623">
        <v>28</v>
      </c>
    </row>
    <row r="4624" spans="1:6" x14ac:dyDescent="0.2">
      <c r="A4624" t="s">
        <v>453</v>
      </c>
      <c r="E4624">
        <v>20230829</v>
      </c>
      <c r="F4624">
        <v>29</v>
      </c>
    </row>
    <row r="4625" spans="1:6" x14ac:dyDescent="0.2">
      <c r="A4625" t="s">
        <v>452</v>
      </c>
      <c r="E4625">
        <v>20230830</v>
      </c>
      <c r="F4625">
        <v>29</v>
      </c>
    </row>
    <row r="4626" spans="1:6" x14ac:dyDescent="0.2">
      <c r="A4626" t="s">
        <v>451</v>
      </c>
      <c r="E4626">
        <v>20230831</v>
      </c>
      <c r="F4626">
        <v>35</v>
      </c>
    </row>
    <row r="4627" spans="1:6" x14ac:dyDescent="0.2">
      <c r="A4627" t="s">
        <v>450</v>
      </c>
      <c r="E4627">
        <v>20230901</v>
      </c>
      <c r="F4627">
        <v>31</v>
      </c>
    </row>
    <row r="4628" spans="1:6" x14ac:dyDescent="0.2">
      <c r="A4628" t="s">
        <v>449</v>
      </c>
      <c r="E4628">
        <v>20230902</v>
      </c>
      <c r="F4628">
        <v>27</v>
      </c>
    </row>
    <row r="4629" spans="1:6" x14ac:dyDescent="0.2">
      <c r="A4629" t="s">
        <v>448</v>
      </c>
      <c r="E4629">
        <v>20230903</v>
      </c>
      <c r="F4629">
        <v>38</v>
      </c>
    </row>
    <row r="4630" spans="1:6" x14ac:dyDescent="0.2">
      <c r="A4630" t="s">
        <v>447</v>
      </c>
      <c r="E4630">
        <v>20230904</v>
      </c>
      <c r="F4630">
        <v>50</v>
      </c>
    </row>
    <row r="4631" spans="1:6" x14ac:dyDescent="0.2">
      <c r="A4631" t="s">
        <v>446</v>
      </c>
      <c r="E4631">
        <v>20230905</v>
      </c>
      <c r="F4631">
        <v>38</v>
      </c>
    </row>
    <row r="4632" spans="1:6" x14ac:dyDescent="0.2">
      <c r="A4632" t="s">
        <v>445</v>
      </c>
      <c r="E4632">
        <v>20230906</v>
      </c>
      <c r="F4632">
        <v>15</v>
      </c>
    </row>
    <row r="4633" spans="1:6" x14ac:dyDescent="0.2">
      <c r="A4633" t="s">
        <v>444</v>
      </c>
      <c r="E4633">
        <v>20230907</v>
      </c>
      <c r="F4633">
        <v>30</v>
      </c>
    </row>
    <row r="4634" spans="1:6" x14ac:dyDescent="0.2">
      <c r="A4634" t="s">
        <v>443</v>
      </c>
      <c r="E4634">
        <v>20230908</v>
      </c>
      <c r="F4634">
        <v>40</v>
      </c>
    </row>
    <row r="4635" spans="1:6" x14ac:dyDescent="0.2">
      <c r="A4635" t="s">
        <v>442</v>
      </c>
      <c r="E4635">
        <v>20230909</v>
      </c>
      <c r="F4635">
        <v>40</v>
      </c>
    </row>
    <row r="4636" spans="1:6" x14ac:dyDescent="0.2">
      <c r="A4636" t="s">
        <v>441</v>
      </c>
      <c r="E4636">
        <v>20230910</v>
      </c>
      <c r="F4636">
        <v>25</v>
      </c>
    </row>
    <row r="4637" spans="1:6" x14ac:dyDescent="0.2">
      <c r="A4637" t="s">
        <v>440</v>
      </c>
      <c r="E4637">
        <v>20230911</v>
      </c>
      <c r="F4637">
        <v>18</v>
      </c>
    </row>
    <row r="4638" spans="1:6" x14ac:dyDescent="0.2">
      <c r="A4638" t="s">
        <v>439</v>
      </c>
      <c r="E4638">
        <v>20230912</v>
      </c>
      <c r="F4638">
        <v>42</v>
      </c>
    </row>
    <row r="4639" spans="1:6" x14ac:dyDescent="0.2">
      <c r="A4639" t="s">
        <v>438</v>
      </c>
      <c r="E4639">
        <v>20230913</v>
      </c>
      <c r="F4639">
        <v>29</v>
      </c>
    </row>
    <row r="4640" spans="1:6" x14ac:dyDescent="0.2">
      <c r="A4640" t="s">
        <v>437</v>
      </c>
      <c r="E4640">
        <v>20230914</v>
      </c>
      <c r="F4640">
        <v>41</v>
      </c>
    </row>
    <row r="4641" spans="1:6" x14ac:dyDescent="0.2">
      <c r="A4641" t="s">
        <v>436</v>
      </c>
      <c r="E4641">
        <v>20230915</v>
      </c>
      <c r="F4641">
        <v>26</v>
      </c>
    </row>
    <row r="4642" spans="1:6" x14ac:dyDescent="0.2">
      <c r="A4642" t="s">
        <v>435</v>
      </c>
      <c r="E4642">
        <v>20230916</v>
      </c>
      <c r="F4642">
        <v>40</v>
      </c>
    </row>
    <row r="4643" spans="1:6" x14ac:dyDescent="0.2">
      <c r="A4643" t="s">
        <v>434</v>
      </c>
      <c r="E4643">
        <v>20230917</v>
      </c>
      <c r="F4643">
        <v>32</v>
      </c>
    </row>
    <row r="4644" spans="1:6" x14ac:dyDescent="0.2">
      <c r="A4644" t="s">
        <v>433</v>
      </c>
      <c r="E4644">
        <v>20230918</v>
      </c>
      <c r="F4644">
        <v>46</v>
      </c>
    </row>
    <row r="4645" spans="1:6" x14ac:dyDescent="0.2">
      <c r="A4645" t="s">
        <v>432</v>
      </c>
      <c r="E4645">
        <v>20230919</v>
      </c>
      <c r="F4645">
        <v>62</v>
      </c>
    </row>
    <row r="4646" spans="1:6" x14ac:dyDescent="0.2">
      <c r="A4646" t="s">
        <v>431</v>
      </c>
      <c r="E4646">
        <v>20230920</v>
      </c>
      <c r="F4646">
        <v>99</v>
      </c>
    </row>
    <row r="4647" spans="1:6" x14ac:dyDescent="0.2">
      <c r="A4647" t="s">
        <v>430</v>
      </c>
      <c r="E4647">
        <v>20230921</v>
      </c>
      <c r="F4647">
        <v>93</v>
      </c>
    </row>
    <row r="4648" spans="1:6" x14ac:dyDescent="0.2">
      <c r="A4648" t="s">
        <v>429</v>
      </c>
      <c r="E4648">
        <v>20230922</v>
      </c>
      <c r="F4648">
        <v>53</v>
      </c>
    </row>
    <row r="4649" spans="1:6" x14ac:dyDescent="0.2">
      <c r="A4649" t="s">
        <v>428</v>
      </c>
      <c r="E4649">
        <v>20230923</v>
      </c>
      <c r="F4649">
        <v>28</v>
      </c>
    </row>
    <row r="4650" spans="1:6" x14ac:dyDescent="0.2">
      <c r="A4650" t="s">
        <v>427</v>
      </c>
      <c r="E4650">
        <v>20230924</v>
      </c>
      <c r="F4650">
        <v>31</v>
      </c>
    </row>
    <row r="4651" spans="1:6" x14ac:dyDescent="0.2">
      <c r="A4651" t="s">
        <v>426</v>
      </c>
      <c r="E4651">
        <v>20230925</v>
      </c>
      <c r="F4651">
        <v>50</v>
      </c>
    </row>
    <row r="4652" spans="1:6" x14ac:dyDescent="0.2">
      <c r="A4652" t="s">
        <v>425</v>
      </c>
      <c r="E4652">
        <v>20230926</v>
      </c>
      <c r="F4652">
        <v>61</v>
      </c>
    </row>
    <row r="4653" spans="1:6" x14ac:dyDescent="0.2">
      <c r="A4653" t="s">
        <v>424</v>
      </c>
      <c r="E4653">
        <v>20230927</v>
      </c>
      <c r="F4653">
        <v>32</v>
      </c>
    </row>
    <row r="4654" spans="1:6" x14ac:dyDescent="0.2">
      <c r="A4654" t="s">
        <v>423</v>
      </c>
      <c r="E4654">
        <v>20230928</v>
      </c>
      <c r="F4654">
        <v>33</v>
      </c>
    </row>
    <row r="4655" spans="1:6" x14ac:dyDescent="0.2">
      <c r="A4655" t="s">
        <v>422</v>
      </c>
      <c r="E4655">
        <v>20230929</v>
      </c>
      <c r="F4655">
        <v>53</v>
      </c>
    </row>
    <row r="4656" spans="1:6" x14ac:dyDescent="0.2">
      <c r="A4656" t="s">
        <v>421</v>
      </c>
      <c r="E4656">
        <v>20230930</v>
      </c>
      <c r="F4656">
        <v>54</v>
      </c>
    </row>
    <row r="4657" spans="1:6" x14ac:dyDescent="0.2">
      <c r="A4657" t="s">
        <v>420</v>
      </c>
      <c r="E4657">
        <v>20231001</v>
      </c>
      <c r="F4657">
        <v>60</v>
      </c>
    </row>
    <row r="4658" spans="1:6" x14ac:dyDescent="0.2">
      <c r="A4658" t="s">
        <v>419</v>
      </c>
      <c r="E4658">
        <v>20231002</v>
      </c>
      <c r="F4658">
        <v>27</v>
      </c>
    </row>
    <row r="4659" spans="1:6" x14ac:dyDescent="0.2">
      <c r="A4659" t="s">
        <v>418</v>
      </c>
      <c r="E4659">
        <v>20231003</v>
      </c>
      <c r="F4659">
        <v>34</v>
      </c>
    </row>
    <row r="4660" spans="1:6" x14ac:dyDescent="0.2">
      <c r="A4660" t="s">
        <v>417</v>
      </c>
      <c r="E4660">
        <v>20231004</v>
      </c>
      <c r="F4660">
        <v>58</v>
      </c>
    </row>
    <row r="4661" spans="1:6" x14ac:dyDescent="0.2">
      <c r="A4661" t="s">
        <v>416</v>
      </c>
      <c r="E4661">
        <v>20231005</v>
      </c>
      <c r="F4661">
        <v>88</v>
      </c>
    </row>
    <row r="4662" spans="1:6" x14ac:dyDescent="0.2">
      <c r="A4662" t="s">
        <v>415</v>
      </c>
      <c r="E4662">
        <v>20231006</v>
      </c>
      <c r="F4662">
        <v>57</v>
      </c>
    </row>
    <row r="4663" spans="1:6" x14ac:dyDescent="0.2">
      <c r="A4663" t="s">
        <v>414</v>
      </c>
      <c r="E4663">
        <v>20231007</v>
      </c>
      <c r="F4663">
        <v>94</v>
      </c>
    </row>
    <row r="4664" spans="1:6" x14ac:dyDescent="0.2">
      <c r="A4664" t="s">
        <v>413</v>
      </c>
      <c r="E4664">
        <v>20231008</v>
      </c>
      <c r="F4664">
        <v>56</v>
      </c>
    </row>
    <row r="4665" spans="1:6" x14ac:dyDescent="0.2">
      <c r="A4665" t="s">
        <v>412</v>
      </c>
      <c r="E4665">
        <v>20231009</v>
      </c>
      <c r="F4665">
        <v>18</v>
      </c>
    </row>
    <row r="4666" spans="1:6" x14ac:dyDescent="0.2">
      <c r="A4666" t="s">
        <v>411</v>
      </c>
      <c r="E4666">
        <v>20231010</v>
      </c>
      <c r="F4666">
        <v>31</v>
      </c>
    </row>
    <row r="4667" spans="1:6" x14ac:dyDescent="0.2">
      <c r="A4667" t="s">
        <v>410</v>
      </c>
      <c r="E4667">
        <v>20231011</v>
      </c>
      <c r="F4667">
        <v>49</v>
      </c>
    </row>
    <row r="4668" spans="1:6" x14ac:dyDescent="0.2">
      <c r="A4668" t="s">
        <v>409</v>
      </c>
      <c r="E4668">
        <v>20231012</v>
      </c>
      <c r="F4668">
        <v>81</v>
      </c>
    </row>
    <row r="4669" spans="1:6" x14ac:dyDescent="0.2">
      <c r="A4669" t="s">
        <v>408</v>
      </c>
      <c r="E4669">
        <v>20231013</v>
      </c>
      <c r="F4669">
        <v>53</v>
      </c>
    </row>
    <row r="4670" spans="1:6" x14ac:dyDescent="0.2">
      <c r="A4670" t="s">
        <v>407</v>
      </c>
      <c r="E4670">
        <v>20231014</v>
      </c>
      <c r="F4670">
        <v>62</v>
      </c>
    </row>
    <row r="4671" spans="1:6" x14ac:dyDescent="0.2">
      <c r="A4671" t="s">
        <v>406</v>
      </c>
      <c r="E4671">
        <v>20231015</v>
      </c>
      <c r="F4671">
        <v>92</v>
      </c>
    </row>
    <row r="4672" spans="1:6" x14ac:dyDescent="0.2">
      <c r="A4672" t="s">
        <v>405</v>
      </c>
      <c r="E4672">
        <v>20231016</v>
      </c>
      <c r="F4672">
        <v>78</v>
      </c>
    </row>
    <row r="4673" spans="1:6" x14ac:dyDescent="0.2">
      <c r="A4673" t="s">
        <v>404</v>
      </c>
      <c r="E4673">
        <v>20231017</v>
      </c>
      <c r="F4673">
        <v>33</v>
      </c>
    </row>
    <row r="4674" spans="1:6" x14ac:dyDescent="0.2">
      <c r="A4674" t="s">
        <v>403</v>
      </c>
      <c r="E4674">
        <v>20231018</v>
      </c>
      <c r="F4674">
        <v>28</v>
      </c>
    </row>
    <row r="4675" spans="1:6" x14ac:dyDescent="0.2">
      <c r="A4675" t="s">
        <v>402</v>
      </c>
      <c r="E4675">
        <v>20231019</v>
      </c>
      <c r="F4675">
        <v>29</v>
      </c>
    </row>
    <row r="4676" spans="1:6" x14ac:dyDescent="0.2">
      <c r="A4676" t="s">
        <v>401</v>
      </c>
      <c r="E4676">
        <v>20231020</v>
      </c>
      <c r="F4676">
        <v>104</v>
      </c>
    </row>
    <row r="4677" spans="1:6" x14ac:dyDescent="0.2">
      <c r="A4677" t="s">
        <v>400</v>
      </c>
      <c r="E4677">
        <v>20231021</v>
      </c>
      <c r="F4677">
        <v>133</v>
      </c>
    </row>
    <row r="4678" spans="1:6" x14ac:dyDescent="0.2">
      <c r="A4678" t="s">
        <v>399</v>
      </c>
      <c r="E4678">
        <v>20231022</v>
      </c>
      <c r="F4678">
        <v>77</v>
      </c>
    </row>
    <row r="4679" spans="1:6" x14ac:dyDescent="0.2">
      <c r="A4679" t="s">
        <v>398</v>
      </c>
      <c r="E4679">
        <v>20231023</v>
      </c>
      <c r="F4679">
        <v>47</v>
      </c>
    </row>
    <row r="4680" spans="1:6" x14ac:dyDescent="0.2">
      <c r="A4680" t="s">
        <v>397</v>
      </c>
      <c r="E4680">
        <v>20231024</v>
      </c>
      <c r="F4680">
        <v>32</v>
      </c>
    </row>
    <row r="4681" spans="1:6" x14ac:dyDescent="0.2">
      <c r="A4681" t="s">
        <v>396</v>
      </c>
      <c r="E4681">
        <v>20231025</v>
      </c>
      <c r="F4681">
        <v>52</v>
      </c>
    </row>
    <row r="4682" spans="1:6" x14ac:dyDescent="0.2">
      <c r="A4682" t="s">
        <v>395</v>
      </c>
      <c r="E4682">
        <v>20231026</v>
      </c>
      <c r="F4682">
        <v>55</v>
      </c>
    </row>
    <row r="4683" spans="1:6" x14ac:dyDescent="0.2">
      <c r="A4683" t="s">
        <v>394</v>
      </c>
      <c r="E4683">
        <v>20231027</v>
      </c>
      <c r="F4683">
        <v>51</v>
      </c>
    </row>
    <row r="4684" spans="1:6" x14ac:dyDescent="0.2">
      <c r="A4684" t="s">
        <v>393</v>
      </c>
      <c r="E4684">
        <v>20231028</v>
      </c>
      <c r="F4684">
        <v>44</v>
      </c>
    </row>
    <row r="4685" spans="1:6" x14ac:dyDescent="0.2">
      <c r="A4685" t="s">
        <v>392</v>
      </c>
      <c r="E4685">
        <v>20231029</v>
      </c>
      <c r="F4685">
        <v>56</v>
      </c>
    </row>
    <row r="4686" spans="1:6" x14ac:dyDescent="0.2">
      <c r="A4686" t="s">
        <v>391</v>
      </c>
      <c r="E4686">
        <v>20231030</v>
      </c>
      <c r="F4686">
        <v>71</v>
      </c>
    </row>
    <row r="4687" spans="1:6" x14ac:dyDescent="0.2">
      <c r="A4687" t="s">
        <v>390</v>
      </c>
      <c r="E4687">
        <v>20231031</v>
      </c>
      <c r="F4687">
        <v>64</v>
      </c>
    </row>
    <row r="4688" spans="1:6" x14ac:dyDescent="0.2">
      <c r="A4688" t="s">
        <v>389</v>
      </c>
      <c r="E4688">
        <v>20231101</v>
      </c>
      <c r="F4688">
        <v>44</v>
      </c>
    </row>
    <row r="4689" spans="1:6" x14ac:dyDescent="0.2">
      <c r="A4689" t="s">
        <v>388</v>
      </c>
      <c r="E4689">
        <v>20231102</v>
      </c>
      <c r="F4689">
        <v>55</v>
      </c>
    </row>
    <row r="4690" spans="1:6" x14ac:dyDescent="0.2">
      <c r="A4690" t="s">
        <v>387</v>
      </c>
      <c r="E4690">
        <v>20231103</v>
      </c>
      <c r="F4690">
        <v>78</v>
      </c>
    </row>
    <row r="4691" spans="1:6" x14ac:dyDescent="0.2">
      <c r="A4691" t="s">
        <v>386</v>
      </c>
      <c r="E4691">
        <v>20231104</v>
      </c>
      <c r="F4691">
        <v>81</v>
      </c>
    </row>
    <row r="4692" spans="1:6" x14ac:dyDescent="0.2">
      <c r="A4692" t="s">
        <v>385</v>
      </c>
      <c r="E4692">
        <v>20231105</v>
      </c>
      <c r="F4692">
        <v>65</v>
      </c>
    </row>
    <row r="4693" spans="1:6" x14ac:dyDescent="0.2">
      <c r="A4693" t="s">
        <v>384</v>
      </c>
      <c r="E4693">
        <v>20231106</v>
      </c>
      <c r="F4693">
        <v>41</v>
      </c>
    </row>
    <row r="4694" spans="1:6" x14ac:dyDescent="0.2">
      <c r="A4694" t="s">
        <v>383</v>
      </c>
      <c r="E4694">
        <v>20231107</v>
      </c>
      <c r="F4694">
        <v>42</v>
      </c>
    </row>
    <row r="4695" spans="1:6" x14ac:dyDescent="0.2">
      <c r="A4695" t="s">
        <v>382</v>
      </c>
      <c r="E4695">
        <v>20231108</v>
      </c>
      <c r="F4695">
        <v>40</v>
      </c>
    </row>
    <row r="4696" spans="1:6" x14ac:dyDescent="0.2">
      <c r="A4696" t="s">
        <v>381</v>
      </c>
      <c r="E4696">
        <v>20231109</v>
      </c>
      <c r="F4696">
        <v>54</v>
      </c>
    </row>
    <row r="4697" spans="1:6" x14ac:dyDescent="0.2">
      <c r="A4697" t="s">
        <v>380</v>
      </c>
      <c r="E4697">
        <v>20231110</v>
      </c>
      <c r="F4697">
        <v>28</v>
      </c>
    </row>
    <row r="4698" spans="1:6" x14ac:dyDescent="0.2">
      <c r="A4698" t="s">
        <v>379</v>
      </c>
      <c r="E4698">
        <v>20231111</v>
      </c>
      <c r="F4698">
        <v>46</v>
      </c>
    </row>
    <row r="4699" spans="1:6" x14ac:dyDescent="0.2">
      <c r="A4699" t="s">
        <v>378</v>
      </c>
      <c r="E4699">
        <v>20231112</v>
      </c>
      <c r="F4699">
        <v>17</v>
      </c>
    </row>
    <row r="4700" spans="1:6" x14ac:dyDescent="0.2">
      <c r="A4700" t="s">
        <v>377</v>
      </c>
      <c r="E4700">
        <v>20231113</v>
      </c>
      <c r="F4700">
        <v>20</v>
      </c>
    </row>
    <row r="4701" spans="1:6" x14ac:dyDescent="0.2">
      <c r="A4701" t="s">
        <v>376</v>
      </c>
      <c r="E4701">
        <v>20231114</v>
      </c>
      <c r="F4701">
        <v>46</v>
      </c>
    </row>
    <row r="4702" spans="1:6" x14ac:dyDescent="0.2">
      <c r="A4702" t="s">
        <v>375</v>
      </c>
      <c r="E4702">
        <v>20231115</v>
      </c>
      <c r="F4702">
        <v>43</v>
      </c>
    </row>
    <row r="4703" spans="1:6" x14ac:dyDescent="0.2">
      <c r="A4703" t="s">
        <v>374</v>
      </c>
      <c r="E4703">
        <v>20231116</v>
      </c>
      <c r="F4703">
        <v>42</v>
      </c>
    </row>
    <row r="4704" spans="1:6" x14ac:dyDescent="0.2">
      <c r="A4704" t="s">
        <v>373</v>
      </c>
      <c r="E4704">
        <v>20231117</v>
      </c>
      <c r="F4704">
        <v>52</v>
      </c>
    </row>
    <row r="4705" spans="1:6" x14ac:dyDescent="0.2">
      <c r="A4705" t="s">
        <v>372</v>
      </c>
      <c r="E4705">
        <v>20231118</v>
      </c>
      <c r="F4705">
        <v>24</v>
      </c>
    </row>
    <row r="4706" spans="1:6" x14ac:dyDescent="0.2">
      <c r="A4706" t="s">
        <v>371</v>
      </c>
      <c r="E4706">
        <v>20231119</v>
      </c>
      <c r="F4706">
        <v>47</v>
      </c>
    </row>
    <row r="4707" spans="1:6" x14ac:dyDescent="0.2">
      <c r="A4707" t="s">
        <v>370</v>
      </c>
      <c r="E4707">
        <v>20231120</v>
      </c>
      <c r="F4707">
        <v>51</v>
      </c>
    </row>
    <row r="4708" spans="1:6" x14ac:dyDescent="0.2">
      <c r="A4708" t="s">
        <v>369</v>
      </c>
      <c r="E4708">
        <v>20231121</v>
      </c>
      <c r="F4708">
        <v>31</v>
      </c>
    </row>
    <row r="4709" spans="1:6" x14ac:dyDescent="0.2">
      <c r="A4709" t="s">
        <v>368</v>
      </c>
      <c r="E4709">
        <v>20231122</v>
      </c>
      <c r="F4709">
        <v>32</v>
      </c>
    </row>
    <row r="4710" spans="1:6" x14ac:dyDescent="0.2">
      <c r="A4710" t="s">
        <v>367</v>
      </c>
      <c r="E4710">
        <v>20231123</v>
      </c>
      <c r="F4710">
        <v>75</v>
      </c>
    </row>
    <row r="4711" spans="1:6" x14ac:dyDescent="0.2">
      <c r="A4711" t="s">
        <v>366</v>
      </c>
      <c r="E4711">
        <v>20231124</v>
      </c>
      <c r="F4711">
        <v>110</v>
      </c>
    </row>
    <row r="4712" spans="1:6" x14ac:dyDescent="0.2">
      <c r="A4712" t="s">
        <v>365</v>
      </c>
      <c r="E4712">
        <v>20231125</v>
      </c>
      <c r="F4712">
        <v>79</v>
      </c>
    </row>
    <row r="4713" spans="1:6" x14ac:dyDescent="0.2">
      <c r="A4713" t="s">
        <v>364</v>
      </c>
      <c r="E4713">
        <v>20231126</v>
      </c>
      <c r="F4713">
        <v>34</v>
      </c>
    </row>
    <row r="4714" spans="1:6" x14ac:dyDescent="0.2">
      <c r="A4714" t="s">
        <v>363</v>
      </c>
      <c r="E4714">
        <v>20231127</v>
      </c>
      <c r="F4714">
        <v>29</v>
      </c>
    </row>
    <row r="4715" spans="1:6" x14ac:dyDescent="0.2">
      <c r="A4715" t="s">
        <v>362</v>
      </c>
      <c r="E4715">
        <v>20231128</v>
      </c>
      <c r="F4715">
        <v>63</v>
      </c>
    </row>
    <row r="4716" spans="1:6" x14ac:dyDescent="0.2">
      <c r="A4716" t="s">
        <v>361</v>
      </c>
      <c r="E4716">
        <v>20231129</v>
      </c>
      <c r="F4716">
        <v>42</v>
      </c>
    </row>
    <row r="4717" spans="1:6" x14ac:dyDescent="0.2">
      <c r="A4717" t="s">
        <v>360</v>
      </c>
      <c r="E4717">
        <v>20231130</v>
      </c>
      <c r="F4717">
        <v>26</v>
      </c>
    </row>
    <row r="4718" spans="1:6" x14ac:dyDescent="0.2">
      <c r="A4718" t="s">
        <v>359</v>
      </c>
      <c r="E4718">
        <v>20231201</v>
      </c>
      <c r="F4718">
        <v>27</v>
      </c>
    </row>
    <row r="4719" spans="1:6" x14ac:dyDescent="0.2">
      <c r="A4719" t="s">
        <v>358</v>
      </c>
      <c r="E4719">
        <v>20231202</v>
      </c>
      <c r="F4719">
        <v>30</v>
      </c>
    </row>
    <row r="4720" spans="1:6" x14ac:dyDescent="0.2">
      <c r="A4720" t="s">
        <v>357</v>
      </c>
      <c r="E4720">
        <v>20231203</v>
      </c>
      <c r="F4720">
        <v>17</v>
      </c>
    </row>
    <row r="4721" spans="1:6" x14ac:dyDescent="0.2">
      <c r="A4721" t="s">
        <v>356</v>
      </c>
      <c r="E4721">
        <v>20231204</v>
      </c>
      <c r="F4721">
        <v>44</v>
      </c>
    </row>
    <row r="4722" spans="1:6" x14ac:dyDescent="0.2">
      <c r="A4722" t="s">
        <v>355</v>
      </c>
      <c r="E4722">
        <v>20231205</v>
      </c>
      <c r="F4722">
        <v>49</v>
      </c>
    </row>
    <row r="4723" spans="1:6" x14ac:dyDescent="0.2">
      <c r="A4723" t="s">
        <v>354</v>
      </c>
      <c r="E4723">
        <v>20231206</v>
      </c>
      <c r="F4723">
        <v>63</v>
      </c>
    </row>
    <row r="4724" spans="1:6" x14ac:dyDescent="0.2">
      <c r="A4724" t="s">
        <v>353</v>
      </c>
      <c r="E4724">
        <v>20231207</v>
      </c>
      <c r="F4724">
        <v>46</v>
      </c>
    </row>
    <row r="4725" spans="1:6" x14ac:dyDescent="0.2">
      <c r="A4725" t="s">
        <v>352</v>
      </c>
      <c r="E4725">
        <v>20231208</v>
      </c>
      <c r="F4725">
        <v>21</v>
      </c>
    </row>
    <row r="4726" spans="1:6" x14ac:dyDescent="0.2">
      <c r="A4726" t="s">
        <v>351</v>
      </c>
      <c r="E4726">
        <v>20231209</v>
      </c>
      <c r="F4726">
        <v>47</v>
      </c>
    </row>
    <row r="4727" spans="1:6" x14ac:dyDescent="0.2">
      <c r="A4727" t="s">
        <v>350</v>
      </c>
      <c r="E4727">
        <v>20231210</v>
      </c>
      <c r="F4727">
        <v>59</v>
      </c>
    </row>
    <row r="4728" spans="1:6" x14ac:dyDescent="0.2">
      <c r="A4728" t="s">
        <v>349</v>
      </c>
      <c r="E4728">
        <v>20231211</v>
      </c>
      <c r="F4728">
        <v>56</v>
      </c>
    </row>
    <row r="4729" spans="1:6" x14ac:dyDescent="0.2">
      <c r="A4729" t="s">
        <v>348</v>
      </c>
      <c r="E4729">
        <v>20231212</v>
      </c>
      <c r="F4729">
        <v>31</v>
      </c>
    </row>
    <row r="4730" spans="1:6" x14ac:dyDescent="0.2">
      <c r="A4730" t="s">
        <v>347</v>
      </c>
      <c r="E4730">
        <v>20231213</v>
      </c>
      <c r="F4730">
        <v>43</v>
      </c>
    </row>
    <row r="4731" spans="1:6" x14ac:dyDescent="0.2">
      <c r="A4731" t="s">
        <v>346</v>
      </c>
      <c r="E4731">
        <v>20231214</v>
      </c>
      <c r="F4731">
        <v>85</v>
      </c>
    </row>
    <row r="4732" spans="1:6" x14ac:dyDescent="0.2">
      <c r="A4732" t="s">
        <v>345</v>
      </c>
      <c r="E4732">
        <v>20231215</v>
      </c>
      <c r="F4732">
        <v>30</v>
      </c>
    </row>
    <row r="4733" spans="1:6" x14ac:dyDescent="0.2">
      <c r="A4733" t="s">
        <v>344</v>
      </c>
      <c r="E4733">
        <v>20231216</v>
      </c>
      <c r="F4733">
        <v>43</v>
      </c>
    </row>
    <row r="4734" spans="1:6" x14ac:dyDescent="0.2">
      <c r="A4734" t="s">
        <v>343</v>
      </c>
      <c r="E4734">
        <v>20231217</v>
      </c>
      <c r="F4734">
        <v>78</v>
      </c>
    </row>
    <row r="4735" spans="1:6" x14ac:dyDescent="0.2">
      <c r="A4735" t="s">
        <v>342</v>
      </c>
      <c r="E4735">
        <v>20231218</v>
      </c>
      <c r="F4735">
        <v>92</v>
      </c>
    </row>
    <row r="4736" spans="1:6" x14ac:dyDescent="0.2">
      <c r="A4736" t="s">
        <v>341</v>
      </c>
      <c r="E4736">
        <v>20231219</v>
      </c>
      <c r="F4736">
        <v>83</v>
      </c>
    </row>
    <row r="4737" spans="1:6" x14ac:dyDescent="0.2">
      <c r="A4737" t="s">
        <v>340</v>
      </c>
      <c r="E4737">
        <v>20231220</v>
      </c>
      <c r="F4737">
        <v>54</v>
      </c>
    </row>
    <row r="4738" spans="1:6" x14ac:dyDescent="0.2">
      <c r="A4738" t="s">
        <v>339</v>
      </c>
      <c r="E4738">
        <v>20231221</v>
      </c>
      <c r="F4738">
        <v>64</v>
      </c>
    </row>
    <row r="4739" spans="1:6" x14ac:dyDescent="0.2">
      <c r="A4739" t="s">
        <v>338</v>
      </c>
      <c r="E4739">
        <v>20231222</v>
      </c>
      <c r="F4739">
        <v>125</v>
      </c>
    </row>
    <row r="4740" spans="1:6" x14ac:dyDescent="0.2">
      <c r="A4740" t="s">
        <v>337</v>
      </c>
      <c r="E4740">
        <v>20231223</v>
      </c>
      <c r="F4740">
        <v>99</v>
      </c>
    </row>
    <row r="4741" spans="1:6" x14ac:dyDescent="0.2">
      <c r="A4741" t="s">
        <v>336</v>
      </c>
      <c r="E4741">
        <v>20231224</v>
      </c>
      <c r="F4741">
        <v>53</v>
      </c>
    </row>
    <row r="4742" spans="1:6" x14ac:dyDescent="0.2">
      <c r="A4742" t="s">
        <v>335</v>
      </c>
      <c r="E4742">
        <v>20231225</v>
      </c>
      <c r="F4742">
        <v>84</v>
      </c>
    </row>
    <row r="4743" spans="1:6" x14ac:dyDescent="0.2">
      <c r="A4743" t="s">
        <v>334</v>
      </c>
      <c r="E4743">
        <v>20231226</v>
      </c>
      <c r="F4743">
        <v>93</v>
      </c>
    </row>
    <row r="4744" spans="1:6" x14ac:dyDescent="0.2">
      <c r="A4744" t="s">
        <v>333</v>
      </c>
      <c r="E4744">
        <v>20231227</v>
      </c>
      <c r="F4744">
        <v>67</v>
      </c>
    </row>
    <row r="4745" spans="1:6" x14ac:dyDescent="0.2">
      <c r="A4745" t="s">
        <v>332</v>
      </c>
      <c r="E4745">
        <v>20231228</v>
      </c>
      <c r="F4745">
        <v>52</v>
      </c>
    </row>
    <row r="4746" spans="1:6" x14ac:dyDescent="0.2">
      <c r="A4746" t="s">
        <v>331</v>
      </c>
      <c r="E4746">
        <v>20231229</v>
      </c>
      <c r="F4746">
        <v>101</v>
      </c>
    </row>
    <row r="4747" spans="1:6" x14ac:dyDescent="0.2">
      <c r="A4747" t="s">
        <v>330</v>
      </c>
      <c r="E4747">
        <v>20231230</v>
      </c>
      <c r="F4747">
        <v>94</v>
      </c>
    </row>
    <row r="4748" spans="1:6" x14ac:dyDescent="0.2">
      <c r="A4748" t="s">
        <v>329</v>
      </c>
      <c r="E4748">
        <v>20231231</v>
      </c>
      <c r="F4748">
        <v>62</v>
      </c>
    </row>
    <row r="4749" spans="1:6" x14ac:dyDescent="0.2">
      <c r="A4749" t="s">
        <v>328</v>
      </c>
      <c r="E4749">
        <v>20240101</v>
      </c>
      <c r="F4749">
        <v>58</v>
      </c>
    </row>
    <row r="4750" spans="1:6" x14ac:dyDescent="0.2">
      <c r="A4750" t="s">
        <v>327</v>
      </c>
      <c r="E4750">
        <v>20240102</v>
      </c>
      <c r="F4750">
        <v>46</v>
      </c>
    </row>
    <row r="4751" spans="1:6" x14ac:dyDescent="0.2">
      <c r="A4751" t="s">
        <v>326</v>
      </c>
      <c r="E4751">
        <v>20240103</v>
      </c>
      <c r="F4751">
        <v>78</v>
      </c>
    </row>
    <row r="4752" spans="1:6" x14ac:dyDescent="0.2">
      <c r="A4752" t="s">
        <v>325</v>
      </c>
      <c r="E4752">
        <v>20240104</v>
      </c>
      <c r="F4752">
        <v>115</v>
      </c>
    </row>
    <row r="4753" spans="1:6" x14ac:dyDescent="0.2">
      <c r="A4753" t="s">
        <v>324</v>
      </c>
      <c r="E4753">
        <v>20240105</v>
      </c>
      <c r="F4753">
        <v>64</v>
      </c>
    </row>
    <row r="4754" spans="1:6" x14ac:dyDescent="0.2">
      <c r="A4754" t="s">
        <v>323</v>
      </c>
      <c r="E4754">
        <v>20240106</v>
      </c>
      <c r="F4754">
        <v>72</v>
      </c>
    </row>
    <row r="4755" spans="1:6" x14ac:dyDescent="0.2">
      <c r="A4755" t="s">
        <v>322</v>
      </c>
      <c r="E4755">
        <v>20240107</v>
      </c>
      <c r="F4755">
        <v>56</v>
      </c>
    </row>
    <row r="4756" spans="1:6" x14ac:dyDescent="0.2">
      <c r="A4756" t="s">
        <v>321</v>
      </c>
      <c r="E4756">
        <v>20240108</v>
      </c>
      <c r="F4756">
        <v>38</v>
      </c>
    </row>
    <row r="4757" spans="1:6" x14ac:dyDescent="0.2">
      <c r="A4757" t="s">
        <v>320</v>
      </c>
      <c r="E4757">
        <v>20240109</v>
      </c>
      <c r="F4757">
        <v>38</v>
      </c>
    </row>
    <row r="4758" spans="1:6" x14ac:dyDescent="0.2">
      <c r="A4758" t="s">
        <v>319</v>
      </c>
      <c r="E4758">
        <v>20240110</v>
      </c>
      <c r="F4758">
        <v>21</v>
      </c>
    </row>
    <row r="4759" spans="1:6" x14ac:dyDescent="0.2">
      <c r="A4759" t="s">
        <v>318</v>
      </c>
      <c r="E4759">
        <v>20240111</v>
      </c>
      <c r="F4759">
        <v>14</v>
      </c>
    </row>
    <row r="4760" spans="1:6" x14ac:dyDescent="0.2">
      <c r="A4760" t="s">
        <v>317</v>
      </c>
      <c r="E4760">
        <v>20240112</v>
      </c>
      <c r="F4760">
        <v>21</v>
      </c>
    </row>
    <row r="4761" spans="1:6" x14ac:dyDescent="0.2">
      <c r="A4761" t="s">
        <v>316</v>
      </c>
      <c r="E4761">
        <v>20240113</v>
      </c>
      <c r="F4761">
        <v>40</v>
      </c>
    </row>
    <row r="4762" spans="1:6" x14ac:dyDescent="0.2">
      <c r="A4762" t="s">
        <v>315</v>
      </c>
      <c r="E4762">
        <v>20240114</v>
      </c>
      <c r="F4762">
        <v>75</v>
      </c>
    </row>
    <row r="4763" spans="1:6" x14ac:dyDescent="0.2">
      <c r="A4763" t="s">
        <v>314</v>
      </c>
      <c r="E4763">
        <v>20240115</v>
      </c>
      <c r="F4763">
        <v>65</v>
      </c>
    </row>
    <row r="4764" spans="1:6" x14ac:dyDescent="0.2">
      <c r="A4764" t="s">
        <v>313</v>
      </c>
      <c r="E4764">
        <v>20240116</v>
      </c>
      <c r="F4764">
        <v>39</v>
      </c>
    </row>
    <row r="4765" spans="1:6" x14ac:dyDescent="0.2">
      <c r="A4765" t="s">
        <v>312</v>
      </c>
      <c r="E4765">
        <v>20240117</v>
      </c>
      <c r="F4765">
        <v>34</v>
      </c>
    </row>
    <row r="4766" spans="1:6" x14ac:dyDescent="0.2">
      <c r="A4766" t="s">
        <v>311</v>
      </c>
      <c r="E4766">
        <v>20240118</v>
      </c>
      <c r="F4766">
        <v>55</v>
      </c>
    </row>
    <row r="4767" spans="1:6" x14ac:dyDescent="0.2">
      <c r="A4767" t="s">
        <v>310</v>
      </c>
      <c r="E4767">
        <v>20240119</v>
      </c>
      <c r="F4767">
        <v>40</v>
      </c>
    </row>
    <row r="4768" spans="1:6" x14ac:dyDescent="0.2">
      <c r="A4768" t="s">
        <v>309</v>
      </c>
      <c r="E4768">
        <v>20240120</v>
      </c>
      <c r="F4768">
        <v>67</v>
      </c>
    </row>
    <row r="4769" spans="1:6" x14ac:dyDescent="0.2">
      <c r="A4769" t="s">
        <v>308</v>
      </c>
      <c r="E4769">
        <v>20240121</v>
      </c>
      <c r="F4769">
        <v>84</v>
      </c>
    </row>
    <row r="4770" spans="1:6" x14ac:dyDescent="0.2">
      <c r="A4770" t="s">
        <v>307</v>
      </c>
      <c r="E4770">
        <v>20240122</v>
      </c>
      <c r="F4770">
        <v>93</v>
      </c>
    </row>
    <row r="4771" spans="1:6" x14ac:dyDescent="0.2">
      <c r="A4771" t="s">
        <v>306</v>
      </c>
      <c r="E4771">
        <v>20240123</v>
      </c>
      <c r="F4771">
        <v>123</v>
      </c>
    </row>
    <row r="4772" spans="1:6" x14ac:dyDescent="0.2">
      <c r="A4772" t="s">
        <v>305</v>
      </c>
      <c r="E4772">
        <v>20240124</v>
      </c>
      <c r="F4772">
        <v>93</v>
      </c>
    </row>
    <row r="4773" spans="1:6" x14ac:dyDescent="0.2">
      <c r="A4773" t="s">
        <v>304</v>
      </c>
      <c r="E4773">
        <v>20240125</v>
      </c>
      <c r="F4773">
        <v>132</v>
      </c>
    </row>
    <row r="4774" spans="1:6" x14ac:dyDescent="0.2">
      <c r="A4774" t="s">
        <v>303</v>
      </c>
      <c r="E4774">
        <v>20240126</v>
      </c>
      <c r="F4774">
        <v>66</v>
      </c>
    </row>
    <row r="4775" spans="1:6" x14ac:dyDescent="0.2">
      <c r="A4775" t="s">
        <v>302</v>
      </c>
      <c r="E4775">
        <v>20240127</v>
      </c>
      <c r="F4775">
        <v>89</v>
      </c>
    </row>
    <row r="4776" spans="1:6" x14ac:dyDescent="0.2">
      <c r="A4776" t="s">
        <v>301</v>
      </c>
      <c r="E4776">
        <v>20240128</v>
      </c>
      <c r="F4776">
        <v>61</v>
      </c>
    </row>
    <row r="4777" spans="1:6" x14ac:dyDescent="0.2">
      <c r="A4777" t="s">
        <v>300</v>
      </c>
      <c r="E4777">
        <v>20240129</v>
      </c>
      <c r="F4777">
        <v>67</v>
      </c>
    </row>
    <row r="4778" spans="1:6" x14ac:dyDescent="0.2">
      <c r="A4778" t="s">
        <v>299</v>
      </c>
      <c r="E4778">
        <v>20240130</v>
      </c>
      <c r="F4778">
        <v>37</v>
      </c>
    </row>
    <row r="4779" spans="1:6" x14ac:dyDescent="0.2">
      <c r="A4779" t="s">
        <v>298</v>
      </c>
      <c r="E4779">
        <v>20240131</v>
      </c>
      <c r="F4779">
        <v>57</v>
      </c>
    </row>
    <row r="4780" spans="1:6" x14ac:dyDescent="0.2">
      <c r="A4780" t="s">
        <v>297</v>
      </c>
      <c r="E4780">
        <v>20240201</v>
      </c>
      <c r="F4780">
        <v>90</v>
      </c>
    </row>
    <row r="4781" spans="1:6" x14ac:dyDescent="0.2">
      <c r="A4781" t="s">
        <v>296</v>
      </c>
      <c r="E4781">
        <v>20240202</v>
      </c>
      <c r="F4781">
        <v>86</v>
      </c>
    </row>
    <row r="4782" spans="1:6" x14ac:dyDescent="0.2">
      <c r="A4782" t="s">
        <v>295</v>
      </c>
      <c r="E4782">
        <v>20240203</v>
      </c>
      <c r="F4782">
        <v>88</v>
      </c>
    </row>
    <row r="4783" spans="1:6" x14ac:dyDescent="0.2">
      <c r="A4783" t="s">
        <v>294</v>
      </c>
      <c r="E4783">
        <v>20240204</v>
      </c>
      <c r="F4783">
        <v>83</v>
      </c>
    </row>
    <row r="4784" spans="1:6" x14ac:dyDescent="0.2">
      <c r="A4784" t="s">
        <v>293</v>
      </c>
      <c r="E4784">
        <v>20240205</v>
      </c>
      <c r="F4784">
        <v>96</v>
      </c>
    </row>
    <row r="4785" spans="1:6" x14ac:dyDescent="0.2">
      <c r="A4785" t="s">
        <v>292</v>
      </c>
      <c r="E4785">
        <v>20240206</v>
      </c>
      <c r="F4785">
        <v>80</v>
      </c>
    </row>
    <row r="4786" spans="1:6" x14ac:dyDescent="0.2">
      <c r="A4786" t="s">
        <v>291</v>
      </c>
      <c r="E4786">
        <v>20240207</v>
      </c>
      <c r="F4786">
        <v>98</v>
      </c>
    </row>
    <row r="4787" spans="1:6" x14ac:dyDescent="0.2">
      <c r="A4787" t="s">
        <v>290</v>
      </c>
      <c r="E4787">
        <v>20240208</v>
      </c>
      <c r="F4787">
        <v>63</v>
      </c>
    </row>
    <row r="4788" spans="1:6" x14ac:dyDescent="0.2">
      <c r="A4788" t="s">
        <v>289</v>
      </c>
      <c r="E4788">
        <v>20240209</v>
      </c>
      <c r="F4788">
        <v>26</v>
      </c>
    </row>
    <row r="4789" spans="1:6" x14ac:dyDescent="0.2">
      <c r="A4789" t="s">
        <v>288</v>
      </c>
      <c r="E4789">
        <v>20240210</v>
      </c>
      <c r="F4789">
        <v>96</v>
      </c>
    </row>
    <row r="4790" spans="1:6" x14ac:dyDescent="0.2">
      <c r="A4790" t="s">
        <v>287</v>
      </c>
      <c r="E4790">
        <v>20240211</v>
      </c>
      <c r="F4790">
        <v>83</v>
      </c>
    </row>
    <row r="4791" spans="1:6" x14ac:dyDescent="0.2">
      <c r="A4791" t="s">
        <v>286</v>
      </c>
      <c r="E4791">
        <v>20240212</v>
      </c>
      <c r="F4791">
        <v>79</v>
      </c>
    </row>
    <row r="4792" spans="1:6" x14ac:dyDescent="0.2">
      <c r="A4792" t="s">
        <v>285</v>
      </c>
      <c r="E4792">
        <v>20240213</v>
      </c>
      <c r="F4792">
        <v>35</v>
      </c>
    </row>
    <row r="4793" spans="1:6" x14ac:dyDescent="0.2">
      <c r="A4793" t="s">
        <v>284</v>
      </c>
      <c r="E4793">
        <v>20240214</v>
      </c>
      <c r="F4793">
        <v>57</v>
      </c>
    </row>
    <row r="4794" spans="1:6" x14ac:dyDescent="0.2">
      <c r="A4794" t="s">
        <v>283</v>
      </c>
      <c r="E4794">
        <v>20240215</v>
      </c>
      <c r="F4794">
        <v>36</v>
      </c>
    </row>
    <row r="4795" spans="1:6" x14ac:dyDescent="0.2">
      <c r="A4795" t="s">
        <v>282</v>
      </c>
      <c r="E4795">
        <v>20240216</v>
      </c>
      <c r="F4795">
        <v>38</v>
      </c>
    </row>
    <row r="4796" spans="1:6" x14ac:dyDescent="0.2">
      <c r="A4796" t="s">
        <v>281</v>
      </c>
      <c r="E4796">
        <v>20240217</v>
      </c>
      <c r="F4796">
        <v>62</v>
      </c>
    </row>
    <row r="4797" spans="1:6" x14ac:dyDescent="0.2">
      <c r="A4797" t="s">
        <v>280</v>
      </c>
      <c r="E4797">
        <v>20240218</v>
      </c>
      <c r="F4797">
        <v>46</v>
      </c>
    </row>
    <row r="4798" spans="1:6" x14ac:dyDescent="0.2">
      <c r="A4798" t="s">
        <v>279</v>
      </c>
      <c r="E4798">
        <v>20240219</v>
      </c>
      <c r="F4798">
        <v>62</v>
      </c>
    </row>
    <row r="4799" spans="1:6" x14ac:dyDescent="0.2">
      <c r="A4799" t="s">
        <v>278</v>
      </c>
      <c r="E4799">
        <v>20240220</v>
      </c>
      <c r="F4799">
        <v>49</v>
      </c>
    </row>
    <row r="4800" spans="1:6" x14ac:dyDescent="0.2">
      <c r="A4800" t="s">
        <v>277</v>
      </c>
      <c r="E4800">
        <v>20240221</v>
      </c>
      <c r="F4800">
        <v>58</v>
      </c>
    </row>
    <row r="4801" spans="1:6" x14ac:dyDescent="0.2">
      <c r="A4801" t="s">
        <v>276</v>
      </c>
      <c r="E4801">
        <v>20240222</v>
      </c>
      <c r="F4801">
        <v>76</v>
      </c>
    </row>
    <row r="4802" spans="1:6" x14ac:dyDescent="0.2">
      <c r="A4802" t="s">
        <v>275</v>
      </c>
      <c r="E4802">
        <v>20240223</v>
      </c>
      <c r="F4802">
        <v>64</v>
      </c>
    </row>
    <row r="4803" spans="1:6" x14ac:dyDescent="0.2">
      <c r="A4803" t="s">
        <v>274</v>
      </c>
      <c r="E4803">
        <v>20240224</v>
      </c>
      <c r="F4803">
        <v>109</v>
      </c>
    </row>
    <row r="4804" spans="1:6" x14ac:dyDescent="0.2">
      <c r="A4804" t="s">
        <v>273</v>
      </c>
      <c r="E4804">
        <v>20240225</v>
      </c>
      <c r="F4804">
        <v>40</v>
      </c>
    </row>
    <row r="4805" spans="1:6" x14ac:dyDescent="0.2">
      <c r="A4805" t="s">
        <v>272</v>
      </c>
      <c r="E4805">
        <v>20240226</v>
      </c>
      <c r="F4805">
        <v>32</v>
      </c>
    </row>
    <row r="4806" spans="1:6" x14ac:dyDescent="0.2">
      <c r="A4806" t="s">
        <v>271</v>
      </c>
      <c r="E4806">
        <v>20240227</v>
      </c>
      <c r="F4806">
        <v>30</v>
      </c>
    </row>
    <row r="4807" spans="1:6" x14ac:dyDescent="0.2">
      <c r="A4807" t="s">
        <v>270</v>
      </c>
      <c r="E4807">
        <v>20240228</v>
      </c>
      <c r="F4807">
        <v>26</v>
      </c>
    </row>
    <row r="4808" spans="1:6" x14ac:dyDescent="0.2">
      <c r="A4808" t="s">
        <v>269</v>
      </c>
      <c r="E4808">
        <v>20240229</v>
      </c>
      <c r="F4808">
        <v>56</v>
      </c>
    </row>
    <row r="4809" spans="1:6" x14ac:dyDescent="0.2">
      <c r="A4809" t="s">
        <v>268</v>
      </c>
      <c r="E4809">
        <v>20240301</v>
      </c>
      <c r="F4809">
        <v>78</v>
      </c>
    </row>
    <row r="4810" spans="1:6" x14ac:dyDescent="0.2">
      <c r="A4810" t="s">
        <v>267</v>
      </c>
      <c r="E4810">
        <v>20240302</v>
      </c>
      <c r="F4810">
        <v>46</v>
      </c>
    </row>
    <row r="4811" spans="1:6" x14ac:dyDescent="0.2">
      <c r="A4811" t="s">
        <v>266</v>
      </c>
      <c r="E4811">
        <v>20240303</v>
      </c>
      <c r="F4811">
        <v>43</v>
      </c>
    </row>
    <row r="4812" spans="1:6" x14ac:dyDescent="0.2">
      <c r="A4812" t="s">
        <v>265</v>
      </c>
      <c r="E4812">
        <v>20240304</v>
      </c>
      <c r="F4812">
        <v>57</v>
      </c>
    </row>
    <row r="4813" spans="1:6" x14ac:dyDescent="0.2">
      <c r="A4813" t="s">
        <v>264</v>
      </c>
      <c r="E4813">
        <v>20240305</v>
      </c>
      <c r="F4813">
        <v>60</v>
      </c>
    </row>
    <row r="4814" spans="1:6" x14ac:dyDescent="0.2">
      <c r="A4814" t="s">
        <v>263</v>
      </c>
      <c r="E4814">
        <v>20240306</v>
      </c>
      <c r="F4814">
        <v>65</v>
      </c>
    </row>
    <row r="4815" spans="1:6" x14ac:dyDescent="0.2">
      <c r="A4815" t="s">
        <v>262</v>
      </c>
      <c r="E4815">
        <v>20240307</v>
      </c>
      <c r="F4815">
        <v>30</v>
      </c>
    </row>
    <row r="4816" spans="1:6" x14ac:dyDescent="0.2">
      <c r="A4816" t="s">
        <v>261</v>
      </c>
      <c r="E4816">
        <v>20240308</v>
      </c>
      <c r="F4816">
        <v>39</v>
      </c>
    </row>
    <row r="4817" spans="1:6" x14ac:dyDescent="0.2">
      <c r="A4817" t="s">
        <v>260</v>
      </c>
      <c r="E4817">
        <v>20240309</v>
      </c>
      <c r="F4817">
        <v>50</v>
      </c>
    </row>
    <row r="4818" spans="1:6" x14ac:dyDescent="0.2">
      <c r="A4818" t="s">
        <v>259</v>
      </c>
      <c r="E4818">
        <v>20240310</v>
      </c>
      <c r="F4818">
        <v>79</v>
      </c>
    </row>
    <row r="4819" spans="1:6" x14ac:dyDescent="0.2">
      <c r="A4819" t="s">
        <v>258</v>
      </c>
      <c r="E4819">
        <v>20240311</v>
      </c>
      <c r="F4819">
        <v>87</v>
      </c>
    </row>
    <row r="4820" spans="1:6" x14ac:dyDescent="0.2">
      <c r="A4820" t="s">
        <v>257</v>
      </c>
      <c r="E4820">
        <v>20240312</v>
      </c>
      <c r="F4820">
        <v>80</v>
      </c>
    </row>
    <row r="4821" spans="1:6" x14ac:dyDescent="0.2">
      <c r="A4821" t="s">
        <v>256</v>
      </c>
      <c r="E4821">
        <v>20240313</v>
      </c>
      <c r="F4821">
        <v>40</v>
      </c>
    </row>
    <row r="4822" spans="1:6" x14ac:dyDescent="0.2">
      <c r="A4822" t="s">
        <v>255</v>
      </c>
      <c r="E4822">
        <v>20240314</v>
      </c>
      <c r="F4822">
        <v>53</v>
      </c>
    </row>
    <row r="4823" spans="1:6" x14ac:dyDescent="0.2">
      <c r="A4823" t="s">
        <v>254</v>
      </c>
      <c r="E4823">
        <v>20240315</v>
      </c>
      <c r="F4823">
        <v>63</v>
      </c>
    </row>
    <row r="4824" spans="1:6" x14ac:dyDescent="0.2">
      <c r="A4824" t="s">
        <v>253</v>
      </c>
      <c r="E4824">
        <v>20240316</v>
      </c>
      <c r="F4824">
        <v>69</v>
      </c>
    </row>
    <row r="4825" spans="1:6" x14ac:dyDescent="0.2">
      <c r="A4825" t="s">
        <v>252</v>
      </c>
      <c r="E4825">
        <v>20240317</v>
      </c>
      <c r="F4825">
        <v>85</v>
      </c>
    </row>
    <row r="4826" spans="1:6" x14ac:dyDescent="0.2">
      <c r="A4826" t="s">
        <v>251</v>
      </c>
      <c r="E4826">
        <v>20240318</v>
      </c>
      <c r="F4826">
        <v>40</v>
      </c>
    </row>
    <row r="4827" spans="1:6" x14ac:dyDescent="0.2">
      <c r="A4827" t="s">
        <v>250</v>
      </c>
      <c r="E4827">
        <v>20240319</v>
      </c>
      <c r="F4827">
        <v>71</v>
      </c>
    </row>
    <row r="4828" spans="1:6" x14ac:dyDescent="0.2">
      <c r="A4828" t="s">
        <v>249</v>
      </c>
      <c r="E4828">
        <v>20240320</v>
      </c>
      <c r="F4828">
        <v>55</v>
      </c>
    </row>
    <row r="4829" spans="1:6" x14ac:dyDescent="0.2">
      <c r="A4829" t="s">
        <v>248</v>
      </c>
      <c r="E4829">
        <v>20240321</v>
      </c>
      <c r="F4829">
        <v>13</v>
      </c>
    </row>
    <row r="4830" spans="1:6" x14ac:dyDescent="0.2">
      <c r="A4830" t="s">
        <v>247</v>
      </c>
      <c r="E4830">
        <v>20240322</v>
      </c>
      <c r="F4830">
        <v>49</v>
      </c>
    </row>
    <row r="4831" spans="1:6" x14ac:dyDescent="0.2">
      <c r="A4831" t="s">
        <v>246</v>
      </c>
      <c r="E4831">
        <v>20240323</v>
      </c>
      <c r="F4831">
        <v>69</v>
      </c>
    </row>
    <row r="4832" spans="1:6" x14ac:dyDescent="0.2">
      <c r="A4832" t="s">
        <v>245</v>
      </c>
      <c r="E4832">
        <v>20240324</v>
      </c>
      <c r="F4832">
        <v>75</v>
      </c>
    </row>
    <row r="4833" spans="1:6" x14ac:dyDescent="0.2">
      <c r="A4833" t="s">
        <v>244</v>
      </c>
      <c r="E4833">
        <v>20240325</v>
      </c>
      <c r="F4833">
        <v>44</v>
      </c>
    </row>
    <row r="4834" spans="1:6" x14ac:dyDescent="0.2">
      <c r="A4834" t="s">
        <v>243</v>
      </c>
      <c r="E4834">
        <v>20240326</v>
      </c>
      <c r="F4834">
        <v>31</v>
      </c>
    </row>
    <row r="4835" spans="1:6" x14ac:dyDescent="0.2">
      <c r="A4835" t="s">
        <v>242</v>
      </c>
      <c r="E4835">
        <v>20240327</v>
      </c>
      <c r="F4835">
        <v>50</v>
      </c>
    </row>
    <row r="4836" spans="1:6" x14ac:dyDescent="0.2">
      <c r="A4836" t="s">
        <v>241</v>
      </c>
      <c r="E4836">
        <v>20240328</v>
      </c>
      <c r="F4836">
        <v>40</v>
      </c>
    </row>
    <row r="4837" spans="1:6" x14ac:dyDescent="0.2">
      <c r="A4837" t="s">
        <v>240</v>
      </c>
      <c r="E4837">
        <v>20240329</v>
      </c>
      <c r="F4837">
        <v>39</v>
      </c>
    </row>
    <row r="4838" spans="1:6" x14ac:dyDescent="0.2">
      <c r="A4838" t="s">
        <v>239</v>
      </c>
      <c r="E4838">
        <v>20240330</v>
      </c>
      <c r="F4838">
        <v>60</v>
      </c>
    </row>
    <row r="4839" spans="1:6" x14ac:dyDescent="0.2">
      <c r="A4839" t="s">
        <v>238</v>
      </c>
      <c r="E4839">
        <v>20240331</v>
      </c>
      <c r="F4839">
        <v>51</v>
      </c>
    </row>
    <row r="4840" spans="1:6" x14ac:dyDescent="0.2">
      <c r="A4840" t="s">
        <v>237</v>
      </c>
      <c r="E4840">
        <v>20240401</v>
      </c>
      <c r="F4840">
        <v>29</v>
      </c>
    </row>
    <row r="4841" spans="1:6" x14ac:dyDescent="0.2">
      <c r="A4841" t="s">
        <v>236</v>
      </c>
      <c r="E4841">
        <v>20240402</v>
      </c>
      <c r="F4841">
        <v>34</v>
      </c>
    </row>
    <row r="4842" spans="1:6" x14ac:dyDescent="0.2">
      <c r="A4842" t="s">
        <v>235</v>
      </c>
      <c r="E4842">
        <v>20240403</v>
      </c>
      <c r="F4842">
        <v>38</v>
      </c>
    </row>
    <row r="4843" spans="1:6" x14ac:dyDescent="0.2">
      <c r="A4843" t="s">
        <v>234</v>
      </c>
      <c r="E4843">
        <v>20240404</v>
      </c>
      <c r="F4843">
        <v>46</v>
      </c>
    </row>
    <row r="4844" spans="1:6" x14ac:dyDescent="0.2">
      <c r="A4844" t="s">
        <v>233</v>
      </c>
      <c r="E4844">
        <v>20240405</v>
      </c>
      <c r="F4844">
        <v>58</v>
      </c>
    </row>
    <row r="4845" spans="1:6" x14ac:dyDescent="0.2">
      <c r="A4845" t="s">
        <v>232</v>
      </c>
      <c r="E4845">
        <v>20240406</v>
      </c>
      <c r="F4845">
        <v>74</v>
      </c>
    </row>
    <row r="4846" spans="1:6" x14ac:dyDescent="0.2">
      <c r="A4846" t="s">
        <v>231</v>
      </c>
      <c r="E4846">
        <v>20240407</v>
      </c>
      <c r="F4846">
        <v>55</v>
      </c>
    </row>
    <row r="4847" spans="1:6" x14ac:dyDescent="0.2">
      <c r="A4847" t="s">
        <v>230</v>
      </c>
      <c r="E4847">
        <v>20240408</v>
      </c>
      <c r="F4847">
        <v>85</v>
      </c>
    </row>
    <row r="4848" spans="1:6" x14ac:dyDescent="0.2">
      <c r="A4848" t="s">
        <v>229</v>
      </c>
      <c r="E4848">
        <v>20240409</v>
      </c>
      <c r="F4848">
        <v>37</v>
      </c>
    </row>
    <row r="4849" spans="1:6" x14ac:dyDescent="0.2">
      <c r="A4849" t="s">
        <v>228</v>
      </c>
      <c r="E4849">
        <v>20240410</v>
      </c>
      <c r="F4849">
        <v>58</v>
      </c>
    </row>
    <row r="4850" spans="1:6" x14ac:dyDescent="0.2">
      <c r="A4850" t="s">
        <v>227</v>
      </c>
      <c r="E4850">
        <v>20240411</v>
      </c>
      <c r="F4850">
        <v>93</v>
      </c>
    </row>
    <row r="4851" spans="1:6" x14ac:dyDescent="0.2">
      <c r="A4851" t="s">
        <v>226</v>
      </c>
      <c r="E4851">
        <v>20240412</v>
      </c>
      <c r="F4851">
        <v>82</v>
      </c>
    </row>
    <row r="4852" spans="1:6" x14ac:dyDescent="0.2">
      <c r="A4852" t="s">
        <v>225</v>
      </c>
      <c r="E4852">
        <v>20240413</v>
      </c>
      <c r="F4852">
        <v>68</v>
      </c>
    </row>
    <row r="4853" spans="1:6" x14ac:dyDescent="0.2">
      <c r="A4853" t="s">
        <v>224</v>
      </c>
      <c r="E4853">
        <v>20240414</v>
      </c>
      <c r="F4853">
        <v>58</v>
      </c>
    </row>
    <row r="4854" spans="1:6" x14ac:dyDescent="0.2">
      <c r="A4854" t="s">
        <v>223</v>
      </c>
      <c r="E4854">
        <v>20240415</v>
      </c>
      <c r="F4854">
        <v>79</v>
      </c>
    </row>
    <row r="4855" spans="1:6" x14ac:dyDescent="0.2">
      <c r="A4855" t="s">
        <v>222</v>
      </c>
      <c r="E4855">
        <v>20240416</v>
      </c>
      <c r="F4855">
        <v>45</v>
      </c>
    </row>
    <row r="4856" spans="1:6" x14ac:dyDescent="0.2">
      <c r="A4856" t="s">
        <v>221</v>
      </c>
      <c r="E4856">
        <v>20240417</v>
      </c>
      <c r="F4856">
        <v>45</v>
      </c>
    </row>
    <row r="4857" spans="1:6" x14ac:dyDescent="0.2">
      <c r="A4857" t="s">
        <v>220</v>
      </c>
      <c r="E4857">
        <v>20240418</v>
      </c>
      <c r="F4857">
        <v>31</v>
      </c>
    </row>
    <row r="4858" spans="1:6" x14ac:dyDescent="0.2">
      <c r="A4858" t="s">
        <v>219</v>
      </c>
      <c r="E4858">
        <v>20240419</v>
      </c>
      <c r="F4858">
        <v>38</v>
      </c>
    </row>
    <row r="4859" spans="1:6" x14ac:dyDescent="0.2">
      <c r="A4859" t="s">
        <v>218</v>
      </c>
      <c r="E4859">
        <v>20240420</v>
      </c>
      <c r="F4859">
        <v>51</v>
      </c>
    </row>
    <row r="4860" spans="1:6" x14ac:dyDescent="0.2">
      <c r="A4860" t="s">
        <v>217</v>
      </c>
      <c r="E4860">
        <v>20240421</v>
      </c>
      <c r="F4860">
        <v>30</v>
      </c>
    </row>
    <row r="4861" spans="1:6" x14ac:dyDescent="0.2">
      <c r="A4861" t="s">
        <v>216</v>
      </c>
      <c r="E4861">
        <v>20240422</v>
      </c>
      <c r="F4861">
        <v>36</v>
      </c>
    </row>
    <row r="4862" spans="1:6" x14ac:dyDescent="0.2">
      <c r="A4862" t="s">
        <v>215</v>
      </c>
      <c r="E4862">
        <v>20240423</v>
      </c>
      <c r="F4862">
        <v>41</v>
      </c>
    </row>
    <row r="4863" spans="1:6" x14ac:dyDescent="0.2">
      <c r="A4863" t="s">
        <v>214</v>
      </c>
      <c r="E4863">
        <v>20240424</v>
      </c>
      <c r="F4863">
        <v>41</v>
      </c>
    </row>
    <row r="4864" spans="1:6" x14ac:dyDescent="0.2">
      <c r="A4864" t="s">
        <v>213</v>
      </c>
      <c r="E4864">
        <v>20240425</v>
      </c>
      <c r="F4864">
        <v>29</v>
      </c>
    </row>
    <row r="4865" spans="1:6" x14ac:dyDescent="0.2">
      <c r="A4865" t="s">
        <v>212</v>
      </c>
      <c r="E4865">
        <v>20240426</v>
      </c>
      <c r="F4865">
        <v>28</v>
      </c>
    </row>
    <row r="4866" spans="1:6" x14ac:dyDescent="0.2">
      <c r="A4866" t="s">
        <v>211</v>
      </c>
      <c r="E4866">
        <v>20240427</v>
      </c>
      <c r="F4866">
        <v>32</v>
      </c>
    </row>
    <row r="4867" spans="1:6" x14ac:dyDescent="0.2">
      <c r="A4867" t="s">
        <v>210</v>
      </c>
      <c r="E4867">
        <v>20240428</v>
      </c>
      <c r="F4867">
        <v>38</v>
      </c>
    </row>
    <row r="4868" spans="1:6" x14ac:dyDescent="0.2">
      <c r="A4868" t="s">
        <v>209</v>
      </c>
      <c r="E4868">
        <v>20240429</v>
      </c>
      <c r="F4868">
        <v>55</v>
      </c>
    </row>
    <row r="4869" spans="1:6" x14ac:dyDescent="0.2">
      <c r="A4869" t="s">
        <v>208</v>
      </c>
      <c r="E4869">
        <v>20240430</v>
      </c>
      <c r="F4869">
        <v>51</v>
      </c>
    </row>
    <row r="4870" spans="1:6" x14ac:dyDescent="0.2">
      <c r="A4870" t="s">
        <v>207</v>
      </c>
      <c r="E4870">
        <v>20240501</v>
      </c>
      <c r="F4870">
        <v>65</v>
      </c>
    </row>
    <row r="4871" spans="1:6" x14ac:dyDescent="0.2">
      <c r="A4871" t="s">
        <v>206</v>
      </c>
      <c r="E4871">
        <v>20240502</v>
      </c>
      <c r="F4871">
        <v>67</v>
      </c>
    </row>
    <row r="4872" spans="1:6" x14ac:dyDescent="0.2">
      <c r="A4872" t="s">
        <v>205</v>
      </c>
      <c r="E4872">
        <v>20240503</v>
      </c>
      <c r="F4872">
        <v>76</v>
      </c>
    </row>
    <row r="4873" spans="1:6" x14ac:dyDescent="0.2">
      <c r="A4873" t="s">
        <v>204</v>
      </c>
      <c r="E4873">
        <v>20240504</v>
      </c>
      <c r="F4873">
        <v>64</v>
      </c>
    </row>
    <row r="4874" spans="1:6" x14ac:dyDescent="0.2">
      <c r="A4874" t="s">
        <v>203</v>
      </c>
      <c r="E4874">
        <v>20240505</v>
      </c>
      <c r="F4874">
        <v>27</v>
      </c>
    </row>
    <row r="4875" spans="1:6" x14ac:dyDescent="0.2">
      <c r="A4875" t="s">
        <v>202</v>
      </c>
      <c r="E4875">
        <v>20240506</v>
      </c>
      <c r="F4875">
        <v>40</v>
      </c>
    </row>
    <row r="4876" spans="1:6" x14ac:dyDescent="0.2">
      <c r="A4876" t="s">
        <v>201</v>
      </c>
      <c r="E4876">
        <v>20240507</v>
      </c>
      <c r="F4876">
        <v>34</v>
      </c>
    </row>
    <row r="4877" spans="1:6" x14ac:dyDescent="0.2">
      <c r="A4877" t="s">
        <v>200</v>
      </c>
      <c r="E4877">
        <v>20240508</v>
      </c>
      <c r="F4877">
        <v>38</v>
      </c>
    </row>
    <row r="4878" spans="1:6" x14ac:dyDescent="0.2">
      <c r="A4878" t="s">
        <v>199</v>
      </c>
      <c r="E4878">
        <v>20240509</v>
      </c>
      <c r="F4878">
        <v>27</v>
      </c>
    </row>
    <row r="4879" spans="1:6" x14ac:dyDescent="0.2">
      <c r="A4879" t="s">
        <v>198</v>
      </c>
      <c r="E4879">
        <v>20240510</v>
      </c>
      <c r="F4879">
        <v>40</v>
      </c>
    </row>
    <row r="4880" spans="1:6" x14ac:dyDescent="0.2">
      <c r="A4880" t="s">
        <v>197</v>
      </c>
      <c r="E4880">
        <v>20240511</v>
      </c>
      <c r="F4880">
        <v>38</v>
      </c>
    </row>
    <row r="4881" spans="1:6" x14ac:dyDescent="0.2">
      <c r="A4881" t="s">
        <v>196</v>
      </c>
      <c r="E4881">
        <v>20240512</v>
      </c>
      <c r="F4881">
        <v>23</v>
      </c>
    </row>
    <row r="4882" spans="1:6" x14ac:dyDescent="0.2">
      <c r="A4882" t="s">
        <v>195</v>
      </c>
      <c r="E4882">
        <v>20240513</v>
      </c>
      <c r="F4882">
        <v>49</v>
      </c>
    </row>
    <row r="4883" spans="1:6" x14ac:dyDescent="0.2">
      <c r="A4883" t="s">
        <v>194</v>
      </c>
      <c r="E4883">
        <v>20240514</v>
      </c>
      <c r="F4883">
        <v>70</v>
      </c>
    </row>
    <row r="4884" spans="1:6" x14ac:dyDescent="0.2">
      <c r="A4884" t="s">
        <v>193</v>
      </c>
      <c r="E4884">
        <v>20240515</v>
      </c>
      <c r="F4884">
        <v>72</v>
      </c>
    </row>
    <row r="4885" spans="1:6" x14ac:dyDescent="0.2">
      <c r="A4885" t="s">
        <v>192</v>
      </c>
      <c r="E4885">
        <v>20240516</v>
      </c>
      <c r="F4885">
        <v>73</v>
      </c>
    </row>
    <row r="4886" spans="1:6" x14ac:dyDescent="0.2">
      <c r="A4886" t="s">
        <v>191</v>
      </c>
      <c r="E4886">
        <v>20240517</v>
      </c>
      <c r="F4886">
        <v>82</v>
      </c>
    </row>
    <row r="4887" spans="1:6" x14ac:dyDescent="0.2">
      <c r="A4887" t="s">
        <v>190</v>
      </c>
      <c r="E4887">
        <v>20240518</v>
      </c>
      <c r="F4887">
        <v>68</v>
      </c>
    </row>
    <row r="4888" spans="1:6" x14ac:dyDescent="0.2">
      <c r="A4888" t="s">
        <v>189</v>
      </c>
      <c r="E4888">
        <v>20240519</v>
      </c>
      <c r="F4888">
        <v>44</v>
      </c>
    </row>
    <row r="4889" spans="1:6" x14ac:dyDescent="0.2">
      <c r="A4889" t="s">
        <v>188</v>
      </c>
      <c r="E4889">
        <v>20240520</v>
      </c>
      <c r="F4889">
        <v>33</v>
      </c>
    </row>
    <row r="4890" spans="1:6" x14ac:dyDescent="0.2">
      <c r="A4890" t="s">
        <v>187</v>
      </c>
      <c r="E4890">
        <v>20240521</v>
      </c>
      <c r="F4890">
        <v>33</v>
      </c>
    </row>
    <row r="4891" spans="1:6" x14ac:dyDescent="0.2">
      <c r="A4891" t="s">
        <v>186</v>
      </c>
      <c r="E4891">
        <v>20240522</v>
      </c>
      <c r="F4891">
        <v>68</v>
      </c>
    </row>
    <row r="4892" spans="1:6" x14ac:dyDescent="0.2">
      <c r="A4892" t="s">
        <v>185</v>
      </c>
      <c r="E4892">
        <v>20240523</v>
      </c>
      <c r="F4892">
        <v>64</v>
      </c>
    </row>
    <row r="4893" spans="1:6" x14ac:dyDescent="0.2">
      <c r="A4893" t="s">
        <v>184</v>
      </c>
      <c r="E4893">
        <v>20240524</v>
      </c>
      <c r="F4893">
        <v>29</v>
      </c>
    </row>
    <row r="4894" spans="1:6" x14ac:dyDescent="0.2">
      <c r="A4894" t="s">
        <v>183</v>
      </c>
      <c r="E4894">
        <v>20240525</v>
      </c>
      <c r="F4894">
        <v>22</v>
      </c>
    </row>
    <row r="4895" spans="1:6" x14ac:dyDescent="0.2">
      <c r="A4895" t="s">
        <v>182</v>
      </c>
      <c r="E4895">
        <v>20240526</v>
      </c>
      <c r="F4895">
        <v>32</v>
      </c>
    </row>
    <row r="4896" spans="1:6" x14ac:dyDescent="0.2">
      <c r="A4896" t="s">
        <v>181</v>
      </c>
      <c r="E4896">
        <v>20240527</v>
      </c>
      <c r="F4896">
        <v>36</v>
      </c>
    </row>
    <row r="4897" spans="1:6" x14ac:dyDescent="0.2">
      <c r="A4897" t="s">
        <v>180</v>
      </c>
      <c r="E4897">
        <v>20240528</v>
      </c>
      <c r="F4897">
        <v>41</v>
      </c>
    </row>
    <row r="4898" spans="1:6" x14ac:dyDescent="0.2">
      <c r="A4898" t="s">
        <v>179</v>
      </c>
      <c r="E4898">
        <v>20240529</v>
      </c>
      <c r="F4898">
        <v>27</v>
      </c>
    </row>
    <row r="4899" spans="1:6" x14ac:dyDescent="0.2">
      <c r="A4899" t="s">
        <v>178</v>
      </c>
      <c r="E4899">
        <v>20240530</v>
      </c>
      <c r="F4899">
        <v>50</v>
      </c>
    </row>
    <row r="4900" spans="1:6" x14ac:dyDescent="0.2">
      <c r="A4900" t="s">
        <v>177</v>
      </c>
      <c r="E4900">
        <v>20240531</v>
      </c>
      <c r="F4900">
        <v>32</v>
      </c>
    </row>
    <row r="4901" spans="1:6" x14ac:dyDescent="0.2">
      <c r="A4901" t="s">
        <v>176</v>
      </c>
      <c r="E4901">
        <v>20240601</v>
      </c>
      <c r="F4901">
        <v>35</v>
      </c>
    </row>
    <row r="4902" spans="1:6" x14ac:dyDescent="0.2">
      <c r="A4902" t="s">
        <v>175</v>
      </c>
      <c r="E4902">
        <v>20240602</v>
      </c>
      <c r="F4902">
        <v>34</v>
      </c>
    </row>
    <row r="4903" spans="1:6" x14ac:dyDescent="0.2">
      <c r="A4903" t="s">
        <v>174</v>
      </c>
      <c r="E4903">
        <v>20240603</v>
      </c>
      <c r="F4903">
        <v>60</v>
      </c>
    </row>
    <row r="4904" spans="1:6" x14ac:dyDescent="0.2">
      <c r="A4904" t="s">
        <v>173</v>
      </c>
      <c r="E4904">
        <v>20240604</v>
      </c>
      <c r="F4904">
        <v>45</v>
      </c>
    </row>
    <row r="4905" spans="1:6" x14ac:dyDescent="0.2">
      <c r="A4905" t="s">
        <v>172</v>
      </c>
      <c r="E4905">
        <v>20240605</v>
      </c>
      <c r="F4905">
        <v>43</v>
      </c>
    </row>
    <row r="4906" spans="1:6" x14ac:dyDescent="0.2">
      <c r="A4906" t="s">
        <v>171</v>
      </c>
      <c r="E4906">
        <v>20240606</v>
      </c>
      <c r="F4906">
        <v>64</v>
      </c>
    </row>
    <row r="4907" spans="1:6" x14ac:dyDescent="0.2">
      <c r="A4907" t="s">
        <v>170</v>
      </c>
      <c r="E4907">
        <v>20240607</v>
      </c>
      <c r="F4907">
        <v>52</v>
      </c>
    </row>
    <row r="4908" spans="1:6" x14ac:dyDescent="0.2">
      <c r="A4908" t="s">
        <v>169</v>
      </c>
      <c r="E4908">
        <v>20240608</v>
      </c>
      <c r="F4908">
        <v>47</v>
      </c>
    </row>
    <row r="4909" spans="1:6" x14ac:dyDescent="0.2">
      <c r="A4909" t="s">
        <v>168</v>
      </c>
      <c r="E4909">
        <v>20240609</v>
      </c>
      <c r="F4909">
        <v>53</v>
      </c>
    </row>
    <row r="4910" spans="1:6" x14ac:dyDescent="0.2">
      <c r="A4910" t="s">
        <v>167</v>
      </c>
      <c r="E4910">
        <v>20240610</v>
      </c>
      <c r="F4910">
        <v>79</v>
      </c>
    </row>
    <row r="4911" spans="1:6" x14ac:dyDescent="0.2">
      <c r="A4911" t="s">
        <v>166</v>
      </c>
      <c r="E4911">
        <v>20240611</v>
      </c>
      <c r="F4911">
        <v>54</v>
      </c>
    </row>
    <row r="4912" spans="1:6" x14ac:dyDescent="0.2">
      <c r="A4912" t="s">
        <v>165</v>
      </c>
      <c r="E4912">
        <v>20240612</v>
      </c>
      <c r="F4912">
        <v>61</v>
      </c>
    </row>
    <row r="4913" spans="1:6" x14ac:dyDescent="0.2">
      <c r="A4913" t="s">
        <v>164</v>
      </c>
      <c r="E4913">
        <v>20240613</v>
      </c>
      <c r="F4913">
        <v>51</v>
      </c>
    </row>
    <row r="4914" spans="1:6" x14ac:dyDescent="0.2">
      <c r="A4914" t="s">
        <v>163</v>
      </c>
      <c r="E4914">
        <v>20240614</v>
      </c>
      <c r="F4914">
        <v>43</v>
      </c>
    </row>
    <row r="4915" spans="1:6" x14ac:dyDescent="0.2">
      <c r="A4915" t="s">
        <v>162</v>
      </c>
      <c r="E4915">
        <v>20240615</v>
      </c>
      <c r="F4915">
        <v>36</v>
      </c>
    </row>
    <row r="4916" spans="1:6" x14ac:dyDescent="0.2">
      <c r="A4916" t="s">
        <v>161</v>
      </c>
      <c r="E4916">
        <v>20240616</v>
      </c>
      <c r="F4916">
        <v>62</v>
      </c>
    </row>
    <row r="4917" spans="1:6" x14ac:dyDescent="0.2">
      <c r="A4917" t="s">
        <v>160</v>
      </c>
      <c r="E4917">
        <v>20240617</v>
      </c>
      <c r="F4917">
        <v>52</v>
      </c>
    </row>
    <row r="4918" spans="1:6" x14ac:dyDescent="0.2">
      <c r="A4918" t="s">
        <v>159</v>
      </c>
      <c r="E4918">
        <v>20240618</v>
      </c>
      <c r="F4918">
        <v>43</v>
      </c>
    </row>
    <row r="4919" spans="1:6" x14ac:dyDescent="0.2">
      <c r="A4919" t="s">
        <v>158</v>
      </c>
      <c r="E4919">
        <v>20240619</v>
      </c>
      <c r="F4919">
        <v>40</v>
      </c>
    </row>
    <row r="4920" spans="1:6" x14ac:dyDescent="0.2">
      <c r="A4920" t="s">
        <v>157</v>
      </c>
      <c r="E4920">
        <v>20240620</v>
      </c>
      <c r="F4920">
        <v>43</v>
      </c>
    </row>
    <row r="4921" spans="1:6" x14ac:dyDescent="0.2">
      <c r="A4921" t="s">
        <v>156</v>
      </c>
      <c r="E4921">
        <v>20240621</v>
      </c>
      <c r="F4921">
        <v>33</v>
      </c>
    </row>
    <row r="4922" spans="1:6" x14ac:dyDescent="0.2">
      <c r="A4922" t="s">
        <v>155</v>
      </c>
      <c r="E4922">
        <v>20240622</v>
      </c>
      <c r="F4922">
        <v>23</v>
      </c>
    </row>
    <row r="4923" spans="1:6" x14ac:dyDescent="0.2">
      <c r="A4923" t="s">
        <v>154</v>
      </c>
      <c r="E4923">
        <v>20240623</v>
      </c>
      <c r="F4923">
        <v>38</v>
      </c>
    </row>
    <row r="4924" spans="1:6" x14ac:dyDescent="0.2">
      <c r="A4924" t="s">
        <v>153</v>
      </c>
      <c r="E4924">
        <v>20240624</v>
      </c>
      <c r="F4924">
        <v>34</v>
      </c>
    </row>
    <row r="4925" spans="1:6" x14ac:dyDescent="0.2">
      <c r="A4925" t="s">
        <v>152</v>
      </c>
      <c r="E4925">
        <v>20240625</v>
      </c>
      <c r="F4925">
        <v>26</v>
      </c>
    </row>
    <row r="4926" spans="1:6" x14ac:dyDescent="0.2">
      <c r="A4926" t="s">
        <v>151</v>
      </c>
      <c r="E4926">
        <v>20240626</v>
      </c>
      <c r="F4926">
        <v>17</v>
      </c>
    </row>
    <row r="4927" spans="1:6" x14ac:dyDescent="0.2">
      <c r="A4927" t="s">
        <v>150</v>
      </c>
      <c r="E4927">
        <v>20240627</v>
      </c>
      <c r="F4927">
        <v>29</v>
      </c>
    </row>
    <row r="4928" spans="1:6" x14ac:dyDescent="0.2">
      <c r="A4928" t="s">
        <v>149</v>
      </c>
      <c r="E4928">
        <v>20240628</v>
      </c>
      <c r="F4928">
        <v>43</v>
      </c>
    </row>
    <row r="4929" spans="1:6" x14ac:dyDescent="0.2">
      <c r="A4929" t="s">
        <v>148</v>
      </c>
      <c r="E4929">
        <v>20240629</v>
      </c>
      <c r="F4929">
        <v>59</v>
      </c>
    </row>
    <row r="4930" spans="1:6" x14ac:dyDescent="0.2">
      <c r="A4930" t="s">
        <v>147</v>
      </c>
      <c r="E4930">
        <v>20240630</v>
      </c>
      <c r="F4930">
        <v>37</v>
      </c>
    </row>
    <row r="4931" spans="1:6" x14ac:dyDescent="0.2">
      <c r="A4931" t="s">
        <v>146</v>
      </c>
      <c r="E4931">
        <v>20240701</v>
      </c>
      <c r="F4931">
        <v>42</v>
      </c>
    </row>
    <row r="4932" spans="1:6" x14ac:dyDescent="0.2">
      <c r="A4932" t="s">
        <v>145</v>
      </c>
      <c r="E4932">
        <v>20240702</v>
      </c>
      <c r="F4932">
        <v>36</v>
      </c>
    </row>
    <row r="4933" spans="1:6" x14ac:dyDescent="0.2">
      <c r="A4933" t="s">
        <v>144</v>
      </c>
      <c r="E4933">
        <v>20240703</v>
      </c>
      <c r="F4933">
        <v>52</v>
      </c>
    </row>
    <row r="4934" spans="1:6" x14ac:dyDescent="0.2">
      <c r="A4934" t="s">
        <v>143</v>
      </c>
      <c r="E4934">
        <v>20240704</v>
      </c>
      <c r="F4934">
        <v>43</v>
      </c>
    </row>
    <row r="4935" spans="1:6" x14ac:dyDescent="0.2">
      <c r="A4935" t="s">
        <v>142</v>
      </c>
      <c r="E4935">
        <v>20240705</v>
      </c>
      <c r="F4935">
        <v>76</v>
      </c>
    </row>
    <row r="4936" spans="1:6" x14ac:dyDescent="0.2">
      <c r="A4936" t="s">
        <v>141</v>
      </c>
      <c r="E4936">
        <v>20240706</v>
      </c>
      <c r="F4936">
        <v>79</v>
      </c>
    </row>
    <row r="4937" spans="1:6" x14ac:dyDescent="0.2">
      <c r="A4937" t="s">
        <v>140</v>
      </c>
      <c r="E4937">
        <v>20240707</v>
      </c>
      <c r="F4937">
        <v>69</v>
      </c>
    </row>
    <row r="4938" spans="1:6" x14ac:dyDescent="0.2">
      <c r="A4938" t="s">
        <v>139</v>
      </c>
      <c r="E4938">
        <v>20240708</v>
      </c>
      <c r="F4938">
        <v>82</v>
      </c>
    </row>
    <row r="4939" spans="1:6" x14ac:dyDescent="0.2">
      <c r="A4939" t="s">
        <v>138</v>
      </c>
      <c r="E4939">
        <v>20240709</v>
      </c>
      <c r="F4939">
        <v>38</v>
      </c>
    </row>
    <row r="4940" spans="1:6" x14ac:dyDescent="0.2">
      <c r="A4940" t="s">
        <v>137</v>
      </c>
      <c r="E4940">
        <v>20240710</v>
      </c>
      <c r="F4940">
        <v>44</v>
      </c>
    </row>
    <row r="4941" spans="1:6" x14ac:dyDescent="0.2">
      <c r="A4941" t="s">
        <v>136</v>
      </c>
      <c r="E4941">
        <v>20240711</v>
      </c>
      <c r="F4941">
        <v>51</v>
      </c>
    </row>
    <row r="4942" spans="1:6" x14ac:dyDescent="0.2">
      <c r="A4942" t="s">
        <v>135</v>
      </c>
      <c r="E4942">
        <v>20240712</v>
      </c>
      <c r="F4942">
        <v>35</v>
      </c>
    </row>
    <row r="4943" spans="1:6" x14ac:dyDescent="0.2">
      <c r="A4943" t="s">
        <v>134</v>
      </c>
      <c r="E4943">
        <v>20240713</v>
      </c>
      <c r="F4943">
        <v>33</v>
      </c>
    </row>
    <row r="4944" spans="1:6" x14ac:dyDescent="0.2">
      <c r="A4944" t="s">
        <v>133</v>
      </c>
      <c r="E4944">
        <v>20240714</v>
      </c>
      <c r="F4944">
        <v>52</v>
      </c>
    </row>
    <row r="4945" spans="1:6" x14ac:dyDescent="0.2">
      <c r="A4945" t="s">
        <v>132</v>
      </c>
      <c r="E4945">
        <v>20240715</v>
      </c>
      <c r="F4945">
        <v>53</v>
      </c>
    </row>
    <row r="4946" spans="1:6" x14ac:dyDescent="0.2">
      <c r="A4946" t="s">
        <v>131</v>
      </c>
      <c r="E4946">
        <v>20240716</v>
      </c>
      <c r="F4946">
        <v>51</v>
      </c>
    </row>
    <row r="4947" spans="1:6" x14ac:dyDescent="0.2">
      <c r="A4947" t="s">
        <v>130</v>
      </c>
      <c r="E4947">
        <v>20240717</v>
      </c>
      <c r="F4947">
        <v>40</v>
      </c>
    </row>
    <row r="4948" spans="1:6" x14ac:dyDescent="0.2">
      <c r="A4948" t="s">
        <v>129</v>
      </c>
      <c r="E4948">
        <v>20240718</v>
      </c>
      <c r="F4948">
        <v>38</v>
      </c>
    </row>
    <row r="4949" spans="1:6" x14ac:dyDescent="0.2">
      <c r="A4949" t="s">
        <v>128</v>
      </c>
      <c r="E4949">
        <v>20240719</v>
      </c>
      <c r="F4949">
        <v>36</v>
      </c>
    </row>
    <row r="4950" spans="1:6" x14ac:dyDescent="0.2">
      <c r="A4950" t="s">
        <v>127</v>
      </c>
      <c r="E4950">
        <v>20240720</v>
      </c>
      <c r="F4950">
        <v>13</v>
      </c>
    </row>
    <row r="4951" spans="1:6" x14ac:dyDescent="0.2">
      <c r="A4951" t="s">
        <v>126</v>
      </c>
      <c r="E4951">
        <v>20240721</v>
      </c>
      <c r="F4951">
        <v>33</v>
      </c>
    </row>
    <row r="4952" spans="1:6" x14ac:dyDescent="0.2">
      <c r="A4952" t="s">
        <v>125</v>
      </c>
      <c r="E4952">
        <v>20240722</v>
      </c>
      <c r="F4952">
        <v>36</v>
      </c>
    </row>
    <row r="4953" spans="1:6" x14ac:dyDescent="0.2">
      <c r="A4953" t="s">
        <v>124</v>
      </c>
      <c r="E4953">
        <v>20240723</v>
      </c>
      <c r="F4953">
        <v>43</v>
      </c>
    </row>
    <row r="4954" spans="1:6" x14ac:dyDescent="0.2">
      <c r="A4954" t="s">
        <v>123</v>
      </c>
      <c r="E4954">
        <v>20240724</v>
      </c>
      <c r="F4954">
        <v>38</v>
      </c>
    </row>
    <row r="4955" spans="1:6" x14ac:dyDescent="0.2">
      <c r="A4955" t="s">
        <v>122</v>
      </c>
      <c r="E4955">
        <v>20240725</v>
      </c>
      <c r="F4955">
        <v>51</v>
      </c>
    </row>
    <row r="4956" spans="1:6" x14ac:dyDescent="0.2">
      <c r="A4956" t="s">
        <v>121</v>
      </c>
      <c r="E4956">
        <v>20240726</v>
      </c>
      <c r="F4956">
        <v>36</v>
      </c>
    </row>
    <row r="4957" spans="1:6" x14ac:dyDescent="0.2">
      <c r="A4957" t="s">
        <v>120</v>
      </c>
      <c r="E4957">
        <v>20240727</v>
      </c>
      <c r="F4957">
        <v>48</v>
      </c>
    </row>
    <row r="4958" spans="1:6" x14ac:dyDescent="0.2">
      <c r="A4958" t="s">
        <v>119</v>
      </c>
      <c r="E4958">
        <v>20240728</v>
      </c>
      <c r="F4958">
        <v>24</v>
      </c>
    </row>
    <row r="4959" spans="1:6" x14ac:dyDescent="0.2">
      <c r="A4959" t="s">
        <v>118</v>
      </c>
      <c r="E4959">
        <v>20240729</v>
      </c>
      <c r="F4959">
        <v>42</v>
      </c>
    </row>
    <row r="4960" spans="1:6" x14ac:dyDescent="0.2">
      <c r="A4960" t="s">
        <v>117</v>
      </c>
      <c r="E4960">
        <v>20240730</v>
      </c>
      <c r="F4960">
        <v>29</v>
      </c>
    </row>
    <row r="4961" spans="1:6" x14ac:dyDescent="0.2">
      <c r="A4961" t="s">
        <v>116</v>
      </c>
      <c r="E4961">
        <v>20240731</v>
      </c>
      <c r="F4961">
        <v>22</v>
      </c>
    </row>
    <row r="4962" spans="1:6" x14ac:dyDescent="0.2">
      <c r="A4962" t="s">
        <v>115</v>
      </c>
      <c r="E4962">
        <v>20240801</v>
      </c>
      <c r="F4962">
        <v>30</v>
      </c>
    </row>
    <row r="4963" spans="1:6" x14ac:dyDescent="0.2">
      <c r="A4963" t="s">
        <v>114</v>
      </c>
      <c r="E4963">
        <v>20240802</v>
      </c>
      <c r="F4963">
        <v>27</v>
      </c>
    </row>
    <row r="4964" spans="1:6" x14ac:dyDescent="0.2">
      <c r="A4964" t="s">
        <v>113</v>
      </c>
      <c r="E4964">
        <v>20240803</v>
      </c>
      <c r="F4964">
        <v>22</v>
      </c>
    </row>
    <row r="4965" spans="1:6" x14ac:dyDescent="0.2">
      <c r="A4965" t="s">
        <v>112</v>
      </c>
      <c r="E4965">
        <v>20240804</v>
      </c>
      <c r="F4965">
        <v>31</v>
      </c>
    </row>
    <row r="4966" spans="1:6" x14ac:dyDescent="0.2">
      <c r="A4966" t="s">
        <v>111</v>
      </c>
      <c r="E4966">
        <v>20240805</v>
      </c>
      <c r="F4966">
        <v>37</v>
      </c>
    </row>
    <row r="4967" spans="1:6" x14ac:dyDescent="0.2">
      <c r="A4967" t="s">
        <v>110</v>
      </c>
      <c r="E4967">
        <v>20240806</v>
      </c>
      <c r="F4967">
        <v>25</v>
      </c>
    </row>
    <row r="4968" spans="1:6" x14ac:dyDescent="0.2">
      <c r="A4968" t="s">
        <v>109</v>
      </c>
      <c r="E4968">
        <v>20240807</v>
      </c>
      <c r="F4968">
        <v>36</v>
      </c>
    </row>
    <row r="4969" spans="1:6" x14ac:dyDescent="0.2">
      <c r="A4969" t="s">
        <v>108</v>
      </c>
      <c r="E4969">
        <v>20240808</v>
      </c>
      <c r="F4969">
        <v>36</v>
      </c>
    </row>
    <row r="4970" spans="1:6" x14ac:dyDescent="0.2">
      <c r="A4970" t="s">
        <v>107</v>
      </c>
      <c r="E4970">
        <v>20240809</v>
      </c>
      <c r="F4970">
        <v>45</v>
      </c>
    </row>
    <row r="4971" spans="1:6" x14ac:dyDescent="0.2">
      <c r="A4971" t="s">
        <v>106</v>
      </c>
      <c r="E4971">
        <v>20240810</v>
      </c>
      <c r="F4971">
        <v>80</v>
      </c>
    </row>
    <row r="4972" spans="1:6" x14ac:dyDescent="0.2">
      <c r="A4972" t="s">
        <v>105</v>
      </c>
      <c r="E4972">
        <v>20240811</v>
      </c>
      <c r="F4972">
        <v>80</v>
      </c>
    </row>
    <row r="4973" spans="1:6" x14ac:dyDescent="0.2">
      <c r="A4973" t="s">
        <v>104</v>
      </c>
      <c r="E4973">
        <v>20240812</v>
      </c>
      <c r="F4973">
        <v>45</v>
      </c>
    </row>
    <row r="4974" spans="1:6" x14ac:dyDescent="0.2">
      <c r="A4974" t="s">
        <v>103</v>
      </c>
      <c r="E4974">
        <v>20240813</v>
      </c>
      <c r="F4974">
        <v>17</v>
      </c>
    </row>
    <row r="4975" spans="1:6" x14ac:dyDescent="0.2">
      <c r="A4975" t="s">
        <v>102</v>
      </c>
      <c r="E4975">
        <v>20240814</v>
      </c>
      <c r="F4975">
        <v>59</v>
      </c>
    </row>
    <row r="4976" spans="1:6" x14ac:dyDescent="0.2">
      <c r="A4976" t="s">
        <v>101</v>
      </c>
      <c r="E4976">
        <v>20240815</v>
      </c>
      <c r="F4976">
        <v>32</v>
      </c>
    </row>
    <row r="4977" spans="1:6" x14ac:dyDescent="0.2">
      <c r="A4977" t="s">
        <v>100</v>
      </c>
      <c r="E4977">
        <v>20240816</v>
      </c>
      <c r="F4977">
        <v>43</v>
      </c>
    </row>
    <row r="4978" spans="1:6" x14ac:dyDescent="0.2">
      <c r="A4978" t="s">
        <v>99</v>
      </c>
      <c r="E4978">
        <v>20240817</v>
      </c>
      <c r="F4978">
        <v>34</v>
      </c>
    </row>
    <row r="4979" spans="1:6" x14ac:dyDescent="0.2">
      <c r="A4979" t="s">
        <v>98</v>
      </c>
      <c r="E4979">
        <v>20240818</v>
      </c>
      <c r="F4979">
        <v>24</v>
      </c>
    </row>
    <row r="4980" spans="1:6" x14ac:dyDescent="0.2">
      <c r="A4980" t="s">
        <v>97</v>
      </c>
      <c r="E4980">
        <v>20240819</v>
      </c>
      <c r="F4980">
        <v>39</v>
      </c>
    </row>
    <row r="4981" spans="1:6" x14ac:dyDescent="0.2">
      <c r="A4981" t="s">
        <v>96</v>
      </c>
      <c r="E4981">
        <v>20240820</v>
      </c>
      <c r="F4981">
        <v>29</v>
      </c>
    </row>
    <row r="4982" spans="1:6" x14ac:dyDescent="0.2">
      <c r="A4982" t="s">
        <v>95</v>
      </c>
      <c r="E4982">
        <v>20240821</v>
      </c>
      <c r="F4982">
        <v>46</v>
      </c>
    </row>
    <row r="4983" spans="1:6" x14ac:dyDescent="0.2">
      <c r="A4983" t="s">
        <v>94</v>
      </c>
      <c r="E4983">
        <v>20240822</v>
      </c>
      <c r="F4983">
        <v>58</v>
      </c>
    </row>
    <row r="4984" spans="1:6" x14ac:dyDescent="0.2">
      <c r="A4984" t="s">
        <v>93</v>
      </c>
      <c r="E4984">
        <v>20240823</v>
      </c>
      <c r="F4984">
        <v>69</v>
      </c>
    </row>
    <row r="4985" spans="1:6" x14ac:dyDescent="0.2">
      <c r="A4985" t="s">
        <v>92</v>
      </c>
      <c r="E4985">
        <v>20240824</v>
      </c>
      <c r="F4985">
        <v>93</v>
      </c>
    </row>
    <row r="4986" spans="1:6" x14ac:dyDescent="0.2">
      <c r="A4986" t="s">
        <v>91</v>
      </c>
      <c r="E4986">
        <v>20240825</v>
      </c>
      <c r="F4986">
        <v>42</v>
      </c>
    </row>
    <row r="4987" spans="1:6" x14ac:dyDescent="0.2">
      <c r="A4987" t="s">
        <v>90</v>
      </c>
      <c r="E4987">
        <v>20240826</v>
      </c>
      <c r="F4987">
        <v>59</v>
      </c>
    </row>
    <row r="4988" spans="1:6" x14ac:dyDescent="0.2">
      <c r="A4988" t="s">
        <v>89</v>
      </c>
      <c r="E4988">
        <v>20240827</v>
      </c>
      <c r="F4988">
        <v>61</v>
      </c>
    </row>
    <row r="4989" spans="1:6" x14ac:dyDescent="0.2">
      <c r="A4989" t="s">
        <v>88</v>
      </c>
      <c r="E4989">
        <v>20240828</v>
      </c>
      <c r="F4989">
        <v>41</v>
      </c>
    </row>
    <row r="4990" spans="1:6" x14ac:dyDescent="0.2">
      <c r="A4990" t="s">
        <v>87</v>
      </c>
      <c r="E4990">
        <v>20240829</v>
      </c>
      <c r="F4990">
        <v>43</v>
      </c>
    </row>
    <row r="4991" spans="1:6" x14ac:dyDescent="0.2">
      <c r="A4991" t="s">
        <v>86</v>
      </c>
      <c r="E4991">
        <v>20240830</v>
      </c>
      <c r="F4991">
        <v>43</v>
      </c>
    </row>
    <row r="4992" spans="1:6" x14ac:dyDescent="0.2">
      <c r="A4992" t="s">
        <v>85</v>
      </c>
      <c r="E4992">
        <v>20240831</v>
      </c>
      <c r="F4992">
        <v>30</v>
      </c>
    </row>
    <row r="4993" spans="1:1" x14ac:dyDescent="0.2">
      <c r="A4993" t="s">
        <v>84</v>
      </c>
    </row>
    <row r="4994" spans="1:1" x14ac:dyDescent="0.2">
      <c r="A4994" t="s">
        <v>83</v>
      </c>
    </row>
    <row r="4995" spans="1:1" x14ac:dyDescent="0.2">
      <c r="A4995" t="s">
        <v>82</v>
      </c>
    </row>
    <row r="4996" spans="1:1" x14ac:dyDescent="0.2">
      <c r="A4996" t="s">
        <v>81</v>
      </c>
    </row>
    <row r="4997" spans="1:1" x14ac:dyDescent="0.2">
      <c r="A4997" t="s">
        <v>80</v>
      </c>
    </row>
    <row r="4998" spans="1:1" x14ac:dyDescent="0.2">
      <c r="A4998" t="s">
        <v>79</v>
      </c>
    </row>
    <row r="4999" spans="1:1" x14ac:dyDescent="0.2">
      <c r="A4999" t="s">
        <v>78</v>
      </c>
    </row>
    <row r="5000" spans="1:1" x14ac:dyDescent="0.2">
      <c r="A5000" t="s">
        <v>77</v>
      </c>
    </row>
    <row r="5001" spans="1:1" x14ac:dyDescent="0.2">
      <c r="A5001" t="s">
        <v>76</v>
      </c>
    </row>
    <row r="5002" spans="1:1" x14ac:dyDescent="0.2">
      <c r="A5002" t="s">
        <v>75</v>
      </c>
    </row>
    <row r="5003" spans="1:1" x14ac:dyDescent="0.2">
      <c r="A5003" t="s">
        <v>74</v>
      </c>
    </row>
    <row r="5004" spans="1:1" x14ac:dyDescent="0.2">
      <c r="A5004" t="s">
        <v>73</v>
      </c>
    </row>
    <row r="5005" spans="1:1" x14ac:dyDescent="0.2">
      <c r="A5005" t="s">
        <v>72</v>
      </c>
    </row>
    <row r="5006" spans="1:1" x14ac:dyDescent="0.2">
      <c r="A5006" t="s">
        <v>71</v>
      </c>
    </row>
    <row r="5007" spans="1:1" x14ac:dyDescent="0.2">
      <c r="A5007" t="s">
        <v>70</v>
      </c>
    </row>
    <row r="5008" spans="1:1" x14ac:dyDescent="0.2">
      <c r="A5008" t="s">
        <v>69</v>
      </c>
    </row>
    <row r="5009" spans="1:1" x14ac:dyDescent="0.2">
      <c r="A5009" t="s">
        <v>68</v>
      </c>
    </row>
    <row r="5010" spans="1:1" x14ac:dyDescent="0.2">
      <c r="A5010" t="s">
        <v>67</v>
      </c>
    </row>
    <row r="5011" spans="1:1" x14ac:dyDescent="0.2">
      <c r="A5011" t="s">
        <v>66</v>
      </c>
    </row>
    <row r="5012" spans="1:1" x14ac:dyDescent="0.2">
      <c r="A5012" t="s">
        <v>65</v>
      </c>
    </row>
    <row r="5013" spans="1:1" x14ac:dyDescent="0.2">
      <c r="A5013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E6D65-C983-ED43-8202-9799D6D1EEEB}">
  <sheetPr>
    <tabColor theme="8"/>
  </sheetPr>
  <dimension ref="A1:O2921"/>
  <sheetViews>
    <sheetView topLeftCell="D1" workbookViewId="0">
      <selection activeCell="H2" sqref="H2:H2009"/>
    </sheetView>
  </sheetViews>
  <sheetFormatPr baseColWidth="10" defaultRowHeight="16" x14ac:dyDescent="0.2"/>
  <cols>
    <col min="1" max="1" width="64.1640625" customWidth="1"/>
    <col min="2" max="2" width="19.5" customWidth="1"/>
    <col min="3" max="3" width="10.83203125" customWidth="1"/>
    <col min="5" max="5" width="10.83203125" customWidth="1"/>
    <col min="6" max="6" width="11.6640625" customWidth="1"/>
  </cols>
  <sheetData>
    <row r="1" spans="1:15" x14ac:dyDescent="0.2">
      <c r="A1" t="s">
        <v>5</v>
      </c>
      <c r="B1" s="1" t="s">
        <v>48</v>
      </c>
      <c r="C1" t="s">
        <v>9</v>
      </c>
      <c r="D1" t="s">
        <v>8</v>
      </c>
      <c r="F1" s="1" t="s">
        <v>38</v>
      </c>
      <c r="G1" t="s">
        <v>9</v>
      </c>
      <c r="H1" t="s">
        <v>8</v>
      </c>
      <c r="L1" t="s">
        <v>8</v>
      </c>
      <c r="N1" t="s">
        <v>8</v>
      </c>
      <c r="O1" t="s">
        <v>8</v>
      </c>
    </row>
    <row r="2" spans="1:15" x14ac:dyDescent="0.2">
      <c r="A2" s="1" t="s">
        <v>7</v>
      </c>
      <c r="C2">
        <v>20110103</v>
      </c>
      <c r="D2">
        <v>55</v>
      </c>
      <c r="G2">
        <v>20190101</v>
      </c>
      <c r="H2">
        <v>71</v>
      </c>
      <c r="L2">
        <v>55</v>
      </c>
      <c r="N2">
        <v>102</v>
      </c>
      <c r="O2">
        <v>99</v>
      </c>
    </row>
    <row r="3" spans="1:15" x14ac:dyDescent="0.2">
      <c r="C3">
        <v>20110104</v>
      </c>
      <c r="D3">
        <v>39</v>
      </c>
      <c r="G3">
        <v>20190102</v>
      </c>
      <c r="H3">
        <v>165</v>
      </c>
      <c r="L3">
        <v>39</v>
      </c>
      <c r="N3">
        <v>41</v>
      </c>
      <c r="O3">
        <v>40</v>
      </c>
    </row>
    <row r="4" spans="1:15" x14ac:dyDescent="0.2">
      <c r="A4" t="s">
        <v>3</v>
      </c>
      <c r="C4">
        <v>20110105</v>
      </c>
      <c r="D4">
        <v>80</v>
      </c>
      <c r="G4">
        <v>20190103</v>
      </c>
      <c r="H4">
        <v>69</v>
      </c>
      <c r="L4">
        <v>80</v>
      </c>
      <c r="N4">
        <v>34</v>
      </c>
      <c r="O4">
        <v>38</v>
      </c>
    </row>
    <row r="5" spans="1:15" x14ac:dyDescent="0.2">
      <c r="A5" t="s">
        <v>4</v>
      </c>
      <c r="C5">
        <v>20110106</v>
      </c>
      <c r="D5">
        <v>104</v>
      </c>
      <c r="G5">
        <v>20190104</v>
      </c>
      <c r="H5">
        <v>45</v>
      </c>
      <c r="L5">
        <v>104</v>
      </c>
      <c r="N5">
        <v>74</v>
      </c>
      <c r="O5">
        <v>79</v>
      </c>
    </row>
    <row r="6" spans="1:15" x14ac:dyDescent="0.2">
      <c r="A6" t="s">
        <v>0</v>
      </c>
      <c r="C6">
        <v>20110107</v>
      </c>
      <c r="D6">
        <v>80</v>
      </c>
      <c r="G6">
        <v>20190105</v>
      </c>
      <c r="H6">
        <v>105</v>
      </c>
      <c r="L6">
        <v>80</v>
      </c>
      <c r="N6">
        <v>90</v>
      </c>
      <c r="O6">
        <v>91</v>
      </c>
    </row>
    <row r="7" spans="1:15" x14ac:dyDescent="0.2">
      <c r="A7" s="2" t="s">
        <v>6</v>
      </c>
      <c r="C7">
        <v>20110108</v>
      </c>
      <c r="D7">
        <v>49</v>
      </c>
      <c r="G7">
        <v>20190106</v>
      </c>
      <c r="H7">
        <v>82</v>
      </c>
      <c r="L7">
        <v>49</v>
      </c>
      <c r="N7">
        <v>69</v>
      </c>
      <c r="O7">
        <v>70</v>
      </c>
    </row>
    <row r="8" spans="1:15" x14ac:dyDescent="0.2">
      <c r="C8">
        <v>20110109</v>
      </c>
      <c r="D8">
        <v>98</v>
      </c>
      <c r="G8">
        <v>20190107</v>
      </c>
      <c r="H8">
        <v>59</v>
      </c>
      <c r="L8">
        <v>98</v>
      </c>
      <c r="N8">
        <v>46</v>
      </c>
      <c r="O8">
        <v>45</v>
      </c>
    </row>
    <row r="9" spans="1:15" x14ac:dyDescent="0.2">
      <c r="C9">
        <v>20110110</v>
      </c>
      <c r="D9">
        <v>83</v>
      </c>
      <c r="G9">
        <v>20190108</v>
      </c>
      <c r="H9">
        <v>80</v>
      </c>
      <c r="L9">
        <v>83</v>
      </c>
      <c r="N9">
        <v>86</v>
      </c>
      <c r="O9">
        <v>92</v>
      </c>
    </row>
    <row r="10" spans="1:15" x14ac:dyDescent="0.2">
      <c r="C10">
        <v>20110111</v>
      </c>
      <c r="D10">
        <v>78</v>
      </c>
      <c r="G10">
        <v>20190109</v>
      </c>
      <c r="H10">
        <v>135</v>
      </c>
      <c r="L10">
        <v>78</v>
      </c>
      <c r="N10">
        <v>82</v>
      </c>
      <c r="O10">
        <v>73</v>
      </c>
    </row>
    <row r="11" spans="1:15" x14ac:dyDescent="0.2">
      <c r="C11">
        <v>20110112</v>
      </c>
      <c r="D11">
        <v>84</v>
      </c>
      <c r="G11">
        <v>20190110</v>
      </c>
      <c r="H11">
        <v>88</v>
      </c>
      <c r="L11">
        <v>84</v>
      </c>
      <c r="N11">
        <v>76</v>
      </c>
      <c r="O11">
        <v>72</v>
      </c>
    </row>
    <row r="12" spans="1:15" x14ac:dyDescent="0.2">
      <c r="C12">
        <v>20110113</v>
      </c>
      <c r="D12">
        <v>64</v>
      </c>
      <c r="G12">
        <v>20190111</v>
      </c>
      <c r="H12">
        <v>39</v>
      </c>
      <c r="L12">
        <v>64</v>
      </c>
      <c r="N12">
        <v>62</v>
      </c>
      <c r="O12">
        <v>56</v>
      </c>
    </row>
    <row r="13" spans="1:15" x14ac:dyDescent="0.2">
      <c r="A13" t="s">
        <v>1</v>
      </c>
      <c r="C13">
        <v>20110114</v>
      </c>
      <c r="D13">
        <v>54</v>
      </c>
      <c r="G13">
        <v>20190112</v>
      </c>
      <c r="H13">
        <v>95</v>
      </c>
      <c r="L13">
        <v>54</v>
      </c>
      <c r="N13">
        <v>55</v>
      </c>
      <c r="O13">
        <v>61</v>
      </c>
    </row>
    <row r="14" spans="1:15" x14ac:dyDescent="0.2">
      <c r="A14" t="s">
        <v>2</v>
      </c>
      <c r="C14">
        <v>20110115</v>
      </c>
      <c r="D14">
        <v>49</v>
      </c>
      <c r="G14">
        <v>20190113</v>
      </c>
      <c r="H14">
        <v>95</v>
      </c>
      <c r="L14">
        <v>49</v>
      </c>
      <c r="N14">
        <v>43</v>
      </c>
      <c r="O14">
        <v>43</v>
      </c>
    </row>
    <row r="15" spans="1:15" x14ac:dyDescent="0.2">
      <c r="C15">
        <v>20110116</v>
      </c>
      <c r="D15">
        <v>84</v>
      </c>
      <c r="G15">
        <v>20190114</v>
      </c>
      <c r="H15">
        <v>129</v>
      </c>
      <c r="L15">
        <v>84</v>
      </c>
      <c r="N15">
        <v>41</v>
      </c>
      <c r="O15">
        <v>49</v>
      </c>
    </row>
    <row r="16" spans="1:15" x14ac:dyDescent="0.2">
      <c r="C16">
        <v>20110117</v>
      </c>
      <c r="D16">
        <v>105</v>
      </c>
      <c r="G16">
        <v>20190115</v>
      </c>
      <c r="H16">
        <v>153</v>
      </c>
      <c r="L16">
        <v>105</v>
      </c>
      <c r="N16">
        <v>78</v>
      </c>
      <c r="O16">
        <v>93</v>
      </c>
    </row>
    <row r="17" spans="3:15" x14ac:dyDescent="0.2">
      <c r="C17">
        <v>20110118</v>
      </c>
      <c r="D17">
        <v>51</v>
      </c>
      <c r="G17">
        <v>20190116</v>
      </c>
      <c r="H17">
        <v>104</v>
      </c>
      <c r="L17">
        <v>51</v>
      </c>
      <c r="N17">
        <v>96</v>
      </c>
      <c r="O17">
        <v>109</v>
      </c>
    </row>
    <row r="18" spans="3:15" x14ac:dyDescent="0.2">
      <c r="C18">
        <v>20110119</v>
      </c>
      <c r="D18">
        <v>41</v>
      </c>
      <c r="G18">
        <v>20190117</v>
      </c>
      <c r="H18">
        <v>105</v>
      </c>
      <c r="L18">
        <v>41</v>
      </c>
      <c r="N18">
        <v>54</v>
      </c>
      <c r="O18">
        <v>52</v>
      </c>
    </row>
    <row r="19" spans="3:15" x14ac:dyDescent="0.2">
      <c r="C19">
        <v>20110120</v>
      </c>
      <c r="D19">
        <v>52</v>
      </c>
      <c r="G19">
        <v>20190118</v>
      </c>
      <c r="H19">
        <v>80</v>
      </c>
      <c r="L19">
        <v>52</v>
      </c>
      <c r="N19">
        <v>48</v>
      </c>
      <c r="O19">
        <v>39</v>
      </c>
    </row>
    <row r="20" spans="3:15" x14ac:dyDescent="0.2">
      <c r="C20">
        <v>20110121</v>
      </c>
      <c r="D20">
        <v>36</v>
      </c>
      <c r="G20">
        <v>20190119</v>
      </c>
      <c r="H20">
        <v>57</v>
      </c>
      <c r="L20">
        <v>36</v>
      </c>
      <c r="N20">
        <v>49</v>
      </c>
      <c r="O20">
        <v>47</v>
      </c>
    </row>
    <row r="21" spans="3:15" x14ac:dyDescent="0.2">
      <c r="C21">
        <v>20110122</v>
      </c>
      <c r="D21">
        <v>38</v>
      </c>
      <c r="G21">
        <v>20190120</v>
      </c>
      <c r="H21">
        <v>52</v>
      </c>
      <c r="L21">
        <v>38</v>
      </c>
      <c r="N21">
        <v>31</v>
      </c>
      <c r="O21">
        <v>26</v>
      </c>
    </row>
    <row r="22" spans="3:15" x14ac:dyDescent="0.2">
      <c r="C22">
        <v>20110123</v>
      </c>
      <c r="D22">
        <v>51</v>
      </c>
      <c r="G22">
        <v>20190121</v>
      </c>
      <c r="H22">
        <v>40</v>
      </c>
      <c r="L22">
        <v>51</v>
      </c>
      <c r="N22">
        <v>34</v>
      </c>
      <c r="O22">
        <v>34</v>
      </c>
    </row>
    <row r="23" spans="3:15" x14ac:dyDescent="0.2">
      <c r="C23">
        <v>20110124</v>
      </c>
      <c r="D23">
        <v>47</v>
      </c>
      <c r="G23">
        <v>20190122</v>
      </c>
      <c r="H23">
        <v>64</v>
      </c>
      <c r="L23">
        <v>47</v>
      </c>
      <c r="N23">
        <v>43</v>
      </c>
      <c r="O23">
        <v>39</v>
      </c>
    </row>
    <row r="24" spans="3:15" x14ac:dyDescent="0.2">
      <c r="C24">
        <v>20110125</v>
      </c>
      <c r="D24">
        <v>81</v>
      </c>
      <c r="G24">
        <v>20190123</v>
      </c>
      <c r="H24">
        <v>103</v>
      </c>
      <c r="L24">
        <v>81</v>
      </c>
      <c r="N24">
        <v>37</v>
      </c>
      <c r="O24">
        <v>28</v>
      </c>
    </row>
    <row r="25" spans="3:15" x14ac:dyDescent="0.2">
      <c r="C25">
        <v>20110126</v>
      </c>
      <c r="D25">
        <v>71</v>
      </c>
      <c r="G25">
        <v>20190124</v>
      </c>
      <c r="H25">
        <v>67</v>
      </c>
      <c r="L25">
        <v>71</v>
      </c>
      <c r="N25">
        <v>78</v>
      </c>
      <c r="O25">
        <v>65</v>
      </c>
    </row>
    <row r="26" spans="3:15" x14ac:dyDescent="0.2">
      <c r="C26">
        <v>20110127</v>
      </c>
      <c r="D26">
        <v>39</v>
      </c>
      <c r="G26">
        <v>20190125</v>
      </c>
      <c r="H26">
        <v>56</v>
      </c>
      <c r="L26">
        <v>39</v>
      </c>
      <c r="N26">
        <v>65</v>
      </c>
      <c r="O26">
        <v>65</v>
      </c>
    </row>
    <row r="27" spans="3:15" x14ac:dyDescent="0.2">
      <c r="C27">
        <v>20110128</v>
      </c>
      <c r="D27">
        <v>20</v>
      </c>
      <c r="G27">
        <v>20190126</v>
      </c>
      <c r="H27">
        <v>85</v>
      </c>
      <c r="L27">
        <v>20</v>
      </c>
      <c r="N27">
        <v>51</v>
      </c>
      <c r="O27">
        <v>49</v>
      </c>
    </row>
    <row r="28" spans="3:15" x14ac:dyDescent="0.2">
      <c r="C28">
        <v>20110129</v>
      </c>
      <c r="D28">
        <v>31</v>
      </c>
      <c r="G28">
        <v>20190127</v>
      </c>
      <c r="H28">
        <v>55</v>
      </c>
      <c r="L28">
        <v>31</v>
      </c>
      <c r="N28">
        <v>24</v>
      </c>
      <c r="O28">
        <v>20</v>
      </c>
    </row>
    <row r="29" spans="3:15" x14ac:dyDescent="0.2">
      <c r="C29">
        <v>20110130</v>
      </c>
      <c r="D29">
        <v>41</v>
      </c>
      <c r="G29">
        <v>20190128</v>
      </c>
      <c r="H29">
        <v>59</v>
      </c>
      <c r="L29">
        <v>41</v>
      </c>
      <c r="N29">
        <v>54</v>
      </c>
      <c r="O29">
        <v>32</v>
      </c>
    </row>
    <row r="30" spans="3:15" x14ac:dyDescent="0.2">
      <c r="C30">
        <v>20110131</v>
      </c>
      <c r="D30">
        <v>24</v>
      </c>
      <c r="G30">
        <v>20190129</v>
      </c>
      <c r="H30">
        <v>63</v>
      </c>
      <c r="L30">
        <v>24</v>
      </c>
      <c r="N30">
        <v>64</v>
      </c>
      <c r="O30">
        <v>45</v>
      </c>
    </row>
    <row r="31" spans="3:15" x14ac:dyDescent="0.2">
      <c r="C31">
        <v>20110201</v>
      </c>
      <c r="D31">
        <v>44</v>
      </c>
      <c r="G31">
        <v>20190130</v>
      </c>
      <c r="H31">
        <v>63</v>
      </c>
      <c r="L31">
        <v>44</v>
      </c>
      <c r="N31">
        <v>25</v>
      </c>
      <c r="O31">
        <v>26</v>
      </c>
    </row>
    <row r="32" spans="3:15" x14ac:dyDescent="0.2">
      <c r="C32">
        <v>20110202</v>
      </c>
      <c r="D32">
        <v>76</v>
      </c>
      <c r="G32">
        <v>20190131</v>
      </c>
      <c r="H32">
        <v>76</v>
      </c>
      <c r="L32">
        <v>76</v>
      </c>
      <c r="N32">
        <v>59</v>
      </c>
      <c r="O32">
        <v>48</v>
      </c>
    </row>
    <row r="33" spans="3:15" x14ac:dyDescent="0.2">
      <c r="C33">
        <v>20110203</v>
      </c>
      <c r="D33">
        <v>91</v>
      </c>
      <c r="G33">
        <v>20190201</v>
      </c>
      <c r="H33">
        <v>85</v>
      </c>
      <c r="L33">
        <v>91</v>
      </c>
      <c r="N33">
        <v>84</v>
      </c>
      <c r="O33">
        <v>82</v>
      </c>
    </row>
    <row r="34" spans="3:15" x14ac:dyDescent="0.2">
      <c r="C34">
        <v>20110204</v>
      </c>
      <c r="D34">
        <v>108</v>
      </c>
      <c r="G34">
        <v>20190202</v>
      </c>
      <c r="H34">
        <v>57</v>
      </c>
      <c r="L34">
        <v>108</v>
      </c>
      <c r="N34">
        <v>86</v>
      </c>
      <c r="O34">
        <v>96</v>
      </c>
    </row>
    <row r="35" spans="3:15" x14ac:dyDescent="0.2">
      <c r="C35">
        <v>20110205</v>
      </c>
      <c r="D35">
        <v>135</v>
      </c>
      <c r="G35">
        <v>20190203</v>
      </c>
      <c r="H35">
        <v>37</v>
      </c>
      <c r="L35">
        <v>135</v>
      </c>
      <c r="N35">
        <v>100</v>
      </c>
      <c r="O35">
        <v>98</v>
      </c>
    </row>
    <row r="36" spans="3:15" x14ac:dyDescent="0.2">
      <c r="C36">
        <v>20110206</v>
      </c>
      <c r="D36">
        <v>117</v>
      </c>
      <c r="G36">
        <v>20190204</v>
      </c>
      <c r="H36">
        <v>42</v>
      </c>
      <c r="L36">
        <v>117</v>
      </c>
      <c r="N36">
        <v>120</v>
      </c>
      <c r="O36">
        <v>136</v>
      </c>
    </row>
    <row r="37" spans="3:15" x14ac:dyDescent="0.2">
      <c r="C37">
        <v>20110207</v>
      </c>
      <c r="D37">
        <v>66</v>
      </c>
      <c r="G37">
        <v>20190205</v>
      </c>
      <c r="H37">
        <v>117</v>
      </c>
      <c r="L37">
        <v>66</v>
      </c>
      <c r="N37">
        <v>113</v>
      </c>
      <c r="O37">
        <v>120</v>
      </c>
    </row>
    <row r="38" spans="3:15" x14ac:dyDescent="0.2">
      <c r="C38">
        <v>20110208</v>
      </c>
      <c r="D38">
        <v>118</v>
      </c>
      <c r="G38">
        <v>20190206</v>
      </c>
      <c r="H38">
        <v>81</v>
      </c>
      <c r="L38">
        <v>118</v>
      </c>
      <c r="N38">
        <v>52</v>
      </c>
      <c r="O38">
        <v>72</v>
      </c>
    </row>
    <row r="39" spans="3:15" x14ac:dyDescent="0.2">
      <c r="C39">
        <v>20110209</v>
      </c>
      <c r="D39">
        <v>116</v>
      </c>
      <c r="G39">
        <v>20190207</v>
      </c>
      <c r="H39">
        <v>68</v>
      </c>
      <c r="L39">
        <v>116</v>
      </c>
      <c r="N39">
        <v>102</v>
      </c>
      <c r="O39">
        <v>131</v>
      </c>
    </row>
    <row r="40" spans="3:15" x14ac:dyDescent="0.2">
      <c r="C40">
        <v>20110210</v>
      </c>
      <c r="D40">
        <v>61</v>
      </c>
      <c r="G40">
        <v>20190208</v>
      </c>
      <c r="H40">
        <v>108</v>
      </c>
      <c r="L40">
        <v>61</v>
      </c>
      <c r="N40">
        <v>117</v>
      </c>
      <c r="O40">
        <v>115</v>
      </c>
    </row>
    <row r="41" spans="3:15" x14ac:dyDescent="0.2">
      <c r="C41">
        <v>20110211</v>
      </c>
      <c r="D41">
        <v>82</v>
      </c>
      <c r="G41">
        <v>20190209</v>
      </c>
      <c r="H41">
        <v>110</v>
      </c>
      <c r="L41">
        <v>82</v>
      </c>
      <c r="N41">
        <v>54</v>
      </c>
      <c r="O41">
        <v>56</v>
      </c>
    </row>
    <row r="42" spans="3:15" x14ac:dyDescent="0.2">
      <c r="C42">
        <v>20110212</v>
      </c>
      <c r="D42">
        <v>80</v>
      </c>
      <c r="G42">
        <v>20190210</v>
      </c>
      <c r="H42">
        <v>139</v>
      </c>
      <c r="L42">
        <v>80</v>
      </c>
      <c r="N42">
        <v>81</v>
      </c>
      <c r="O42">
        <v>78</v>
      </c>
    </row>
    <row r="43" spans="3:15" x14ac:dyDescent="0.2">
      <c r="C43">
        <v>20110213</v>
      </c>
      <c r="D43">
        <v>74</v>
      </c>
      <c r="G43">
        <v>20190211</v>
      </c>
      <c r="H43">
        <v>65</v>
      </c>
      <c r="L43">
        <v>74</v>
      </c>
      <c r="N43">
        <v>86</v>
      </c>
      <c r="O43">
        <v>87</v>
      </c>
    </row>
    <row r="44" spans="3:15" x14ac:dyDescent="0.2">
      <c r="C44">
        <v>20110214</v>
      </c>
      <c r="D44">
        <v>110</v>
      </c>
      <c r="G44">
        <v>20190212</v>
      </c>
      <c r="H44">
        <v>111</v>
      </c>
      <c r="L44">
        <v>110</v>
      </c>
      <c r="N44">
        <v>72</v>
      </c>
      <c r="O44">
        <v>64</v>
      </c>
    </row>
    <row r="45" spans="3:15" x14ac:dyDescent="0.2">
      <c r="C45">
        <v>20110215</v>
      </c>
      <c r="D45">
        <v>130</v>
      </c>
      <c r="G45">
        <v>20190213</v>
      </c>
      <c r="H45">
        <v>72</v>
      </c>
      <c r="L45">
        <v>130</v>
      </c>
      <c r="N45">
        <v>92</v>
      </c>
      <c r="O45">
        <v>75</v>
      </c>
    </row>
    <row r="46" spans="3:15" x14ac:dyDescent="0.2">
      <c r="C46">
        <v>20110216</v>
      </c>
      <c r="D46">
        <v>92</v>
      </c>
      <c r="G46">
        <v>20190214</v>
      </c>
      <c r="H46">
        <v>73</v>
      </c>
      <c r="L46">
        <v>92</v>
      </c>
      <c r="N46">
        <v>120</v>
      </c>
      <c r="O46">
        <v>103</v>
      </c>
    </row>
    <row r="47" spans="3:15" x14ac:dyDescent="0.2">
      <c r="C47">
        <v>20110217</v>
      </c>
      <c r="D47">
        <v>87</v>
      </c>
      <c r="G47">
        <v>20190215</v>
      </c>
      <c r="H47">
        <v>56</v>
      </c>
      <c r="L47">
        <v>87</v>
      </c>
      <c r="N47">
        <v>85</v>
      </c>
      <c r="O47">
        <v>84</v>
      </c>
    </row>
    <row r="48" spans="3:15" x14ac:dyDescent="0.2">
      <c r="C48">
        <v>20110218</v>
      </c>
      <c r="D48">
        <v>57</v>
      </c>
      <c r="G48">
        <v>20190216</v>
      </c>
      <c r="H48">
        <v>48</v>
      </c>
      <c r="L48">
        <v>57</v>
      </c>
      <c r="N48">
        <v>78</v>
      </c>
      <c r="O48">
        <v>66</v>
      </c>
    </row>
    <row r="49" spans="3:15" x14ac:dyDescent="0.2">
      <c r="C49">
        <v>20110219</v>
      </c>
      <c r="D49">
        <v>47</v>
      </c>
      <c r="G49">
        <v>20190217</v>
      </c>
      <c r="H49">
        <v>64</v>
      </c>
      <c r="L49">
        <v>47</v>
      </c>
      <c r="N49">
        <v>57</v>
      </c>
      <c r="O49">
        <v>50</v>
      </c>
    </row>
    <row r="50" spans="3:15" x14ac:dyDescent="0.2">
      <c r="C50">
        <v>20110220</v>
      </c>
      <c r="D50">
        <v>51</v>
      </c>
      <c r="G50">
        <v>20190218</v>
      </c>
      <c r="H50">
        <v>58</v>
      </c>
      <c r="L50">
        <v>51</v>
      </c>
      <c r="N50">
        <v>53</v>
      </c>
      <c r="O50">
        <v>44</v>
      </c>
    </row>
    <row r="51" spans="3:15" x14ac:dyDescent="0.2">
      <c r="C51">
        <v>20110221</v>
      </c>
      <c r="D51">
        <v>53</v>
      </c>
      <c r="G51">
        <v>20190219</v>
      </c>
      <c r="H51">
        <v>60</v>
      </c>
      <c r="L51">
        <v>53</v>
      </c>
      <c r="N51">
        <v>53</v>
      </c>
      <c r="O51">
        <v>51</v>
      </c>
    </row>
    <row r="52" spans="3:15" x14ac:dyDescent="0.2">
      <c r="C52">
        <v>20110222</v>
      </c>
      <c r="D52">
        <v>72</v>
      </c>
      <c r="G52">
        <v>20190220</v>
      </c>
      <c r="H52">
        <v>89</v>
      </c>
      <c r="L52">
        <v>72</v>
      </c>
      <c r="N52">
        <v>50</v>
      </c>
      <c r="O52">
        <v>54</v>
      </c>
    </row>
    <row r="53" spans="3:15" x14ac:dyDescent="0.2">
      <c r="C53">
        <v>20110223</v>
      </c>
      <c r="D53">
        <v>95</v>
      </c>
      <c r="G53">
        <v>20190221</v>
      </c>
      <c r="H53">
        <v>62</v>
      </c>
      <c r="L53">
        <v>95</v>
      </c>
      <c r="N53">
        <v>54</v>
      </c>
      <c r="O53">
        <v>54</v>
      </c>
    </row>
    <row r="54" spans="3:15" x14ac:dyDescent="0.2">
      <c r="C54">
        <v>20110224</v>
      </c>
      <c r="D54">
        <v>104</v>
      </c>
      <c r="G54">
        <v>20190222</v>
      </c>
      <c r="H54">
        <v>61</v>
      </c>
      <c r="L54">
        <v>104</v>
      </c>
      <c r="N54">
        <v>60</v>
      </c>
      <c r="O54">
        <v>47</v>
      </c>
    </row>
    <row r="55" spans="3:15" x14ac:dyDescent="0.2">
      <c r="C55">
        <v>20110225</v>
      </c>
      <c r="D55">
        <v>89</v>
      </c>
      <c r="G55">
        <v>20190223</v>
      </c>
      <c r="H55">
        <v>63</v>
      </c>
      <c r="L55">
        <v>89</v>
      </c>
      <c r="N55">
        <v>74</v>
      </c>
      <c r="O55">
        <v>62</v>
      </c>
    </row>
    <row r="56" spans="3:15" x14ac:dyDescent="0.2">
      <c r="C56">
        <v>20110226</v>
      </c>
      <c r="D56">
        <v>100</v>
      </c>
      <c r="G56">
        <v>20190224</v>
      </c>
      <c r="H56">
        <v>65</v>
      </c>
      <c r="L56">
        <v>100</v>
      </c>
      <c r="N56">
        <v>65</v>
      </c>
      <c r="O56">
        <v>55</v>
      </c>
    </row>
    <row r="57" spans="3:15" x14ac:dyDescent="0.2">
      <c r="C57">
        <v>20110227</v>
      </c>
      <c r="D57">
        <v>93</v>
      </c>
      <c r="G57">
        <v>20190225</v>
      </c>
      <c r="H57">
        <v>30</v>
      </c>
      <c r="L57">
        <v>93</v>
      </c>
      <c r="N57">
        <v>77</v>
      </c>
      <c r="O57">
        <v>67</v>
      </c>
    </row>
    <row r="58" spans="3:15" x14ac:dyDescent="0.2">
      <c r="C58">
        <v>20110228</v>
      </c>
      <c r="D58">
        <v>64</v>
      </c>
      <c r="G58">
        <v>20190226</v>
      </c>
      <c r="H58">
        <v>23</v>
      </c>
      <c r="L58">
        <v>64</v>
      </c>
      <c r="N58">
        <v>70</v>
      </c>
      <c r="O58">
        <v>61</v>
      </c>
    </row>
    <row r="59" spans="3:15" x14ac:dyDescent="0.2">
      <c r="C59">
        <v>20110301</v>
      </c>
      <c r="D59">
        <v>43</v>
      </c>
      <c r="G59">
        <v>20190227</v>
      </c>
      <c r="H59">
        <v>27</v>
      </c>
      <c r="L59">
        <v>43</v>
      </c>
      <c r="N59">
        <v>66</v>
      </c>
      <c r="O59">
        <v>66</v>
      </c>
    </row>
    <row r="60" spans="3:15" x14ac:dyDescent="0.2">
      <c r="C60">
        <v>20110302</v>
      </c>
      <c r="D60">
        <v>22</v>
      </c>
      <c r="G60">
        <v>20190228</v>
      </c>
      <c r="H60">
        <v>39</v>
      </c>
      <c r="L60">
        <v>22</v>
      </c>
      <c r="N60">
        <v>39</v>
      </c>
      <c r="O60">
        <v>45</v>
      </c>
    </row>
    <row r="61" spans="3:15" x14ac:dyDescent="0.2">
      <c r="C61">
        <v>20110303</v>
      </c>
      <c r="D61">
        <v>28</v>
      </c>
      <c r="G61">
        <v>20190301</v>
      </c>
      <c r="H61">
        <v>60</v>
      </c>
      <c r="L61">
        <v>28</v>
      </c>
      <c r="N61">
        <v>20</v>
      </c>
      <c r="O61">
        <v>31</v>
      </c>
    </row>
    <row r="62" spans="3:15" x14ac:dyDescent="0.2">
      <c r="C62">
        <v>20110304</v>
      </c>
      <c r="D62">
        <v>22</v>
      </c>
      <c r="G62">
        <v>20190302</v>
      </c>
      <c r="H62">
        <v>48</v>
      </c>
      <c r="L62">
        <v>22</v>
      </c>
      <c r="N62">
        <v>22</v>
      </c>
      <c r="O62">
        <v>33</v>
      </c>
    </row>
    <row r="63" spans="3:15" x14ac:dyDescent="0.2">
      <c r="C63">
        <v>20110305</v>
      </c>
      <c r="D63">
        <v>69</v>
      </c>
      <c r="G63">
        <v>20190303</v>
      </c>
      <c r="H63">
        <v>56</v>
      </c>
      <c r="L63">
        <v>69</v>
      </c>
      <c r="N63">
        <v>26</v>
      </c>
      <c r="O63">
        <v>24</v>
      </c>
    </row>
    <row r="64" spans="3:15" x14ac:dyDescent="0.2">
      <c r="C64">
        <v>20110306</v>
      </c>
      <c r="D64">
        <v>87</v>
      </c>
      <c r="G64">
        <v>20190304</v>
      </c>
      <c r="H64">
        <v>87</v>
      </c>
      <c r="L64">
        <v>87</v>
      </c>
      <c r="N64">
        <v>68</v>
      </c>
      <c r="O64">
        <v>61</v>
      </c>
    </row>
    <row r="65" spans="3:15" x14ac:dyDescent="0.2">
      <c r="C65">
        <v>20110307</v>
      </c>
      <c r="D65">
        <v>35</v>
      </c>
      <c r="G65">
        <v>20190305</v>
      </c>
      <c r="H65">
        <v>129</v>
      </c>
      <c r="L65">
        <v>35</v>
      </c>
      <c r="N65">
        <v>90</v>
      </c>
      <c r="O65">
        <v>84</v>
      </c>
    </row>
    <row r="66" spans="3:15" x14ac:dyDescent="0.2">
      <c r="C66">
        <v>20110308</v>
      </c>
      <c r="D66">
        <v>57</v>
      </c>
      <c r="G66">
        <v>20190306</v>
      </c>
      <c r="H66">
        <v>95</v>
      </c>
      <c r="L66">
        <v>57</v>
      </c>
      <c r="N66">
        <v>31</v>
      </c>
      <c r="O66">
        <v>39</v>
      </c>
    </row>
    <row r="67" spans="3:15" x14ac:dyDescent="0.2">
      <c r="C67">
        <v>20110309</v>
      </c>
      <c r="D67">
        <v>73</v>
      </c>
      <c r="G67">
        <v>20190307</v>
      </c>
      <c r="H67">
        <v>90</v>
      </c>
      <c r="L67">
        <v>73</v>
      </c>
      <c r="N67">
        <v>55</v>
      </c>
      <c r="O67">
        <v>47</v>
      </c>
    </row>
    <row r="68" spans="3:15" x14ac:dyDescent="0.2">
      <c r="C68">
        <v>20110310</v>
      </c>
      <c r="D68">
        <v>105</v>
      </c>
      <c r="G68">
        <v>20190308</v>
      </c>
      <c r="H68">
        <v>101</v>
      </c>
      <c r="L68">
        <v>105</v>
      </c>
      <c r="N68">
        <v>73</v>
      </c>
      <c r="O68">
        <v>69</v>
      </c>
    </row>
    <row r="69" spans="3:15" x14ac:dyDescent="0.2">
      <c r="C69">
        <v>20110311</v>
      </c>
      <c r="D69">
        <v>138</v>
      </c>
      <c r="G69">
        <v>20190309</v>
      </c>
      <c r="H69">
        <v>113</v>
      </c>
      <c r="L69">
        <v>138</v>
      </c>
      <c r="N69">
        <v>95</v>
      </c>
      <c r="O69">
        <v>97</v>
      </c>
    </row>
    <row r="70" spans="3:15" x14ac:dyDescent="0.2">
      <c r="C70">
        <v>20110312</v>
      </c>
      <c r="D70">
        <v>103</v>
      </c>
      <c r="G70">
        <v>20190310</v>
      </c>
      <c r="H70">
        <v>142</v>
      </c>
      <c r="L70">
        <v>103</v>
      </c>
      <c r="N70">
        <v>127</v>
      </c>
      <c r="O70">
        <v>131</v>
      </c>
    </row>
    <row r="71" spans="3:15" x14ac:dyDescent="0.2">
      <c r="C71">
        <v>20110313</v>
      </c>
      <c r="D71">
        <v>62</v>
      </c>
      <c r="G71">
        <v>20190311</v>
      </c>
      <c r="H71">
        <v>80</v>
      </c>
      <c r="L71">
        <v>62</v>
      </c>
      <c r="N71">
        <v>94</v>
      </c>
      <c r="O71">
        <v>96</v>
      </c>
    </row>
    <row r="72" spans="3:15" x14ac:dyDescent="0.2">
      <c r="C72">
        <v>20110314</v>
      </c>
      <c r="D72">
        <v>38</v>
      </c>
      <c r="G72">
        <v>20190312</v>
      </c>
      <c r="H72">
        <v>44</v>
      </c>
      <c r="L72">
        <v>38</v>
      </c>
      <c r="N72">
        <v>57</v>
      </c>
      <c r="O72">
        <v>71</v>
      </c>
    </row>
    <row r="73" spans="3:15" x14ac:dyDescent="0.2">
      <c r="C73">
        <v>20110315</v>
      </c>
      <c r="D73">
        <v>21</v>
      </c>
      <c r="G73">
        <v>20190313</v>
      </c>
      <c r="H73">
        <v>111</v>
      </c>
      <c r="L73">
        <v>21</v>
      </c>
      <c r="N73">
        <v>36</v>
      </c>
      <c r="O73">
        <v>35</v>
      </c>
    </row>
    <row r="74" spans="3:15" x14ac:dyDescent="0.2">
      <c r="C74">
        <v>20110316</v>
      </c>
      <c r="D74">
        <v>76</v>
      </c>
      <c r="G74">
        <v>20190314</v>
      </c>
      <c r="H74">
        <v>122</v>
      </c>
      <c r="L74">
        <v>76</v>
      </c>
      <c r="N74">
        <v>27</v>
      </c>
      <c r="O74">
        <v>25</v>
      </c>
    </row>
    <row r="75" spans="3:15" x14ac:dyDescent="0.2">
      <c r="C75">
        <v>20110317</v>
      </c>
      <c r="D75">
        <v>87</v>
      </c>
      <c r="G75">
        <v>20190315</v>
      </c>
      <c r="H75">
        <v>94</v>
      </c>
      <c r="L75">
        <v>87</v>
      </c>
      <c r="N75">
        <v>75</v>
      </c>
      <c r="O75">
        <v>81</v>
      </c>
    </row>
    <row r="76" spans="3:15" x14ac:dyDescent="0.2">
      <c r="C76">
        <v>20110318</v>
      </c>
      <c r="D76">
        <v>54</v>
      </c>
      <c r="G76">
        <v>20190316</v>
      </c>
      <c r="H76">
        <v>117</v>
      </c>
      <c r="L76">
        <v>54</v>
      </c>
      <c r="N76">
        <v>88</v>
      </c>
      <c r="O76">
        <v>76</v>
      </c>
    </row>
    <row r="77" spans="3:15" x14ac:dyDescent="0.2">
      <c r="C77">
        <v>20110319</v>
      </c>
      <c r="D77">
        <v>48</v>
      </c>
      <c r="G77">
        <v>20190317</v>
      </c>
      <c r="H77">
        <v>102</v>
      </c>
      <c r="L77">
        <v>48</v>
      </c>
      <c r="N77">
        <v>61</v>
      </c>
      <c r="O77">
        <v>51</v>
      </c>
    </row>
    <row r="78" spans="3:15" x14ac:dyDescent="0.2">
      <c r="C78">
        <v>20110320</v>
      </c>
      <c r="D78">
        <v>46</v>
      </c>
      <c r="G78">
        <v>20190318</v>
      </c>
      <c r="H78">
        <v>156</v>
      </c>
      <c r="L78">
        <v>46</v>
      </c>
      <c r="N78">
        <v>46</v>
      </c>
      <c r="O78">
        <v>55</v>
      </c>
    </row>
    <row r="79" spans="3:15" x14ac:dyDescent="0.2">
      <c r="C79">
        <v>20110321</v>
      </c>
      <c r="D79">
        <v>48</v>
      </c>
      <c r="G79">
        <v>20190319</v>
      </c>
      <c r="H79">
        <v>137</v>
      </c>
      <c r="L79">
        <v>48</v>
      </c>
      <c r="N79">
        <v>50</v>
      </c>
      <c r="O79">
        <v>59</v>
      </c>
    </row>
    <row r="80" spans="3:15" x14ac:dyDescent="0.2">
      <c r="C80">
        <v>20110322</v>
      </c>
      <c r="D80">
        <v>72</v>
      </c>
      <c r="G80">
        <v>20190320</v>
      </c>
      <c r="H80">
        <v>63</v>
      </c>
      <c r="L80">
        <v>72</v>
      </c>
      <c r="N80">
        <v>51</v>
      </c>
      <c r="O80">
        <v>57</v>
      </c>
    </row>
    <row r="81" spans="3:15" x14ac:dyDescent="0.2">
      <c r="C81">
        <v>20110323</v>
      </c>
      <c r="D81">
        <v>71</v>
      </c>
      <c r="G81">
        <v>20190321</v>
      </c>
      <c r="H81">
        <v>64</v>
      </c>
      <c r="L81">
        <v>71</v>
      </c>
      <c r="N81">
        <v>73</v>
      </c>
      <c r="O81">
        <v>86</v>
      </c>
    </row>
    <row r="82" spans="3:15" x14ac:dyDescent="0.2">
      <c r="C82">
        <v>20110324</v>
      </c>
      <c r="D82">
        <v>65</v>
      </c>
      <c r="G82">
        <v>20190322</v>
      </c>
      <c r="H82">
        <v>68</v>
      </c>
      <c r="L82">
        <v>65</v>
      </c>
      <c r="N82">
        <v>73</v>
      </c>
      <c r="O82">
        <v>82</v>
      </c>
    </row>
    <row r="83" spans="3:15" x14ac:dyDescent="0.2">
      <c r="C83">
        <v>20110325</v>
      </c>
      <c r="D83">
        <v>72</v>
      </c>
      <c r="G83">
        <v>20190323</v>
      </c>
      <c r="H83">
        <v>50</v>
      </c>
      <c r="L83">
        <v>72</v>
      </c>
      <c r="N83">
        <v>74</v>
      </c>
      <c r="O83">
        <v>76</v>
      </c>
    </row>
    <row r="84" spans="3:15" x14ac:dyDescent="0.2">
      <c r="C84">
        <v>20110326</v>
      </c>
      <c r="D84">
        <v>79</v>
      </c>
      <c r="G84">
        <v>20190324</v>
      </c>
      <c r="H84">
        <v>63</v>
      </c>
      <c r="L84">
        <v>79</v>
      </c>
      <c r="N84">
        <v>80</v>
      </c>
      <c r="O84">
        <v>82</v>
      </c>
    </row>
    <row r="85" spans="3:15" x14ac:dyDescent="0.2">
      <c r="C85">
        <v>20110327</v>
      </c>
      <c r="D85">
        <v>42</v>
      </c>
      <c r="G85">
        <v>20190325</v>
      </c>
      <c r="H85">
        <v>80</v>
      </c>
      <c r="L85">
        <v>42</v>
      </c>
      <c r="N85">
        <v>79</v>
      </c>
      <c r="O85">
        <v>94</v>
      </c>
    </row>
    <row r="86" spans="3:15" x14ac:dyDescent="0.2">
      <c r="C86">
        <v>20110328</v>
      </c>
      <c r="D86">
        <v>58</v>
      </c>
      <c r="G86">
        <v>20190326</v>
      </c>
      <c r="H86">
        <v>96</v>
      </c>
      <c r="L86">
        <v>58</v>
      </c>
      <c r="N86">
        <v>36</v>
      </c>
      <c r="O86">
        <v>38</v>
      </c>
    </row>
    <row r="87" spans="3:15" x14ac:dyDescent="0.2">
      <c r="C87">
        <v>20110329</v>
      </c>
      <c r="D87">
        <v>77</v>
      </c>
      <c r="G87">
        <v>20190327</v>
      </c>
      <c r="H87">
        <v>87</v>
      </c>
      <c r="L87">
        <v>77</v>
      </c>
      <c r="N87">
        <v>59</v>
      </c>
      <c r="O87">
        <v>56</v>
      </c>
    </row>
    <row r="88" spans="3:15" x14ac:dyDescent="0.2">
      <c r="C88">
        <v>20110330</v>
      </c>
      <c r="D88">
        <v>82</v>
      </c>
      <c r="G88">
        <v>20190328</v>
      </c>
      <c r="H88">
        <v>83</v>
      </c>
      <c r="L88">
        <v>82</v>
      </c>
      <c r="N88">
        <v>77</v>
      </c>
      <c r="O88">
        <v>94</v>
      </c>
    </row>
    <row r="89" spans="3:15" x14ac:dyDescent="0.2">
      <c r="C89">
        <v>20110331</v>
      </c>
      <c r="D89">
        <v>37</v>
      </c>
      <c r="G89">
        <v>20190329</v>
      </c>
      <c r="H89">
        <v>47</v>
      </c>
      <c r="L89">
        <v>37</v>
      </c>
      <c r="N89">
        <v>74</v>
      </c>
      <c r="O89">
        <v>89</v>
      </c>
    </row>
    <row r="90" spans="3:15" x14ac:dyDescent="0.2">
      <c r="C90">
        <v>20110401</v>
      </c>
      <c r="D90">
        <v>83</v>
      </c>
      <c r="G90">
        <v>20190330</v>
      </c>
      <c r="H90">
        <v>71</v>
      </c>
      <c r="L90">
        <v>83</v>
      </c>
      <c r="N90">
        <v>40</v>
      </c>
      <c r="O90">
        <v>37</v>
      </c>
    </row>
    <row r="91" spans="3:15" x14ac:dyDescent="0.2">
      <c r="C91">
        <v>20110402</v>
      </c>
      <c r="D91">
        <v>81</v>
      </c>
      <c r="G91">
        <v>20190331</v>
      </c>
      <c r="H91">
        <v>66</v>
      </c>
      <c r="L91">
        <v>81</v>
      </c>
      <c r="N91">
        <v>75</v>
      </c>
      <c r="O91">
        <v>80</v>
      </c>
    </row>
    <row r="92" spans="3:15" x14ac:dyDescent="0.2">
      <c r="C92">
        <v>20110403</v>
      </c>
      <c r="D92">
        <v>66</v>
      </c>
      <c r="G92">
        <v>20190401</v>
      </c>
      <c r="H92">
        <v>90</v>
      </c>
      <c r="L92">
        <v>66</v>
      </c>
      <c r="N92">
        <v>80</v>
      </c>
      <c r="O92">
        <v>96</v>
      </c>
    </row>
    <row r="93" spans="3:15" x14ac:dyDescent="0.2">
      <c r="C93">
        <v>20110404</v>
      </c>
      <c r="D93">
        <v>32</v>
      </c>
      <c r="G93">
        <v>20190402</v>
      </c>
      <c r="H93">
        <v>37</v>
      </c>
      <c r="L93">
        <v>32</v>
      </c>
      <c r="N93">
        <v>74</v>
      </c>
      <c r="O93">
        <v>67</v>
      </c>
    </row>
    <row r="94" spans="3:15" x14ac:dyDescent="0.2">
      <c r="C94">
        <v>20110405</v>
      </c>
      <c r="D94">
        <v>50</v>
      </c>
      <c r="G94">
        <v>20190403</v>
      </c>
      <c r="H94">
        <v>93</v>
      </c>
      <c r="L94">
        <v>50</v>
      </c>
      <c r="N94">
        <v>39</v>
      </c>
      <c r="O94">
        <v>42</v>
      </c>
    </row>
    <row r="95" spans="3:15" x14ac:dyDescent="0.2">
      <c r="C95">
        <v>20110406</v>
      </c>
      <c r="D95">
        <v>111</v>
      </c>
      <c r="G95">
        <v>20190404</v>
      </c>
      <c r="H95">
        <v>51</v>
      </c>
      <c r="L95">
        <v>111</v>
      </c>
      <c r="N95">
        <v>53</v>
      </c>
      <c r="O95">
        <v>60</v>
      </c>
    </row>
    <row r="96" spans="3:15" x14ac:dyDescent="0.2">
      <c r="C96">
        <v>20110407</v>
      </c>
      <c r="D96">
        <v>93</v>
      </c>
      <c r="G96">
        <v>20190405</v>
      </c>
      <c r="H96">
        <v>39</v>
      </c>
      <c r="L96">
        <v>93</v>
      </c>
      <c r="N96">
        <v>93</v>
      </c>
      <c r="O96">
        <v>128</v>
      </c>
    </row>
    <row r="97" spans="3:15" x14ac:dyDescent="0.2">
      <c r="C97">
        <v>20110408</v>
      </c>
      <c r="D97">
        <v>104</v>
      </c>
      <c r="G97">
        <v>20190406</v>
      </c>
      <c r="H97">
        <v>32</v>
      </c>
      <c r="L97">
        <v>104</v>
      </c>
      <c r="N97">
        <v>77</v>
      </c>
      <c r="O97">
        <v>105</v>
      </c>
    </row>
    <row r="98" spans="3:15" x14ac:dyDescent="0.2">
      <c r="C98">
        <v>20110409</v>
      </c>
      <c r="D98">
        <v>126</v>
      </c>
      <c r="G98">
        <v>20190407</v>
      </c>
      <c r="H98">
        <v>37</v>
      </c>
      <c r="L98">
        <v>126</v>
      </c>
      <c r="N98">
        <v>96</v>
      </c>
      <c r="O98">
        <v>120</v>
      </c>
    </row>
    <row r="99" spans="3:15" x14ac:dyDescent="0.2">
      <c r="C99">
        <v>20110410</v>
      </c>
      <c r="D99">
        <v>86</v>
      </c>
      <c r="G99">
        <v>20190408</v>
      </c>
      <c r="H99">
        <v>33</v>
      </c>
      <c r="L99">
        <v>86</v>
      </c>
      <c r="N99">
        <v>128</v>
      </c>
      <c r="O99">
        <v>148</v>
      </c>
    </row>
    <row r="100" spans="3:15" x14ac:dyDescent="0.2">
      <c r="C100">
        <v>20110411</v>
      </c>
      <c r="D100">
        <v>28</v>
      </c>
      <c r="G100">
        <v>20190409</v>
      </c>
      <c r="H100">
        <v>53</v>
      </c>
      <c r="L100">
        <v>28</v>
      </c>
      <c r="N100">
        <v>72</v>
      </c>
      <c r="O100">
        <v>82</v>
      </c>
    </row>
    <row r="101" spans="3:15" x14ac:dyDescent="0.2">
      <c r="C101">
        <v>20110412</v>
      </c>
      <c r="D101">
        <v>29</v>
      </c>
      <c r="G101">
        <v>20190410</v>
      </c>
      <c r="H101">
        <v>52</v>
      </c>
      <c r="L101">
        <v>29</v>
      </c>
      <c r="N101">
        <v>25</v>
      </c>
      <c r="O101">
        <v>33</v>
      </c>
    </row>
    <row r="102" spans="3:15" x14ac:dyDescent="0.2">
      <c r="C102">
        <v>20110413</v>
      </c>
      <c r="D102">
        <v>135</v>
      </c>
      <c r="G102">
        <v>20190411</v>
      </c>
      <c r="H102">
        <v>43</v>
      </c>
      <c r="L102">
        <v>135</v>
      </c>
      <c r="N102">
        <v>36</v>
      </c>
      <c r="O102">
        <v>39</v>
      </c>
    </row>
    <row r="103" spans="3:15" x14ac:dyDescent="0.2">
      <c r="C103">
        <v>20110414</v>
      </c>
      <c r="D103">
        <v>103</v>
      </c>
      <c r="G103">
        <v>20190412</v>
      </c>
      <c r="H103">
        <v>35</v>
      </c>
      <c r="L103">
        <v>103</v>
      </c>
      <c r="N103">
        <v>137</v>
      </c>
      <c r="O103">
        <v>151</v>
      </c>
    </row>
    <row r="104" spans="3:15" x14ac:dyDescent="0.2">
      <c r="C104">
        <v>20110415</v>
      </c>
      <c r="D104">
        <v>26</v>
      </c>
      <c r="G104">
        <v>20190413</v>
      </c>
      <c r="H104">
        <v>33</v>
      </c>
      <c r="L104">
        <v>26</v>
      </c>
      <c r="N104">
        <v>86</v>
      </c>
      <c r="O104">
        <v>118</v>
      </c>
    </row>
    <row r="105" spans="3:15" x14ac:dyDescent="0.2">
      <c r="C105">
        <v>20110416</v>
      </c>
      <c r="D105">
        <v>33</v>
      </c>
      <c r="G105">
        <v>20190414</v>
      </c>
      <c r="H105">
        <v>53</v>
      </c>
      <c r="L105">
        <v>33</v>
      </c>
      <c r="N105">
        <v>31</v>
      </c>
      <c r="O105">
        <v>32</v>
      </c>
    </row>
    <row r="106" spans="3:15" x14ac:dyDescent="0.2">
      <c r="C106">
        <v>20110417</v>
      </c>
      <c r="D106">
        <v>55</v>
      </c>
      <c r="G106">
        <v>20190415</v>
      </c>
      <c r="H106">
        <v>52</v>
      </c>
      <c r="L106">
        <v>55</v>
      </c>
      <c r="N106">
        <v>40</v>
      </c>
      <c r="O106">
        <v>35</v>
      </c>
    </row>
    <row r="107" spans="3:15" x14ac:dyDescent="0.2">
      <c r="C107">
        <v>20110418</v>
      </c>
      <c r="D107">
        <v>34</v>
      </c>
      <c r="G107">
        <v>20190416</v>
      </c>
      <c r="H107">
        <v>56</v>
      </c>
      <c r="L107">
        <v>34</v>
      </c>
      <c r="N107">
        <v>52</v>
      </c>
      <c r="O107">
        <v>57</v>
      </c>
    </row>
    <row r="108" spans="3:15" x14ac:dyDescent="0.2">
      <c r="C108">
        <v>20110419</v>
      </c>
      <c r="D108">
        <v>32</v>
      </c>
      <c r="G108">
        <v>20190417</v>
      </c>
      <c r="H108">
        <v>63</v>
      </c>
      <c r="L108">
        <v>32</v>
      </c>
      <c r="N108">
        <v>46</v>
      </c>
      <c r="O108">
        <v>43</v>
      </c>
    </row>
    <row r="109" spans="3:15" x14ac:dyDescent="0.2">
      <c r="C109">
        <v>20110420</v>
      </c>
      <c r="D109">
        <v>38</v>
      </c>
      <c r="G109">
        <v>20190418</v>
      </c>
      <c r="H109">
        <v>69</v>
      </c>
      <c r="L109">
        <v>38</v>
      </c>
      <c r="N109">
        <v>39</v>
      </c>
      <c r="O109">
        <v>35</v>
      </c>
    </row>
    <row r="110" spans="3:15" x14ac:dyDescent="0.2">
      <c r="C110">
        <v>20110421</v>
      </c>
      <c r="D110">
        <v>28</v>
      </c>
      <c r="G110">
        <v>20190419</v>
      </c>
      <c r="H110">
        <v>61</v>
      </c>
      <c r="L110">
        <v>28</v>
      </c>
      <c r="N110">
        <v>31</v>
      </c>
      <c r="O110">
        <v>38</v>
      </c>
    </row>
    <row r="111" spans="3:15" x14ac:dyDescent="0.2">
      <c r="C111">
        <v>20110422</v>
      </c>
      <c r="D111">
        <v>29</v>
      </c>
      <c r="G111">
        <v>20190420</v>
      </c>
      <c r="H111">
        <v>50</v>
      </c>
      <c r="L111">
        <v>29</v>
      </c>
      <c r="N111">
        <v>24</v>
      </c>
      <c r="O111">
        <v>29</v>
      </c>
    </row>
    <row r="112" spans="3:15" x14ac:dyDescent="0.2">
      <c r="C112">
        <v>20110423</v>
      </c>
      <c r="D112">
        <v>56</v>
      </c>
      <c r="G112">
        <v>20190421</v>
      </c>
      <c r="H112">
        <v>38</v>
      </c>
      <c r="L112">
        <v>56</v>
      </c>
      <c r="N112">
        <v>26</v>
      </c>
      <c r="O112">
        <v>31</v>
      </c>
    </row>
    <row r="113" spans="3:15" x14ac:dyDescent="0.2">
      <c r="C113">
        <v>20110424</v>
      </c>
      <c r="D113">
        <v>78</v>
      </c>
      <c r="G113">
        <v>20190422</v>
      </c>
      <c r="H113">
        <v>33</v>
      </c>
      <c r="L113">
        <v>78</v>
      </c>
      <c r="N113">
        <v>45</v>
      </c>
      <c r="O113">
        <v>53</v>
      </c>
    </row>
    <row r="114" spans="3:15" x14ac:dyDescent="0.2">
      <c r="C114">
        <v>20110425</v>
      </c>
      <c r="D114">
        <v>60</v>
      </c>
      <c r="G114">
        <v>20190423</v>
      </c>
      <c r="H114">
        <v>75</v>
      </c>
      <c r="L114">
        <v>60</v>
      </c>
      <c r="N114">
        <v>73</v>
      </c>
      <c r="O114">
        <v>69</v>
      </c>
    </row>
    <row r="115" spans="3:15" x14ac:dyDescent="0.2">
      <c r="C115">
        <v>20110426</v>
      </c>
      <c r="D115">
        <v>41</v>
      </c>
      <c r="G115">
        <v>20190424</v>
      </c>
      <c r="H115">
        <v>104</v>
      </c>
      <c r="L115">
        <v>41</v>
      </c>
      <c r="N115">
        <v>51</v>
      </c>
      <c r="O115">
        <v>57</v>
      </c>
    </row>
    <row r="116" spans="3:15" x14ac:dyDescent="0.2">
      <c r="C116">
        <v>20110427</v>
      </c>
      <c r="D116">
        <v>70</v>
      </c>
      <c r="G116">
        <v>20190425</v>
      </c>
      <c r="H116">
        <v>91</v>
      </c>
      <c r="L116">
        <v>70</v>
      </c>
      <c r="N116">
        <v>35</v>
      </c>
      <c r="O116">
        <v>40</v>
      </c>
    </row>
    <row r="117" spans="3:15" x14ac:dyDescent="0.2">
      <c r="C117">
        <v>20110428</v>
      </c>
      <c r="D117">
        <v>52</v>
      </c>
      <c r="G117">
        <v>20190426</v>
      </c>
      <c r="H117">
        <v>57</v>
      </c>
      <c r="L117">
        <v>52</v>
      </c>
      <c r="N117">
        <v>52</v>
      </c>
      <c r="O117">
        <v>60</v>
      </c>
    </row>
    <row r="118" spans="3:15" x14ac:dyDescent="0.2">
      <c r="C118">
        <v>20110429</v>
      </c>
      <c r="D118">
        <v>65</v>
      </c>
      <c r="G118">
        <v>20190427</v>
      </c>
      <c r="H118">
        <v>47</v>
      </c>
      <c r="L118">
        <v>65</v>
      </c>
      <c r="N118">
        <v>47</v>
      </c>
      <c r="O118">
        <v>52</v>
      </c>
    </row>
    <row r="119" spans="3:15" x14ac:dyDescent="0.2">
      <c r="C119">
        <v>20110430</v>
      </c>
      <c r="D119">
        <v>73</v>
      </c>
      <c r="G119">
        <v>20190428</v>
      </c>
      <c r="H119">
        <v>39</v>
      </c>
      <c r="L119">
        <v>73</v>
      </c>
      <c r="N119">
        <v>61</v>
      </c>
      <c r="O119">
        <v>82</v>
      </c>
    </row>
    <row r="120" spans="3:15" x14ac:dyDescent="0.2">
      <c r="C120">
        <v>20110501</v>
      </c>
      <c r="D120">
        <v>52</v>
      </c>
      <c r="G120">
        <v>20190429</v>
      </c>
      <c r="H120">
        <v>39</v>
      </c>
      <c r="L120">
        <v>52</v>
      </c>
      <c r="N120">
        <v>72</v>
      </c>
      <c r="O120">
        <v>84</v>
      </c>
    </row>
    <row r="121" spans="3:15" x14ac:dyDescent="0.2">
      <c r="C121">
        <v>20110502</v>
      </c>
      <c r="D121">
        <v>46</v>
      </c>
      <c r="G121">
        <v>20190430</v>
      </c>
      <c r="H121">
        <v>52</v>
      </c>
      <c r="L121">
        <v>46</v>
      </c>
      <c r="N121">
        <v>47</v>
      </c>
      <c r="O121">
        <v>68</v>
      </c>
    </row>
    <row r="122" spans="3:15" x14ac:dyDescent="0.2">
      <c r="C122">
        <v>20110503</v>
      </c>
      <c r="D122">
        <v>57</v>
      </c>
      <c r="G122">
        <v>20190501</v>
      </c>
      <c r="H122">
        <v>50</v>
      </c>
      <c r="L122">
        <v>57</v>
      </c>
      <c r="N122">
        <v>52</v>
      </c>
      <c r="O122">
        <v>51</v>
      </c>
    </row>
    <row r="123" spans="3:15" x14ac:dyDescent="0.2">
      <c r="C123">
        <v>20110504</v>
      </c>
      <c r="D123">
        <v>52</v>
      </c>
      <c r="G123">
        <v>20190502</v>
      </c>
      <c r="H123">
        <v>94</v>
      </c>
      <c r="L123">
        <v>52</v>
      </c>
      <c r="N123">
        <v>60</v>
      </c>
      <c r="O123">
        <v>71</v>
      </c>
    </row>
    <row r="124" spans="3:15" x14ac:dyDescent="0.2">
      <c r="C124">
        <v>20110505</v>
      </c>
      <c r="D124">
        <v>49</v>
      </c>
      <c r="G124">
        <v>20190503</v>
      </c>
      <c r="H124">
        <v>120</v>
      </c>
      <c r="L124">
        <v>49</v>
      </c>
      <c r="N124">
        <v>46</v>
      </c>
      <c r="O124">
        <v>52</v>
      </c>
    </row>
    <row r="125" spans="3:15" x14ac:dyDescent="0.2">
      <c r="C125">
        <v>20110506</v>
      </c>
      <c r="D125">
        <v>54</v>
      </c>
      <c r="G125">
        <v>20190504</v>
      </c>
      <c r="H125">
        <v>121</v>
      </c>
      <c r="L125">
        <v>54</v>
      </c>
      <c r="N125">
        <v>47</v>
      </c>
      <c r="O125">
        <v>53</v>
      </c>
    </row>
    <row r="126" spans="3:15" x14ac:dyDescent="0.2">
      <c r="C126">
        <v>20110507</v>
      </c>
      <c r="D126">
        <v>35</v>
      </c>
      <c r="G126">
        <v>20190505</v>
      </c>
      <c r="H126">
        <v>84</v>
      </c>
      <c r="L126">
        <v>35</v>
      </c>
      <c r="N126">
        <v>57</v>
      </c>
      <c r="O126">
        <v>45</v>
      </c>
    </row>
    <row r="127" spans="3:15" x14ac:dyDescent="0.2">
      <c r="C127">
        <v>20110508</v>
      </c>
      <c r="D127">
        <v>84</v>
      </c>
      <c r="G127">
        <v>20190506</v>
      </c>
      <c r="H127">
        <v>94</v>
      </c>
      <c r="L127">
        <v>84</v>
      </c>
      <c r="N127">
        <v>30</v>
      </c>
      <c r="O127">
        <v>39</v>
      </c>
    </row>
    <row r="128" spans="3:15" x14ac:dyDescent="0.2">
      <c r="C128">
        <v>20110509</v>
      </c>
      <c r="D128">
        <v>110</v>
      </c>
      <c r="G128">
        <v>20190507</v>
      </c>
      <c r="H128">
        <v>112</v>
      </c>
      <c r="L128">
        <v>110</v>
      </c>
      <c r="N128">
        <v>75</v>
      </c>
      <c r="O128">
        <v>92</v>
      </c>
    </row>
    <row r="129" spans="3:15" x14ac:dyDescent="0.2">
      <c r="C129">
        <v>20110510</v>
      </c>
      <c r="D129">
        <v>64</v>
      </c>
      <c r="G129">
        <v>20190508</v>
      </c>
      <c r="H129">
        <v>85</v>
      </c>
      <c r="L129">
        <v>64</v>
      </c>
      <c r="N129">
        <v>100</v>
      </c>
      <c r="O129">
        <v>122</v>
      </c>
    </row>
    <row r="130" spans="3:15" x14ac:dyDescent="0.2">
      <c r="C130">
        <v>20110511</v>
      </c>
      <c r="D130">
        <v>42</v>
      </c>
      <c r="G130">
        <v>20190509</v>
      </c>
      <c r="H130">
        <v>45</v>
      </c>
      <c r="L130">
        <v>42</v>
      </c>
      <c r="N130">
        <v>54</v>
      </c>
      <c r="O130">
        <v>70</v>
      </c>
    </row>
    <row r="131" spans="3:15" x14ac:dyDescent="0.2">
      <c r="C131">
        <v>20110512</v>
      </c>
      <c r="D131">
        <v>36</v>
      </c>
      <c r="G131">
        <v>20190510</v>
      </c>
      <c r="H131">
        <v>52</v>
      </c>
      <c r="L131">
        <v>36</v>
      </c>
      <c r="N131">
        <v>32</v>
      </c>
      <c r="O131">
        <v>42</v>
      </c>
    </row>
    <row r="132" spans="3:15" x14ac:dyDescent="0.2">
      <c r="C132">
        <v>20110513</v>
      </c>
      <c r="D132">
        <v>41</v>
      </c>
      <c r="G132">
        <v>20190511</v>
      </c>
      <c r="H132">
        <v>71</v>
      </c>
      <c r="L132">
        <v>41</v>
      </c>
      <c r="N132">
        <v>31</v>
      </c>
      <c r="O132">
        <v>48</v>
      </c>
    </row>
    <row r="133" spans="3:15" x14ac:dyDescent="0.2">
      <c r="C133">
        <v>20110514</v>
      </c>
      <c r="D133">
        <v>82</v>
      </c>
      <c r="G133">
        <v>20190512</v>
      </c>
      <c r="H133">
        <v>76</v>
      </c>
      <c r="L133">
        <v>82</v>
      </c>
      <c r="N133">
        <v>40</v>
      </c>
      <c r="O133">
        <v>51</v>
      </c>
    </row>
    <row r="134" spans="3:15" x14ac:dyDescent="0.2">
      <c r="C134">
        <v>20110515</v>
      </c>
      <c r="D134">
        <v>69</v>
      </c>
      <c r="G134">
        <v>20190513</v>
      </c>
      <c r="H134">
        <v>107</v>
      </c>
      <c r="L134">
        <v>69</v>
      </c>
      <c r="N134">
        <v>75</v>
      </c>
      <c r="O134">
        <v>87</v>
      </c>
    </row>
    <row r="135" spans="3:15" x14ac:dyDescent="0.2">
      <c r="C135">
        <v>20110516</v>
      </c>
      <c r="D135">
        <v>99</v>
      </c>
      <c r="G135">
        <v>20190514</v>
      </c>
      <c r="H135">
        <v>81</v>
      </c>
      <c r="L135">
        <v>99</v>
      </c>
      <c r="N135">
        <v>61</v>
      </c>
      <c r="O135">
        <v>67</v>
      </c>
    </row>
    <row r="136" spans="3:15" x14ac:dyDescent="0.2">
      <c r="C136">
        <v>20110517</v>
      </c>
      <c r="D136">
        <v>83</v>
      </c>
      <c r="G136">
        <v>20190515</v>
      </c>
      <c r="H136">
        <v>37</v>
      </c>
      <c r="L136">
        <v>83</v>
      </c>
      <c r="N136">
        <v>89</v>
      </c>
      <c r="O136">
        <v>106</v>
      </c>
    </row>
    <row r="137" spans="3:15" x14ac:dyDescent="0.2">
      <c r="C137">
        <v>20110518</v>
      </c>
      <c r="D137">
        <v>85</v>
      </c>
      <c r="G137">
        <v>20190516</v>
      </c>
      <c r="H137">
        <v>39</v>
      </c>
      <c r="L137">
        <v>85</v>
      </c>
      <c r="N137">
        <v>75</v>
      </c>
      <c r="O137">
        <v>93</v>
      </c>
    </row>
    <row r="138" spans="3:15" x14ac:dyDescent="0.2">
      <c r="C138">
        <v>20110519</v>
      </c>
      <c r="D138">
        <v>80</v>
      </c>
      <c r="G138">
        <v>20190517</v>
      </c>
      <c r="H138">
        <v>52</v>
      </c>
      <c r="L138">
        <v>80</v>
      </c>
      <c r="N138">
        <v>84</v>
      </c>
      <c r="O138">
        <v>101</v>
      </c>
    </row>
    <row r="139" spans="3:15" x14ac:dyDescent="0.2">
      <c r="C139">
        <v>20110520</v>
      </c>
      <c r="D139">
        <v>62</v>
      </c>
      <c r="G139">
        <v>20190518</v>
      </c>
      <c r="H139">
        <v>63</v>
      </c>
      <c r="L139">
        <v>62</v>
      </c>
      <c r="N139">
        <v>76</v>
      </c>
      <c r="O139">
        <v>94</v>
      </c>
    </row>
    <row r="140" spans="3:15" x14ac:dyDescent="0.2">
      <c r="C140">
        <v>20110521</v>
      </c>
      <c r="D140">
        <v>45</v>
      </c>
      <c r="G140">
        <v>20190519</v>
      </c>
      <c r="H140">
        <v>56</v>
      </c>
      <c r="L140">
        <v>45</v>
      </c>
      <c r="N140">
        <v>59</v>
      </c>
      <c r="O140">
        <v>69</v>
      </c>
    </row>
    <row r="141" spans="3:15" x14ac:dyDescent="0.2">
      <c r="C141">
        <v>20110522</v>
      </c>
      <c r="D141">
        <v>52</v>
      </c>
      <c r="G141">
        <v>20190520</v>
      </c>
      <c r="H141">
        <v>42</v>
      </c>
      <c r="L141">
        <v>52</v>
      </c>
      <c r="N141">
        <v>46</v>
      </c>
      <c r="O141">
        <v>40</v>
      </c>
    </row>
    <row r="142" spans="3:15" x14ac:dyDescent="0.2">
      <c r="C142">
        <v>20110523</v>
      </c>
      <c r="D142">
        <v>81</v>
      </c>
      <c r="G142">
        <v>20190521</v>
      </c>
      <c r="H142">
        <v>38</v>
      </c>
      <c r="L142">
        <v>81</v>
      </c>
      <c r="N142">
        <v>52</v>
      </c>
      <c r="O142">
        <v>53</v>
      </c>
    </row>
    <row r="143" spans="3:15" x14ac:dyDescent="0.2">
      <c r="C143">
        <v>20110524</v>
      </c>
      <c r="D143">
        <v>101</v>
      </c>
      <c r="G143">
        <v>20190522</v>
      </c>
      <c r="H143">
        <v>79</v>
      </c>
      <c r="L143">
        <v>101</v>
      </c>
      <c r="N143">
        <v>72</v>
      </c>
      <c r="O143">
        <v>79</v>
      </c>
    </row>
    <row r="144" spans="3:15" x14ac:dyDescent="0.2">
      <c r="C144">
        <v>20110525</v>
      </c>
      <c r="D144">
        <v>133</v>
      </c>
      <c r="G144">
        <v>20190523</v>
      </c>
      <c r="H144">
        <v>87</v>
      </c>
      <c r="L144">
        <v>133</v>
      </c>
      <c r="N144">
        <v>99</v>
      </c>
      <c r="O144">
        <v>101</v>
      </c>
    </row>
    <row r="145" spans="3:15" x14ac:dyDescent="0.2">
      <c r="C145">
        <v>20110526</v>
      </c>
      <c r="D145">
        <v>93</v>
      </c>
      <c r="G145">
        <v>20190524</v>
      </c>
      <c r="H145">
        <v>73</v>
      </c>
      <c r="L145">
        <v>93</v>
      </c>
      <c r="N145">
        <v>121</v>
      </c>
      <c r="O145">
        <v>135</v>
      </c>
    </row>
    <row r="146" spans="3:15" x14ac:dyDescent="0.2">
      <c r="C146">
        <v>20110527</v>
      </c>
      <c r="D146">
        <v>94</v>
      </c>
      <c r="G146">
        <v>20190525</v>
      </c>
      <c r="H146">
        <v>86</v>
      </c>
      <c r="L146">
        <v>94</v>
      </c>
      <c r="N146">
        <v>91</v>
      </c>
      <c r="O146">
        <v>95</v>
      </c>
    </row>
    <row r="147" spans="3:15" x14ac:dyDescent="0.2">
      <c r="C147">
        <v>20110528</v>
      </c>
      <c r="D147">
        <v>111</v>
      </c>
      <c r="G147">
        <v>20190526</v>
      </c>
      <c r="H147">
        <v>83</v>
      </c>
      <c r="L147">
        <v>111</v>
      </c>
      <c r="N147">
        <v>73</v>
      </c>
      <c r="O147">
        <v>78</v>
      </c>
    </row>
    <row r="148" spans="3:15" x14ac:dyDescent="0.2">
      <c r="C148">
        <v>20110529</v>
      </c>
      <c r="D148">
        <v>120</v>
      </c>
      <c r="G148">
        <v>20190527</v>
      </c>
      <c r="H148">
        <v>65</v>
      </c>
      <c r="L148">
        <v>120</v>
      </c>
      <c r="N148">
        <v>92</v>
      </c>
      <c r="O148">
        <v>120</v>
      </c>
    </row>
    <row r="149" spans="3:15" x14ac:dyDescent="0.2">
      <c r="C149">
        <v>20110530</v>
      </c>
      <c r="D149">
        <v>111</v>
      </c>
      <c r="G149">
        <v>20190528</v>
      </c>
      <c r="H149">
        <v>96</v>
      </c>
      <c r="L149">
        <v>111</v>
      </c>
      <c r="N149">
        <v>102</v>
      </c>
      <c r="O149">
        <v>116</v>
      </c>
    </row>
    <row r="150" spans="3:15" x14ac:dyDescent="0.2">
      <c r="C150">
        <v>20110531</v>
      </c>
      <c r="D150">
        <v>54</v>
      </c>
      <c r="G150">
        <v>20190529</v>
      </c>
      <c r="H150">
        <v>72</v>
      </c>
      <c r="L150">
        <v>54</v>
      </c>
      <c r="N150">
        <v>93</v>
      </c>
      <c r="O150">
        <v>103</v>
      </c>
    </row>
    <row r="151" spans="3:15" x14ac:dyDescent="0.2">
      <c r="C151">
        <v>20110601</v>
      </c>
      <c r="D151">
        <v>71</v>
      </c>
      <c r="G151">
        <v>20190530</v>
      </c>
      <c r="H151">
        <v>62</v>
      </c>
      <c r="L151">
        <v>71</v>
      </c>
      <c r="N151">
        <v>53</v>
      </c>
      <c r="O151">
        <v>54</v>
      </c>
    </row>
    <row r="152" spans="3:15" x14ac:dyDescent="0.2">
      <c r="C152">
        <v>20110602</v>
      </c>
      <c r="D152">
        <v>62</v>
      </c>
      <c r="G152">
        <v>20190531</v>
      </c>
      <c r="H152">
        <v>103</v>
      </c>
      <c r="L152">
        <v>62</v>
      </c>
      <c r="N152">
        <v>66</v>
      </c>
      <c r="O152">
        <v>73</v>
      </c>
    </row>
    <row r="153" spans="3:15" x14ac:dyDescent="0.2">
      <c r="C153">
        <v>20110603</v>
      </c>
      <c r="D153">
        <v>58</v>
      </c>
      <c r="G153">
        <v>20190601</v>
      </c>
      <c r="H153">
        <v>37</v>
      </c>
      <c r="L153">
        <v>58</v>
      </c>
      <c r="N153">
        <v>63</v>
      </c>
      <c r="O153">
        <v>68</v>
      </c>
    </row>
    <row r="154" spans="3:15" x14ac:dyDescent="0.2">
      <c r="C154">
        <v>20110604</v>
      </c>
      <c r="D154">
        <v>70</v>
      </c>
      <c r="G154">
        <v>20190602</v>
      </c>
      <c r="H154">
        <v>70</v>
      </c>
      <c r="L154">
        <v>70</v>
      </c>
      <c r="N154">
        <v>56</v>
      </c>
      <c r="O154">
        <v>64</v>
      </c>
    </row>
    <row r="155" spans="3:15" x14ac:dyDescent="0.2">
      <c r="C155">
        <v>20110605</v>
      </c>
      <c r="D155">
        <v>67</v>
      </c>
      <c r="G155">
        <v>20190603</v>
      </c>
      <c r="H155">
        <v>56</v>
      </c>
      <c r="L155">
        <v>67</v>
      </c>
      <c r="N155">
        <v>55</v>
      </c>
      <c r="O155">
        <v>48</v>
      </c>
    </row>
    <row r="156" spans="3:15" x14ac:dyDescent="0.2">
      <c r="C156">
        <v>20110606</v>
      </c>
      <c r="D156">
        <v>62</v>
      </c>
      <c r="G156">
        <v>20190604</v>
      </c>
      <c r="H156">
        <v>55</v>
      </c>
      <c r="L156">
        <v>62</v>
      </c>
      <c r="N156">
        <v>54</v>
      </c>
      <c r="O156">
        <v>55</v>
      </c>
    </row>
    <row r="157" spans="3:15" x14ac:dyDescent="0.2">
      <c r="C157">
        <v>20110607</v>
      </c>
      <c r="D157">
        <v>51</v>
      </c>
      <c r="G157">
        <v>20190605</v>
      </c>
      <c r="H157">
        <v>49</v>
      </c>
      <c r="L157">
        <v>51</v>
      </c>
      <c r="N157">
        <v>51</v>
      </c>
      <c r="O157">
        <v>48</v>
      </c>
    </row>
    <row r="158" spans="3:15" x14ac:dyDescent="0.2">
      <c r="C158">
        <v>20110608</v>
      </c>
      <c r="D158">
        <v>34</v>
      </c>
      <c r="G158">
        <v>20190606</v>
      </c>
      <c r="H158">
        <v>62</v>
      </c>
      <c r="L158">
        <v>34</v>
      </c>
      <c r="N158">
        <v>50</v>
      </c>
      <c r="O158">
        <v>59</v>
      </c>
    </row>
    <row r="159" spans="3:15" x14ac:dyDescent="0.2">
      <c r="C159">
        <v>20110609</v>
      </c>
      <c r="D159">
        <v>41</v>
      </c>
      <c r="G159">
        <v>20190607</v>
      </c>
      <c r="H159">
        <v>70</v>
      </c>
      <c r="L159">
        <v>41</v>
      </c>
      <c r="N159">
        <v>34</v>
      </c>
      <c r="O159">
        <v>35</v>
      </c>
    </row>
    <row r="160" spans="3:15" x14ac:dyDescent="0.2">
      <c r="C160">
        <v>20110610</v>
      </c>
      <c r="D160">
        <v>64</v>
      </c>
      <c r="G160">
        <v>20190608</v>
      </c>
      <c r="H160">
        <v>39</v>
      </c>
      <c r="L160">
        <v>64</v>
      </c>
      <c r="N160">
        <v>42</v>
      </c>
      <c r="O160">
        <v>49</v>
      </c>
    </row>
    <row r="161" spans="3:15" x14ac:dyDescent="0.2">
      <c r="C161">
        <v>20110611</v>
      </c>
      <c r="D161">
        <v>39</v>
      </c>
      <c r="G161">
        <v>20190609</v>
      </c>
      <c r="H161">
        <v>125</v>
      </c>
      <c r="L161">
        <v>39</v>
      </c>
      <c r="N161">
        <v>66</v>
      </c>
      <c r="O161">
        <v>77</v>
      </c>
    </row>
    <row r="162" spans="3:15" x14ac:dyDescent="0.2">
      <c r="C162">
        <v>20110612</v>
      </c>
      <c r="D162">
        <v>61</v>
      </c>
      <c r="G162">
        <v>20190610</v>
      </c>
      <c r="H162">
        <v>103</v>
      </c>
      <c r="L162">
        <v>61</v>
      </c>
      <c r="N162">
        <v>50</v>
      </c>
      <c r="O162">
        <v>49</v>
      </c>
    </row>
    <row r="163" spans="3:15" x14ac:dyDescent="0.2">
      <c r="C163">
        <v>20110613</v>
      </c>
      <c r="D163">
        <v>57</v>
      </c>
      <c r="G163">
        <v>20190611</v>
      </c>
      <c r="H163">
        <v>43</v>
      </c>
      <c r="L163">
        <v>57</v>
      </c>
      <c r="N163">
        <v>47</v>
      </c>
      <c r="O163">
        <v>57</v>
      </c>
    </row>
    <row r="164" spans="3:15" x14ac:dyDescent="0.2">
      <c r="C164">
        <v>20110614</v>
      </c>
      <c r="D164">
        <v>81</v>
      </c>
      <c r="G164">
        <v>20190612</v>
      </c>
      <c r="H164">
        <v>45</v>
      </c>
      <c r="L164">
        <v>81</v>
      </c>
      <c r="N164">
        <v>54</v>
      </c>
      <c r="O164">
        <v>51</v>
      </c>
    </row>
    <row r="165" spans="3:15" x14ac:dyDescent="0.2">
      <c r="C165">
        <v>20110615</v>
      </c>
      <c r="D165">
        <v>66</v>
      </c>
      <c r="G165">
        <v>20190613</v>
      </c>
      <c r="H165">
        <v>39</v>
      </c>
      <c r="L165">
        <v>66</v>
      </c>
      <c r="N165">
        <v>64</v>
      </c>
      <c r="O165">
        <v>71</v>
      </c>
    </row>
    <row r="166" spans="3:15" x14ac:dyDescent="0.2">
      <c r="C166">
        <v>20110616</v>
      </c>
      <c r="D166">
        <v>42</v>
      </c>
      <c r="G166">
        <v>20190614</v>
      </c>
      <c r="H166">
        <v>72</v>
      </c>
      <c r="L166">
        <v>42</v>
      </c>
      <c r="N166">
        <v>71</v>
      </c>
      <c r="O166">
        <v>73</v>
      </c>
    </row>
    <row r="167" spans="3:15" x14ac:dyDescent="0.2">
      <c r="C167">
        <v>20110617</v>
      </c>
      <c r="D167">
        <v>45</v>
      </c>
      <c r="G167">
        <v>20190615</v>
      </c>
      <c r="H167">
        <v>50</v>
      </c>
      <c r="L167">
        <v>45</v>
      </c>
      <c r="N167">
        <v>43</v>
      </c>
      <c r="O167">
        <v>44</v>
      </c>
    </row>
    <row r="168" spans="3:15" x14ac:dyDescent="0.2">
      <c r="C168">
        <v>20110618</v>
      </c>
      <c r="D168">
        <v>77</v>
      </c>
      <c r="G168">
        <v>20190616</v>
      </c>
      <c r="H168">
        <v>60</v>
      </c>
      <c r="L168">
        <v>77</v>
      </c>
      <c r="N168">
        <v>40</v>
      </c>
      <c r="O168">
        <v>44</v>
      </c>
    </row>
    <row r="169" spans="3:15" x14ac:dyDescent="0.2">
      <c r="C169">
        <v>20110619</v>
      </c>
      <c r="D169">
        <v>77</v>
      </c>
      <c r="G169">
        <v>20190617</v>
      </c>
      <c r="H169">
        <v>64</v>
      </c>
      <c r="L169">
        <v>77</v>
      </c>
      <c r="N169">
        <v>74</v>
      </c>
      <c r="O169">
        <v>80</v>
      </c>
    </row>
    <row r="170" spans="3:15" x14ac:dyDescent="0.2">
      <c r="C170">
        <v>20110620</v>
      </c>
      <c r="D170">
        <v>80</v>
      </c>
      <c r="G170">
        <v>20190618</v>
      </c>
      <c r="H170">
        <v>63</v>
      </c>
      <c r="L170">
        <v>80</v>
      </c>
      <c r="N170">
        <v>61</v>
      </c>
      <c r="O170">
        <v>72</v>
      </c>
    </row>
    <row r="171" spans="3:15" x14ac:dyDescent="0.2">
      <c r="C171">
        <v>20110621</v>
      </c>
      <c r="D171">
        <v>80</v>
      </c>
      <c r="G171">
        <v>20190619</v>
      </c>
      <c r="H171">
        <v>38</v>
      </c>
      <c r="L171">
        <v>80</v>
      </c>
      <c r="N171">
        <v>63</v>
      </c>
      <c r="O171">
        <v>79</v>
      </c>
    </row>
    <row r="172" spans="3:15" x14ac:dyDescent="0.2">
      <c r="C172">
        <v>20110622</v>
      </c>
      <c r="D172">
        <v>65</v>
      </c>
      <c r="G172">
        <v>20190620</v>
      </c>
      <c r="H172">
        <v>36</v>
      </c>
      <c r="L172">
        <v>65</v>
      </c>
      <c r="N172">
        <v>82</v>
      </c>
      <c r="O172">
        <v>92</v>
      </c>
    </row>
    <row r="173" spans="3:15" x14ac:dyDescent="0.2">
      <c r="C173">
        <v>20110623</v>
      </c>
      <c r="D173">
        <v>87</v>
      </c>
      <c r="G173">
        <v>20190621</v>
      </c>
      <c r="H173">
        <v>50</v>
      </c>
      <c r="L173">
        <v>87</v>
      </c>
      <c r="N173">
        <v>63</v>
      </c>
      <c r="O173">
        <v>68</v>
      </c>
    </row>
    <row r="174" spans="3:15" x14ac:dyDescent="0.2">
      <c r="C174">
        <v>20110624</v>
      </c>
      <c r="D174">
        <v>94</v>
      </c>
      <c r="G174">
        <v>20190622</v>
      </c>
      <c r="H174">
        <v>66</v>
      </c>
      <c r="L174">
        <v>94</v>
      </c>
      <c r="N174">
        <v>68</v>
      </c>
      <c r="O174">
        <v>94</v>
      </c>
    </row>
    <row r="175" spans="3:15" x14ac:dyDescent="0.2">
      <c r="C175">
        <v>20110625</v>
      </c>
      <c r="D175">
        <v>93</v>
      </c>
      <c r="G175">
        <v>20190623</v>
      </c>
      <c r="H175">
        <v>44</v>
      </c>
      <c r="L175">
        <v>93</v>
      </c>
      <c r="N175">
        <v>78</v>
      </c>
      <c r="O175">
        <v>102</v>
      </c>
    </row>
    <row r="176" spans="3:15" x14ac:dyDescent="0.2">
      <c r="C176">
        <v>20110626</v>
      </c>
      <c r="D176">
        <v>67</v>
      </c>
      <c r="G176">
        <v>20190624</v>
      </c>
      <c r="H176">
        <v>44</v>
      </c>
      <c r="L176">
        <v>67</v>
      </c>
      <c r="N176">
        <v>95</v>
      </c>
      <c r="O176">
        <v>94</v>
      </c>
    </row>
    <row r="177" spans="3:15" x14ac:dyDescent="0.2">
      <c r="C177">
        <v>20110627</v>
      </c>
      <c r="D177">
        <v>36</v>
      </c>
      <c r="G177">
        <v>20190625</v>
      </c>
      <c r="H177">
        <v>71</v>
      </c>
      <c r="L177">
        <v>36</v>
      </c>
      <c r="N177">
        <v>65</v>
      </c>
      <c r="O177">
        <v>70</v>
      </c>
    </row>
    <row r="178" spans="3:15" x14ac:dyDescent="0.2">
      <c r="C178">
        <v>20110628</v>
      </c>
      <c r="D178">
        <v>48</v>
      </c>
      <c r="G178">
        <v>20190626</v>
      </c>
      <c r="H178">
        <v>60</v>
      </c>
      <c r="L178">
        <v>48</v>
      </c>
      <c r="N178">
        <v>32</v>
      </c>
      <c r="O178">
        <v>36</v>
      </c>
    </row>
    <row r="179" spans="3:15" x14ac:dyDescent="0.2">
      <c r="C179">
        <v>20110629</v>
      </c>
      <c r="D179">
        <v>92</v>
      </c>
      <c r="G179">
        <v>20190627</v>
      </c>
      <c r="H179">
        <v>88</v>
      </c>
      <c r="L179">
        <v>92</v>
      </c>
      <c r="N179">
        <v>43</v>
      </c>
      <c r="O179">
        <v>40</v>
      </c>
    </row>
    <row r="180" spans="3:15" x14ac:dyDescent="0.2">
      <c r="C180">
        <v>20110630</v>
      </c>
      <c r="D180">
        <v>72</v>
      </c>
      <c r="G180">
        <v>20190628</v>
      </c>
      <c r="H180">
        <v>103</v>
      </c>
      <c r="L180">
        <v>72</v>
      </c>
      <c r="N180">
        <v>73</v>
      </c>
      <c r="O180">
        <v>67</v>
      </c>
    </row>
    <row r="181" spans="3:15" x14ac:dyDescent="0.2">
      <c r="C181">
        <v>20110701</v>
      </c>
      <c r="D181">
        <v>107</v>
      </c>
      <c r="G181">
        <v>20190629</v>
      </c>
      <c r="H181">
        <v>63</v>
      </c>
      <c r="L181">
        <v>107</v>
      </c>
      <c r="N181">
        <v>56</v>
      </c>
      <c r="O181">
        <v>59</v>
      </c>
    </row>
    <row r="182" spans="3:15" x14ac:dyDescent="0.2">
      <c r="C182">
        <v>20110702</v>
      </c>
      <c r="D182">
        <v>116</v>
      </c>
      <c r="G182">
        <v>20190630</v>
      </c>
      <c r="H182">
        <v>34</v>
      </c>
      <c r="L182">
        <v>116</v>
      </c>
      <c r="N182">
        <v>103</v>
      </c>
      <c r="O182">
        <v>113</v>
      </c>
    </row>
    <row r="183" spans="3:15" x14ac:dyDescent="0.2">
      <c r="C183">
        <v>20110703</v>
      </c>
      <c r="D183">
        <v>120</v>
      </c>
      <c r="G183">
        <v>20190701</v>
      </c>
      <c r="H183">
        <v>81</v>
      </c>
      <c r="L183">
        <v>120</v>
      </c>
      <c r="N183">
        <v>113</v>
      </c>
      <c r="O183">
        <v>118</v>
      </c>
    </row>
    <row r="184" spans="3:15" x14ac:dyDescent="0.2">
      <c r="C184">
        <v>20110704</v>
      </c>
      <c r="D184">
        <v>109</v>
      </c>
      <c r="G184">
        <v>20190702</v>
      </c>
      <c r="H184">
        <v>110</v>
      </c>
      <c r="L184">
        <v>109</v>
      </c>
      <c r="N184">
        <v>101</v>
      </c>
      <c r="O184">
        <v>116</v>
      </c>
    </row>
    <row r="185" spans="3:15" x14ac:dyDescent="0.2">
      <c r="C185">
        <v>20110705</v>
      </c>
      <c r="D185">
        <v>61</v>
      </c>
      <c r="G185">
        <v>20190703</v>
      </c>
      <c r="H185">
        <v>112</v>
      </c>
      <c r="L185">
        <v>61</v>
      </c>
      <c r="N185">
        <v>89</v>
      </c>
      <c r="O185">
        <v>100</v>
      </c>
    </row>
    <row r="186" spans="3:15" x14ac:dyDescent="0.2">
      <c r="C186">
        <v>20110706</v>
      </c>
      <c r="D186">
        <v>29</v>
      </c>
      <c r="G186">
        <v>20190704</v>
      </c>
      <c r="H186">
        <v>91</v>
      </c>
      <c r="L186">
        <v>29</v>
      </c>
      <c r="N186">
        <v>50</v>
      </c>
      <c r="O186">
        <v>65</v>
      </c>
    </row>
    <row r="187" spans="3:15" x14ac:dyDescent="0.2">
      <c r="C187">
        <v>20110707</v>
      </c>
      <c r="D187">
        <v>62</v>
      </c>
      <c r="G187">
        <v>20190705</v>
      </c>
      <c r="H187">
        <v>114</v>
      </c>
      <c r="L187">
        <v>62</v>
      </c>
      <c r="N187">
        <v>25</v>
      </c>
      <c r="O187">
        <v>28</v>
      </c>
    </row>
    <row r="188" spans="3:15" x14ac:dyDescent="0.2">
      <c r="C188">
        <v>20110708</v>
      </c>
      <c r="D188">
        <v>34</v>
      </c>
      <c r="G188">
        <v>20190706</v>
      </c>
      <c r="H188">
        <v>71</v>
      </c>
      <c r="L188">
        <v>34</v>
      </c>
      <c r="N188">
        <v>53</v>
      </c>
      <c r="O188">
        <v>53</v>
      </c>
    </row>
    <row r="189" spans="3:15" x14ac:dyDescent="0.2">
      <c r="C189">
        <v>20110709</v>
      </c>
      <c r="D189">
        <v>53</v>
      </c>
      <c r="G189">
        <v>20190707</v>
      </c>
      <c r="H189">
        <v>109</v>
      </c>
      <c r="L189">
        <v>53</v>
      </c>
      <c r="N189">
        <v>31</v>
      </c>
      <c r="O189">
        <v>33</v>
      </c>
    </row>
    <row r="190" spans="3:15" x14ac:dyDescent="0.2">
      <c r="C190">
        <v>20110710</v>
      </c>
      <c r="D190">
        <v>91</v>
      </c>
      <c r="G190">
        <v>20190708</v>
      </c>
      <c r="H190">
        <v>106</v>
      </c>
      <c r="L190">
        <v>91</v>
      </c>
      <c r="N190">
        <v>42</v>
      </c>
      <c r="O190">
        <v>48</v>
      </c>
    </row>
    <row r="191" spans="3:15" x14ac:dyDescent="0.2">
      <c r="C191">
        <v>20110711</v>
      </c>
      <c r="D191">
        <v>58</v>
      </c>
      <c r="G191">
        <v>20190709</v>
      </c>
      <c r="H191">
        <v>79</v>
      </c>
      <c r="L191">
        <v>58</v>
      </c>
      <c r="N191">
        <v>70</v>
      </c>
      <c r="O191">
        <v>69</v>
      </c>
    </row>
    <row r="192" spans="3:15" x14ac:dyDescent="0.2">
      <c r="C192">
        <v>20110712</v>
      </c>
      <c r="D192">
        <v>37</v>
      </c>
      <c r="G192">
        <v>20190710</v>
      </c>
      <c r="H192">
        <v>90</v>
      </c>
      <c r="L192">
        <v>37</v>
      </c>
      <c r="N192">
        <v>52</v>
      </c>
      <c r="O192">
        <v>56</v>
      </c>
    </row>
    <row r="193" spans="3:15" x14ac:dyDescent="0.2">
      <c r="C193">
        <v>20110713</v>
      </c>
      <c r="D193">
        <v>47</v>
      </c>
      <c r="G193">
        <v>20190711</v>
      </c>
      <c r="H193">
        <v>52</v>
      </c>
      <c r="L193">
        <v>47</v>
      </c>
      <c r="N193">
        <v>41</v>
      </c>
      <c r="O193">
        <v>43</v>
      </c>
    </row>
    <row r="194" spans="3:15" x14ac:dyDescent="0.2">
      <c r="C194">
        <v>20110714</v>
      </c>
      <c r="D194">
        <v>52</v>
      </c>
      <c r="G194">
        <v>20190712</v>
      </c>
      <c r="H194">
        <v>26</v>
      </c>
      <c r="L194">
        <v>52</v>
      </c>
      <c r="N194">
        <v>53</v>
      </c>
      <c r="O194">
        <v>44</v>
      </c>
    </row>
    <row r="195" spans="3:15" x14ac:dyDescent="0.2">
      <c r="C195">
        <v>20110715</v>
      </c>
      <c r="D195">
        <v>62</v>
      </c>
      <c r="G195">
        <v>20190713</v>
      </c>
      <c r="H195">
        <v>29</v>
      </c>
      <c r="L195">
        <v>62</v>
      </c>
      <c r="N195">
        <v>54</v>
      </c>
      <c r="O195">
        <v>58</v>
      </c>
    </row>
    <row r="196" spans="3:15" x14ac:dyDescent="0.2">
      <c r="C196">
        <v>20110716</v>
      </c>
      <c r="D196">
        <v>55</v>
      </c>
      <c r="G196">
        <v>20190714</v>
      </c>
      <c r="H196">
        <v>66</v>
      </c>
      <c r="L196">
        <v>55</v>
      </c>
      <c r="N196">
        <v>72</v>
      </c>
      <c r="O196">
        <v>65</v>
      </c>
    </row>
    <row r="197" spans="3:15" x14ac:dyDescent="0.2">
      <c r="C197">
        <v>20110717</v>
      </c>
      <c r="D197">
        <v>68</v>
      </c>
      <c r="G197">
        <v>20190715</v>
      </c>
      <c r="H197">
        <v>78</v>
      </c>
      <c r="L197">
        <v>68</v>
      </c>
      <c r="N197">
        <v>50</v>
      </c>
      <c r="O197">
        <v>59</v>
      </c>
    </row>
    <row r="198" spans="3:15" x14ac:dyDescent="0.2">
      <c r="C198">
        <v>20110718</v>
      </c>
      <c r="D198">
        <v>96</v>
      </c>
      <c r="G198">
        <v>20190716</v>
      </c>
      <c r="H198">
        <v>95</v>
      </c>
      <c r="L198">
        <v>96</v>
      </c>
      <c r="N198">
        <v>59</v>
      </c>
      <c r="O198">
        <v>59</v>
      </c>
    </row>
    <row r="199" spans="3:15" x14ac:dyDescent="0.2">
      <c r="C199">
        <v>20110719</v>
      </c>
      <c r="D199">
        <v>116</v>
      </c>
      <c r="G199">
        <v>20190717</v>
      </c>
      <c r="H199">
        <v>82</v>
      </c>
      <c r="L199">
        <v>116</v>
      </c>
      <c r="N199">
        <v>76</v>
      </c>
      <c r="O199">
        <v>66</v>
      </c>
    </row>
    <row r="200" spans="3:15" x14ac:dyDescent="0.2">
      <c r="C200">
        <v>20110720</v>
      </c>
      <c r="D200">
        <v>83</v>
      </c>
      <c r="G200">
        <v>20190718</v>
      </c>
      <c r="H200">
        <v>33</v>
      </c>
      <c r="L200">
        <v>83</v>
      </c>
      <c r="N200">
        <v>91</v>
      </c>
      <c r="O200">
        <v>98</v>
      </c>
    </row>
    <row r="201" spans="3:15" x14ac:dyDescent="0.2">
      <c r="C201">
        <v>20110721</v>
      </c>
      <c r="D201">
        <v>37</v>
      </c>
      <c r="G201">
        <v>20190719</v>
      </c>
      <c r="H201">
        <v>44</v>
      </c>
      <c r="L201">
        <v>37</v>
      </c>
      <c r="N201">
        <v>80</v>
      </c>
      <c r="O201">
        <v>65</v>
      </c>
    </row>
    <row r="202" spans="3:15" x14ac:dyDescent="0.2">
      <c r="C202">
        <v>20110722</v>
      </c>
      <c r="D202">
        <v>77</v>
      </c>
      <c r="G202">
        <v>20190720</v>
      </c>
      <c r="H202">
        <v>32</v>
      </c>
      <c r="L202">
        <v>77</v>
      </c>
      <c r="N202">
        <v>35</v>
      </c>
      <c r="O202">
        <v>39</v>
      </c>
    </row>
    <row r="203" spans="3:15" x14ac:dyDescent="0.2">
      <c r="C203">
        <v>20110723</v>
      </c>
      <c r="D203">
        <v>113</v>
      </c>
      <c r="G203">
        <v>20190721</v>
      </c>
      <c r="H203">
        <v>68</v>
      </c>
      <c r="L203">
        <v>113</v>
      </c>
      <c r="N203">
        <v>67</v>
      </c>
      <c r="O203">
        <v>72</v>
      </c>
    </row>
    <row r="204" spans="3:15" x14ac:dyDescent="0.2">
      <c r="C204">
        <v>20110724</v>
      </c>
      <c r="D204">
        <v>102</v>
      </c>
      <c r="G204">
        <v>20190722</v>
      </c>
      <c r="H204">
        <v>81</v>
      </c>
      <c r="L204">
        <v>102</v>
      </c>
      <c r="N204">
        <v>91</v>
      </c>
      <c r="O204">
        <v>113</v>
      </c>
    </row>
    <row r="205" spans="3:15" x14ac:dyDescent="0.2">
      <c r="C205">
        <v>20110725</v>
      </c>
      <c r="D205">
        <v>44</v>
      </c>
      <c r="G205">
        <v>20190723</v>
      </c>
      <c r="H205">
        <v>82</v>
      </c>
      <c r="L205">
        <v>44</v>
      </c>
      <c r="N205">
        <v>71</v>
      </c>
      <c r="O205">
        <v>116</v>
      </c>
    </row>
    <row r="206" spans="3:15" x14ac:dyDescent="0.2">
      <c r="C206">
        <v>20110726</v>
      </c>
      <c r="D206">
        <v>62</v>
      </c>
      <c r="G206">
        <v>20190724</v>
      </c>
      <c r="H206">
        <v>37</v>
      </c>
      <c r="L206">
        <v>62</v>
      </c>
      <c r="N206">
        <v>39</v>
      </c>
      <c r="O206">
        <v>45</v>
      </c>
    </row>
    <row r="207" spans="3:15" x14ac:dyDescent="0.2">
      <c r="C207">
        <v>20110727</v>
      </c>
      <c r="D207">
        <v>46</v>
      </c>
      <c r="G207">
        <v>20190725</v>
      </c>
      <c r="H207">
        <v>51</v>
      </c>
      <c r="L207">
        <v>46</v>
      </c>
      <c r="N207">
        <v>50</v>
      </c>
      <c r="O207">
        <v>65</v>
      </c>
    </row>
    <row r="208" spans="3:15" x14ac:dyDescent="0.2">
      <c r="C208">
        <v>20110728</v>
      </c>
      <c r="D208">
        <v>45</v>
      </c>
      <c r="G208">
        <v>20190726</v>
      </c>
      <c r="H208">
        <v>54</v>
      </c>
      <c r="L208">
        <v>45</v>
      </c>
      <c r="N208">
        <v>34</v>
      </c>
      <c r="O208">
        <v>31</v>
      </c>
    </row>
    <row r="209" spans="3:15" x14ac:dyDescent="0.2">
      <c r="C209">
        <v>20110729</v>
      </c>
      <c r="D209">
        <v>71</v>
      </c>
      <c r="G209">
        <v>20190727</v>
      </c>
      <c r="H209">
        <v>73</v>
      </c>
      <c r="L209">
        <v>71</v>
      </c>
      <c r="N209">
        <v>35</v>
      </c>
      <c r="O209">
        <v>39</v>
      </c>
    </row>
    <row r="210" spans="3:15" x14ac:dyDescent="0.2">
      <c r="C210">
        <v>20110730</v>
      </c>
      <c r="D210">
        <v>78</v>
      </c>
      <c r="G210">
        <v>20190728</v>
      </c>
      <c r="H210">
        <v>78</v>
      </c>
      <c r="L210">
        <v>78</v>
      </c>
      <c r="N210">
        <v>68</v>
      </c>
      <c r="O210">
        <v>70</v>
      </c>
    </row>
    <row r="211" spans="3:15" x14ac:dyDescent="0.2">
      <c r="C211">
        <v>20110731</v>
      </c>
      <c r="D211">
        <v>76</v>
      </c>
      <c r="G211">
        <v>20190729</v>
      </c>
      <c r="H211">
        <v>57</v>
      </c>
      <c r="L211">
        <v>76</v>
      </c>
      <c r="N211">
        <v>67</v>
      </c>
      <c r="O211">
        <v>88</v>
      </c>
    </row>
    <row r="212" spans="3:15" x14ac:dyDescent="0.2">
      <c r="C212">
        <v>20110801</v>
      </c>
      <c r="D212">
        <v>57</v>
      </c>
      <c r="G212">
        <v>20190730</v>
      </c>
      <c r="H212">
        <v>44</v>
      </c>
      <c r="L212">
        <v>57</v>
      </c>
      <c r="N212">
        <v>57</v>
      </c>
      <c r="O212">
        <v>84</v>
      </c>
    </row>
    <row r="213" spans="3:15" x14ac:dyDescent="0.2">
      <c r="C213">
        <v>20110802</v>
      </c>
      <c r="D213">
        <v>34</v>
      </c>
      <c r="G213">
        <v>20190731</v>
      </c>
      <c r="H213">
        <v>32</v>
      </c>
      <c r="L213">
        <v>34</v>
      </c>
      <c r="N213">
        <v>49</v>
      </c>
      <c r="O213">
        <v>65</v>
      </c>
    </row>
    <row r="214" spans="3:15" x14ac:dyDescent="0.2">
      <c r="C214">
        <v>20110803</v>
      </c>
      <c r="D214">
        <v>37</v>
      </c>
      <c r="G214">
        <v>20190801</v>
      </c>
      <c r="H214">
        <v>43</v>
      </c>
      <c r="L214">
        <v>37</v>
      </c>
      <c r="N214">
        <v>31</v>
      </c>
      <c r="O214">
        <v>46</v>
      </c>
    </row>
    <row r="215" spans="3:15" x14ac:dyDescent="0.2">
      <c r="C215">
        <v>20110804</v>
      </c>
      <c r="D215">
        <v>63</v>
      </c>
      <c r="G215">
        <v>20190802</v>
      </c>
      <c r="H215">
        <v>29</v>
      </c>
      <c r="L215">
        <v>63</v>
      </c>
      <c r="N215">
        <v>30</v>
      </c>
      <c r="O215">
        <v>37</v>
      </c>
    </row>
    <row r="216" spans="3:15" x14ac:dyDescent="0.2">
      <c r="C216">
        <v>20110805</v>
      </c>
      <c r="D216">
        <v>63</v>
      </c>
      <c r="G216">
        <v>20190803</v>
      </c>
      <c r="H216">
        <v>44</v>
      </c>
      <c r="L216">
        <v>63</v>
      </c>
      <c r="N216">
        <v>54</v>
      </c>
      <c r="O216">
        <v>54</v>
      </c>
    </row>
    <row r="217" spans="3:15" x14ac:dyDescent="0.2">
      <c r="C217">
        <v>20110806</v>
      </c>
      <c r="D217">
        <v>78</v>
      </c>
      <c r="G217">
        <v>20190804</v>
      </c>
      <c r="H217">
        <v>46</v>
      </c>
      <c r="L217">
        <v>78</v>
      </c>
      <c r="N217">
        <v>59</v>
      </c>
      <c r="O217">
        <v>49</v>
      </c>
    </row>
    <row r="218" spans="3:15" x14ac:dyDescent="0.2">
      <c r="C218">
        <v>20110807</v>
      </c>
      <c r="D218">
        <v>38</v>
      </c>
      <c r="G218">
        <v>20190805</v>
      </c>
      <c r="H218">
        <v>48</v>
      </c>
      <c r="L218">
        <v>38</v>
      </c>
      <c r="N218">
        <v>67</v>
      </c>
      <c r="O218">
        <v>73</v>
      </c>
    </row>
    <row r="219" spans="3:15" x14ac:dyDescent="0.2">
      <c r="C219">
        <v>20110808</v>
      </c>
      <c r="D219">
        <v>110</v>
      </c>
      <c r="G219">
        <v>20190806</v>
      </c>
      <c r="H219">
        <v>44</v>
      </c>
      <c r="L219">
        <v>110</v>
      </c>
      <c r="N219">
        <v>43</v>
      </c>
      <c r="O219">
        <v>38</v>
      </c>
    </row>
    <row r="220" spans="3:15" x14ac:dyDescent="0.2">
      <c r="C220">
        <v>20110809</v>
      </c>
      <c r="D220">
        <v>94</v>
      </c>
      <c r="G220">
        <v>20190807</v>
      </c>
      <c r="H220">
        <v>68</v>
      </c>
      <c r="L220">
        <v>94</v>
      </c>
      <c r="N220">
        <v>92</v>
      </c>
      <c r="O220">
        <v>106</v>
      </c>
    </row>
    <row r="221" spans="3:15" x14ac:dyDescent="0.2">
      <c r="C221">
        <v>20110810</v>
      </c>
      <c r="D221">
        <v>132</v>
      </c>
      <c r="G221">
        <v>20190808</v>
      </c>
      <c r="H221">
        <v>83</v>
      </c>
      <c r="L221">
        <v>132</v>
      </c>
      <c r="N221">
        <v>75</v>
      </c>
      <c r="O221">
        <v>94</v>
      </c>
    </row>
    <row r="222" spans="3:15" x14ac:dyDescent="0.2">
      <c r="C222">
        <v>20110811</v>
      </c>
      <c r="D222">
        <v>103</v>
      </c>
      <c r="G222">
        <v>20190809</v>
      </c>
      <c r="H222">
        <v>101</v>
      </c>
      <c r="L222">
        <v>103</v>
      </c>
      <c r="N222">
        <v>109</v>
      </c>
      <c r="O222">
        <v>135</v>
      </c>
    </row>
    <row r="223" spans="3:15" x14ac:dyDescent="0.2">
      <c r="C223">
        <v>20110812</v>
      </c>
      <c r="D223">
        <v>64</v>
      </c>
      <c r="G223">
        <v>20190810</v>
      </c>
      <c r="H223">
        <v>64</v>
      </c>
      <c r="L223">
        <v>64</v>
      </c>
      <c r="N223">
        <v>99</v>
      </c>
      <c r="O223">
        <v>99</v>
      </c>
    </row>
    <row r="224" spans="3:15" x14ac:dyDescent="0.2">
      <c r="C224">
        <v>20110813</v>
      </c>
      <c r="D224">
        <v>40</v>
      </c>
      <c r="G224">
        <v>20190811</v>
      </c>
      <c r="H224">
        <v>122</v>
      </c>
      <c r="L224">
        <v>40</v>
      </c>
      <c r="N224">
        <v>56</v>
      </c>
      <c r="O224">
        <v>44</v>
      </c>
    </row>
    <row r="225" spans="3:15" x14ac:dyDescent="0.2">
      <c r="C225">
        <v>20110814</v>
      </c>
      <c r="D225">
        <v>48</v>
      </c>
      <c r="G225">
        <v>20190812</v>
      </c>
      <c r="H225">
        <v>145</v>
      </c>
      <c r="L225">
        <v>48</v>
      </c>
      <c r="N225">
        <v>47</v>
      </c>
      <c r="O225">
        <v>43</v>
      </c>
    </row>
    <row r="226" spans="3:15" x14ac:dyDescent="0.2">
      <c r="C226">
        <v>20110815</v>
      </c>
      <c r="D226">
        <v>52</v>
      </c>
      <c r="G226">
        <v>20190813</v>
      </c>
      <c r="H226">
        <v>106</v>
      </c>
      <c r="L226">
        <v>52</v>
      </c>
      <c r="N226">
        <v>45</v>
      </c>
      <c r="O226">
        <v>35</v>
      </c>
    </row>
    <row r="227" spans="3:15" x14ac:dyDescent="0.2">
      <c r="C227">
        <v>20110816</v>
      </c>
      <c r="D227">
        <v>67</v>
      </c>
      <c r="G227">
        <v>20190814</v>
      </c>
      <c r="H227">
        <v>65</v>
      </c>
      <c r="L227">
        <v>67</v>
      </c>
      <c r="N227">
        <v>53</v>
      </c>
      <c r="O227">
        <v>37</v>
      </c>
    </row>
    <row r="228" spans="3:15" x14ac:dyDescent="0.2">
      <c r="C228">
        <v>20110817</v>
      </c>
      <c r="D228">
        <v>70</v>
      </c>
      <c r="G228">
        <v>20190815</v>
      </c>
      <c r="H228">
        <v>69</v>
      </c>
      <c r="L228">
        <v>70</v>
      </c>
      <c r="N228">
        <v>64</v>
      </c>
      <c r="O228">
        <v>66</v>
      </c>
    </row>
    <row r="229" spans="3:15" x14ac:dyDescent="0.2">
      <c r="C229">
        <v>20110818</v>
      </c>
      <c r="D229">
        <v>81</v>
      </c>
      <c r="G229">
        <v>20190816</v>
      </c>
      <c r="H229">
        <v>89</v>
      </c>
      <c r="L229">
        <v>81</v>
      </c>
      <c r="N229">
        <v>60</v>
      </c>
      <c r="O229">
        <v>68</v>
      </c>
    </row>
    <row r="230" spans="3:15" x14ac:dyDescent="0.2">
      <c r="C230">
        <v>20110819</v>
      </c>
      <c r="D230">
        <v>52</v>
      </c>
      <c r="G230">
        <v>20190817</v>
      </c>
      <c r="H230">
        <v>73</v>
      </c>
      <c r="L230">
        <v>52</v>
      </c>
      <c r="N230">
        <v>71</v>
      </c>
      <c r="O230">
        <v>68</v>
      </c>
    </row>
    <row r="231" spans="3:15" x14ac:dyDescent="0.2">
      <c r="C231">
        <v>20110820</v>
      </c>
      <c r="D231">
        <v>80</v>
      </c>
      <c r="G231">
        <v>20190818</v>
      </c>
      <c r="H231">
        <v>107</v>
      </c>
      <c r="L231">
        <v>80</v>
      </c>
      <c r="N231">
        <v>47</v>
      </c>
      <c r="O231">
        <v>51</v>
      </c>
    </row>
    <row r="232" spans="3:15" x14ac:dyDescent="0.2">
      <c r="C232">
        <v>20110821</v>
      </c>
      <c r="D232">
        <v>78</v>
      </c>
      <c r="G232">
        <v>20190819</v>
      </c>
      <c r="H232">
        <v>82</v>
      </c>
      <c r="L232">
        <v>78</v>
      </c>
      <c r="N232">
        <v>76</v>
      </c>
      <c r="O232">
        <v>87</v>
      </c>
    </row>
    <row r="233" spans="3:15" x14ac:dyDescent="0.2">
      <c r="C233">
        <v>20110822</v>
      </c>
      <c r="D233">
        <v>49</v>
      </c>
      <c r="G233">
        <v>20190820</v>
      </c>
      <c r="H233">
        <v>102</v>
      </c>
      <c r="L233">
        <v>49</v>
      </c>
      <c r="N233">
        <v>71</v>
      </c>
      <c r="O233">
        <v>78</v>
      </c>
    </row>
    <row r="234" spans="3:15" x14ac:dyDescent="0.2">
      <c r="C234">
        <v>20110823</v>
      </c>
      <c r="D234">
        <v>48</v>
      </c>
      <c r="G234">
        <v>20190821</v>
      </c>
      <c r="H234">
        <v>80</v>
      </c>
      <c r="L234">
        <v>48</v>
      </c>
      <c r="N234">
        <v>42</v>
      </c>
      <c r="O234">
        <v>40</v>
      </c>
    </row>
    <row r="235" spans="3:15" x14ac:dyDescent="0.2">
      <c r="C235">
        <v>20110824</v>
      </c>
      <c r="D235">
        <v>48</v>
      </c>
      <c r="G235">
        <v>20190822</v>
      </c>
      <c r="H235">
        <v>55</v>
      </c>
      <c r="L235">
        <v>48</v>
      </c>
      <c r="N235">
        <v>50</v>
      </c>
      <c r="O235">
        <v>58</v>
      </c>
    </row>
    <row r="236" spans="3:15" x14ac:dyDescent="0.2">
      <c r="C236">
        <v>20110825</v>
      </c>
      <c r="D236">
        <v>53</v>
      </c>
      <c r="G236">
        <v>20190823</v>
      </c>
      <c r="H236">
        <v>91</v>
      </c>
      <c r="L236">
        <v>53</v>
      </c>
      <c r="N236">
        <v>39</v>
      </c>
      <c r="O236">
        <v>41</v>
      </c>
    </row>
    <row r="237" spans="3:15" x14ac:dyDescent="0.2">
      <c r="C237">
        <v>20110826</v>
      </c>
      <c r="D237">
        <v>29</v>
      </c>
      <c r="G237">
        <v>20190824</v>
      </c>
      <c r="H237">
        <v>70</v>
      </c>
      <c r="L237">
        <v>29</v>
      </c>
      <c r="N237">
        <v>52</v>
      </c>
      <c r="O237">
        <v>44</v>
      </c>
    </row>
    <row r="238" spans="3:15" x14ac:dyDescent="0.2">
      <c r="C238">
        <v>20110827</v>
      </c>
      <c r="D238">
        <v>71</v>
      </c>
      <c r="G238">
        <v>20190825</v>
      </c>
      <c r="H238">
        <v>35</v>
      </c>
      <c r="L238">
        <v>71</v>
      </c>
      <c r="N238">
        <v>26</v>
      </c>
      <c r="O238">
        <v>31</v>
      </c>
    </row>
    <row r="239" spans="3:15" x14ac:dyDescent="0.2">
      <c r="C239">
        <v>20110828</v>
      </c>
      <c r="D239">
        <v>76</v>
      </c>
      <c r="G239">
        <v>20190826</v>
      </c>
      <c r="H239">
        <v>43</v>
      </c>
      <c r="L239">
        <v>76</v>
      </c>
      <c r="N239">
        <v>65</v>
      </c>
      <c r="O239">
        <v>57</v>
      </c>
    </row>
    <row r="240" spans="3:15" x14ac:dyDescent="0.2">
      <c r="C240">
        <v>20110829</v>
      </c>
      <c r="D240">
        <v>118</v>
      </c>
      <c r="G240">
        <v>20190827</v>
      </c>
      <c r="H240">
        <v>33</v>
      </c>
      <c r="L240">
        <v>118</v>
      </c>
      <c r="N240">
        <v>62</v>
      </c>
      <c r="O240">
        <v>68</v>
      </c>
    </row>
    <row r="241" spans="3:15" x14ac:dyDescent="0.2">
      <c r="C241">
        <v>20110830</v>
      </c>
      <c r="D241">
        <v>149</v>
      </c>
      <c r="G241">
        <v>20190828</v>
      </c>
      <c r="H241">
        <v>40</v>
      </c>
      <c r="L241">
        <v>149</v>
      </c>
      <c r="N241">
        <v>102</v>
      </c>
      <c r="O241">
        <v>107</v>
      </c>
    </row>
    <row r="242" spans="3:15" x14ac:dyDescent="0.2">
      <c r="C242">
        <v>20110831</v>
      </c>
      <c r="D242">
        <v>117</v>
      </c>
      <c r="G242">
        <v>20190829</v>
      </c>
      <c r="H242">
        <v>43</v>
      </c>
      <c r="L242">
        <v>117</v>
      </c>
      <c r="N242">
        <v>125</v>
      </c>
      <c r="O242">
        <v>140</v>
      </c>
    </row>
    <row r="243" spans="3:15" x14ac:dyDescent="0.2">
      <c r="C243">
        <v>20110901</v>
      </c>
      <c r="D243">
        <v>77</v>
      </c>
      <c r="G243">
        <v>20190830</v>
      </c>
      <c r="H243">
        <v>43</v>
      </c>
      <c r="L243">
        <v>77</v>
      </c>
      <c r="N243">
        <v>111</v>
      </c>
      <c r="O243">
        <v>113</v>
      </c>
    </row>
    <row r="244" spans="3:15" x14ac:dyDescent="0.2">
      <c r="C244">
        <v>20110902</v>
      </c>
      <c r="D244">
        <v>54</v>
      </c>
      <c r="G244">
        <v>20190831</v>
      </c>
      <c r="H244">
        <v>81</v>
      </c>
      <c r="L244">
        <v>54</v>
      </c>
      <c r="N244">
        <v>77</v>
      </c>
      <c r="O244">
        <v>71</v>
      </c>
    </row>
    <row r="245" spans="3:15" x14ac:dyDescent="0.2">
      <c r="C245">
        <v>20110903</v>
      </c>
      <c r="D245">
        <v>47</v>
      </c>
      <c r="G245">
        <v>20190901</v>
      </c>
      <c r="H245">
        <v>55</v>
      </c>
      <c r="L245">
        <v>47</v>
      </c>
      <c r="N245">
        <v>59</v>
      </c>
      <c r="O245">
        <v>49</v>
      </c>
    </row>
    <row r="246" spans="3:15" x14ac:dyDescent="0.2">
      <c r="C246">
        <v>20110904</v>
      </c>
      <c r="D246">
        <v>57</v>
      </c>
      <c r="G246">
        <v>20190902</v>
      </c>
      <c r="H246">
        <v>68</v>
      </c>
      <c r="L246">
        <v>57</v>
      </c>
      <c r="N246">
        <v>41</v>
      </c>
      <c r="O246">
        <v>34</v>
      </c>
    </row>
    <row r="247" spans="3:15" x14ac:dyDescent="0.2">
      <c r="C247">
        <v>20110905</v>
      </c>
      <c r="D247">
        <v>54</v>
      </c>
      <c r="G247">
        <v>20190903</v>
      </c>
      <c r="H247">
        <v>81</v>
      </c>
      <c r="L247">
        <v>54</v>
      </c>
      <c r="N247">
        <v>46</v>
      </c>
      <c r="O247">
        <v>42</v>
      </c>
    </row>
    <row r="248" spans="3:15" x14ac:dyDescent="0.2">
      <c r="C248">
        <v>20110906</v>
      </c>
      <c r="D248">
        <v>77</v>
      </c>
      <c r="G248">
        <v>20190904</v>
      </c>
      <c r="H248">
        <v>94</v>
      </c>
      <c r="L248">
        <v>77</v>
      </c>
      <c r="N248">
        <v>48</v>
      </c>
      <c r="O248">
        <v>47</v>
      </c>
    </row>
    <row r="249" spans="3:15" x14ac:dyDescent="0.2">
      <c r="C249">
        <v>20110907</v>
      </c>
      <c r="D249">
        <v>145</v>
      </c>
      <c r="G249">
        <v>20190905</v>
      </c>
      <c r="H249">
        <v>103</v>
      </c>
      <c r="L249">
        <v>145</v>
      </c>
      <c r="N249">
        <v>62</v>
      </c>
      <c r="O249">
        <v>76</v>
      </c>
    </row>
    <row r="250" spans="3:15" x14ac:dyDescent="0.2">
      <c r="C250">
        <v>20110908</v>
      </c>
      <c r="D250">
        <v>139</v>
      </c>
      <c r="G250">
        <v>20190906</v>
      </c>
      <c r="H250">
        <v>107</v>
      </c>
      <c r="L250">
        <v>139</v>
      </c>
      <c r="N250">
        <v>123</v>
      </c>
      <c r="O250">
        <v>139</v>
      </c>
    </row>
    <row r="251" spans="3:15" x14ac:dyDescent="0.2">
      <c r="C251">
        <v>20110909</v>
      </c>
      <c r="D251">
        <v>100</v>
      </c>
      <c r="G251">
        <v>20190907</v>
      </c>
      <c r="H251">
        <v>108</v>
      </c>
      <c r="L251">
        <v>100</v>
      </c>
      <c r="N251">
        <v>124</v>
      </c>
      <c r="O251">
        <v>125</v>
      </c>
    </row>
    <row r="252" spans="3:15" x14ac:dyDescent="0.2">
      <c r="C252">
        <v>20110910</v>
      </c>
      <c r="D252">
        <v>43</v>
      </c>
      <c r="G252">
        <v>20190908</v>
      </c>
      <c r="H252">
        <v>68</v>
      </c>
      <c r="L252">
        <v>43</v>
      </c>
      <c r="N252">
        <v>86</v>
      </c>
      <c r="O252">
        <v>93</v>
      </c>
    </row>
    <row r="253" spans="3:15" x14ac:dyDescent="0.2">
      <c r="C253">
        <v>20110911</v>
      </c>
      <c r="D253">
        <v>59</v>
      </c>
      <c r="G253">
        <v>20190909</v>
      </c>
      <c r="H253">
        <v>31</v>
      </c>
      <c r="L253">
        <v>59</v>
      </c>
      <c r="N253">
        <v>45</v>
      </c>
      <c r="O253">
        <v>35</v>
      </c>
    </row>
    <row r="254" spans="3:15" x14ac:dyDescent="0.2">
      <c r="C254">
        <v>20110912</v>
      </c>
      <c r="D254">
        <v>75</v>
      </c>
      <c r="G254">
        <v>20190910</v>
      </c>
      <c r="H254">
        <v>31</v>
      </c>
      <c r="L254">
        <v>75</v>
      </c>
      <c r="N254">
        <v>55</v>
      </c>
      <c r="O254">
        <v>47</v>
      </c>
    </row>
    <row r="255" spans="3:15" x14ac:dyDescent="0.2">
      <c r="C255">
        <v>20110913</v>
      </c>
      <c r="D255">
        <v>130</v>
      </c>
      <c r="G255">
        <v>20190911</v>
      </c>
      <c r="H255">
        <v>75</v>
      </c>
      <c r="L255">
        <v>130</v>
      </c>
      <c r="N255">
        <v>68</v>
      </c>
      <c r="O255">
        <v>72</v>
      </c>
    </row>
    <row r="256" spans="3:15" x14ac:dyDescent="0.2">
      <c r="C256">
        <v>20110914</v>
      </c>
      <c r="D256">
        <v>179</v>
      </c>
      <c r="G256">
        <v>20190912</v>
      </c>
      <c r="H256">
        <v>112</v>
      </c>
      <c r="L256">
        <v>179</v>
      </c>
      <c r="N256">
        <v>111</v>
      </c>
      <c r="O256">
        <v>127</v>
      </c>
    </row>
    <row r="257" spans="3:15" x14ac:dyDescent="0.2">
      <c r="C257">
        <v>20110915</v>
      </c>
      <c r="D257">
        <v>139</v>
      </c>
      <c r="G257">
        <v>20190913</v>
      </c>
      <c r="H257">
        <v>94</v>
      </c>
      <c r="L257">
        <v>139</v>
      </c>
      <c r="N257">
        <v>159</v>
      </c>
      <c r="O257">
        <v>155</v>
      </c>
    </row>
    <row r="258" spans="3:15" x14ac:dyDescent="0.2">
      <c r="C258">
        <v>20110916</v>
      </c>
      <c r="D258">
        <v>122</v>
      </c>
      <c r="G258">
        <v>20190914</v>
      </c>
      <c r="H258">
        <v>95</v>
      </c>
      <c r="L258">
        <v>122</v>
      </c>
      <c r="N258">
        <v>122</v>
      </c>
      <c r="O258">
        <v>130</v>
      </c>
    </row>
    <row r="259" spans="3:15" x14ac:dyDescent="0.2">
      <c r="C259">
        <v>20110917</v>
      </c>
      <c r="D259">
        <v>48</v>
      </c>
      <c r="G259">
        <v>20190915</v>
      </c>
      <c r="H259">
        <v>88</v>
      </c>
      <c r="L259">
        <v>48</v>
      </c>
      <c r="N259">
        <v>113</v>
      </c>
      <c r="O259">
        <v>115</v>
      </c>
    </row>
    <row r="260" spans="3:15" x14ac:dyDescent="0.2">
      <c r="C260">
        <v>20110918</v>
      </c>
      <c r="D260">
        <v>81</v>
      </c>
      <c r="G260">
        <v>20190916</v>
      </c>
      <c r="H260">
        <v>135</v>
      </c>
      <c r="L260">
        <v>81</v>
      </c>
      <c r="N260">
        <v>47</v>
      </c>
      <c r="O260">
        <v>43</v>
      </c>
    </row>
    <row r="261" spans="3:15" x14ac:dyDescent="0.2">
      <c r="C261">
        <v>20110919</v>
      </c>
      <c r="D261">
        <v>64</v>
      </c>
      <c r="G261">
        <v>20190917</v>
      </c>
      <c r="H261">
        <v>102</v>
      </c>
      <c r="L261">
        <v>64</v>
      </c>
      <c r="N261">
        <v>61</v>
      </c>
      <c r="O261">
        <v>58</v>
      </c>
    </row>
    <row r="262" spans="3:15" x14ac:dyDescent="0.2">
      <c r="C262">
        <v>20110920</v>
      </c>
      <c r="D262">
        <v>100</v>
      </c>
      <c r="G262">
        <v>20190918</v>
      </c>
      <c r="H262">
        <v>144</v>
      </c>
      <c r="L262">
        <v>100</v>
      </c>
      <c r="N262">
        <v>48</v>
      </c>
      <c r="O262">
        <v>45</v>
      </c>
    </row>
    <row r="263" spans="3:15" x14ac:dyDescent="0.2">
      <c r="C263">
        <v>20110921</v>
      </c>
      <c r="D263">
        <v>93</v>
      </c>
      <c r="G263">
        <v>20190919</v>
      </c>
      <c r="H263">
        <v>126</v>
      </c>
      <c r="L263">
        <v>93</v>
      </c>
      <c r="N263">
        <v>79</v>
      </c>
      <c r="O263">
        <v>88</v>
      </c>
    </row>
    <row r="264" spans="3:15" x14ac:dyDescent="0.2">
      <c r="C264">
        <v>20110922</v>
      </c>
      <c r="D264">
        <v>77</v>
      </c>
      <c r="G264">
        <v>20190920</v>
      </c>
      <c r="H264">
        <v>77</v>
      </c>
      <c r="L264">
        <v>77</v>
      </c>
      <c r="N264">
        <v>81</v>
      </c>
      <c r="O264">
        <v>90</v>
      </c>
    </row>
    <row r="265" spans="3:15" x14ac:dyDescent="0.2">
      <c r="C265">
        <v>20110923</v>
      </c>
      <c r="D265">
        <v>120</v>
      </c>
      <c r="G265">
        <v>20190921</v>
      </c>
      <c r="H265">
        <v>61</v>
      </c>
      <c r="L265">
        <v>120</v>
      </c>
      <c r="N265">
        <v>71</v>
      </c>
      <c r="O265">
        <v>78</v>
      </c>
    </row>
    <row r="266" spans="3:15" x14ac:dyDescent="0.2">
      <c r="C266">
        <v>20110924</v>
      </c>
      <c r="D266">
        <v>98</v>
      </c>
      <c r="G266">
        <v>20190922</v>
      </c>
      <c r="H266">
        <v>36</v>
      </c>
      <c r="L266">
        <v>98</v>
      </c>
      <c r="N266">
        <v>110</v>
      </c>
      <c r="O266">
        <v>110</v>
      </c>
    </row>
    <row r="267" spans="3:15" x14ac:dyDescent="0.2">
      <c r="C267">
        <v>20110925</v>
      </c>
      <c r="D267">
        <v>43</v>
      </c>
      <c r="G267">
        <v>20190923</v>
      </c>
      <c r="H267">
        <v>56</v>
      </c>
      <c r="L267">
        <v>43</v>
      </c>
      <c r="N267">
        <v>90</v>
      </c>
      <c r="O267">
        <v>87</v>
      </c>
    </row>
    <row r="268" spans="3:15" x14ac:dyDescent="0.2">
      <c r="C268">
        <v>20110926</v>
      </c>
      <c r="D268">
        <v>41</v>
      </c>
      <c r="G268">
        <v>20190924</v>
      </c>
      <c r="H268">
        <v>74</v>
      </c>
      <c r="L268">
        <v>41</v>
      </c>
      <c r="N268">
        <v>39</v>
      </c>
      <c r="O268">
        <v>35</v>
      </c>
    </row>
    <row r="269" spans="3:15" x14ac:dyDescent="0.2">
      <c r="C269">
        <v>20110927</v>
      </c>
      <c r="D269">
        <v>66</v>
      </c>
      <c r="G269">
        <v>20190925</v>
      </c>
      <c r="H269">
        <v>47</v>
      </c>
      <c r="L269">
        <v>66</v>
      </c>
      <c r="N269">
        <v>34</v>
      </c>
      <c r="O269">
        <v>42</v>
      </c>
    </row>
    <row r="270" spans="3:15" x14ac:dyDescent="0.2">
      <c r="C270">
        <v>20110928</v>
      </c>
      <c r="D270">
        <v>38</v>
      </c>
      <c r="G270">
        <v>20190926</v>
      </c>
      <c r="H270">
        <v>47</v>
      </c>
      <c r="L270">
        <v>38</v>
      </c>
      <c r="N270">
        <v>60</v>
      </c>
      <c r="O270">
        <v>61</v>
      </c>
    </row>
    <row r="271" spans="3:15" x14ac:dyDescent="0.2">
      <c r="C271">
        <v>20110929</v>
      </c>
      <c r="D271">
        <v>51</v>
      </c>
      <c r="G271">
        <v>20190927</v>
      </c>
      <c r="H271">
        <v>81</v>
      </c>
      <c r="L271">
        <v>51</v>
      </c>
      <c r="N271">
        <v>40</v>
      </c>
      <c r="O271">
        <v>34</v>
      </c>
    </row>
    <row r="272" spans="3:15" x14ac:dyDescent="0.2">
      <c r="C272">
        <v>20110930</v>
      </c>
      <c r="D272">
        <v>32</v>
      </c>
      <c r="G272">
        <v>20190928</v>
      </c>
      <c r="H272">
        <v>57</v>
      </c>
      <c r="L272">
        <v>32</v>
      </c>
      <c r="N272">
        <v>56</v>
      </c>
      <c r="O272">
        <v>46</v>
      </c>
    </row>
    <row r="273" spans="3:15" x14ac:dyDescent="0.2">
      <c r="C273">
        <v>20111001</v>
      </c>
      <c r="D273">
        <v>33</v>
      </c>
      <c r="G273">
        <v>20190929</v>
      </c>
      <c r="H273">
        <v>106</v>
      </c>
      <c r="L273">
        <v>33</v>
      </c>
      <c r="N273">
        <v>34</v>
      </c>
      <c r="O273">
        <v>36</v>
      </c>
    </row>
    <row r="274" spans="3:15" x14ac:dyDescent="0.2">
      <c r="C274">
        <v>20111002</v>
      </c>
      <c r="D274">
        <v>30</v>
      </c>
      <c r="G274">
        <v>20190930</v>
      </c>
      <c r="H274">
        <v>79</v>
      </c>
      <c r="L274">
        <v>30</v>
      </c>
      <c r="N274">
        <v>32</v>
      </c>
      <c r="O274">
        <v>33</v>
      </c>
    </row>
    <row r="275" spans="3:15" x14ac:dyDescent="0.2">
      <c r="C275">
        <v>20111003</v>
      </c>
      <c r="D275">
        <v>38</v>
      </c>
      <c r="G275">
        <v>20191001</v>
      </c>
      <c r="H275">
        <v>112</v>
      </c>
      <c r="L275">
        <v>38</v>
      </c>
      <c r="N275">
        <v>24</v>
      </c>
      <c r="O275">
        <v>27</v>
      </c>
    </row>
    <row r="276" spans="3:15" x14ac:dyDescent="0.2">
      <c r="C276">
        <v>20111004</v>
      </c>
      <c r="D276">
        <v>62</v>
      </c>
      <c r="G276">
        <v>20191002</v>
      </c>
      <c r="H276">
        <v>50</v>
      </c>
      <c r="L276">
        <v>62</v>
      </c>
      <c r="N276">
        <v>39</v>
      </c>
      <c r="O276">
        <v>44</v>
      </c>
    </row>
    <row r="277" spans="3:15" x14ac:dyDescent="0.2">
      <c r="C277">
        <v>20111005</v>
      </c>
      <c r="D277">
        <v>114</v>
      </c>
      <c r="G277">
        <v>20191003</v>
      </c>
      <c r="H277">
        <v>97</v>
      </c>
      <c r="L277">
        <v>114</v>
      </c>
      <c r="N277">
        <v>60</v>
      </c>
      <c r="O277">
        <v>74</v>
      </c>
    </row>
    <row r="278" spans="3:15" x14ac:dyDescent="0.2">
      <c r="C278">
        <v>20111006</v>
      </c>
      <c r="D278">
        <v>124</v>
      </c>
      <c r="G278">
        <v>20191004</v>
      </c>
      <c r="H278">
        <v>35</v>
      </c>
      <c r="L278">
        <v>124</v>
      </c>
      <c r="N278">
        <v>109</v>
      </c>
      <c r="O278">
        <v>111</v>
      </c>
    </row>
    <row r="279" spans="3:15" x14ac:dyDescent="0.2">
      <c r="C279">
        <v>20111007</v>
      </c>
      <c r="D279">
        <v>142</v>
      </c>
      <c r="G279">
        <v>20191005</v>
      </c>
      <c r="H279">
        <v>65</v>
      </c>
      <c r="L279">
        <v>142</v>
      </c>
      <c r="N279">
        <v>112</v>
      </c>
      <c r="O279">
        <v>113</v>
      </c>
    </row>
    <row r="280" spans="3:15" x14ac:dyDescent="0.2">
      <c r="C280">
        <v>20111008</v>
      </c>
      <c r="D280">
        <v>116</v>
      </c>
      <c r="G280">
        <v>20191006</v>
      </c>
      <c r="H280">
        <v>50</v>
      </c>
      <c r="L280">
        <v>116</v>
      </c>
      <c r="N280">
        <v>124</v>
      </c>
      <c r="O280">
        <v>133</v>
      </c>
    </row>
    <row r="281" spans="3:15" x14ac:dyDescent="0.2">
      <c r="C281">
        <v>20111009</v>
      </c>
      <c r="D281">
        <v>126</v>
      </c>
      <c r="G281">
        <v>20191007</v>
      </c>
      <c r="H281">
        <v>56</v>
      </c>
      <c r="L281">
        <v>126</v>
      </c>
      <c r="N281">
        <v>111</v>
      </c>
      <c r="O281">
        <v>98</v>
      </c>
    </row>
    <row r="282" spans="3:15" x14ac:dyDescent="0.2">
      <c r="C282">
        <v>20111010</v>
      </c>
      <c r="D282">
        <v>83</v>
      </c>
      <c r="G282">
        <v>20191008</v>
      </c>
      <c r="H282">
        <v>61</v>
      </c>
      <c r="L282">
        <v>83</v>
      </c>
      <c r="N282">
        <v>106</v>
      </c>
      <c r="O282">
        <v>104</v>
      </c>
    </row>
    <row r="283" spans="3:15" x14ac:dyDescent="0.2">
      <c r="C283">
        <v>20111011</v>
      </c>
      <c r="D283">
        <v>79</v>
      </c>
      <c r="G283">
        <v>20191009</v>
      </c>
      <c r="H283">
        <v>84</v>
      </c>
      <c r="L283">
        <v>79</v>
      </c>
      <c r="N283">
        <v>73</v>
      </c>
      <c r="O283">
        <v>75</v>
      </c>
    </row>
    <row r="284" spans="3:15" x14ac:dyDescent="0.2">
      <c r="C284">
        <v>20111012</v>
      </c>
      <c r="D284">
        <v>114</v>
      </c>
      <c r="G284">
        <v>20191010</v>
      </c>
      <c r="H284">
        <v>74</v>
      </c>
      <c r="L284">
        <v>114</v>
      </c>
      <c r="N284">
        <v>78</v>
      </c>
      <c r="O284">
        <v>62</v>
      </c>
    </row>
    <row r="285" spans="3:15" x14ac:dyDescent="0.2">
      <c r="C285">
        <v>20111013</v>
      </c>
      <c r="D285">
        <v>104</v>
      </c>
      <c r="G285">
        <v>20191011</v>
      </c>
      <c r="H285">
        <v>93</v>
      </c>
      <c r="L285">
        <v>104</v>
      </c>
      <c r="N285">
        <v>109</v>
      </c>
      <c r="O285">
        <v>99</v>
      </c>
    </row>
    <row r="286" spans="3:15" x14ac:dyDescent="0.2">
      <c r="C286">
        <v>20111014</v>
      </c>
      <c r="D286">
        <v>46</v>
      </c>
      <c r="G286">
        <v>20191012</v>
      </c>
      <c r="H286">
        <v>85</v>
      </c>
      <c r="L286">
        <v>46</v>
      </c>
      <c r="N286">
        <v>99</v>
      </c>
      <c r="O286">
        <v>87</v>
      </c>
    </row>
    <row r="287" spans="3:15" x14ac:dyDescent="0.2">
      <c r="C287">
        <v>20111015</v>
      </c>
      <c r="D287">
        <v>41</v>
      </c>
      <c r="G287">
        <v>20191013</v>
      </c>
      <c r="H287">
        <v>95</v>
      </c>
      <c r="L287">
        <v>41</v>
      </c>
      <c r="N287">
        <v>38</v>
      </c>
      <c r="O287">
        <v>36</v>
      </c>
    </row>
    <row r="288" spans="3:15" x14ac:dyDescent="0.2">
      <c r="C288">
        <v>20111016</v>
      </c>
      <c r="D288">
        <v>70</v>
      </c>
      <c r="G288">
        <v>20191014</v>
      </c>
      <c r="H288">
        <v>61</v>
      </c>
      <c r="L288">
        <v>70</v>
      </c>
      <c r="N288">
        <v>32</v>
      </c>
      <c r="O288">
        <v>26</v>
      </c>
    </row>
    <row r="289" spans="3:15" x14ac:dyDescent="0.2">
      <c r="C289">
        <v>20111017</v>
      </c>
      <c r="D289">
        <v>82</v>
      </c>
      <c r="G289">
        <v>20191015</v>
      </c>
      <c r="H289">
        <v>79</v>
      </c>
      <c r="L289">
        <v>82</v>
      </c>
      <c r="N289">
        <v>46</v>
      </c>
      <c r="O289">
        <v>41</v>
      </c>
    </row>
    <row r="290" spans="3:15" x14ac:dyDescent="0.2">
      <c r="C290">
        <v>20111018</v>
      </c>
      <c r="D290">
        <v>76</v>
      </c>
      <c r="G290">
        <v>20191016</v>
      </c>
      <c r="H290">
        <v>69</v>
      </c>
      <c r="L290">
        <v>76</v>
      </c>
      <c r="N290">
        <v>53</v>
      </c>
      <c r="O290">
        <v>47</v>
      </c>
    </row>
    <row r="291" spans="3:15" x14ac:dyDescent="0.2">
      <c r="C291">
        <v>20111019</v>
      </c>
      <c r="D291">
        <v>129</v>
      </c>
      <c r="G291">
        <v>20191017</v>
      </c>
      <c r="H291">
        <v>33</v>
      </c>
      <c r="L291">
        <v>129</v>
      </c>
      <c r="N291">
        <v>64</v>
      </c>
      <c r="O291">
        <v>67</v>
      </c>
    </row>
    <row r="292" spans="3:15" x14ac:dyDescent="0.2">
      <c r="C292">
        <v>20111020</v>
      </c>
      <c r="D292">
        <v>139</v>
      </c>
      <c r="G292">
        <v>20191018</v>
      </c>
      <c r="H292">
        <v>55</v>
      </c>
      <c r="L292">
        <v>139</v>
      </c>
      <c r="N292">
        <v>107</v>
      </c>
      <c r="O292">
        <v>109</v>
      </c>
    </row>
    <row r="293" spans="3:15" x14ac:dyDescent="0.2">
      <c r="C293">
        <v>20111021</v>
      </c>
      <c r="D293">
        <v>100</v>
      </c>
      <c r="G293">
        <v>20191019</v>
      </c>
      <c r="H293">
        <v>91</v>
      </c>
      <c r="L293">
        <v>100</v>
      </c>
      <c r="N293">
        <v>131</v>
      </c>
      <c r="O293">
        <v>116</v>
      </c>
    </row>
    <row r="294" spans="3:15" x14ac:dyDescent="0.2">
      <c r="C294">
        <v>20111022</v>
      </c>
      <c r="D294">
        <v>91</v>
      </c>
      <c r="G294">
        <v>20191020</v>
      </c>
      <c r="H294">
        <v>89</v>
      </c>
      <c r="L294">
        <v>91</v>
      </c>
      <c r="N294">
        <v>98</v>
      </c>
      <c r="O294">
        <v>77</v>
      </c>
    </row>
    <row r="295" spans="3:15" x14ac:dyDescent="0.2">
      <c r="C295">
        <v>20111023</v>
      </c>
      <c r="D295">
        <v>99</v>
      </c>
      <c r="G295">
        <v>20191021</v>
      </c>
      <c r="H295">
        <v>51</v>
      </c>
      <c r="L295">
        <v>99</v>
      </c>
      <c r="N295">
        <v>78</v>
      </c>
      <c r="O295">
        <v>66</v>
      </c>
    </row>
    <row r="296" spans="3:15" x14ac:dyDescent="0.2">
      <c r="C296">
        <v>20111024</v>
      </c>
      <c r="D296">
        <v>102</v>
      </c>
      <c r="G296">
        <v>20191022</v>
      </c>
      <c r="H296">
        <v>40</v>
      </c>
      <c r="L296">
        <v>102</v>
      </c>
      <c r="N296">
        <v>75</v>
      </c>
      <c r="O296">
        <v>67</v>
      </c>
    </row>
    <row r="297" spans="3:15" x14ac:dyDescent="0.2">
      <c r="C297">
        <v>20111025</v>
      </c>
      <c r="D297">
        <v>105</v>
      </c>
      <c r="G297">
        <v>20191023</v>
      </c>
      <c r="H297">
        <v>57</v>
      </c>
      <c r="L297">
        <v>105</v>
      </c>
      <c r="N297">
        <v>67</v>
      </c>
      <c r="O297">
        <v>52</v>
      </c>
    </row>
    <row r="298" spans="3:15" x14ac:dyDescent="0.2">
      <c r="C298">
        <v>20111026</v>
      </c>
      <c r="D298">
        <v>100</v>
      </c>
      <c r="G298">
        <v>20191024</v>
      </c>
      <c r="H298">
        <v>60</v>
      </c>
      <c r="L298">
        <v>100</v>
      </c>
      <c r="N298">
        <v>90</v>
      </c>
      <c r="O298">
        <v>77</v>
      </c>
    </row>
    <row r="299" spans="3:15" x14ac:dyDescent="0.2">
      <c r="C299">
        <v>20111027</v>
      </c>
      <c r="D299">
        <v>79</v>
      </c>
      <c r="G299">
        <v>20191025</v>
      </c>
      <c r="H299">
        <v>77</v>
      </c>
      <c r="L299">
        <v>79</v>
      </c>
      <c r="N299">
        <v>94</v>
      </c>
      <c r="O299">
        <v>83</v>
      </c>
    </row>
    <row r="300" spans="3:15" x14ac:dyDescent="0.2">
      <c r="C300">
        <v>20111028</v>
      </c>
      <c r="D300">
        <v>81</v>
      </c>
      <c r="G300">
        <v>20191026</v>
      </c>
      <c r="H300">
        <v>101</v>
      </c>
      <c r="L300">
        <v>81</v>
      </c>
      <c r="N300">
        <v>65</v>
      </c>
      <c r="O300">
        <v>54</v>
      </c>
    </row>
    <row r="301" spans="3:15" x14ac:dyDescent="0.2">
      <c r="C301">
        <v>20111029</v>
      </c>
      <c r="D301">
        <v>53</v>
      </c>
      <c r="G301">
        <v>20191027</v>
      </c>
      <c r="H301">
        <v>84</v>
      </c>
      <c r="L301">
        <v>53</v>
      </c>
      <c r="N301">
        <v>59</v>
      </c>
      <c r="O301">
        <v>52</v>
      </c>
    </row>
    <row r="302" spans="3:15" x14ac:dyDescent="0.2">
      <c r="C302">
        <v>20111030</v>
      </c>
      <c r="D302">
        <v>58</v>
      </c>
      <c r="G302">
        <v>20191028</v>
      </c>
      <c r="H302">
        <v>134</v>
      </c>
      <c r="L302">
        <v>58</v>
      </c>
      <c r="N302">
        <v>52</v>
      </c>
      <c r="O302">
        <v>46</v>
      </c>
    </row>
    <row r="303" spans="3:15" x14ac:dyDescent="0.2">
      <c r="C303">
        <v>20111031</v>
      </c>
      <c r="D303">
        <v>68</v>
      </c>
      <c r="G303">
        <v>20191029</v>
      </c>
      <c r="H303">
        <v>81</v>
      </c>
      <c r="L303">
        <v>68</v>
      </c>
      <c r="N303">
        <v>45</v>
      </c>
      <c r="O303">
        <v>42</v>
      </c>
    </row>
    <row r="304" spans="3:15" x14ac:dyDescent="0.2">
      <c r="C304">
        <v>20111101</v>
      </c>
      <c r="D304">
        <v>55</v>
      </c>
      <c r="G304">
        <v>20191030</v>
      </c>
      <c r="H304">
        <v>31</v>
      </c>
      <c r="L304">
        <v>55</v>
      </c>
      <c r="N304">
        <v>65</v>
      </c>
      <c r="O304">
        <v>70</v>
      </c>
    </row>
    <row r="305" spans="3:15" x14ac:dyDescent="0.2">
      <c r="C305">
        <v>20111102</v>
      </c>
      <c r="D305">
        <v>77</v>
      </c>
      <c r="G305">
        <v>20191031</v>
      </c>
      <c r="H305">
        <v>38</v>
      </c>
      <c r="L305">
        <v>77</v>
      </c>
      <c r="N305">
        <v>51</v>
      </c>
      <c r="O305">
        <v>61</v>
      </c>
    </row>
    <row r="306" spans="3:15" x14ac:dyDescent="0.2">
      <c r="C306">
        <v>20111103</v>
      </c>
      <c r="D306">
        <v>61</v>
      </c>
      <c r="G306">
        <v>20191101</v>
      </c>
      <c r="H306">
        <v>37</v>
      </c>
      <c r="L306">
        <v>61</v>
      </c>
      <c r="N306">
        <v>57</v>
      </c>
      <c r="O306">
        <v>48</v>
      </c>
    </row>
    <row r="307" spans="3:15" x14ac:dyDescent="0.2">
      <c r="C307">
        <v>20111104</v>
      </c>
      <c r="D307">
        <v>72</v>
      </c>
      <c r="G307">
        <v>20191102</v>
      </c>
      <c r="H307">
        <v>79</v>
      </c>
      <c r="L307">
        <v>72</v>
      </c>
      <c r="N307">
        <v>46</v>
      </c>
      <c r="O307">
        <v>38</v>
      </c>
    </row>
    <row r="308" spans="3:15" x14ac:dyDescent="0.2">
      <c r="C308">
        <v>20111105</v>
      </c>
      <c r="D308">
        <v>80</v>
      </c>
      <c r="G308">
        <v>20191103</v>
      </c>
      <c r="H308">
        <v>68</v>
      </c>
      <c r="L308">
        <v>80</v>
      </c>
      <c r="N308">
        <v>65</v>
      </c>
      <c r="O308">
        <v>54</v>
      </c>
    </row>
    <row r="309" spans="3:15" x14ac:dyDescent="0.2">
      <c r="C309">
        <v>20111106</v>
      </c>
      <c r="D309">
        <v>59</v>
      </c>
      <c r="G309">
        <v>20191104</v>
      </c>
      <c r="H309">
        <v>61</v>
      </c>
      <c r="L309">
        <v>59</v>
      </c>
      <c r="N309">
        <v>63</v>
      </c>
      <c r="O309">
        <v>55</v>
      </c>
    </row>
    <row r="310" spans="3:15" x14ac:dyDescent="0.2">
      <c r="C310">
        <v>20111107</v>
      </c>
      <c r="D310">
        <v>36</v>
      </c>
      <c r="G310">
        <v>20191105</v>
      </c>
      <c r="H310">
        <v>72</v>
      </c>
      <c r="L310">
        <v>36</v>
      </c>
      <c r="N310">
        <v>53</v>
      </c>
      <c r="O310">
        <v>50</v>
      </c>
    </row>
    <row r="311" spans="3:15" x14ac:dyDescent="0.2">
      <c r="C311">
        <v>20111108</v>
      </c>
      <c r="D311">
        <v>49</v>
      </c>
      <c r="G311">
        <v>20191106</v>
      </c>
      <c r="H311">
        <v>54</v>
      </c>
      <c r="L311">
        <v>49</v>
      </c>
      <c r="N311">
        <v>42</v>
      </c>
      <c r="O311">
        <v>40</v>
      </c>
    </row>
    <row r="312" spans="3:15" x14ac:dyDescent="0.2">
      <c r="C312">
        <v>20111109</v>
      </c>
      <c r="D312">
        <v>59</v>
      </c>
      <c r="G312">
        <v>20191107</v>
      </c>
      <c r="H312">
        <v>27</v>
      </c>
      <c r="L312">
        <v>59</v>
      </c>
      <c r="N312">
        <v>56</v>
      </c>
      <c r="O312">
        <v>56</v>
      </c>
    </row>
    <row r="313" spans="3:15" x14ac:dyDescent="0.2">
      <c r="C313">
        <v>20111110</v>
      </c>
      <c r="D313">
        <v>75</v>
      </c>
      <c r="G313">
        <v>20191108</v>
      </c>
      <c r="H313">
        <v>40</v>
      </c>
      <c r="L313">
        <v>75</v>
      </c>
      <c r="N313">
        <v>59</v>
      </c>
      <c r="O313">
        <v>56</v>
      </c>
    </row>
    <row r="314" spans="3:15" x14ac:dyDescent="0.2">
      <c r="C314">
        <v>20111111</v>
      </c>
      <c r="D314">
        <v>73</v>
      </c>
      <c r="G314">
        <v>20191109</v>
      </c>
      <c r="H314">
        <v>51</v>
      </c>
      <c r="L314">
        <v>73</v>
      </c>
      <c r="N314">
        <v>58</v>
      </c>
      <c r="O314">
        <v>55</v>
      </c>
    </row>
    <row r="315" spans="3:15" x14ac:dyDescent="0.2">
      <c r="C315">
        <v>20111112</v>
      </c>
      <c r="D315">
        <v>94</v>
      </c>
      <c r="G315">
        <v>20191110</v>
      </c>
      <c r="H315">
        <v>38</v>
      </c>
      <c r="L315">
        <v>94</v>
      </c>
      <c r="N315">
        <v>59</v>
      </c>
      <c r="O315">
        <v>59</v>
      </c>
    </row>
    <row r="316" spans="3:15" x14ac:dyDescent="0.2">
      <c r="C316">
        <v>20111113</v>
      </c>
      <c r="D316">
        <v>77</v>
      </c>
      <c r="G316">
        <v>20191111</v>
      </c>
      <c r="H316">
        <v>40</v>
      </c>
      <c r="L316">
        <v>77</v>
      </c>
      <c r="N316">
        <v>78</v>
      </c>
      <c r="O316">
        <v>68</v>
      </c>
    </row>
    <row r="317" spans="3:15" x14ac:dyDescent="0.2">
      <c r="C317">
        <v>20111114</v>
      </c>
      <c r="D317">
        <v>32</v>
      </c>
      <c r="G317">
        <v>20191112</v>
      </c>
      <c r="H317">
        <v>111</v>
      </c>
      <c r="L317">
        <v>32</v>
      </c>
      <c r="N317">
        <v>54</v>
      </c>
      <c r="O317">
        <v>37</v>
      </c>
    </row>
    <row r="318" spans="3:15" x14ac:dyDescent="0.2">
      <c r="C318">
        <v>20111115</v>
      </c>
      <c r="D318">
        <v>27</v>
      </c>
      <c r="G318">
        <v>20191113</v>
      </c>
      <c r="H318">
        <v>119</v>
      </c>
      <c r="L318">
        <v>27</v>
      </c>
      <c r="N318">
        <v>25</v>
      </c>
      <c r="O318">
        <v>23</v>
      </c>
    </row>
    <row r="319" spans="3:15" x14ac:dyDescent="0.2">
      <c r="C319">
        <v>20111116</v>
      </c>
      <c r="D319">
        <v>39</v>
      </c>
      <c r="G319">
        <v>20191114</v>
      </c>
      <c r="H319">
        <v>101</v>
      </c>
      <c r="L319">
        <v>39</v>
      </c>
      <c r="N319">
        <v>25</v>
      </c>
      <c r="O319">
        <v>27</v>
      </c>
    </row>
    <row r="320" spans="3:15" x14ac:dyDescent="0.2">
      <c r="C320">
        <v>20111117</v>
      </c>
      <c r="D320">
        <v>67</v>
      </c>
      <c r="G320">
        <v>20191115</v>
      </c>
      <c r="H320">
        <v>58</v>
      </c>
      <c r="L320">
        <v>67</v>
      </c>
      <c r="N320">
        <v>38</v>
      </c>
      <c r="O320">
        <v>37</v>
      </c>
    </row>
    <row r="321" spans="3:15" x14ac:dyDescent="0.2">
      <c r="C321">
        <v>20111118</v>
      </c>
      <c r="D321">
        <v>43</v>
      </c>
      <c r="G321">
        <v>20191116</v>
      </c>
      <c r="H321">
        <v>69</v>
      </c>
      <c r="L321">
        <v>43</v>
      </c>
      <c r="N321">
        <v>45</v>
      </c>
      <c r="O321">
        <v>45</v>
      </c>
    </row>
    <row r="322" spans="3:15" x14ac:dyDescent="0.2">
      <c r="C322">
        <v>20111119</v>
      </c>
      <c r="D322">
        <v>72</v>
      </c>
      <c r="G322">
        <v>20191117</v>
      </c>
      <c r="H322">
        <v>37</v>
      </c>
      <c r="L322">
        <v>72</v>
      </c>
      <c r="N322">
        <v>33</v>
      </c>
      <c r="O322">
        <v>34</v>
      </c>
    </row>
    <row r="323" spans="3:15" x14ac:dyDescent="0.2">
      <c r="C323">
        <v>20111120</v>
      </c>
      <c r="D323">
        <v>52</v>
      </c>
      <c r="G323">
        <v>20191118</v>
      </c>
      <c r="H323">
        <v>76</v>
      </c>
      <c r="L323">
        <v>52</v>
      </c>
      <c r="N323">
        <v>63</v>
      </c>
      <c r="O323">
        <v>61</v>
      </c>
    </row>
    <row r="324" spans="3:15" x14ac:dyDescent="0.2">
      <c r="C324">
        <v>20111121</v>
      </c>
      <c r="D324">
        <v>27</v>
      </c>
      <c r="G324">
        <v>20191119</v>
      </c>
      <c r="H324">
        <v>58</v>
      </c>
      <c r="L324">
        <v>27</v>
      </c>
      <c r="N324">
        <v>47</v>
      </c>
      <c r="O324">
        <v>50</v>
      </c>
    </row>
    <row r="325" spans="3:15" x14ac:dyDescent="0.2">
      <c r="C325">
        <v>20111122</v>
      </c>
      <c r="D325">
        <v>39</v>
      </c>
      <c r="G325">
        <v>20191120</v>
      </c>
      <c r="H325">
        <v>76</v>
      </c>
      <c r="L325">
        <v>39</v>
      </c>
      <c r="N325">
        <v>25</v>
      </c>
      <c r="O325">
        <v>17</v>
      </c>
    </row>
    <row r="326" spans="3:15" x14ac:dyDescent="0.2">
      <c r="C326">
        <v>20111123</v>
      </c>
      <c r="D326">
        <v>46</v>
      </c>
      <c r="G326">
        <v>20191121</v>
      </c>
      <c r="H326">
        <v>25</v>
      </c>
      <c r="L326">
        <v>46</v>
      </c>
      <c r="N326">
        <v>32</v>
      </c>
      <c r="O326">
        <v>30</v>
      </c>
    </row>
    <row r="327" spans="3:15" x14ac:dyDescent="0.2">
      <c r="C327">
        <v>20111124</v>
      </c>
      <c r="D327">
        <v>65</v>
      </c>
      <c r="G327">
        <v>20191122</v>
      </c>
      <c r="H327">
        <v>49</v>
      </c>
      <c r="L327">
        <v>65</v>
      </c>
      <c r="N327">
        <v>38</v>
      </c>
      <c r="O327">
        <v>25</v>
      </c>
    </row>
    <row r="328" spans="3:15" x14ac:dyDescent="0.2">
      <c r="C328">
        <v>20111125</v>
      </c>
      <c r="D328">
        <v>83</v>
      </c>
      <c r="G328">
        <v>20191123</v>
      </c>
      <c r="H328">
        <v>65</v>
      </c>
      <c r="L328">
        <v>83</v>
      </c>
      <c r="N328">
        <v>54</v>
      </c>
      <c r="O328">
        <v>59</v>
      </c>
    </row>
    <row r="329" spans="3:15" x14ac:dyDescent="0.2">
      <c r="C329">
        <v>20111126</v>
      </c>
      <c r="D329">
        <v>129</v>
      </c>
      <c r="G329">
        <v>20191124</v>
      </c>
      <c r="H329">
        <v>71</v>
      </c>
      <c r="L329">
        <v>129</v>
      </c>
      <c r="N329">
        <v>74</v>
      </c>
      <c r="O329">
        <v>85</v>
      </c>
    </row>
    <row r="330" spans="3:15" x14ac:dyDescent="0.2">
      <c r="C330">
        <v>20111127</v>
      </c>
      <c r="D330">
        <v>135</v>
      </c>
      <c r="G330">
        <v>20191125</v>
      </c>
      <c r="H330">
        <v>81</v>
      </c>
      <c r="L330">
        <v>135</v>
      </c>
      <c r="N330">
        <v>115</v>
      </c>
      <c r="O330">
        <v>120</v>
      </c>
    </row>
    <row r="331" spans="3:15" x14ac:dyDescent="0.2">
      <c r="C331">
        <v>20111128</v>
      </c>
      <c r="D331">
        <v>182</v>
      </c>
      <c r="G331">
        <v>20191126</v>
      </c>
      <c r="H331">
        <v>61</v>
      </c>
      <c r="L331">
        <v>182</v>
      </c>
      <c r="N331">
        <v>126</v>
      </c>
      <c r="O331">
        <v>118</v>
      </c>
    </row>
    <row r="332" spans="3:15" x14ac:dyDescent="0.2">
      <c r="C332">
        <v>20111129</v>
      </c>
      <c r="D332">
        <v>96</v>
      </c>
      <c r="G332">
        <v>20191127</v>
      </c>
      <c r="H332">
        <v>72</v>
      </c>
      <c r="L332">
        <v>96</v>
      </c>
      <c r="N332">
        <v>174</v>
      </c>
      <c r="O332">
        <v>166</v>
      </c>
    </row>
    <row r="333" spans="3:15" x14ac:dyDescent="0.2">
      <c r="C333">
        <v>20111130</v>
      </c>
      <c r="D333">
        <v>124</v>
      </c>
      <c r="G333">
        <v>20191128</v>
      </c>
      <c r="H333">
        <v>69</v>
      </c>
      <c r="L333">
        <v>124</v>
      </c>
      <c r="N333">
        <v>91</v>
      </c>
      <c r="O333">
        <v>87</v>
      </c>
    </row>
    <row r="334" spans="3:15" x14ac:dyDescent="0.2">
      <c r="C334">
        <v>20111201</v>
      </c>
      <c r="D334">
        <v>119</v>
      </c>
      <c r="G334">
        <v>20191129</v>
      </c>
      <c r="H334">
        <v>57</v>
      </c>
      <c r="L334">
        <v>119</v>
      </c>
      <c r="N334">
        <v>114</v>
      </c>
      <c r="O334">
        <v>107</v>
      </c>
    </row>
    <row r="335" spans="3:15" x14ac:dyDescent="0.2">
      <c r="C335">
        <v>20111202</v>
      </c>
      <c r="D335">
        <v>114</v>
      </c>
      <c r="G335">
        <v>20191130</v>
      </c>
      <c r="H335">
        <v>85</v>
      </c>
      <c r="L335">
        <v>114</v>
      </c>
      <c r="N335">
        <v>109</v>
      </c>
      <c r="O335">
        <v>100</v>
      </c>
    </row>
    <row r="336" spans="3:15" x14ac:dyDescent="0.2">
      <c r="C336">
        <v>20111203</v>
      </c>
      <c r="D336">
        <v>54</v>
      </c>
      <c r="G336">
        <v>20191201</v>
      </c>
      <c r="H336">
        <v>61</v>
      </c>
      <c r="L336">
        <v>54</v>
      </c>
      <c r="N336">
        <v>105</v>
      </c>
      <c r="O336">
        <v>94</v>
      </c>
    </row>
    <row r="337" spans="3:15" x14ac:dyDescent="0.2">
      <c r="C337">
        <v>20111204</v>
      </c>
      <c r="D337">
        <v>147</v>
      </c>
      <c r="G337">
        <v>20191202</v>
      </c>
      <c r="H337">
        <v>41</v>
      </c>
      <c r="L337">
        <v>147</v>
      </c>
      <c r="N337">
        <v>51</v>
      </c>
      <c r="O337">
        <v>44</v>
      </c>
    </row>
    <row r="338" spans="3:15" x14ac:dyDescent="0.2">
      <c r="C338">
        <v>20111205</v>
      </c>
      <c r="D338">
        <v>132</v>
      </c>
      <c r="G338">
        <v>20191203</v>
      </c>
      <c r="H338">
        <v>80</v>
      </c>
      <c r="L338">
        <v>132</v>
      </c>
      <c r="N338">
        <v>133</v>
      </c>
      <c r="O338">
        <v>135</v>
      </c>
    </row>
    <row r="339" spans="3:15" x14ac:dyDescent="0.2">
      <c r="C339">
        <v>20111206</v>
      </c>
      <c r="D339">
        <v>112</v>
      </c>
      <c r="G339">
        <v>20191204</v>
      </c>
      <c r="H339">
        <v>64</v>
      </c>
      <c r="L339">
        <v>112</v>
      </c>
      <c r="N339">
        <v>119</v>
      </c>
      <c r="O339">
        <v>110</v>
      </c>
    </row>
    <row r="340" spans="3:15" x14ac:dyDescent="0.2">
      <c r="C340">
        <v>20111207</v>
      </c>
      <c r="D340">
        <v>96</v>
      </c>
      <c r="G340">
        <v>20191205</v>
      </c>
      <c r="H340">
        <v>73</v>
      </c>
      <c r="L340">
        <v>96</v>
      </c>
      <c r="N340">
        <v>108</v>
      </c>
      <c r="O340">
        <v>90</v>
      </c>
    </row>
    <row r="341" spans="3:15" x14ac:dyDescent="0.2">
      <c r="C341">
        <v>20111208</v>
      </c>
      <c r="D341">
        <v>64</v>
      </c>
      <c r="G341">
        <v>20191206</v>
      </c>
      <c r="H341">
        <v>123</v>
      </c>
      <c r="L341">
        <v>64</v>
      </c>
      <c r="N341">
        <v>90</v>
      </c>
      <c r="O341">
        <v>71</v>
      </c>
    </row>
    <row r="342" spans="3:15" x14ac:dyDescent="0.2">
      <c r="C342">
        <v>20111209</v>
      </c>
      <c r="D342">
        <v>100</v>
      </c>
      <c r="G342">
        <v>20191207</v>
      </c>
      <c r="H342">
        <v>122</v>
      </c>
      <c r="L342">
        <v>100</v>
      </c>
      <c r="N342">
        <v>62</v>
      </c>
      <c r="O342">
        <v>59</v>
      </c>
    </row>
    <row r="343" spans="3:15" x14ac:dyDescent="0.2">
      <c r="C343">
        <v>20111210</v>
      </c>
      <c r="D343">
        <v>208</v>
      </c>
      <c r="G343">
        <v>20191208</v>
      </c>
      <c r="H343">
        <v>94</v>
      </c>
      <c r="L343">
        <v>208</v>
      </c>
      <c r="N343">
        <v>85</v>
      </c>
      <c r="O343">
        <v>89</v>
      </c>
    </row>
    <row r="344" spans="3:15" x14ac:dyDescent="0.2">
      <c r="C344">
        <v>20111211</v>
      </c>
      <c r="D344">
        <v>160</v>
      </c>
      <c r="G344">
        <v>20191209</v>
      </c>
      <c r="H344">
        <v>146</v>
      </c>
      <c r="L344">
        <v>160</v>
      </c>
      <c r="N344">
        <v>200</v>
      </c>
      <c r="O344">
        <v>178</v>
      </c>
    </row>
    <row r="345" spans="3:15" x14ac:dyDescent="0.2">
      <c r="C345">
        <v>20111212</v>
      </c>
      <c r="D345">
        <v>94</v>
      </c>
      <c r="G345">
        <v>20191210</v>
      </c>
      <c r="H345">
        <v>132</v>
      </c>
      <c r="L345">
        <v>94</v>
      </c>
      <c r="N345">
        <v>154</v>
      </c>
      <c r="O345">
        <v>141</v>
      </c>
    </row>
    <row r="346" spans="3:15" x14ac:dyDescent="0.2">
      <c r="C346">
        <v>20111213</v>
      </c>
      <c r="D346">
        <v>91</v>
      </c>
      <c r="G346">
        <v>20191211</v>
      </c>
      <c r="H346">
        <v>115</v>
      </c>
      <c r="L346">
        <v>91</v>
      </c>
      <c r="N346">
        <v>87</v>
      </c>
      <c r="O346">
        <v>79</v>
      </c>
    </row>
    <row r="347" spans="3:15" x14ac:dyDescent="0.2">
      <c r="C347">
        <v>20111214</v>
      </c>
      <c r="D347">
        <v>148</v>
      </c>
      <c r="G347">
        <v>20191212</v>
      </c>
      <c r="H347">
        <v>88</v>
      </c>
      <c r="L347">
        <v>148</v>
      </c>
      <c r="N347">
        <v>77</v>
      </c>
      <c r="O347">
        <v>70</v>
      </c>
    </row>
    <row r="348" spans="3:15" x14ac:dyDescent="0.2">
      <c r="C348">
        <v>20111215</v>
      </c>
      <c r="D348">
        <v>135</v>
      </c>
      <c r="G348">
        <v>20191213</v>
      </c>
      <c r="H348">
        <v>80</v>
      </c>
      <c r="L348">
        <v>135</v>
      </c>
      <c r="N348">
        <v>119</v>
      </c>
      <c r="O348">
        <v>130</v>
      </c>
    </row>
    <row r="349" spans="3:15" x14ac:dyDescent="0.2">
      <c r="C349">
        <v>20111216</v>
      </c>
      <c r="D349">
        <v>86</v>
      </c>
      <c r="G349">
        <v>20191214</v>
      </c>
      <c r="H349">
        <v>111</v>
      </c>
      <c r="L349">
        <v>86</v>
      </c>
      <c r="N349">
        <v>120</v>
      </c>
      <c r="O349">
        <v>116</v>
      </c>
    </row>
    <row r="350" spans="3:15" x14ac:dyDescent="0.2">
      <c r="C350">
        <v>20111217</v>
      </c>
      <c r="D350">
        <v>49</v>
      </c>
      <c r="G350">
        <v>20191215</v>
      </c>
      <c r="H350">
        <v>107</v>
      </c>
      <c r="L350">
        <v>49</v>
      </c>
      <c r="N350">
        <v>73</v>
      </c>
      <c r="O350">
        <v>82</v>
      </c>
    </row>
    <row r="351" spans="3:15" x14ac:dyDescent="0.2">
      <c r="C351">
        <v>20111218</v>
      </c>
      <c r="D351">
        <v>92</v>
      </c>
      <c r="G351">
        <v>20191216</v>
      </c>
      <c r="H351">
        <v>135</v>
      </c>
      <c r="L351">
        <v>92</v>
      </c>
      <c r="N351">
        <v>43</v>
      </c>
      <c r="O351">
        <v>51</v>
      </c>
    </row>
    <row r="352" spans="3:15" x14ac:dyDescent="0.2">
      <c r="C352">
        <v>20111219</v>
      </c>
      <c r="D352">
        <v>92</v>
      </c>
      <c r="G352">
        <v>20191217</v>
      </c>
      <c r="H352">
        <v>89</v>
      </c>
      <c r="L352">
        <v>92</v>
      </c>
      <c r="N352">
        <v>80</v>
      </c>
      <c r="O352">
        <v>77</v>
      </c>
    </row>
    <row r="353" spans="3:15" x14ac:dyDescent="0.2">
      <c r="C353">
        <v>20111220</v>
      </c>
      <c r="D353">
        <v>90</v>
      </c>
      <c r="G353">
        <v>20191218</v>
      </c>
      <c r="H353">
        <v>43</v>
      </c>
      <c r="L353">
        <v>90</v>
      </c>
      <c r="N353">
        <v>79</v>
      </c>
      <c r="O353">
        <v>73</v>
      </c>
    </row>
    <row r="354" spans="3:15" x14ac:dyDescent="0.2">
      <c r="C354">
        <v>20111221</v>
      </c>
      <c r="D354">
        <v>64</v>
      </c>
      <c r="G354">
        <v>20191219</v>
      </c>
      <c r="H354">
        <v>69</v>
      </c>
      <c r="L354">
        <v>64</v>
      </c>
      <c r="N354">
        <v>88</v>
      </c>
      <c r="O354">
        <v>84</v>
      </c>
    </row>
    <row r="355" spans="3:15" x14ac:dyDescent="0.2">
      <c r="C355">
        <v>20111222</v>
      </c>
      <c r="D355">
        <v>47</v>
      </c>
      <c r="G355">
        <v>20191220</v>
      </c>
      <c r="H355">
        <v>87</v>
      </c>
      <c r="L355">
        <v>47</v>
      </c>
      <c r="N355">
        <v>45</v>
      </c>
      <c r="O355">
        <v>56</v>
      </c>
    </row>
    <row r="356" spans="3:15" x14ac:dyDescent="0.2">
      <c r="C356">
        <v>20111223</v>
      </c>
      <c r="D356">
        <v>54</v>
      </c>
      <c r="G356">
        <v>20191221</v>
      </c>
      <c r="H356">
        <v>92</v>
      </c>
      <c r="L356">
        <v>54</v>
      </c>
      <c r="N356">
        <v>50</v>
      </c>
      <c r="O356">
        <v>39</v>
      </c>
    </row>
    <row r="357" spans="3:15" x14ac:dyDescent="0.2">
      <c r="C357">
        <v>20111224</v>
      </c>
      <c r="D357">
        <v>76</v>
      </c>
      <c r="G357">
        <v>20191222</v>
      </c>
      <c r="H357">
        <v>79</v>
      </c>
      <c r="L357">
        <v>76</v>
      </c>
      <c r="N357">
        <v>49</v>
      </c>
      <c r="O357">
        <v>51</v>
      </c>
    </row>
    <row r="358" spans="3:15" x14ac:dyDescent="0.2">
      <c r="C358">
        <v>20111225</v>
      </c>
      <c r="D358">
        <v>83</v>
      </c>
      <c r="G358">
        <v>20191223</v>
      </c>
      <c r="H358">
        <v>61</v>
      </c>
      <c r="L358">
        <v>83</v>
      </c>
      <c r="N358">
        <v>67</v>
      </c>
      <c r="O358">
        <v>87</v>
      </c>
    </row>
    <row r="359" spans="3:15" x14ac:dyDescent="0.2">
      <c r="C359">
        <v>20111226</v>
      </c>
      <c r="D359">
        <v>118</v>
      </c>
      <c r="G359">
        <v>20191224</v>
      </c>
      <c r="H359">
        <v>62</v>
      </c>
      <c r="L359">
        <v>118</v>
      </c>
      <c r="N359">
        <v>75</v>
      </c>
      <c r="O359">
        <v>74</v>
      </c>
    </row>
    <row r="360" spans="3:15" x14ac:dyDescent="0.2">
      <c r="C360">
        <v>20111227</v>
      </c>
      <c r="D360">
        <v>117</v>
      </c>
      <c r="G360">
        <v>20191225</v>
      </c>
      <c r="H360">
        <v>60</v>
      </c>
      <c r="L360">
        <v>117</v>
      </c>
      <c r="N360">
        <v>106</v>
      </c>
      <c r="O360">
        <v>110</v>
      </c>
    </row>
    <row r="361" spans="3:15" x14ac:dyDescent="0.2">
      <c r="C361">
        <v>20111228</v>
      </c>
      <c r="D361">
        <v>76</v>
      </c>
      <c r="G361">
        <v>20191226</v>
      </c>
      <c r="H361">
        <v>47</v>
      </c>
      <c r="L361">
        <v>76</v>
      </c>
      <c r="N361">
        <v>107</v>
      </c>
      <c r="O361">
        <v>104</v>
      </c>
    </row>
    <row r="362" spans="3:15" x14ac:dyDescent="0.2">
      <c r="C362">
        <v>20111229</v>
      </c>
      <c r="D362">
        <v>117</v>
      </c>
      <c r="G362">
        <v>20191227</v>
      </c>
      <c r="H362">
        <v>39</v>
      </c>
      <c r="L362">
        <v>117</v>
      </c>
      <c r="N362">
        <v>77</v>
      </c>
      <c r="O362">
        <v>78</v>
      </c>
    </row>
    <row r="363" spans="3:15" x14ac:dyDescent="0.2">
      <c r="C363">
        <v>20111230</v>
      </c>
      <c r="D363">
        <v>126</v>
      </c>
      <c r="G363">
        <v>20191228</v>
      </c>
      <c r="H363">
        <v>36</v>
      </c>
      <c r="L363">
        <v>126</v>
      </c>
      <c r="N363">
        <v>105</v>
      </c>
      <c r="O363">
        <v>116</v>
      </c>
    </row>
    <row r="364" spans="3:15" x14ac:dyDescent="0.2">
      <c r="C364">
        <v>20111231</v>
      </c>
      <c r="D364">
        <v>85</v>
      </c>
      <c r="G364">
        <v>20191229</v>
      </c>
      <c r="H364">
        <v>71</v>
      </c>
      <c r="L364">
        <v>85</v>
      </c>
      <c r="N364">
        <v>128</v>
      </c>
      <c r="O364">
        <v>122</v>
      </c>
    </row>
    <row r="365" spans="3:15" x14ac:dyDescent="0.2">
      <c r="C365">
        <v>20120101</v>
      </c>
      <c r="D365">
        <v>72</v>
      </c>
      <c r="G365">
        <v>20191230</v>
      </c>
      <c r="H365">
        <v>87</v>
      </c>
      <c r="L365">
        <v>72</v>
      </c>
      <c r="N365">
        <v>75</v>
      </c>
      <c r="O365">
        <v>72</v>
      </c>
    </row>
    <row r="366" spans="3:15" x14ac:dyDescent="0.2">
      <c r="C366">
        <v>20120102</v>
      </c>
      <c r="D366">
        <v>78</v>
      </c>
      <c r="G366">
        <v>20191231</v>
      </c>
      <c r="H366">
        <v>86</v>
      </c>
      <c r="L366">
        <v>78</v>
      </c>
      <c r="N366">
        <v>51</v>
      </c>
      <c r="O366">
        <v>49</v>
      </c>
    </row>
    <row r="367" spans="3:15" x14ac:dyDescent="0.2">
      <c r="C367">
        <v>20120103</v>
      </c>
      <c r="D367">
        <v>83</v>
      </c>
      <c r="G367">
        <v>20200101</v>
      </c>
      <c r="H367">
        <v>84</v>
      </c>
      <c r="L367">
        <v>83</v>
      </c>
      <c r="N367">
        <v>72</v>
      </c>
      <c r="O367">
        <v>81</v>
      </c>
    </row>
    <row r="368" spans="3:15" x14ac:dyDescent="0.2">
      <c r="C368">
        <v>20120104</v>
      </c>
      <c r="D368">
        <v>164</v>
      </c>
      <c r="G368">
        <v>20200102</v>
      </c>
      <c r="H368">
        <v>82</v>
      </c>
      <c r="L368">
        <v>164</v>
      </c>
      <c r="N368">
        <v>76</v>
      </c>
      <c r="O368">
        <v>72</v>
      </c>
    </row>
    <row r="369" spans="3:15" x14ac:dyDescent="0.2">
      <c r="C369">
        <v>20120105</v>
      </c>
      <c r="D369">
        <v>172</v>
      </c>
      <c r="G369">
        <v>20200103</v>
      </c>
      <c r="H369">
        <v>115</v>
      </c>
      <c r="L369">
        <v>172</v>
      </c>
      <c r="N369">
        <v>138</v>
      </c>
      <c r="O369">
        <v>149</v>
      </c>
    </row>
    <row r="370" spans="3:15" x14ac:dyDescent="0.2">
      <c r="C370">
        <v>20120106</v>
      </c>
      <c r="D370">
        <v>153</v>
      </c>
      <c r="G370">
        <v>20200104</v>
      </c>
      <c r="H370">
        <v>100</v>
      </c>
      <c r="L370">
        <v>153</v>
      </c>
      <c r="N370">
        <v>164</v>
      </c>
      <c r="O370">
        <v>153</v>
      </c>
    </row>
    <row r="371" spans="3:15" x14ac:dyDescent="0.2">
      <c r="C371">
        <v>20120107</v>
      </c>
      <c r="D371">
        <v>77</v>
      </c>
      <c r="G371">
        <v>20200105</v>
      </c>
      <c r="H371">
        <v>129</v>
      </c>
      <c r="L371">
        <v>77</v>
      </c>
      <c r="N371">
        <v>119</v>
      </c>
      <c r="O371">
        <v>137</v>
      </c>
    </row>
    <row r="372" spans="3:15" x14ac:dyDescent="0.2">
      <c r="C372">
        <v>20120108</v>
      </c>
      <c r="D372">
        <v>107</v>
      </c>
      <c r="G372">
        <v>20200106</v>
      </c>
      <c r="H372">
        <v>70</v>
      </c>
      <c r="L372">
        <v>107</v>
      </c>
      <c r="N372">
        <v>63</v>
      </c>
      <c r="O372">
        <v>61</v>
      </c>
    </row>
    <row r="373" spans="3:15" x14ac:dyDescent="0.2">
      <c r="C373">
        <v>20120109</v>
      </c>
      <c r="D373">
        <v>71</v>
      </c>
      <c r="G373">
        <v>20200107</v>
      </c>
      <c r="H373">
        <v>89</v>
      </c>
      <c r="L373">
        <v>71</v>
      </c>
      <c r="N373">
        <v>99</v>
      </c>
      <c r="O373">
        <v>100</v>
      </c>
    </row>
    <row r="374" spans="3:15" x14ac:dyDescent="0.2">
      <c r="C374">
        <v>20120110</v>
      </c>
      <c r="D374">
        <v>76</v>
      </c>
      <c r="G374">
        <v>20200108</v>
      </c>
      <c r="H374">
        <v>99</v>
      </c>
      <c r="L374">
        <v>76</v>
      </c>
      <c r="N374">
        <v>57</v>
      </c>
      <c r="O374">
        <v>63</v>
      </c>
    </row>
    <row r="375" spans="3:15" x14ac:dyDescent="0.2">
      <c r="C375">
        <v>20120111</v>
      </c>
      <c r="D375">
        <v>68</v>
      </c>
      <c r="G375">
        <v>20200109</v>
      </c>
      <c r="H375">
        <v>92</v>
      </c>
      <c r="L375">
        <v>68</v>
      </c>
      <c r="N375">
        <v>70</v>
      </c>
      <c r="O375">
        <v>67</v>
      </c>
    </row>
    <row r="376" spans="3:15" x14ac:dyDescent="0.2">
      <c r="C376">
        <v>20120112</v>
      </c>
      <c r="D376">
        <v>87</v>
      </c>
      <c r="G376">
        <v>20200110</v>
      </c>
      <c r="H376">
        <v>65</v>
      </c>
      <c r="L376">
        <v>87</v>
      </c>
      <c r="N376">
        <v>69</v>
      </c>
      <c r="O376">
        <v>68</v>
      </c>
    </row>
    <row r="377" spans="3:15" x14ac:dyDescent="0.2">
      <c r="C377">
        <v>20120113</v>
      </c>
      <c r="D377">
        <v>154</v>
      </c>
      <c r="G377">
        <v>20200111</v>
      </c>
      <c r="H377">
        <v>67</v>
      </c>
      <c r="L377">
        <v>154</v>
      </c>
      <c r="N377">
        <v>84</v>
      </c>
      <c r="O377">
        <v>85</v>
      </c>
    </row>
    <row r="378" spans="3:15" x14ac:dyDescent="0.2">
      <c r="C378">
        <v>20120114</v>
      </c>
      <c r="D378">
        <v>158</v>
      </c>
      <c r="G378">
        <v>20200112</v>
      </c>
      <c r="H378">
        <v>124</v>
      </c>
      <c r="L378">
        <v>158</v>
      </c>
      <c r="N378">
        <v>145</v>
      </c>
      <c r="O378">
        <v>147</v>
      </c>
    </row>
    <row r="379" spans="3:15" x14ac:dyDescent="0.2">
      <c r="C379">
        <v>20120115</v>
      </c>
      <c r="D379">
        <v>44</v>
      </c>
      <c r="G379">
        <v>20200113</v>
      </c>
      <c r="H379">
        <v>70</v>
      </c>
      <c r="L379">
        <v>44</v>
      </c>
      <c r="N379">
        <v>142</v>
      </c>
      <c r="O379">
        <v>134</v>
      </c>
    </row>
    <row r="380" spans="3:15" x14ac:dyDescent="0.2">
      <c r="C380">
        <v>20120116</v>
      </c>
      <c r="D380">
        <v>26</v>
      </c>
      <c r="G380">
        <v>20200114</v>
      </c>
      <c r="H380">
        <v>84</v>
      </c>
      <c r="L380">
        <v>26</v>
      </c>
      <c r="N380">
        <v>39</v>
      </c>
      <c r="O380">
        <v>40</v>
      </c>
    </row>
    <row r="381" spans="3:15" x14ac:dyDescent="0.2">
      <c r="C381">
        <v>20120117</v>
      </c>
      <c r="D381">
        <v>63</v>
      </c>
      <c r="G381">
        <v>20200115</v>
      </c>
      <c r="H381">
        <v>130</v>
      </c>
      <c r="L381">
        <v>63</v>
      </c>
      <c r="N381">
        <v>34</v>
      </c>
      <c r="O381">
        <v>25</v>
      </c>
    </row>
    <row r="382" spans="3:15" x14ac:dyDescent="0.2">
      <c r="C382">
        <v>20120118</v>
      </c>
      <c r="D382">
        <v>52</v>
      </c>
      <c r="G382">
        <v>20200116</v>
      </c>
      <c r="H382">
        <v>102</v>
      </c>
      <c r="L382">
        <v>52</v>
      </c>
      <c r="N382">
        <v>65</v>
      </c>
      <c r="O382">
        <v>50</v>
      </c>
    </row>
    <row r="383" spans="3:15" x14ac:dyDescent="0.2">
      <c r="C383">
        <v>20120119</v>
      </c>
      <c r="D383">
        <v>93</v>
      </c>
      <c r="G383">
        <v>20200117</v>
      </c>
      <c r="H383">
        <v>101</v>
      </c>
      <c r="L383">
        <v>93</v>
      </c>
      <c r="N383">
        <v>49</v>
      </c>
      <c r="O383">
        <v>51</v>
      </c>
    </row>
    <row r="384" spans="3:15" x14ac:dyDescent="0.2">
      <c r="C384">
        <v>20120120</v>
      </c>
      <c r="D384">
        <v>102</v>
      </c>
      <c r="G384">
        <v>20200118</v>
      </c>
      <c r="H384">
        <v>87</v>
      </c>
      <c r="L384">
        <v>102</v>
      </c>
      <c r="N384">
        <v>83</v>
      </c>
      <c r="O384">
        <v>82</v>
      </c>
    </row>
    <row r="385" spans="3:15" x14ac:dyDescent="0.2">
      <c r="C385">
        <v>20120121</v>
      </c>
      <c r="D385">
        <v>77</v>
      </c>
      <c r="G385">
        <v>20200119</v>
      </c>
      <c r="H385">
        <v>93</v>
      </c>
      <c r="L385">
        <v>77</v>
      </c>
      <c r="N385">
        <v>97</v>
      </c>
      <c r="O385">
        <v>94</v>
      </c>
    </row>
    <row r="386" spans="3:15" x14ac:dyDescent="0.2">
      <c r="C386">
        <v>20120122</v>
      </c>
      <c r="D386">
        <v>108</v>
      </c>
      <c r="G386">
        <v>20200120</v>
      </c>
      <c r="H386">
        <v>87</v>
      </c>
      <c r="L386">
        <v>108</v>
      </c>
      <c r="N386">
        <v>61</v>
      </c>
      <c r="O386">
        <v>69</v>
      </c>
    </row>
    <row r="387" spans="3:15" x14ac:dyDescent="0.2">
      <c r="C387">
        <v>20120123</v>
      </c>
      <c r="D387">
        <v>61</v>
      </c>
      <c r="G387">
        <v>20200121</v>
      </c>
      <c r="H387">
        <v>66</v>
      </c>
      <c r="L387">
        <v>61</v>
      </c>
      <c r="N387">
        <v>99</v>
      </c>
      <c r="O387">
        <v>96</v>
      </c>
    </row>
    <row r="388" spans="3:15" x14ac:dyDescent="0.2">
      <c r="C388">
        <v>20120124</v>
      </c>
      <c r="D388">
        <v>52</v>
      </c>
      <c r="G388">
        <v>20200122</v>
      </c>
      <c r="H388">
        <v>84</v>
      </c>
      <c r="L388">
        <v>52</v>
      </c>
      <c r="N388">
        <v>51</v>
      </c>
      <c r="O388">
        <v>64</v>
      </c>
    </row>
    <row r="389" spans="3:15" x14ac:dyDescent="0.2">
      <c r="C389">
        <v>20120125</v>
      </c>
      <c r="D389">
        <v>46</v>
      </c>
      <c r="G389">
        <v>20200123</v>
      </c>
      <c r="H389">
        <v>64</v>
      </c>
      <c r="L389">
        <v>46</v>
      </c>
      <c r="N389">
        <v>41</v>
      </c>
      <c r="O389">
        <v>27</v>
      </c>
    </row>
    <row r="390" spans="3:15" x14ac:dyDescent="0.2">
      <c r="C390">
        <v>20120126</v>
      </c>
      <c r="D390">
        <v>86</v>
      </c>
      <c r="G390">
        <v>20200124</v>
      </c>
      <c r="H390">
        <v>69</v>
      </c>
      <c r="L390">
        <v>86</v>
      </c>
      <c r="N390">
        <v>45</v>
      </c>
      <c r="O390">
        <v>32</v>
      </c>
    </row>
    <row r="391" spans="3:15" x14ac:dyDescent="0.2">
      <c r="C391">
        <v>20120127</v>
      </c>
      <c r="D391">
        <v>146</v>
      </c>
      <c r="G391">
        <v>20200125</v>
      </c>
      <c r="H391">
        <v>71</v>
      </c>
      <c r="L391">
        <v>146</v>
      </c>
      <c r="N391">
        <v>64</v>
      </c>
      <c r="O391">
        <v>46</v>
      </c>
    </row>
    <row r="392" spans="3:15" x14ac:dyDescent="0.2">
      <c r="C392">
        <v>20120128</v>
      </c>
      <c r="D392">
        <v>101</v>
      </c>
      <c r="G392">
        <v>20200126</v>
      </c>
      <c r="H392">
        <v>62</v>
      </c>
      <c r="L392">
        <v>101</v>
      </c>
      <c r="N392">
        <v>113</v>
      </c>
      <c r="O392">
        <v>93</v>
      </c>
    </row>
    <row r="393" spans="3:15" x14ac:dyDescent="0.2">
      <c r="C393">
        <v>20120129</v>
      </c>
      <c r="D393">
        <v>58</v>
      </c>
      <c r="G393">
        <v>20200127</v>
      </c>
      <c r="H393">
        <v>86</v>
      </c>
      <c r="L393">
        <v>58</v>
      </c>
      <c r="N393">
        <v>84</v>
      </c>
      <c r="O393">
        <v>62</v>
      </c>
    </row>
    <row r="394" spans="3:15" x14ac:dyDescent="0.2">
      <c r="C394">
        <v>20120130</v>
      </c>
      <c r="D394">
        <v>42</v>
      </c>
      <c r="G394">
        <v>20200128</v>
      </c>
      <c r="H394">
        <v>78</v>
      </c>
      <c r="L394">
        <v>42</v>
      </c>
      <c r="N394">
        <v>60</v>
      </c>
      <c r="O394">
        <v>44</v>
      </c>
    </row>
    <row r="395" spans="3:15" x14ac:dyDescent="0.2">
      <c r="C395">
        <v>20120131</v>
      </c>
      <c r="D395">
        <v>84</v>
      </c>
      <c r="G395">
        <v>20200129</v>
      </c>
      <c r="H395">
        <v>98</v>
      </c>
      <c r="L395">
        <v>84</v>
      </c>
      <c r="N395">
        <v>56</v>
      </c>
      <c r="O395">
        <v>42</v>
      </c>
    </row>
    <row r="396" spans="3:15" x14ac:dyDescent="0.2">
      <c r="C396">
        <v>20120201</v>
      </c>
      <c r="D396">
        <v>79</v>
      </c>
      <c r="G396">
        <v>20200130</v>
      </c>
      <c r="H396">
        <v>93</v>
      </c>
      <c r="L396">
        <v>79</v>
      </c>
      <c r="N396">
        <v>92</v>
      </c>
      <c r="O396">
        <v>68</v>
      </c>
    </row>
    <row r="397" spans="3:15" x14ac:dyDescent="0.2">
      <c r="C397">
        <v>20120202</v>
      </c>
      <c r="D397">
        <v>48</v>
      </c>
      <c r="G397">
        <v>20200131</v>
      </c>
      <c r="H397">
        <v>118</v>
      </c>
      <c r="L397">
        <v>48</v>
      </c>
      <c r="N397">
        <v>84</v>
      </c>
      <c r="O397">
        <v>59</v>
      </c>
    </row>
    <row r="398" spans="3:15" x14ac:dyDescent="0.2">
      <c r="C398">
        <v>20120203</v>
      </c>
      <c r="D398">
        <v>32</v>
      </c>
      <c r="G398">
        <v>20200201</v>
      </c>
      <c r="H398">
        <v>101</v>
      </c>
      <c r="L398">
        <v>32</v>
      </c>
      <c r="N398">
        <v>52</v>
      </c>
      <c r="O398">
        <v>39</v>
      </c>
    </row>
    <row r="399" spans="3:15" x14ac:dyDescent="0.2">
      <c r="C399">
        <v>20120204</v>
      </c>
      <c r="D399">
        <v>43</v>
      </c>
      <c r="G399">
        <v>20200202</v>
      </c>
      <c r="H399">
        <v>123</v>
      </c>
      <c r="L399">
        <v>43</v>
      </c>
      <c r="N399">
        <v>29</v>
      </c>
      <c r="O399">
        <v>27</v>
      </c>
    </row>
    <row r="400" spans="3:15" x14ac:dyDescent="0.2">
      <c r="C400">
        <v>20120205</v>
      </c>
      <c r="D400">
        <v>53</v>
      </c>
      <c r="G400">
        <v>20200203</v>
      </c>
      <c r="H400">
        <v>72</v>
      </c>
      <c r="L400">
        <v>53</v>
      </c>
      <c r="N400">
        <v>49</v>
      </c>
      <c r="O400">
        <v>35</v>
      </c>
    </row>
    <row r="401" spans="3:15" x14ac:dyDescent="0.2">
      <c r="C401">
        <v>20120206</v>
      </c>
      <c r="D401">
        <v>105</v>
      </c>
      <c r="G401">
        <v>20200204</v>
      </c>
      <c r="H401">
        <v>80</v>
      </c>
      <c r="L401">
        <v>105</v>
      </c>
      <c r="N401">
        <v>41</v>
      </c>
      <c r="O401">
        <v>27</v>
      </c>
    </row>
    <row r="402" spans="3:15" x14ac:dyDescent="0.2">
      <c r="C402">
        <v>20120207</v>
      </c>
      <c r="D402">
        <v>90</v>
      </c>
      <c r="G402">
        <v>20200205</v>
      </c>
      <c r="H402">
        <v>88</v>
      </c>
      <c r="L402">
        <v>90</v>
      </c>
      <c r="N402">
        <v>92</v>
      </c>
      <c r="O402">
        <v>45</v>
      </c>
    </row>
    <row r="403" spans="3:15" x14ac:dyDescent="0.2">
      <c r="C403">
        <v>20120208</v>
      </c>
      <c r="D403">
        <v>44</v>
      </c>
      <c r="G403">
        <v>20200206</v>
      </c>
      <c r="H403">
        <v>65</v>
      </c>
      <c r="L403">
        <v>44</v>
      </c>
      <c r="N403">
        <v>80</v>
      </c>
      <c r="O403">
        <v>41</v>
      </c>
    </row>
    <row r="404" spans="3:15" x14ac:dyDescent="0.2">
      <c r="C404">
        <v>20120209</v>
      </c>
      <c r="D404">
        <v>35</v>
      </c>
      <c r="G404">
        <v>20200207</v>
      </c>
      <c r="H404">
        <v>73</v>
      </c>
      <c r="L404">
        <v>35</v>
      </c>
      <c r="N404">
        <v>31</v>
      </c>
      <c r="O404">
        <v>36</v>
      </c>
    </row>
    <row r="405" spans="3:15" x14ac:dyDescent="0.2">
      <c r="C405">
        <v>20120210</v>
      </c>
      <c r="D405">
        <v>55</v>
      </c>
      <c r="G405">
        <v>20200208</v>
      </c>
      <c r="H405">
        <v>59</v>
      </c>
      <c r="L405">
        <v>55</v>
      </c>
      <c r="N405">
        <v>19</v>
      </c>
      <c r="O405">
        <v>29</v>
      </c>
    </row>
    <row r="406" spans="3:15" x14ac:dyDescent="0.2">
      <c r="C406">
        <v>20120211</v>
      </c>
      <c r="D406">
        <v>39</v>
      </c>
      <c r="G406">
        <v>20200209</v>
      </c>
      <c r="H406">
        <v>91</v>
      </c>
      <c r="L406">
        <v>39</v>
      </c>
      <c r="N406">
        <v>54</v>
      </c>
      <c r="O406">
        <v>48</v>
      </c>
    </row>
    <row r="407" spans="3:15" x14ac:dyDescent="0.2">
      <c r="C407">
        <v>20120212</v>
      </c>
      <c r="D407">
        <v>50</v>
      </c>
      <c r="G407">
        <v>20200210</v>
      </c>
      <c r="H407">
        <v>168</v>
      </c>
      <c r="L407">
        <v>50</v>
      </c>
      <c r="N407">
        <v>20</v>
      </c>
      <c r="O407">
        <v>28</v>
      </c>
    </row>
    <row r="408" spans="3:15" x14ac:dyDescent="0.2">
      <c r="C408">
        <v>20120213</v>
      </c>
      <c r="D408">
        <v>64</v>
      </c>
      <c r="G408">
        <v>20200211</v>
      </c>
      <c r="H408">
        <v>155</v>
      </c>
      <c r="L408">
        <v>64</v>
      </c>
      <c r="N408">
        <v>43</v>
      </c>
      <c r="O408">
        <v>35</v>
      </c>
    </row>
    <row r="409" spans="3:15" x14ac:dyDescent="0.2">
      <c r="C409">
        <v>20120214</v>
      </c>
      <c r="D409">
        <v>30</v>
      </c>
      <c r="G409">
        <v>20200212</v>
      </c>
      <c r="H409">
        <v>158</v>
      </c>
      <c r="L409">
        <v>30</v>
      </c>
      <c r="N409">
        <v>52</v>
      </c>
      <c r="O409">
        <v>59</v>
      </c>
    </row>
    <row r="410" spans="3:15" x14ac:dyDescent="0.2">
      <c r="C410">
        <v>20120215</v>
      </c>
      <c r="D410">
        <v>81</v>
      </c>
      <c r="G410">
        <v>20200213</v>
      </c>
      <c r="H410">
        <v>156</v>
      </c>
      <c r="L410">
        <v>81</v>
      </c>
      <c r="N410">
        <v>34</v>
      </c>
      <c r="O410">
        <v>27</v>
      </c>
    </row>
    <row r="411" spans="3:15" x14ac:dyDescent="0.2">
      <c r="C411">
        <v>20120216</v>
      </c>
      <c r="D411">
        <v>107</v>
      </c>
      <c r="G411">
        <v>20200214</v>
      </c>
      <c r="H411">
        <v>76</v>
      </c>
      <c r="L411">
        <v>107</v>
      </c>
      <c r="N411">
        <v>63</v>
      </c>
      <c r="O411">
        <v>60</v>
      </c>
    </row>
    <row r="412" spans="3:15" x14ac:dyDescent="0.2">
      <c r="C412">
        <v>20120217</v>
      </c>
      <c r="D412">
        <v>65</v>
      </c>
      <c r="G412">
        <v>20200215</v>
      </c>
      <c r="H412">
        <v>48</v>
      </c>
      <c r="L412">
        <v>65</v>
      </c>
      <c r="N412">
        <v>106</v>
      </c>
      <c r="O412">
        <v>91</v>
      </c>
    </row>
    <row r="413" spans="3:15" x14ac:dyDescent="0.2">
      <c r="C413">
        <v>20120218</v>
      </c>
      <c r="D413">
        <v>70</v>
      </c>
      <c r="G413">
        <v>20200216</v>
      </c>
      <c r="H413">
        <v>114</v>
      </c>
      <c r="L413">
        <v>70</v>
      </c>
      <c r="N413">
        <v>49</v>
      </c>
      <c r="O413">
        <v>54</v>
      </c>
    </row>
    <row r="414" spans="3:15" x14ac:dyDescent="0.2">
      <c r="C414">
        <v>20120219</v>
      </c>
      <c r="D414">
        <v>93</v>
      </c>
      <c r="G414">
        <v>20200217</v>
      </c>
      <c r="H414">
        <v>145</v>
      </c>
      <c r="L414">
        <v>93</v>
      </c>
      <c r="N414">
        <v>57</v>
      </c>
      <c r="O414">
        <v>69</v>
      </c>
    </row>
    <row r="415" spans="3:15" x14ac:dyDescent="0.2">
      <c r="C415">
        <v>20120220</v>
      </c>
      <c r="D415">
        <v>102</v>
      </c>
      <c r="G415">
        <v>20200218</v>
      </c>
      <c r="H415">
        <v>161</v>
      </c>
      <c r="L415">
        <v>102</v>
      </c>
      <c r="N415">
        <v>83</v>
      </c>
      <c r="O415">
        <v>98</v>
      </c>
    </row>
    <row r="416" spans="3:15" x14ac:dyDescent="0.2">
      <c r="C416">
        <v>20120221</v>
      </c>
      <c r="D416">
        <v>104</v>
      </c>
      <c r="G416">
        <v>20200219</v>
      </c>
      <c r="H416">
        <v>129</v>
      </c>
      <c r="L416">
        <v>104</v>
      </c>
      <c r="N416">
        <v>86</v>
      </c>
      <c r="O416">
        <v>92</v>
      </c>
    </row>
    <row r="417" spans="3:15" x14ac:dyDescent="0.2">
      <c r="C417">
        <v>20120222</v>
      </c>
      <c r="D417">
        <v>79</v>
      </c>
      <c r="G417">
        <v>20200220</v>
      </c>
      <c r="H417">
        <v>83</v>
      </c>
      <c r="L417">
        <v>79</v>
      </c>
      <c r="N417">
        <v>86</v>
      </c>
      <c r="O417">
        <v>97</v>
      </c>
    </row>
    <row r="418" spans="3:15" x14ac:dyDescent="0.2">
      <c r="C418">
        <v>20120223</v>
      </c>
      <c r="D418">
        <v>124</v>
      </c>
      <c r="G418">
        <v>20200221</v>
      </c>
      <c r="H418">
        <v>116</v>
      </c>
      <c r="L418">
        <v>124</v>
      </c>
      <c r="N418">
        <v>64</v>
      </c>
      <c r="O418">
        <v>87</v>
      </c>
    </row>
    <row r="419" spans="3:15" x14ac:dyDescent="0.2">
      <c r="C419">
        <v>20120224</v>
      </c>
      <c r="D419">
        <v>91</v>
      </c>
      <c r="G419">
        <v>20200222</v>
      </c>
      <c r="H419">
        <v>136</v>
      </c>
      <c r="L419">
        <v>91</v>
      </c>
      <c r="N419">
        <v>107</v>
      </c>
      <c r="O419">
        <v>125</v>
      </c>
    </row>
    <row r="420" spans="3:15" x14ac:dyDescent="0.2">
      <c r="C420">
        <v>20120225</v>
      </c>
      <c r="D420">
        <v>106</v>
      </c>
      <c r="G420">
        <v>20200223</v>
      </c>
      <c r="H420">
        <v>178</v>
      </c>
      <c r="L420">
        <v>106</v>
      </c>
      <c r="N420">
        <v>71</v>
      </c>
      <c r="O420">
        <v>104</v>
      </c>
    </row>
    <row r="421" spans="3:15" x14ac:dyDescent="0.2">
      <c r="C421">
        <v>20120226</v>
      </c>
      <c r="D421">
        <v>106</v>
      </c>
      <c r="G421">
        <v>20200224</v>
      </c>
      <c r="H421">
        <v>132</v>
      </c>
      <c r="L421">
        <v>106</v>
      </c>
      <c r="N421">
        <v>76</v>
      </c>
      <c r="O421">
        <v>111</v>
      </c>
    </row>
    <row r="422" spans="3:15" x14ac:dyDescent="0.2">
      <c r="C422">
        <v>20120227</v>
      </c>
      <c r="D422">
        <v>32</v>
      </c>
      <c r="G422">
        <v>20200225</v>
      </c>
      <c r="H422">
        <v>81</v>
      </c>
      <c r="L422">
        <v>32</v>
      </c>
      <c r="N422">
        <v>78</v>
      </c>
      <c r="O422">
        <v>108</v>
      </c>
    </row>
    <row r="423" spans="3:15" x14ac:dyDescent="0.2">
      <c r="C423">
        <v>20120228</v>
      </c>
      <c r="D423">
        <v>60</v>
      </c>
      <c r="G423">
        <v>20200226</v>
      </c>
      <c r="H423">
        <v>157</v>
      </c>
      <c r="L423">
        <v>60</v>
      </c>
      <c r="N423">
        <v>28</v>
      </c>
      <c r="O423">
        <v>41</v>
      </c>
    </row>
    <row r="424" spans="3:15" x14ac:dyDescent="0.2">
      <c r="C424">
        <v>20120229</v>
      </c>
      <c r="D424">
        <v>66</v>
      </c>
      <c r="G424">
        <v>20200227</v>
      </c>
      <c r="H424">
        <v>48</v>
      </c>
      <c r="L424">
        <v>66</v>
      </c>
      <c r="N424">
        <v>59</v>
      </c>
      <c r="O424">
        <v>70</v>
      </c>
    </row>
    <row r="425" spans="3:15" x14ac:dyDescent="0.2">
      <c r="C425">
        <v>20120301</v>
      </c>
      <c r="D425">
        <v>38</v>
      </c>
      <c r="G425">
        <v>20200228</v>
      </c>
      <c r="H425">
        <v>52</v>
      </c>
      <c r="L425">
        <v>38</v>
      </c>
      <c r="N425">
        <v>60</v>
      </c>
      <c r="O425">
        <v>75</v>
      </c>
    </row>
    <row r="426" spans="3:15" x14ac:dyDescent="0.2">
      <c r="C426">
        <v>20120302</v>
      </c>
      <c r="D426">
        <v>53</v>
      </c>
      <c r="G426">
        <v>20200229</v>
      </c>
      <c r="H426">
        <v>92</v>
      </c>
      <c r="L426">
        <v>53</v>
      </c>
      <c r="N426">
        <v>41</v>
      </c>
      <c r="O426">
        <v>49</v>
      </c>
    </row>
    <row r="427" spans="3:15" x14ac:dyDescent="0.2">
      <c r="C427">
        <v>20120303</v>
      </c>
      <c r="D427">
        <v>35</v>
      </c>
      <c r="G427">
        <v>20200301</v>
      </c>
      <c r="H427">
        <v>122</v>
      </c>
      <c r="L427">
        <v>35</v>
      </c>
      <c r="N427">
        <v>50</v>
      </c>
      <c r="O427">
        <v>73</v>
      </c>
    </row>
    <row r="428" spans="3:15" x14ac:dyDescent="0.2">
      <c r="C428">
        <v>20120304</v>
      </c>
      <c r="D428">
        <v>86</v>
      </c>
      <c r="G428">
        <v>20200302</v>
      </c>
      <c r="H428">
        <v>133</v>
      </c>
      <c r="L428">
        <v>86</v>
      </c>
      <c r="N428">
        <v>35</v>
      </c>
      <c r="O428">
        <v>39</v>
      </c>
    </row>
    <row r="429" spans="3:15" x14ac:dyDescent="0.2">
      <c r="C429">
        <v>20120305</v>
      </c>
      <c r="D429">
        <v>78</v>
      </c>
      <c r="G429">
        <v>20200303</v>
      </c>
      <c r="H429">
        <v>64</v>
      </c>
      <c r="L429">
        <v>78</v>
      </c>
      <c r="N429">
        <v>94</v>
      </c>
      <c r="O429">
        <v>69</v>
      </c>
    </row>
    <row r="430" spans="3:15" x14ac:dyDescent="0.2">
      <c r="C430">
        <v>20120306</v>
      </c>
      <c r="D430">
        <v>69</v>
      </c>
      <c r="G430">
        <v>20200304</v>
      </c>
      <c r="H430">
        <v>40</v>
      </c>
      <c r="L430">
        <v>69</v>
      </c>
      <c r="N430">
        <v>92</v>
      </c>
      <c r="O430">
        <v>60</v>
      </c>
    </row>
    <row r="431" spans="3:15" x14ac:dyDescent="0.2">
      <c r="C431">
        <v>20120307</v>
      </c>
      <c r="D431">
        <v>72</v>
      </c>
      <c r="G431">
        <v>20200305</v>
      </c>
      <c r="H431">
        <v>44</v>
      </c>
      <c r="L431">
        <v>72</v>
      </c>
      <c r="N431">
        <v>86</v>
      </c>
      <c r="O431">
        <v>71</v>
      </c>
    </row>
    <row r="432" spans="3:15" x14ac:dyDescent="0.2">
      <c r="C432">
        <v>20120308</v>
      </c>
      <c r="D432">
        <v>102</v>
      </c>
      <c r="G432">
        <v>20200306</v>
      </c>
      <c r="H432">
        <v>24</v>
      </c>
      <c r="L432">
        <v>102</v>
      </c>
      <c r="N432">
        <v>87</v>
      </c>
      <c r="O432">
        <v>59</v>
      </c>
    </row>
    <row r="433" spans="3:15" x14ac:dyDescent="0.2">
      <c r="C433">
        <v>20120309</v>
      </c>
      <c r="D433">
        <v>61</v>
      </c>
      <c r="G433">
        <v>20200307</v>
      </c>
      <c r="H433">
        <v>60</v>
      </c>
      <c r="L433">
        <v>61</v>
      </c>
      <c r="N433">
        <v>104</v>
      </c>
      <c r="O433">
        <v>85</v>
      </c>
    </row>
    <row r="434" spans="3:15" x14ac:dyDescent="0.2">
      <c r="C434">
        <v>20120310</v>
      </c>
      <c r="D434">
        <v>90</v>
      </c>
      <c r="G434">
        <v>20200308</v>
      </c>
      <c r="H434">
        <v>48</v>
      </c>
      <c r="L434">
        <v>90</v>
      </c>
      <c r="N434">
        <v>49</v>
      </c>
      <c r="O434">
        <v>65</v>
      </c>
    </row>
    <row r="435" spans="3:15" x14ac:dyDescent="0.2">
      <c r="C435">
        <v>20120311</v>
      </c>
      <c r="D435">
        <v>77</v>
      </c>
      <c r="G435">
        <v>20200309</v>
      </c>
      <c r="H435">
        <v>113</v>
      </c>
      <c r="L435">
        <v>77</v>
      </c>
      <c r="N435">
        <v>79</v>
      </c>
      <c r="O435">
        <v>98</v>
      </c>
    </row>
    <row r="436" spans="3:15" x14ac:dyDescent="0.2">
      <c r="C436">
        <v>20120312</v>
      </c>
      <c r="D436">
        <v>82</v>
      </c>
      <c r="G436">
        <v>20200310</v>
      </c>
      <c r="H436">
        <v>52</v>
      </c>
      <c r="L436">
        <v>82</v>
      </c>
      <c r="N436">
        <v>53</v>
      </c>
      <c r="O436">
        <v>88</v>
      </c>
    </row>
    <row r="437" spans="3:15" x14ac:dyDescent="0.2">
      <c r="C437">
        <v>20120313</v>
      </c>
      <c r="D437">
        <v>81</v>
      </c>
      <c r="G437">
        <v>20200311</v>
      </c>
      <c r="H437">
        <v>105</v>
      </c>
      <c r="L437">
        <v>81</v>
      </c>
      <c r="N437">
        <v>64</v>
      </c>
      <c r="O437">
        <v>98</v>
      </c>
    </row>
    <row r="438" spans="3:15" x14ac:dyDescent="0.2">
      <c r="C438">
        <v>20120314</v>
      </c>
      <c r="D438">
        <v>76</v>
      </c>
      <c r="G438">
        <v>20200312</v>
      </c>
      <c r="H438">
        <v>105</v>
      </c>
      <c r="L438">
        <v>76</v>
      </c>
      <c r="N438">
        <v>67</v>
      </c>
      <c r="O438">
        <v>108</v>
      </c>
    </row>
    <row r="439" spans="3:15" x14ac:dyDescent="0.2">
      <c r="C439">
        <v>20120315</v>
      </c>
      <c r="D439">
        <v>55</v>
      </c>
      <c r="G439">
        <v>20200313</v>
      </c>
      <c r="H439">
        <v>159</v>
      </c>
      <c r="L439">
        <v>55</v>
      </c>
      <c r="N439">
        <v>58</v>
      </c>
      <c r="O439">
        <v>90</v>
      </c>
    </row>
    <row r="440" spans="3:15" x14ac:dyDescent="0.2">
      <c r="C440">
        <v>20120316</v>
      </c>
      <c r="D440">
        <v>51</v>
      </c>
      <c r="G440">
        <v>20200314</v>
      </c>
      <c r="H440">
        <v>103</v>
      </c>
      <c r="L440">
        <v>51</v>
      </c>
      <c r="N440">
        <v>48</v>
      </c>
      <c r="O440">
        <v>71</v>
      </c>
    </row>
    <row r="441" spans="3:15" x14ac:dyDescent="0.2">
      <c r="C441">
        <v>20120317</v>
      </c>
      <c r="D441">
        <v>51</v>
      </c>
      <c r="G441">
        <v>20200315</v>
      </c>
      <c r="H441">
        <v>72</v>
      </c>
      <c r="L441">
        <v>51</v>
      </c>
      <c r="N441">
        <v>48</v>
      </c>
      <c r="O441">
        <v>57</v>
      </c>
    </row>
    <row r="442" spans="3:15" x14ac:dyDescent="0.2">
      <c r="C442">
        <v>20120318</v>
      </c>
      <c r="D442">
        <v>58</v>
      </c>
      <c r="G442">
        <v>20200316</v>
      </c>
      <c r="H442">
        <v>122</v>
      </c>
      <c r="L442">
        <v>58</v>
      </c>
      <c r="N442">
        <v>49</v>
      </c>
      <c r="O442">
        <v>62</v>
      </c>
    </row>
    <row r="443" spans="3:15" x14ac:dyDescent="0.2">
      <c r="C443">
        <v>20120319</v>
      </c>
      <c r="D443">
        <v>55</v>
      </c>
      <c r="G443">
        <v>20200317</v>
      </c>
      <c r="H443">
        <v>57</v>
      </c>
      <c r="L443">
        <v>55</v>
      </c>
      <c r="N443">
        <v>60</v>
      </c>
      <c r="O443">
        <v>74</v>
      </c>
    </row>
    <row r="444" spans="3:15" x14ac:dyDescent="0.2">
      <c r="C444">
        <v>20120320</v>
      </c>
      <c r="D444">
        <v>80</v>
      </c>
      <c r="G444">
        <v>20200318</v>
      </c>
      <c r="H444">
        <v>91</v>
      </c>
      <c r="L444">
        <v>80</v>
      </c>
      <c r="N444">
        <v>56</v>
      </c>
      <c r="O444">
        <v>66</v>
      </c>
    </row>
    <row r="445" spans="3:15" x14ac:dyDescent="0.2">
      <c r="C445">
        <v>20120321</v>
      </c>
      <c r="D445">
        <v>86</v>
      </c>
      <c r="G445">
        <v>20200319</v>
      </c>
      <c r="H445">
        <v>87</v>
      </c>
      <c r="L445">
        <v>86</v>
      </c>
      <c r="N445">
        <v>63</v>
      </c>
      <c r="O445">
        <v>92</v>
      </c>
    </row>
    <row r="446" spans="3:15" x14ac:dyDescent="0.2">
      <c r="C446">
        <v>20120322</v>
      </c>
      <c r="D446">
        <v>50</v>
      </c>
      <c r="G446">
        <v>20200320</v>
      </c>
      <c r="H446">
        <v>49</v>
      </c>
      <c r="L446">
        <v>50</v>
      </c>
      <c r="N446">
        <v>69</v>
      </c>
      <c r="O446">
        <v>95</v>
      </c>
    </row>
    <row r="447" spans="3:15" x14ac:dyDescent="0.2">
      <c r="C447">
        <v>20120323</v>
      </c>
      <c r="D447">
        <v>35</v>
      </c>
      <c r="G447">
        <v>20200321</v>
      </c>
      <c r="H447">
        <v>56</v>
      </c>
      <c r="L447">
        <v>35</v>
      </c>
      <c r="N447">
        <v>46</v>
      </c>
      <c r="O447">
        <v>60</v>
      </c>
    </row>
    <row r="448" spans="3:15" x14ac:dyDescent="0.2">
      <c r="C448">
        <v>20120324</v>
      </c>
      <c r="D448">
        <v>37</v>
      </c>
      <c r="G448">
        <v>20200322</v>
      </c>
      <c r="H448">
        <v>47</v>
      </c>
      <c r="L448">
        <v>37</v>
      </c>
      <c r="N448">
        <v>38</v>
      </c>
      <c r="O448">
        <v>46</v>
      </c>
    </row>
    <row r="449" spans="3:15" x14ac:dyDescent="0.2">
      <c r="C449">
        <v>20120325</v>
      </c>
      <c r="D449">
        <v>34</v>
      </c>
      <c r="G449">
        <v>20200323</v>
      </c>
      <c r="H449">
        <v>65</v>
      </c>
      <c r="L449">
        <v>34</v>
      </c>
      <c r="N449">
        <v>31</v>
      </c>
      <c r="O449">
        <v>42</v>
      </c>
    </row>
    <row r="450" spans="3:15" x14ac:dyDescent="0.2">
      <c r="C450">
        <v>20120326</v>
      </c>
      <c r="D450">
        <v>61</v>
      </c>
      <c r="G450">
        <v>20200324</v>
      </c>
      <c r="H450">
        <v>101</v>
      </c>
      <c r="L450">
        <v>61</v>
      </c>
      <c r="N450">
        <v>27</v>
      </c>
      <c r="O450">
        <v>39</v>
      </c>
    </row>
    <row r="451" spans="3:15" x14ac:dyDescent="0.2">
      <c r="C451">
        <v>20120327</v>
      </c>
      <c r="D451">
        <v>48</v>
      </c>
      <c r="G451">
        <v>20200325</v>
      </c>
      <c r="H451">
        <v>96</v>
      </c>
      <c r="L451">
        <v>48</v>
      </c>
      <c r="N451">
        <v>63</v>
      </c>
      <c r="O451">
        <v>55</v>
      </c>
    </row>
    <row r="452" spans="3:15" x14ac:dyDescent="0.2">
      <c r="C452">
        <v>20120328</v>
      </c>
      <c r="D452">
        <v>64</v>
      </c>
      <c r="G452">
        <v>20200326</v>
      </c>
      <c r="H452">
        <v>65</v>
      </c>
      <c r="L452">
        <v>64</v>
      </c>
      <c r="N452">
        <v>37</v>
      </c>
      <c r="O452">
        <v>47</v>
      </c>
    </row>
    <row r="453" spans="3:15" x14ac:dyDescent="0.2">
      <c r="C453">
        <v>20120329</v>
      </c>
      <c r="D453">
        <v>78</v>
      </c>
      <c r="G453">
        <v>20200327</v>
      </c>
      <c r="H453">
        <v>42</v>
      </c>
      <c r="L453">
        <v>78</v>
      </c>
      <c r="N453">
        <v>69</v>
      </c>
      <c r="O453">
        <v>72</v>
      </c>
    </row>
    <row r="454" spans="3:15" x14ac:dyDescent="0.2">
      <c r="C454">
        <v>20120330</v>
      </c>
      <c r="D454">
        <v>122</v>
      </c>
      <c r="G454">
        <v>20200328</v>
      </c>
      <c r="H454">
        <v>51</v>
      </c>
      <c r="L454">
        <v>122</v>
      </c>
      <c r="N454">
        <v>65</v>
      </c>
      <c r="O454">
        <v>94</v>
      </c>
    </row>
    <row r="455" spans="3:15" x14ac:dyDescent="0.2">
      <c r="C455">
        <v>20120331</v>
      </c>
      <c r="D455">
        <v>129</v>
      </c>
      <c r="G455">
        <v>20200329</v>
      </c>
      <c r="H455">
        <v>86</v>
      </c>
      <c r="L455">
        <v>129</v>
      </c>
      <c r="N455">
        <v>99</v>
      </c>
      <c r="O455">
        <v>136</v>
      </c>
    </row>
    <row r="456" spans="3:15" x14ac:dyDescent="0.2">
      <c r="C456">
        <v>20120401</v>
      </c>
      <c r="D456">
        <v>118</v>
      </c>
      <c r="G456">
        <v>20200330</v>
      </c>
      <c r="H456">
        <v>95</v>
      </c>
      <c r="L456">
        <v>118</v>
      </c>
      <c r="N456">
        <v>111</v>
      </c>
      <c r="O456">
        <v>142</v>
      </c>
    </row>
    <row r="457" spans="3:15" x14ac:dyDescent="0.2">
      <c r="C457">
        <v>20120402</v>
      </c>
      <c r="D457">
        <v>105</v>
      </c>
      <c r="G457">
        <v>20200331</v>
      </c>
      <c r="H457">
        <v>68</v>
      </c>
      <c r="L457">
        <v>105</v>
      </c>
      <c r="N457">
        <v>108</v>
      </c>
      <c r="O457">
        <v>119</v>
      </c>
    </row>
    <row r="458" spans="3:15" x14ac:dyDescent="0.2">
      <c r="C458">
        <v>20120403</v>
      </c>
      <c r="D458">
        <v>90</v>
      </c>
      <c r="G458">
        <v>20200401</v>
      </c>
      <c r="H458">
        <v>59</v>
      </c>
      <c r="L458">
        <v>90</v>
      </c>
      <c r="N458">
        <v>85</v>
      </c>
      <c r="O458">
        <v>113</v>
      </c>
    </row>
    <row r="459" spans="3:15" x14ac:dyDescent="0.2">
      <c r="C459">
        <v>20120404</v>
      </c>
      <c r="D459">
        <v>35</v>
      </c>
      <c r="G459">
        <v>20200402</v>
      </c>
      <c r="H459">
        <v>97</v>
      </c>
      <c r="L459">
        <v>35</v>
      </c>
      <c r="N459">
        <v>92</v>
      </c>
      <c r="O459">
        <v>97</v>
      </c>
    </row>
    <row r="460" spans="3:15" x14ac:dyDescent="0.2">
      <c r="C460">
        <v>20120405</v>
      </c>
      <c r="D460">
        <v>56</v>
      </c>
      <c r="G460">
        <v>20200403</v>
      </c>
      <c r="H460">
        <v>131</v>
      </c>
      <c r="L460">
        <v>56</v>
      </c>
      <c r="N460">
        <v>39</v>
      </c>
      <c r="O460">
        <v>31</v>
      </c>
    </row>
    <row r="461" spans="3:15" x14ac:dyDescent="0.2">
      <c r="C461">
        <v>20120406</v>
      </c>
      <c r="D461">
        <v>31</v>
      </c>
      <c r="G461">
        <v>20200404</v>
      </c>
      <c r="H461">
        <v>103</v>
      </c>
      <c r="L461">
        <v>31</v>
      </c>
      <c r="N461">
        <v>63</v>
      </c>
      <c r="O461">
        <v>55</v>
      </c>
    </row>
    <row r="462" spans="3:15" x14ac:dyDescent="0.2">
      <c r="C462">
        <v>20120407</v>
      </c>
      <c r="D462">
        <v>90</v>
      </c>
      <c r="G462">
        <v>20200405</v>
      </c>
      <c r="H462">
        <v>51</v>
      </c>
      <c r="L462">
        <v>90</v>
      </c>
      <c r="N462">
        <v>33</v>
      </c>
      <c r="O462">
        <v>40</v>
      </c>
    </row>
    <row r="463" spans="3:15" x14ac:dyDescent="0.2">
      <c r="C463">
        <v>20120408</v>
      </c>
      <c r="D463">
        <v>74</v>
      </c>
      <c r="G463">
        <v>20200406</v>
      </c>
      <c r="H463">
        <v>69</v>
      </c>
      <c r="L463">
        <v>74</v>
      </c>
      <c r="N463">
        <v>69</v>
      </c>
      <c r="O463">
        <v>86</v>
      </c>
    </row>
    <row r="464" spans="3:15" x14ac:dyDescent="0.2">
      <c r="C464">
        <v>20120409</v>
      </c>
      <c r="D464">
        <v>55</v>
      </c>
      <c r="G464">
        <v>20200407</v>
      </c>
      <c r="H464">
        <v>69</v>
      </c>
      <c r="L464">
        <v>55</v>
      </c>
      <c r="N464">
        <v>76</v>
      </c>
      <c r="O464">
        <v>79</v>
      </c>
    </row>
    <row r="465" spans="3:15" x14ac:dyDescent="0.2">
      <c r="C465">
        <v>20120410</v>
      </c>
      <c r="D465">
        <v>92</v>
      </c>
      <c r="G465">
        <v>20200408</v>
      </c>
      <c r="H465">
        <v>31</v>
      </c>
      <c r="L465">
        <v>92</v>
      </c>
      <c r="N465">
        <v>52</v>
      </c>
      <c r="O465">
        <v>47</v>
      </c>
    </row>
    <row r="466" spans="3:15" x14ac:dyDescent="0.2">
      <c r="C466">
        <v>20120411</v>
      </c>
      <c r="D466">
        <v>91</v>
      </c>
      <c r="G466">
        <v>20200409</v>
      </c>
      <c r="H466">
        <v>40</v>
      </c>
      <c r="L466">
        <v>91</v>
      </c>
      <c r="N466">
        <v>91</v>
      </c>
      <c r="O466">
        <v>94</v>
      </c>
    </row>
    <row r="467" spans="3:15" x14ac:dyDescent="0.2">
      <c r="C467">
        <v>20120412</v>
      </c>
      <c r="D467">
        <v>51</v>
      </c>
      <c r="G467">
        <v>20200410</v>
      </c>
      <c r="H467">
        <v>73</v>
      </c>
      <c r="L467">
        <v>51</v>
      </c>
      <c r="N467">
        <v>105</v>
      </c>
      <c r="O467">
        <v>101</v>
      </c>
    </row>
    <row r="468" spans="3:15" x14ac:dyDescent="0.2">
      <c r="C468">
        <v>20120413</v>
      </c>
      <c r="D468">
        <v>35</v>
      </c>
      <c r="G468">
        <v>20200411</v>
      </c>
      <c r="H468">
        <v>61</v>
      </c>
      <c r="L468">
        <v>35</v>
      </c>
      <c r="N468">
        <v>63</v>
      </c>
      <c r="O468">
        <v>47</v>
      </c>
    </row>
    <row r="469" spans="3:15" x14ac:dyDescent="0.2">
      <c r="C469">
        <v>20120414</v>
      </c>
      <c r="D469">
        <v>35</v>
      </c>
      <c r="G469">
        <v>20200412</v>
      </c>
      <c r="H469">
        <v>47</v>
      </c>
      <c r="L469">
        <v>35</v>
      </c>
      <c r="N469">
        <v>39</v>
      </c>
      <c r="O469">
        <v>32</v>
      </c>
    </row>
    <row r="470" spans="3:15" x14ac:dyDescent="0.2">
      <c r="C470">
        <v>20120415</v>
      </c>
      <c r="D470">
        <v>49</v>
      </c>
      <c r="G470">
        <v>20200413</v>
      </c>
      <c r="H470">
        <v>60</v>
      </c>
      <c r="L470">
        <v>49</v>
      </c>
      <c r="N470">
        <v>29</v>
      </c>
      <c r="O470">
        <v>56</v>
      </c>
    </row>
    <row r="471" spans="3:15" x14ac:dyDescent="0.2">
      <c r="C471">
        <v>20120416</v>
      </c>
      <c r="D471">
        <v>76</v>
      </c>
      <c r="G471">
        <v>20200414</v>
      </c>
      <c r="H471">
        <v>148</v>
      </c>
      <c r="L471">
        <v>76</v>
      </c>
      <c r="N471">
        <v>44</v>
      </c>
      <c r="O471">
        <v>48</v>
      </c>
    </row>
    <row r="472" spans="3:15" x14ac:dyDescent="0.2">
      <c r="C472">
        <v>20120417</v>
      </c>
      <c r="D472">
        <v>90</v>
      </c>
      <c r="G472">
        <v>20200415</v>
      </c>
      <c r="H472">
        <v>88</v>
      </c>
      <c r="L472">
        <v>90</v>
      </c>
      <c r="N472">
        <v>69</v>
      </c>
      <c r="O472">
        <v>67</v>
      </c>
    </row>
    <row r="473" spans="3:15" x14ac:dyDescent="0.2">
      <c r="C473">
        <v>20120418</v>
      </c>
      <c r="D473">
        <v>86</v>
      </c>
      <c r="G473">
        <v>20200416</v>
      </c>
      <c r="H473">
        <v>88</v>
      </c>
      <c r="L473">
        <v>86</v>
      </c>
      <c r="N473">
        <v>76</v>
      </c>
      <c r="O473">
        <v>97</v>
      </c>
    </row>
    <row r="474" spans="3:15" x14ac:dyDescent="0.2">
      <c r="C474">
        <v>20120419</v>
      </c>
      <c r="D474">
        <v>75</v>
      </c>
      <c r="G474">
        <v>20200417</v>
      </c>
      <c r="H474">
        <v>76</v>
      </c>
      <c r="L474">
        <v>75</v>
      </c>
      <c r="N474">
        <v>78</v>
      </c>
      <c r="O474">
        <v>70</v>
      </c>
    </row>
    <row r="475" spans="3:15" x14ac:dyDescent="0.2">
      <c r="C475">
        <v>20120420</v>
      </c>
      <c r="D475">
        <v>74</v>
      </c>
      <c r="G475">
        <v>20200418</v>
      </c>
      <c r="H475">
        <v>51</v>
      </c>
      <c r="L475">
        <v>74</v>
      </c>
      <c r="N475">
        <v>78</v>
      </c>
      <c r="O475">
        <v>58</v>
      </c>
    </row>
    <row r="476" spans="3:15" x14ac:dyDescent="0.2">
      <c r="C476">
        <v>20120421</v>
      </c>
      <c r="D476">
        <v>54</v>
      </c>
      <c r="G476">
        <v>20200419</v>
      </c>
      <c r="H476">
        <v>41</v>
      </c>
      <c r="L476">
        <v>54</v>
      </c>
      <c r="N476">
        <v>84</v>
      </c>
      <c r="O476">
        <v>83</v>
      </c>
    </row>
    <row r="477" spans="3:15" x14ac:dyDescent="0.2">
      <c r="C477">
        <v>20120422</v>
      </c>
      <c r="D477">
        <v>37</v>
      </c>
      <c r="G477">
        <v>20200420</v>
      </c>
      <c r="H477">
        <v>52</v>
      </c>
      <c r="L477">
        <v>37</v>
      </c>
      <c r="N477">
        <v>81</v>
      </c>
      <c r="O477">
        <v>65</v>
      </c>
    </row>
    <row r="478" spans="3:15" x14ac:dyDescent="0.2">
      <c r="C478">
        <v>20120423</v>
      </c>
      <c r="D478">
        <v>51</v>
      </c>
      <c r="G478">
        <v>20200421</v>
      </c>
      <c r="H478">
        <v>41</v>
      </c>
      <c r="L478">
        <v>51</v>
      </c>
      <c r="N478">
        <v>47</v>
      </c>
      <c r="O478">
        <v>47</v>
      </c>
    </row>
    <row r="479" spans="3:15" x14ac:dyDescent="0.2">
      <c r="C479">
        <v>20120424</v>
      </c>
      <c r="D479">
        <v>57</v>
      </c>
      <c r="G479">
        <v>20200422</v>
      </c>
      <c r="H479">
        <v>63</v>
      </c>
      <c r="L479">
        <v>57</v>
      </c>
      <c r="N479">
        <v>53</v>
      </c>
      <c r="O479">
        <v>46</v>
      </c>
    </row>
    <row r="480" spans="3:15" x14ac:dyDescent="0.2">
      <c r="C480">
        <v>20120425</v>
      </c>
      <c r="D480">
        <v>53</v>
      </c>
      <c r="G480">
        <v>20200423</v>
      </c>
      <c r="H480">
        <v>56</v>
      </c>
      <c r="L480">
        <v>53</v>
      </c>
      <c r="N480">
        <v>57</v>
      </c>
      <c r="O480">
        <v>55</v>
      </c>
    </row>
    <row r="481" spans="3:15" x14ac:dyDescent="0.2">
      <c r="C481">
        <v>20120426</v>
      </c>
      <c r="D481">
        <v>45</v>
      </c>
      <c r="G481">
        <v>20200424</v>
      </c>
      <c r="H481">
        <v>36</v>
      </c>
      <c r="L481">
        <v>45</v>
      </c>
      <c r="N481">
        <v>66</v>
      </c>
      <c r="O481">
        <v>65</v>
      </c>
    </row>
    <row r="482" spans="3:15" x14ac:dyDescent="0.2">
      <c r="C482">
        <v>20120427</v>
      </c>
      <c r="D482">
        <v>94</v>
      </c>
      <c r="G482">
        <v>20200425</v>
      </c>
      <c r="H482">
        <v>90</v>
      </c>
      <c r="L482">
        <v>94</v>
      </c>
      <c r="N482">
        <v>46</v>
      </c>
      <c r="O482">
        <v>46</v>
      </c>
    </row>
    <row r="483" spans="3:15" x14ac:dyDescent="0.2">
      <c r="C483">
        <v>20120428</v>
      </c>
      <c r="D483">
        <v>107</v>
      </c>
      <c r="G483">
        <v>20200426</v>
      </c>
      <c r="H483">
        <v>57</v>
      </c>
      <c r="L483">
        <v>107</v>
      </c>
      <c r="N483">
        <v>95</v>
      </c>
      <c r="O483">
        <v>87</v>
      </c>
    </row>
    <row r="484" spans="3:15" x14ac:dyDescent="0.2">
      <c r="C484">
        <v>20120429</v>
      </c>
      <c r="D484">
        <v>49</v>
      </c>
      <c r="G484">
        <v>20200427</v>
      </c>
      <c r="H484">
        <v>49</v>
      </c>
      <c r="L484">
        <v>49</v>
      </c>
      <c r="N484">
        <v>101</v>
      </c>
      <c r="O484">
        <v>105</v>
      </c>
    </row>
    <row r="485" spans="3:15" x14ac:dyDescent="0.2">
      <c r="C485">
        <v>20120430</v>
      </c>
      <c r="D485">
        <v>78</v>
      </c>
      <c r="G485">
        <v>20200428</v>
      </c>
      <c r="H485">
        <v>46</v>
      </c>
      <c r="L485">
        <v>78</v>
      </c>
      <c r="N485">
        <v>56</v>
      </c>
      <c r="O485">
        <v>70</v>
      </c>
    </row>
    <row r="486" spans="3:15" x14ac:dyDescent="0.2">
      <c r="C486">
        <v>20120501</v>
      </c>
      <c r="D486">
        <v>50</v>
      </c>
      <c r="G486">
        <v>20200429</v>
      </c>
      <c r="H486">
        <v>42</v>
      </c>
      <c r="L486">
        <v>50</v>
      </c>
      <c r="N486">
        <v>88</v>
      </c>
      <c r="O486">
        <v>92</v>
      </c>
    </row>
    <row r="487" spans="3:15" x14ac:dyDescent="0.2">
      <c r="C487">
        <v>20120502</v>
      </c>
      <c r="D487">
        <v>57</v>
      </c>
      <c r="G487">
        <v>20200430</v>
      </c>
      <c r="H487">
        <v>45</v>
      </c>
      <c r="L487">
        <v>57</v>
      </c>
      <c r="N487">
        <v>44</v>
      </c>
      <c r="O487">
        <v>52</v>
      </c>
    </row>
    <row r="488" spans="3:15" x14ac:dyDescent="0.2">
      <c r="C488">
        <v>20120503</v>
      </c>
      <c r="D488">
        <v>57</v>
      </c>
      <c r="G488">
        <v>20200501</v>
      </c>
      <c r="H488">
        <v>68</v>
      </c>
      <c r="L488">
        <v>57</v>
      </c>
      <c r="N488">
        <v>54</v>
      </c>
      <c r="O488">
        <v>71</v>
      </c>
    </row>
    <row r="489" spans="3:15" x14ac:dyDescent="0.2">
      <c r="C489">
        <v>20120504</v>
      </c>
      <c r="D489">
        <v>46</v>
      </c>
      <c r="G489">
        <v>20200502</v>
      </c>
      <c r="H489">
        <v>53</v>
      </c>
      <c r="L489">
        <v>46</v>
      </c>
      <c r="N489">
        <v>49</v>
      </c>
      <c r="O489">
        <v>55</v>
      </c>
    </row>
    <row r="490" spans="3:15" x14ac:dyDescent="0.2">
      <c r="C490">
        <v>20120505</v>
      </c>
      <c r="D490">
        <v>58</v>
      </c>
      <c r="G490">
        <v>20200503</v>
      </c>
      <c r="H490">
        <v>44</v>
      </c>
      <c r="L490">
        <v>58</v>
      </c>
      <c r="N490">
        <v>32</v>
      </c>
      <c r="O490">
        <v>41</v>
      </c>
    </row>
    <row r="491" spans="3:15" x14ac:dyDescent="0.2">
      <c r="C491">
        <v>20120506</v>
      </c>
      <c r="D491">
        <v>85</v>
      </c>
      <c r="G491">
        <v>20200504</v>
      </c>
      <c r="H491">
        <v>61</v>
      </c>
      <c r="L491">
        <v>85</v>
      </c>
      <c r="N491">
        <v>52</v>
      </c>
      <c r="O491">
        <v>57</v>
      </c>
    </row>
    <row r="492" spans="3:15" x14ac:dyDescent="0.2">
      <c r="C492">
        <v>20120507</v>
      </c>
      <c r="D492">
        <v>51</v>
      </c>
      <c r="G492">
        <v>20200505</v>
      </c>
      <c r="H492">
        <v>85</v>
      </c>
      <c r="L492">
        <v>51</v>
      </c>
      <c r="N492">
        <v>76</v>
      </c>
      <c r="O492">
        <v>81</v>
      </c>
    </row>
    <row r="493" spans="3:15" x14ac:dyDescent="0.2">
      <c r="C493">
        <v>20120508</v>
      </c>
      <c r="D493">
        <v>30</v>
      </c>
      <c r="G493">
        <v>20200506</v>
      </c>
      <c r="H493">
        <v>69</v>
      </c>
      <c r="L493">
        <v>30</v>
      </c>
      <c r="N493">
        <v>43</v>
      </c>
      <c r="O493">
        <v>50</v>
      </c>
    </row>
    <row r="494" spans="3:15" x14ac:dyDescent="0.2">
      <c r="C494">
        <v>20120509</v>
      </c>
      <c r="D494">
        <v>74</v>
      </c>
      <c r="G494">
        <v>20200507</v>
      </c>
      <c r="H494">
        <v>81</v>
      </c>
      <c r="L494">
        <v>74</v>
      </c>
      <c r="N494">
        <v>28</v>
      </c>
      <c r="O494">
        <v>35</v>
      </c>
    </row>
    <row r="495" spans="3:15" x14ac:dyDescent="0.2">
      <c r="C495">
        <v>20120510</v>
      </c>
      <c r="D495">
        <v>39</v>
      </c>
      <c r="G495">
        <v>20200508</v>
      </c>
      <c r="H495">
        <v>72</v>
      </c>
      <c r="L495">
        <v>39</v>
      </c>
      <c r="N495">
        <v>82</v>
      </c>
      <c r="O495">
        <v>59</v>
      </c>
    </row>
    <row r="496" spans="3:15" x14ac:dyDescent="0.2">
      <c r="C496">
        <v>20120511</v>
      </c>
      <c r="D496">
        <v>88</v>
      </c>
      <c r="G496">
        <v>20200509</v>
      </c>
      <c r="H496">
        <v>49</v>
      </c>
      <c r="L496">
        <v>88</v>
      </c>
      <c r="N496">
        <v>41</v>
      </c>
      <c r="O496">
        <v>42</v>
      </c>
    </row>
    <row r="497" spans="3:15" x14ac:dyDescent="0.2">
      <c r="C497">
        <v>20120512</v>
      </c>
      <c r="D497">
        <v>105</v>
      </c>
      <c r="G497">
        <v>20200510</v>
      </c>
      <c r="H497">
        <v>32</v>
      </c>
      <c r="L497">
        <v>105</v>
      </c>
      <c r="N497">
        <v>83</v>
      </c>
      <c r="O497">
        <v>89</v>
      </c>
    </row>
    <row r="498" spans="3:15" x14ac:dyDescent="0.2">
      <c r="C498">
        <v>20120513</v>
      </c>
      <c r="D498">
        <v>137</v>
      </c>
      <c r="G498">
        <v>20200511</v>
      </c>
      <c r="H498">
        <v>86</v>
      </c>
      <c r="L498">
        <v>137</v>
      </c>
      <c r="N498">
        <v>85</v>
      </c>
      <c r="O498">
        <v>110</v>
      </c>
    </row>
    <row r="499" spans="3:15" x14ac:dyDescent="0.2">
      <c r="C499">
        <v>20120514</v>
      </c>
      <c r="D499">
        <v>91</v>
      </c>
      <c r="G499">
        <v>20200512</v>
      </c>
      <c r="H499">
        <v>91</v>
      </c>
      <c r="L499">
        <v>91</v>
      </c>
      <c r="N499">
        <v>110</v>
      </c>
      <c r="O499">
        <v>137</v>
      </c>
    </row>
    <row r="500" spans="3:15" x14ac:dyDescent="0.2">
      <c r="C500">
        <v>20120515</v>
      </c>
      <c r="D500">
        <v>111</v>
      </c>
      <c r="G500">
        <v>20200513</v>
      </c>
      <c r="H500">
        <v>79</v>
      </c>
      <c r="L500">
        <v>111</v>
      </c>
      <c r="N500">
        <v>78</v>
      </c>
      <c r="O500">
        <v>80</v>
      </c>
    </row>
    <row r="501" spans="3:15" x14ac:dyDescent="0.2">
      <c r="C501">
        <v>20120516</v>
      </c>
      <c r="D501">
        <v>52</v>
      </c>
      <c r="G501">
        <v>20200514</v>
      </c>
      <c r="H501">
        <v>60</v>
      </c>
      <c r="L501">
        <v>52</v>
      </c>
      <c r="N501">
        <v>101</v>
      </c>
      <c r="O501">
        <v>96</v>
      </c>
    </row>
    <row r="502" spans="3:15" x14ac:dyDescent="0.2">
      <c r="C502">
        <v>20120517</v>
      </c>
      <c r="D502">
        <v>135</v>
      </c>
      <c r="G502">
        <v>20200515</v>
      </c>
      <c r="H502">
        <v>85</v>
      </c>
      <c r="L502">
        <v>135</v>
      </c>
      <c r="N502">
        <v>44</v>
      </c>
      <c r="O502">
        <v>40</v>
      </c>
    </row>
    <row r="503" spans="3:15" x14ac:dyDescent="0.2">
      <c r="C503">
        <v>20120518</v>
      </c>
      <c r="D503">
        <v>102</v>
      </c>
      <c r="G503">
        <v>20200516</v>
      </c>
      <c r="H503">
        <v>104</v>
      </c>
      <c r="L503">
        <v>102</v>
      </c>
      <c r="N503">
        <v>102</v>
      </c>
      <c r="O503">
        <v>130</v>
      </c>
    </row>
    <row r="504" spans="3:15" x14ac:dyDescent="0.2">
      <c r="C504">
        <v>20120519</v>
      </c>
      <c r="D504">
        <v>39</v>
      </c>
      <c r="G504">
        <v>20200517</v>
      </c>
      <c r="H504">
        <v>116</v>
      </c>
      <c r="L504">
        <v>39</v>
      </c>
      <c r="N504">
        <v>78</v>
      </c>
      <c r="O504">
        <v>99</v>
      </c>
    </row>
    <row r="505" spans="3:15" x14ac:dyDescent="0.2">
      <c r="C505">
        <v>20120520</v>
      </c>
      <c r="D505">
        <v>44</v>
      </c>
      <c r="G505">
        <v>20200518</v>
      </c>
      <c r="H505">
        <v>104</v>
      </c>
      <c r="L505">
        <v>44</v>
      </c>
      <c r="N505">
        <v>34</v>
      </c>
      <c r="O505">
        <v>52</v>
      </c>
    </row>
    <row r="506" spans="3:15" x14ac:dyDescent="0.2">
      <c r="C506">
        <v>20120521</v>
      </c>
      <c r="D506">
        <v>32</v>
      </c>
      <c r="G506">
        <v>20200519</v>
      </c>
      <c r="H506">
        <v>77</v>
      </c>
      <c r="L506">
        <v>32</v>
      </c>
      <c r="N506">
        <v>50</v>
      </c>
      <c r="O506">
        <v>47</v>
      </c>
    </row>
    <row r="507" spans="3:15" x14ac:dyDescent="0.2">
      <c r="C507">
        <v>20120522</v>
      </c>
      <c r="D507">
        <v>60</v>
      </c>
      <c r="G507">
        <v>20200520</v>
      </c>
      <c r="H507">
        <v>60</v>
      </c>
      <c r="L507">
        <v>60</v>
      </c>
      <c r="N507">
        <v>31</v>
      </c>
      <c r="O507">
        <v>41</v>
      </c>
    </row>
    <row r="508" spans="3:15" x14ac:dyDescent="0.2">
      <c r="C508">
        <v>20120523</v>
      </c>
      <c r="D508">
        <v>67</v>
      </c>
      <c r="G508">
        <v>20200521</v>
      </c>
      <c r="H508">
        <v>27</v>
      </c>
      <c r="L508">
        <v>67</v>
      </c>
      <c r="N508">
        <v>58</v>
      </c>
      <c r="O508">
        <v>67</v>
      </c>
    </row>
    <row r="509" spans="3:15" x14ac:dyDescent="0.2">
      <c r="C509">
        <v>20120524</v>
      </c>
      <c r="D509">
        <v>58</v>
      </c>
      <c r="G509">
        <v>20200522</v>
      </c>
      <c r="H509">
        <v>13</v>
      </c>
      <c r="L509">
        <v>58</v>
      </c>
      <c r="N509">
        <v>56</v>
      </c>
      <c r="O509">
        <v>64</v>
      </c>
    </row>
    <row r="510" spans="3:15" x14ac:dyDescent="0.2">
      <c r="C510">
        <v>20120525</v>
      </c>
      <c r="D510">
        <v>44</v>
      </c>
      <c r="G510">
        <v>20200523</v>
      </c>
      <c r="H510">
        <v>78</v>
      </c>
      <c r="L510">
        <v>44</v>
      </c>
      <c r="N510">
        <v>47</v>
      </c>
      <c r="O510">
        <v>62</v>
      </c>
    </row>
    <row r="511" spans="3:15" x14ac:dyDescent="0.2">
      <c r="C511">
        <v>20120526</v>
      </c>
      <c r="D511">
        <v>45</v>
      </c>
      <c r="G511">
        <v>20200524</v>
      </c>
      <c r="H511">
        <v>90</v>
      </c>
      <c r="L511">
        <v>45</v>
      </c>
      <c r="N511">
        <v>41</v>
      </c>
      <c r="O511">
        <v>43</v>
      </c>
    </row>
    <row r="512" spans="3:15" x14ac:dyDescent="0.2">
      <c r="C512">
        <v>20120527</v>
      </c>
      <c r="D512">
        <v>35</v>
      </c>
      <c r="G512">
        <v>20200525</v>
      </c>
      <c r="H512">
        <v>117</v>
      </c>
      <c r="L512">
        <v>35</v>
      </c>
      <c r="N512">
        <v>44</v>
      </c>
      <c r="O512">
        <v>32</v>
      </c>
    </row>
    <row r="513" spans="3:15" x14ac:dyDescent="0.2">
      <c r="C513">
        <v>20120528</v>
      </c>
      <c r="D513">
        <v>34</v>
      </c>
      <c r="G513">
        <v>20200526</v>
      </c>
      <c r="H513">
        <v>97</v>
      </c>
      <c r="L513">
        <v>34</v>
      </c>
      <c r="N513">
        <v>32</v>
      </c>
      <c r="O513">
        <v>48</v>
      </c>
    </row>
    <row r="514" spans="3:15" x14ac:dyDescent="0.2">
      <c r="C514">
        <v>20120529</v>
      </c>
      <c r="D514">
        <v>52</v>
      </c>
      <c r="G514">
        <v>20200527</v>
      </c>
      <c r="H514">
        <v>34</v>
      </c>
      <c r="L514">
        <v>52</v>
      </c>
      <c r="N514">
        <v>40</v>
      </c>
      <c r="O514">
        <v>28</v>
      </c>
    </row>
    <row r="515" spans="3:15" x14ac:dyDescent="0.2">
      <c r="C515">
        <v>20120530</v>
      </c>
      <c r="D515">
        <v>87</v>
      </c>
      <c r="G515">
        <v>20200528</v>
      </c>
      <c r="H515">
        <v>75</v>
      </c>
      <c r="L515">
        <v>87</v>
      </c>
      <c r="N515">
        <v>50</v>
      </c>
      <c r="O515">
        <v>66</v>
      </c>
    </row>
    <row r="516" spans="3:15" x14ac:dyDescent="0.2">
      <c r="C516">
        <v>20120531</v>
      </c>
      <c r="D516">
        <v>77</v>
      </c>
      <c r="G516">
        <v>20200529</v>
      </c>
      <c r="H516">
        <v>79</v>
      </c>
      <c r="L516">
        <v>77</v>
      </c>
      <c r="N516">
        <v>75</v>
      </c>
      <c r="O516">
        <v>89</v>
      </c>
    </row>
    <row r="517" spans="3:15" x14ac:dyDescent="0.2">
      <c r="C517">
        <v>20120601</v>
      </c>
      <c r="D517">
        <v>67</v>
      </c>
      <c r="G517">
        <v>20200530</v>
      </c>
      <c r="H517">
        <v>47</v>
      </c>
      <c r="L517">
        <v>67</v>
      </c>
      <c r="N517">
        <v>59</v>
      </c>
      <c r="O517">
        <v>83</v>
      </c>
    </row>
    <row r="518" spans="3:15" x14ac:dyDescent="0.2">
      <c r="C518">
        <v>20120602</v>
      </c>
      <c r="D518">
        <v>126</v>
      </c>
      <c r="G518">
        <v>20200531</v>
      </c>
      <c r="H518">
        <v>46</v>
      </c>
      <c r="L518">
        <v>126</v>
      </c>
      <c r="N518">
        <v>57</v>
      </c>
      <c r="O518">
        <v>67</v>
      </c>
    </row>
    <row r="519" spans="3:15" x14ac:dyDescent="0.2">
      <c r="C519">
        <v>20120603</v>
      </c>
      <c r="D519">
        <v>101</v>
      </c>
      <c r="G519">
        <v>20200601</v>
      </c>
      <c r="H519">
        <v>42</v>
      </c>
      <c r="L519">
        <v>101</v>
      </c>
      <c r="N519">
        <v>104</v>
      </c>
      <c r="O519">
        <v>131</v>
      </c>
    </row>
    <row r="520" spans="3:15" x14ac:dyDescent="0.2">
      <c r="C520">
        <v>20120604</v>
      </c>
      <c r="D520">
        <v>91</v>
      </c>
      <c r="G520">
        <v>20200602</v>
      </c>
      <c r="H520">
        <v>26</v>
      </c>
      <c r="L520">
        <v>91</v>
      </c>
      <c r="N520">
        <v>85</v>
      </c>
      <c r="O520">
        <v>106</v>
      </c>
    </row>
    <row r="521" spans="3:15" x14ac:dyDescent="0.2">
      <c r="C521">
        <v>20120605</v>
      </c>
      <c r="D521">
        <v>99</v>
      </c>
      <c r="G521">
        <v>20200603</v>
      </c>
      <c r="H521">
        <v>28</v>
      </c>
      <c r="L521">
        <v>99</v>
      </c>
      <c r="N521">
        <v>72</v>
      </c>
      <c r="O521">
        <v>95</v>
      </c>
    </row>
    <row r="522" spans="3:15" x14ac:dyDescent="0.2">
      <c r="C522">
        <v>20120606</v>
      </c>
      <c r="D522">
        <v>87</v>
      </c>
      <c r="G522">
        <v>20200604</v>
      </c>
      <c r="H522">
        <v>55</v>
      </c>
      <c r="L522">
        <v>87</v>
      </c>
      <c r="N522">
        <v>71</v>
      </c>
      <c r="O522">
        <v>101</v>
      </c>
    </row>
    <row r="523" spans="3:15" x14ac:dyDescent="0.2">
      <c r="C523">
        <v>20120607</v>
      </c>
      <c r="D523">
        <v>68</v>
      </c>
      <c r="G523">
        <v>20200605</v>
      </c>
      <c r="H523">
        <v>39</v>
      </c>
      <c r="L523">
        <v>68</v>
      </c>
      <c r="N523">
        <v>64</v>
      </c>
      <c r="O523">
        <v>92</v>
      </c>
    </row>
    <row r="524" spans="3:15" x14ac:dyDescent="0.2">
      <c r="C524">
        <v>20120608</v>
      </c>
      <c r="D524">
        <v>55</v>
      </c>
      <c r="G524">
        <v>20200606</v>
      </c>
      <c r="H524">
        <v>74</v>
      </c>
      <c r="L524">
        <v>55</v>
      </c>
      <c r="N524">
        <v>54</v>
      </c>
      <c r="O524">
        <v>47</v>
      </c>
    </row>
    <row r="525" spans="3:15" x14ac:dyDescent="0.2">
      <c r="C525">
        <v>20120609</v>
      </c>
      <c r="D525">
        <v>58</v>
      </c>
      <c r="G525">
        <v>20200607</v>
      </c>
      <c r="H525">
        <v>105</v>
      </c>
      <c r="L525">
        <v>58</v>
      </c>
      <c r="N525">
        <v>55</v>
      </c>
      <c r="O525">
        <v>44</v>
      </c>
    </row>
    <row r="526" spans="3:15" x14ac:dyDescent="0.2">
      <c r="C526">
        <v>20120610</v>
      </c>
      <c r="D526">
        <v>131</v>
      </c>
      <c r="G526">
        <v>20200608</v>
      </c>
      <c r="H526">
        <v>57</v>
      </c>
      <c r="L526">
        <v>131</v>
      </c>
      <c r="N526">
        <v>71</v>
      </c>
      <c r="O526">
        <v>58</v>
      </c>
    </row>
    <row r="527" spans="3:15" x14ac:dyDescent="0.2">
      <c r="C527">
        <v>20120611</v>
      </c>
      <c r="D527">
        <v>102</v>
      </c>
      <c r="G527">
        <v>20200609</v>
      </c>
      <c r="H527">
        <v>51</v>
      </c>
      <c r="L527">
        <v>102</v>
      </c>
      <c r="N527">
        <v>123</v>
      </c>
      <c r="O527">
        <v>127</v>
      </c>
    </row>
    <row r="528" spans="3:15" x14ac:dyDescent="0.2">
      <c r="C528">
        <v>20120612</v>
      </c>
      <c r="D528">
        <v>37</v>
      </c>
      <c r="G528">
        <v>20200610</v>
      </c>
      <c r="H528">
        <v>35</v>
      </c>
      <c r="L528">
        <v>37</v>
      </c>
      <c r="N528">
        <v>70</v>
      </c>
      <c r="O528">
        <v>108</v>
      </c>
    </row>
    <row r="529" spans="3:15" x14ac:dyDescent="0.2">
      <c r="C529">
        <v>20120613</v>
      </c>
      <c r="D529">
        <v>51</v>
      </c>
      <c r="G529">
        <v>20200611</v>
      </c>
      <c r="H529">
        <v>27</v>
      </c>
      <c r="L529">
        <v>51</v>
      </c>
      <c r="N529">
        <v>29</v>
      </c>
      <c r="O529">
        <v>50</v>
      </c>
    </row>
    <row r="530" spans="3:15" x14ac:dyDescent="0.2">
      <c r="C530">
        <v>20120614</v>
      </c>
      <c r="D530">
        <v>78</v>
      </c>
      <c r="G530">
        <v>20200612</v>
      </c>
      <c r="H530">
        <v>51</v>
      </c>
      <c r="L530">
        <v>78</v>
      </c>
      <c r="N530">
        <v>33</v>
      </c>
      <c r="O530">
        <v>56</v>
      </c>
    </row>
    <row r="531" spans="3:15" x14ac:dyDescent="0.2">
      <c r="C531">
        <v>20120615</v>
      </c>
      <c r="D531">
        <v>64</v>
      </c>
      <c r="G531">
        <v>20200613</v>
      </c>
      <c r="H531">
        <v>62</v>
      </c>
      <c r="L531">
        <v>64</v>
      </c>
      <c r="N531">
        <v>63</v>
      </c>
      <c r="O531">
        <v>82</v>
      </c>
    </row>
    <row r="532" spans="3:15" x14ac:dyDescent="0.2">
      <c r="C532">
        <v>20120616</v>
      </c>
      <c r="D532">
        <v>53</v>
      </c>
      <c r="G532">
        <v>20200614</v>
      </c>
      <c r="H532">
        <v>69</v>
      </c>
      <c r="L532">
        <v>53</v>
      </c>
      <c r="N532">
        <v>64</v>
      </c>
      <c r="O532">
        <v>73</v>
      </c>
    </row>
    <row r="533" spans="3:15" x14ac:dyDescent="0.2">
      <c r="C533">
        <v>20120617</v>
      </c>
      <c r="D533">
        <v>78</v>
      </c>
      <c r="G533">
        <v>20200615</v>
      </c>
      <c r="H533">
        <v>75</v>
      </c>
      <c r="L533">
        <v>78</v>
      </c>
      <c r="N533">
        <v>53</v>
      </c>
      <c r="O533">
        <v>48</v>
      </c>
    </row>
    <row r="534" spans="3:15" x14ac:dyDescent="0.2">
      <c r="C534">
        <v>20120618</v>
      </c>
      <c r="D534">
        <v>112</v>
      </c>
      <c r="G534">
        <v>20200616</v>
      </c>
      <c r="H534">
        <v>48</v>
      </c>
      <c r="L534">
        <v>112</v>
      </c>
      <c r="N534">
        <v>79</v>
      </c>
      <c r="O534">
        <v>76</v>
      </c>
    </row>
    <row r="535" spans="3:15" x14ac:dyDescent="0.2">
      <c r="C535">
        <v>20120619</v>
      </c>
      <c r="D535">
        <v>54</v>
      </c>
      <c r="G535">
        <v>20200617</v>
      </c>
      <c r="H535">
        <v>41</v>
      </c>
      <c r="L535">
        <v>54</v>
      </c>
      <c r="N535">
        <v>95</v>
      </c>
      <c r="O535">
        <v>124</v>
      </c>
    </row>
    <row r="536" spans="3:15" x14ac:dyDescent="0.2">
      <c r="C536">
        <v>20120620</v>
      </c>
      <c r="D536">
        <v>36</v>
      </c>
      <c r="G536">
        <v>20200618</v>
      </c>
      <c r="H536">
        <v>49</v>
      </c>
      <c r="L536">
        <v>36</v>
      </c>
      <c r="N536">
        <v>50</v>
      </c>
      <c r="O536">
        <v>55</v>
      </c>
    </row>
    <row r="537" spans="3:15" x14ac:dyDescent="0.2">
      <c r="C537">
        <v>20120621</v>
      </c>
      <c r="D537">
        <v>51</v>
      </c>
      <c r="G537">
        <v>20200619</v>
      </c>
      <c r="H537">
        <v>29</v>
      </c>
      <c r="L537">
        <v>51</v>
      </c>
      <c r="N537">
        <v>32</v>
      </c>
      <c r="O537">
        <v>41</v>
      </c>
    </row>
    <row r="538" spans="3:15" x14ac:dyDescent="0.2">
      <c r="C538">
        <v>20120622</v>
      </c>
      <c r="D538">
        <v>61</v>
      </c>
      <c r="G538">
        <v>20200620</v>
      </c>
      <c r="H538">
        <v>34</v>
      </c>
      <c r="L538">
        <v>61</v>
      </c>
      <c r="N538">
        <v>43</v>
      </c>
      <c r="O538">
        <v>36</v>
      </c>
    </row>
    <row r="539" spans="3:15" x14ac:dyDescent="0.2">
      <c r="C539">
        <v>20120623</v>
      </c>
      <c r="D539">
        <v>80</v>
      </c>
      <c r="G539">
        <v>20200621</v>
      </c>
      <c r="H539">
        <v>58</v>
      </c>
      <c r="L539">
        <v>80</v>
      </c>
      <c r="N539">
        <v>57</v>
      </c>
      <c r="O539">
        <v>55</v>
      </c>
    </row>
    <row r="540" spans="3:15" x14ac:dyDescent="0.2">
      <c r="C540">
        <v>20120624</v>
      </c>
      <c r="D540">
        <v>120</v>
      </c>
      <c r="G540">
        <v>20200622</v>
      </c>
      <c r="H540">
        <v>39</v>
      </c>
      <c r="L540">
        <v>120</v>
      </c>
      <c r="N540">
        <v>89</v>
      </c>
      <c r="O540">
        <v>70</v>
      </c>
    </row>
    <row r="541" spans="3:15" x14ac:dyDescent="0.2">
      <c r="C541">
        <v>20120625</v>
      </c>
      <c r="D541">
        <v>86</v>
      </c>
      <c r="G541">
        <v>20200623</v>
      </c>
      <c r="H541">
        <v>55</v>
      </c>
      <c r="L541">
        <v>86</v>
      </c>
      <c r="N541">
        <v>103</v>
      </c>
      <c r="O541">
        <v>119</v>
      </c>
    </row>
    <row r="542" spans="3:15" x14ac:dyDescent="0.2">
      <c r="C542">
        <v>20120626</v>
      </c>
      <c r="D542">
        <v>109</v>
      </c>
      <c r="G542">
        <v>20200624</v>
      </c>
      <c r="H542">
        <v>34</v>
      </c>
      <c r="L542">
        <v>109</v>
      </c>
      <c r="N542">
        <v>62</v>
      </c>
      <c r="O542">
        <v>82</v>
      </c>
    </row>
    <row r="543" spans="3:15" x14ac:dyDescent="0.2">
      <c r="C543">
        <v>20120627</v>
      </c>
      <c r="D543">
        <v>113</v>
      </c>
      <c r="G543">
        <v>20200625</v>
      </c>
      <c r="H543">
        <v>35</v>
      </c>
      <c r="L543">
        <v>113</v>
      </c>
      <c r="N543">
        <v>73</v>
      </c>
      <c r="O543">
        <v>123</v>
      </c>
    </row>
    <row r="544" spans="3:15" x14ac:dyDescent="0.2">
      <c r="C544">
        <v>20120628</v>
      </c>
      <c r="D544">
        <v>52</v>
      </c>
      <c r="G544">
        <v>20200626</v>
      </c>
      <c r="H544">
        <v>50</v>
      </c>
      <c r="L544">
        <v>52</v>
      </c>
      <c r="N544">
        <v>101</v>
      </c>
      <c r="O544">
        <v>120</v>
      </c>
    </row>
    <row r="545" spans="3:15" x14ac:dyDescent="0.2">
      <c r="C545">
        <v>20120629</v>
      </c>
      <c r="D545">
        <v>34</v>
      </c>
      <c r="G545">
        <v>20200627</v>
      </c>
      <c r="H545">
        <v>46</v>
      </c>
      <c r="L545">
        <v>34</v>
      </c>
      <c r="N545">
        <v>58</v>
      </c>
      <c r="O545">
        <v>60</v>
      </c>
    </row>
    <row r="546" spans="3:15" x14ac:dyDescent="0.2">
      <c r="C546">
        <v>20120630</v>
      </c>
      <c r="D546">
        <v>75</v>
      </c>
      <c r="G546">
        <v>20200628</v>
      </c>
      <c r="H546">
        <v>53</v>
      </c>
      <c r="L546">
        <v>75</v>
      </c>
      <c r="N546">
        <v>28</v>
      </c>
      <c r="O546">
        <v>27</v>
      </c>
    </row>
    <row r="547" spans="3:15" x14ac:dyDescent="0.2">
      <c r="C547">
        <v>20120701</v>
      </c>
      <c r="D547">
        <v>72</v>
      </c>
      <c r="G547">
        <v>20200629</v>
      </c>
      <c r="H547">
        <v>99</v>
      </c>
      <c r="L547">
        <v>72</v>
      </c>
      <c r="N547">
        <v>89</v>
      </c>
      <c r="O547">
        <v>56</v>
      </c>
    </row>
    <row r="548" spans="3:15" x14ac:dyDescent="0.2">
      <c r="C548">
        <v>20120702</v>
      </c>
      <c r="D548">
        <v>84</v>
      </c>
      <c r="G548">
        <v>20200630</v>
      </c>
      <c r="H548">
        <v>118</v>
      </c>
      <c r="L548">
        <v>84</v>
      </c>
      <c r="N548">
        <v>79</v>
      </c>
      <c r="O548">
        <v>69</v>
      </c>
    </row>
    <row r="549" spans="3:15" x14ac:dyDescent="0.2">
      <c r="C549">
        <v>20120703</v>
      </c>
      <c r="D549">
        <v>70</v>
      </c>
      <c r="G549">
        <v>20200701</v>
      </c>
      <c r="H549">
        <v>148</v>
      </c>
      <c r="L549">
        <v>70</v>
      </c>
      <c r="N549">
        <v>81</v>
      </c>
      <c r="O549">
        <v>84</v>
      </c>
    </row>
    <row r="550" spans="3:15" x14ac:dyDescent="0.2">
      <c r="C550">
        <v>20120704</v>
      </c>
      <c r="D550">
        <v>37</v>
      </c>
      <c r="G550">
        <v>20200702</v>
      </c>
      <c r="H550">
        <v>63</v>
      </c>
      <c r="L550">
        <v>37</v>
      </c>
      <c r="N550">
        <v>72</v>
      </c>
      <c r="O550">
        <v>73</v>
      </c>
    </row>
    <row r="551" spans="3:15" x14ac:dyDescent="0.2">
      <c r="C551">
        <v>20120705</v>
      </c>
      <c r="D551">
        <v>59</v>
      </c>
      <c r="G551">
        <v>20200703</v>
      </c>
      <c r="H551">
        <v>54</v>
      </c>
      <c r="L551">
        <v>59</v>
      </c>
      <c r="N551">
        <v>45</v>
      </c>
      <c r="O551">
        <v>33</v>
      </c>
    </row>
    <row r="552" spans="3:15" x14ac:dyDescent="0.2">
      <c r="C552">
        <v>20120706</v>
      </c>
      <c r="D552">
        <v>60</v>
      </c>
      <c r="G552">
        <v>20200704</v>
      </c>
      <c r="H552">
        <v>86</v>
      </c>
      <c r="L552">
        <v>60</v>
      </c>
      <c r="N552">
        <v>56</v>
      </c>
      <c r="O552">
        <v>47</v>
      </c>
    </row>
    <row r="553" spans="3:15" x14ac:dyDescent="0.2">
      <c r="C553">
        <v>20120707</v>
      </c>
      <c r="D553">
        <v>46</v>
      </c>
      <c r="G553">
        <v>20200705</v>
      </c>
      <c r="H553">
        <v>121</v>
      </c>
      <c r="L553">
        <v>46</v>
      </c>
      <c r="N553">
        <v>66</v>
      </c>
      <c r="O553">
        <v>53</v>
      </c>
    </row>
    <row r="554" spans="3:15" x14ac:dyDescent="0.2">
      <c r="C554">
        <v>20120708</v>
      </c>
      <c r="D554">
        <v>30</v>
      </c>
      <c r="G554">
        <v>20200706</v>
      </c>
      <c r="H554">
        <v>141</v>
      </c>
      <c r="L554">
        <v>30</v>
      </c>
      <c r="N554">
        <v>51</v>
      </c>
      <c r="O554">
        <v>38</v>
      </c>
    </row>
    <row r="555" spans="3:15" x14ac:dyDescent="0.2">
      <c r="C555">
        <v>20120709</v>
      </c>
      <c r="D555">
        <v>46</v>
      </c>
      <c r="G555">
        <v>20200707</v>
      </c>
      <c r="H555">
        <v>141</v>
      </c>
      <c r="L555">
        <v>46</v>
      </c>
      <c r="N555">
        <v>32</v>
      </c>
      <c r="O555">
        <v>30</v>
      </c>
    </row>
    <row r="556" spans="3:15" x14ac:dyDescent="0.2">
      <c r="C556">
        <v>20120710</v>
      </c>
      <c r="D556">
        <v>99</v>
      </c>
      <c r="G556">
        <v>20200708</v>
      </c>
      <c r="H556">
        <v>110</v>
      </c>
      <c r="L556">
        <v>99</v>
      </c>
      <c r="N556">
        <v>44</v>
      </c>
      <c r="O556">
        <v>43</v>
      </c>
    </row>
    <row r="557" spans="3:15" x14ac:dyDescent="0.2">
      <c r="C557">
        <v>20120711</v>
      </c>
      <c r="D557">
        <v>90</v>
      </c>
      <c r="G557">
        <v>20200709</v>
      </c>
      <c r="H557">
        <v>76</v>
      </c>
      <c r="L557">
        <v>90</v>
      </c>
      <c r="N557">
        <v>71</v>
      </c>
      <c r="O557">
        <v>116</v>
      </c>
    </row>
    <row r="558" spans="3:15" x14ac:dyDescent="0.2">
      <c r="C558">
        <v>20120712</v>
      </c>
      <c r="D558">
        <v>67</v>
      </c>
      <c r="G558">
        <v>20200710</v>
      </c>
      <c r="H558">
        <v>43</v>
      </c>
      <c r="L558">
        <v>67</v>
      </c>
      <c r="N558">
        <v>65</v>
      </c>
      <c r="O558">
        <v>89</v>
      </c>
    </row>
    <row r="559" spans="3:15" x14ac:dyDescent="0.2">
      <c r="C559">
        <v>20120713</v>
      </c>
      <c r="D559">
        <v>95</v>
      </c>
      <c r="G559">
        <v>20200711</v>
      </c>
      <c r="H559">
        <v>61</v>
      </c>
      <c r="L559">
        <v>95</v>
      </c>
      <c r="N559">
        <v>44</v>
      </c>
      <c r="O559">
        <v>74</v>
      </c>
    </row>
    <row r="560" spans="3:15" x14ac:dyDescent="0.2">
      <c r="C560">
        <v>20120714</v>
      </c>
      <c r="D560">
        <v>64</v>
      </c>
      <c r="G560">
        <v>20200712</v>
      </c>
      <c r="H560">
        <v>91</v>
      </c>
      <c r="L560">
        <v>64</v>
      </c>
      <c r="N560">
        <v>61</v>
      </c>
      <c r="O560">
        <v>103</v>
      </c>
    </row>
    <row r="561" spans="3:15" x14ac:dyDescent="0.2">
      <c r="C561">
        <v>20120715</v>
      </c>
      <c r="D561">
        <v>69</v>
      </c>
      <c r="G561">
        <v>20200713</v>
      </c>
      <c r="H561">
        <v>87</v>
      </c>
      <c r="L561">
        <v>69</v>
      </c>
      <c r="N561">
        <v>59</v>
      </c>
      <c r="O561">
        <v>62</v>
      </c>
    </row>
    <row r="562" spans="3:15" x14ac:dyDescent="0.2">
      <c r="C562">
        <v>20120716</v>
      </c>
      <c r="D562">
        <v>77</v>
      </c>
      <c r="G562">
        <v>20200714</v>
      </c>
      <c r="H562">
        <v>67</v>
      </c>
      <c r="L562">
        <v>77</v>
      </c>
      <c r="N562">
        <v>61</v>
      </c>
      <c r="O562">
        <v>69</v>
      </c>
    </row>
    <row r="563" spans="3:15" x14ac:dyDescent="0.2">
      <c r="C563">
        <v>20120717</v>
      </c>
      <c r="D563">
        <v>111</v>
      </c>
      <c r="G563">
        <v>20200715</v>
      </c>
      <c r="H563">
        <v>74</v>
      </c>
      <c r="L563">
        <v>111</v>
      </c>
      <c r="N563">
        <v>58</v>
      </c>
      <c r="O563">
        <v>78</v>
      </c>
    </row>
    <row r="564" spans="3:15" x14ac:dyDescent="0.2">
      <c r="C564">
        <v>20120718</v>
      </c>
      <c r="D564">
        <v>83</v>
      </c>
      <c r="G564">
        <v>20200716</v>
      </c>
      <c r="H564">
        <v>50</v>
      </c>
      <c r="L564">
        <v>83</v>
      </c>
      <c r="N564">
        <v>74</v>
      </c>
      <c r="O564">
        <v>109</v>
      </c>
    </row>
    <row r="565" spans="3:15" x14ac:dyDescent="0.2">
      <c r="C565">
        <v>20120719</v>
      </c>
      <c r="D565">
        <v>71</v>
      </c>
      <c r="G565">
        <v>20200717</v>
      </c>
      <c r="H565">
        <v>34</v>
      </c>
      <c r="L565">
        <v>71</v>
      </c>
      <c r="N565">
        <v>64</v>
      </c>
      <c r="O565">
        <v>82</v>
      </c>
    </row>
    <row r="566" spans="3:15" x14ac:dyDescent="0.2">
      <c r="C566">
        <v>20120720</v>
      </c>
      <c r="D566">
        <v>70</v>
      </c>
      <c r="G566">
        <v>20200718</v>
      </c>
      <c r="H566">
        <v>35</v>
      </c>
      <c r="L566">
        <v>70</v>
      </c>
      <c r="N566">
        <v>52</v>
      </c>
      <c r="O566">
        <v>66</v>
      </c>
    </row>
    <row r="567" spans="3:15" x14ac:dyDescent="0.2">
      <c r="C567">
        <v>20120721</v>
      </c>
      <c r="D567">
        <v>94</v>
      </c>
      <c r="G567">
        <v>20200719</v>
      </c>
      <c r="H567">
        <v>52</v>
      </c>
      <c r="L567">
        <v>94</v>
      </c>
      <c r="N567">
        <v>57</v>
      </c>
      <c r="O567">
        <v>73</v>
      </c>
    </row>
    <row r="568" spans="3:15" x14ac:dyDescent="0.2">
      <c r="C568">
        <v>20120722</v>
      </c>
      <c r="D568">
        <v>102</v>
      </c>
      <c r="G568">
        <v>20200720</v>
      </c>
      <c r="H568">
        <v>37</v>
      </c>
      <c r="L568">
        <v>102</v>
      </c>
      <c r="N568">
        <v>75</v>
      </c>
      <c r="O568">
        <v>97</v>
      </c>
    </row>
    <row r="569" spans="3:15" x14ac:dyDescent="0.2">
      <c r="C569">
        <v>20120723</v>
      </c>
      <c r="D569">
        <v>85</v>
      </c>
      <c r="G569">
        <v>20200721</v>
      </c>
      <c r="H569">
        <v>74</v>
      </c>
      <c r="L569">
        <v>85</v>
      </c>
      <c r="N569">
        <v>90</v>
      </c>
      <c r="O569">
        <v>105</v>
      </c>
    </row>
    <row r="570" spans="3:15" x14ac:dyDescent="0.2">
      <c r="C570">
        <v>20120724</v>
      </c>
      <c r="D570">
        <v>103</v>
      </c>
      <c r="G570">
        <v>20200722</v>
      </c>
      <c r="H570">
        <v>66</v>
      </c>
      <c r="L570">
        <v>103</v>
      </c>
      <c r="N570">
        <v>69</v>
      </c>
      <c r="O570">
        <v>83</v>
      </c>
    </row>
    <row r="571" spans="3:15" x14ac:dyDescent="0.2">
      <c r="C571">
        <v>20120725</v>
      </c>
      <c r="D571">
        <v>43</v>
      </c>
      <c r="G571">
        <v>20200723</v>
      </c>
      <c r="H571">
        <v>51</v>
      </c>
      <c r="L571">
        <v>43</v>
      </c>
      <c r="N571">
        <v>98</v>
      </c>
      <c r="O571">
        <v>97</v>
      </c>
    </row>
    <row r="572" spans="3:15" x14ac:dyDescent="0.2">
      <c r="C572">
        <v>20120726</v>
      </c>
      <c r="D572">
        <v>51</v>
      </c>
      <c r="G572">
        <v>20200724</v>
      </c>
      <c r="H572">
        <v>70</v>
      </c>
      <c r="L572">
        <v>51</v>
      </c>
      <c r="N572">
        <v>55</v>
      </c>
      <c r="O572">
        <v>42</v>
      </c>
    </row>
    <row r="573" spans="3:15" x14ac:dyDescent="0.2">
      <c r="C573">
        <v>20120727</v>
      </c>
      <c r="D573">
        <v>72</v>
      </c>
      <c r="G573">
        <v>20200725</v>
      </c>
      <c r="H573">
        <v>83</v>
      </c>
      <c r="L573">
        <v>72</v>
      </c>
      <c r="N573">
        <v>42</v>
      </c>
      <c r="O573">
        <v>45</v>
      </c>
    </row>
    <row r="574" spans="3:15" x14ac:dyDescent="0.2">
      <c r="C574">
        <v>20120728</v>
      </c>
      <c r="D574">
        <v>32</v>
      </c>
      <c r="G574">
        <v>20200726</v>
      </c>
      <c r="H574">
        <v>55</v>
      </c>
      <c r="L574">
        <v>32</v>
      </c>
      <c r="N574">
        <v>66</v>
      </c>
      <c r="O574">
        <v>61</v>
      </c>
    </row>
    <row r="575" spans="3:15" x14ac:dyDescent="0.2">
      <c r="C575">
        <v>20120729</v>
      </c>
      <c r="D575">
        <v>65</v>
      </c>
      <c r="G575">
        <v>20200727</v>
      </c>
      <c r="H575">
        <v>91</v>
      </c>
      <c r="L575">
        <v>65</v>
      </c>
      <c r="N575">
        <v>24</v>
      </c>
      <c r="O575">
        <v>35</v>
      </c>
    </row>
    <row r="576" spans="3:15" x14ac:dyDescent="0.2">
      <c r="C576">
        <v>20120730</v>
      </c>
      <c r="D576">
        <v>30</v>
      </c>
      <c r="G576">
        <v>20200728</v>
      </c>
      <c r="H576">
        <v>80</v>
      </c>
      <c r="L576">
        <v>30</v>
      </c>
      <c r="N576">
        <v>53</v>
      </c>
      <c r="O576">
        <v>62</v>
      </c>
    </row>
    <row r="577" spans="3:15" x14ac:dyDescent="0.2">
      <c r="C577">
        <v>20120731</v>
      </c>
      <c r="D577">
        <v>72</v>
      </c>
      <c r="G577">
        <v>20200729</v>
      </c>
      <c r="H577">
        <v>122</v>
      </c>
      <c r="L577">
        <v>72</v>
      </c>
      <c r="N577">
        <v>33</v>
      </c>
      <c r="O577">
        <v>26</v>
      </c>
    </row>
    <row r="578" spans="3:15" x14ac:dyDescent="0.2">
      <c r="C578">
        <v>20120801</v>
      </c>
      <c r="D578">
        <v>79</v>
      </c>
      <c r="G578">
        <v>20200730</v>
      </c>
      <c r="H578">
        <v>138</v>
      </c>
      <c r="L578">
        <v>79</v>
      </c>
      <c r="N578">
        <v>58</v>
      </c>
      <c r="O578">
        <v>63</v>
      </c>
    </row>
    <row r="579" spans="3:15" x14ac:dyDescent="0.2">
      <c r="C579">
        <v>20120802</v>
      </c>
      <c r="D579">
        <v>50</v>
      </c>
      <c r="G579">
        <v>20200731</v>
      </c>
      <c r="H579">
        <v>89</v>
      </c>
      <c r="L579">
        <v>50</v>
      </c>
      <c r="N579">
        <v>63</v>
      </c>
      <c r="O579">
        <v>83</v>
      </c>
    </row>
    <row r="580" spans="3:15" x14ac:dyDescent="0.2">
      <c r="C580">
        <v>20120803</v>
      </c>
      <c r="D580">
        <v>69</v>
      </c>
      <c r="G580">
        <v>20200801</v>
      </c>
      <c r="H580">
        <v>36</v>
      </c>
      <c r="L580">
        <v>69</v>
      </c>
      <c r="N580">
        <v>53</v>
      </c>
      <c r="O580">
        <v>45</v>
      </c>
    </row>
    <row r="581" spans="3:15" x14ac:dyDescent="0.2">
      <c r="C581">
        <v>20120804</v>
      </c>
      <c r="D581">
        <v>57</v>
      </c>
      <c r="G581">
        <v>20200802</v>
      </c>
      <c r="H581">
        <v>72</v>
      </c>
      <c r="L581">
        <v>57</v>
      </c>
      <c r="N581">
        <v>69</v>
      </c>
      <c r="O581">
        <v>65</v>
      </c>
    </row>
    <row r="582" spans="3:15" x14ac:dyDescent="0.2">
      <c r="C582">
        <v>20120805</v>
      </c>
      <c r="D582">
        <v>65</v>
      </c>
      <c r="G582">
        <v>20200803</v>
      </c>
      <c r="H582">
        <v>61</v>
      </c>
      <c r="L582">
        <v>65</v>
      </c>
      <c r="N582">
        <v>50</v>
      </c>
      <c r="O582">
        <v>60</v>
      </c>
    </row>
    <row r="583" spans="3:15" x14ac:dyDescent="0.2">
      <c r="C583">
        <v>20120806</v>
      </c>
      <c r="D583">
        <v>36</v>
      </c>
      <c r="G583">
        <v>20200804</v>
      </c>
      <c r="H583">
        <v>53</v>
      </c>
      <c r="L583">
        <v>36</v>
      </c>
      <c r="N583">
        <v>60</v>
      </c>
      <c r="O583">
        <v>58</v>
      </c>
    </row>
    <row r="584" spans="3:15" x14ac:dyDescent="0.2">
      <c r="C584">
        <v>20120807</v>
      </c>
      <c r="D584">
        <v>64</v>
      </c>
      <c r="G584">
        <v>20200805</v>
      </c>
      <c r="H584">
        <v>54</v>
      </c>
      <c r="L584">
        <v>64</v>
      </c>
      <c r="N584">
        <v>38</v>
      </c>
      <c r="O584">
        <v>31</v>
      </c>
    </row>
    <row r="585" spans="3:15" x14ac:dyDescent="0.2">
      <c r="C585">
        <v>20120808</v>
      </c>
      <c r="D585">
        <v>104</v>
      </c>
      <c r="G585">
        <v>20200806</v>
      </c>
      <c r="H585">
        <v>95</v>
      </c>
      <c r="L585">
        <v>104</v>
      </c>
      <c r="N585">
        <v>60</v>
      </c>
      <c r="O585">
        <v>71</v>
      </c>
    </row>
    <row r="586" spans="3:15" x14ac:dyDescent="0.2">
      <c r="C586">
        <v>20120809</v>
      </c>
      <c r="D586">
        <v>95</v>
      </c>
      <c r="G586">
        <v>20200807</v>
      </c>
      <c r="H586">
        <v>39</v>
      </c>
      <c r="L586">
        <v>95</v>
      </c>
      <c r="N586">
        <v>74</v>
      </c>
      <c r="O586">
        <v>111</v>
      </c>
    </row>
    <row r="587" spans="3:15" x14ac:dyDescent="0.2">
      <c r="C587">
        <v>20120810</v>
      </c>
      <c r="D587">
        <v>80</v>
      </c>
      <c r="G587">
        <v>20200808</v>
      </c>
      <c r="H587">
        <v>23</v>
      </c>
      <c r="L587">
        <v>80</v>
      </c>
      <c r="N587">
        <v>72</v>
      </c>
      <c r="O587">
        <v>100</v>
      </c>
    </row>
    <row r="588" spans="3:15" x14ac:dyDescent="0.2">
      <c r="C588">
        <v>20120811</v>
      </c>
      <c r="D588">
        <v>86</v>
      </c>
      <c r="G588">
        <v>20200809</v>
      </c>
      <c r="H588">
        <v>39</v>
      </c>
      <c r="L588">
        <v>86</v>
      </c>
      <c r="N588">
        <v>72</v>
      </c>
      <c r="O588">
        <v>78</v>
      </c>
    </row>
    <row r="589" spans="3:15" x14ac:dyDescent="0.2">
      <c r="C589">
        <v>20120812</v>
      </c>
      <c r="D589">
        <v>37</v>
      </c>
      <c r="G589">
        <v>20200810</v>
      </c>
      <c r="H589">
        <v>59</v>
      </c>
      <c r="L589">
        <v>37</v>
      </c>
      <c r="N589">
        <v>77</v>
      </c>
      <c r="O589">
        <v>83</v>
      </c>
    </row>
    <row r="590" spans="3:15" x14ac:dyDescent="0.2">
      <c r="C590">
        <v>20120813</v>
      </c>
      <c r="D590">
        <v>38</v>
      </c>
      <c r="G590">
        <v>20200811</v>
      </c>
      <c r="H590">
        <v>46</v>
      </c>
      <c r="L590">
        <v>38</v>
      </c>
      <c r="N590">
        <v>31</v>
      </c>
      <c r="O590">
        <v>36</v>
      </c>
    </row>
    <row r="591" spans="3:15" x14ac:dyDescent="0.2">
      <c r="C591">
        <v>20120814</v>
      </c>
      <c r="D591">
        <v>66</v>
      </c>
      <c r="G591">
        <v>20200812</v>
      </c>
      <c r="H591">
        <v>39</v>
      </c>
      <c r="L591">
        <v>66</v>
      </c>
      <c r="N591">
        <v>33</v>
      </c>
      <c r="O591">
        <v>39</v>
      </c>
    </row>
    <row r="592" spans="3:15" x14ac:dyDescent="0.2">
      <c r="C592">
        <v>20120815</v>
      </c>
      <c r="D592">
        <v>58</v>
      </c>
      <c r="G592">
        <v>20200813</v>
      </c>
      <c r="H592">
        <v>61</v>
      </c>
      <c r="L592">
        <v>58</v>
      </c>
      <c r="N592">
        <v>69</v>
      </c>
      <c r="O592">
        <v>51</v>
      </c>
    </row>
    <row r="593" spans="3:15" x14ac:dyDescent="0.2">
      <c r="C593">
        <v>20120816</v>
      </c>
      <c r="D593">
        <v>58</v>
      </c>
      <c r="G593">
        <v>20200814</v>
      </c>
      <c r="H593">
        <v>42</v>
      </c>
      <c r="L593">
        <v>58</v>
      </c>
      <c r="N593">
        <v>73</v>
      </c>
      <c r="O593">
        <v>50</v>
      </c>
    </row>
    <row r="594" spans="3:15" x14ac:dyDescent="0.2">
      <c r="C594">
        <v>20120817</v>
      </c>
      <c r="D594">
        <v>64</v>
      </c>
      <c r="G594">
        <v>20200815</v>
      </c>
      <c r="H594">
        <v>41</v>
      </c>
      <c r="L594">
        <v>64</v>
      </c>
      <c r="N594">
        <v>65</v>
      </c>
      <c r="O594">
        <v>49</v>
      </c>
    </row>
    <row r="595" spans="3:15" x14ac:dyDescent="0.2">
      <c r="C595">
        <v>20120818</v>
      </c>
      <c r="D595">
        <v>45</v>
      </c>
      <c r="G595">
        <v>20200816</v>
      </c>
      <c r="H595">
        <v>55</v>
      </c>
      <c r="L595">
        <v>45</v>
      </c>
      <c r="N595">
        <v>67</v>
      </c>
      <c r="O595">
        <v>43</v>
      </c>
    </row>
    <row r="596" spans="3:15" x14ac:dyDescent="0.2">
      <c r="C596">
        <v>20120819</v>
      </c>
      <c r="D596">
        <v>62</v>
      </c>
      <c r="G596">
        <v>20200817</v>
      </c>
      <c r="H596">
        <v>38</v>
      </c>
      <c r="L596">
        <v>62</v>
      </c>
      <c r="N596">
        <v>45</v>
      </c>
      <c r="O596">
        <v>38</v>
      </c>
    </row>
    <row r="597" spans="3:15" x14ac:dyDescent="0.2">
      <c r="C597">
        <v>20120820</v>
      </c>
      <c r="D597">
        <v>40</v>
      </c>
      <c r="G597">
        <v>20200818</v>
      </c>
      <c r="H597">
        <v>47</v>
      </c>
      <c r="L597">
        <v>40</v>
      </c>
      <c r="N597">
        <v>75</v>
      </c>
      <c r="O597">
        <v>54</v>
      </c>
    </row>
    <row r="598" spans="3:15" x14ac:dyDescent="0.2">
      <c r="C598">
        <v>20120821</v>
      </c>
      <c r="D598">
        <v>53</v>
      </c>
      <c r="G598">
        <v>20200819</v>
      </c>
      <c r="H598">
        <v>37</v>
      </c>
      <c r="L598">
        <v>53</v>
      </c>
      <c r="N598">
        <v>33</v>
      </c>
      <c r="O598">
        <v>35</v>
      </c>
    </row>
    <row r="599" spans="3:15" x14ac:dyDescent="0.2">
      <c r="C599">
        <v>20120822</v>
      </c>
      <c r="D599">
        <v>42</v>
      </c>
      <c r="G599">
        <v>20200820</v>
      </c>
      <c r="H599">
        <v>37</v>
      </c>
      <c r="L599">
        <v>42</v>
      </c>
      <c r="N599">
        <v>47</v>
      </c>
      <c r="O599">
        <v>63</v>
      </c>
    </row>
    <row r="600" spans="3:15" x14ac:dyDescent="0.2">
      <c r="C600">
        <v>20120823</v>
      </c>
      <c r="D600">
        <v>96</v>
      </c>
      <c r="G600">
        <v>20200821</v>
      </c>
      <c r="H600">
        <v>55</v>
      </c>
      <c r="L600">
        <v>96</v>
      </c>
      <c r="N600">
        <v>34</v>
      </c>
      <c r="O600">
        <v>43</v>
      </c>
    </row>
    <row r="601" spans="3:15" x14ac:dyDescent="0.2">
      <c r="C601">
        <v>20120824</v>
      </c>
      <c r="D601">
        <v>103</v>
      </c>
      <c r="G601">
        <v>20200822</v>
      </c>
      <c r="H601">
        <v>101</v>
      </c>
      <c r="L601">
        <v>103</v>
      </c>
      <c r="N601">
        <v>68</v>
      </c>
      <c r="O601">
        <v>95</v>
      </c>
    </row>
    <row r="602" spans="3:15" x14ac:dyDescent="0.2">
      <c r="C602">
        <v>20120825</v>
      </c>
      <c r="D602">
        <v>32</v>
      </c>
      <c r="G602">
        <v>20200823</v>
      </c>
      <c r="H602">
        <v>117</v>
      </c>
      <c r="L602">
        <v>32</v>
      </c>
      <c r="N602">
        <v>66</v>
      </c>
      <c r="O602">
        <v>103</v>
      </c>
    </row>
    <row r="603" spans="3:15" x14ac:dyDescent="0.2">
      <c r="C603">
        <v>20120826</v>
      </c>
      <c r="D603">
        <v>66</v>
      </c>
      <c r="G603">
        <v>20200824</v>
      </c>
      <c r="H603">
        <v>92</v>
      </c>
      <c r="L603">
        <v>66</v>
      </c>
      <c r="N603">
        <v>25</v>
      </c>
      <c r="O603">
        <v>30</v>
      </c>
    </row>
    <row r="604" spans="3:15" x14ac:dyDescent="0.2">
      <c r="C604">
        <v>20120827</v>
      </c>
      <c r="D604">
        <v>81</v>
      </c>
      <c r="G604">
        <v>20200825</v>
      </c>
      <c r="H604">
        <v>48</v>
      </c>
      <c r="L604">
        <v>81</v>
      </c>
      <c r="N604">
        <v>63</v>
      </c>
      <c r="O604">
        <v>56</v>
      </c>
    </row>
    <row r="605" spans="3:15" x14ac:dyDescent="0.2">
      <c r="C605">
        <v>20120828</v>
      </c>
      <c r="D605">
        <v>73</v>
      </c>
      <c r="G605">
        <v>20200826</v>
      </c>
      <c r="H605">
        <v>76</v>
      </c>
      <c r="L605">
        <v>73</v>
      </c>
      <c r="N605">
        <v>71</v>
      </c>
      <c r="O605">
        <v>90</v>
      </c>
    </row>
    <row r="606" spans="3:15" x14ac:dyDescent="0.2">
      <c r="C606">
        <v>20120829</v>
      </c>
      <c r="D606">
        <v>92</v>
      </c>
      <c r="G606">
        <v>20200827</v>
      </c>
      <c r="H606">
        <v>78</v>
      </c>
      <c r="L606">
        <v>92</v>
      </c>
      <c r="N606">
        <v>62</v>
      </c>
      <c r="O606">
        <v>64</v>
      </c>
    </row>
    <row r="607" spans="3:15" x14ac:dyDescent="0.2">
      <c r="C607">
        <v>20120830</v>
      </c>
      <c r="D607">
        <v>57</v>
      </c>
      <c r="G607">
        <v>20200828</v>
      </c>
      <c r="H607">
        <v>72</v>
      </c>
      <c r="L607">
        <v>57</v>
      </c>
      <c r="N607">
        <v>82</v>
      </c>
      <c r="O607">
        <v>59</v>
      </c>
    </row>
    <row r="608" spans="3:15" x14ac:dyDescent="0.2">
      <c r="C608">
        <v>20120831</v>
      </c>
      <c r="D608">
        <v>55</v>
      </c>
      <c r="G608">
        <v>20200829</v>
      </c>
      <c r="H608">
        <v>50</v>
      </c>
      <c r="L608">
        <v>55</v>
      </c>
      <c r="N608">
        <v>58</v>
      </c>
      <c r="O608">
        <v>44</v>
      </c>
    </row>
    <row r="609" spans="3:15" x14ac:dyDescent="0.2">
      <c r="C609">
        <v>20120901</v>
      </c>
      <c r="D609">
        <v>90</v>
      </c>
      <c r="G609">
        <v>20200830</v>
      </c>
      <c r="H609">
        <v>32</v>
      </c>
      <c r="L609">
        <v>90</v>
      </c>
      <c r="N609">
        <v>55</v>
      </c>
      <c r="O609">
        <v>41</v>
      </c>
    </row>
    <row r="610" spans="3:15" x14ac:dyDescent="0.2">
      <c r="C610">
        <v>20120902</v>
      </c>
      <c r="D610">
        <v>76</v>
      </c>
      <c r="G610">
        <v>20200831</v>
      </c>
      <c r="H610">
        <v>55</v>
      </c>
      <c r="L610">
        <v>76</v>
      </c>
      <c r="N610">
        <v>79</v>
      </c>
      <c r="O610">
        <v>78</v>
      </c>
    </row>
    <row r="611" spans="3:15" x14ac:dyDescent="0.2">
      <c r="C611">
        <v>20120903</v>
      </c>
      <c r="D611">
        <v>86</v>
      </c>
      <c r="G611">
        <v>20200901</v>
      </c>
      <c r="H611">
        <v>26</v>
      </c>
      <c r="L611">
        <v>86</v>
      </c>
      <c r="N611">
        <v>62</v>
      </c>
      <c r="O611">
        <v>65</v>
      </c>
    </row>
    <row r="612" spans="3:15" x14ac:dyDescent="0.2">
      <c r="C612">
        <v>20120904</v>
      </c>
      <c r="D612">
        <v>43</v>
      </c>
      <c r="G612">
        <v>20200902</v>
      </c>
      <c r="H612">
        <v>34</v>
      </c>
      <c r="L612">
        <v>43</v>
      </c>
      <c r="N612">
        <v>66</v>
      </c>
      <c r="O612">
        <v>80</v>
      </c>
    </row>
    <row r="613" spans="3:15" x14ac:dyDescent="0.2">
      <c r="C613">
        <v>20120905</v>
      </c>
      <c r="D613">
        <v>80</v>
      </c>
      <c r="G613">
        <v>20200903</v>
      </c>
      <c r="H613">
        <v>34</v>
      </c>
      <c r="L613">
        <v>80</v>
      </c>
      <c r="N613">
        <v>35</v>
      </c>
      <c r="O613">
        <v>39</v>
      </c>
    </row>
    <row r="614" spans="3:15" x14ac:dyDescent="0.2">
      <c r="C614">
        <v>20120906</v>
      </c>
      <c r="D614">
        <v>101</v>
      </c>
      <c r="G614">
        <v>20200904</v>
      </c>
      <c r="H614">
        <v>86</v>
      </c>
      <c r="L614">
        <v>101</v>
      </c>
      <c r="N614">
        <v>63</v>
      </c>
      <c r="O614">
        <v>69</v>
      </c>
    </row>
    <row r="615" spans="3:15" x14ac:dyDescent="0.2">
      <c r="C615">
        <v>20120907</v>
      </c>
      <c r="D615">
        <v>109</v>
      </c>
      <c r="G615">
        <v>20200905</v>
      </c>
      <c r="H615">
        <v>96</v>
      </c>
      <c r="L615">
        <v>109</v>
      </c>
      <c r="N615">
        <v>78</v>
      </c>
      <c r="O615">
        <v>90</v>
      </c>
    </row>
    <row r="616" spans="3:15" x14ac:dyDescent="0.2">
      <c r="C616">
        <v>20120908</v>
      </c>
      <c r="D616">
        <v>92</v>
      </c>
      <c r="G616">
        <v>20200906</v>
      </c>
      <c r="H616">
        <v>99</v>
      </c>
      <c r="L616">
        <v>92</v>
      </c>
      <c r="N616">
        <v>89</v>
      </c>
      <c r="O616">
        <v>94</v>
      </c>
    </row>
    <row r="617" spans="3:15" x14ac:dyDescent="0.2">
      <c r="C617">
        <v>20120909</v>
      </c>
      <c r="D617">
        <v>73</v>
      </c>
      <c r="G617">
        <v>20200907</v>
      </c>
      <c r="H617">
        <v>75</v>
      </c>
      <c r="L617">
        <v>73</v>
      </c>
      <c r="N617">
        <v>68</v>
      </c>
      <c r="O617">
        <v>83</v>
      </c>
    </row>
    <row r="618" spans="3:15" x14ac:dyDescent="0.2">
      <c r="C618">
        <v>20120910</v>
      </c>
      <c r="D618">
        <v>58</v>
      </c>
      <c r="G618">
        <v>20200908</v>
      </c>
      <c r="H618">
        <v>85</v>
      </c>
      <c r="L618">
        <v>58</v>
      </c>
      <c r="N618">
        <v>54</v>
      </c>
      <c r="O618">
        <v>64</v>
      </c>
    </row>
    <row r="619" spans="3:15" x14ac:dyDescent="0.2">
      <c r="C619">
        <v>20120911</v>
      </c>
      <c r="D619">
        <v>77</v>
      </c>
      <c r="G619">
        <v>20200909</v>
      </c>
      <c r="H619">
        <v>93</v>
      </c>
      <c r="L619">
        <v>77</v>
      </c>
      <c r="N619">
        <v>55</v>
      </c>
      <c r="O619">
        <v>48</v>
      </c>
    </row>
    <row r="620" spans="3:15" x14ac:dyDescent="0.2">
      <c r="C620">
        <v>20120912</v>
      </c>
      <c r="D620">
        <v>103</v>
      </c>
      <c r="G620">
        <v>20200910</v>
      </c>
      <c r="H620">
        <v>108</v>
      </c>
      <c r="L620">
        <v>103</v>
      </c>
      <c r="N620">
        <v>71</v>
      </c>
      <c r="O620">
        <v>70</v>
      </c>
    </row>
    <row r="621" spans="3:15" x14ac:dyDescent="0.2">
      <c r="C621">
        <v>20120913</v>
      </c>
      <c r="D621">
        <v>84</v>
      </c>
      <c r="G621">
        <v>20200911</v>
      </c>
      <c r="H621">
        <v>76</v>
      </c>
      <c r="L621">
        <v>84</v>
      </c>
      <c r="N621">
        <v>79</v>
      </c>
      <c r="O621">
        <v>81</v>
      </c>
    </row>
    <row r="622" spans="3:15" x14ac:dyDescent="0.2">
      <c r="C622">
        <v>20120914</v>
      </c>
      <c r="D622">
        <v>67</v>
      </c>
      <c r="G622">
        <v>20200912</v>
      </c>
      <c r="H622">
        <v>88</v>
      </c>
      <c r="L622">
        <v>67</v>
      </c>
      <c r="N622">
        <v>57</v>
      </c>
      <c r="O622">
        <v>67</v>
      </c>
    </row>
    <row r="623" spans="3:15" x14ac:dyDescent="0.2">
      <c r="C623">
        <v>20120915</v>
      </c>
      <c r="D623">
        <v>141</v>
      </c>
      <c r="G623">
        <v>20200913</v>
      </c>
      <c r="H623">
        <v>113</v>
      </c>
      <c r="L623">
        <v>141</v>
      </c>
      <c r="N623">
        <v>56</v>
      </c>
      <c r="O623">
        <v>44</v>
      </c>
    </row>
    <row r="624" spans="3:15" x14ac:dyDescent="0.2">
      <c r="C624">
        <v>20120916</v>
      </c>
      <c r="D624">
        <v>107</v>
      </c>
      <c r="G624">
        <v>20200914</v>
      </c>
      <c r="H624">
        <v>111</v>
      </c>
      <c r="L624">
        <v>107</v>
      </c>
      <c r="N624">
        <v>102</v>
      </c>
      <c r="O624">
        <v>116</v>
      </c>
    </row>
    <row r="625" spans="3:15" x14ac:dyDescent="0.2">
      <c r="C625">
        <v>20120917</v>
      </c>
      <c r="D625">
        <v>88</v>
      </c>
      <c r="G625">
        <v>20200915</v>
      </c>
      <c r="H625">
        <v>41</v>
      </c>
      <c r="L625">
        <v>88</v>
      </c>
      <c r="N625">
        <v>73</v>
      </c>
      <c r="O625">
        <v>97</v>
      </c>
    </row>
    <row r="626" spans="3:15" x14ac:dyDescent="0.2">
      <c r="C626">
        <v>20120918</v>
      </c>
      <c r="D626">
        <v>100</v>
      </c>
      <c r="G626">
        <v>20200916</v>
      </c>
      <c r="H626">
        <v>31</v>
      </c>
      <c r="L626">
        <v>100</v>
      </c>
      <c r="N626">
        <v>73</v>
      </c>
      <c r="O626">
        <v>72</v>
      </c>
    </row>
    <row r="627" spans="3:15" x14ac:dyDescent="0.2">
      <c r="C627">
        <v>20120919</v>
      </c>
      <c r="D627">
        <v>95</v>
      </c>
      <c r="G627">
        <v>20200917</v>
      </c>
      <c r="H627">
        <v>73</v>
      </c>
      <c r="L627">
        <v>95</v>
      </c>
      <c r="N627">
        <v>78</v>
      </c>
      <c r="O627">
        <v>80</v>
      </c>
    </row>
    <row r="628" spans="3:15" x14ac:dyDescent="0.2">
      <c r="C628">
        <v>20120920</v>
      </c>
      <c r="D628">
        <v>113</v>
      </c>
      <c r="G628">
        <v>20200918</v>
      </c>
      <c r="H628">
        <v>42</v>
      </c>
      <c r="L628">
        <v>113</v>
      </c>
      <c r="N628">
        <v>67</v>
      </c>
      <c r="O628">
        <v>76</v>
      </c>
    </row>
    <row r="629" spans="3:15" x14ac:dyDescent="0.2">
      <c r="C629">
        <v>20120921</v>
      </c>
      <c r="D629">
        <v>79</v>
      </c>
      <c r="G629">
        <v>20200919</v>
      </c>
      <c r="H629">
        <v>25</v>
      </c>
      <c r="L629">
        <v>79</v>
      </c>
      <c r="N629">
        <v>81</v>
      </c>
      <c r="O629">
        <v>94</v>
      </c>
    </row>
    <row r="630" spans="3:15" x14ac:dyDescent="0.2">
      <c r="C630">
        <v>20120922</v>
      </c>
      <c r="D630">
        <v>77</v>
      </c>
      <c r="G630">
        <v>20200920</v>
      </c>
      <c r="H630">
        <v>26</v>
      </c>
      <c r="L630">
        <v>77</v>
      </c>
      <c r="N630">
        <v>44</v>
      </c>
      <c r="O630">
        <v>60</v>
      </c>
    </row>
    <row r="631" spans="3:15" x14ac:dyDescent="0.2">
      <c r="C631">
        <v>20120923</v>
      </c>
      <c r="D631">
        <v>71</v>
      </c>
      <c r="G631">
        <v>20200921</v>
      </c>
      <c r="H631">
        <v>31</v>
      </c>
      <c r="L631">
        <v>71</v>
      </c>
      <c r="N631">
        <v>60</v>
      </c>
      <c r="O631">
        <v>64</v>
      </c>
    </row>
    <row r="632" spans="3:15" x14ac:dyDescent="0.2">
      <c r="C632">
        <v>20120924</v>
      </c>
      <c r="D632">
        <v>56</v>
      </c>
      <c r="G632">
        <v>20200922</v>
      </c>
      <c r="H632">
        <v>22</v>
      </c>
      <c r="L632">
        <v>56</v>
      </c>
      <c r="N632">
        <v>67</v>
      </c>
      <c r="O632">
        <v>74</v>
      </c>
    </row>
    <row r="633" spans="3:15" x14ac:dyDescent="0.2">
      <c r="C633">
        <v>20120925</v>
      </c>
      <c r="D633">
        <v>94</v>
      </c>
      <c r="G633">
        <v>20200923</v>
      </c>
      <c r="H633">
        <v>38</v>
      </c>
      <c r="L633">
        <v>94</v>
      </c>
      <c r="N633">
        <v>49</v>
      </c>
      <c r="O633">
        <v>52</v>
      </c>
    </row>
    <row r="634" spans="3:15" x14ac:dyDescent="0.2">
      <c r="C634">
        <v>20120926</v>
      </c>
      <c r="D634">
        <v>89</v>
      </c>
      <c r="G634">
        <v>20200924</v>
      </c>
      <c r="H634">
        <v>70</v>
      </c>
      <c r="L634">
        <v>89</v>
      </c>
      <c r="N634">
        <v>112</v>
      </c>
      <c r="O634">
        <v>108</v>
      </c>
    </row>
    <row r="635" spans="3:15" x14ac:dyDescent="0.2">
      <c r="C635">
        <v>20120927</v>
      </c>
      <c r="D635">
        <v>73</v>
      </c>
      <c r="G635">
        <v>20200925</v>
      </c>
      <c r="H635">
        <v>121</v>
      </c>
      <c r="L635">
        <v>73</v>
      </c>
      <c r="N635">
        <v>80</v>
      </c>
      <c r="O635">
        <v>69</v>
      </c>
    </row>
    <row r="636" spans="3:15" x14ac:dyDescent="0.2">
      <c r="C636">
        <v>20120928</v>
      </c>
      <c r="D636">
        <v>65</v>
      </c>
      <c r="G636">
        <v>20200926</v>
      </c>
      <c r="H636">
        <v>46</v>
      </c>
      <c r="L636">
        <v>65</v>
      </c>
      <c r="N636">
        <v>64</v>
      </c>
      <c r="O636">
        <v>58</v>
      </c>
    </row>
    <row r="637" spans="3:15" x14ac:dyDescent="0.2">
      <c r="C637">
        <v>20120929</v>
      </c>
      <c r="D637">
        <v>82</v>
      </c>
      <c r="G637">
        <v>20200927</v>
      </c>
      <c r="H637">
        <v>57</v>
      </c>
      <c r="L637">
        <v>82</v>
      </c>
      <c r="N637">
        <v>53</v>
      </c>
      <c r="O637">
        <v>55</v>
      </c>
    </row>
    <row r="638" spans="3:15" x14ac:dyDescent="0.2">
      <c r="C638">
        <v>20120930</v>
      </c>
      <c r="D638">
        <v>101</v>
      </c>
      <c r="G638">
        <v>20200928</v>
      </c>
      <c r="H638">
        <v>58</v>
      </c>
      <c r="L638">
        <v>101</v>
      </c>
      <c r="N638">
        <v>68</v>
      </c>
      <c r="O638">
        <v>63</v>
      </c>
    </row>
    <row r="639" spans="3:15" x14ac:dyDescent="0.2">
      <c r="C639">
        <v>20121001</v>
      </c>
      <c r="D639">
        <v>120</v>
      </c>
      <c r="G639">
        <v>20200929</v>
      </c>
      <c r="H639">
        <v>45</v>
      </c>
      <c r="L639">
        <v>120</v>
      </c>
      <c r="N639">
        <v>73</v>
      </c>
      <c r="O639">
        <v>82</v>
      </c>
    </row>
    <row r="640" spans="3:15" x14ac:dyDescent="0.2">
      <c r="C640">
        <v>20121002</v>
      </c>
      <c r="D640">
        <v>95</v>
      </c>
      <c r="G640">
        <v>20200930</v>
      </c>
      <c r="H640">
        <v>79</v>
      </c>
      <c r="L640">
        <v>95</v>
      </c>
      <c r="N640">
        <v>89</v>
      </c>
      <c r="O640">
        <v>99</v>
      </c>
    </row>
    <row r="641" spans="3:15" x14ac:dyDescent="0.2">
      <c r="C641">
        <v>20121003</v>
      </c>
      <c r="D641">
        <v>79</v>
      </c>
      <c r="G641">
        <v>20201001</v>
      </c>
      <c r="H641">
        <v>64</v>
      </c>
      <c r="L641">
        <v>79</v>
      </c>
      <c r="N641">
        <v>68</v>
      </c>
      <c r="O641">
        <v>83</v>
      </c>
    </row>
    <row r="642" spans="3:15" x14ac:dyDescent="0.2">
      <c r="C642">
        <v>20121004</v>
      </c>
      <c r="D642">
        <v>102</v>
      </c>
      <c r="G642">
        <v>20201002</v>
      </c>
      <c r="H642">
        <v>89</v>
      </c>
      <c r="L642">
        <v>102</v>
      </c>
      <c r="N642">
        <v>68</v>
      </c>
      <c r="O642">
        <v>75</v>
      </c>
    </row>
    <row r="643" spans="3:15" x14ac:dyDescent="0.2">
      <c r="C643">
        <v>20121005</v>
      </c>
      <c r="D643">
        <v>55</v>
      </c>
      <c r="G643">
        <v>20201003</v>
      </c>
      <c r="H643">
        <v>66</v>
      </c>
      <c r="L643">
        <v>55</v>
      </c>
      <c r="N643">
        <v>94</v>
      </c>
      <c r="O643">
        <v>82</v>
      </c>
    </row>
    <row r="644" spans="3:15" x14ac:dyDescent="0.2">
      <c r="C644">
        <v>20121006</v>
      </c>
      <c r="D644">
        <v>59</v>
      </c>
      <c r="G644">
        <v>20201004</v>
      </c>
      <c r="H644">
        <v>99</v>
      </c>
      <c r="L644">
        <v>59</v>
      </c>
      <c r="N644">
        <v>57</v>
      </c>
      <c r="O644">
        <v>60</v>
      </c>
    </row>
    <row r="645" spans="3:15" x14ac:dyDescent="0.2">
      <c r="C645">
        <v>20121007</v>
      </c>
      <c r="D645">
        <v>47</v>
      </c>
      <c r="G645">
        <v>20201005</v>
      </c>
      <c r="H645">
        <v>94</v>
      </c>
      <c r="L645">
        <v>47</v>
      </c>
      <c r="N645">
        <v>59</v>
      </c>
      <c r="O645">
        <v>73</v>
      </c>
    </row>
    <row r="646" spans="3:15" x14ac:dyDescent="0.2">
      <c r="C646">
        <v>20121008</v>
      </c>
      <c r="D646">
        <v>92</v>
      </c>
      <c r="G646">
        <v>20201006</v>
      </c>
      <c r="H646">
        <v>101</v>
      </c>
      <c r="L646">
        <v>92</v>
      </c>
      <c r="N646">
        <v>42</v>
      </c>
      <c r="O646">
        <v>62</v>
      </c>
    </row>
    <row r="647" spans="3:15" x14ac:dyDescent="0.2">
      <c r="C647">
        <v>20121009</v>
      </c>
      <c r="D647">
        <v>76</v>
      </c>
      <c r="G647">
        <v>20201007</v>
      </c>
      <c r="H647">
        <v>77</v>
      </c>
      <c r="L647">
        <v>76</v>
      </c>
      <c r="N647">
        <v>94</v>
      </c>
      <c r="O647">
        <v>114</v>
      </c>
    </row>
    <row r="648" spans="3:15" x14ac:dyDescent="0.2">
      <c r="C648">
        <v>20121010</v>
      </c>
      <c r="D648">
        <v>94</v>
      </c>
      <c r="G648">
        <v>20201008</v>
      </c>
      <c r="H648">
        <v>59</v>
      </c>
      <c r="L648">
        <v>94</v>
      </c>
      <c r="N648">
        <v>79</v>
      </c>
      <c r="O648">
        <v>91</v>
      </c>
    </row>
    <row r="649" spans="3:15" x14ac:dyDescent="0.2">
      <c r="C649">
        <v>20121011</v>
      </c>
      <c r="D649">
        <v>61</v>
      </c>
      <c r="G649">
        <v>20201009</v>
      </c>
      <c r="H649">
        <v>72</v>
      </c>
      <c r="L649">
        <v>61</v>
      </c>
      <c r="N649">
        <v>103</v>
      </c>
      <c r="O649">
        <v>111</v>
      </c>
    </row>
    <row r="650" spans="3:15" x14ac:dyDescent="0.2">
      <c r="C650">
        <v>20121012</v>
      </c>
      <c r="D650">
        <v>23</v>
      </c>
      <c r="G650">
        <v>20201010</v>
      </c>
      <c r="H650">
        <v>91</v>
      </c>
      <c r="L650">
        <v>23</v>
      </c>
      <c r="N650">
        <v>75</v>
      </c>
      <c r="O650">
        <v>74</v>
      </c>
    </row>
    <row r="651" spans="3:15" x14ac:dyDescent="0.2">
      <c r="C651">
        <v>20121013</v>
      </c>
      <c r="D651">
        <v>82</v>
      </c>
      <c r="G651">
        <v>20201011</v>
      </c>
      <c r="H651">
        <v>60</v>
      </c>
      <c r="L651">
        <v>82</v>
      </c>
      <c r="N651">
        <v>27</v>
      </c>
      <c r="O651">
        <v>25</v>
      </c>
    </row>
    <row r="652" spans="3:15" x14ac:dyDescent="0.2">
      <c r="C652">
        <v>20121014</v>
      </c>
      <c r="D652">
        <v>58</v>
      </c>
      <c r="G652">
        <v>20201012</v>
      </c>
      <c r="H652">
        <v>51</v>
      </c>
      <c r="L652">
        <v>58</v>
      </c>
      <c r="N652">
        <v>95</v>
      </c>
      <c r="O652">
        <v>88</v>
      </c>
    </row>
    <row r="653" spans="3:15" x14ac:dyDescent="0.2">
      <c r="C653">
        <v>20121015</v>
      </c>
      <c r="D653">
        <v>52</v>
      </c>
      <c r="G653">
        <v>20201013</v>
      </c>
      <c r="H653">
        <v>47</v>
      </c>
      <c r="L653">
        <v>52</v>
      </c>
      <c r="N653">
        <v>59</v>
      </c>
      <c r="O653">
        <v>68</v>
      </c>
    </row>
    <row r="654" spans="3:15" x14ac:dyDescent="0.2">
      <c r="C654">
        <v>20121016</v>
      </c>
      <c r="D654">
        <v>52</v>
      </c>
      <c r="G654">
        <v>20201014</v>
      </c>
      <c r="H654">
        <v>44</v>
      </c>
      <c r="L654">
        <v>52</v>
      </c>
      <c r="N654">
        <v>62</v>
      </c>
      <c r="O654">
        <v>59</v>
      </c>
    </row>
    <row r="655" spans="3:15" x14ac:dyDescent="0.2">
      <c r="C655">
        <v>20121017</v>
      </c>
      <c r="D655">
        <v>87</v>
      </c>
      <c r="G655">
        <v>20201015</v>
      </c>
      <c r="H655">
        <v>58</v>
      </c>
      <c r="L655">
        <v>87</v>
      </c>
      <c r="N655">
        <v>62</v>
      </c>
      <c r="O655">
        <v>55</v>
      </c>
    </row>
    <row r="656" spans="3:15" x14ac:dyDescent="0.2">
      <c r="C656">
        <v>20121018</v>
      </c>
      <c r="D656">
        <v>87</v>
      </c>
      <c r="G656">
        <v>20201016</v>
      </c>
      <c r="H656">
        <v>44</v>
      </c>
      <c r="L656">
        <v>87</v>
      </c>
      <c r="N656">
        <v>96</v>
      </c>
      <c r="O656">
        <v>95</v>
      </c>
    </row>
    <row r="657" spans="3:15" x14ac:dyDescent="0.2">
      <c r="C657">
        <v>20121019</v>
      </c>
      <c r="D657">
        <v>63</v>
      </c>
      <c r="G657">
        <v>20201017</v>
      </c>
      <c r="H657">
        <v>28</v>
      </c>
      <c r="L657">
        <v>63</v>
      </c>
      <c r="N657">
        <v>107</v>
      </c>
      <c r="O657">
        <v>89</v>
      </c>
    </row>
    <row r="658" spans="3:15" x14ac:dyDescent="0.2">
      <c r="C658">
        <v>20121020</v>
      </c>
      <c r="D658">
        <v>27</v>
      </c>
      <c r="G658">
        <v>20201018</v>
      </c>
      <c r="H658">
        <v>51</v>
      </c>
      <c r="L658">
        <v>27</v>
      </c>
      <c r="N658">
        <v>68</v>
      </c>
      <c r="O658">
        <v>61</v>
      </c>
    </row>
    <row r="659" spans="3:15" x14ac:dyDescent="0.2">
      <c r="C659">
        <v>20121021</v>
      </c>
      <c r="D659">
        <v>46</v>
      </c>
      <c r="G659">
        <v>20201019</v>
      </c>
      <c r="H659">
        <v>99</v>
      </c>
      <c r="L659">
        <v>46</v>
      </c>
      <c r="N659">
        <v>34</v>
      </c>
      <c r="O659">
        <v>24</v>
      </c>
    </row>
    <row r="660" spans="3:15" x14ac:dyDescent="0.2">
      <c r="C660">
        <v>20121022</v>
      </c>
      <c r="D660">
        <v>23</v>
      </c>
      <c r="G660">
        <v>20201020</v>
      </c>
      <c r="H660">
        <v>54</v>
      </c>
      <c r="L660">
        <v>23</v>
      </c>
      <c r="N660">
        <v>47</v>
      </c>
      <c r="O660">
        <v>47</v>
      </c>
    </row>
    <row r="661" spans="3:15" x14ac:dyDescent="0.2">
      <c r="C661">
        <v>20121023</v>
      </c>
      <c r="D661">
        <v>54</v>
      </c>
      <c r="G661">
        <v>20201021</v>
      </c>
      <c r="H661">
        <v>103</v>
      </c>
      <c r="L661">
        <v>54</v>
      </c>
      <c r="N661">
        <v>20</v>
      </c>
      <c r="O661">
        <v>38</v>
      </c>
    </row>
    <row r="662" spans="3:15" x14ac:dyDescent="0.2">
      <c r="C662">
        <v>20121024</v>
      </c>
      <c r="D662">
        <v>38</v>
      </c>
      <c r="G662">
        <v>20201022</v>
      </c>
      <c r="H662">
        <v>88</v>
      </c>
      <c r="L662">
        <v>38</v>
      </c>
      <c r="N662">
        <v>56</v>
      </c>
      <c r="O662">
        <v>66</v>
      </c>
    </row>
    <row r="663" spans="3:15" x14ac:dyDescent="0.2">
      <c r="C663">
        <v>20121025</v>
      </c>
      <c r="D663">
        <v>41</v>
      </c>
      <c r="G663">
        <v>20201023</v>
      </c>
      <c r="H663">
        <v>122</v>
      </c>
      <c r="L663">
        <v>41</v>
      </c>
      <c r="N663">
        <v>52</v>
      </c>
      <c r="O663">
        <v>50</v>
      </c>
    </row>
    <row r="664" spans="3:15" x14ac:dyDescent="0.2">
      <c r="C664">
        <v>20121026</v>
      </c>
      <c r="D664">
        <v>116</v>
      </c>
      <c r="G664">
        <v>20201024</v>
      </c>
      <c r="H664">
        <v>78</v>
      </c>
      <c r="L664">
        <v>116</v>
      </c>
      <c r="N664">
        <v>40</v>
      </c>
      <c r="O664">
        <v>40</v>
      </c>
    </row>
    <row r="665" spans="3:15" x14ac:dyDescent="0.2">
      <c r="C665">
        <v>20121027</v>
      </c>
      <c r="D665">
        <v>61</v>
      </c>
      <c r="G665">
        <v>20201025</v>
      </c>
      <c r="H665">
        <v>86</v>
      </c>
      <c r="L665">
        <v>61</v>
      </c>
      <c r="N665">
        <v>101</v>
      </c>
      <c r="O665">
        <v>103</v>
      </c>
    </row>
    <row r="666" spans="3:15" x14ac:dyDescent="0.2">
      <c r="C666">
        <v>20121028</v>
      </c>
      <c r="D666">
        <v>36</v>
      </c>
      <c r="G666">
        <v>20201026</v>
      </c>
      <c r="H666">
        <v>107</v>
      </c>
      <c r="L666">
        <v>36</v>
      </c>
      <c r="N666">
        <v>55</v>
      </c>
      <c r="O666">
        <v>49</v>
      </c>
    </row>
    <row r="667" spans="3:15" x14ac:dyDescent="0.2">
      <c r="C667">
        <v>20121029</v>
      </c>
      <c r="D667">
        <v>61</v>
      </c>
      <c r="G667">
        <v>20201027</v>
      </c>
      <c r="H667">
        <v>93</v>
      </c>
      <c r="L667">
        <v>61</v>
      </c>
      <c r="N667">
        <v>32</v>
      </c>
      <c r="O667">
        <v>42</v>
      </c>
    </row>
    <row r="668" spans="3:15" x14ac:dyDescent="0.2">
      <c r="C668">
        <v>20121030</v>
      </c>
      <c r="D668">
        <v>110</v>
      </c>
      <c r="G668">
        <v>20201028</v>
      </c>
      <c r="H668">
        <v>125</v>
      </c>
      <c r="L668">
        <v>110</v>
      </c>
      <c r="N668">
        <v>65</v>
      </c>
      <c r="O668">
        <v>47</v>
      </c>
    </row>
    <row r="669" spans="3:15" x14ac:dyDescent="0.2">
      <c r="C669">
        <v>20121031</v>
      </c>
      <c r="D669">
        <v>54</v>
      </c>
      <c r="G669">
        <v>20201029</v>
      </c>
      <c r="H669">
        <v>117</v>
      </c>
      <c r="L669">
        <v>54</v>
      </c>
      <c r="N669">
        <v>90</v>
      </c>
      <c r="O669">
        <v>90</v>
      </c>
    </row>
    <row r="670" spans="3:15" x14ac:dyDescent="0.2">
      <c r="C670">
        <v>20121101</v>
      </c>
      <c r="D670">
        <v>120</v>
      </c>
      <c r="G670">
        <v>20201030</v>
      </c>
      <c r="H670">
        <v>67</v>
      </c>
      <c r="L670">
        <v>120</v>
      </c>
      <c r="N670">
        <v>50</v>
      </c>
      <c r="O670">
        <v>40</v>
      </c>
    </row>
    <row r="671" spans="3:15" x14ac:dyDescent="0.2">
      <c r="C671">
        <v>20121102</v>
      </c>
      <c r="D671">
        <v>113</v>
      </c>
      <c r="G671">
        <v>20201031</v>
      </c>
      <c r="H671">
        <v>64</v>
      </c>
      <c r="L671">
        <v>113</v>
      </c>
      <c r="N671">
        <v>114</v>
      </c>
      <c r="O671">
        <v>81</v>
      </c>
    </row>
    <row r="672" spans="3:15" x14ac:dyDescent="0.2">
      <c r="C672">
        <v>20121103</v>
      </c>
      <c r="D672">
        <v>90</v>
      </c>
      <c r="G672">
        <v>20201101</v>
      </c>
      <c r="H672">
        <v>64</v>
      </c>
      <c r="L672">
        <v>90</v>
      </c>
      <c r="N672">
        <v>108</v>
      </c>
      <c r="O672">
        <v>70</v>
      </c>
    </row>
    <row r="673" spans="3:15" x14ac:dyDescent="0.2">
      <c r="C673">
        <v>20121104</v>
      </c>
      <c r="D673">
        <v>72</v>
      </c>
      <c r="G673">
        <v>20201102</v>
      </c>
      <c r="H673">
        <v>97</v>
      </c>
      <c r="L673">
        <v>72</v>
      </c>
      <c r="N673">
        <v>78</v>
      </c>
      <c r="O673">
        <v>89</v>
      </c>
    </row>
    <row r="674" spans="3:15" x14ac:dyDescent="0.2">
      <c r="C674">
        <v>20121105</v>
      </c>
      <c r="D674">
        <v>60</v>
      </c>
      <c r="G674">
        <v>20201103</v>
      </c>
      <c r="H674">
        <v>149</v>
      </c>
      <c r="L674">
        <v>60</v>
      </c>
      <c r="N674">
        <v>68</v>
      </c>
      <c r="O674">
        <v>64</v>
      </c>
    </row>
    <row r="675" spans="3:15" x14ac:dyDescent="0.2">
      <c r="C675">
        <v>20121106</v>
      </c>
      <c r="D675">
        <v>41</v>
      </c>
      <c r="G675">
        <v>20201104</v>
      </c>
      <c r="H675">
        <v>125</v>
      </c>
      <c r="L675">
        <v>41</v>
      </c>
      <c r="N675">
        <v>44</v>
      </c>
      <c r="O675">
        <v>57</v>
      </c>
    </row>
    <row r="676" spans="3:15" x14ac:dyDescent="0.2">
      <c r="C676">
        <v>20121107</v>
      </c>
      <c r="D676">
        <v>93</v>
      </c>
      <c r="G676">
        <v>20201105</v>
      </c>
      <c r="H676">
        <v>117</v>
      </c>
      <c r="L676">
        <v>93</v>
      </c>
      <c r="N676">
        <v>41</v>
      </c>
      <c r="O676">
        <v>47</v>
      </c>
    </row>
    <row r="677" spans="3:15" x14ac:dyDescent="0.2">
      <c r="C677">
        <v>20121108</v>
      </c>
      <c r="D677">
        <v>114</v>
      </c>
      <c r="G677">
        <v>20201106</v>
      </c>
      <c r="H677">
        <v>108</v>
      </c>
      <c r="L677">
        <v>114</v>
      </c>
      <c r="N677">
        <v>72</v>
      </c>
      <c r="O677">
        <v>75</v>
      </c>
    </row>
    <row r="678" spans="3:15" x14ac:dyDescent="0.2">
      <c r="C678">
        <v>20121109</v>
      </c>
      <c r="D678">
        <v>94</v>
      </c>
      <c r="G678">
        <v>20201107</v>
      </c>
      <c r="H678">
        <v>42</v>
      </c>
      <c r="L678">
        <v>94</v>
      </c>
      <c r="N678">
        <v>86</v>
      </c>
      <c r="O678">
        <v>103</v>
      </c>
    </row>
    <row r="679" spans="3:15" x14ac:dyDescent="0.2">
      <c r="C679">
        <v>20121110</v>
      </c>
      <c r="D679">
        <v>68</v>
      </c>
      <c r="G679">
        <v>20201108</v>
      </c>
      <c r="H679">
        <v>38</v>
      </c>
      <c r="L679">
        <v>68</v>
      </c>
      <c r="N679">
        <v>58</v>
      </c>
      <c r="O679">
        <v>86</v>
      </c>
    </row>
    <row r="680" spans="3:15" x14ac:dyDescent="0.2">
      <c r="C680">
        <v>20121111</v>
      </c>
      <c r="D680">
        <v>83</v>
      </c>
      <c r="G680">
        <v>20201109</v>
      </c>
      <c r="H680">
        <v>37</v>
      </c>
      <c r="L680">
        <v>83</v>
      </c>
      <c r="N680">
        <v>58</v>
      </c>
      <c r="O680">
        <v>62</v>
      </c>
    </row>
    <row r="681" spans="3:15" x14ac:dyDescent="0.2">
      <c r="C681">
        <v>20121112</v>
      </c>
      <c r="D681">
        <v>82</v>
      </c>
      <c r="G681">
        <v>20201110</v>
      </c>
      <c r="H681">
        <v>61</v>
      </c>
      <c r="L681">
        <v>82</v>
      </c>
      <c r="N681">
        <v>80</v>
      </c>
      <c r="O681">
        <v>52</v>
      </c>
    </row>
    <row r="682" spans="3:15" x14ac:dyDescent="0.2">
      <c r="C682">
        <v>20121113</v>
      </c>
      <c r="D682">
        <v>59</v>
      </c>
      <c r="G682">
        <v>20201111</v>
      </c>
      <c r="H682">
        <v>59</v>
      </c>
      <c r="L682">
        <v>59</v>
      </c>
      <c r="N682">
        <v>65</v>
      </c>
      <c r="O682">
        <v>71</v>
      </c>
    </row>
    <row r="683" spans="3:15" x14ac:dyDescent="0.2">
      <c r="C683">
        <v>20121114</v>
      </c>
      <c r="D683">
        <v>78</v>
      </c>
      <c r="G683">
        <v>20201112</v>
      </c>
      <c r="H683">
        <v>59</v>
      </c>
      <c r="L683">
        <v>78</v>
      </c>
      <c r="N683">
        <v>42</v>
      </c>
      <c r="O683">
        <v>51</v>
      </c>
    </row>
    <row r="684" spans="3:15" x14ac:dyDescent="0.2">
      <c r="C684">
        <v>20121115</v>
      </c>
      <c r="D684">
        <v>66</v>
      </c>
      <c r="G684">
        <v>20201113</v>
      </c>
      <c r="H684">
        <v>84</v>
      </c>
      <c r="L684">
        <v>66</v>
      </c>
      <c r="N684">
        <v>81</v>
      </c>
      <c r="O684">
        <v>73</v>
      </c>
    </row>
    <row r="685" spans="3:15" x14ac:dyDescent="0.2">
      <c r="C685">
        <v>20121116</v>
      </c>
      <c r="D685">
        <v>41</v>
      </c>
      <c r="G685">
        <v>20201114</v>
      </c>
      <c r="H685">
        <v>71</v>
      </c>
      <c r="L685">
        <v>41</v>
      </c>
      <c r="N685">
        <v>69</v>
      </c>
      <c r="O685">
        <v>65</v>
      </c>
    </row>
    <row r="686" spans="3:15" x14ac:dyDescent="0.2">
      <c r="C686">
        <v>20121117</v>
      </c>
      <c r="D686">
        <v>64</v>
      </c>
      <c r="G686">
        <v>20201115</v>
      </c>
      <c r="H686">
        <v>65</v>
      </c>
      <c r="L686">
        <v>64</v>
      </c>
      <c r="N686">
        <v>32</v>
      </c>
      <c r="O686">
        <v>44</v>
      </c>
    </row>
    <row r="687" spans="3:15" x14ac:dyDescent="0.2">
      <c r="C687">
        <v>20121118</v>
      </c>
      <c r="D687">
        <v>102</v>
      </c>
      <c r="G687">
        <v>20201116</v>
      </c>
      <c r="H687">
        <v>107</v>
      </c>
      <c r="L687">
        <v>102</v>
      </c>
      <c r="N687">
        <v>69</v>
      </c>
      <c r="O687">
        <v>54</v>
      </c>
    </row>
    <row r="688" spans="3:15" x14ac:dyDescent="0.2">
      <c r="C688">
        <v>20121119</v>
      </c>
      <c r="D688">
        <v>59</v>
      </c>
      <c r="G688">
        <v>20201117</v>
      </c>
      <c r="H688">
        <v>97</v>
      </c>
      <c r="L688">
        <v>59</v>
      </c>
      <c r="N688">
        <v>99</v>
      </c>
      <c r="O688">
        <v>55</v>
      </c>
    </row>
    <row r="689" spans="3:15" x14ac:dyDescent="0.2">
      <c r="C689">
        <v>20121120</v>
      </c>
      <c r="D689">
        <v>87</v>
      </c>
      <c r="G689">
        <v>20201118</v>
      </c>
      <c r="H689">
        <v>102</v>
      </c>
      <c r="L689">
        <v>87</v>
      </c>
      <c r="N689">
        <v>41</v>
      </c>
      <c r="O689">
        <v>36</v>
      </c>
    </row>
    <row r="690" spans="3:15" x14ac:dyDescent="0.2">
      <c r="C690">
        <v>20121121</v>
      </c>
      <c r="D690">
        <v>86</v>
      </c>
      <c r="G690">
        <v>20201119</v>
      </c>
      <c r="H690">
        <v>124</v>
      </c>
      <c r="L690">
        <v>86</v>
      </c>
      <c r="N690">
        <v>81</v>
      </c>
      <c r="O690">
        <v>56</v>
      </c>
    </row>
    <row r="691" spans="3:15" x14ac:dyDescent="0.2">
      <c r="C691">
        <v>20121122</v>
      </c>
      <c r="D691">
        <v>101</v>
      </c>
      <c r="G691">
        <v>20201120</v>
      </c>
      <c r="H691">
        <v>152</v>
      </c>
      <c r="L691">
        <v>101</v>
      </c>
      <c r="N691">
        <v>94</v>
      </c>
      <c r="O691">
        <v>74</v>
      </c>
    </row>
    <row r="692" spans="3:15" x14ac:dyDescent="0.2">
      <c r="C692">
        <v>20121123</v>
      </c>
      <c r="D692">
        <v>94</v>
      </c>
      <c r="G692">
        <v>20201121</v>
      </c>
      <c r="H692">
        <v>88</v>
      </c>
      <c r="L692">
        <v>94</v>
      </c>
      <c r="N692">
        <v>89</v>
      </c>
      <c r="O692">
        <v>60</v>
      </c>
    </row>
    <row r="693" spans="3:15" x14ac:dyDescent="0.2">
      <c r="C693">
        <v>20121124</v>
      </c>
      <c r="D693">
        <v>89</v>
      </c>
      <c r="G693">
        <v>20201122</v>
      </c>
      <c r="H693">
        <v>136</v>
      </c>
      <c r="L693">
        <v>89</v>
      </c>
      <c r="N693">
        <v>88</v>
      </c>
      <c r="O693">
        <v>82</v>
      </c>
    </row>
    <row r="694" spans="3:15" x14ac:dyDescent="0.2">
      <c r="C694">
        <v>20121125</v>
      </c>
      <c r="D694">
        <v>56</v>
      </c>
      <c r="G694">
        <v>20201123</v>
      </c>
      <c r="H694">
        <v>131</v>
      </c>
      <c r="L694">
        <v>56</v>
      </c>
      <c r="N694">
        <v>84</v>
      </c>
      <c r="O694">
        <v>77</v>
      </c>
    </row>
    <row r="695" spans="3:15" x14ac:dyDescent="0.2">
      <c r="C695">
        <v>20121126</v>
      </c>
      <c r="D695">
        <v>129</v>
      </c>
      <c r="G695">
        <v>20201124</v>
      </c>
      <c r="H695">
        <v>116</v>
      </c>
      <c r="L695">
        <v>129</v>
      </c>
      <c r="N695">
        <v>44</v>
      </c>
      <c r="O695">
        <v>45</v>
      </c>
    </row>
    <row r="696" spans="3:15" x14ac:dyDescent="0.2">
      <c r="C696">
        <v>20121127</v>
      </c>
      <c r="D696">
        <v>63</v>
      </c>
      <c r="G696">
        <v>20201125</v>
      </c>
      <c r="H696">
        <v>111</v>
      </c>
      <c r="L696">
        <v>63</v>
      </c>
      <c r="N696">
        <v>126</v>
      </c>
      <c r="O696">
        <v>116</v>
      </c>
    </row>
    <row r="697" spans="3:15" x14ac:dyDescent="0.2">
      <c r="C697">
        <v>20121128</v>
      </c>
      <c r="D697">
        <v>21</v>
      </c>
      <c r="G697">
        <v>20201126</v>
      </c>
      <c r="H697">
        <v>82</v>
      </c>
      <c r="L697">
        <v>21</v>
      </c>
      <c r="N697">
        <v>50</v>
      </c>
      <c r="O697">
        <v>71</v>
      </c>
    </row>
    <row r="698" spans="3:15" x14ac:dyDescent="0.2">
      <c r="C698">
        <v>20121129</v>
      </c>
      <c r="D698">
        <v>40</v>
      </c>
      <c r="G698">
        <v>20201127</v>
      </c>
      <c r="H698">
        <v>59</v>
      </c>
      <c r="L698">
        <v>40</v>
      </c>
      <c r="N698">
        <v>29</v>
      </c>
      <c r="O698">
        <v>18</v>
      </c>
    </row>
    <row r="699" spans="3:15" x14ac:dyDescent="0.2">
      <c r="C699">
        <v>20121130</v>
      </c>
      <c r="D699">
        <v>54</v>
      </c>
      <c r="G699">
        <v>20201128</v>
      </c>
      <c r="H699">
        <v>26</v>
      </c>
      <c r="L699">
        <v>54</v>
      </c>
      <c r="N699">
        <v>61</v>
      </c>
      <c r="O699">
        <v>41</v>
      </c>
    </row>
    <row r="700" spans="3:15" x14ac:dyDescent="0.2">
      <c r="C700">
        <v>20121201</v>
      </c>
      <c r="D700">
        <v>26</v>
      </c>
      <c r="G700">
        <v>20201129</v>
      </c>
      <c r="H700">
        <v>40</v>
      </c>
      <c r="L700">
        <v>26</v>
      </c>
      <c r="N700">
        <v>77</v>
      </c>
      <c r="O700">
        <v>66</v>
      </c>
    </row>
    <row r="701" spans="3:15" x14ac:dyDescent="0.2">
      <c r="C701">
        <v>20121202</v>
      </c>
      <c r="D701">
        <v>52</v>
      </c>
      <c r="G701">
        <v>20201130</v>
      </c>
      <c r="H701">
        <v>29</v>
      </c>
      <c r="L701">
        <v>52</v>
      </c>
      <c r="N701">
        <v>29</v>
      </c>
      <c r="O701">
        <v>32</v>
      </c>
    </row>
    <row r="702" spans="3:15" x14ac:dyDescent="0.2">
      <c r="C702">
        <v>20121203</v>
      </c>
      <c r="D702">
        <v>50</v>
      </c>
      <c r="G702">
        <v>20201201</v>
      </c>
      <c r="H702">
        <v>79</v>
      </c>
      <c r="L702">
        <v>50</v>
      </c>
      <c r="N702">
        <v>66</v>
      </c>
      <c r="O702">
        <v>28</v>
      </c>
    </row>
    <row r="703" spans="3:15" x14ac:dyDescent="0.2">
      <c r="C703">
        <v>20121204</v>
      </c>
      <c r="D703">
        <v>73</v>
      </c>
      <c r="G703">
        <v>20201202</v>
      </c>
      <c r="H703">
        <v>28</v>
      </c>
      <c r="L703">
        <v>73</v>
      </c>
      <c r="N703">
        <v>76</v>
      </c>
      <c r="O703">
        <v>36</v>
      </c>
    </row>
    <row r="704" spans="3:15" x14ac:dyDescent="0.2">
      <c r="C704">
        <v>20121205</v>
      </c>
      <c r="D704">
        <v>47</v>
      </c>
      <c r="G704">
        <v>20201203</v>
      </c>
      <c r="H704">
        <v>59</v>
      </c>
      <c r="L704">
        <v>47</v>
      </c>
      <c r="N704">
        <v>63</v>
      </c>
      <c r="O704">
        <v>53</v>
      </c>
    </row>
    <row r="705" spans="3:15" x14ac:dyDescent="0.2">
      <c r="C705">
        <v>20121206</v>
      </c>
      <c r="D705">
        <v>35</v>
      </c>
      <c r="G705">
        <v>20201204</v>
      </c>
      <c r="H705">
        <v>131</v>
      </c>
      <c r="L705">
        <v>35</v>
      </c>
      <c r="N705">
        <v>79</v>
      </c>
      <c r="O705">
        <v>50</v>
      </c>
    </row>
    <row r="706" spans="3:15" x14ac:dyDescent="0.2">
      <c r="C706">
        <v>20121207</v>
      </c>
      <c r="D706">
        <v>52</v>
      </c>
      <c r="G706">
        <v>20201205</v>
      </c>
      <c r="H706">
        <v>85</v>
      </c>
      <c r="L706">
        <v>52</v>
      </c>
      <c r="N706">
        <v>55</v>
      </c>
      <c r="O706">
        <v>35</v>
      </c>
    </row>
    <row r="707" spans="3:15" x14ac:dyDescent="0.2">
      <c r="C707">
        <v>20121208</v>
      </c>
      <c r="D707">
        <v>67</v>
      </c>
      <c r="G707">
        <v>20201206</v>
      </c>
      <c r="H707">
        <v>68</v>
      </c>
      <c r="L707">
        <v>67</v>
      </c>
      <c r="N707">
        <v>50</v>
      </c>
      <c r="O707">
        <v>51</v>
      </c>
    </row>
    <row r="708" spans="3:15" x14ac:dyDescent="0.2">
      <c r="C708">
        <v>20121209</v>
      </c>
      <c r="D708">
        <v>40</v>
      </c>
      <c r="G708">
        <v>20201207</v>
      </c>
      <c r="H708">
        <v>41</v>
      </c>
      <c r="L708">
        <v>40</v>
      </c>
      <c r="N708">
        <v>69</v>
      </c>
      <c r="O708">
        <v>45</v>
      </c>
    </row>
    <row r="709" spans="3:15" x14ac:dyDescent="0.2">
      <c r="C709">
        <v>20121210</v>
      </c>
      <c r="D709">
        <v>68</v>
      </c>
      <c r="G709">
        <v>20201208</v>
      </c>
      <c r="H709">
        <v>89</v>
      </c>
      <c r="L709">
        <v>68</v>
      </c>
      <c r="N709">
        <v>35</v>
      </c>
      <c r="O709">
        <v>33</v>
      </c>
    </row>
    <row r="710" spans="3:15" x14ac:dyDescent="0.2">
      <c r="C710">
        <v>20121211</v>
      </c>
      <c r="D710">
        <v>71</v>
      </c>
      <c r="G710">
        <v>20201209</v>
      </c>
      <c r="H710">
        <v>53</v>
      </c>
      <c r="L710">
        <v>71</v>
      </c>
      <c r="N710">
        <v>60</v>
      </c>
      <c r="O710">
        <v>65</v>
      </c>
    </row>
    <row r="711" spans="3:15" x14ac:dyDescent="0.2">
      <c r="C711">
        <v>20121212</v>
      </c>
      <c r="D711">
        <v>34</v>
      </c>
      <c r="G711">
        <v>20201210</v>
      </c>
      <c r="H711">
        <v>43</v>
      </c>
      <c r="L711">
        <v>34</v>
      </c>
      <c r="N711">
        <v>99</v>
      </c>
      <c r="O711">
        <v>90</v>
      </c>
    </row>
    <row r="712" spans="3:15" x14ac:dyDescent="0.2">
      <c r="C712">
        <v>20121213</v>
      </c>
      <c r="D712">
        <v>74</v>
      </c>
      <c r="G712">
        <v>20201211</v>
      </c>
      <c r="H712">
        <v>52</v>
      </c>
      <c r="L712">
        <v>74</v>
      </c>
      <c r="N712">
        <v>33</v>
      </c>
      <c r="O712">
        <v>41</v>
      </c>
    </row>
    <row r="713" spans="3:15" x14ac:dyDescent="0.2">
      <c r="C713">
        <v>20121214</v>
      </c>
      <c r="D713">
        <v>87</v>
      </c>
      <c r="G713">
        <v>20201212</v>
      </c>
      <c r="H713">
        <v>82</v>
      </c>
      <c r="L713">
        <v>87</v>
      </c>
      <c r="N713">
        <v>45</v>
      </c>
      <c r="O713">
        <v>32</v>
      </c>
    </row>
    <row r="714" spans="3:15" x14ac:dyDescent="0.2">
      <c r="C714">
        <v>20121215</v>
      </c>
      <c r="D714">
        <v>95</v>
      </c>
      <c r="G714">
        <v>20201213</v>
      </c>
      <c r="H714">
        <v>57</v>
      </c>
      <c r="L714">
        <v>95</v>
      </c>
      <c r="N714">
        <v>86</v>
      </c>
      <c r="O714">
        <v>55</v>
      </c>
    </row>
    <row r="715" spans="3:15" x14ac:dyDescent="0.2">
      <c r="C715">
        <v>20121216</v>
      </c>
      <c r="D715">
        <v>94</v>
      </c>
      <c r="G715">
        <v>20201214</v>
      </c>
      <c r="H715">
        <v>82</v>
      </c>
      <c r="L715">
        <v>94</v>
      </c>
      <c r="N715">
        <v>121</v>
      </c>
      <c r="O715">
        <v>84</v>
      </c>
    </row>
    <row r="716" spans="3:15" x14ac:dyDescent="0.2">
      <c r="C716">
        <v>20121217</v>
      </c>
      <c r="D716">
        <v>54</v>
      </c>
      <c r="G716">
        <v>20201215</v>
      </c>
      <c r="H716">
        <v>105</v>
      </c>
      <c r="L716">
        <v>54</v>
      </c>
      <c r="N716">
        <v>108</v>
      </c>
      <c r="O716">
        <v>77</v>
      </c>
    </row>
    <row r="717" spans="3:15" x14ac:dyDescent="0.2">
      <c r="C717">
        <v>20121218</v>
      </c>
      <c r="D717">
        <v>46</v>
      </c>
      <c r="G717">
        <v>20201216</v>
      </c>
      <c r="H717">
        <v>61</v>
      </c>
      <c r="L717">
        <v>46</v>
      </c>
      <c r="N717">
        <v>56</v>
      </c>
      <c r="O717">
        <v>36</v>
      </c>
    </row>
    <row r="718" spans="3:15" x14ac:dyDescent="0.2">
      <c r="C718">
        <v>20121219</v>
      </c>
      <c r="D718">
        <v>53</v>
      </c>
      <c r="G718">
        <v>20201217</v>
      </c>
      <c r="H718">
        <v>66</v>
      </c>
      <c r="L718">
        <v>53</v>
      </c>
      <c r="N718">
        <v>43</v>
      </c>
      <c r="O718">
        <v>40</v>
      </c>
    </row>
    <row r="719" spans="3:15" x14ac:dyDescent="0.2">
      <c r="C719">
        <v>20121220</v>
      </c>
      <c r="D719">
        <v>38</v>
      </c>
      <c r="G719">
        <v>20201218</v>
      </c>
      <c r="H719">
        <v>77</v>
      </c>
      <c r="L719">
        <v>38</v>
      </c>
      <c r="N719">
        <v>58</v>
      </c>
      <c r="O719">
        <v>50</v>
      </c>
    </row>
    <row r="720" spans="3:15" x14ac:dyDescent="0.2">
      <c r="C720">
        <v>20121221</v>
      </c>
      <c r="D720">
        <v>70</v>
      </c>
      <c r="G720">
        <v>20201219</v>
      </c>
      <c r="H720">
        <v>84</v>
      </c>
      <c r="L720">
        <v>70</v>
      </c>
      <c r="N720">
        <v>44</v>
      </c>
      <c r="O720">
        <v>38</v>
      </c>
    </row>
    <row r="721" spans="3:15" x14ac:dyDescent="0.2">
      <c r="C721">
        <v>20121222</v>
      </c>
      <c r="D721">
        <v>86</v>
      </c>
      <c r="G721">
        <v>20201220</v>
      </c>
      <c r="H721">
        <v>93</v>
      </c>
      <c r="L721">
        <v>86</v>
      </c>
      <c r="N721">
        <v>78</v>
      </c>
      <c r="O721">
        <v>63</v>
      </c>
    </row>
    <row r="722" spans="3:15" x14ac:dyDescent="0.2">
      <c r="C722">
        <v>20121223</v>
      </c>
      <c r="D722">
        <v>85</v>
      </c>
      <c r="G722">
        <v>20201221</v>
      </c>
      <c r="H722">
        <v>71</v>
      </c>
      <c r="L722">
        <v>85</v>
      </c>
      <c r="N722">
        <v>94</v>
      </c>
      <c r="O722">
        <v>72</v>
      </c>
    </row>
    <row r="723" spans="3:15" x14ac:dyDescent="0.2">
      <c r="C723">
        <v>20121224</v>
      </c>
      <c r="D723">
        <v>107</v>
      </c>
      <c r="G723">
        <v>20201222</v>
      </c>
      <c r="H723">
        <v>84</v>
      </c>
      <c r="L723">
        <v>107</v>
      </c>
      <c r="N723">
        <v>106</v>
      </c>
      <c r="O723">
        <v>75</v>
      </c>
    </row>
    <row r="724" spans="3:15" x14ac:dyDescent="0.2">
      <c r="C724">
        <v>20121225</v>
      </c>
      <c r="D724">
        <v>90</v>
      </c>
      <c r="G724">
        <v>20201223</v>
      </c>
      <c r="H724">
        <v>85</v>
      </c>
      <c r="L724">
        <v>90</v>
      </c>
      <c r="N724">
        <v>119</v>
      </c>
      <c r="O724">
        <v>95</v>
      </c>
    </row>
    <row r="725" spans="3:15" x14ac:dyDescent="0.2">
      <c r="C725">
        <v>20121226</v>
      </c>
      <c r="D725">
        <v>74</v>
      </c>
      <c r="G725">
        <v>20201224</v>
      </c>
      <c r="H725">
        <v>32</v>
      </c>
      <c r="L725">
        <v>74</v>
      </c>
      <c r="N725">
        <v>75</v>
      </c>
      <c r="O725">
        <v>80</v>
      </c>
    </row>
    <row r="726" spans="3:15" x14ac:dyDescent="0.2">
      <c r="C726">
        <v>20121227</v>
      </c>
      <c r="D726">
        <v>82</v>
      </c>
      <c r="G726">
        <v>20201225</v>
      </c>
      <c r="H726">
        <v>57</v>
      </c>
      <c r="L726">
        <v>82</v>
      </c>
      <c r="N726">
        <v>67</v>
      </c>
      <c r="O726">
        <v>74</v>
      </c>
    </row>
    <row r="727" spans="3:15" x14ac:dyDescent="0.2">
      <c r="C727">
        <v>20121228</v>
      </c>
      <c r="D727">
        <v>66</v>
      </c>
      <c r="G727">
        <v>20201226</v>
      </c>
      <c r="H727">
        <v>29</v>
      </c>
      <c r="L727">
        <v>66</v>
      </c>
      <c r="N727">
        <v>60</v>
      </c>
      <c r="O727">
        <v>79</v>
      </c>
    </row>
    <row r="728" spans="3:15" x14ac:dyDescent="0.2">
      <c r="C728">
        <v>20121229</v>
      </c>
      <c r="D728">
        <v>78</v>
      </c>
      <c r="G728">
        <v>20201227</v>
      </c>
      <c r="H728">
        <v>97</v>
      </c>
      <c r="L728">
        <v>78</v>
      </c>
      <c r="N728">
        <v>63</v>
      </c>
      <c r="O728">
        <v>60</v>
      </c>
    </row>
    <row r="729" spans="3:15" x14ac:dyDescent="0.2">
      <c r="C729">
        <v>20121230</v>
      </c>
      <c r="D729">
        <v>108</v>
      </c>
      <c r="G729">
        <v>20201228</v>
      </c>
      <c r="H729">
        <v>171</v>
      </c>
      <c r="L729">
        <v>108</v>
      </c>
      <c r="N729">
        <v>77</v>
      </c>
      <c r="O729">
        <v>72</v>
      </c>
    </row>
    <row r="730" spans="3:15" x14ac:dyDescent="0.2">
      <c r="C730">
        <v>20121231</v>
      </c>
      <c r="D730">
        <v>106</v>
      </c>
      <c r="G730">
        <v>20201229</v>
      </c>
      <c r="H730">
        <v>81</v>
      </c>
      <c r="L730">
        <v>106</v>
      </c>
      <c r="N730">
        <v>124</v>
      </c>
      <c r="O730">
        <v>110</v>
      </c>
    </row>
    <row r="731" spans="3:15" x14ac:dyDescent="0.2">
      <c r="C731">
        <v>20130101</v>
      </c>
      <c r="D731">
        <v>138</v>
      </c>
      <c r="G731">
        <v>20201230</v>
      </c>
      <c r="H731">
        <v>24</v>
      </c>
      <c r="L731">
        <v>138</v>
      </c>
      <c r="N731">
        <v>89</v>
      </c>
      <c r="O731">
        <v>102</v>
      </c>
    </row>
    <row r="732" spans="3:15" x14ac:dyDescent="0.2">
      <c r="C732">
        <v>20130102</v>
      </c>
      <c r="D732">
        <v>65</v>
      </c>
      <c r="G732">
        <v>20201231</v>
      </c>
      <c r="H732">
        <v>38</v>
      </c>
      <c r="L732">
        <v>65</v>
      </c>
      <c r="N732">
        <v>112</v>
      </c>
      <c r="O732">
        <v>134</v>
      </c>
    </row>
    <row r="733" spans="3:15" x14ac:dyDescent="0.2">
      <c r="C733">
        <v>20130103</v>
      </c>
      <c r="D733">
        <v>71</v>
      </c>
      <c r="G733">
        <v>20210101</v>
      </c>
      <c r="H733">
        <v>28</v>
      </c>
      <c r="L733">
        <v>71</v>
      </c>
      <c r="N733">
        <v>53</v>
      </c>
      <c r="O733">
        <v>64</v>
      </c>
    </row>
    <row r="734" spans="3:15" x14ac:dyDescent="0.2">
      <c r="C734">
        <v>20130104</v>
      </c>
      <c r="D734">
        <v>85</v>
      </c>
      <c r="G734">
        <v>20210102</v>
      </c>
      <c r="H734">
        <v>20</v>
      </c>
      <c r="L734">
        <v>85</v>
      </c>
      <c r="N734">
        <v>55</v>
      </c>
      <c r="O734">
        <v>71</v>
      </c>
    </row>
    <row r="735" spans="3:15" x14ac:dyDescent="0.2">
      <c r="C735">
        <v>20130105</v>
      </c>
      <c r="D735">
        <v>100</v>
      </c>
      <c r="G735">
        <v>20210103</v>
      </c>
      <c r="H735">
        <v>30</v>
      </c>
      <c r="L735">
        <v>100</v>
      </c>
      <c r="N735">
        <v>69</v>
      </c>
      <c r="O735">
        <v>95</v>
      </c>
    </row>
    <row r="736" spans="3:15" x14ac:dyDescent="0.2">
      <c r="C736">
        <v>20130106</v>
      </c>
      <c r="D736">
        <v>54</v>
      </c>
      <c r="G736">
        <v>20210104</v>
      </c>
      <c r="H736">
        <v>41</v>
      </c>
      <c r="L736">
        <v>54</v>
      </c>
      <c r="N736">
        <v>73</v>
      </c>
      <c r="O736">
        <v>101</v>
      </c>
    </row>
    <row r="737" spans="3:15" x14ac:dyDescent="0.2">
      <c r="C737">
        <v>20130107</v>
      </c>
      <c r="D737">
        <v>61</v>
      </c>
      <c r="G737">
        <v>20210105</v>
      </c>
      <c r="H737">
        <v>47</v>
      </c>
      <c r="L737">
        <v>61</v>
      </c>
      <c r="N737">
        <v>45</v>
      </c>
      <c r="O737">
        <v>62</v>
      </c>
    </row>
    <row r="738" spans="3:15" x14ac:dyDescent="0.2">
      <c r="C738">
        <v>20130108</v>
      </c>
      <c r="D738">
        <v>33</v>
      </c>
      <c r="G738">
        <v>20210106</v>
      </c>
      <c r="H738">
        <v>43</v>
      </c>
      <c r="L738">
        <v>33</v>
      </c>
      <c r="N738">
        <v>50</v>
      </c>
      <c r="O738">
        <v>62</v>
      </c>
    </row>
    <row r="739" spans="3:15" x14ac:dyDescent="0.2">
      <c r="C739">
        <v>20130109</v>
      </c>
      <c r="D739">
        <v>31</v>
      </c>
      <c r="G739">
        <v>20210107</v>
      </c>
      <c r="H739">
        <v>53</v>
      </c>
      <c r="L739">
        <v>31</v>
      </c>
      <c r="N739">
        <v>37</v>
      </c>
      <c r="O739">
        <v>36</v>
      </c>
    </row>
    <row r="740" spans="3:15" x14ac:dyDescent="0.2">
      <c r="C740">
        <v>20130110</v>
      </c>
      <c r="D740">
        <v>52</v>
      </c>
      <c r="G740">
        <v>20210108</v>
      </c>
      <c r="H740">
        <v>38</v>
      </c>
      <c r="L740">
        <v>52</v>
      </c>
      <c r="N740">
        <v>31</v>
      </c>
      <c r="O740">
        <v>32</v>
      </c>
    </row>
    <row r="741" spans="3:15" x14ac:dyDescent="0.2">
      <c r="C741">
        <v>20130111</v>
      </c>
      <c r="D741">
        <v>57</v>
      </c>
      <c r="G741">
        <v>20210109</v>
      </c>
      <c r="H741">
        <v>39</v>
      </c>
      <c r="L741">
        <v>57</v>
      </c>
      <c r="N741">
        <v>47</v>
      </c>
      <c r="O741">
        <v>56</v>
      </c>
    </row>
    <row r="742" spans="3:15" x14ac:dyDescent="0.2">
      <c r="C742">
        <v>20130112</v>
      </c>
      <c r="D742">
        <v>39</v>
      </c>
      <c r="G742">
        <v>20210110</v>
      </c>
      <c r="H742">
        <v>32</v>
      </c>
      <c r="L742">
        <v>39</v>
      </c>
      <c r="N742">
        <v>79</v>
      </c>
      <c r="O742">
        <v>64</v>
      </c>
    </row>
    <row r="743" spans="3:15" x14ac:dyDescent="0.2">
      <c r="C743">
        <v>20130113</v>
      </c>
      <c r="D743">
        <v>34</v>
      </c>
      <c r="G743">
        <v>20210111</v>
      </c>
      <c r="H743">
        <v>60</v>
      </c>
      <c r="L743">
        <v>34</v>
      </c>
      <c r="N743">
        <v>60</v>
      </c>
      <c r="O743">
        <v>51</v>
      </c>
    </row>
    <row r="744" spans="3:15" x14ac:dyDescent="0.2">
      <c r="C744">
        <v>20130114</v>
      </c>
      <c r="D744">
        <v>39</v>
      </c>
      <c r="G744">
        <v>20210112</v>
      </c>
      <c r="H744">
        <v>113</v>
      </c>
      <c r="L744">
        <v>39</v>
      </c>
      <c r="N744">
        <v>58</v>
      </c>
      <c r="O744">
        <v>36</v>
      </c>
    </row>
    <row r="745" spans="3:15" x14ac:dyDescent="0.2">
      <c r="C745">
        <v>20130115</v>
      </c>
      <c r="D745">
        <v>49</v>
      </c>
      <c r="G745">
        <v>20210113</v>
      </c>
      <c r="H745">
        <v>101</v>
      </c>
      <c r="L745">
        <v>49</v>
      </c>
      <c r="N745">
        <v>48</v>
      </c>
      <c r="O745">
        <v>33</v>
      </c>
    </row>
    <row r="746" spans="3:15" x14ac:dyDescent="0.2">
      <c r="C746">
        <v>20130116</v>
      </c>
      <c r="D746">
        <v>25</v>
      </c>
      <c r="G746">
        <v>20210114</v>
      </c>
      <c r="H746">
        <v>118</v>
      </c>
      <c r="L746">
        <v>25</v>
      </c>
      <c r="N746">
        <v>68</v>
      </c>
      <c r="O746">
        <v>28</v>
      </c>
    </row>
    <row r="747" spans="3:15" x14ac:dyDescent="0.2">
      <c r="C747">
        <v>20130117</v>
      </c>
      <c r="D747">
        <v>31</v>
      </c>
      <c r="G747">
        <v>20210115</v>
      </c>
      <c r="H747">
        <v>37</v>
      </c>
      <c r="L747">
        <v>31</v>
      </c>
      <c r="N747">
        <v>40</v>
      </c>
      <c r="O747">
        <v>27</v>
      </c>
    </row>
    <row r="748" spans="3:15" x14ac:dyDescent="0.2">
      <c r="C748">
        <v>20130118</v>
      </c>
      <c r="D748">
        <v>35</v>
      </c>
      <c r="G748">
        <v>20210116</v>
      </c>
      <c r="H748">
        <v>19</v>
      </c>
      <c r="L748">
        <v>35</v>
      </c>
      <c r="N748">
        <v>27</v>
      </c>
      <c r="O748">
        <v>24</v>
      </c>
    </row>
    <row r="749" spans="3:15" x14ac:dyDescent="0.2">
      <c r="C749">
        <v>20130119</v>
      </c>
      <c r="D749">
        <v>59</v>
      </c>
      <c r="G749">
        <v>20210117</v>
      </c>
      <c r="H749">
        <v>49</v>
      </c>
      <c r="L749">
        <v>59</v>
      </c>
      <c r="N749">
        <v>31</v>
      </c>
      <c r="O749">
        <v>31</v>
      </c>
    </row>
    <row r="750" spans="3:15" x14ac:dyDescent="0.2">
      <c r="C750">
        <v>20130120</v>
      </c>
      <c r="D750">
        <v>60</v>
      </c>
      <c r="G750">
        <v>20210118</v>
      </c>
      <c r="H750">
        <v>90</v>
      </c>
      <c r="L750">
        <v>60</v>
      </c>
      <c r="N750">
        <v>74</v>
      </c>
      <c r="O750">
        <v>46</v>
      </c>
    </row>
    <row r="751" spans="3:15" x14ac:dyDescent="0.2">
      <c r="C751">
        <v>20130121</v>
      </c>
      <c r="D751">
        <v>63</v>
      </c>
      <c r="G751">
        <v>20210119</v>
      </c>
      <c r="H751">
        <v>58</v>
      </c>
      <c r="L751">
        <v>63</v>
      </c>
      <c r="N751">
        <v>85</v>
      </c>
      <c r="O751">
        <v>55</v>
      </c>
    </row>
    <row r="752" spans="3:15" x14ac:dyDescent="0.2">
      <c r="C752">
        <v>20130122</v>
      </c>
      <c r="D752">
        <v>82</v>
      </c>
      <c r="G752">
        <v>20210120</v>
      </c>
      <c r="H752">
        <v>39</v>
      </c>
      <c r="L752">
        <v>82</v>
      </c>
      <c r="N752">
        <v>73</v>
      </c>
      <c r="O752">
        <v>50</v>
      </c>
    </row>
    <row r="753" spans="3:15" x14ac:dyDescent="0.2">
      <c r="C753">
        <v>20130123</v>
      </c>
      <c r="D753">
        <v>59</v>
      </c>
      <c r="G753">
        <v>20210121</v>
      </c>
      <c r="H753">
        <v>118</v>
      </c>
      <c r="L753">
        <v>59</v>
      </c>
      <c r="N753">
        <v>108</v>
      </c>
      <c r="O753">
        <v>70</v>
      </c>
    </row>
    <row r="754" spans="3:15" x14ac:dyDescent="0.2">
      <c r="C754">
        <v>20130124</v>
      </c>
      <c r="D754">
        <v>35</v>
      </c>
      <c r="G754">
        <v>20210122</v>
      </c>
      <c r="H754">
        <v>160</v>
      </c>
      <c r="L754">
        <v>35</v>
      </c>
      <c r="N754">
        <v>78</v>
      </c>
      <c r="O754">
        <v>58</v>
      </c>
    </row>
    <row r="755" spans="3:15" x14ac:dyDescent="0.2">
      <c r="C755">
        <v>20130125</v>
      </c>
      <c r="D755">
        <v>24</v>
      </c>
      <c r="G755">
        <v>20210123</v>
      </c>
      <c r="H755">
        <v>130</v>
      </c>
      <c r="L755">
        <v>24</v>
      </c>
      <c r="N755">
        <v>53</v>
      </c>
      <c r="O755">
        <v>37</v>
      </c>
    </row>
    <row r="756" spans="3:15" x14ac:dyDescent="0.2">
      <c r="C756">
        <v>20130126</v>
      </c>
      <c r="D756">
        <v>70</v>
      </c>
      <c r="G756">
        <v>20210124</v>
      </c>
      <c r="H756">
        <v>70</v>
      </c>
      <c r="L756">
        <v>70</v>
      </c>
      <c r="N756">
        <v>25</v>
      </c>
      <c r="O756">
        <v>30</v>
      </c>
    </row>
    <row r="757" spans="3:15" x14ac:dyDescent="0.2">
      <c r="C757">
        <v>20130127</v>
      </c>
      <c r="D757">
        <v>107</v>
      </c>
      <c r="G757">
        <v>20210125</v>
      </c>
      <c r="H757">
        <v>21</v>
      </c>
      <c r="L757">
        <v>107</v>
      </c>
      <c r="N757">
        <v>71</v>
      </c>
      <c r="O757">
        <v>36</v>
      </c>
    </row>
    <row r="758" spans="3:15" x14ac:dyDescent="0.2">
      <c r="C758">
        <v>20130128</v>
      </c>
      <c r="D758">
        <v>98</v>
      </c>
      <c r="G758">
        <v>20210126</v>
      </c>
      <c r="H758">
        <v>30</v>
      </c>
      <c r="L758">
        <v>98</v>
      </c>
      <c r="N758">
        <v>101</v>
      </c>
      <c r="O758">
        <v>76</v>
      </c>
    </row>
    <row r="759" spans="3:15" x14ac:dyDescent="0.2">
      <c r="C759">
        <v>20130129</v>
      </c>
      <c r="D759">
        <v>81</v>
      </c>
      <c r="G759">
        <v>20210127</v>
      </c>
      <c r="H759">
        <v>47</v>
      </c>
      <c r="L759">
        <v>81</v>
      </c>
      <c r="N759">
        <v>98</v>
      </c>
      <c r="O759">
        <v>97</v>
      </c>
    </row>
    <row r="760" spans="3:15" x14ac:dyDescent="0.2">
      <c r="C760">
        <v>20130130</v>
      </c>
      <c r="D760">
        <v>96</v>
      </c>
      <c r="G760">
        <v>20210128</v>
      </c>
      <c r="H760">
        <v>54</v>
      </c>
      <c r="L760">
        <v>96</v>
      </c>
      <c r="N760">
        <v>88</v>
      </c>
      <c r="O760">
        <v>87</v>
      </c>
    </row>
    <row r="761" spans="3:15" x14ac:dyDescent="0.2">
      <c r="C761">
        <v>20130131</v>
      </c>
      <c r="D761">
        <v>119</v>
      </c>
      <c r="G761">
        <v>20210129</v>
      </c>
      <c r="H761">
        <v>29</v>
      </c>
      <c r="L761">
        <v>119</v>
      </c>
      <c r="N761">
        <v>90</v>
      </c>
      <c r="O761">
        <v>92</v>
      </c>
    </row>
    <row r="762" spans="3:15" x14ac:dyDescent="0.2">
      <c r="C762">
        <v>20130201</v>
      </c>
      <c r="D762">
        <v>117</v>
      </c>
      <c r="G762">
        <v>20210130</v>
      </c>
      <c r="H762">
        <v>57</v>
      </c>
      <c r="L762">
        <v>117</v>
      </c>
      <c r="N762">
        <v>99</v>
      </c>
      <c r="O762">
        <v>102</v>
      </c>
    </row>
    <row r="763" spans="3:15" x14ac:dyDescent="0.2">
      <c r="C763">
        <v>20130202</v>
      </c>
      <c r="D763">
        <v>48</v>
      </c>
      <c r="G763">
        <v>20210131</v>
      </c>
      <c r="H763">
        <v>42</v>
      </c>
      <c r="L763">
        <v>48</v>
      </c>
      <c r="N763">
        <v>71</v>
      </c>
      <c r="O763">
        <v>108</v>
      </c>
    </row>
    <row r="764" spans="3:15" x14ac:dyDescent="0.2">
      <c r="C764">
        <v>20130203</v>
      </c>
      <c r="D764">
        <v>62</v>
      </c>
      <c r="G764">
        <v>20210201</v>
      </c>
      <c r="H764">
        <v>45</v>
      </c>
      <c r="L764">
        <v>62</v>
      </c>
      <c r="N764">
        <v>39</v>
      </c>
      <c r="O764">
        <v>48</v>
      </c>
    </row>
    <row r="765" spans="3:15" x14ac:dyDescent="0.2">
      <c r="C765">
        <v>20130204</v>
      </c>
      <c r="D765">
        <v>82</v>
      </c>
      <c r="G765">
        <v>20210202</v>
      </c>
      <c r="H765">
        <v>36</v>
      </c>
      <c r="L765">
        <v>82</v>
      </c>
      <c r="N765">
        <v>43</v>
      </c>
      <c r="O765">
        <v>48</v>
      </c>
    </row>
    <row r="766" spans="3:15" x14ac:dyDescent="0.2">
      <c r="C766">
        <v>20130205</v>
      </c>
      <c r="D766">
        <v>106</v>
      </c>
      <c r="G766">
        <v>20210203</v>
      </c>
      <c r="H766">
        <v>26</v>
      </c>
      <c r="L766">
        <v>106</v>
      </c>
      <c r="N766">
        <v>61</v>
      </c>
      <c r="O766">
        <v>69</v>
      </c>
    </row>
    <row r="767" spans="3:15" x14ac:dyDescent="0.2">
      <c r="C767">
        <v>20130206</v>
      </c>
      <c r="D767">
        <v>82</v>
      </c>
      <c r="G767">
        <v>20210204</v>
      </c>
      <c r="H767">
        <v>79</v>
      </c>
      <c r="L767">
        <v>82</v>
      </c>
      <c r="N767">
        <v>77</v>
      </c>
      <c r="O767">
        <v>99</v>
      </c>
    </row>
    <row r="768" spans="3:15" x14ac:dyDescent="0.2">
      <c r="C768">
        <v>20130207</v>
      </c>
      <c r="D768">
        <v>53</v>
      </c>
      <c r="G768">
        <v>20210205</v>
      </c>
      <c r="H768">
        <v>72</v>
      </c>
      <c r="L768">
        <v>53</v>
      </c>
      <c r="N768">
        <v>50</v>
      </c>
      <c r="O768">
        <v>71</v>
      </c>
    </row>
    <row r="769" spans="3:15" x14ac:dyDescent="0.2">
      <c r="C769">
        <v>20130208</v>
      </c>
      <c r="D769">
        <v>44</v>
      </c>
      <c r="G769">
        <v>20210206</v>
      </c>
      <c r="H769">
        <v>89</v>
      </c>
      <c r="L769">
        <v>44</v>
      </c>
      <c r="N769">
        <v>42</v>
      </c>
      <c r="O769">
        <v>51</v>
      </c>
    </row>
    <row r="770" spans="3:15" x14ac:dyDescent="0.2">
      <c r="C770">
        <v>20130209</v>
      </c>
      <c r="D770">
        <v>47</v>
      </c>
      <c r="G770">
        <v>20210207</v>
      </c>
      <c r="H770">
        <v>89</v>
      </c>
      <c r="L770">
        <v>47</v>
      </c>
      <c r="N770">
        <v>50</v>
      </c>
      <c r="O770">
        <v>46</v>
      </c>
    </row>
    <row r="771" spans="3:15" x14ac:dyDescent="0.2">
      <c r="C771">
        <v>20130210</v>
      </c>
      <c r="D771">
        <v>29</v>
      </c>
      <c r="G771">
        <v>20210208</v>
      </c>
      <c r="H771">
        <v>87</v>
      </c>
      <c r="L771">
        <v>29</v>
      </c>
      <c r="N771">
        <v>59</v>
      </c>
      <c r="O771">
        <v>51</v>
      </c>
    </row>
    <row r="772" spans="3:15" x14ac:dyDescent="0.2">
      <c r="C772">
        <v>20130211</v>
      </c>
      <c r="D772">
        <v>51</v>
      </c>
      <c r="G772">
        <v>20210209</v>
      </c>
      <c r="H772">
        <v>78</v>
      </c>
      <c r="L772">
        <v>51</v>
      </c>
      <c r="N772">
        <v>41</v>
      </c>
      <c r="O772">
        <v>34</v>
      </c>
    </row>
    <row r="773" spans="3:15" x14ac:dyDescent="0.2">
      <c r="C773">
        <v>20130212</v>
      </c>
      <c r="D773">
        <v>62</v>
      </c>
      <c r="G773">
        <v>20210210</v>
      </c>
      <c r="H773">
        <v>52</v>
      </c>
      <c r="L773">
        <v>62</v>
      </c>
      <c r="N773">
        <v>55</v>
      </c>
      <c r="O773">
        <v>55</v>
      </c>
    </row>
    <row r="774" spans="3:15" x14ac:dyDescent="0.2">
      <c r="C774">
        <v>20130213</v>
      </c>
      <c r="D774">
        <v>40</v>
      </c>
      <c r="G774">
        <v>20210211</v>
      </c>
      <c r="H774">
        <v>47</v>
      </c>
      <c r="L774">
        <v>40</v>
      </c>
      <c r="N774">
        <v>78</v>
      </c>
      <c r="O774">
        <v>81</v>
      </c>
    </row>
    <row r="775" spans="3:15" x14ac:dyDescent="0.2">
      <c r="C775">
        <v>20130214</v>
      </c>
      <c r="D775">
        <v>35</v>
      </c>
      <c r="G775">
        <v>20210212</v>
      </c>
      <c r="H775">
        <v>46</v>
      </c>
      <c r="L775">
        <v>35</v>
      </c>
      <c r="N775">
        <v>54</v>
      </c>
      <c r="O775">
        <v>49</v>
      </c>
    </row>
    <row r="776" spans="3:15" x14ac:dyDescent="0.2">
      <c r="C776">
        <v>20130215</v>
      </c>
      <c r="D776">
        <v>113</v>
      </c>
      <c r="G776">
        <v>20210213</v>
      </c>
      <c r="H776">
        <v>36</v>
      </c>
      <c r="L776">
        <v>113</v>
      </c>
      <c r="N776">
        <v>36</v>
      </c>
      <c r="O776">
        <v>21</v>
      </c>
    </row>
    <row r="777" spans="3:15" x14ac:dyDescent="0.2">
      <c r="C777">
        <v>20130216</v>
      </c>
      <c r="D777">
        <v>53</v>
      </c>
      <c r="G777">
        <v>20210214</v>
      </c>
      <c r="H777">
        <v>17</v>
      </c>
      <c r="L777">
        <v>53</v>
      </c>
      <c r="N777">
        <v>103</v>
      </c>
      <c r="O777">
        <v>67</v>
      </c>
    </row>
    <row r="778" spans="3:15" x14ac:dyDescent="0.2">
      <c r="C778">
        <v>20130217</v>
      </c>
      <c r="D778">
        <v>22</v>
      </c>
      <c r="G778">
        <v>20210215</v>
      </c>
      <c r="H778">
        <v>80</v>
      </c>
      <c r="L778">
        <v>22</v>
      </c>
      <c r="N778">
        <v>45</v>
      </c>
      <c r="O778">
        <v>38</v>
      </c>
    </row>
    <row r="779" spans="3:15" x14ac:dyDescent="0.2">
      <c r="C779">
        <v>20130218</v>
      </c>
      <c r="D779">
        <v>18</v>
      </c>
      <c r="G779">
        <v>20210216</v>
      </c>
      <c r="H779">
        <v>111</v>
      </c>
      <c r="L779">
        <v>18</v>
      </c>
      <c r="N779">
        <v>24</v>
      </c>
      <c r="O779">
        <v>24</v>
      </c>
    </row>
    <row r="780" spans="3:15" x14ac:dyDescent="0.2">
      <c r="C780">
        <v>20130219</v>
      </c>
      <c r="D780">
        <v>46</v>
      </c>
      <c r="G780">
        <v>20210217</v>
      </c>
      <c r="H780">
        <v>71</v>
      </c>
      <c r="L780">
        <v>46</v>
      </c>
      <c r="N780">
        <v>33</v>
      </c>
      <c r="O780">
        <v>14</v>
      </c>
    </row>
    <row r="781" spans="3:15" x14ac:dyDescent="0.2">
      <c r="C781">
        <v>20130220</v>
      </c>
      <c r="D781">
        <v>52</v>
      </c>
      <c r="G781">
        <v>20210218</v>
      </c>
      <c r="H781">
        <v>42</v>
      </c>
      <c r="L781">
        <v>52</v>
      </c>
      <c r="N781">
        <v>45</v>
      </c>
      <c r="O781">
        <v>44</v>
      </c>
    </row>
    <row r="782" spans="3:15" x14ac:dyDescent="0.2">
      <c r="C782">
        <v>20130221</v>
      </c>
      <c r="D782">
        <v>39</v>
      </c>
      <c r="G782">
        <v>20210219</v>
      </c>
      <c r="H782">
        <v>78</v>
      </c>
      <c r="L782">
        <v>39</v>
      </c>
      <c r="N782">
        <v>72</v>
      </c>
      <c r="O782">
        <v>60</v>
      </c>
    </row>
    <row r="783" spans="3:15" x14ac:dyDescent="0.2">
      <c r="C783">
        <v>20130222</v>
      </c>
      <c r="D783">
        <v>33</v>
      </c>
      <c r="G783">
        <v>20210220</v>
      </c>
      <c r="H783">
        <v>68</v>
      </c>
      <c r="L783">
        <v>33</v>
      </c>
      <c r="N783">
        <v>60</v>
      </c>
      <c r="O783">
        <v>51</v>
      </c>
    </row>
    <row r="784" spans="3:15" x14ac:dyDescent="0.2">
      <c r="C784">
        <v>20130223</v>
      </c>
      <c r="D784">
        <v>28</v>
      </c>
      <c r="G784">
        <v>20210221</v>
      </c>
      <c r="H784">
        <v>78</v>
      </c>
      <c r="L784">
        <v>28</v>
      </c>
      <c r="N784">
        <v>45</v>
      </c>
      <c r="O784">
        <v>41</v>
      </c>
    </row>
    <row r="785" spans="3:15" x14ac:dyDescent="0.2">
      <c r="C785">
        <v>20130224</v>
      </c>
      <c r="D785">
        <v>45</v>
      </c>
      <c r="G785">
        <v>20210222</v>
      </c>
      <c r="H785">
        <v>55</v>
      </c>
      <c r="L785">
        <v>45</v>
      </c>
      <c r="N785">
        <v>36</v>
      </c>
      <c r="O785">
        <v>40</v>
      </c>
    </row>
    <row r="786" spans="3:15" x14ac:dyDescent="0.2">
      <c r="C786">
        <v>20130225</v>
      </c>
      <c r="D786">
        <v>50</v>
      </c>
      <c r="G786">
        <v>20210223</v>
      </c>
      <c r="H786">
        <v>61</v>
      </c>
      <c r="L786">
        <v>50</v>
      </c>
      <c r="N786">
        <v>58</v>
      </c>
      <c r="O786">
        <v>55</v>
      </c>
    </row>
    <row r="787" spans="3:15" x14ac:dyDescent="0.2">
      <c r="C787">
        <v>20130226</v>
      </c>
      <c r="D787">
        <v>50</v>
      </c>
      <c r="G787">
        <v>20210224</v>
      </c>
      <c r="H787">
        <v>53</v>
      </c>
      <c r="L787">
        <v>50</v>
      </c>
      <c r="N787">
        <v>75</v>
      </c>
      <c r="O787">
        <v>72</v>
      </c>
    </row>
    <row r="788" spans="3:15" x14ac:dyDescent="0.2">
      <c r="C788">
        <v>20130227</v>
      </c>
      <c r="D788">
        <v>29</v>
      </c>
      <c r="G788">
        <v>20210225</v>
      </c>
      <c r="H788">
        <v>96</v>
      </c>
      <c r="L788">
        <v>29</v>
      </c>
      <c r="N788">
        <v>60</v>
      </c>
      <c r="O788">
        <v>60</v>
      </c>
    </row>
    <row r="789" spans="3:15" x14ac:dyDescent="0.2">
      <c r="C789">
        <v>20130228</v>
      </c>
      <c r="D789">
        <v>26</v>
      </c>
      <c r="G789">
        <v>20210226</v>
      </c>
      <c r="H789">
        <v>73</v>
      </c>
      <c r="L789">
        <v>26</v>
      </c>
      <c r="N789">
        <v>31</v>
      </c>
      <c r="O789">
        <v>31</v>
      </c>
    </row>
    <row r="790" spans="3:15" x14ac:dyDescent="0.2">
      <c r="C790">
        <v>20130301</v>
      </c>
      <c r="D790">
        <v>73</v>
      </c>
      <c r="G790">
        <v>20210227</v>
      </c>
      <c r="H790">
        <v>63</v>
      </c>
      <c r="L790">
        <v>73</v>
      </c>
      <c r="N790">
        <v>26</v>
      </c>
      <c r="O790">
        <v>29</v>
      </c>
    </row>
    <row r="791" spans="3:15" x14ac:dyDescent="0.2">
      <c r="C791">
        <v>20130302</v>
      </c>
      <c r="D791">
        <v>62</v>
      </c>
      <c r="G791">
        <v>20210228</v>
      </c>
      <c r="H791">
        <v>47</v>
      </c>
      <c r="L791">
        <v>62</v>
      </c>
      <c r="N791">
        <v>60</v>
      </c>
      <c r="O791">
        <v>54</v>
      </c>
    </row>
    <row r="792" spans="3:15" x14ac:dyDescent="0.2">
      <c r="C792">
        <v>20130303</v>
      </c>
      <c r="D792">
        <v>78</v>
      </c>
      <c r="G792">
        <v>20210301</v>
      </c>
      <c r="H792">
        <v>42</v>
      </c>
      <c r="L792">
        <v>78</v>
      </c>
      <c r="N792">
        <v>51</v>
      </c>
      <c r="O792">
        <v>49</v>
      </c>
    </row>
    <row r="793" spans="3:15" x14ac:dyDescent="0.2">
      <c r="C793">
        <v>20130304</v>
      </c>
      <c r="D793">
        <v>72</v>
      </c>
      <c r="G793">
        <v>20210302</v>
      </c>
      <c r="H793">
        <v>30</v>
      </c>
      <c r="L793">
        <v>72</v>
      </c>
      <c r="N793">
        <v>62</v>
      </c>
      <c r="O793">
        <v>78</v>
      </c>
    </row>
    <row r="794" spans="3:15" x14ac:dyDescent="0.2">
      <c r="C794">
        <v>20130305</v>
      </c>
      <c r="D794">
        <v>34</v>
      </c>
      <c r="G794">
        <v>20210303</v>
      </c>
      <c r="H794">
        <v>17</v>
      </c>
      <c r="L794">
        <v>34</v>
      </c>
      <c r="N794">
        <v>82</v>
      </c>
      <c r="O794">
        <v>71</v>
      </c>
    </row>
    <row r="795" spans="3:15" x14ac:dyDescent="0.2">
      <c r="C795">
        <v>20130306</v>
      </c>
      <c r="D795">
        <v>55</v>
      </c>
      <c r="G795">
        <v>20210304</v>
      </c>
      <c r="H795">
        <v>40</v>
      </c>
      <c r="L795">
        <v>55</v>
      </c>
      <c r="N795">
        <v>33</v>
      </c>
      <c r="O795">
        <v>29</v>
      </c>
    </row>
    <row r="796" spans="3:15" x14ac:dyDescent="0.2">
      <c r="C796">
        <v>20130307</v>
      </c>
      <c r="D796">
        <v>45</v>
      </c>
      <c r="G796">
        <v>20210305</v>
      </c>
      <c r="H796">
        <v>59</v>
      </c>
      <c r="L796">
        <v>45</v>
      </c>
      <c r="N796">
        <v>50</v>
      </c>
      <c r="O796">
        <v>46</v>
      </c>
    </row>
    <row r="797" spans="3:15" x14ac:dyDescent="0.2">
      <c r="C797">
        <v>20130308</v>
      </c>
      <c r="D797">
        <v>105</v>
      </c>
      <c r="G797">
        <v>20210306</v>
      </c>
      <c r="H797">
        <v>43</v>
      </c>
      <c r="L797">
        <v>105</v>
      </c>
      <c r="N797">
        <v>38</v>
      </c>
      <c r="O797">
        <v>36</v>
      </c>
    </row>
    <row r="798" spans="3:15" x14ac:dyDescent="0.2">
      <c r="C798">
        <v>20130309</v>
      </c>
      <c r="D798">
        <v>103</v>
      </c>
      <c r="G798">
        <v>20210307</v>
      </c>
      <c r="H798">
        <v>80</v>
      </c>
      <c r="L798">
        <v>103</v>
      </c>
      <c r="N798">
        <v>109</v>
      </c>
      <c r="O798">
        <v>92</v>
      </c>
    </row>
    <row r="799" spans="3:15" x14ac:dyDescent="0.2">
      <c r="C799">
        <v>20130310</v>
      </c>
      <c r="D799">
        <v>96</v>
      </c>
      <c r="G799">
        <v>20210308</v>
      </c>
      <c r="H799">
        <v>75</v>
      </c>
      <c r="L799">
        <v>96</v>
      </c>
      <c r="N799">
        <v>118</v>
      </c>
      <c r="O799">
        <v>94</v>
      </c>
    </row>
    <row r="800" spans="3:15" x14ac:dyDescent="0.2">
      <c r="C800">
        <v>20130311</v>
      </c>
      <c r="D800">
        <v>85</v>
      </c>
      <c r="G800">
        <v>20210309</v>
      </c>
      <c r="H800">
        <v>31</v>
      </c>
      <c r="L800">
        <v>85</v>
      </c>
      <c r="N800">
        <v>110</v>
      </c>
      <c r="O800">
        <v>87</v>
      </c>
    </row>
    <row r="801" spans="3:15" x14ac:dyDescent="0.2">
      <c r="C801">
        <v>20130312</v>
      </c>
      <c r="D801">
        <v>49</v>
      </c>
      <c r="G801">
        <v>20210310</v>
      </c>
      <c r="H801">
        <v>31</v>
      </c>
      <c r="L801">
        <v>49</v>
      </c>
      <c r="N801">
        <v>117</v>
      </c>
      <c r="O801">
        <v>92</v>
      </c>
    </row>
    <row r="802" spans="3:15" x14ac:dyDescent="0.2">
      <c r="C802">
        <v>20130313</v>
      </c>
      <c r="D802">
        <v>48</v>
      </c>
      <c r="G802">
        <v>20210311</v>
      </c>
      <c r="H802">
        <v>103</v>
      </c>
      <c r="L802">
        <v>48</v>
      </c>
      <c r="N802">
        <v>74</v>
      </c>
      <c r="O802">
        <v>60</v>
      </c>
    </row>
    <row r="803" spans="3:15" x14ac:dyDescent="0.2">
      <c r="C803">
        <v>20130314</v>
      </c>
      <c r="D803">
        <v>39</v>
      </c>
      <c r="G803">
        <v>20210312</v>
      </c>
      <c r="H803">
        <v>131</v>
      </c>
      <c r="L803">
        <v>39</v>
      </c>
      <c r="N803">
        <v>37</v>
      </c>
      <c r="O803">
        <v>48</v>
      </c>
    </row>
    <row r="804" spans="3:15" x14ac:dyDescent="0.2">
      <c r="C804">
        <v>20130315</v>
      </c>
      <c r="D804">
        <v>33</v>
      </c>
      <c r="G804">
        <v>20210313</v>
      </c>
      <c r="H804">
        <v>92</v>
      </c>
      <c r="L804">
        <v>33</v>
      </c>
      <c r="N804">
        <v>38</v>
      </c>
      <c r="O804">
        <v>36</v>
      </c>
    </row>
    <row r="805" spans="3:15" x14ac:dyDescent="0.2">
      <c r="C805">
        <v>20130316</v>
      </c>
      <c r="D805">
        <v>88</v>
      </c>
      <c r="G805">
        <v>20210314</v>
      </c>
      <c r="H805">
        <v>73</v>
      </c>
      <c r="L805">
        <v>88</v>
      </c>
      <c r="N805">
        <v>21</v>
      </c>
      <c r="O805">
        <v>46</v>
      </c>
    </row>
    <row r="806" spans="3:15" x14ac:dyDescent="0.2">
      <c r="C806">
        <v>20130317</v>
      </c>
      <c r="D806">
        <v>112</v>
      </c>
      <c r="G806">
        <v>20210315</v>
      </c>
      <c r="H806">
        <v>80</v>
      </c>
      <c r="L806">
        <v>112</v>
      </c>
      <c r="N806">
        <v>83</v>
      </c>
      <c r="O806">
        <v>61</v>
      </c>
    </row>
    <row r="807" spans="3:15" x14ac:dyDescent="0.2">
      <c r="C807">
        <v>20130318</v>
      </c>
      <c r="D807">
        <v>108</v>
      </c>
      <c r="G807">
        <v>20210316</v>
      </c>
      <c r="H807">
        <v>94</v>
      </c>
      <c r="L807">
        <v>108</v>
      </c>
      <c r="N807">
        <v>97</v>
      </c>
      <c r="O807">
        <v>71</v>
      </c>
    </row>
    <row r="808" spans="3:15" x14ac:dyDescent="0.2">
      <c r="C808">
        <v>20130319</v>
      </c>
      <c r="D808">
        <v>112</v>
      </c>
      <c r="G808">
        <v>20210317</v>
      </c>
      <c r="H808">
        <v>70</v>
      </c>
      <c r="L808">
        <v>112</v>
      </c>
      <c r="N808">
        <v>115</v>
      </c>
      <c r="O808">
        <v>120</v>
      </c>
    </row>
    <row r="809" spans="3:15" x14ac:dyDescent="0.2">
      <c r="C809">
        <v>20130320</v>
      </c>
      <c r="D809">
        <v>72</v>
      </c>
      <c r="G809">
        <v>20210318</v>
      </c>
      <c r="H809">
        <v>52</v>
      </c>
      <c r="L809">
        <v>72</v>
      </c>
      <c r="N809">
        <v>151</v>
      </c>
      <c r="O809">
        <v>150</v>
      </c>
    </row>
    <row r="810" spans="3:15" x14ac:dyDescent="0.2">
      <c r="C810">
        <v>20130321</v>
      </c>
      <c r="D810">
        <v>45</v>
      </c>
      <c r="G810">
        <v>20210319</v>
      </c>
      <c r="H810">
        <v>45</v>
      </c>
      <c r="L810">
        <v>45</v>
      </c>
      <c r="N810">
        <v>90</v>
      </c>
      <c r="O810">
        <v>87</v>
      </c>
    </row>
    <row r="811" spans="3:15" x14ac:dyDescent="0.2">
      <c r="C811">
        <v>20130322</v>
      </c>
      <c r="D811">
        <v>42</v>
      </c>
      <c r="G811">
        <v>20210320</v>
      </c>
      <c r="H811">
        <v>44</v>
      </c>
      <c r="L811">
        <v>42</v>
      </c>
      <c r="N811">
        <v>70</v>
      </c>
      <c r="O811">
        <v>61</v>
      </c>
    </row>
    <row r="812" spans="3:15" x14ac:dyDescent="0.2">
      <c r="C812">
        <v>20130323</v>
      </c>
      <c r="D812">
        <v>69</v>
      </c>
      <c r="G812">
        <v>20210321</v>
      </c>
      <c r="H812">
        <v>76</v>
      </c>
      <c r="L812">
        <v>69</v>
      </c>
      <c r="N812">
        <v>62</v>
      </c>
      <c r="O812">
        <v>53</v>
      </c>
    </row>
    <row r="813" spans="3:15" x14ac:dyDescent="0.2">
      <c r="C813">
        <v>20130324</v>
      </c>
      <c r="D813">
        <v>78</v>
      </c>
      <c r="G813">
        <v>20210322</v>
      </c>
      <c r="H813">
        <v>118</v>
      </c>
      <c r="L813">
        <v>78</v>
      </c>
      <c r="N813">
        <v>84</v>
      </c>
      <c r="O813">
        <v>81</v>
      </c>
    </row>
    <row r="814" spans="3:15" x14ac:dyDescent="0.2">
      <c r="C814">
        <v>20130325</v>
      </c>
      <c r="D814">
        <v>67</v>
      </c>
      <c r="G814">
        <v>20210323</v>
      </c>
      <c r="H814">
        <v>64</v>
      </c>
      <c r="L814">
        <v>67</v>
      </c>
      <c r="N814">
        <v>84</v>
      </c>
      <c r="O814">
        <v>104</v>
      </c>
    </row>
    <row r="815" spans="3:15" x14ac:dyDescent="0.2">
      <c r="C815">
        <v>20130326</v>
      </c>
      <c r="D815">
        <v>62</v>
      </c>
      <c r="G815">
        <v>20210324</v>
      </c>
      <c r="H815">
        <v>54</v>
      </c>
      <c r="L815">
        <v>62</v>
      </c>
      <c r="N815">
        <v>64</v>
      </c>
      <c r="O815">
        <v>76</v>
      </c>
    </row>
    <row r="816" spans="3:15" x14ac:dyDescent="0.2">
      <c r="C816">
        <v>20130327</v>
      </c>
      <c r="D816">
        <v>55</v>
      </c>
      <c r="G816">
        <v>20210325</v>
      </c>
      <c r="H816">
        <v>73</v>
      </c>
      <c r="L816">
        <v>55</v>
      </c>
      <c r="N816">
        <v>58</v>
      </c>
      <c r="O816">
        <v>77</v>
      </c>
    </row>
    <row r="817" spans="3:15" x14ac:dyDescent="0.2">
      <c r="C817">
        <v>20130328</v>
      </c>
      <c r="D817">
        <v>52</v>
      </c>
      <c r="G817">
        <v>20210326</v>
      </c>
      <c r="H817">
        <v>58</v>
      </c>
      <c r="L817">
        <v>52</v>
      </c>
      <c r="N817">
        <v>40</v>
      </c>
      <c r="O817">
        <v>63</v>
      </c>
    </row>
    <row r="818" spans="3:15" x14ac:dyDescent="0.2">
      <c r="C818">
        <v>20130329</v>
      </c>
      <c r="D818">
        <v>59</v>
      </c>
      <c r="G818">
        <v>20210327</v>
      </c>
      <c r="H818">
        <v>75</v>
      </c>
      <c r="L818">
        <v>59</v>
      </c>
      <c r="N818">
        <v>42</v>
      </c>
      <c r="O818">
        <v>65</v>
      </c>
    </row>
    <row r="819" spans="3:15" x14ac:dyDescent="0.2">
      <c r="C819">
        <v>20130330</v>
      </c>
      <c r="D819">
        <v>37</v>
      </c>
      <c r="G819">
        <v>20210328</v>
      </c>
      <c r="H819">
        <v>62</v>
      </c>
      <c r="L819">
        <v>37</v>
      </c>
      <c r="N819">
        <v>48</v>
      </c>
      <c r="O819">
        <v>74</v>
      </c>
    </row>
    <row r="820" spans="3:15" x14ac:dyDescent="0.2">
      <c r="C820">
        <v>20130331</v>
      </c>
      <c r="D820">
        <v>35</v>
      </c>
      <c r="G820">
        <v>20210329</v>
      </c>
      <c r="H820">
        <v>105</v>
      </c>
      <c r="L820">
        <v>35</v>
      </c>
      <c r="N820">
        <v>51</v>
      </c>
      <c r="O820">
        <v>56</v>
      </c>
    </row>
    <row r="821" spans="3:15" x14ac:dyDescent="0.2">
      <c r="C821">
        <v>20130401</v>
      </c>
      <c r="D821">
        <v>43</v>
      </c>
      <c r="G821">
        <v>20210330</v>
      </c>
      <c r="H821">
        <v>110</v>
      </c>
      <c r="L821">
        <v>43</v>
      </c>
      <c r="N821">
        <v>38</v>
      </c>
      <c r="O821">
        <v>44</v>
      </c>
    </row>
    <row r="822" spans="3:15" x14ac:dyDescent="0.2">
      <c r="C822">
        <v>20130402</v>
      </c>
      <c r="D822">
        <v>34</v>
      </c>
      <c r="G822">
        <v>20210331</v>
      </c>
      <c r="H822">
        <v>52</v>
      </c>
      <c r="L822">
        <v>34</v>
      </c>
      <c r="N822">
        <v>38</v>
      </c>
      <c r="O822">
        <v>34</v>
      </c>
    </row>
    <row r="823" spans="3:15" x14ac:dyDescent="0.2">
      <c r="C823">
        <v>20130403</v>
      </c>
      <c r="D823">
        <v>32</v>
      </c>
      <c r="G823">
        <v>20210401</v>
      </c>
      <c r="H823">
        <v>32</v>
      </c>
      <c r="L823">
        <v>32</v>
      </c>
      <c r="N823">
        <v>30</v>
      </c>
      <c r="O823">
        <v>45</v>
      </c>
    </row>
    <row r="824" spans="3:15" x14ac:dyDescent="0.2">
      <c r="C824">
        <v>20130404</v>
      </c>
      <c r="D824">
        <v>45</v>
      </c>
      <c r="G824">
        <v>20210402</v>
      </c>
      <c r="H824">
        <v>82</v>
      </c>
      <c r="L824">
        <v>45</v>
      </c>
      <c r="N824">
        <v>35</v>
      </c>
      <c r="O824">
        <v>36</v>
      </c>
    </row>
    <row r="825" spans="3:15" x14ac:dyDescent="0.2">
      <c r="C825">
        <v>20130405</v>
      </c>
      <c r="D825">
        <v>48</v>
      </c>
      <c r="G825">
        <v>20210403</v>
      </c>
      <c r="H825">
        <v>94</v>
      </c>
      <c r="L825">
        <v>48</v>
      </c>
      <c r="N825">
        <v>41</v>
      </c>
      <c r="O825">
        <v>52</v>
      </c>
    </row>
    <row r="826" spans="3:15" x14ac:dyDescent="0.2">
      <c r="C826">
        <v>20130406</v>
      </c>
      <c r="D826">
        <v>46</v>
      </c>
      <c r="G826">
        <v>20210404</v>
      </c>
      <c r="H826">
        <v>47</v>
      </c>
      <c r="L826">
        <v>46</v>
      </c>
      <c r="N826">
        <v>43</v>
      </c>
      <c r="O826">
        <v>56</v>
      </c>
    </row>
    <row r="827" spans="3:15" x14ac:dyDescent="0.2">
      <c r="C827">
        <v>20130407</v>
      </c>
      <c r="D827">
        <v>45</v>
      </c>
      <c r="G827">
        <v>20210405</v>
      </c>
      <c r="H827">
        <v>98</v>
      </c>
      <c r="L827">
        <v>45</v>
      </c>
      <c r="N827">
        <v>48</v>
      </c>
      <c r="O827">
        <v>49</v>
      </c>
    </row>
    <row r="828" spans="3:15" x14ac:dyDescent="0.2">
      <c r="C828">
        <v>20130408</v>
      </c>
      <c r="D828">
        <v>64</v>
      </c>
      <c r="G828">
        <v>20210406</v>
      </c>
      <c r="H828">
        <v>141</v>
      </c>
      <c r="L828">
        <v>64</v>
      </c>
      <c r="N828">
        <v>38</v>
      </c>
      <c r="O828">
        <v>52</v>
      </c>
    </row>
    <row r="829" spans="3:15" x14ac:dyDescent="0.2">
      <c r="C829">
        <v>20130409</v>
      </c>
      <c r="D829">
        <v>36</v>
      </c>
      <c r="G829">
        <v>20210407</v>
      </c>
      <c r="H829">
        <v>124</v>
      </c>
      <c r="L829">
        <v>36</v>
      </c>
      <c r="N829">
        <v>53</v>
      </c>
      <c r="O829">
        <v>69</v>
      </c>
    </row>
    <row r="830" spans="3:15" x14ac:dyDescent="0.2">
      <c r="C830">
        <v>20130410</v>
      </c>
      <c r="D830">
        <v>83</v>
      </c>
      <c r="G830">
        <v>20210408</v>
      </c>
      <c r="H830">
        <v>112</v>
      </c>
      <c r="L830">
        <v>83</v>
      </c>
      <c r="N830">
        <v>33</v>
      </c>
      <c r="O830">
        <v>41</v>
      </c>
    </row>
    <row r="831" spans="3:15" x14ac:dyDescent="0.2">
      <c r="C831">
        <v>20130411</v>
      </c>
      <c r="D831">
        <v>78</v>
      </c>
      <c r="G831">
        <v>20210409</v>
      </c>
      <c r="H831">
        <v>118</v>
      </c>
      <c r="L831">
        <v>78</v>
      </c>
      <c r="N831">
        <v>93</v>
      </c>
      <c r="O831">
        <v>72</v>
      </c>
    </row>
    <row r="832" spans="3:15" x14ac:dyDescent="0.2">
      <c r="C832">
        <v>20130412</v>
      </c>
      <c r="D832">
        <v>54</v>
      </c>
      <c r="G832">
        <v>20210410</v>
      </c>
      <c r="H832">
        <v>110</v>
      </c>
      <c r="L832">
        <v>54</v>
      </c>
      <c r="N832">
        <v>98</v>
      </c>
      <c r="O832">
        <v>63</v>
      </c>
    </row>
    <row r="833" spans="3:15" x14ac:dyDescent="0.2">
      <c r="C833">
        <v>20130413</v>
      </c>
      <c r="D833">
        <v>24</v>
      </c>
      <c r="G833">
        <v>20210411</v>
      </c>
      <c r="H833">
        <v>54</v>
      </c>
      <c r="L833">
        <v>24</v>
      </c>
      <c r="N833">
        <v>60</v>
      </c>
      <c r="O833">
        <v>49</v>
      </c>
    </row>
    <row r="834" spans="3:15" x14ac:dyDescent="0.2">
      <c r="C834">
        <v>20130414</v>
      </c>
      <c r="D834">
        <v>28</v>
      </c>
      <c r="G834">
        <v>20210412</v>
      </c>
      <c r="H834">
        <v>64</v>
      </c>
      <c r="L834">
        <v>28</v>
      </c>
      <c r="N834">
        <v>33</v>
      </c>
      <c r="O834">
        <v>31</v>
      </c>
    </row>
    <row r="835" spans="3:15" x14ac:dyDescent="0.2">
      <c r="C835">
        <v>20130415</v>
      </c>
      <c r="D835">
        <v>89</v>
      </c>
      <c r="G835">
        <v>20210413</v>
      </c>
      <c r="H835">
        <v>91</v>
      </c>
      <c r="L835">
        <v>89</v>
      </c>
      <c r="N835">
        <v>32</v>
      </c>
      <c r="O835">
        <v>38</v>
      </c>
    </row>
    <row r="836" spans="3:15" x14ac:dyDescent="0.2">
      <c r="C836">
        <v>20130416</v>
      </c>
      <c r="D836">
        <v>52</v>
      </c>
      <c r="G836">
        <v>20210414</v>
      </c>
      <c r="H836">
        <v>101</v>
      </c>
      <c r="L836">
        <v>52</v>
      </c>
      <c r="N836">
        <v>95</v>
      </c>
      <c r="O836">
        <v>67</v>
      </c>
    </row>
    <row r="837" spans="3:15" x14ac:dyDescent="0.2">
      <c r="C837">
        <v>20130417</v>
      </c>
      <c r="D837">
        <v>70</v>
      </c>
      <c r="G837">
        <v>20210415</v>
      </c>
      <c r="H837">
        <v>71</v>
      </c>
      <c r="L837">
        <v>70</v>
      </c>
      <c r="N837">
        <v>73</v>
      </c>
      <c r="O837">
        <v>58</v>
      </c>
    </row>
    <row r="838" spans="3:15" x14ac:dyDescent="0.2">
      <c r="C838">
        <v>20130418</v>
      </c>
      <c r="D838">
        <v>61</v>
      </c>
      <c r="G838">
        <v>20210416</v>
      </c>
      <c r="H838">
        <v>48</v>
      </c>
      <c r="L838">
        <v>61</v>
      </c>
      <c r="N838">
        <v>81</v>
      </c>
      <c r="O838">
        <v>81</v>
      </c>
    </row>
    <row r="839" spans="3:15" x14ac:dyDescent="0.2">
      <c r="C839">
        <v>20130419</v>
      </c>
      <c r="D839">
        <v>117</v>
      </c>
      <c r="G839">
        <v>20210417</v>
      </c>
      <c r="H839">
        <v>54</v>
      </c>
      <c r="L839">
        <v>117</v>
      </c>
      <c r="N839">
        <v>80</v>
      </c>
      <c r="O839">
        <v>77</v>
      </c>
    </row>
    <row r="840" spans="3:15" x14ac:dyDescent="0.2">
      <c r="C840">
        <v>20130420</v>
      </c>
      <c r="D840">
        <v>102</v>
      </c>
      <c r="G840">
        <v>20210418</v>
      </c>
      <c r="H840">
        <v>42</v>
      </c>
      <c r="L840">
        <v>102</v>
      </c>
      <c r="N840">
        <v>120</v>
      </c>
      <c r="O840">
        <v>136</v>
      </c>
    </row>
    <row r="841" spans="3:15" x14ac:dyDescent="0.2">
      <c r="C841">
        <v>20130421</v>
      </c>
      <c r="D841">
        <v>61</v>
      </c>
      <c r="G841">
        <v>20210419</v>
      </c>
      <c r="H841">
        <v>33</v>
      </c>
      <c r="L841">
        <v>61</v>
      </c>
      <c r="N841">
        <v>83</v>
      </c>
      <c r="O841">
        <v>123</v>
      </c>
    </row>
    <row r="842" spans="3:15" x14ac:dyDescent="0.2">
      <c r="C842">
        <v>20130422</v>
      </c>
      <c r="D842">
        <v>34</v>
      </c>
      <c r="G842">
        <v>20210420</v>
      </c>
      <c r="H842">
        <v>40</v>
      </c>
      <c r="L842">
        <v>34</v>
      </c>
      <c r="N842">
        <v>52</v>
      </c>
      <c r="O842">
        <v>78</v>
      </c>
    </row>
    <row r="843" spans="3:15" x14ac:dyDescent="0.2">
      <c r="C843">
        <v>20130423</v>
      </c>
      <c r="D843">
        <v>49</v>
      </c>
      <c r="G843">
        <v>20210421</v>
      </c>
      <c r="H843">
        <v>27</v>
      </c>
      <c r="L843">
        <v>49</v>
      </c>
      <c r="N843">
        <v>33</v>
      </c>
      <c r="O843">
        <v>43</v>
      </c>
    </row>
    <row r="844" spans="3:15" x14ac:dyDescent="0.2">
      <c r="C844">
        <v>20130424</v>
      </c>
      <c r="D844">
        <v>94</v>
      </c>
      <c r="G844">
        <v>20210422</v>
      </c>
      <c r="H844">
        <v>108</v>
      </c>
      <c r="L844">
        <v>94</v>
      </c>
      <c r="N844">
        <v>53</v>
      </c>
      <c r="O844">
        <v>65</v>
      </c>
    </row>
    <row r="845" spans="3:15" x14ac:dyDescent="0.2">
      <c r="C845">
        <v>20130425</v>
      </c>
      <c r="D845">
        <v>72</v>
      </c>
      <c r="G845">
        <v>20210423</v>
      </c>
      <c r="H845">
        <v>126</v>
      </c>
      <c r="L845">
        <v>72</v>
      </c>
      <c r="N845">
        <v>75</v>
      </c>
      <c r="O845">
        <v>119</v>
      </c>
    </row>
    <row r="846" spans="3:15" x14ac:dyDescent="0.2">
      <c r="C846">
        <v>20130426</v>
      </c>
      <c r="D846">
        <v>39</v>
      </c>
      <c r="G846">
        <v>20210424</v>
      </c>
      <c r="H846">
        <v>85</v>
      </c>
      <c r="L846">
        <v>39</v>
      </c>
      <c r="N846">
        <v>67</v>
      </c>
      <c r="O846">
        <v>94</v>
      </c>
    </row>
    <row r="847" spans="3:15" x14ac:dyDescent="0.2">
      <c r="C847">
        <v>20130427</v>
      </c>
      <c r="D847">
        <v>56</v>
      </c>
      <c r="G847">
        <v>20210425</v>
      </c>
      <c r="H847">
        <v>79</v>
      </c>
      <c r="L847">
        <v>56</v>
      </c>
      <c r="N847">
        <v>40</v>
      </c>
      <c r="O847">
        <v>38</v>
      </c>
    </row>
    <row r="848" spans="3:15" x14ac:dyDescent="0.2">
      <c r="C848">
        <v>20130428</v>
      </c>
      <c r="D848">
        <v>59</v>
      </c>
      <c r="G848">
        <v>20210426</v>
      </c>
      <c r="H848">
        <v>46</v>
      </c>
      <c r="L848">
        <v>59</v>
      </c>
      <c r="N848">
        <v>48</v>
      </c>
      <c r="O848">
        <v>65</v>
      </c>
    </row>
    <row r="849" spans="3:15" x14ac:dyDescent="0.2">
      <c r="C849">
        <v>20130429</v>
      </c>
      <c r="D849">
        <v>72</v>
      </c>
      <c r="G849">
        <v>20210427</v>
      </c>
      <c r="H849">
        <v>32</v>
      </c>
      <c r="L849">
        <v>72</v>
      </c>
      <c r="N849">
        <v>48</v>
      </c>
      <c r="O849">
        <v>75</v>
      </c>
    </row>
    <row r="850" spans="3:15" x14ac:dyDescent="0.2">
      <c r="C850">
        <v>20130430</v>
      </c>
      <c r="D850">
        <v>103</v>
      </c>
      <c r="G850">
        <v>20210428</v>
      </c>
      <c r="H850">
        <v>41</v>
      </c>
      <c r="L850">
        <v>103</v>
      </c>
      <c r="N850">
        <v>73</v>
      </c>
      <c r="O850">
        <v>71</v>
      </c>
    </row>
    <row r="851" spans="3:15" x14ac:dyDescent="0.2">
      <c r="C851">
        <v>20130501</v>
      </c>
      <c r="D851">
        <v>79</v>
      </c>
      <c r="G851">
        <v>20210429</v>
      </c>
      <c r="H851">
        <v>39</v>
      </c>
      <c r="L851">
        <v>79</v>
      </c>
      <c r="N851">
        <v>100</v>
      </c>
      <c r="O851">
        <v>120</v>
      </c>
    </row>
    <row r="852" spans="3:15" x14ac:dyDescent="0.2">
      <c r="C852">
        <v>20130502</v>
      </c>
      <c r="D852">
        <v>33</v>
      </c>
      <c r="G852">
        <v>20210430</v>
      </c>
      <c r="H852">
        <v>52</v>
      </c>
      <c r="L852">
        <v>33</v>
      </c>
      <c r="N852">
        <v>66</v>
      </c>
      <c r="O852">
        <v>95</v>
      </c>
    </row>
    <row r="853" spans="3:15" x14ac:dyDescent="0.2">
      <c r="C853">
        <v>20130503</v>
      </c>
      <c r="D853">
        <v>57</v>
      </c>
      <c r="G853">
        <v>20210501</v>
      </c>
      <c r="H853">
        <v>29</v>
      </c>
      <c r="L853">
        <v>57</v>
      </c>
      <c r="N853">
        <v>41</v>
      </c>
      <c r="O853">
        <v>37</v>
      </c>
    </row>
    <row r="854" spans="3:15" x14ac:dyDescent="0.2">
      <c r="C854">
        <v>20130504</v>
      </c>
      <c r="D854">
        <v>50</v>
      </c>
      <c r="G854">
        <v>20210502</v>
      </c>
      <c r="H854">
        <v>37</v>
      </c>
      <c r="L854">
        <v>50</v>
      </c>
      <c r="N854">
        <v>57</v>
      </c>
      <c r="O854">
        <v>29</v>
      </c>
    </row>
    <row r="855" spans="3:15" x14ac:dyDescent="0.2">
      <c r="C855">
        <v>20130505</v>
      </c>
      <c r="D855">
        <v>69</v>
      </c>
      <c r="G855">
        <v>20210503</v>
      </c>
      <c r="H855">
        <v>44</v>
      </c>
      <c r="L855">
        <v>69</v>
      </c>
      <c r="N855">
        <v>64</v>
      </c>
      <c r="O855">
        <v>42</v>
      </c>
    </row>
    <row r="856" spans="3:15" x14ac:dyDescent="0.2">
      <c r="C856">
        <v>20130506</v>
      </c>
      <c r="D856">
        <v>45</v>
      </c>
      <c r="G856">
        <v>20210504</v>
      </c>
      <c r="H856">
        <v>69</v>
      </c>
      <c r="L856">
        <v>45</v>
      </c>
      <c r="N856">
        <v>71</v>
      </c>
      <c r="O856">
        <v>78</v>
      </c>
    </row>
    <row r="857" spans="3:15" x14ac:dyDescent="0.2">
      <c r="C857">
        <v>20130507</v>
      </c>
      <c r="D857">
        <v>27</v>
      </c>
      <c r="G857">
        <v>20210505</v>
      </c>
      <c r="H857">
        <v>109</v>
      </c>
      <c r="L857">
        <v>27</v>
      </c>
      <c r="N857">
        <v>50</v>
      </c>
      <c r="O857">
        <v>54</v>
      </c>
    </row>
    <row r="858" spans="3:15" x14ac:dyDescent="0.2">
      <c r="C858">
        <v>20130508</v>
      </c>
      <c r="D858">
        <v>44</v>
      </c>
      <c r="G858">
        <v>20210506</v>
      </c>
      <c r="H858">
        <v>75</v>
      </c>
      <c r="L858">
        <v>44</v>
      </c>
      <c r="N858">
        <v>33</v>
      </c>
      <c r="O858">
        <v>30</v>
      </c>
    </row>
    <row r="859" spans="3:15" x14ac:dyDescent="0.2">
      <c r="C859">
        <v>20130509</v>
      </c>
      <c r="D859">
        <v>51</v>
      </c>
      <c r="G859">
        <v>20210507</v>
      </c>
      <c r="H859">
        <v>99</v>
      </c>
      <c r="L859">
        <v>51</v>
      </c>
      <c r="N859">
        <v>24</v>
      </c>
      <c r="O859">
        <v>44</v>
      </c>
    </row>
    <row r="860" spans="3:15" x14ac:dyDescent="0.2">
      <c r="C860">
        <v>20130510</v>
      </c>
      <c r="D860">
        <v>55</v>
      </c>
      <c r="G860">
        <v>20210508</v>
      </c>
      <c r="H860">
        <v>83</v>
      </c>
      <c r="L860">
        <v>55</v>
      </c>
      <c r="N860">
        <v>66</v>
      </c>
      <c r="O860">
        <v>54</v>
      </c>
    </row>
    <row r="861" spans="3:15" x14ac:dyDescent="0.2">
      <c r="C861">
        <v>20130511</v>
      </c>
      <c r="D861">
        <v>106</v>
      </c>
      <c r="G861">
        <v>20210509</v>
      </c>
      <c r="H861">
        <v>80</v>
      </c>
      <c r="L861">
        <v>106</v>
      </c>
      <c r="N861">
        <v>61</v>
      </c>
      <c r="O861">
        <v>66</v>
      </c>
    </row>
    <row r="862" spans="3:15" x14ac:dyDescent="0.2">
      <c r="C862">
        <v>20130512</v>
      </c>
      <c r="D862">
        <v>73</v>
      </c>
      <c r="G862">
        <v>20210510</v>
      </c>
      <c r="H862">
        <v>82</v>
      </c>
      <c r="L862">
        <v>73</v>
      </c>
      <c r="N862">
        <v>105</v>
      </c>
      <c r="O862">
        <v>95</v>
      </c>
    </row>
    <row r="863" spans="3:15" x14ac:dyDescent="0.2">
      <c r="C863">
        <v>20130513</v>
      </c>
      <c r="D863">
        <v>68</v>
      </c>
      <c r="G863">
        <v>20210511</v>
      </c>
      <c r="H863">
        <v>64</v>
      </c>
      <c r="L863">
        <v>68</v>
      </c>
      <c r="N863">
        <v>70</v>
      </c>
      <c r="O863">
        <v>82</v>
      </c>
    </row>
    <row r="864" spans="3:15" x14ac:dyDescent="0.2">
      <c r="C864">
        <v>20130514</v>
      </c>
      <c r="D864">
        <v>88</v>
      </c>
      <c r="G864">
        <v>20210512</v>
      </c>
      <c r="H864">
        <v>41</v>
      </c>
      <c r="L864">
        <v>88</v>
      </c>
      <c r="N864">
        <v>59</v>
      </c>
      <c r="O864">
        <v>74</v>
      </c>
    </row>
    <row r="865" spans="3:15" x14ac:dyDescent="0.2">
      <c r="C865">
        <v>20130515</v>
      </c>
      <c r="D865">
        <v>70</v>
      </c>
      <c r="G865">
        <v>20210513</v>
      </c>
      <c r="H865">
        <v>45</v>
      </c>
      <c r="L865">
        <v>70</v>
      </c>
      <c r="N865">
        <v>84</v>
      </c>
      <c r="O865">
        <v>92</v>
      </c>
    </row>
    <row r="866" spans="3:15" x14ac:dyDescent="0.2">
      <c r="C866">
        <v>20130516</v>
      </c>
      <c r="D866">
        <v>66</v>
      </c>
      <c r="G866">
        <v>20210514</v>
      </c>
      <c r="H866">
        <v>48</v>
      </c>
      <c r="L866">
        <v>66</v>
      </c>
      <c r="N866">
        <v>70</v>
      </c>
      <c r="O866">
        <v>71</v>
      </c>
    </row>
    <row r="867" spans="3:15" x14ac:dyDescent="0.2">
      <c r="C867">
        <v>20130517</v>
      </c>
      <c r="D867">
        <v>53</v>
      </c>
      <c r="G867">
        <v>20210515</v>
      </c>
      <c r="H867">
        <v>55</v>
      </c>
      <c r="L867">
        <v>53</v>
      </c>
      <c r="N867">
        <v>72</v>
      </c>
      <c r="O867">
        <v>54</v>
      </c>
    </row>
    <row r="868" spans="3:15" x14ac:dyDescent="0.2">
      <c r="C868">
        <v>20130518</v>
      </c>
      <c r="D868">
        <v>58</v>
      </c>
      <c r="G868">
        <v>20210516</v>
      </c>
      <c r="H868">
        <v>53</v>
      </c>
      <c r="L868">
        <v>58</v>
      </c>
      <c r="N868">
        <v>47</v>
      </c>
      <c r="O868">
        <v>44</v>
      </c>
    </row>
    <row r="869" spans="3:15" x14ac:dyDescent="0.2">
      <c r="C869">
        <v>20130519</v>
      </c>
      <c r="D869">
        <v>53</v>
      </c>
      <c r="G869">
        <v>20210517</v>
      </c>
      <c r="H869">
        <v>32</v>
      </c>
      <c r="L869">
        <v>53</v>
      </c>
      <c r="N869">
        <v>66</v>
      </c>
      <c r="O869">
        <v>55</v>
      </c>
    </row>
    <row r="870" spans="3:15" x14ac:dyDescent="0.2">
      <c r="C870">
        <v>20130520</v>
      </c>
      <c r="D870">
        <v>38</v>
      </c>
      <c r="G870">
        <v>20210518</v>
      </c>
      <c r="H870">
        <v>29</v>
      </c>
      <c r="L870">
        <v>38</v>
      </c>
      <c r="N870">
        <v>56</v>
      </c>
      <c r="O870">
        <v>54</v>
      </c>
    </row>
    <row r="871" spans="3:15" x14ac:dyDescent="0.2">
      <c r="C871">
        <v>20130521</v>
      </c>
      <c r="D871">
        <v>24</v>
      </c>
      <c r="G871">
        <v>20210519</v>
      </c>
      <c r="H871">
        <v>42</v>
      </c>
      <c r="L871">
        <v>24</v>
      </c>
      <c r="N871">
        <v>31</v>
      </c>
      <c r="O871">
        <v>40</v>
      </c>
    </row>
    <row r="872" spans="3:15" x14ac:dyDescent="0.2">
      <c r="C872">
        <v>20130522</v>
      </c>
      <c r="D872">
        <v>56</v>
      </c>
      <c r="G872">
        <v>20210520</v>
      </c>
      <c r="H872">
        <v>52</v>
      </c>
      <c r="L872">
        <v>56</v>
      </c>
      <c r="N872">
        <v>31</v>
      </c>
      <c r="O872">
        <v>30</v>
      </c>
    </row>
    <row r="873" spans="3:15" x14ac:dyDescent="0.2">
      <c r="C873">
        <v>20130523</v>
      </c>
      <c r="D873">
        <v>159</v>
      </c>
      <c r="G873">
        <v>20210521</v>
      </c>
      <c r="H873">
        <v>68</v>
      </c>
      <c r="L873">
        <v>159</v>
      </c>
      <c r="N873">
        <v>55</v>
      </c>
      <c r="O873">
        <v>57</v>
      </c>
    </row>
    <row r="874" spans="3:15" x14ac:dyDescent="0.2">
      <c r="C874">
        <v>20130524</v>
      </c>
      <c r="D874">
        <v>89</v>
      </c>
      <c r="G874">
        <v>20210522</v>
      </c>
      <c r="H874">
        <v>94</v>
      </c>
      <c r="L874">
        <v>89</v>
      </c>
      <c r="N874">
        <v>134</v>
      </c>
      <c r="O874">
        <v>160</v>
      </c>
    </row>
    <row r="875" spans="3:15" x14ac:dyDescent="0.2">
      <c r="C875">
        <v>20130525</v>
      </c>
      <c r="D875">
        <v>43</v>
      </c>
      <c r="G875">
        <v>20210523</v>
      </c>
      <c r="H875">
        <v>117</v>
      </c>
      <c r="L875">
        <v>43</v>
      </c>
      <c r="N875">
        <v>83</v>
      </c>
      <c r="O875">
        <v>81</v>
      </c>
    </row>
    <row r="876" spans="3:15" x14ac:dyDescent="0.2">
      <c r="C876">
        <v>20130526</v>
      </c>
      <c r="D876">
        <v>68</v>
      </c>
      <c r="G876">
        <v>20210524</v>
      </c>
      <c r="H876">
        <v>119</v>
      </c>
      <c r="L876">
        <v>68</v>
      </c>
      <c r="N876">
        <v>55</v>
      </c>
      <c r="O876">
        <v>42</v>
      </c>
    </row>
    <row r="877" spans="3:15" x14ac:dyDescent="0.2">
      <c r="C877">
        <v>20130527</v>
      </c>
      <c r="D877">
        <v>90</v>
      </c>
      <c r="G877">
        <v>20210525</v>
      </c>
      <c r="H877">
        <v>69</v>
      </c>
      <c r="L877">
        <v>90</v>
      </c>
      <c r="N877">
        <v>60</v>
      </c>
      <c r="O877">
        <v>46</v>
      </c>
    </row>
    <row r="878" spans="3:15" x14ac:dyDescent="0.2">
      <c r="C878">
        <v>20130528</v>
      </c>
      <c r="D878">
        <v>45</v>
      </c>
      <c r="G878">
        <v>20210526</v>
      </c>
      <c r="H878">
        <v>41</v>
      </c>
      <c r="L878">
        <v>45</v>
      </c>
      <c r="N878">
        <v>88</v>
      </c>
      <c r="O878">
        <v>66</v>
      </c>
    </row>
    <row r="879" spans="3:15" x14ac:dyDescent="0.2">
      <c r="C879">
        <v>20130529</v>
      </c>
      <c r="D879">
        <v>37</v>
      </c>
      <c r="G879">
        <v>20210527</v>
      </c>
      <c r="H879">
        <v>68</v>
      </c>
      <c r="L879">
        <v>37</v>
      </c>
      <c r="N879">
        <v>47</v>
      </c>
      <c r="O879">
        <v>33</v>
      </c>
    </row>
    <row r="880" spans="3:15" x14ac:dyDescent="0.2">
      <c r="C880">
        <v>20130530</v>
      </c>
      <c r="D880">
        <v>58</v>
      </c>
      <c r="G880">
        <v>20210528</v>
      </c>
      <c r="H880">
        <v>73</v>
      </c>
      <c r="L880">
        <v>58</v>
      </c>
      <c r="N880">
        <v>36</v>
      </c>
      <c r="O880">
        <v>34</v>
      </c>
    </row>
    <row r="881" spans="3:15" x14ac:dyDescent="0.2">
      <c r="C881">
        <v>20130531</v>
      </c>
      <c r="D881">
        <v>45</v>
      </c>
      <c r="G881">
        <v>20210529</v>
      </c>
      <c r="H881">
        <v>63</v>
      </c>
      <c r="L881">
        <v>45</v>
      </c>
      <c r="N881">
        <v>71</v>
      </c>
      <c r="O881">
        <v>54</v>
      </c>
    </row>
    <row r="882" spans="3:15" x14ac:dyDescent="0.2">
      <c r="C882">
        <v>20130601</v>
      </c>
      <c r="D882">
        <v>70</v>
      </c>
      <c r="G882">
        <v>20210530</v>
      </c>
      <c r="H882">
        <v>43</v>
      </c>
      <c r="L882">
        <v>70</v>
      </c>
      <c r="N882">
        <v>45</v>
      </c>
      <c r="O882">
        <v>42</v>
      </c>
    </row>
    <row r="883" spans="3:15" x14ac:dyDescent="0.2">
      <c r="C883">
        <v>20130602</v>
      </c>
      <c r="D883">
        <v>105</v>
      </c>
      <c r="G883">
        <v>20210531</v>
      </c>
      <c r="H883">
        <v>51</v>
      </c>
      <c r="L883">
        <v>105</v>
      </c>
      <c r="N883">
        <v>75</v>
      </c>
      <c r="O883">
        <v>59</v>
      </c>
    </row>
    <row r="884" spans="3:15" x14ac:dyDescent="0.2">
      <c r="C884">
        <v>20130603</v>
      </c>
      <c r="D884">
        <v>117</v>
      </c>
      <c r="G884">
        <v>20210601</v>
      </c>
      <c r="H884">
        <v>34</v>
      </c>
      <c r="L884">
        <v>117</v>
      </c>
      <c r="N884">
        <v>90</v>
      </c>
      <c r="O884">
        <v>87</v>
      </c>
    </row>
    <row r="885" spans="3:15" x14ac:dyDescent="0.2">
      <c r="C885">
        <v>20130604</v>
      </c>
      <c r="D885">
        <v>105</v>
      </c>
      <c r="G885">
        <v>20210602</v>
      </c>
      <c r="H885">
        <v>42</v>
      </c>
      <c r="L885">
        <v>105</v>
      </c>
      <c r="N885">
        <v>89</v>
      </c>
      <c r="O885">
        <v>124</v>
      </c>
    </row>
    <row r="886" spans="3:15" x14ac:dyDescent="0.2">
      <c r="C886">
        <v>20130605</v>
      </c>
      <c r="D886">
        <v>53</v>
      </c>
      <c r="G886">
        <v>20210603</v>
      </c>
      <c r="H886">
        <v>52</v>
      </c>
      <c r="L886">
        <v>53</v>
      </c>
      <c r="N886">
        <v>96</v>
      </c>
      <c r="O886">
        <v>109</v>
      </c>
    </row>
    <row r="887" spans="3:15" x14ac:dyDescent="0.2">
      <c r="C887">
        <v>20130606</v>
      </c>
      <c r="D887">
        <v>38</v>
      </c>
      <c r="G887">
        <v>20210604</v>
      </c>
      <c r="H887">
        <v>75</v>
      </c>
      <c r="L887">
        <v>38</v>
      </c>
      <c r="N887">
        <v>43</v>
      </c>
      <c r="O887">
        <v>56</v>
      </c>
    </row>
    <row r="888" spans="3:15" x14ac:dyDescent="0.2">
      <c r="C888">
        <v>20130607</v>
      </c>
      <c r="D888">
        <v>45</v>
      </c>
      <c r="G888">
        <v>20210605</v>
      </c>
      <c r="H888">
        <v>40</v>
      </c>
      <c r="L888">
        <v>45</v>
      </c>
      <c r="N888">
        <v>41</v>
      </c>
      <c r="O888">
        <v>38</v>
      </c>
    </row>
    <row r="889" spans="3:15" x14ac:dyDescent="0.2">
      <c r="C889">
        <v>20130608</v>
      </c>
      <c r="D889">
        <v>67</v>
      </c>
      <c r="G889">
        <v>20210606</v>
      </c>
      <c r="H889">
        <v>40</v>
      </c>
      <c r="L889">
        <v>67</v>
      </c>
      <c r="N889">
        <v>36</v>
      </c>
      <c r="O889">
        <v>43</v>
      </c>
    </row>
    <row r="890" spans="3:15" x14ac:dyDescent="0.2">
      <c r="C890">
        <v>20130609</v>
      </c>
      <c r="D890">
        <v>76</v>
      </c>
      <c r="G890">
        <v>20210607</v>
      </c>
      <c r="H890">
        <v>47</v>
      </c>
      <c r="L890">
        <v>76</v>
      </c>
      <c r="N890">
        <v>56</v>
      </c>
      <c r="O890">
        <v>57</v>
      </c>
    </row>
    <row r="891" spans="3:15" x14ac:dyDescent="0.2">
      <c r="C891">
        <v>20130610</v>
      </c>
      <c r="D891">
        <v>67</v>
      </c>
      <c r="G891">
        <v>20210608</v>
      </c>
      <c r="H891">
        <v>50</v>
      </c>
      <c r="L891">
        <v>67</v>
      </c>
      <c r="N891">
        <v>64</v>
      </c>
      <c r="O891">
        <v>75</v>
      </c>
    </row>
    <row r="892" spans="3:15" x14ac:dyDescent="0.2">
      <c r="C892">
        <v>20130611</v>
      </c>
      <c r="D892">
        <v>49</v>
      </c>
      <c r="G892">
        <v>20210609</v>
      </c>
      <c r="H892">
        <v>31</v>
      </c>
      <c r="L892">
        <v>49</v>
      </c>
      <c r="N892">
        <v>53</v>
      </c>
      <c r="O892">
        <v>74</v>
      </c>
    </row>
    <row r="893" spans="3:15" x14ac:dyDescent="0.2">
      <c r="C893">
        <v>20130612</v>
      </c>
      <c r="D893">
        <v>38</v>
      </c>
      <c r="G893">
        <v>20210610</v>
      </c>
      <c r="H893">
        <v>24</v>
      </c>
      <c r="L893">
        <v>38</v>
      </c>
      <c r="N893">
        <v>43</v>
      </c>
      <c r="O893">
        <v>46</v>
      </c>
    </row>
    <row r="894" spans="3:15" x14ac:dyDescent="0.2">
      <c r="C894">
        <v>20130613</v>
      </c>
      <c r="D894">
        <v>70</v>
      </c>
      <c r="G894">
        <v>20210611</v>
      </c>
      <c r="H894">
        <v>29</v>
      </c>
      <c r="L894">
        <v>70</v>
      </c>
      <c r="N894">
        <v>30</v>
      </c>
      <c r="O894">
        <v>46</v>
      </c>
    </row>
    <row r="895" spans="3:15" x14ac:dyDescent="0.2">
      <c r="C895">
        <v>20130614</v>
      </c>
      <c r="D895">
        <v>97</v>
      </c>
      <c r="G895">
        <v>20210612</v>
      </c>
      <c r="H895">
        <v>52</v>
      </c>
      <c r="L895">
        <v>97</v>
      </c>
      <c r="N895">
        <v>76</v>
      </c>
      <c r="O895">
        <v>67</v>
      </c>
    </row>
    <row r="896" spans="3:15" x14ac:dyDescent="0.2">
      <c r="C896">
        <v>20130615</v>
      </c>
      <c r="D896">
        <v>86</v>
      </c>
      <c r="G896">
        <v>20210613</v>
      </c>
      <c r="H896">
        <v>83</v>
      </c>
      <c r="L896">
        <v>86</v>
      </c>
      <c r="N896">
        <v>90</v>
      </c>
      <c r="O896">
        <v>115</v>
      </c>
    </row>
    <row r="897" spans="3:15" x14ac:dyDescent="0.2">
      <c r="C897">
        <v>20130616</v>
      </c>
      <c r="D897">
        <v>91</v>
      </c>
      <c r="G897">
        <v>20210614</v>
      </c>
      <c r="H897">
        <v>84</v>
      </c>
      <c r="L897">
        <v>91</v>
      </c>
      <c r="N897">
        <v>72</v>
      </c>
      <c r="O897">
        <v>106</v>
      </c>
    </row>
    <row r="898" spans="3:15" x14ac:dyDescent="0.2">
      <c r="C898">
        <v>20130617</v>
      </c>
      <c r="D898">
        <v>109</v>
      </c>
      <c r="G898">
        <v>20210615</v>
      </c>
      <c r="H898">
        <v>75</v>
      </c>
      <c r="L898">
        <v>109</v>
      </c>
      <c r="N898">
        <v>85</v>
      </c>
      <c r="O898">
        <v>87</v>
      </c>
    </row>
    <row r="899" spans="3:15" x14ac:dyDescent="0.2">
      <c r="C899">
        <v>20130618</v>
      </c>
      <c r="D899">
        <v>47</v>
      </c>
      <c r="G899">
        <v>20210616</v>
      </c>
      <c r="H899">
        <v>41</v>
      </c>
      <c r="L899">
        <v>47</v>
      </c>
      <c r="N899">
        <v>86</v>
      </c>
      <c r="O899">
        <v>117</v>
      </c>
    </row>
    <row r="900" spans="3:15" x14ac:dyDescent="0.2">
      <c r="C900">
        <v>20130619</v>
      </c>
      <c r="D900">
        <v>38</v>
      </c>
      <c r="G900">
        <v>20210617</v>
      </c>
      <c r="H900">
        <v>34</v>
      </c>
      <c r="L900">
        <v>38</v>
      </c>
      <c r="N900">
        <v>40</v>
      </c>
      <c r="O900">
        <v>44</v>
      </c>
    </row>
    <row r="901" spans="3:15" x14ac:dyDescent="0.2">
      <c r="C901">
        <v>20130620</v>
      </c>
      <c r="D901">
        <v>50</v>
      </c>
      <c r="G901">
        <v>20210618</v>
      </c>
      <c r="H901">
        <v>58</v>
      </c>
      <c r="L901">
        <v>50</v>
      </c>
      <c r="N901">
        <v>30</v>
      </c>
      <c r="O901">
        <v>37</v>
      </c>
    </row>
    <row r="902" spans="3:15" x14ac:dyDescent="0.2">
      <c r="C902">
        <v>20130621</v>
      </c>
      <c r="D902">
        <v>53</v>
      </c>
      <c r="G902">
        <v>20210619</v>
      </c>
      <c r="H902">
        <v>60</v>
      </c>
      <c r="L902">
        <v>53</v>
      </c>
      <c r="N902">
        <v>56</v>
      </c>
      <c r="O902">
        <v>49</v>
      </c>
    </row>
    <row r="903" spans="3:15" x14ac:dyDescent="0.2">
      <c r="C903">
        <v>20130622</v>
      </c>
      <c r="D903">
        <v>75</v>
      </c>
      <c r="G903">
        <v>20210620</v>
      </c>
      <c r="H903">
        <v>54</v>
      </c>
      <c r="L903">
        <v>75</v>
      </c>
      <c r="N903">
        <v>47</v>
      </c>
      <c r="O903">
        <v>40</v>
      </c>
    </row>
    <row r="904" spans="3:15" x14ac:dyDescent="0.2">
      <c r="C904">
        <v>20130623</v>
      </c>
      <c r="D904">
        <v>98</v>
      </c>
      <c r="G904">
        <v>20210621</v>
      </c>
      <c r="H904">
        <v>66</v>
      </c>
      <c r="L904">
        <v>98</v>
      </c>
      <c r="N904">
        <v>60</v>
      </c>
      <c r="O904">
        <v>84</v>
      </c>
    </row>
    <row r="905" spans="3:15" x14ac:dyDescent="0.2">
      <c r="C905">
        <v>20130624</v>
      </c>
      <c r="D905">
        <v>106</v>
      </c>
      <c r="G905">
        <v>20210622</v>
      </c>
      <c r="H905">
        <v>76</v>
      </c>
      <c r="L905">
        <v>106</v>
      </c>
      <c r="N905">
        <v>90</v>
      </c>
      <c r="O905">
        <v>102</v>
      </c>
    </row>
    <row r="906" spans="3:15" x14ac:dyDescent="0.2">
      <c r="C906">
        <v>20130625</v>
      </c>
      <c r="D906">
        <v>83</v>
      </c>
      <c r="G906">
        <v>20210623</v>
      </c>
      <c r="H906">
        <v>94</v>
      </c>
      <c r="L906">
        <v>83</v>
      </c>
      <c r="N906">
        <v>98</v>
      </c>
      <c r="O906">
        <v>103</v>
      </c>
    </row>
    <row r="907" spans="3:15" x14ac:dyDescent="0.2">
      <c r="C907">
        <v>20130626</v>
      </c>
      <c r="D907">
        <v>89</v>
      </c>
      <c r="G907">
        <v>20210624</v>
      </c>
      <c r="H907">
        <v>54</v>
      </c>
      <c r="L907">
        <v>89</v>
      </c>
      <c r="N907">
        <v>70</v>
      </c>
      <c r="O907">
        <v>85</v>
      </c>
    </row>
    <row r="908" spans="3:15" x14ac:dyDescent="0.2">
      <c r="C908">
        <v>20130627</v>
      </c>
      <c r="D908">
        <v>124</v>
      </c>
      <c r="G908">
        <v>20210625</v>
      </c>
      <c r="H908">
        <v>38</v>
      </c>
      <c r="L908">
        <v>124</v>
      </c>
      <c r="N908">
        <v>66</v>
      </c>
      <c r="O908">
        <v>97</v>
      </c>
    </row>
    <row r="909" spans="3:15" x14ac:dyDescent="0.2">
      <c r="C909">
        <v>20130628</v>
      </c>
      <c r="D909">
        <v>107</v>
      </c>
      <c r="G909">
        <v>20210626</v>
      </c>
      <c r="H909">
        <v>41</v>
      </c>
      <c r="L909">
        <v>107</v>
      </c>
      <c r="N909">
        <v>99</v>
      </c>
      <c r="O909">
        <v>131</v>
      </c>
    </row>
    <row r="910" spans="3:15" x14ac:dyDescent="0.2">
      <c r="C910">
        <v>20130629</v>
      </c>
      <c r="D910">
        <v>105</v>
      </c>
      <c r="G910">
        <v>20210627</v>
      </c>
      <c r="H910">
        <v>27</v>
      </c>
      <c r="L910">
        <v>105</v>
      </c>
      <c r="N910">
        <v>79</v>
      </c>
      <c r="O910">
        <v>105</v>
      </c>
    </row>
    <row r="911" spans="3:15" x14ac:dyDescent="0.2">
      <c r="C911">
        <v>20130630</v>
      </c>
      <c r="D911">
        <v>92</v>
      </c>
      <c r="G911">
        <v>20210628</v>
      </c>
      <c r="H911">
        <v>49</v>
      </c>
      <c r="L911">
        <v>92</v>
      </c>
      <c r="N911">
        <v>102</v>
      </c>
      <c r="O911">
        <v>77</v>
      </c>
    </row>
    <row r="912" spans="3:15" x14ac:dyDescent="0.2">
      <c r="C912">
        <v>20130701</v>
      </c>
      <c r="D912">
        <v>78</v>
      </c>
      <c r="G912">
        <v>20210629</v>
      </c>
      <c r="H912">
        <v>49</v>
      </c>
      <c r="L912">
        <v>78</v>
      </c>
      <c r="N912">
        <v>73</v>
      </c>
      <c r="O912">
        <v>88</v>
      </c>
    </row>
    <row r="913" spans="3:15" x14ac:dyDescent="0.2">
      <c r="C913">
        <v>20130702</v>
      </c>
      <c r="D913">
        <v>50</v>
      </c>
      <c r="G913">
        <v>20210630</v>
      </c>
      <c r="H913">
        <v>72</v>
      </c>
      <c r="L913">
        <v>50</v>
      </c>
      <c r="N913">
        <v>60</v>
      </c>
      <c r="O913">
        <v>86</v>
      </c>
    </row>
    <row r="914" spans="3:15" x14ac:dyDescent="0.2">
      <c r="C914">
        <v>20130703</v>
      </c>
      <c r="D914">
        <v>63</v>
      </c>
      <c r="G914">
        <v>20210701</v>
      </c>
      <c r="H914">
        <v>44</v>
      </c>
      <c r="L914">
        <v>63</v>
      </c>
      <c r="N914">
        <v>47</v>
      </c>
      <c r="O914">
        <v>53</v>
      </c>
    </row>
    <row r="915" spans="3:15" x14ac:dyDescent="0.2">
      <c r="C915">
        <v>20130704</v>
      </c>
      <c r="D915">
        <v>58</v>
      </c>
      <c r="G915">
        <v>20210702</v>
      </c>
      <c r="H915">
        <v>50</v>
      </c>
      <c r="L915">
        <v>58</v>
      </c>
      <c r="N915">
        <v>55</v>
      </c>
      <c r="O915">
        <v>60</v>
      </c>
    </row>
    <row r="916" spans="3:15" x14ac:dyDescent="0.2">
      <c r="C916">
        <v>20130705</v>
      </c>
      <c r="D916">
        <v>48</v>
      </c>
      <c r="G916">
        <v>20210703</v>
      </c>
      <c r="H916">
        <v>45</v>
      </c>
      <c r="L916">
        <v>48</v>
      </c>
      <c r="N916">
        <v>60</v>
      </c>
      <c r="O916">
        <v>47</v>
      </c>
    </row>
    <row r="917" spans="3:15" x14ac:dyDescent="0.2">
      <c r="C917">
        <v>20130706</v>
      </c>
      <c r="D917">
        <v>67</v>
      </c>
      <c r="G917">
        <v>20210704</v>
      </c>
      <c r="H917">
        <v>50</v>
      </c>
      <c r="L917">
        <v>67</v>
      </c>
      <c r="N917">
        <v>46</v>
      </c>
      <c r="O917">
        <v>55</v>
      </c>
    </row>
    <row r="918" spans="3:15" x14ac:dyDescent="0.2">
      <c r="C918">
        <v>20130707</v>
      </c>
      <c r="D918">
        <v>38</v>
      </c>
      <c r="G918">
        <v>20210705</v>
      </c>
      <c r="H918">
        <v>27</v>
      </c>
      <c r="L918">
        <v>38</v>
      </c>
      <c r="N918">
        <v>54</v>
      </c>
      <c r="O918">
        <v>76</v>
      </c>
    </row>
    <row r="919" spans="3:15" x14ac:dyDescent="0.2">
      <c r="C919">
        <v>20130708</v>
      </c>
      <c r="D919">
        <v>35</v>
      </c>
      <c r="G919">
        <v>20210706</v>
      </c>
      <c r="H919">
        <v>45</v>
      </c>
      <c r="L919">
        <v>35</v>
      </c>
      <c r="N919">
        <v>30</v>
      </c>
      <c r="O919">
        <v>50</v>
      </c>
    </row>
    <row r="920" spans="3:15" x14ac:dyDescent="0.2">
      <c r="C920">
        <v>20130709</v>
      </c>
      <c r="D920">
        <v>76</v>
      </c>
      <c r="G920">
        <v>20210707</v>
      </c>
      <c r="H920">
        <v>73</v>
      </c>
      <c r="L920">
        <v>76</v>
      </c>
      <c r="N920">
        <v>29</v>
      </c>
      <c r="O920">
        <v>42</v>
      </c>
    </row>
    <row r="921" spans="3:15" x14ac:dyDescent="0.2">
      <c r="C921">
        <v>20130710</v>
      </c>
      <c r="D921">
        <v>63</v>
      </c>
      <c r="G921">
        <v>20210708</v>
      </c>
      <c r="H921">
        <v>84</v>
      </c>
      <c r="L921">
        <v>63</v>
      </c>
      <c r="N921">
        <v>73</v>
      </c>
      <c r="O921">
        <v>66</v>
      </c>
    </row>
    <row r="922" spans="3:15" x14ac:dyDescent="0.2">
      <c r="C922">
        <v>20130711</v>
      </c>
      <c r="D922">
        <v>101</v>
      </c>
      <c r="G922">
        <v>20210709</v>
      </c>
      <c r="H922">
        <v>38</v>
      </c>
      <c r="L922">
        <v>101</v>
      </c>
      <c r="N922">
        <v>57</v>
      </c>
      <c r="O922">
        <v>58</v>
      </c>
    </row>
    <row r="923" spans="3:15" x14ac:dyDescent="0.2">
      <c r="C923">
        <v>20130712</v>
      </c>
      <c r="D923">
        <v>62</v>
      </c>
      <c r="G923">
        <v>20210710</v>
      </c>
      <c r="H923">
        <v>55</v>
      </c>
      <c r="L923">
        <v>62</v>
      </c>
      <c r="N923">
        <v>91</v>
      </c>
      <c r="O923">
        <v>99</v>
      </c>
    </row>
    <row r="924" spans="3:15" x14ac:dyDescent="0.2">
      <c r="C924">
        <v>20130713</v>
      </c>
      <c r="D924">
        <v>40</v>
      </c>
      <c r="G924">
        <v>20210711</v>
      </c>
      <c r="H924">
        <v>64</v>
      </c>
      <c r="L924">
        <v>40</v>
      </c>
      <c r="N924">
        <v>43</v>
      </c>
      <c r="O924">
        <v>63</v>
      </c>
    </row>
    <row r="925" spans="3:15" x14ac:dyDescent="0.2">
      <c r="C925">
        <v>20130714</v>
      </c>
      <c r="D925">
        <v>59</v>
      </c>
      <c r="G925">
        <v>20210712</v>
      </c>
      <c r="H925">
        <v>29</v>
      </c>
      <c r="L925">
        <v>59</v>
      </c>
      <c r="N925">
        <v>31</v>
      </c>
      <c r="O925">
        <v>37</v>
      </c>
    </row>
    <row r="926" spans="3:15" x14ac:dyDescent="0.2">
      <c r="C926">
        <v>20130715</v>
      </c>
      <c r="D926">
        <v>89</v>
      </c>
      <c r="G926">
        <v>20210713</v>
      </c>
      <c r="H926">
        <v>64</v>
      </c>
      <c r="L926">
        <v>89</v>
      </c>
      <c r="N926">
        <v>55</v>
      </c>
      <c r="O926">
        <v>68</v>
      </c>
    </row>
    <row r="927" spans="3:15" x14ac:dyDescent="0.2">
      <c r="C927">
        <v>20130716</v>
      </c>
      <c r="D927">
        <v>65</v>
      </c>
      <c r="G927">
        <v>20210714</v>
      </c>
      <c r="H927">
        <v>41</v>
      </c>
      <c r="L927">
        <v>65</v>
      </c>
      <c r="N927">
        <v>79</v>
      </c>
      <c r="O927">
        <v>97</v>
      </c>
    </row>
    <row r="928" spans="3:15" x14ac:dyDescent="0.2">
      <c r="C928">
        <v>20130717</v>
      </c>
      <c r="D928">
        <v>49</v>
      </c>
      <c r="G928">
        <v>20210715</v>
      </c>
      <c r="H928">
        <v>48</v>
      </c>
      <c r="L928">
        <v>49</v>
      </c>
      <c r="N928">
        <v>49</v>
      </c>
      <c r="O928">
        <v>71</v>
      </c>
    </row>
    <row r="929" spans="3:15" x14ac:dyDescent="0.2">
      <c r="C929">
        <v>20130718</v>
      </c>
      <c r="D929">
        <v>40</v>
      </c>
      <c r="G929">
        <v>20210716</v>
      </c>
      <c r="H929">
        <v>97</v>
      </c>
      <c r="L929">
        <v>40</v>
      </c>
      <c r="N929">
        <v>42</v>
      </c>
      <c r="O929">
        <v>58</v>
      </c>
    </row>
    <row r="930" spans="3:15" x14ac:dyDescent="0.2">
      <c r="C930">
        <v>20130719</v>
      </c>
      <c r="D930">
        <v>55</v>
      </c>
      <c r="G930">
        <v>20210717</v>
      </c>
      <c r="H930">
        <v>79</v>
      </c>
      <c r="L930">
        <v>55</v>
      </c>
      <c r="N930">
        <v>41</v>
      </c>
      <c r="O930">
        <v>62</v>
      </c>
    </row>
    <row r="931" spans="3:15" x14ac:dyDescent="0.2">
      <c r="C931">
        <v>20130720</v>
      </c>
      <c r="D931">
        <v>99</v>
      </c>
      <c r="G931">
        <v>20210718</v>
      </c>
      <c r="H931">
        <v>84</v>
      </c>
      <c r="L931">
        <v>99</v>
      </c>
      <c r="N931">
        <v>48</v>
      </c>
      <c r="O931">
        <v>69</v>
      </c>
    </row>
    <row r="932" spans="3:15" x14ac:dyDescent="0.2">
      <c r="C932">
        <v>20130721</v>
      </c>
      <c r="D932">
        <v>38</v>
      </c>
      <c r="G932">
        <v>20210719</v>
      </c>
      <c r="H932">
        <v>88</v>
      </c>
      <c r="L932">
        <v>38</v>
      </c>
      <c r="N932">
        <v>82</v>
      </c>
      <c r="O932">
        <v>102</v>
      </c>
    </row>
    <row r="933" spans="3:15" x14ac:dyDescent="0.2">
      <c r="C933">
        <v>20130722</v>
      </c>
      <c r="D933">
        <v>33</v>
      </c>
      <c r="G933">
        <v>20210720</v>
      </c>
      <c r="H933">
        <v>86</v>
      </c>
      <c r="L933">
        <v>33</v>
      </c>
      <c r="N933">
        <v>29</v>
      </c>
      <c r="O933">
        <v>40</v>
      </c>
    </row>
    <row r="934" spans="3:15" x14ac:dyDescent="0.2">
      <c r="C934">
        <v>20130723</v>
      </c>
      <c r="D934">
        <v>30</v>
      </c>
      <c r="G934">
        <v>20210721</v>
      </c>
      <c r="H934">
        <v>72</v>
      </c>
      <c r="L934">
        <v>30</v>
      </c>
      <c r="N934">
        <v>36</v>
      </c>
      <c r="O934">
        <v>37</v>
      </c>
    </row>
    <row r="935" spans="3:15" x14ac:dyDescent="0.2">
      <c r="C935">
        <v>20130724</v>
      </c>
      <c r="D935">
        <v>38</v>
      </c>
      <c r="G935">
        <v>20210722</v>
      </c>
      <c r="H935">
        <v>68</v>
      </c>
      <c r="L935">
        <v>38</v>
      </c>
      <c r="N935">
        <v>25</v>
      </c>
      <c r="O935">
        <v>29</v>
      </c>
    </row>
    <row r="936" spans="3:15" x14ac:dyDescent="0.2">
      <c r="C936">
        <v>20130725</v>
      </c>
      <c r="D936">
        <v>43</v>
      </c>
      <c r="G936">
        <v>20210723</v>
      </c>
      <c r="H936">
        <v>57</v>
      </c>
      <c r="L936">
        <v>43</v>
      </c>
      <c r="N936">
        <v>43</v>
      </c>
      <c r="O936">
        <v>38</v>
      </c>
    </row>
    <row r="937" spans="3:15" x14ac:dyDescent="0.2">
      <c r="C937">
        <v>20130726</v>
      </c>
      <c r="D937">
        <v>32</v>
      </c>
      <c r="G937">
        <v>20210724</v>
      </c>
      <c r="H937">
        <v>35</v>
      </c>
      <c r="L937">
        <v>32</v>
      </c>
      <c r="N937">
        <v>42</v>
      </c>
      <c r="O937">
        <v>42</v>
      </c>
    </row>
    <row r="938" spans="3:15" x14ac:dyDescent="0.2">
      <c r="C938">
        <v>20130727</v>
      </c>
      <c r="D938">
        <v>17</v>
      </c>
      <c r="G938">
        <v>20210725</v>
      </c>
      <c r="H938">
        <v>41</v>
      </c>
      <c r="L938">
        <v>17</v>
      </c>
      <c r="N938">
        <v>39</v>
      </c>
      <c r="O938">
        <v>31</v>
      </c>
    </row>
    <row r="939" spans="3:15" x14ac:dyDescent="0.2">
      <c r="C939">
        <v>20130728</v>
      </c>
      <c r="D939">
        <v>37</v>
      </c>
      <c r="G939">
        <v>20210726</v>
      </c>
      <c r="H939">
        <v>64</v>
      </c>
      <c r="L939">
        <v>37</v>
      </c>
      <c r="N939">
        <v>20</v>
      </c>
      <c r="O939">
        <v>29</v>
      </c>
    </row>
    <row r="940" spans="3:15" x14ac:dyDescent="0.2">
      <c r="C940">
        <v>20130729</v>
      </c>
      <c r="D940">
        <v>69</v>
      </c>
      <c r="G940">
        <v>20210727</v>
      </c>
      <c r="H940">
        <v>29</v>
      </c>
      <c r="L940">
        <v>69</v>
      </c>
      <c r="N940">
        <v>36</v>
      </c>
      <c r="O940">
        <v>31</v>
      </c>
    </row>
    <row r="941" spans="3:15" x14ac:dyDescent="0.2">
      <c r="C941">
        <v>20130730</v>
      </c>
      <c r="D941">
        <v>53</v>
      </c>
      <c r="G941">
        <v>20210728</v>
      </c>
      <c r="H941">
        <v>42</v>
      </c>
      <c r="L941">
        <v>53</v>
      </c>
      <c r="N941">
        <v>74</v>
      </c>
      <c r="O941">
        <v>74</v>
      </c>
    </row>
    <row r="942" spans="3:15" x14ac:dyDescent="0.2">
      <c r="C942">
        <v>20130731</v>
      </c>
      <c r="D942">
        <v>72</v>
      </c>
      <c r="G942">
        <v>20210729</v>
      </c>
      <c r="H942">
        <v>77</v>
      </c>
      <c r="L942">
        <v>72</v>
      </c>
      <c r="N942">
        <v>62</v>
      </c>
      <c r="O942">
        <v>54</v>
      </c>
    </row>
    <row r="943" spans="3:15" x14ac:dyDescent="0.2">
      <c r="C943">
        <v>20130801</v>
      </c>
      <c r="D943">
        <v>72</v>
      </c>
      <c r="G943">
        <v>20210730</v>
      </c>
      <c r="H943">
        <v>113</v>
      </c>
      <c r="L943">
        <v>72</v>
      </c>
      <c r="N943">
        <v>63</v>
      </c>
      <c r="O943">
        <v>74</v>
      </c>
    </row>
    <row r="944" spans="3:15" x14ac:dyDescent="0.2">
      <c r="C944">
        <v>20130802</v>
      </c>
      <c r="D944">
        <v>44</v>
      </c>
      <c r="G944">
        <v>20210731</v>
      </c>
      <c r="H944">
        <v>100</v>
      </c>
      <c r="L944">
        <v>44</v>
      </c>
      <c r="N944">
        <v>52</v>
      </c>
      <c r="O944">
        <v>68</v>
      </c>
    </row>
    <row r="945" spans="3:15" x14ac:dyDescent="0.2">
      <c r="C945">
        <v>20130803</v>
      </c>
      <c r="D945">
        <v>62</v>
      </c>
      <c r="G945">
        <v>20210801</v>
      </c>
      <c r="H945">
        <v>66</v>
      </c>
      <c r="L945">
        <v>62</v>
      </c>
      <c r="N945">
        <v>44</v>
      </c>
      <c r="O945">
        <v>43</v>
      </c>
    </row>
    <row r="946" spans="3:15" x14ac:dyDescent="0.2">
      <c r="C946">
        <v>20130804</v>
      </c>
      <c r="D946">
        <v>77</v>
      </c>
      <c r="G946">
        <v>20210802</v>
      </c>
      <c r="H946">
        <v>88</v>
      </c>
      <c r="L946">
        <v>77</v>
      </c>
      <c r="N946">
        <v>62</v>
      </c>
      <c r="O946">
        <v>57</v>
      </c>
    </row>
    <row r="947" spans="3:15" x14ac:dyDescent="0.2">
      <c r="C947">
        <v>20130805</v>
      </c>
      <c r="D947">
        <v>64</v>
      </c>
      <c r="G947">
        <v>20210803</v>
      </c>
      <c r="H947">
        <v>81</v>
      </c>
      <c r="L947">
        <v>64</v>
      </c>
      <c r="N947">
        <v>77</v>
      </c>
      <c r="O947">
        <v>76</v>
      </c>
    </row>
    <row r="948" spans="3:15" x14ac:dyDescent="0.2">
      <c r="C948">
        <v>20130806</v>
      </c>
      <c r="D948">
        <v>71</v>
      </c>
      <c r="G948">
        <v>20210804</v>
      </c>
      <c r="H948">
        <v>54</v>
      </c>
      <c r="L948">
        <v>71</v>
      </c>
      <c r="N948">
        <v>66</v>
      </c>
      <c r="O948">
        <v>52</v>
      </c>
    </row>
    <row r="949" spans="3:15" x14ac:dyDescent="0.2">
      <c r="C949">
        <v>20130807</v>
      </c>
      <c r="D949">
        <v>91</v>
      </c>
      <c r="G949">
        <v>20210805</v>
      </c>
      <c r="H949">
        <v>25</v>
      </c>
      <c r="L949">
        <v>91</v>
      </c>
      <c r="N949">
        <v>70</v>
      </c>
      <c r="O949">
        <v>60</v>
      </c>
    </row>
    <row r="950" spans="3:15" x14ac:dyDescent="0.2">
      <c r="C950">
        <v>20130808</v>
      </c>
      <c r="D950">
        <v>51</v>
      </c>
      <c r="G950">
        <v>20210806</v>
      </c>
      <c r="H950">
        <v>51</v>
      </c>
      <c r="L950">
        <v>51</v>
      </c>
      <c r="N950">
        <v>82</v>
      </c>
      <c r="O950">
        <v>82</v>
      </c>
    </row>
    <row r="951" spans="3:15" x14ac:dyDescent="0.2">
      <c r="C951">
        <v>20130809</v>
      </c>
      <c r="D951">
        <v>60</v>
      </c>
      <c r="G951">
        <v>20210807</v>
      </c>
      <c r="H951">
        <v>79</v>
      </c>
      <c r="L951">
        <v>60</v>
      </c>
      <c r="N951">
        <v>47</v>
      </c>
      <c r="O951">
        <v>48</v>
      </c>
    </row>
    <row r="952" spans="3:15" x14ac:dyDescent="0.2">
      <c r="C952">
        <v>20130810</v>
      </c>
      <c r="D952">
        <v>63</v>
      </c>
      <c r="G952">
        <v>20210808</v>
      </c>
      <c r="H952">
        <v>64</v>
      </c>
      <c r="L952">
        <v>63</v>
      </c>
      <c r="N952">
        <v>33</v>
      </c>
      <c r="O952">
        <v>74</v>
      </c>
    </row>
    <row r="953" spans="3:15" x14ac:dyDescent="0.2">
      <c r="C953">
        <v>20130811</v>
      </c>
      <c r="D953">
        <v>69</v>
      </c>
      <c r="G953">
        <v>20210809</v>
      </c>
      <c r="H953">
        <v>79</v>
      </c>
      <c r="L953">
        <v>69</v>
      </c>
      <c r="N953">
        <v>55</v>
      </c>
      <c r="O953">
        <v>54</v>
      </c>
    </row>
    <row r="954" spans="3:15" x14ac:dyDescent="0.2">
      <c r="C954">
        <v>20130812</v>
      </c>
      <c r="D954">
        <v>96</v>
      </c>
      <c r="G954">
        <v>20210810</v>
      </c>
      <c r="H954">
        <v>92</v>
      </c>
      <c r="L954">
        <v>96</v>
      </c>
      <c r="N954">
        <v>55</v>
      </c>
      <c r="O954">
        <v>59</v>
      </c>
    </row>
    <row r="955" spans="3:15" x14ac:dyDescent="0.2">
      <c r="C955">
        <v>20130813</v>
      </c>
      <c r="D955">
        <v>89</v>
      </c>
      <c r="G955">
        <v>20210811</v>
      </c>
      <c r="H955">
        <v>37</v>
      </c>
      <c r="L955">
        <v>89</v>
      </c>
      <c r="N955">
        <v>66</v>
      </c>
      <c r="O955">
        <v>82</v>
      </c>
    </row>
    <row r="956" spans="3:15" x14ac:dyDescent="0.2">
      <c r="C956">
        <v>20130814</v>
      </c>
      <c r="D956">
        <v>107</v>
      </c>
      <c r="G956">
        <v>20210812</v>
      </c>
      <c r="H956">
        <v>52</v>
      </c>
      <c r="L956">
        <v>107</v>
      </c>
      <c r="N956">
        <v>60</v>
      </c>
      <c r="O956">
        <v>81</v>
      </c>
    </row>
    <row r="957" spans="3:15" x14ac:dyDescent="0.2">
      <c r="C957">
        <v>20130815</v>
      </c>
      <c r="D957">
        <v>100</v>
      </c>
      <c r="G957">
        <v>20210813</v>
      </c>
      <c r="H957">
        <v>56</v>
      </c>
      <c r="L957">
        <v>100</v>
      </c>
      <c r="N957">
        <v>81</v>
      </c>
      <c r="O957">
        <v>103</v>
      </c>
    </row>
    <row r="958" spans="3:15" x14ac:dyDescent="0.2">
      <c r="C958">
        <v>20130816</v>
      </c>
      <c r="D958">
        <v>85</v>
      </c>
      <c r="G958">
        <v>20210814</v>
      </c>
      <c r="H958">
        <v>88</v>
      </c>
      <c r="L958">
        <v>85</v>
      </c>
      <c r="N958">
        <v>81</v>
      </c>
      <c r="O958">
        <v>106</v>
      </c>
    </row>
    <row r="959" spans="3:15" x14ac:dyDescent="0.2">
      <c r="C959">
        <v>20130817</v>
      </c>
      <c r="D959">
        <v>93</v>
      </c>
      <c r="G959">
        <v>20210815</v>
      </c>
      <c r="H959">
        <v>107</v>
      </c>
      <c r="L959">
        <v>93</v>
      </c>
      <c r="N959">
        <v>75</v>
      </c>
      <c r="O959">
        <v>70</v>
      </c>
    </row>
    <row r="960" spans="3:15" x14ac:dyDescent="0.2">
      <c r="C960">
        <v>20130818</v>
      </c>
      <c r="D960">
        <v>59</v>
      </c>
      <c r="G960">
        <v>20210816</v>
      </c>
      <c r="H960">
        <v>72</v>
      </c>
      <c r="L960">
        <v>59</v>
      </c>
      <c r="N960">
        <v>89</v>
      </c>
      <c r="O960">
        <v>74</v>
      </c>
    </row>
    <row r="961" spans="3:15" x14ac:dyDescent="0.2">
      <c r="C961">
        <v>20130819</v>
      </c>
      <c r="D961">
        <v>107</v>
      </c>
      <c r="G961">
        <v>20210817</v>
      </c>
      <c r="H961">
        <v>89</v>
      </c>
      <c r="L961">
        <v>107</v>
      </c>
      <c r="N961">
        <v>53</v>
      </c>
      <c r="O961">
        <v>47</v>
      </c>
    </row>
    <row r="962" spans="3:15" x14ac:dyDescent="0.2">
      <c r="C962">
        <v>20130820</v>
      </c>
      <c r="D962">
        <v>50</v>
      </c>
      <c r="G962">
        <v>20210818</v>
      </c>
      <c r="H962">
        <v>111</v>
      </c>
      <c r="L962">
        <v>50</v>
      </c>
      <c r="N962">
        <v>92</v>
      </c>
      <c r="O962">
        <v>85</v>
      </c>
    </row>
    <row r="963" spans="3:15" x14ac:dyDescent="0.2">
      <c r="C963">
        <v>20130821</v>
      </c>
      <c r="D963">
        <v>63</v>
      </c>
      <c r="G963">
        <v>20210819</v>
      </c>
      <c r="H963">
        <v>121</v>
      </c>
      <c r="L963">
        <v>63</v>
      </c>
      <c r="N963">
        <v>39</v>
      </c>
      <c r="O963">
        <v>45</v>
      </c>
    </row>
    <row r="964" spans="3:15" x14ac:dyDescent="0.2">
      <c r="C964">
        <v>20130822</v>
      </c>
      <c r="D964">
        <v>66</v>
      </c>
      <c r="G964">
        <v>20210820</v>
      </c>
      <c r="H964">
        <v>85</v>
      </c>
      <c r="L964">
        <v>66</v>
      </c>
      <c r="N964">
        <v>45</v>
      </c>
      <c r="O964">
        <v>54</v>
      </c>
    </row>
    <row r="965" spans="3:15" x14ac:dyDescent="0.2">
      <c r="C965">
        <v>20130823</v>
      </c>
      <c r="D965">
        <v>23</v>
      </c>
      <c r="G965">
        <v>20210821</v>
      </c>
      <c r="H965">
        <v>48</v>
      </c>
      <c r="L965">
        <v>23</v>
      </c>
      <c r="N965">
        <v>49</v>
      </c>
      <c r="O965">
        <v>52</v>
      </c>
    </row>
    <row r="966" spans="3:15" x14ac:dyDescent="0.2">
      <c r="C966">
        <v>20130824</v>
      </c>
      <c r="D966">
        <v>52</v>
      </c>
      <c r="G966">
        <v>20210822</v>
      </c>
      <c r="H966">
        <v>20</v>
      </c>
      <c r="L966">
        <v>52</v>
      </c>
      <c r="N966">
        <v>25</v>
      </c>
      <c r="O966">
        <v>23</v>
      </c>
    </row>
    <row r="967" spans="3:15" x14ac:dyDescent="0.2">
      <c r="C967">
        <v>20130825</v>
      </c>
      <c r="D967">
        <v>71</v>
      </c>
      <c r="G967">
        <v>20210823</v>
      </c>
      <c r="H967">
        <v>42</v>
      </c>
      <c r="L967">
        <v>71</v>
      </c>
      <c r="N967">
        <v>50</v>
      </c>
      <c r="O967">
        <v>58</v>
      </c>
    </row>
    <row r="968" spans="3:15" x14ac:dyDescent="0.2">
      <c r="C968">
        <v>20130826</v>
      </c>
      <c r="D968">
        <v>61</v>
      </c>
      <c r="G968">
        <v>20210824</v>
      </c>
      <c r="H968">
        <v>50</v>
      </c>
      <c r="L968">
        <v>61</v>
      </c>
      <c r="N968">
        <v>87</v>
      </c>
      <c r="O968">
        <v>82</v>
      </c>
    </row>
    <row r="969" spans="3:15" x14ac:dyDescent="0.2">
      <c r="C969">
        <v>20130827</v>
      </c>
      <c r="D969">
        <v>46</v>
      </c>
      <c r="G969">
        <v>20210825</v>
      </c>
      <c r="H969">
        <v>35</v>
      </c>
      <c r="L969">
        <v>46</v>
      </c>
      <c r="N969">
        <v>68</v>
      </c>
      <c r="O969">
        <v>69</v>
      </c>
    </row>
    <row r="970" spans="3:15" x14ac:dyDescent="0.2">
      <c r="C970">
        <v>20130828</v>
      </c>
      <c r="D970">
        <v>42</v>
      </c>
      <c r="G970">
        <v>20210826</v>
      </c>
      <c r="H970">
        <v>101</v>
      </c>
      <c r="L970">
        <v>42</v>
      </c>
      <c r="N970">
        <v>45</v>
      </c>
      <c r="O970">
        <v>57</v>
      </c>
    </row>
    <row r="971" spans="3:15" x14ac:dyDescent="0.2">
      <c r="C971">
        <v>20130829</v>
      </c>
      <c r="D971">
        <v>43</v>
      </c>
      <c r="G971">
        <v>20210827</v>
      </c>
      <c r="H971">
        <v>77</v>
      </c>
      <c r="L971">
        <v>43</v>
      </c>
      <c r="N971">
        <v>39</v>
      </c>
      <c r="O971">
        <v>40</v>
      </c>
    </row>
    <row r="972" spans="3:15" x14ac:dyDescent="0.2">
      <c r="C972">
        <v>20130830</v>
      </c>
      <c r="D972">
        <v>72</v>
      </c>
      <c r="G972">
        <v>20210828</v>
      </c>
      <c r="H972">
        <v>78</v>
      </c>
      <c r="L972">
        <v>72</v>
      </c>
      <c r="N972">
        <v>36</v>
      </c>
      <c r="O972">
        <v>36</v>
      </c>
    </row>
    <row r="973" spans="3:15" x14ac:dyDescent="0.2">
      <c r="C973">
        <v>20130831</v>
      </c>
      <c r="D973">
        <v>77</v>
      </c>
      <c r="G973">
        <v>20210829</v>
      </c>
      <c r="H973">
        <v>76</v>
      </c>
      <c r="L973">
        <v>77</v>
      </c>
      <c r="N973">
        <v>59</v>
      </c>
      <c r="O973">
        <v>54</v>
      </c>
    </row>
    <row r="974" spans="3:15" x14ac:dyDescent="0.2">
      <c r="C974">
        <v>20130901</v>
      </c>
      <c r="D974">
        <v>96</v>
      </c>
      <c r="G974">
        <v>20210830</v>
      </c>
      <c r="H974">
        <v>61</v>
      </c>
      <c r="L974">
        <v>96</v>
      </c>
      <c r="N974">
        <v>51</v>
      </c>
      <c r="O974">
        <v>71</v>
      </c>
    </row>
    <row r="975" spans="3:15" x14ac:dyDescent="0.2">
      <c r="C975">
        <v>20130902</v>
      </c>
      <c r="D975">
        <v>115</v>
      </c>
      <c r="G975">
        <v>20210831</v>
      </c>
      <c r="H975">
        <v>49</v>
      </c>
      <c r="L975">
        <v>115</v>
      </c>
      <c r="N975">
        <v>77</v>
      </c>
      <c r="O975">
        <v>97</v>
      </c>
    </row>
    <row r="976" spans="3:15" x14ac:dyDescent="0.2">
      <c r="C976">
        <v>20130903</v>
      </c>
      <c r="D976">
        <v>132</v>
      </c>
      <c r="G976">
        <v>20210901</v>
      </c>
      <c r="H976">
        <v>50</v>
      </c>
      <c r="L976">
        <v>132</v>
      </c>
      <c r="N976">
        <v>78</v>
      </c>
      <c r="O976">
        <v>109</v>
      </c>
    </row>
    <row r="977" spans="3:15" x14ac:dyDescent="0.2">
      <c r="C977">
        <v>20130904</v>
      </c>
      <c r="D977">
        <v>71</v>
      </c>
      <c r="G977">
        <v>20210902</v>
      </c>
      <c r="H977">
        <v>39</v>
      </c>
      <c r="L977">
        <v>71</v>
      </c>
      <c r="N977">
        <v>92</v>
      </c>
      <c r="O977">
        <v>125</v>
      </c>
    </row>
    <row r="978" spans="3:15" x14ac:dyDescent="0.2">
      <c r="C978">
        <v>20130905</v>
      </c>
      <c r="D978">
        <v>30</v>
      </c>
      <c r="G978">
        <v>20210903</v>
      </c>
      <c r="H978">
        <v>34</v>
      </c>
      <c r="L978">
        <v>30</v>
      </c>
      <c r="N978">
        <v>59</v>
      </c>
      <c r="O978">
        <v>69</v>
      </c>
    </row>
    <row r="979" spans="3:15" x14ac:dyDescent="0.2">
      <c r="C979">
        <v>20130906</v>
      </c>
      <c r="D979">
        <v>74</v>
      </c>
      <c r="G979">
        <v>20210904</v>
      </c>
      <c r="H979">
        <v>93</v>
      </c>
      <c r="L979">
        <v>74</v>
      </c>
      <c r="N979">
        <v>23</v>
      </c>
      <c r="O979">
        <v>23</v>
      </c>
    </row>
    <row r="980" spans="3:15" x14ac:dyDescent="0.2">
      <c r="C980">
        <v>20130907</v>
      </c>
      <c r="D980">
        <v>81</v>
      </c>
      <c r="G980">
        <v>20210905</v>
      </c>
      <c r="H980">
        <v>53</v>
      </c>
      <c r="L980">
        <v>81</v>
      </c>
      <c r="N980">
        <v>66</v>
      </c>
      <c r="O980">
        <v>51</v>
      </c>
    </row>
    <row r="981" spans="3:15" x14ac:dyDescent="0.2">
      <c r="C981">
        <v>20130908</v>
      </c>
      <c r="D981">
        <v>40</v>
      </c>
      <c r="G981">
        <v>20210906</v>
      </c>
      <c r="H981">
        <v>44</v>
      </c>
      <c r="L981">
        <v>40</v>
      </c>
      <c r="N981">
        <v>82</v>
      </c>
      <c r="O981">
        <v>64</v>
      </c>
    </row>
    <row r="982" spans="3:15" x14ac:dyDescent="0.2">
      <c r="C982">
        <v>20130909</v>
      </c>
      <c r="D982">
        <v>61</v>
      </c>
      <c r="G982">
        <v>20210907</v>
      </c>
      <c r="H982">
        <v>27</v>
      </c>
      <c r="L982">
        <v>61</v>
      </c>
      <c r="N982">
        <v>42</v>
      </c>
      <c r="O982">
        <v>33</v>
      </c>
    </row>
    <row r="983" spans="3:15" x14ac:dyDescent="0.2">
      <c r="C983">
        <v>20130910</v>
      </c>
      <c r="D983">
        <v>39</v>
      </c>
      <c r="G983">
        <v>20210908</v>
      </c>
      <c r="H983">
        <v>34</v>
      </c>
      <c r="L983">
        <v>39</v>
      </c>
      <c r="N983">
        <v>66</v>
      </c>
      <c r="O983">
        <v>59</v>
      </c>
    </row>
    <row r="984" spans="3:15" x14ac:dyDescent="0.2">
      <c r="C984">
        <v>20130911</v>
      </c>
      <c r="D984">
        <v>51</v>
      </c>
      <c r="G984">
        <v>20210909</v>
      </c>
      <c r="H984">
        <v>28</v>
      </c>
      <c r="L984">
        <v>51</v>
      </c>
      <c r="N984">
        <v>34</v>
      </c>
      <c r="O984">
        <v>39</v>
      </c>
    </row>
    <row r="985" spans="3:15" x14ac:dyDescent="0.2">
      <c r="C985">
        <v>20130912</v>
      </c>
      <c r="D985">
        <v>40</v>
      </c>
      <c r="G985">
        <v>20210910</v>
      </c>
      <c r="H985">
        <v>39</v>
      </c>
      <c r="L985">
        <v>40</v>
      </c>
      <c r="N985">
        <v>58</v>
      </c>
      <c r="O985">
        <v>39</v>
      </c>
    </row>
    <row r="986" spans="3:15" x14ac:dyDescent="0.2">
      <c r="C986">
        <v>20130913</v>
      </c>
      <c r="D986">
        <v>39</v>
      </c>
      <c r="G986">
        <v>20210911</v>
      </c>
      <c r="H986">
        <v>35</v>
      </c>
      <c r="L986">
        <v>39</v>
      </c>
      <c r="N986">
        <v>58</v>
      </c>
      <c r="O986">
        <v>41</v>
      </c>
    </row>
    <row r="987" spans="3:15" x14ac:dyDescent="0.2">
      <c r="C987">
        <v>20130914</v>
      </c>
      <c r="D987">
        <v>38</v>
      </c>
      <c r="G987">
        <v>20210912</v>
      </c>
      <c r="H987">
        <v>53</v>
      </c>
      <c r="L987">
        <v>38</v>
      </c>
      <c r="N987">
        <v>40</v>
      </c>
      <c r="O987">
        <v>30</v>
      </c>
    </row>
    <row r="988" spans="3:15" x14ac:dyDescent="0.2">
      <c r="C988">
        <v>20130915</v>
      </c>
      <c r="D988">
        <v>85</v>
      </c>
      <c r="G988">
        <v>20210913</v>
      </c>
      <c r="H988">
        <v>87</v>
      </c>
      <c r="L988">
        <v>85</v>
      </c>
      <c r="N988">
        <v>27</v>
      </c>
      <c r="O988">
        <v>29</v>
      </c>
    </row>
    <row r="989" spans="3:15" x14ac:dyDescent="0.2">
      <c r="C989">
        <v>20130916</v>
      </c>
      <c r="D989">
        <v>123</v>
      </c>
      <c r="G989">
        <v>20210914</v>
      </c>
      <c r="H989">
        <v>81</v>
      </c>
      <c r="L989">
        <v>123</v>
      </c>
      <c r="N989">
        <v>70</v>
      </c>
      <c r="O989">
        <v>50</v>
      </c>
    </row>
    <row r="990" spans="3:15" x14ac:dyDescent="0.2">
      <c r="C990">
        <v>20130917</v>
      </c>
      <c r="D990">
        <v>111</v>
      </c>
      <c r="G990">
        <v>20210915</v>
      </c>
      <c r="H990">
        <v>30</v>
      </c>
      <c r="L990">
        <v>111</v>
      </c>
      <c r="N990">
        <v>95</v>
      </c>
      <c r="O990">
        <v>115</v>
      </c>
    </row>
    <row r="991" spans="3:15" x14ac:dyDescent="0.2">
      <c r="C991">
        <v>20130918</v>
      </c>
      <c r="D991">
        <v>89</v>
      </c>
      <c r="G991">
        <v>20210916</v>
      </c>
      <c r="H991">
        <v>56</v>
      </c>
      <c r="L991">
        <v>89</v>
      </c>
      <c r="N991">
        <v>86</v>
      </c>
      <c r="O991">
        <v>101</v>
      </c>
    </row>
    <row r="992" spans="3:15" x14ac:dyDescent="0.2">
      <c r="C992">
        <v>20130919</v>
      </c>
      <c r="D992">
        <v>42</v>
      </c>
      <c r="G992">
        <v>20210917</v>
      </c>
      <c r="H992">
        <v>63</v>
      </c>
      <c r="L992">
        <v>42</v>
      </c>
      <c r="N992">
        <v>71</v>
      </c>
      <c r="O992">
        <v>81</v>
      </c>
    </row>
    <row r="993" spans="3:15" x14ac:dyDescent="0.2">
      <c r="C993">
        <v>20130920</v>
      </c>
      <c r="D993">
        <v>42</v>
      </c>
      <c r="G993">
        <v>20210918</v>
      </c>
      <c r="H993">
        <v>55</v>
      </c>
      <c r="L993">
        <v>42</v>
      </c>
      <c r="N993">
        <v>39</v>
      </c>
      <c r="O993">
        <v>27</v>
      </c>
    </row>
    <row r="994" spans="3:15" x14ac:dyDescent="0.2">
      <c r="C994">
        <v>20130921</v>
      </c>
      <c r="D994">
        <v>32</v>
      </c>
      <c r="G994">
        <v>20210919</v>
      </c>
      <c r="H994">
        <v>40</v>
      </c>
      <c r="L994">
        <v>32</v>
      </c>
      <c r="N994">
        <v>33</v>
      </c>
      <c r="O994">
        <v>39</v>
      </c>
    </row>
    <row r="995" spans="3:15" x14ac:dyDescent="0.2">
      <c r="C995">
        <v>20130922</v>
      </c>
      <c r="D995">
        <v>62</v>
      </c>
      <c r="G995">
        <v>20210920</v>
      </c>
      <c r="H995">
        <v>46</v>
      </c>
      <c r="L995">
        <v>62</v>
      </c>
      <c r="N995">
        <v>30</v>
      </c>
      <c r="O995">
        <v>32</v>
      </c>
    </row>
    <row r="996" spans="3:15" x14ac:dyDescent="0.2">
      <c r="C996">
        <v>20130923</v>
      </c>
      <c r="D996">
        <v>102</v>
      </c>
      <c r="G996">
        <v>20210921</v>
      </c>
      <c r="H996">
        <v>28</v>
      </c>
      <c r="L996">
        <v>102</v>
      </c>
      <c r="N996">
        <v>45</v>
      </c>
      <c r="O996">
        <v>51</v>
      </c>
    </row>
    <row r="997" spans="3:15" x14ac:dyDescent="0.2">
      <c r="C997">
        <v>20130924</v>
      </c>
      <c r="D997">
        <v>99</v>
      </c>
      <c r="G997">
        <v>20210922</v>
      </c>
      <c r="H997">
        <v>73</v>
      </c>
      <c r="L997">
        <v>99</v>
      </c>
      <c r="N997">
        <v>73</v>
      </c>
      <c r="O997">
        <v>98</v>
      </c>
    </row>
    <row r="998" spans="3:15" x14ac:dyDescent="0.2">
      <c r="C998">
        <v>20130925</v>
      </c>
      <c r="D998">
        <v>65</v>
      </c>
      <c r="G998">
        <v>20210923</v>
      </c>
      <c r="H998">
        <v>78</v>
      </c>
      <c r="L998">
        <v>65</v>
      </c>
      <c r="N998">
        <v>84</v>
      </c>
      <c r="O998">
        <v>97</v>
      </c>
    </row>
    <row r="999" spans="3:15" x14ac:dyDescent="0.2">
      <c r="C999">
        <v>20130926</v>
      </c>
      <c r="D999">
        <v>62</v>
      </c>
      <c r="G999">
        <v>20210924</v>
      </c>
      <c r="H999">
        <v>148</v>
      </c>
      <c r="L999">
        <v>62</v>
      </c>
      <c r="N999">
        <v>61</v>
      </c>
      <c r="O999">
        <v>58</v>
      </c>
    </row>
    <row r="1000" spans="3:15" x14ac:dyDescent="0.2">
      <c r="C1000">
        <v>20130927</v>
      </c>
      <c r="D1000">
        <v>46</v>
      </c>
      <c r="G1000">
        <v>20210925</v>
      </c>
      <c r="H1000">
        <v>104</v>
      </c>
      <c r="L1000">
        <v>46</v>
      </c>
      <c r="N1000">
        <v>66</v>
      </c>
      <c r="O1000">
        <v>40</v>
      </c>
    </row>
    <row r="1001" spans="3:15" x14ac:dyDescent="0.2">
      <c r="C1001">
        <v>20130928</v>
      </c>
      <c r="D1001">
        <v>59</v>
      </c>
      <c r="G1001">
        <v>20210926</v>
      </c>
      <c r="H1001">
        <v>41</v>
      </c>
      <c r="L1001">
        <v>59</v>
      </c>
      <c r="N1001">
        <v>43</v>
      </c>
      <c r="O1001">
        <v>50</v>
      </c>
    </row>
    <row r="1002" spans="3:15" x14ac:dyDescent="0.2">
      <c r="C1002">
        <v>20130929</v>
      </c>
      <c r="D1002">
        <v>26</v>
      </c>
      <c r="G1002">
        <v>20210927</v>
      </c>
      <c r="H1002">
        <v>50</v>
      </c>
      <c r="L1002">
        <v>26</v>
      </c>
      <c r="N1002">
        <v>50</v>
      </c>
      <c r="O1002">
        <v>42</v>
      </c>
    </row>
    <row r="1003" spans="3:15" x14ac:dyDescent="0.2">
      <c r="C1003">
        <v>20130930</v>
      </c>
      <c r="D1003">
        <v>57</v>
      </c>
      <c r="G1003">
        <v>20210928</v>
      </c>
      <c r="H1003">
        <v>68</v>
      </c>
      <c r="L1003">
        <v>57</v>
      </c>
      <c r="N1003">
        <v>32</v>
      </c>
      <c r="O1003">
        <v>26</v>
      </c>
    </row>
    <row r="1004" spans="3:15" x14ac:dyDescent="0.2">
      <c r="C1004">
        <v>20131001</v>
      </c>
      <c r="D1004">
        <v>56</v>
      </c>
      <c r="G1004">
        <v>20210929</v>
      </c>
      <c r="H1004">
        <v>57</v>
      </c>
      <c r="L1004">
        <v>56</v>
      </c>
      <c r="N1004">
        <v>70</v>
      </c>
      <c r="O1004">
        <v>47</v>
      </c>
    </row>
    <row r="1005" spans="3:15" x14ac:dyDescent="0.2">
      <c r="C1005">
        <v>20131002</v>
      </c>
      <c r="D1005">
        <v>56</v>
      </c>
      <c r="G1005">
        <v>20210930</v>
      </c>
      <c r="H1005">
        <v>74</v>
      </c>
      <c r="L1005">
        <v>56</v>
      </c>
      <c r="N1005">
        <v>63</v>
      </c>
      <c r="O1005">
        <v>46</v>
      </c>
    </row>
    <row r="1006" spans="3:15" x14ac:dyDescent="0.2">
      <c r="C1006">
        <v>20131003</v>
      </c>
      <c r="D1006">
        <v>70</v>
      </c>
      <c r="G1006">
        <v>20211001</v>
      </c>
      <c r="H1006">
        <v>97</v>
      </c>
      <c r="L1006">
        <v>70</v>
      </c>
      <c r="N1006">
        <v>66</v>
      </c>
      <c r="O1006">
        <v>43</v>
      </c>
    </row>
    <row r="1007" spans="3:15" x14ac:dyDescent="0.2">
      <c r="C1007">
        <v>20131004</v>
      </c>
      <c r="D1007">
        <v>120</v>
      </c>
      <c r="G1007">
        <v>20211002</v>
      </c>
      <c r="H1007">
        <v>147</v>
      </c>
      <c r="L1007">
        <v>120</v>
      </c>
      <c r="N1007">
        <v>79</v>
      </c>
      <c r="O1007">
        <v>49</v>
      </c>
    </row>
    <row r="1008" spans="3:15" x14ac:dyDescent="0.2">
      <c r="C1008">
        <v>20131005</v>
      </c>
      <c r="D1008">
        <v>124</v>
      </c>
      <c r="G1008">
        <v>20211003</v>
      </c>
      <c r="H1008">
        <v>71</v>
      </c>
      <c r="L1008">
        <v>124</v>
      </c>
      <c r="N1008">
        <v>106</v>
      </c>
      <c r="O1008">
        <v>70</v>
      </c>
    </row>
    <row r="1009" spans="3:15" x14ac:dyDescent="0.2">
      <c r="C1009">
        <v>20131006</v>
      </c>
      <c r="D1009">
        <v>62</v>
      </c>
      <c r="G1009">
        <v>20211004</v>
      </c>
      <c r="H1009">
        <v>102</v>
      </c>
      <c r="L1009">
        <v>62</v>
      </c>
      <c r="N1009">
        <v>108</v>
      </c>
      <c r="O1009">
        <v>67</v>
      </c>
    </row>
    <row r="1010" spans="3:15" x14ac:dyDescent="0.2">
      <c r="C1010">
        <v>20131007</v>
      </c>
      <c r="D1010">
        <v>43</v>
      </c>
      <c r="G1010">
        <v>20211005</v>
      </c>
      <c r="H1010">
        <v>109</v>
      </c>
      <c r="L1010">
        <v>43</v>
      </c>
      <c r="N1010">
        <v>57</v>
      </c>
      <c r="O1010">
        <v>57</v>
      </c>
    </row>
    <row r="1011" spans="3:15" x14ac:dyDescent="0.2">
      <c r="C1011">
        <v>20131008</v>
      </c>
      <c r="D1011">
        <v>62</v>
      </c>
      <c r="G1011">
        <v>20211006</v>
      </c>
      <c r="H1011">
        <v>86</v>
      </c>
      <c r="L1011">
        <v>62</v>
      </c>
      <c r="N1011">
        <v>42</v>
      </c>
      <c r="O1011">
        <v>42</v>
      </c>
    </row>
    <row r="1012" spans="3:15" x14ac:dyDescent="0.2">
      <c r="C1012">
        <v>20131009</v>
      </c>
      <c r="D1012">
        <v>68</v>
      </c>
      <c r="G1012">
        <v>20211007</v>
      </c>
      <c r="H1012">
        <v>55</v>
      </c>
      <c r="L1012">
        <v>68</v>
      </c>
      <c r="N1012">
        <v>59</v>
      </c>
      <c r="O1012">
        <v>60</v>
      </c>
    </row>
    <row r="1013" spans="3:15" x14ac:dyDescent="0.2">
      <c r="C1013">
        <v>20131010</v>
      </c>
      <c r="D1013">
        <v>78</v>
      </c>
      <c r="G1013">
        <v>20211008</v>
      </c>
      <c r="H1013">
        <v>47</v>
      </c>
      <c r="L1013">
        <v>78</v>
      </c>
      <c r="N1013">
        <v>62</v>
      </c>
      <c r="O1013">
        <v>61</v>
      </c>
    </row>
    <row r="1014" spans="3:15" x14ac:dyDescent="0.2">
      <c r="C1014">
        <v>20131011</v>
      </c>
      <c r="D1014">
        <v>37</v>
      </c>
      <c r="G1014">
        <v>20211009</v>
      </c>
      <c r="H1014">
        <v>42</v>
      </c>
      <c r="L1014">
        <v>37</v>
      </c>
      <c r="N1014">
        <v>55</v>
      </c>
      <c r="O1014">
        <v>72</v>
      </c>
    </row>
    <row r="1015" spans="3:15" x14ac:dyDescent="0.2">
      <c r="C1015">
        <v>20131012</v>
      </c>
      <c r="D1015">
        <v>63</v>
      </c>
      <c r="G1015">
        <v>20211010</v>
      </c>
      <c r="H1015">
        <v>43</v>
      </c>
      <c r="L1015">
        <v>63</v>
      </c>
      <c r="N1015">
        <v>41</v>
      </c>
      <c r="O1015">
        <v>37</v>
      </c>
    </row>
    <row r="1016" spans="3:15" x14ac:dyDescent="0.2">
      <c r="C1016">
        <v>20131013</v>
      </c>
      <c r="D1016">
        <v>77</v>
      </c>
      <c r="G1016">
        <v>20211011</v>
      </c>
      <c r="H1016">
        <v>70</v>
      </c>
      <c r="L1016">
        <v>77</v>
      </c>
      <c r="N1016">
        <v>88</v>
      </c>
      <c r="O1016">
        <v>73</v>
      </c>
    </row>
    <row r="1017" spans="3:15" x14ac:dyDescent="0.2">
      <c r="C1017">
        <v>20131014</v>
      </c>
      <c r="D1017">
        <v>54</v>
      </c>
      <c r="G1017">
        <v>20211012</v>
      </c>
      <c r="H1017">
        <v>109</v>
      </c>
      <c r="L1017">
        <v>54</v>
      </c>
      <c r="N1017">
        <v>91</v>
      </c>
      <c r="O1017">
        <v>75</v>
      </c>
    </row>
    <row r="1018" spans="3:15" x14ac:dyDescent="0.2">
      <c r="C1018">
        <v>20131015</v>
      </c>
      <c r="D1018">
        <v>51</v>
      </c>
      <c r="G1018">
        <v>20211013</v>
      </c>
      <c r="H1018">
        <v>76</v>
      </c>
      <c r="L1018">
        <v>51</v>
      </c>
      <c r="N1018">
        <v>49</v>
      </c>
      <c r="O1018">
        <v>42</v>
      </c>
    </row>
    <row r="1019" spans="3:15" x14ac:dyDescent="0.2">
      <c r="C1019">
        <v>20131016</v>
      </c>
      <c r="D1019">
        <v>44</v>
      </c>
      <c r="G1019">
        <v>20211014</v>
      </c>
      <c r="H1019">
        <v>76</v>
      </c>
      <c r="L1019">
        <v>44</v>
      </c>
      <c r="N1019">
        <v>47</v>
      </c>
      <c r="O1019">
        <v>39</v>
      </c>
    </row>
    <row r="1020" spans="3:15" x14ac:dyDescent="0.2">
      <c r="C1020">
        <v>20131017</v>
      </c>
      <c r="D1020">
        <v>37</v>
      </c>
      <c r="G1020">
        <v>20211015</v>
      </c>
      <c r="H1020">
        <v>101</v>
      </c>
      <c r="L1020">
        <v>37</v>
      </c>
      <c r="N1020">
        <v>57</v>
      </c>
      <c r="O1020">
        <v>40</v>
      </c>
    </row>
    <row r="1021" spans="3:15" x14ac:dyDescent="0.2">
      <c r="C1021">
        <v>20131018</v>
      </c>
      <c r="D1021">
        <v>80</v>
      </c>
      <c r="G1021">
        <v>20211016</v>
      </c>
      <c r="H1021">
        <v>121</v>
      </c>
      <c r="L1021">
        <v>80</v>
      </c>
      <c r="N1021">
        <v>48</v>
      </c>
      <c r="O1021">
        <v>28</v>
      </c>
    </row>
    <row r="1022" spans="3:15" x14ac:dyDescent="0.2">
      <c r="C1022">
        <v>20131019</v>
      </c>
      <c r="D1022">
        <v>58</v>
      </c>
      <c r="G1022">
        <v>20211017</v>
      </c>
      <c r="H1022">
        <v>90</v>
      </c>
      <c r="L1022">
        <v>58</v>
      </c>
      <c r="N1022">
        <v>73</v>
      </c>
      <c r="O1022">
        <v>70</v>
      </c>
    </row>
    <row r="1023" spans="3:15" x14ac:dyDescent="0.2">
      <c r="C1023">
        <v>20131020</v>
      </c>
      <c r="D1023">
        <v>78</v>
      </c>
      <c r="G1023">
        <v>20211018</v>
      </c>
      <c r="H1023">
        <v>43</v>
      </c>
      <c r="L1023">
        <v>78</v>
      </c>
      <c r="N1023">
        <v>51</v>
      </c>
      <c r="O1023">
        <v>52</v>
      </c>
    </row>
    <row r="1024" spans="3:15" x14ac:dyDescent="0.2">
      <c r="C1024">
        <v>20131021</v>
      </c>
      <c r="D1024">
        <v>60</v>
      </c>
      <c r="G1024">
        <v>20211019</v>
      </c>
      <c r="H1024">
        <v>33</v>
      </c>
      <c r="L1024">
        <v>60</v>
      </c>
      <c r="N1024">
        <v>76</v>
      </c>
      <c r="O1024">
        <v>45</v>
      </c>
    </row>
    <row r="1025" spans="3:15" x14ac:dyDescent="0.2">
      <c r="C1025">
        <v>20131022</v>
      </c>
      <c r="D1025">
        <v>58</v>
      </c>
      <c r="G1025">
        <v>20211020</v>
      </c>
      <c r="H1025">
        <v>79</v>
      </c>
      <c r="L1025">
        <v>58</v>
      </c>
      <c r="N1025">
        <v>55</v>
      </c>
      <c r="O1025">
        <v>59</v>
      </c>
    </row>
    <row r="1026" spans="3:15" x14ac:dyDescent="0.2">
      <c r="C1026">
        <v>20131023</v>
      </c>
      <c r="D1026">
        <v>90</v>
      </c>
      <c r="G1026">
        <v>20211021</v>
      </c>
      <c r="H1026">
        <v>85</v>
      </c>
      <c r="L1026">
        <v>90</v>
      </c>
      <c r="N1026">
        <v>39</v>
      </c>
      <c r="O1026">
        <v>65</v>
      </c>
    </row>
    <row r="1027" spans="3:15" x14ac:dyDescent="0.2">
      <c r="C1027">
        <v>20131024</v>
      </c>
      <c r="D1027">
        <v>87</v>
      </c>
      <c r="G1027">
        <v>20211022</v>
      </c>
      <c r="H1027">
        <v>123</v>
      </c>
      <c r="L1027">
        <v>87</v>
      </c>
      <c r="N1027">
        <v>99</v>
      </c>
      <c r="O1027">
        <v>75</v>
      </c>
    </row>
    <row r="1028" spans="3:15" x14ac:dyDescent="0.2">
      <c r="C1028">
        <v>20131025</v>
      </c>
      <c r="D1028">
        <v>117</v>
      </c>
      <c r="G1028">
        <v>20211023</v>
      </c>
      <c r="H1028">
        <v>142</v>
      </c>
      <c r="L1028">
        <v>117</v>
      </c>
      <c r="N1028">
        <v>100</v>
      </c>
      <c r="O1028">
        <v>91</v>
      </c>
    </row>
    <row r="1029" spans="3:15" x14ac:dyDescent="0.2">
      <c r="C1029">
        <v>20131026</v>
      </c>
      <c r="D1029">
        <v>72</v>
      </c>
      <c r="G1029">
        <v>20211024</v>
      </c>
      <c r="H1029">
        <v>84</v>
      </c>
      <c r="L1029">
        <v>72</v>
      </c>
      <c r="N1029">
        <v>80</v>
      </c>
      <c r="O1029">
        <v>102</v>
      </c>
    </row>
    <row r="1030" spans="3:15" x14ac:dyDescent="0.2">
      <c r="C1030">
        <v>20131027</v>
      </c>
      <c r="D1030">
        <v>101</v>
      </c>
      <c r="G1030">
        <v>20211025</v>
      </c>
      <c r="H1030">
        <v>101</v>
      </c>
      <c r="L1030">
        <v>101</v>
      </c>
      <c r="N1030">
        <v>63</v>
      </c>
      <c r="O1030">
        <v>53</v>
      </c>
    </row>
    <row r="1031" spans="3:15" x14ac:dyDescent="0.2">
      <c r="C1031">
        <v>20131028</v>
      </c>
      <c r="D1031">
        <v>118</v>
      </c>
      <c r="G1031">
        <v>20211026</v>
      </c>
      <c r="H1031">
        <v>80</v>
      </c>
      <c r="L1031">
        <v>118</v>
      </c>
      <c r="N1031">
        <v>85</v>
      </c>
      <c r="O1031">
        <v>115</v>
      </c>
    </row>
    <row r="1032" spans="3:15" x14ac:dyDescent="0.2">
      <c r="C1032">
        <v>20131029</v>
      </c>
      <c r="D1032">
        <v>153</v>
      </c>
      <c r="G1032">
        <v>20211027</v>
      </c>
      <c r="H1032">
        <v>69</v>
      </c>
      <c r="L1032">
        <v>153</v>
      </c>
      <c r="N1032">
        <v>111</v>
      </c>
      <c r="O1032">
        <v>122</v>
      </c>
    </row>
    <row r="1033" spans="3:15" x14ac:dyDescent="0.2">
      <c r="C1033">
        <v>20131030</v>
      </c>
      <c r="D1033">
        <v>116</v>
      </c>
      <c r="G1033">
        <v>20211028</v>
      </c>
      <c r="H1033">
        <v>113</v>
      </c>
      <c r="L1033">
        <v>116</v>
      </c>
      <c r="N1033">
        <v>114</v>
      </c>
      <c r="O1033">
        <v>147</v>
      </c>
    </row>
    <row r="1034" spans="3:15" x14ac:dyDescent="0.2">
      <c r="C1034">
        <v>20131031</v>
      </c>
      <c r="D1034">
        <v>108</v>
      </c>
      <c r="G1034">
        <v>20211029</v>
      </c>
      <c r="H1034">
        <v>92</v>
      </c>
      <c r="L1034">
        <v>108</v>
      </c>
      <c r="N1034">
        <v>84</v>
      </c>
      <c r="O1034">
        <v>100</v>
      </c>
    </row>
    <row r="1035" spans="3:15" x14ac:dyDescent="0.2">
      <c r="C1035">
        <v>20131101</v>
      </c>
      <c r="D1035">
        <v>104</v>
      </c>
      <c r="G1035">
        <v>20211030</v>
      </c>
      <c r="H1035">
        <v>94</v>
      </c>
      <c r="L1035">
        <v>104</v>
      </c>
      <c r="N1035">
        <v>67</v>
      </c>
      <c r="O1035">
        <v>94</v>
      </c>
    </row>
    <row r="1036" spans="3:15" x14ac:dyDescent="0.2">
      <c r="C1036">
        <v>20131102</v>
      </c>
      <c r="D1036">
        <v>81</v>
      </c>
      <c r="G1036">
        <v>20211031</v>
      </c>
      <c r="H1036">
        <v>93</v>
      </c>
      <c r="L1036">
        <v>81</v>
      </c>
      <c r="N1036">
        <v>71</v>
      </c>
      <c r="O1036">
        <v>112</v>
      </c>
    </row>
    <row r="1037" spans="3:15" x14ac:dyDescent="0.2">
      <c r="C1037">
        <v>20131103</v>
      </c>
      <c r="D1037">
        <v>60</v>
      </c>
      <c r="G1037">
        <v>20211101</v>
      </c>
      <c r="H1037">
        <v>76</v>
      </c>
      <c r="L1037">
        <v>60</v>
      </c>
      <c r="N1037">
        <v>79</v>
      </c>
      <c r="O1037">
        <v>68</v>
      </c>
    </row>
    <row r="1038" spans="3:15" x14ac:dyDescent="0.2">
      <c r="C1038">
        <v>20131104</v>
      </c>
      <c r="D1038">
        <v>166</v>
      </c>
      <c r="G1038">
        <v>20211102</v>
      </c>
      <c r="H1038">
        <v>118</v>
      </c>
      <c r="L1038">
        <v>166</v>
      </c>
      <c r="N1038">
        <v>49</v>
      </c>
      <c r="O1038">
        <v>44</v>
      </c>
    </row>
    <row r="1039" spans="3:15" x14ac:dyDescent="0.2">
      <c r="C1039">
        <v>20131105</v>
      </c>
      <c r="D1039">
        <v>83</v>
      </c>
      <c r="G1039">
        <v>20211103</v>
      </c>
      <c r="H1039">
        <v>58</v>
      </c>
      <c r="L1039">
        <v>83</v>
      </c>
      <c r="N1039">
        <v>141</v>
      </c>
      <c r="O1039">
        <v>137</v>
      </c>
    </row>
    <row r="1040" spans="3:15" x14ac:dyDescent="0.2">
      <c r="C1040">
        <v>20131106</v>
      </c>
      <c r="D1040">
        <v>79</v>
      </c>
      <c r="G1040">
        <v>20211104</v>
      </c>
      <c r="H1040">
        <v>46</v>
      </c>
      <c r="L1040">
        <v>79</v>
      </c>
      <c r="N1040">
        <v>70</v>
      </c>
      <c r="O1040">
        <v>68</v>
      </c>
    </row>
    <row r="1041" spans="3:15" x14ac:dyDescent="0.2">
      <c r="C1041">
        <v>20131107</v>
      </c>
      <c r="D1041">
        <v>65</v>
      </c>
      <c r="G1041">
        <v>20211105</v>
      </c>
      <c r="H1041">
        <v>35</v>
      </c>
      <c r="L1041">
        <v>65</v>
      </c>
      <c r="N1041">
        <v>59</v>
      </c>
      <c r="O1041">
        <v>78</v>
      </c>
    </row>
    <row r="1042" spans="3:15" x14ac:dyDescent="0.2">
      <c r="C1042">
        <v>20131108</v>
      </c>
      <c r="D1042">
        <v>88</v>
      </c>
      <c r="G1042">
        <v>20211106</v>
      </c>
      <c r="H1042">
        <v>88</v>
      </c>
      <c r="L1042">
        <v>88</v>
      </c>
      <c r="N1042">
        <v>34</v>
      </c>
      <c r="O1042">
        <v>47</v>
      </c>
    </row>
    <row r="1043" spans="3:15" x14ac:dyDescent="0.2">
      <c r="C1043">
        <v>20131109</v>
      </c>
      <c r="D1043">
        <v>76</v>
      </c>
      <c r="G1043">
        <v>20211107</v>
      </c>
      <c r="H1043">
        <v>111</v>
      </c>
      <c r="L1043">
        <v>76</v>
      </c>
      <c r="N1043">
        <v>59</v>
      </c>
      <c r="O1043">
        <v>60</v>
      </c>
    </row>
    <row r="1044" spans="3:15" x14ac:dyDescent="0.2">
      <c r="C1044">
        <v>20131110</v>
      </c>
      <c r="D1044">
        <v>90</v>
      </c>
      <c r="G1044">
        <v>20211108</v>
      </c>
      <c r="H1044">
        <v>127</v>
      </c>
      <c r="L1044">
        <v>90</v>
      </c>
      <c r="N1044">
        <v>76</v>
      </c>
      <c r="O1044">
        <v>58</v>
      </c>
    </row>
    <row r="1045" spans="3:15" x14ac:dyDescent="0.2">
      <c r="C1045">
        <v>20131111</v>
      </c>
      <c r="D1045">
        <v>51</v>
      </c>
      <c r="G1045">
        <v>20211109</v>
      </c>
      <c r="H1045">
        <v>46</v>
      </c>
      <c r="L1045">
        <v>51</v>
      </c>
      <c r="N1045">
        <v>64</v>
      </c>
      <c r="O1045">
        <v>87</v>
      </c>
    </row>
    <row r="1046" spans="3:15" x14ac:dyDescent="0.2">
      <c r="C1046">
        <v>20131112</v>
      </c>
      <c r="D1046">
        <v>83</v>
      </c>
      <c r="G1046">
        <v>20211110</v>
      </c>
      <c r="H1046">
        <v>100</v>
      </c>
      <c r="L1046">
        <v>83</v>
      </c>
      <c r="N1046">
        <v>49</v>
      </c>
      <c r="O1046">
        <v>54</v>
      </c>
    </row>
    <row r="1047" spans="3:15" x14ac:dyDescent="0.2">
      <c r="C1047">
        <v>20131113</v>
      </c>
      <c r="D1047">
        <v>91</v>
      </c>
      <c r="G1047">
        <v>20211111</v>
      </c>
      <c r="H1047">
        <v>53</v>
      </c>
      <c r="L1047">
        <v>91</v>
      </c>
      <c r="N1047">
        <v>74</v>
      </c>
      <c r="O1047">
        <v>54</v>
      </c>
    </row>
    <row r="1048" spans="3:15" x14ac:dyDescent="0.2">
      <c r="C1048">
        <v>20131114</v>
      </c>
      <c r="D1048">
        <v>95</v>
      </c>
      <c r="G1048">
        <v>20211112</v>
      </c>
      <c r="H1048">
        <v>56</v>
      </c>
      <c r="L1048">
        <v>95</v>
      </c>
      <c r="N1048">
        <v>73</v>
      </c>
      <c r="O1048">
        <v>79</v>
      </c>
    </row>
    <row r="1049" spans="3:15" x14ac:dyDescent="0.2">
      <c r="C1049">
        <v>20131115</v>
      </c>
      <c r="D1049">
        <v>80</v>
      </c>
      <c r="G1049">
        <v>20211113</v>
      </c>
      <c r="H1049">
        <v>84</v>
      </c>
      <c r="L1049">
        <v>80</v>
      </c>
      <c r="N1049">
        <v>72</v>
      </c>
      <c r="O1049">
        <v>67</v>
      </c>
    </row>
    <row r="1050" spans="3:15" x14ac:dyDescent="0.2">
      <c r="C1050">
        <v>20131116</v>
      </c>
      <c r="D1050">
        <v>54</v>
      </c>
      <c r="G1050">
        <v>20211114</v>
      </c>
      <c r="H1050">
        <v>55</v>
      </c>
      <c r="L1050">
        <v>54</v>
      </c>
      <c r="N1050">
        <v>63</v>
      </c>
      <c r="O1050">
        <v>70</v>
      </c>
    </row>
    <row r="1051" spans="3:15" x14ac:dyDescent="0.2">
      <c r="C1051">
        <v>20131117</v>
      </c>
      <c r="D1051">
        <v>97</v>
      </c>
      <c r="G1051">
        <v>20211115</v>
      </c>
      <c r="H1051">
        <v>32</v>
      </c>
      <c r="L1051">
        <v>97</v>
      </c>
      <c r="N1051">
        <v>47</v>
      </c>
      <c r="O1051">
        <v>39</v>
      </c>
    </row>
    <row r="1052" spans="3:15" x14ac:dyDescent="0.2">
      <c r="C1052">
        <v>20131118</v>
      </c>
      <c r="D1052">
        <v>46</v>
      </c>
      <c r="G1052">
        <v>20211116</v>
      </c>
      <c r="H1052">
        <v>34</v>
      </c>
      <c r="L1052">
        <v>46</v>
      </c>
      <c r="N1052">
        <v>68</v>
      </c>
      <c r="O1052">
        <v>82</v>
      </c>
    </row>
    <row r="1053" spans="3:15" x14ac:dyDescent="0.2">
      <c r="C1053">
        <v>20131119</v>
      </c>
      <c r="D1053">
        <v>65</v>
      </c>
      <c r="G1053">
        <v>20211117</v>
      </c>
      <c r="H1053">
        <v>40</v>
      </c>
      <c r="L1053">
        <v>65</v>
      </c>
      <c r="N1053">
        <v>42</v>
      </c>
      <c r="O1053">
        <v>36</v>
      </c>
    </row>
    <row r="1054" spans="3:15" x14ac:dyDescent="0.2">
      <c r="C1054">
        <v>20131120</v>
      </c>
      <c r="D1054">
        <v>52</v>
      </c>
      <c r="G1054">
        <v>20211118</v>
      </c>
      <c r="H1054">
        <v>90</v>
      </c>
      <c r="L1054">
        <v>52</v>
      </c>
      <c r="N1054">
        <v>59</v>
      </c>
      <c r="O1054">
        <v>40</v>
      </c>
    </row>
    <row r="1055" spans="3:15" x14ac:dyDescent="0.2">
      <c r="C1055">
        <v>20131121</v>
      </c>
      <c r="D1055">
        <v>62</v>
      </c>
      <c r="G1055">
        <v>20211119</v>
      </c>
      <c r="H1055">
        <v>106</v>
      </c>
      <c r="L1055">
        <v>62</v>
      </c>
      <c r="N1055">
        <v>45</v>
      </c>
      <c r="O1055">
        <v>43</v>
      </c>
    </row>
    <row r="1056" spans="3:15" x14ac:dyDescent="0.2">
      <c r="C1056">
        <v>20131122</v>
      </c>
      <c r="D1056">
        <v>40</v>
      </c>
      <c r="G1056">
        <v>20211120</v>
      </c>
      <c r="H1056">
        <v>101</v>
      </c>
      <c r="L1056">
        <v>40</v>
      </c>
      <c r="N1056">
        <v>65</v>
      </c>
      <c r="O1056">
        <v>33</v>
      </c>
    </row>
    <row r="1057" spans="3:15" x14ac:dyDescent="0.2">
      <c r="C1057">
        <v>20131123</v>
      </c>
      <c r="D1057">
        <v>42</v>
      </c>
      <c r="G1057">
        <v>20211121</v>
      </c>
      <c r="H1057">
        <v>107</v>
      </c>
      <c r="L1057">
        <v>42</v>
      </c>
      <c r="N1057">
        <v>49</v>
      </c>
      <c r="O1057">
        <v>35</v>
      </c>
    </row>
    <row r="1058" spans="3:15" x14ac:dyDescent="0.2">
      <c r="C1058">
        <v>20131124</v>
      </c>
      <c r="D1058">
        <v>39</v>
      </c>
      <c r="G1058">
        <v>20211122</v>
      </c>
      <c r="H1058">
        <v>70</v>
      </c>
      <c r="L1058">
        <v>39</v>
      </c>
      <c r="N1058">
        <v>37</v>
      </c>
      <c r="O1058">
        <v>46</v>
      </c>
    </row>
    <row r="1059" spans="3:15" x14ac:dyDescent="0.2">
      <c r="C1059">
        <v>20131125</v>
      </c>
      <c r="D1059">
        <v>73</v>
      </c>
      <c r="G1059">
        <v>20211123</v>
      </c>
      <c r="H1059">
        <v>72</v>
      </c>
      <c r="L1059">
        <v>73</v>
      </c>
      <c r="N1059">
        <v>35</v>
      </c>
      <c r="O1059">
        <v>30</v>
      </c>
    </row>
    <row r="1060" spans="3:15" x14ac:dyDescent="0.2">
      <c r="C1060">
        <v>20131126</v>
      </c>
      <c r="D1060">
        <v>39</v>
      </c>
      <c r="G1060">
        <v>20211124</v>
      </c>
      <c r="H1060">
        <v>87</v>
      </c>
      <c r="L1060">
        <v>39</v>
      </c>
      <c r="N1060">
        <v>69</v>
      </c>
      <c r="O1060">
        <v>48</v>
      </c>
    </row>
    <row r="1061" spans="3:15" x14ac:dyDescent="0.2">
      <c r="C1061">
        <v>20131127</v>
      </c>
      <c r="D1061">
        <v>36</v>
      </c>
      <c r="G1061">
        <v>20211125</v>
      </c>
      <c r="H1061">
        <v>79</v>
      </c>
      <c r="L1061">
        <v>36</v>
      </c>
      <c r="N1061">
        <v>22</v>
      </c>
      <c r="O1061">
        <v>30</v>
      </c>
    </row>
    <row r="1062" spans="3:15" x14ac:dyDescent="0.2">
      <c r="C1062">
        <v>20131128</v>
      </c>
      <c r="D1062">
        <v>83</v>
      </c>
      <c r="G1062">
        <v>20211126</v>
      </c>
      <c r="H1062">
        <v>100</v>
      </c>
      <c r="L1062">
        <v>83</v>
      </c>
      <c r="N1062">
        <v>29</v>
      </c>
      <c r="O1062">
        <v>28</v>
      </c>
    </row>
    <row r="1063" spans="3:15" x14ac:dyDescent="0.2">
      <c r="C1063">
        <v>20131129</v>
      </c>
      <c r="D1063">
        <v>122</v>
      </c>
      <c r="G1063">
        <v>20211127</v>
      </c>
      <c r="H1063">
        <v>100</v>
      </c>
      <c r="L1063">
        <v>122</v>
      </c>
      <c r="N1063">
        <v>68</v>
      </c>
      <c r="O1063">
        <v>77</v>
      </c>
    </row>
    <row r="1064" spans="3:15" x14ac:dyDescent="0.2">
      <c r="C1064">
        <v>20131130</v>
      </c>
      <c r="D1064">
        <v>113</v>
      </c>
      <c r="G1064">
        <v>20211128</v>
      </c>
      <c r="H1064">
        <v>52</v>
      </c>
      <c r="L1064">
        <v>113</v>
      </c>
      <c r="N1064">
        <v>107</v>
      </c>
      <c r="O1064">
        <v>106</v>
      </c>
    </row>
    <row r="1065" spans="3:15" x14ac:dyDescent="0.2">
      <c r="C1065">
        <v>20131201</v>
      </c>
      <c r="D1065">
        <v>87</v>
      </c>
      <c r="G1065">
        <v>20211129</v>
      </c>
      <c r="H1065">
        <v>25</v>
      </c>
      <c r="L1065">
        <v>87</v>
      </c>
      <c r="N1065">
        <v>92</v>
      </c>
      <c r="O1065">
        <v>92</v>
      </c>
    </row>
    <row r="1066" spans="3:15" x14ac:dyDescent="0.2">
      <c r="C1066">
        <v>20131202</v>
      </c>
      <c r="D1066">
        <v>122</v>
      </c>
      <c r="G1066">
        <v>20211130</v>
      </c>
      <c r="H1066">
        <v>41</v>
      </c>
      <c r="L1066">
        <v>122</v>
      </c>
      <c r="N1066">
        <v>76</v>
      </c>
      <c r="O1066">
        <v>60</v>
      </c>
    </row>
    <row r="1067" spans="3:15" x14ac:dyDescent="0.2">
      <c r="C1067">
        <v>20131203</v>
      </c>
      <c r="D1067">
        <v>55</v>
      </c>
      <c r="G1067">
        <v>20211201</v>
      </c>
      <c r="H1067">
        <v>124</v>
      </c>
      <c r="L1067">
        <v>55</v>
      </c>
      <c r="N1067">
        <v>101</v>
      </c>
      <c r="O1067">
        <v>102</v>
      </c>
    </row>
    <row r="1068" spans="3:15" x14ac:dyDescent="0.2">
      <c r="C1068">
        <v>20131204</v>
      </c>
      <c r="D1068">
        <v>83</v>
      </c>
      <c r="G1068">
        <v>20211202</v>
      </c>
      <c r="H1068">
        <v>109</v>
      </c>
      <c r="L1068">
        <v>83</v>
      </c>
      <c r="N1068">
        <v>48</v>
      </c>
      <c r="O1068">
        <v>35</v>
      </c>
    </row>
    <row r="1069" spans="3:15" x14ac:dyDescent="0.2">
      <c r="C1069">
        <v>20131205</v>
      </c>
      <c r="D1069">
        <v>112</v>
      </c>
      <c r="G1069">
        <v>20211203</v>
      </c>
      <c r="H1069">
        <v>84</v>
      </c>
      <c r="L1069">
        <v>112</v>
      </c>
      <c r="N1069">
        <v>69</v>
      </c>
      <c r="O1069">
        <v>63</v>
      </c>
    </row>
    <row r="1070" spans="3:15" x14ac:dyDescent="0.2">
      <c r="C1070">
        <v>20131206</v>
      </c>
      <c r="D1070">
        <v>205</v>
      </c>
      <c r="G1070">
        <v>20211204</v>
      </c>
      <c r="H1070">
        <v>96</v>
      </c>
      <c r="L1070">
        <v>205</v>
      </c>
      <c r="N1070">
        <v>82</v>
      </c>
      <c r="O1070">
        <v>92</v>
      </c>
    </row>
    <row r="1071" spans="3:15" x14ac:dyDescent="0.2">
      <c r="C1071">
        <v>20131207</v>
      </c>
      <c r="D1071">
        <v>209</v>
      </c>
      <c r="G1071">
        <v>20211205</v>
      </c>
      <c r="H1071">
        <v>52</v>
      </c>
      <c r="L1071">
        <v>209</v>
      </c>
      <c r="N1071">
        <v>162</v>
      </c>
      <c r="O1071">
        <v>189</v>
      </c>
    </row>
    <row r="1072" spans="3:15" x14ac:dyDescent="0.2">
      <c r="C1072">
        <v>20131208</v>
      </c>
      <c r="D1072">
        <v>92</v>
      </c>
      <c r="G1072">
        <v>20211206</v>
      </c>
      <c r="H1072">
        <v>80</v>
      </c>
      <c r="L1072">
        <v>92</v>
      </c>
      <c r="N1072">
        <v>177</v>
      </c>
      <c r="O1072">
        <v>190</v>
      </c>
    </row>
    <row r="1073" spans="3:15" x14ac:dyDescent="0.2">
      <c r="C1073">
        <v>20131209</v>
      </c>
      <c r="D1073">
        <v>114</v>
      </c>
      <c r="G1073">
        <v>20211207</v>
      </c>
      <c r="H1073">
        <v>87</v>
      </c>
      <c r="L1073">
        <v>114</v>
      </c>
      <c r="N1073">
        <v>73</v>
      </c>
      <c r="O1073">
        <v>68</v>
      </c>
    </row>
    <row r="1074" spans="3:15" x14ac:dyDescent="0.2">
      <c r="C1074">
        <v>20131210</v>
      </c>
      <c r="D1074">
        <v>53</v>
      </c>
      <c r="G1074">
        <v>20211208</v>
      </c>
      <c r="H1074">
        <v>112</v>
      </c>
      <c r="L1074">
        <v>53</v>
      </c>
      <c r="N1074">
        <v>80</v>
      </c>
      <c r="O1074">
        <v>91</v>
      </c>
    </row>
    <row r="1075" spans="3:15" x14ac:dyDescent="0.2">
      <c r="C1075">
        <v>20131211</v>
      </c>
      <c r="D1075">
        <v>62</v>
      </c>
      <c r="G1075">
        <v>20211209</v>
      </c>
      <c r="H1075">
        <v>118</v>
      </c>
      <c r="L1075">
        <v>62</v>
      </c>
      <c r="N1075">
        <v>39</v>
      </c>
      <c r="O1075">
        <v>56</v>
      </c>
    </row>
    <row r="1076" spans="3:15" x14ac:dyDescent="0.2">
      <c r="C1076">
        <v>20131212</v>
      </c>
      <c r="D1076">
        <v>61</v>
      </c>
      <c r="G1076">
        <v>20211210</v>
      </c>
      <c r="H1076">
        <v>83</v>
      </c>
      <c r="L1076">
        <v>61</v>
      </c>
      <c r="N1076">
        <v>56</v>
      </c>
      <c r="O1076">
        <v>62</v>
      </c>
    </row>
    <row r="1077" spans="3:15" x14ac:dyDescent="0.2">
      <c r="C1077">
        <v>20131213</v>
      </c>
      <c r="D1077">
        <v>84</v>
      </c>
      <c r="G1077">
        <v>20211211</v>
      </c>
      <c r="H1077">
        <v>53</v>
      </c>
      <c r="L1077">
        <v>84</v>
      </c>
      <c r="N1077">
        <v>61</v>
      </c>
      <c r="O1077">
        <v>64</v>
      </c>
    </row>
    <row r="1078" spans="3:15" x14ac:dyDescent="0.2">
      <c r="C1078">
        <v>20131214</v>
      </c>
      <c r="D1078">
        <v>50</v>
      </c>
      <c r="G1078">
        <v>20211212</v>
      </c>
      <c r="H1078">
        <v>24</v>
      </c>
      <c r="L1078">
        <v>50</v>
      </c>
      <c r="N1078">
        <v>89</v>
      </c>
      <c r="O1078">
        <v>87</v>
      </c>
    </row>
    <row r="1079" spans="3:15" x14ac:dyDescent="0.2">
      <c r="C1079">
        <v>20131215</v>
      </c>
      <c r="D1079">
        <v>66</v>
      </c>
      <c r="G1079">
        <v>20211213</v>
      </c>
      <c r="H1079">
        <v>62</v>
      </c>
      <c r="L1079">
        <v>66</v>
      </c>
      <c r="N1079">
        <v>57</v>
      </c>
      <c r="O1079">
        <v>64</v>
      </c>
    </row>
    <row r="1080" spans="3:15" x14ac:dyDescent="0.2">
      <c r="C1080">
        <v>20131216</v>
      </c>
      <c r="D1080">
        <v>105</v>
      </c>
      <c r="G1080">
        <v>20211214</v>
      </c>
      <c r="H1080">
        <v>55</v>
      </c>
      <c r="L1080">
        <v>105</v>
      </c>
      <c r="N1080">
        <v>69</v>
      </c>
      <c r="O1080">
        <v>66</v>
      </c>
    </row>
    <row r="1081" spans="3:15" x14ac:dyDescent="0.2">
      <c r="C1081">
        <v>20131217</v>
      </c>
      <c r="D1081">
        <v>112</v>
      </c>
      <c r="G1081">
        <v>20211215</v>
      </c>
      <c r="H1081">
        <v>49</v>
      </c>
      <c r="L1081">
        <v>112</v>
      </c>
      <c r="N1081">
        <v>95</v>
      </c>
      <c r="O1081">
        <v>106</v>
      </c>
    </row>
    <row r="1082" spans="3:15" x14ac:dyDescent="0.2">
      <c r="C1082">
        <v>20131218</v>
      </c>
      <c r="D1082">
        <v>47</v>
      </c>
      <c r="G1082">
        <v>20211216</v>
      </c>
      <c r="H1082">
        <v>74</v>
      </c>
      <c r="L1082">
        <v>47</v>
      </c>
      <c r="N1082">
        <v>107</v>
      </c>
      <c r="O1082">
        <v>115</v>
      </c>
    </row>
    <row r="1083" spans="3:15" x14ac:dyDescent="0.2">
      <c r="C1083">
        <v>20131219</v>
      </c>
      <c r="D1083">
        <v>76</v>
      </c>
      <c r="G1083">
        <v>20211217</v>
      </c>
      <c r="H1083">
        <v>48</v>
      </c>
      <c r="L1083">
        <v>76</v>
      </c>
      <c r="N1083">
        <v>46</v>
      </c>
      <c r="O1083">
        <v>47</v>
      </c>
    </row>
    <row r="1084" spans="3:15" x14ac:dyDescent="0.2">
      <c r="C1084">
        <v>20131220</v>
      </c>
      <c r="D1084">
        <v>99</v>
      </c>
      <c r="G1084">
        <v>20211218</v>
      </c>
      <c r="H1084">
        <v>57</v>
      </c>
      <c r="L1084">
        <v>99</v>
      </c>
      <c r="N1084">
        <v>81</v>
      </c>
      <c r="O1084">
        <v>62</v>
      </c>
    </row>
    <row r="1085" spans="3:15" x14ac:dyDescent="0.2">
      <c r="C1085">
        <v>20131221</v>
      </c>
      <c r="D1085">
        <v>103</v>
      </c>
      <c r="G1085">
        <v>20211219</v>
      </c>
      <c r="H1085">
        <v>81</v>
      </c>
      <c r="L1085">
        <v>103</v>
      </c>
      <c r="N1085">
        <v>86</v>
      </c>
      <c r="O1085">
        <v>78</v>
      </c>
    </row>
    <row r="1086" spans="3:15" x14ac:dyDescent="0.2">
      <c r="C1086">
        <v>20131222</v>
      </c>
      <c r="D1086">
        <v>150</v>
      </c>
      <c r="G1086">
        <v>20211220</v>
      </c>
      <c r="H1086">
        <v>93</v>
      </c>
      <c r="L1086">
        <v>150</v>
      </c>
      <c r="N1086">
        <v>88</v>
      </c>
      <c r="O1086">
        <v>86</v>
      </c>
    </row>
    <row r="1087" spans="3:15" x14ac:dyDescent="0.2">
      <c r="C1087">
        <v>20131223</v>
      </c>
      <c r="D1087">
        <v>132</v>
      </c>
      <c r="G1087">
        <v>20211221</v>
      </c>
      <c r="H1087">
        <v>24</v>
      </c>
      <c r="L1087">
        <v>132</v>
      </c>
      <c r="N1087">
        <v>123</v>
      </c>
      <c r="O1087">
        <v>144</v>
      </c>
    </row>
    <row r="1088" spans="3:15" x14ac:dyDescent="0.2">
      <c r="C1088">
        <v>20131224</v>
      </c>
      <c r="D1088">
        <v>137</v>
      </c>
      <c r="G1088">
        <v>20211222</v>
      </c>
      <c r="H1088">
        <v>28</v>
      </c>
      <c r="L1088">
        <v>137</v>
      </c>
      <c r="N1088">
        <v>111</v>
      </c>
      <c r="O1088">
        <v>125</v>
      </c>
    </row>
    <row r="1089" spans="3:15" x14ac:dyDescent="0.2">
      <c r="C1089">
        <v>20131225</v>
      </c>
      <c r="D1089">
        <v>139</v>
      </c>
      <c r="G1089">
        <v>20211223</v>
      </c>
      <c r="H1089">
        <v>40</v>
      </c>
      <c r="L1089">
        <v>139</v>
      </c>
      <c r="N1089">
        <v>120</v>
      </c>
      <c r="O1089">
        <v>122</v>
      </c>
    </row>
    <row r="1090" spans="3:15" x14ac:dyDescent="0.2">
      <c r="C1090">
        <v>20131226</v>
      </c>
      <c r="D1090">
        <v>94</v>
      </c>
      <c r="G1090">
        <v>20211224</v>
      </c>
      <c r="H1090">
        <v>69</v>
      </c>
      <c r="L1090">
        <v>94</v>
      </c>
      <c r="N1090">
        <v>152</v>
      </c>
      <c r="O1090">
        <v>140</v>
      </c>
    </row>
    <row r="1091" spans="3:15" x14ac:dyDescent="0.2">
      <c r="C1091">
        <v>20131227</v>
      </c>
      <c r="D1091">
        <v>55</v>
      </c>
      <c r="G1091">
        <v>20211225</v>
      </c>
      <c r="H1091">
        <v>37</v>
      </c>
      <c r="L1091">
        <v>55</v>
      </c>
      <c r="N1091">
        <v>89</v>
      </c>
      <c r="O1091">
        <v>85</v>
      </c>
    </row>
    <row r="1092" spans="3:15" x14ac:dyDescent="0.2">
      <c r="C1092">
        <v>20131228</v>
      </c>
      <c r="D1092">
        <v>143</v>
      </c>
      <c r="G1092">
        <v>20211226</v>
      </c>
      <c r="H1092">
        <v>44</v>
      </c>
      <c r="L1092">
        <v>143</v>
      </c>
      <c r="N1092">
        <v>54</v>
      </c>
      <c r="O1092">
        <v>40</v>
      </c>
    </row>
    <row r="1093" spans="3:15" x14ac:dyDescent="0.2">
      <c r="C1093">
        <v>20131229</v>
      </c>
      <c r="D1093">
        <v>117</v>
      </c>
      <c r="G1093">
        <v>20211227</v>
      </c>
      <c r="H1093">
        <v>43</v>
      </c>
      <c r="L1093">
        <v>117</v>
      </c>
      <c r="N1093">
        <v>138</v>
      </c>
      <c r="O1093">
        <v>122</v>
      </c>
    </row>
    <row r="1094" spans="3:15" x14ac:dyDescent="0.2">
      <c r="C1094">
        <v>20131230</v>
      </c>
      <c r="D1094">
        <v>84</v>
      </c>
      <c r="G1094">
        <v>20211228</v>
      </c>
      <c r="H1094">
        <v>84</v>
      </c>
      <c r="L1094">
        <v>84</v>
      </c>
      <c r="N1094">
        <v>103</v>
      </c>
      <c r="O1094">
        <v>101</v>
      </c>
    </row>
    <row r="1095" spans="3:15" x14ac:dyDescent="0.2">
      <c r="C1095">
        <v>20131231</v>
      </c>
      <c r="D1095">
        <v>115</v>
      </c>
      <c r="G1095">
        <v>20211229</v>
      </c>
      <c r="H1095">
        <v>66</v>
      </c>
      <c r="L1095">
        <v>115</v>
      </c>
      <c r="N1095">
        <v>66</v>
      </c>
      <c r="O1095">
        <v>74</v>
      </c>
    </row>
    <row r="1096" spans="3:15" x14ac:dyDescent="0.2">
      <c r="C1096">
        <v>20140101</v>
      </c>
      <c r="D1096">
        <v>113</v>
      </c>
      <c r="G1096">
        <v>20211230</v>
      </c>
      <c r="H1096">
        <v>51</v>
      </c>
      <c r="L1096">
        <v>113</v>
      </c>
      <c r="N1096">
        <v>114</v>
      </c>
      <c r="O1096">
        <v>100</v>
      </c>
    </row>
    <row r="1097" spans="3:15" x14ac:dyDescent="0.2">
      <c r="C1097">
        <v>20140102</v>
      </c>
      <c r="D1097">
        <v>100</v>
      </c>
      <c r="G1097">
        <v>20211231</v>
      </c>
      <c r="H1097">
        <v>74</v>
      </c>
      <c r="L1097">
        <v>100</v>
      </c>
      <c r="N1097">
        <v>100</v>
      </c>
      <c r="O1097">
        <v>84</v>
      </c>
    </row>
    <row r="1098" spans="3:15" x14ac:dyDescent="0.2">
      <c r="C1098">
        <v>20140103</v>
      </c>
      <c r="D1098">
        <v>108</v>
      </c>
      <c r="G1098">
        <v>20220101</v>
      </c>
      <c r="H1098">
        <v>71</v>
      </c>
      <c r="L1098">
        <v>108</v>
      </c>
      <c r="N1098">
        <v>90</v>
      </c>
      <c r="O1098">
        <v>71</v>
      </c>
    </row>
    <row r="1099" spans="3:15" x14ac:dyDescent="0.2">
      <c r="C1099">
        <v>20140104</v>
      </c>
      <c r="D1099">
        <v>107</v>
      </c>
      <c r="G1099">
        <v>20220102</v>
      </c>
      <c r="H1099">
        <v>64</v>
      </c>
      <c r="L1099">
        <v>107</v>
      </c>
      <c r="N1099">
        <v>95</v>
      </c>
      <c r="O1099">
        <v>77</v>
      </c>
    </row>
    <row r="1100" spans="3:15" x14ac:dyDescent="0.2">
      <c r="C1100">
        <v>20140105</v>
      </c>
      <c r="D1100">
        <v>110</v>
      </c>
      <c r="G1100">
        <v>20220103</v>
      </c>
      <c r="H1100">
        <v>62</v>
      </c>
      <c r="L1100">
        <v>110</v>
      </c>
      <c r="N1100">
        <v>106</v>
      </c>
      <c r="O1100">
        <v>94</v>
      </c>
    </row>
    <row r="1101" spans="3:15" x14ac:dyDescent="0.2">
      <c r="C1101">
        <v>20140106</v>
      </c>
      <c r="D1101">
        <v>47</v>
      </c>
      <c r="G1101">
        <v>20220104</v>
      </c>
      <c r="H1101">
        <v>101</v>
      </c>
      <c r="L1101">
        <v>47</v>
      </c>
      <c r="N1101">
        <v>92</v>
      </c>
      <c r="O1101">
        <v>95</v>
      </c>
    </row>
    <row r="1102" spans="3:15" x14ac:dyDescent="0.2">
      <c r="C1102">
        <v>20140107</v>
      </c>
      <c r="D1102">
        <v>109</v>
      </c>
      <c r="G1102">
        <v>20220105</v>
      </c>
      <c r="H1102">
        <v>82</v>
      </c>
      <c r="L1102">
        <v>109</v>
      </c>
      <c r="N1102">
        <v>52</v>
      </c>
      <c r="O1102">
        <v>52</v>
      </c>
    </row>
    <row r="1103" spans="3:15" x14ac:dyDescent="0.2">
      <c r="C1103">
        <v>20140108</v>
      </c>
      <c r="D1103">
        <v>120</v>
      </c>
      <c r="G1103">
        <v>20220106</v>
      </c>
      <c r="H1103">
        <v>93</v>
      </c>
      <c r="L1103">
        <v>120</v>
      </c>
      <c r="N1103">
        <v>108</v>
      </c>
      <c r="O1103">
        <v>100</v>
      </c>
    </row>
    <row r="1104" spans="3:15" x14ac:dyDescent="0.2">
      <c r="C1104">
        <v>20140109</v>
      </c>
      <c r="D1104">
        <v>98</v>
      </c>
      <c r="G1104">
        <v>20220107</v>
      </c>
      <c r="H1104">
        <v>54</v>
      </c>
      <c r="L1104">
        <v>98</v>
      </c>
      <c r="N1104">
        <v>101</v>
      </c>
      <c r="O1104">
        <v>124</v>
      </c>
    </row>
    <row r="1105" spans="3:15" x14ac:dyDescent="0.2">
      <c r="C1105">
        <v>20140110</v>
      </c>
      <c r="D1105">
        <v>110</v>
      </c>
      <c r="G1105">
        <v>20220108</v>
      </c>
      <c r="H1105">
        <v>94</v>
      </c>
      <c r="L1105">
        <v>110</v>
      </c>
      <c r="N1105">
        <v>81</v>
      </c>
      <c r="O1105">
        <v>101</v>
      </c>
    </row>
    <row r="1106" spans="3:15" x14ac:dyDescent="0.2">
      <c r="C1106">
        <v>20140111</v>
      </c>
      <c r="D1106">
        <v>115</v>
      </c>
      <c r="G1106">
        <v>20220109</v>
      </c>
      <c r="H1106">
        <v>89</v>
      </c>
      <c r="L1106">
        <v>115</v>
      </c>
      <c r="N1106">
        <v>84</v>
      </c>
      <c r="O1106">
        <v>117</v>
      </c>
    </row>
    <row r="1107" spans="3:15" x14ac:dyDescent="0.2">
      <c r="C1107">
        <v>20140112</v>
      </c>
      <c r="D1107">
        <v>101</v>
      </c>
      <c r="G1107">
        <v>20220110</v>
      </c>
      <c r="H1107">
        <v>81</v>
      </c>
      <c r="L1107">
        <v>101</v>
      </c>
      <c r="N1107">
        <v>77</v>
      </c>
      <c r="O1107">
        <v>113</v>
      </c>
    </row>
    <row r="1108" spans="3:15" x14ac:dyDescent="0.2">
      <c r="C1108">
        <v>20140113</v>
      </c>
      <c r="D1108">
        <v>89</v>
      </c>
      <c r="G1108">
        <v>20220111</v>
      </c>
      <c r="H1108">
        <v>52</v>
      </c>
      <c r="L1108">
        <v>89</v>
      </c>
      <c r="N1108">
        <v>79</v>
      </c>
      <c r="O1108">
        <v>97</v>
      </c>
    </row>
    <row r="1109" spans="3:15" x14ac:dyDescent="0.2">
      <c r="C1109">
        <v>20140114</v>
      </c>
      <c r="D1109">
        <v>85</v>
      </c>
      <c r="G1109">
        <v>20220112</v>
      </c>
      <c r="H1109">
        <v>71</v>
      </c>
      <c r="L1109">
        <v>85</v>
      </c>
      <c r="N1109">
        <v>73</v>
      </c>
      <c r="O1109">
        <v>85</v>
      </c>
    </row>
    <row r="1110" spans="3:15" x14ac:dyDescent="0.2">
      <c r="C1110">
        <v>20140115</v>
      </c>
      <c r="D1110">
        <v>51</v>
      </c>
      <c r="G1110">
        <v>20220113</v>
      </c>
      <c r="H1110">
        <v>55</v>
      </c>
      <c r="L1110">
        <v>51</v>
      </c>
      <c r="N1110">
        <v>89</v>
      </c>
      <c r="O1110">
        <v>60</v>
      </c>
    </row>
    <row r="1111" spans="3:15" x14ac:dyDescent="0.2">
      <c r="C1111">
        <v>20140116</v>
      </c>
      <c r="D1111">
        <v>97</v>
      </c>
      <c r="G1111">
        <v>20220114</v>
      </c>
      <c r="H1111">
        <v>88</v>
      </c>
      <c r="L1111">
        <v>97</v>
      </c>
      <c r="N1111">
        <v>46</v>
      </c>
      <c r="O1111">
        <v>40</v>
      </c>
    </row>
    <row r="1112" spans="3:15" x14ac:dyDescent="0.2">
      <c r="C1112">
        <v>20140117</v>
      </c>
      <c r="D1112">
        <v>112</v>
      </c>
      <c r="G1112">
        <v>20220115</v>
      </c>
      <c r="H1112">
        <v>86</v>
      </c>
      <c r="L1112">
        <v>112</v>
      </c>
      <c r="N1112">
        <v>86</v>
      </c>
      <c r="O1112">
        <v>57</v>
      </c>
    </row>
    <row r="1113" spans="3:15" x14ac:dyDescent="0.2">
      <c r="C1113">
        <v>20140118</v>
      </c>
      <c r="D1113">
        <v>62</v>
      </c>
      <c r="G1113">
        <v>20220116</v>
      </c>
      <c r="H1113">
        <v>49</v>
      </c>
      <c r="L1113">
        <v>62</v>
      </c>
      <c r="N1113">
        <v>123</v>
      </c>
      <c r="O1113">
        <v>78</v>
      </c>
    </row>
    <row r="1114" spans="3:15" x14ac:dyDescent="0.2">
      <c r="C1114">
        <v>20140119</v>
      </c>
      <c r="D1114">
        <v>78</v>
      </c>
      <c r="G1114">
        <v>20220117</v>
      </c>
      <c r="H1114">
        <v>93</v>
      </c>
      <c r="L1114">
        <v>78</v>
      </c>
      <c r="N1114">
        <v>94</v>
      </c>
      <c r="O1114">
        <v>46</v>
      </c>
    </row>
    <row r="1115" spans="3:15" x14ac:dyDescent="0.2">
      <c r="C1115">
        <v>20140120</v>
      </c>
      <c r="D1115">
        <v>124</v>
      </c>
      <c r="G1115">
        <v>20220118</v>
      </c>
      <c r="H1115">
        <v>129</v>
      </c>
      <c r="L1115">
        <v>124</v>
      </c>
      <c r="N1115">
        <v>104</v>
      </c>
      <c r="O1115">
        <v>64</v>
      </c>
    </row>
    <row r="1116" spans="3:15" x14ac:dyDescent="0.2">
      <c r="C1116">
        <v>20140121</v>
      </c>
      <c r="D1116">
        <v>86</v>
      </c>
      <c r="G1116">
        <v>20220119</v>
      </c>
      <c r="H1116">
        <v>66</v>
      </c>
      <c r="L1116">
        <v>86</v>
      </c>
      <c r="N1116">
        <v>150</v>
      </c>
      <c r="O1116">
        <v>108</v>
      </c>
    </row>
    <row r="1117" spans="3:15" x14ac:dyDescent="0.2">
      <c r="C1117">
        <v>20140122</v>
      </c>
      <c r="D1117">
        <v>60</v>
      </c>
      <c r="G1117">
        <v>20220120</v>
      </c>
      <c r="H1117">
        <v>127</v>
      </c>
      <c r="L1117">
        <v>60</v>
      </c>
      <c r="N1117">
        <v>106</v>
      </c>
      <c r="O1117">
        <v>74</v>
      </c>
    </row>
    <row r="1118" spans="3:15" x14ac:dyDescent="0.2">
      <c r="C1118">
        <v>20140123</v>
      </c>
      <c r="D1118">
        <v>86</v>
      </c>
      <c r="G1118">
        <v>20220121</v>
      </c>
      <c r="H1118">
        <v>153</v>
      </c>
      <c r="L1118">
        <v>86</v>
      </c>
      <c r="N1118">
        <v>75</v>
      </c>
      <c r="O1118">
        <v>50</v>
      </c>
    </row>
    <row r="1119" spans="3:15" x14ac:dyDescent="0.2">
      <c r="C1119">
        <v>20140124</v>
      </c>
      <c r="D1119">
        <v>106</v>
      </c>
      <c r="G1119">
        <v>20220122</v>
      </c>
      <c r="H1119">
        <v>77</v>
      </c>
      <c r="L1119">
        <v>106</v>
      </c>
      <c r="N1119">
        <v>104</v>
      </c>
      <c r="O1119">
        <v>105</v>
      </c>
    </row>
    <row r="1120" spans="3:15" x14ac:dyDescent="0.2">
      <c r="C1120">
        <v>20140125</v>
      </c>
      <c r="D1120">
        <v>98</v>
      </c>
      <c r="G1120">
        <v>20220123</v>
      </c>
      <c r="H1120">
        <v>70</v>
      </c>
      <c r="L1120">
        <v>98</v>
      </c>
      <c r="N1120">
        <v>135</v>
      </c>
      <c r="O1120">
        <v>123</v>
      </c>
    </row>
    <row r="1121" spans="3:15" x14ac:dyDescent="0.2">
      <c r="C1121">
        <v>20140126</v>
      </c>
      <c r="D1121">
        <v>100</v>
      </c>
      <c r="G1121">
        <v>20220124</v>
      </c>
      <c r="H1121">
        <v>53</v>
      </c>
      <c r="L1121">
        <v>100</v>
      </c>
      <c r="N1121">
        <v>120</v>
      </c>
      <c r="O1121">
        <v>119</v>
      </c>
    </row>
    <row r="1122" spans="3:15" x14ac:dyDescent="0.2">
      <c r="C1122">
        <v>20140127</v>
      </c>
      <c r="D1122">
        <v>107</v>
      </c>
      <c r="G1122">
        <v>20220125</v>
      </c>
      <c r="H1122">
        <v>74</v>
      </c>
      <c r="L1122">
        <v>107</v>
      </c>
      <c r="N1122">
        <v>134</v>
      </c>
      <c r="O1122">
        <v>111</v>
      </c>
    </row>
    <row r="1123" spans="3:15" x14ac:dyDescent="0.2">
      <c r="C1123">
        <v>20140128</v>
      </c>
      <c r="D1123">
        <v>84</v>
      </c>
      <c r="G1123">
        <v>20220126</v>
      </c>
      <c r="H1123">
        <v>67</v>
      </c>
      <c r="L1123">
        <v>84</v>
      </c>
      <c r="N1123">
        <v>132</v>
      </c>
      <c r="O1123">
        <v>128</v>
      </c>
    </row>
    <row r="1124" spans="3:15" x14ac:dyDescent="0.2">
      <c r="C1124">
        <v>20140129</v>
      </c>
      <c r="D1124">
        <v>93</v>
      </c>
      <c r="G1124">
        <v>20220127</v>
      </c>
      <c r="H1124">
        <v>100</v>
      </c>
      <c r="L1124">
        <v>93</v>
      </c>
      <c r="N1124">
        <v>110</v>
      </c>
      <c r="O1124">
        <v>95</v>
      </c>
    </row>
    <row r="1125" spans="3:15" x14ac:dyDescent="0.2">
      <c r="C1125">
        <v>20140130</v>
      </c>
      <c r="D1125">
        <v>78</v>
      </c>
      <c r="G1125">
        <v>20220128</v>
      </c>
      <c r="H1125">
        <v>154</v>
      </c>
      <c r="L1125">
        <v>78</v>
      </c>
      <c r="N1125">
        <v>117</v>
      </c>
      <c r="O1125">
        <v>108</v>
      </c>
    </row>
    <row r="1126" spans="3:15" x14ac:dyDescent="0.2">
      <c r="C1126">
        <v>20140131</v>
      </c>
      <c r="D1126">
        <v>69</v>
      </c>
      <c r="G1126">
        <v>20220129</v>
      </c>
      <c r="H1126">
        <v>108</v>
      </c>
      <c r="L1126">
        <v>69</v>
      </c>
      <c r="N1126">
        <v>98</v>
      </c>
      <c r="O1126">
        <v>109</v>
      </c>
    </row>
    <row r="1127" spans="3:15" x14ac:dyDescent="0.2">
      <c r="C1127">
        <v>20140201</v>
      </c>
      <c r="D1127">
        <v>75</v>
      </c>
      <c r="G1127">
        <v>20220130</v>
      </c>
      <c r="H1127">
        <v>165</v>
      </c>
      <c r="L1127">
        <v>75</v>
      </c>
      <c r="N1127">
        <v>80</v>
      </c>
      <c r="O1127">
        <v>88</v>
      </c>
    </row>
    <row r="1128" spans="3:15" x14ac:dyDescent="0.2">
      <c r="C1128">
        <v>20140202</v>
      </c>
      <c r="D1128">
        <v>102</v>
      </c>
      <c r="G1128">
        <v>20220131</v>
      </c>
      <c r="H1128">
        <v>156</v>
      </c>
      <c r="L1128">
        <v>102</v>
      </c>
      <c r="N1128">
        <v>77</v>
      </c>
      <c r="O1128">
        <v>82</v>
      </c>
    </row>
    <row r="1129" spans="3:15" x14ac:dyDescent="0.2">
      <c r="C1129">
        <v>20140203</v>
      </c>
      <c r="D1129">
        <v>83</v>
      </c>
      <c r="G1129">
        <v>20220201</v>
      </c>
      <c r="H1129">
        <v>56</v>
      </c>
      <c r="L1129">
        <v>83</v>
      </c>
      <c r="N1129">
        <v>110</v>
      </c>
      <c r="O1129">
        <v>92</v>
      </c>
    </row>
    <row r="1130" spans="3:15" x14ac:dyDescent="0.2">
      <c r="C1130">
        <v>20140204</v>
      </c>
      <c r="D1130">
        <v>60</v>
      </c>
      <c r="G1130">
        <v>20220202</v>
      </c>
      <c r="H1130">
        <v>126</v>
      </c>
      <c r="L1130">
        <v>60</v>
      </c>
      <c r="N1130">
        <v>116</v>
      </c>
      <c r="O1130">
        <v>76</v>
      </c>
    </row>
    <row r="1131" spans="3:15" x14ac:dyDescent="0.2">
      <c r="C1131">
        <v>20140205</v>
      </c>
      <c r="D1131">
        <v>78</v>
      </c>
      <c r="G1131">
        <v>20220203</v>
      </c>
      <c r="H1131">
        <v>115</v>
      </c>
      <c r="L1131">
        <v>78</v>
      </c>
      <c r="N1131">
        <v>60</v>
      </c>
      <c r="O1131">
        <v>60</v>
      </c>
    </row>
    <row r="1132" spans="3:15" x14ac:dyDescent="0.2">
      <c r="C1132">
        <v>20140206</v>
      </c>
      <c r="D1132">
        <v>83</v>
      </c>
      <c r="G1132">
        <v>20220204</v>
      </c>
      <c r="H1132">
        <v>70</v>
      </c>
      <c r="L1132">
        <v>83</v>
      </c>
      <c r="N1132">
        <v>72</v>
      </c>
      <c r="O1132">
        <v>62</v>
      </c>
    </row>
    <row r="1133" spans="3:15" x14ac:dyDescent="0.2">
      <c r="C1133">
        <v>20140207</v>
      </c>
      <c r="D1133">
        <v>95</v>
      </c>
      <c r="G1133">
        <v>20220205</v>
      </c>
      <c r="H1133">
        <v>91</v>
      </c>
      <c r="L1133">
        <v>95</v>
      </c>
      <c r="N1133">
        <v>76</v>
      </c>
      <c r="O1133">
        <v>71</v>
      </c>
    </row>
    <row r="1134" spans="3:15" x14ac:dyDescent="0.2">
      <c r="C1134">
        <v>20140208</v>
      </c>
      <c r="D1134">
        <v>95</v>
      </c>
      <c r="G1134">
        <v>20220206</v>
      </c>
      <c r="H1134">
        <v>132</v>
      </c>
      <c r="L1134">
        <v>95</v>
      </c>
      <c r="N1134">
        <v>107</v>
      </c>
      <c r="O1134">
        <v>86</v>
      </c>
    </row>
    <row r="1135" spans="3:15" x14ac:dyDescent="0.2">
      <c r="C1135">
        <v>20140209</v>
      </c>
      <c r="D1135">
        <v>104</v>
      </c>
      <c r="G1135">
        <v>20220207</v>
      </c>
      <c r="H1135">
        <v>105</v>
      </c>
      <c r="L1135">
        <v>104</v>
      </c>
      <c r="N1135">
        <v>88</v>
      </c>
      <c r="O1135">
        <v>90</v>
      </c>
    </row>
    <row r="1136" spans="3:15" x14ac:dyDescent="0.2">
      <c r="C1136">
        <v>20140210</v>
      </c>
      <c r="D1136">
        <v>115</v>
      </c>
      <c r="G1136">
        <v>20220208</v>
      </c>
      <c r="H1136">
        <v>119</v>
      </c>
      <c r="L1136">
        <v>115</v>
      </c>
      <c r="N1136">
        <v>109</v>
      </c>
      <c r="O1136">
        <v>97</v>
      </c>
    </row>
    <row r="1137" spans="3:15" x14ac:dyDescent="0.2">
      <c r="C1137">
        <v>20140211</v>
      </c>
      <c r="D1137">
        <v>69</v>
      </c>
      <c r="G1137">
        <v>20220209</v>
      </c>
      <c r="H1137">
        <v>94</v>
      </c>
      <c r="L1137">
        <v>69</v>
      </c>
      <c r="N1137">
        <v>128</v>
      </c>
      <c r="O1137">
        <v>111</v>
      </c>
    </row>
    <row r="1138" spans="3:15" x14ac:dyDescent="0.2">
      <c r="C1138">
        <v>20140212</v>
      </c>
      <c r="D1138">
        <v>51</v>
      </c>
      <c r="G1138">
        <v>20220210</v>
      </c>
      <c r="H1138">
        <v>87</v>
      </c>
      <c r="L1138">
        <v>51</v>
      </c>
      <c r="N1138">
        <v>70</v>
      </c>
      <c r="O1138">
        <v>65</v>
      </c>
    </row>
    <row r="1139" spans="3:15" x14ac:dyDescent="0.2">
      <c r="C1139">
        <v>20140213</v>
      </c>
      <c r="D1139">
        <v>95</v>
      </c>
      <c r="G1139">
        <v>20220211</v>
      </c>
      <c r="H1139">
        <v>82</v>
      </c>
      <c r="L1139">
        <v>95</v>
      </c>
      <c r="N1139">
        <v>48</v>
      </c>
      <c r="O1139">
        <v>48</v>
      </c>
    </row>
    <row r="1140" spans="3:15" x14ac:dyDescent="0.2">
      <c r="C1140">
        <v>20140214</v>
      </c>
      <c r="D1140">
        <v>107</v>
      </c>
      <c r="G1140">
        <v>20220212</v>
      </c>
      <c r="H1140">
        <v>73</v>
      </c>
      <c r="L1140">
        <v>107</v>
      </c>
      <c r="N1140">
        <v>91</v>
      </c>
      <c r="O1140">
        <v>92</v>
      </c>
    </row>
    <row r="1141" spans="3:15" x14ac:dyDescent="0.2">
      <c r="C1141">
        <v>20140215</v>
      </c>
      <c r="D1141">
        <v>84</v>
      </c>
      <c r="G1141">
        <v>20220213</v>
      </c>
      <c r="H1141">
        <v>129</v>
      </c>
      <c r="L1141">
        <v>84</v>
      </c>
      <c r="N1141">
        <v>101</v>
      </c>
      <c r="O1141">
        <v>97</v>
      </c>
    </row>
    <row r="1142" spans="3:15" x14ac:dyDescent="0.2">
      <c r="C1142">
        <v>20140216</v>
      </c>
      <c r="D1142">
        <v>165</v>
      </c>
      <c r="G1142">
        <v>20220214</v>
      </c>
      <c r="H1142">
        <v>118</v>
      </c>
      <c r="L1142">
        <v>165</v>
      </c>
      <c r="N1142">
        <v>84</v>
      </c>
      <c r="O1142">
        <v>82</v>
      </c>
    </row>
    <row r="1143" spans="3:15" x14ac:dyDescent="0.2">
      <c r="C1143">
        <v>20140217</v>
      </c>
      <c r="D1143">
        <v>122</v>
      </c>
      <c r="G1143">
        <v>20220215</v>
      </c>
      <c r="H1143">
        <v>118</v>
      </c>
      <c r="L1143">
        <v>122</v>
      </c>
      <c r="N1143">
        <v>154</v>
      </c>
      <c r="O1143">
        <v>143</v>
      </c>
    </row>
    <row r="1144" spans="3:15" x14ac:dyDescent="0.2">
      <c r="C1144">
        <v>20140218</v>
      </c>
      <c r="D1144">
        <v>66</v>
      </c>
      <c r="G1144">
        <v>20220216</v>
      </c>
      <c r="H1144">
        <v>103</v>
      </c>
      <c r="L1144">
        <v>66</v>
      </c>
      <c r="N1144">
        <v>95</v>
      </c>
      <c r="O1144">
        <v>107</v>
      </c>
    </row>
    <row r="1145" spans="3:15" x14ac:dyDescent="0.2">
      <c r="C1145">
        <v>20140219</v>
      </c>
      <c r="D1145">
        <v>56</v>
      </c>
      <c r="G1145">
        <v>20220217</v>
      </c>
      <c r="H1145">
        <v>117</v>
      </c>
      <c r="L1145">
        <v>56</v>
      </c>
      <c r="N1145">
        <v>54</v>
      </c>
      <c r="O1145">
        <v>60</v>
      </c>
    </row>
    <row r="1146" spans="3:15" x14ac:dyDescent="0.2">
      <c r="C1146">
        <v>20140220</v>
      </c>
      <c r="D1146">
        <v>39</v>
      </c>
      <c r="G1146">
        <v>20220218</v>
      </c>
      <c r="H1146">
        <v>139</v>
      </c>
      <c r="L1146">
        <v>39</v>
      </c>
      <c r="N1146">
        <v>72</v>
      </c>
      <c r="O1146">
        <v>58</v>
      </c>
    </row>
    <row r="1147" spans="3:15" x14ac:dyDescent="0.2">
      <c r="C1147">
        <v>20140221</v>
      </c>
      <c r="D1147">
        <v>79</v>
      </c>
      <c r="G1147">
        <v>20220219</v>
      </c>
      <c r="H1147">
        <v>113</v>
      </c>
      <c r="L1147">
        <v>79</v>
      </c>
      <c r="N1147">
        <v>32</v>
      </c>
      <c r="O1147">
        <v>53</v>
      </c>
    </row>
    <row r="1148" spans="3:15" x14ac:dyDescent="0.2">
      <c r="C1148">
        <v>20140222</v>
      </c>
      <c r="D1148">
        <v>64</v>
      </c>
      <c r="G1148">
        <v>20220220</v>
      </c>
      <c r="H1148">
        <v>131</v>
      </c>
      <c r="L1148">
        <v>64</v>
      </c>
      <c r="N1148">
        <v>81</v>
      </c>
      <c r="O1148">
        <v>76</v>
      </c>
    </row>
    <row r="1149" spans="3:15" x14ac:dyDescent="0.2">
      <c r="C1149">
        <v>20140223</v>
      </c>
      <c r="D1149">
        <v>100</v>
      </c>
      <c r="G1149">
        <v>20220221</v>
      </c>
      <c r="H1149">
        <v>107</v>
      </c>
      <c r="L1149">
        <v>100</v>
      </c>
      <c r="N1149">
        <v>63</v>
      </c>
      <c r="O1149">
        <v>75</v>
      </c>
    </row>
    <row r="1150" spans="3:15" x14ac:dyDescent="0.2">
      <c r="C1150">
        <v>20140224</v>
      </c>
      <c r="D1150">
        <v>104</v>
      </c>
      <c r="G1150">
        <v>20220222</v>
      </c>
      <c r="H1150">
        <v>120</v>
      </c>
      <c r="L1150">
        <v>104</v>
      </c>
      <c r="N1150">
        <v>88</v>
      </c>
      <c r="O1150">
        <v>100</v>
      </c>
    </row>
    <row r="1151" spans="3:15" x14ac:dyDescent="0.2">
      <c r="C1151">
        <v>20140225</v>
      </c>
      <c r="D1151">
        <v>94</v>
      </c>
      <c r="G1151">
        <v>20220223</v>
      </c>
      <c r="H1151">
        <v>99</v>
      </c>
      <c r="L1151">
        <v>94</v>
      </c>
      <c r="N1151">
        <v>118</v>
      </c>
      <c r="O1151">
        <v>101</v>
      </c>
    </row>
    <row r="1152" spans="3:15" x14ac:dyDescent="0.2">
      <c r="C1152">
        <v>20140226</v>
      </c>
      <c r="D1152">
        <v>73</v>
      </c>
      <c r="G1152">
        <v>20220224</v>
      </c>
      <c r="H1152">
        <v>114</v>
      </c>
      <c r="L1152">
        <v>73</v>
      </c>
      <c r="N1152">
        <v>100</v>
      </c>
      <c r="O1152">
        <v>80</v>
      </c>
    </row>
    <row r="1153" spans="3:15" x14ac:dyDescent="0.2">
      <c r="C1153">
        <v>20140227</v>
      </c>
      <c r="D1153">
        <v>57</v>
      </c>
      <c r="G1153">
        <v>20220225</v>
      </c>
      <c r="H1153">
        <v>94</v>
      </c>
      <c r="L1153">
        <v>57</v>
      </c>
      <c r="N1153">
        <v>64</v>
      </c>
      <c r="O1153">
        <v>51</v>
      </c>
    </row>
    <row r="1154" spans="3:15" x14ac:dyDescent="0.2">
      <c r="C1154">
        <v>20140228</v>
      </c>
      <c r="D1154">
        <v>82</v>
      </c>
      <c r="G1154">
        <v>20220226</v>
      </c>
      <c r="H1154">
        <v>106</v>
      </c>
      <c r="L1154">
        <v>82</v>
      </c>
      <c r="N1154">
        <v>63</v>
      </c>
      <c r="O1154">
        <v>50</v>
      </c>
    </row>
    <row r="1155" spans="3:15" x14ac:dyDescent="0.2">
      <c r="C1155">
        <v>20140301</v>
      </c>
      <c r="D1155">
        <v>43</v>
      </c>
      <c r="G1155">
        <v>20220227</v>
      </c>
      <c r="H1155">
        <v>41</v>
      </c>
      <c r="L1155">
        <v>43</v>
      </c>
      <c r="N1155">
        <v>81</v>
      </c>
      <c r="O1155">
        <v>59</v>
      </c>
    </row>
    <row r="1156" spans="3:15" x14ac:dyDescent="0.2">
      <c r="C1156">
        <v>20140302</v>
      </c>
      <c r="D1156">
        <v>25</v>
      </c>
      <c r="G1156">
        <v>20220228</v>
      </c>
      <c r="H1156">
        <v>74</v>
      </c>
      <c r="L1156">
        <v>25</v>
      </c>
      <c r="N1156">
        <v>44</v>
      </c>
      <c r="O1156">
        <v>33</v>
      </c>
    </row>
    <row r="1157" spans="3:15" x14ac:dyDescent="0.2">
      <c r="C1157">
        <v>20140303</v>
      </c>
      <c r="D1157">
        <v>72</v>
      </c>
      <c r="G1157">
        <v>20220301</v>
      </c>
      <c r="H1157">
        <v>94</v>
      </c>
      <c r="L1157">
        <v>72</v>
      </c>
      <c r="N1157">
        <v>26</v>
      </c>
      <c r="O1157">
        <v>25</v>
      </c>
    </row>
    <row r="1158" spans="3:15" x14ac:dyDescent="0.2">
      <c r="C1158">
        <v>20140304</v>
      </c>
      <c r="D1158">
        <v>88</v>
      </c>
      <c r="G1158">
        <v>20220302</v>
      </c>
      <c r="H1158">
        <v>43</v>
      </c>
      <c r="L1158">
        <v>88</v>
      </c>
      <c r="N1158">
        <v>85</v>
      </c>
      <c r="O1158">
        <v>58</v>
      </c>
    </row>
    <row r="1159" spans="3:15" x14ac:dyDescent="0.2">
      <c r="C1159">
        <v>20140305</v>
      </c>
      <c r="D1159">
        <v>25</v>
      </c>
      <c r="G1159">
        <v>20220303</v>
      </c>
      <c r="H1159">
        <v>25</v>
      </c>
      <c r="L1159">
        <v>25</v>
      </c>
      <c r="N1159">
        <v>94</v>
      </c>
      <c r="O1159">
        <v>61</v>
      </c>
    </row>
    <row r="1160" spans="3:15" x14ac:dyDescent="0.2">
      <c r="C1160">
        <v>20140306</v>
      </c>
      <c r="D1160">
        <v>24</v>
      </c>
      <c r="G1160">
        <v>20220304</v>
      </c>
      <c r="H1160">
        <v>31</v>
      </c>
      <c r="L1160">
        <v>24</v>
      </c>
      <c r="N1160">
        <v>24</v>
      </c>
      <c r="O1160">
        <v>21</v>
      </c>
    </row>
    <row r="1161" spans="3:15" x14ac:dyDescent="0.2">
      <c r="C1161">
        <v>20140307</v>
      </c>
      <c r="D1161">
        <v>74</v>
      </c>
      <c r="G1161">
        <v>20220305</v>
      </c>
      <c r="H1161">
        <v>38</v>
      </c>
      <c r="L1161">
        <v>74</v>
      </c>
      <c r="N1161">
        <v>19</v>
      </c>
      <c r="O1161">
        <v>18</v>
      </c>
    </row>
    <row r="1162" spans="3:15" x14ac:dyDescent="0.2">
      <c r="C1162">
        <v>20140308</v>
      </c>
      <c r="D1162">
        <v>102</v>
      </c>
      <c r="G1162">
        <v>20220306</v>
      </c>
      <c r="H1162">
        <v>39</v>
      </c>
      <c r="L1162">
        <v>102</v>
      </c>
      <c r="N1162">
        <v>84</v>
      </c>
      <c r="O1162">
        <v>72</v>
      </c>
    </row>
    <row r="1163" spans="3:15" x14ac:dyDescent="0.2">
      <c r="C1163">
        <v>20140309</v>
      </c>
      <c r="D1163">
        <v>64</v>
      </c>
      <c r="G1163">
        <v>20220307</v>
      </c>
      <c r="H1163">
        <v>43</v>
      </c>
      <c r="L1163">
        <v>64</v>
      </c>
      <c r="N1163">
        <v>108</v>
      </c>
      <c r="O1163">
        <v>105</v>
      </c>
    </row>
    <row r="1164" spans="3:15" x14ac:dyDescent="0.2">
      <c r="C1164">
        <v>20140310</v>
      </c>
      <c r="D1164">
        <v>72</v>
      </c>
      <c r="G1164">
        <v>20220308</v>
      </c>
      <c r="H1164">
        <v>19</v>
      </c>
      <c r="L1164">
        <v>72</v>
      </c>
      <c r="N1164">
        <v>70</v>
      </c>
      <c r="O1164">
        <v>56</v>
      </c>
    </row>
    <row r="1165" spans="3:15" x14ac:dyDescent="0.2">
      <c r="C1165">
        <v>20140311</v>
      </c>
      <c r="D1165">
        <v>62</v>
      </c>
      <c r="G1165">
        <v>20220309</v>
      </c>
      <c r="H1165">
        <v>29</v>
      </c>
      <c r="L1165">
        <v>62</v>
      </c>
      <c r="N1165">
        <v>92</v>
      </c>
      <c r="O1165">
        <v>72</v>
      </c>
    </row>
    <row r="1166" spans="3:15" x14ac:dyDescent="0.2">
      <c r="C1166">
        <v>20140312</v>
      </c>
      <c r="D1166">
        <v>36</v>
      </c>
      <c r="G1166">
        <v>20220310</v>
      </c>
      <c r="H1166">
        <v>56</v>
      </c>
      <c r="L1166">
        <v>36</v>
      </c>
      <c r="N1166">
        <v>63</v>
      </c>
      <c r="O1166">
        <v>58</v>
      </c>
    </row>
    <row r="1167" spans="3:15" x14ac:dyDescent="0.2">
      <c r="C1167">
        <v>20140313</v>
      </c>
      <c r="D1167">
        <v>18</v>
      </c>
      <c r="G1167">
        <v>20220311</v>
      </c>
      <c r="H1167">
        <v>77</v>
      </c>
      <c r="L1167">
        <v>18</v>
      </c>
      <c r="N1167">
        <v>28</v>
      </c>
      <c r="O1167">
        <v>32</v>
      </c>
    </row>
    <row r="1168" spans="3:15" x14ac:dyDescent="0.2">
      <c r="C1168">
        <v>20140314</v>
      </c>
      <c r="D1168">
        <v>31</v>
      </c>
      <c r="G1168">
        <v>20220312</v>
      </c>
      <c r="H1168">
        <v>106</v>
      </c>
      <c r="L1168">
        <v>31</v>
      </c>
      <c r="N1168">
        <v>18</v>
      </c>
      <c r="O1168">
        <v>20</v>
      </c>
    </row>
    <row r="1169" spans="3:15" x14ac:dyDescent="0.2">
      <c r="C1169">
        <v>20140315</v>
      </c>
      <c r="D1169">
        <v>88</v>
      </c>
      <c r="G1169">
        <v>20220313</v>
      </c>
      <c r="H1169">
        <v>85</v>
      </c>
      <c r="L1169">
        <v>88</v>
      </c>
      <c r="N1169">
        <v>43</v>
      </c>
      <c r="O1169">
        <v>42</v>
      </c>
    </row>
    <row r="1170" spans="3:15" x14ac:dyDescent="0.2">
      <c r="C1170">
        <v>20140316</v>
      </c>
      <c r="D1170">
        <v>130</v>
      </c>
      <c r="G1170">
        <v>20220314</v>
      </c>
      <c r="H1170">
        <v>76</v>
      </c>
      <c r="L1170">
        <v>130</v>
      </c>
      <c r="N1170">
        <v>78</v>
      </c>
      <c r="O1170">
        <v>91</v>
      </c>
    </row>
    <row r="1171" spans="3:15" x14ac:dyDescent="0.2">
      <c r="C1171">
        <v>20140317</v>
      </c>
      <c r="D1171">
        <v>125</v>
      </c>
      <c r="G1171">
        <v>20220315</v>
      </c>
      <c r="H1171">
        <v>53</v>
      </c>
      <c r="L1171">
        <v>125</v>
      </c>
      <c r="N1171">
        <v>99</v>
      </c>
      <c r="O1171">
        <v>145</v>
      </c>
    </row>
    <row r="1172" spans="3:15" x14ac:dyDescent="0.2">
      <c r="C1172">
        <v>20140318</v>
      </c>
      <c r="D1172">
        <v>96</v>
      </c>
      <c r="G1172">
        <v>20220316</v>
      </c>
      <c r="H1172">
        <v>34</v>
      </c>
      <c r="L1172">
        <v>96</v>
      </c>
      <c r="N1172">
        <v>92</v>
      </c>
      <c r="O1172">
        <v>135</v>
      </c>
    </row>
    <row r="1173" spans="3:15" x14ac:dyDescent="0.2">
      <c r="C1173">
        <v>20140319</v>
      </c>
      <c r="D1173">
        <v>79</v>
      </c>
      <c r="G1173">
        <v>20220317</v>
      </c>
      <c r="H1173">
        <v>60</v>
      </c>
      <c r="L1173">
        <v>79</v>
      </c>
      <c r="N1173">
        <v>77</v>
      </c>
      <c r="O1173">
        <v>114</v>
      </c>
    </row>
    <row r="1174" spans="3:15" x14ac:dyDescent="0.2">
      <c r="C1174">
        <v>20140320</v>
      </c>
      <c r="D1174">
        <v>101</v>
      </c>
      <c r="G1174">
        <v>20220318</v>
      </c>
      <c r="H1174">
        <v>99</v>
      </c>
      <c r="L1174">
        <v>101</v>
      </c>
      <c r="N1174">
        <v>55</v>
      </c>
      <c r="O1174">
        <v>95</v>
      </c>
    </row>
    <row r="1175" spans="3:15" x14ac:dyDescent="0.2">
      <c r="C1175">
        <v>20140321</v>
      </c>
      <c r="D1175">
        <v>107</v>
      </c>
      <c r="G1175">
        <v>20220319</v>
      </c>
      <c r="H1175">
        <v>44</v>
      </c>
      <c r="L1175">
        <v>107</v>
      </c>
      <c r="N1175">
        <v>70</v>
      </c>
      <c r="O1175">
        <v>104</v>
      </c>
    </row>
    <row r="1176" spans="3:15" x14ac:dyDescent="0.2">
      <c r="C1176">
        <v>20140322</v>
      </c>
      <c r="D1176">
        <v>89</v>
      </c>
      <c r="G1176">
        <v>20220320</v>
      </c>
      <c r="H1176">
        <v>41</v>
      </c>
      <c r="L1176">
        <v>89</v>
      </c>
      <c r="N1176">
        <v>103</v>
      </c>
      <c r="O1176">
        <v>113</v>
      </c>
    </row>
    <row r="1177" spans="3:15" x14ac:dyDescent="0.2">
      <c r="C1177">
        <v>20140323</v>
      </c>
      <c r="D1177">
        <v>92</v>
      </c>
      <c r="G1177">
        <v>20220321</v>
      </c>
      <c r="H1177">
        <v>79</v>
      </c>
      <c r="L1177">
        <v>92</v>
      </c>
      <c r="N1177">
        <v>75</v>
      </c>
      <c r="O1177">
        <v>94</v>
      </c>
    </row>
    <row r="1178" spans="3:15" x14ac:dyDescent="0.2">
      <c r="C1178">
        <v>20140324</v>
      </c>
      <c r="D1178">
        <v>59</v>
      </c>
      <c r="G1178">
        <v>20220322</v>
      </c>
      <c r="H1178">
        <v>56</v>
      </c>
      <c r="L1178">
        <v>59</v>
      </c>
      <c r="N1178">
        <v>93</v>
      </c>
      <c r="O1178">
        <v>86</v>
      </c>
    </row>
    <row r="1179" spans="3:15" x14ac:dyDescent="0.2">
      <c r="C1179">
        <v>20140325</v>
      </c>
      <c r="D1179">
        <v>37</v>
      </c>
      <c r="G1179">
        <v>20220323</v>
      </c>
      <c r="H1179">
        <v>33</v>
      </c>
      <c r="L1179">
        <v>37</v>
      </c>
      <c r="N1179">
        <v>54</v>
      </c>
      <c r="O1179">
        <v>73</v>
      </c>
    </row>
    <row r="1180" spans="3:15" x14ac:dyDescent="0.2">
      <c r="C1180">
        <v>20140326</v>
      </c>
      <c r="D1180">
        <v>42</v>
      </c>
      <c r="G1180">
        <v>20220324</v>
      </c>
      <c r="H1180">
        <v>37</v>
      </c>
      <c r="L1180">
        <v>42</v>
      </c>
      <c r="N1180">
        <v>29</v>
      </c>
      <c r="O1180">
        <v>32</v>
      </c>
    </row>
    <row r="1181" spans="3:15" x14ac:dyDescent="0.2">
      <c r="C1181">
        <v>20140327</v>
      </c>
      <c r="D1181">
        <v>64</v>
      </c>
      <c r="G1181">
        <v>20220325</v>
      </c>
      <c r="H1181">
        <v>31</v>
      </c>
      <c r="L1181">
        <v>64</v>
      </c>
      <c r="N1181">
        <v>46</v>
      </c>
      <c r="O1181">
        <v>38</v>
      </c>
    </row>
    <row r="1182" spans="3:15" x14ac:dyDescent="0.2">
      <c r="C1182">
        <v>20140328</v>
      </c>
      <c r="D1182">
        <v>54</v>
      </c>
      <c r="G1182">
        <v>20220326</v>
      </c>
      <c r="H1182">
        <v>38</v>
      </c>
      <c r="L1182">
        <v>54</v>
      </c>
      <c r="N1182">
        <v>103</v>
      </c>
      <c r="O1182">
        <v>57</v>
      </c>
    </row>
    <row r="1183" spans="3:15" x14ac:dyDescent="0.2">
      <c r="C1183">
        <v>20140329</v>
      </c>
      <c r="D1183">
        <v>51</v>
      </c>
      <c r="G1183">
        <v>20220327</v>
      </c>
      <c r="H1183">
        <v>66</v>
      </c>
      <c r="L1183">
        <v>51</v>
      </c>
      <c r="N1183">
        <v>69</v>
      </c>
      <c r="O1183">
        <v>52</v>
      </c>
    </row>
    <row r="1184" spans="3:15" x14ac:dyDescent="0.2">
      <c r="C1184">
        <v>20140330</v>
      </c>
      <c r="D1184">
        <v>46</v>
      </c>
      <c r="G1184">
        <v>20220328</v>
      </c>
      <c r="H1184">
        <v>64</v>
      </c>
      <c r="L1184">
        <v>46</v>
      </c>
      <c r="N1184">
        <v>55</v>
      </c>
      <c r="O1184">
        <v>47</v>
      </c>
    </row>
    <row r="1185" spans="3:15" x14ac:dyDescent="0.2">
      <c r="C1185">
        <v>20140331</v>
      </c>
      <c r="D1185">
        <v>33</v>
      </c>
      <c r="G1185">
        <v>20220329</v>
      </c>
      <c r="H1185">
        <v>68</v>
      </c>
      <c r="L1185">
        <v>33</v>
      </c>
      <c r="N1185">
        <v>43</v>
      </c>
      <c r="O1185">
        <v>44</v>
      </c>
    </row>
    <row r="1186" spans="3:15" x14ac:dyDescent="0.2">
      <c r="C1186">
        <v>20140401</v>
      </c>
      <c r="D1186">
        <v>38</v>
      </c>
      <c r="G1186">
        <v>20220330</v>
      </c>
      <c r="H1186">
        <v>81</v>
      </c>
      <c r="L1186">
        <v>38</v>
      </c>
      <c r="N1186">
        <v>29</v>
      </c>
      <c r="O1186">
        <v>29</v>
      </c>
    </row>
    <row r="1187" spans="3:15" x14ac:dyDescent="0.2">
      <c r="C1187">
        <v>20140402</v>
      </c>
      <c r="D1187">
        <v>47</v>
      </c>
      <c r="G1187">
        <v>20220331</v>
      </c>
      <c r="H1187">
        <v>41</v>
      </c>
      <c r="L1187">
        <v>47</v>
      </c>
      <c r="N1187">
        <v>30</v>
      </c>
      <c r="O1187">
        <v>36</v>
      </c>
    </row>
    <row r="1188" spans="3:15" x14ac:dyDescent="0.2">
      <c r="C1188">
        <v>20140403</v>
      </c>
      <c r="D1188">
        <v>48</v>
      </c>
      <c r="G1188">
        <v>20220401</v>
      </c>
      <c r="H1188">
        <v>48</v>
      </c>
      <c r="L1188">
        <v>48</v>
      </c>
      <c r="N1188">
        <v>62</v>
      </c>
      <c r="O1188">
        <v>47</v>
      </c>
    </row>
    <row r="1189" spans="3:15" x14ac:dyDescent="0.2">
      <c r="C1189">
        <v>20140404</v>
      </c>
      <c r="D1189">
        <v>56</v>
      </c>
      <c r="G1189">
        <v>20220402</v>
      </c>
      <c r="H1189">
        <v>46</v>
      </c>
      <c r="L1189">
        <v>56</v>
      </c>
      <c r="N1189">
        <v>62</v>
      </c>
      <c r="O1189">
        <v>45</v>
      </c>
    </row>
    <row r="1190" spans="3:15" x14ac:dyDescent="0.2">
      <c r="C1190">
        <v>20140405</v>
      </c>
      <c r="D1190">
        <v>82</v>
      </c>
      <c r="G1190">
        <v>20220403</v>
      </c>
      <c r="H1190">
        <v>51</v>
      </c>
      <c r="L1190">
        <v>82</v>
      </c>
      <c r="N1190">
        <v>63</v>
      </c>
      <c r="O1190">
        <v>52</v>
      </c>
    </row>
    <row r="1191" spans="3:15" x14ac:dyDescent="0.2">
      <c r="C1191">
        <v>20140406</v>
      </c>
      <c r="D1191">
        <v>56</v>
      </c>
      <c r="G1191">
        <v>20220404</v>
      </c>
      <c r="H1191">
        <v>88</v>
      </c>
      <c r="L1191">
        <v>56</v>
      </c>
      <c r="N1191">
        <v>98</v>
      </c>
      <c r="O1191">
        <v>76</v>
      </c>
    </row>
    <row r="1192" spans="3:15" x14ac:dyDescent="0.2">
      <c r="C1192">
        <v>20140407</v>
      </c>
      <c r="D1192">
        <v>62</v>
      </c>
      <c r="G1192">
        <v>20220405</v>
      </c>
      <c r="H1192">
        <v>147</v>
      </c>
      <c r="L1192">
        <v>62</v>
      </c>
      <c r="N1192">
        <v>68</v>
      </c>
      <c r="O1192">
        <v>51</v>
      </c>
    </row>
    <row r="1193" spans="3:15" x14ac:dyDescent="0.2">
      <c r="C1193">
        <v>20140408</v>
      </c>
      <c r="D1193">
        <v>63</v>
      </c>
      <c r="G1193">
        <v>20220406</v>
      </c>
      <c r="H1193">
        <v>81</v>
      </c>
      <c r="L1193">
        <v>63</v>
      </c>
      <c r="N1193">
        <v>65</v>
      </c>
      <c r="O1193">
        <v>67</v>
      </c>
    </row>
    <row r="1194" spans="3:15" x14ac:dyDescent="0.2">
      <c r="C1194">
        <v>20140409</v>
      </c>
      <c r="D1194">
        <v>82</v>
      </c>
      <c r="G1194">
        <v>20220407</v>
      </c>
      <c r="H1194">
        <v>94</v>
      </c>
      <c r="L1194">
        <v>82</v>
      </c>
      <c r="N1194">
        <v>59</v>
      </c>
      <c r="O1194">
        <v>71</v>
      </c>
    </row>
    <row r="1195" spans="3:15" x14ac:dyDescent="0.2">
      <c r="C1195">
        <v>20140410</v>
      </c>
      <c r="D1195">
        <v>86</v>
      </c>
      <c r="G1195">
        <v>20220408</v>
      </c>
      <c r="H1195">
        <v>86</v>
      </c>
      <c r="L1195">
        <v>86</v>
      </c>
      <c r="N1195">
        <v>66</v>
      </c>
      <c r="O1195">
        <v>99</v>
      </c>
    </row>
    <row r="1196" spans="3:15" x14ac:dyDescent="0.2">
      <c r="C1196">
        <v>20140411</v>
      </c>
      <c r="D1196">
        <v>30</v>
      </c>
      <c r="G1196">
        <v>20220409</v>
      </c>
      <c r="H1196">
        <v>121</v>
      </c>
      <c r="L1196">
        <v>30</v>
      </c>
      <c r="N1196">
        <v>66</v>
      </c>
      <c r="O1196">
        <v>107</v>
      </c>
    </row>
    <row r="1197" spans="3:15" x14ac:dyDescent="0.2">
      <c r="C1197">
        <v>20140412</v>
      </c>
      <c r="D1197">
        <v>40</v>
      </c>
      <c r="G1197">
        <v>20220410</v>
      </c>
      <c r="H1197">
        <v>123</v>
      </c>
      <c r="L1197">
        <v>40</v>
      </c>
      <c r="N1197">
        <v>43</v>
      </c>
      <c r="O1197">
        <v>42</v>
      </c>
    </row>
    <row r="1198" spans="3:15" x14ac:dyDescent="0.2">
      <c r="C1198">
        <v>20140413</v>
      </c>
      <c r="D1198">
        <v>79</v>
      </c>
      <c r="G1198">
        <v>20220411</v>
      </c>
      <c r="H1198">
        <v>99</v>
      </c>
      <c r="L1198">
        <v>79</v>
      </c>
      <c r="N1198">
        <v>37</v>
      </c>
      <c r="O1198">
        <v>58</v>
      </c>
    </row>
    <row r="1199" spans="3:15" x14ac:dyDescent="0.2">
      <c r="C1199">
        <v>20140414</v>
      </c>
      <c r="D1199">
        <v>106</v>
      </c>
      <c r="G1199">
        <v>20220412</v>
      </c>
      <c r="H1199">
        <v>49</v>
      </c>
      <c r="L1199">
        <v>106</v>
      </c>
      <c r="N1199">
        <v>72</v>
      </c>
      <c r="O1199">
        <v>82</v>
      </c>
    </row>
    <row r="1200" spans="3:15" x14ac:dyDescent="0.2">
      <c r="C1200">
        <v>20140415</v>
      </c>
      <c r="D1200">
        <v>153</v>
      </c>
      <c r="G1200">
        <v>20220413</v>
      </c>
      <c r="H1200">
        <v>74</v>
      </c>
      <c r="L1200">
        <v>153</v>
      </c>
      <c r="N1200">
        <v>74</v>
      </c>
      <c r="O1200">
        <v>115</v>
      </c>
    </row>
    <row r="1201" spans="3:15" x14ac:dyDescent="0.2">
      <c r="C1201">
        <v>20140416</v>
      </c>
      <c r="D1201">
        <v>96</v>
      </c>
      <c r="G1201">
        <v>20220414</v>
      </c>
      <c r="H1201">
        <v>55</v>
      </c>
      <c r="L1201">
        <v>96</v>
      </c>
      <c r="N1201">
        <v>128</v>
      </c>
      <c r="O1201">
        <v>151</v>
      </c>
    </row>
    <row r="1202" spans="3:15" x14ac:dyDescent="0.2">
      <c r="C1202">
        <v>20140417</v>
      </c>
      <c r="D1202">
        <v>37</v>
      </c>
      <c r="G1202">
        <v>20220415</v>
      </c>
      <c r="H1202">
        <v>67</v>
      </c>
      <c r="L1202">
        <v>37</v>
      </c>
      <c r="N1202">
        <v>85</v>
      </c>
      <c r="O1202">
        <v>80</v>
      </c>
    </row>
    <row r="1203" spans="3:15" x14ac:dyDescent="0.2">
      <c r="C1203">
        <v>20140418</v>
      </c>
      <c r="D1203">
        <v>109</v>
      </c>
      <c r="G1203">
        <v>20220416</v>
      </c>
      <c r="H1203">
        <v>52</v>
      </c>
      <c r="L1203">
        <v>109</v>
      </c>
      <c r="N1203">
        <v>42</v>
      </c>
      <c r="O1203">
        <v>33</v>
      </c>
    </row>
    <row r="1204" spans="3:15" x14ac:dyDescent="0.2">
      <c r="C1204">
        <v>20140419</v>
      </c>
      <c r="D1204">
        <v>89</v>
      </c>
      <c r="G1204">
        <v>20220417</v>
      </c>
      <c r="H1204">
        <v>29</v>
      </c>
      <c r="L1204">
        <v>89</v>
      </c>
      <c r="N1204">
        <v>95</v>
      </c>
      <c r="O1204">
        <v>105</v>
      </c>
    </row>
    <row r="1205" spans="3:15" x14ac:dyDescent="0.2">
      <c r="C1205">
        <v>20140420</v>
      </c>
      <c r="D1205">
        <v>44</v>
      </c>
      <c r="G1205">
        <v>20220418</v>
      </c>
      <c r="H1205">
        <v>34</v>
      </c>
      <c r="L1205">
        <v>44</v>
      </c>
      <c r="N1205">
        <v>88</v>
      </c>
      <c r="O1205">
        <v>80</v>
      </c>
    </row>
    <row r="1206" spans="3:15" x14ac:dyDescent="0.2">
      <c r="C1206">
        <v>20140421</v>
      </c>
      <c r="D1206">
        <v>69</v>
      </c>
      <c r="G1206">
        <v>20220419</v>
      </c>
      <c r="H1206">
        <v>41</v>
      </c>
      <c r="L1206">
        <v>69</v>
      </c>
      <c r="N1206">
        <v>43</v>
      </c>
      <c r="O1206">
        <v>35</v>
      </c>
    </row>
    <row r="1207" spans="3:15" x14ac:dyDescent="0.2">
      <c r="C1207">
        <v>20140422</v>
      </c>
      <c r="D1207">
        <v>67</v>
      </c>
      <c r="G1207">
        <v>20220420</v>
      </c>
      <c r="H1207">
        <v>39</v>
      </c>
      <c r="L1207">
        <v>67</v>
      </c>
      <c r="N1207">
        <v>58</v>
      </c>
      <c r="O1207">
        <v>56</v>
      </c>
    </row>
    <row r="1208" spans="3:15" x14ac:dyDescent="0.2">
      <c r="C1208">
        <v>20140423</v>
      </c>
      <c r="D1208">
        <v>61</v>
      </c>
      <c r="G1208">
        <v>20220421</v>
      </c>
      <c r="H1208">
        <v>24</v>
      </c>
      <c r="L1208">
        <v>61</v>
      </c>
      <c r="N1208">
        <v>70</v>
      </c>
      <c r="O1208">
        <v>61</v>
      </c>
    </row>
    <row r="1209" spans="3:15" x14ac:dyDescent="0.2">
      <c r="C1209">
        <v>20140424</v>
      </c>
      <c r="D1209">
        <v>44</v>
      </c>
      <c r="G1209">
        <v>20220422</v>
      </c>
      <c r="H1209">
        <v>49</v>
      </c>
      <c r="L1209">
        <v>44</v>
      </c>
      <c r="N1209">
        <v>65</v>
      </c>
      <c r="O1209">
        <v>56</v>
      </c>
    </row>
    <row r="1210" spans="3:15" x14ac:dyDescent="0.2">
      <c r="C1210">
        <v>20140425</v>
      </c>
      <c r="D1210">
        <v>54</v>
      </c>
      <c r="G1210">
        <v>20220423</v>
      </c>
      <c r="H1210">
        <v>61</v>
      </c>
      <c r="L1210">
        <v>54</v>
      </c>
      <c r="N1210">
        <v>62</v>
      </c>
      <c r="O1210">
        <v>38</v>
      </c>
    </row>
    <row r="1211" spans="3:15" x14ac:dyDescent="0.2">
      <c r="C1211">
        <v>20140426</v>
      </c>
      <c r="D1211">
        <v>48</v>
      </c>
      <c r="G1211">
        <v>20220424</v>
      </c>
      <c r="H1211">
        <v>64</v>
      </c>
      <c r="L1211">
        <v>48</v>
      </c>
      <c r="N1211">
        <v>72</v>
      </c>
      <c r="O1211">
        <v>49</v>
      </c>
    </row>
    <row r="1212" spans="3:15" x14ac:dyDescent="0.2">
      <c r="C1212">
        <v>20140427</v>
      </c>
      <c r="D1212">
        <v>63</v>
      </c>
      <c r="G1212">
        <v>20220425</v>
      </c>
      <c r="H1212">
        <v>63</v>
      </c>
      <c r="L1212">
        <v>63</v>
      </c>
      <c r="N1212">
        <v>52</v>
      </c>
      <c r="O1212">
        <v>43</v>
      </c>
    </row>
    <row r="1213" spans="3:15" x14ac:dyDescent="0.2">
      <c r="C1213">
        <v>20140428</v>
      </c>
      <c r="D1213">
        <v>67</v>
      </c>
      <c r="G1213">
        <v>20220426</v>
      </c>
      <c r="H1213">
        <v>65</v>
      </c>
      <c r="L1213">
        <v>67</v>
      </c>
      <c r="N1213">
        <v>68</v>
      </c>
      <c r="O1213">
        <v>56</v>
      </c>
    </row>
    <row r="1214" spans="3:15" x14ac:dyDescent="0.2">
      <c r="C1214">
        <v>20140429</v>
      </c>
      <c r="D1214">
        <v>46</v>
      </c>
      <c r="G1214">
        <v>20220427</v>
      </c>
      <c r="H1214">
        <v>40</v>
      </c>
      <c r="L1214">
        <v>46</v>
      </c>
      <c r="N1214">
        <v>57</v>
      </c>
      <c r="O1214">
        <v>57</v>
      </c>
    </row>
    <row r="1215" spans="3:15" x14ac:dyDescent="0.2">
      <c r="C1215">
        <v>20140430</v>
      </c>
      <c r="D1215">
        <v>24</v>
      </c>
      <c r="G1215">
        <v>20220428</v>
      </c>
      <c r="H1215">
        <v>39</v>
      </c>
      <c r="L1215">
        <v>24</v>
      </c>
      <c r="N1215">
        <v>39</v>
      </c>
      <c r="O1215">
        <v>42</v>
      </c>
    </row>
    <row r="1216" spans="3:15" x14ac:dyDescent="0.2">
      <c r="C1216">
        <v>20140501</v>
      </c>
      <c r="D1216">
        <v>47</v>
      </c>
      <c r="G1216">
        <v>20220429</v>
      </c>
      <c r="H1216">
        <v>74</v>
      </c>
      <c r="L1216">
        <v>47</v>
      </c>
      <c r="N1216">
        <v>34</v>
      </c>
      <c r="O1216">
        <v>31</v>
      </c>
    </row>
    <row r="1217" spans="3:15" x14ac:dyDescent="0.2">
      <c r="C1217">
        <v>20140502</v>
      </c>
      <c r="D1217">
        <v>55</v>
      </c>
      <c r="G1217">
        <v>20220430</v>
      </c>
      <c r="H1217">
        <v>74</v>
      </c>
      <c r="L1217">
        <v>55</v>
      </c>
      <c r="N1217">
        <v>44</v>
      </c>
      <c r="O1217">
        <v>50</v>
      </c>
    </row>
    <row r="1218" spans="3:15" x14ac:dyDescent="0.2">
      <c r="C1218">
        <v>20140503</v>
      </c>
      <c r="D1218">
        <v>52</v>
      </c>
      <c r="G1218">
        <v>20220501</v>
      </c>
      <c r="H1218">
        <v>56</v>
      </c>
      <c r="L1218">
        <v>52</v>
      </c>
      <c r="N1218">
        <v>74</v>
      </c>
      <c r="O1218">
        <v>58</v>
      </c>
    </row>
    <row r="1219" spans="3:15" x14ac:dyDescent="0.2">
      <c r="C1219">
        <v>20140504</v>
      </c>
      <c r="D1219">
        <v>78</v>
      </c>
      <c r="G1219">
        <v>20220502</v>
      </c>
      <c r="H1219">
        <v>37</v>
      </c>
      <c r="L1219">
        <v>78</v>
      </c>
      <c r="N1219">
        <v>69</v>
      </c>
      <c r="O1219">
        <v>28</v>
      </c>
    </row>
    <row r="1220" spans="3:15" x14ac:dyDescent="0.2">
      <c r="C1220">
        <v>20140505</v>
      </c>
      <c r="D1220">
        <v>62</v>
      </c>
      <c r="G1220">
        <v>20220503</v>
      </c>
      <c r="H1220">
        <v>52</v>
      </c>
      <c r="L1220">
        <v>62</v>
      </c>
      <c r="N1220">
        <v>63</v>
      </c>
      <c r="O1220">
        <v>74</v>
      </c>
    </row>
    <row r="1221" spans="3:15" x14ac:dyDescent="0.2">
      <c r="C1221">
        <v>20140506</v>
      </c>
      <c r="D1221">
        <v>56</v>
      </c>
      <c r="G1221">
        <v>20220504</v>
      </c>
      <c r="H1221">
        <v>70</v>
      </c>
      <c r="L1221">
        <v>56</v>
      </c>
      <c r="N1221">
        <v>51</v>
      </c>
      <c r="O1221">
        <v>74</v>
      </c>
    </row>
    <row r="1222" spans="3:15" x14ac:dyDescent="0.2">
      <c r="C1222">
        <v>20140507</v>
      </c>
      <c r="D1222">
        <v>67</v>
      </c>
      <c r="G1222">
        <v>20220505</v>
      </c>
      <c r="H1222">
        <v>45</v>
      </c>
      <c r="L1222">
        <v>67</v>
      </c>
      <c r="N1222">
        <v>47</v>
      </c>
      <c r="O1222">
        <v>50</v>
      </c>
    </row>
    <row r="1223" spans="3:15" x14ac:dyDescent="0.2">
      <c r="C1223">
        <v>20140508</v>
      </c>
      <c r="D1223">
        <v>47</v>
      </c>
      <c r="G1223">
        <v>20220506</v>
      </c>
      <c r="H1223">
        <v>40</v>
      </c>
      <c r="L1223">
        <v>47</v>
      </c>
      <c r="N1223">
        <v>72</v>
      </c>
      <c r="O1223">
        <v>58</v>
      </c>
    </row>
    <row r="1224" spans="3:15" x14ac:dyDescent="0.2">
      <c r="C1224">
        <v>20140509</v>
      </c>
      <c r="D1224">
        <v>68</v>
      </c>
      <c r="G1224">
        <v>20220507</v>
      </c>
      <c r="H1224">
        <v>44</v>
      </c>
      <c r="L1224">
        <v>68</v>
      </c>
      <c r="N1224">
        <v>42</v>
      </c>
      <c r="O1224">
        <v>60</v>
      </c>
    </row>
    <row r="1225" spans="3:15" x14ac:dyDescent="0.2">
      <c r="C1225">
        <v>20140510</v>
      </c>
      <c r="D1225">
        <v>37</v>
      </c>
      <c r="G1225">
        <v>20220508</v>
      </c>
      <c r="H1225">
        <v>70</v>
      </c>
      <c r="L1225">
        <v>37</v>
      </c>
      <c r="N1225">
        <v>62</v>
      </c>
      <c r="O1225">
        <v>83</v>
      </c>
    </row>
    <row r="1226" spans="3:15" x14ac:dyDescent="0.2">
      <c r="C1226">
        <v>20140511</v>
      </c>
      <c r="D1226">
        <v>71</v>
      </c>
      <c r="G1226">
        <v>20220509</v>
      </c>
      <c r="H1226">
        <v>72</v>
      </c>
      <c r="L1226">
        <v>71</v>
      </c>
      <c r="N1226">
        <v>26</v>
      </c>
      <c r="O1226">
        <v>48</v>
      </c>
    </row>
    <row r="1227" spans="3:15" x14ac:dyDescent="0.2">
      <c r="C1227">
        <v>20140512</v>
      </c>
      <c r="D1227">
        <v>83</v>
      </c>
      <c r="G1227">
        <v>20220510</v>
      </c>
      <c r="H1227">
        <v>47</v>
      </c>
      <c r="L1227">
        <v>83</v>
      </c>
      <c r="N1227">
        <v>55</v>
      </c>
      <c r="O1227">
        <v>78</v>
      </c>
    </row>
    <row r="1228" spans="3:15" x14ac:dyDescent="0.2">
      <c r="C1228">
        <v>20140513</v>
      </c>
      <c r="D1228">
        <v>70</v>
      </c>
      <c r="G1228">
        <v>20220511</v>
      </c>
      <c r="H1228">
        <v>72</v>
      </c>
      <c r="L1228">
        <v>70</v>
      </c>
      <c r="N1228">
        <v>66</v>
      </c>
      <c r="O1228">
        <v>96</v>
      </c>
    </row>
    <row r="1229" spans="3:15" x14ac:dyDescent="0.2">
      <c r="C1229">
        <v>20140514</v>
      </c>
      <c r="D1229">
        <v>93</v>
      </c>
      <c r="G1229">
        <v>20220512</v>
      </c>
      <c r="H1229">
        <v>76</v>
      </c>
      <c r="L1229">
        <v>93</v>
      </c>
      <c r="N1229">
        <v>55</v>
      </c>
      <c r="O1229">
        <v>91</v>
      </c>
    </row>
    <row r="1230" spans="3:15" x14ac:dyDescent="0.2">
      <c r="C1230">
        <v>20140515</v>
      </c>
      <c r="D1230">
        <v>107</v>
      </c>
      <c r="G1230">
        <v>20220513</v>
      </c>
      <c r="H1230">
        <v>78</v>
      </c>
      <c r="L1230">
        <v>107</v>
      </c>
      <c r="N1230">
        <v>70</v>
      </c>
      <c r="O1230">
        <v>99</v>
      </c>
    </row>
    <row r="1231" spans="3:15" x14ac:dyDescent="0.2">
      <c r="C1231">
        <v>20140516</v>
      </c>
      <c r="D1231">
        <v>52</v>
      </c>
      <c r="G1231">
        <v>20220514</v>
      </c>
      <c r="H1231">
        <v>87</v>
      </c>
      <c r="L1231">
        <v>52</v>
      </c>
      <c r="N1231">
        <v>88</v>
      </c>
      <c r="O1231">
        <v>106</v>
      </c>
    </row>
    <row r="1232" spans="3:15" x14ac:dyDescent="0.2">
      <c r="C1232">
        <v>20140517</v>
      </c>
      <c r="D1232">
        <v>29</v>
      </c>
      <c r="G1232">
        <v>20220515</v>
      </c>
      <c r="H1232">
        <v>67</v>
      </c>
      <c r="L1232">
        <v>29</v>
      </c>
      <c r="N1232">
        <v>40</v>
      </c>
      <c r="O1232">
        <v>62</v>
      </c>
    </row>
    <row r="1233" spans="3:15" x14ac:dyDescent="0.2">
      <c r="C1233">
        <v>20140518</v>
      </c>
      <c r="D1233">
        <v>22</v>
      </c>
      <c r="G1233">
        <v>20220516</v>
      </c>
      <c r="H1233">
        <v>39</v>
      </c>
      <c r="L1233">
        <v>22</v>
      </c>
      <c r="N1233">
        <v>29</v>
      </c>
      <c r="O1233">
        <v>36</v>
      </c>
    </row>
    <row r="1234" spans="3:15" x14ac:dyDescent="0.2">
      <c r="C1234">
        <v>20140519</v>
      </c>
      <c r="D1234">
        <v>32</v>
      </c>
      <c r="G1234">
        <v>20220517</v>
      </c>
      <c r="H1234">
        <v>59</v>
      </c>
      <c r="L1234">
        <v>32</v>
      </c>
      <c r="N1234">
        <v>36</v>
      </c>
      <c r="O1234">
        <v>30</v>
      </c>
    </row>
    <row r="1235" spans="3:15" x14ac:dyDescent="0.2">
      <c r="C1235">
        <v>20140520</v>
      </c>
      <c r="D1235">
        <v>29</v>
      </c>
      <c r="G1235">
        <v>20220518</v>
      </c>
      <c r="H1235">
        <v>57</v>
      </c>
      <c r="L1235">
        <v>29</v>
      </c>
      <c r="N1235">
        <v>34</v>
      </c>
      <c r="O1235">
        <v>32</v>
      </c>
    </row>
    <row r="1236" spans="3:15" x14ac:dyDescent="0.2">
      <c r="C1236">
        <v>20140521</v>
      </c>
      <c r="D1236">
        <v>44</v>
      </c>
      <c r="G1236">
        <v>20220519</v>
      </c>
      <c r="H1236">
        <v>57</v>
      </c>
      <c r="L1236">
        <v>44</v>
      </c>
      <c r="N1236">
        <v>32</v>
      </c>
      <c r="O1236">
        <v>32</v>
      </c>
    </row>
    <row r="1237" spans="3:15" x14ac:dyDescent="0.2">
      <c r="C1237">
        <v>20140522</v>
      </c>
      <c r="D1237">
        <v>44</v>
      </c>
      <c r="G1237">
        <v>20220520</v>
      </c>
      <c r="H1237">
        <v>25</v>
      </c>
      <c r="L1237">
        <v>44</v>
      </c>
      <c r="N1237">
        <v>34</v>
      </c>
      <c r="O1237">
        <v>41</v>
      </c>
    </row>
    <row r="1238" spans="3:15" x14ac:dyDescent="0.2">
      <c r="C1238">
        <v>20140523</v>
      </c>
      <c r="D1238">
        <v>46</v>
      </c>
      <c r="G1238">
        <v>20220521</v>
      </c>
      <c r="H1238">
        <v>38</v>
      </c>
      <c r="L1238">
        <v>46</v>
      </c>
      <c r="N1238">
        <v>57</v>
      </c>
      <c r="O1238">
        <v>39</v>
      </c>
    </row>
    <row r="1239" spans="3:15" x14ac:dyDescent="0.2">
      <c r="C1239">
        <v>20140524</v>
      </c>
      <c r="D1239">
        <v>43</v>
      </c>
      <c r="G1239">
        <v>20220522</v>
      </c>
      <c r="H1239">
        <v>78</v>
      </c>
      <c r="L1239">
        <v>43</v>
      </c>
      <c r="N1239">
        <v>55</v>
      </c>
      <c r="O1239">
        <v>53</v>
      </c>
    </row>
    <row r="1240" spans="3:15" x14ac:dyDescent="0.2">
      <c r="C1240">
        <v>20140525</v>
      </c>
      <c r="D1240">
        <v>28</v>
      </c>
      <c r="G1240">
        <v>20220523</v>
      </c>
      <c r="H1240">
        <v>45</v>
      </c>
      <c r="L1240">
        <v>28</v>
      </c>
      <c r="N1240">
        <v>47</v>
      </c>
      <c r="O1240">
        <v>53</v>
      </c>
    </row>
    <row r="1241" spans="3:15" x14ac:dyDescent="0.2">
      <c r="C1241">
        <v>20140526</v>
      </c>
      <c r="D1241">
        <v>21</v>
      </c>
      <c r="G1241">
        <v>20220524</v>
      </c>
      <c r="H1241">
        <v>74</v>
      </c>
      <c r="L1241">
        <v>21</v>
      </c>
      <c r="N1241">
        <v>28</v>
      </c>
      <c r="O1241">
        <v>28</v>
      </c>
    </row>
    <row r="1242" spans="3:15" x14ac:dyDescent="0.2">
      <c r="C1242">
        <v>20140527</v>
      </c>
      <c r="D1242">
        <v>49</v>
      </c>
      <c r="G1242">
        <v>20220525</v>
      </c>
      <c r="H1242">
        <v>100</v>
      </c>
      <c r="L1242">
        <v>49</v>
      </c>
      <c r="N1242">
        <v>21</v>
      </c>
      <c r="O1242">
        <v>28</v>
      </c>
    </row>
    <row r="1243" spans="3:15" x14ac:dyDescent="0.2">
      <c r="C1243">
        <v>20140528</v>
      </c>
      <c r="D1243">
        <v>71</v>
      </c>
      <c r="G1243">
        <v>20220526</v>
      </c>
      <c r="H1243">
        <v>102</v>
      </c>
      <c r="L1243">
        <v>71</v>
      </c>
      <c r="N1243">
        <v>40</v>
      </c>
      <c r="O1243">
        <v>35</v>
      </c>
    </row>
    <row r="1244" spans="3:15" x14ac:dyDescent="0.2">
      <c r="C1244">
        <v>20140529</v>
      </c>
      <c r="D1244">
        <v>67</v>
      </c>
      <c r="G1244">
        <v>20220527</v>
      </c>
      <c r="H1244">
        <v>111</v>
      </c>
      <c r="L1244">
        <v>67</v>
      </c>
      <c r="N1244">
        <v>81</v>
      </c>
      <c r="O1244">
        <v>62</v>
      </c>
    </row>
    <row r="1245" spans="3:15" x14ac:dyDescent="0.2">
      <c r="C1245">
        <v>20140530</v>
      </c>
      <c r="D1245">
        <v>38</v>
      </c>
      <c r="G1245">
        <v>20220528</v>
      </c>
      <c r="H1245">
        <v>129</v>
      </c>
      <c r="L1245">
        <v>38</v>
      </c>
      <c r="N1245">
        <v>88</v>
      </c>
      <c r="O1245">
        <v>61</v>
      </c>
    </row>
    <row r="1246" spans="3:15" x14ac:dyDescent="0.2">
      <c r="C1246">
        <v>20140531</v>
      </c>
      <c r="D1246">
        <v>62</v>
      </c>
      <c r="G1246">
        <v>20220529</v>
      </c>
      <c r="H1246">
        <v>134</v>
      </c>
      <c r="L1246">
        <v>62</v>
      </c>
      <c r="N1246">
        <v>54</v>
      </c>
      <c r="O1246">
        <v>31</v>
      </c>
    </row>
    <row r="1247" spans="3:15" x14ac:dyDescent="0.2">
      <c r="C1247">
        <v>20140601</v>
      </c>
      <c r="D1247">
        <v>98</v>
      </c>
      <c r="G1247">
        <v>20220530</v>
      </c>
      <c r="H1247">
        <v>94</v>
      </c>
      <c r="L1247">
        <v>98</v>
      </c>
      <c r="N1247">
        <v>53</v>
      </c>
      <c r="O1247">
        <v>66</v>
      </c>
    </row>
    <row r="1248" spans="3:15" x14ac:dyDescent="0.2">
      <c r="C1248">
        <v>20140602</v>
      </c>
      <c r="D1248">
        <v>51</v>
      </c>
      <c r="G1248">
        <v>20220531</v>
      </c>
      <c r="H1248">
        <v>37</v>
      </c>
      <c r="L1248">
        <v>51</v>
      </c>
      <c r="N1248">
        <v>76</v>
      </c>
      <c r="O1248">
        <v>106</v>
      </c>
    </row>
    <row r="1249" spans="3:15" x14ac:dyDescent="0.2">
      <c r="C1249">
        <v>20140603</v>
      </c>
      <c r="D1249">
        <v>30</v>
      </c>
      <c r="G1249">
        <v>20220601</v>
      </c>
      <c r="H1249">
        <v>28</v>
      </c>
      <c r="L1249">
        <v>30</v>
      </c>
      <c r="N1249">
        <v>38</v>
      </c>
      <c r="O1249">
        <v>53</v>
      </c>
    </row>
    <row r="1250" spans="3:15" x14ac:dyDescent="0.2">
      <c r="C1250">
        <v>20140604</v>
      </c>
      <c r="D1250">
        <v>23</v>
      </c>
      <c r="G1250">
        <v>20220602</v>
      </c>
      <c r="H1250">
        <v>43</v>
      </c>
      <c r="L1250">
        <v>23</v>
      </c>
      <c r="N1250">
        <v>31</v>
      </c>
      <c r="O1250">
        <v>37</v>
      </c>
    </row>
    <row r="1251" spans="3:15" x14ac:dyDescent="0.2">
      <c r="C1251">
        <v>20140605</v>
      </c>
      <c r="D1251">
        <v>50</v>
      </c>
      <c r="G1251">
        <v>20220603</v>
      </c>
      <c r="H1251">
        <v>93</v>
      </c>
      <c r="L1251">
        <v>50</v>
      </c>
      <c r="N1251">
        <v>24</v>
      </c>
      <c r="O1251">
        <v>24</v>
      </c>
    </row>
    <row r="1252" spans="3:15" x14ac:dyDescent="0.2">
      <c r="C1252">
        <v>20140606</v>
      </c>
      <c r="D1252">
        <v>68</v>
      </c>
      <c r="G1252">
        <v>20220604</v>
      </c>
      <c r="H1252">
        <v>56</v>
      </c>
      <c r="L1252">
        <v>68</v>
      </c>
      <c r="N1252">
        <v>50</v>
      </c>
      <c r="O1252">
        <v>47</v>
      </c>
    </row>
    <row r="1253" spans="3:15" x14ac:dyDescent="0.2">
      <c r="C1253">
        <v>20140607</v>
      </c>
      <c r="D1253">
        <v>70</v>
      </c>
      <c r="G1253">
        <v>20220605</v>
      </c>
      <c r="H1253">
        <v>43</v>
      </c>
      <c r="L1253">
        <v>70</v>
      </c>
      <c r="N1253">
        <v>76</v>
      </c>
      <c r="O1253">
        <v>65</v>
      </c>
    </row>
    <row r="1254" spans="3:15" x14ac:dyDescent="0.2">
      <c r="C1254">
        <v>20140608</v>
      </c>
      <c r="D1254">
        <v>27</v>
      </c>
      <c r="G1254">
        <v>20220606</v>
      </c>
      <c r="H1254">
        <v>32</v>
      </c>
      <c r="L1254">
        <v>27</v>
      </c>
      <c r="N1254">
        <v>42</v>
      </c>
      <c r="O1254">
        <v>102</v>
      </c>
    </row>
    <row r="1255" spans="3:15" x14ac:dyDescent="0.2">
      <c r="C1255">
        <v>20140609</v>
      </c>
      <c r="D1255">
        <v>52</v>
      </c>
      <c r="G1255">
        <v>20220607</v>
      </c>
      <c r="H1255">
        <v>79</v>
      </c>
      <c r="L1255">
        <v>52</v>
      </c>
      <c r="N1255">
        <v>23</v>
      </c>
      <c r="O1255">
        <v>25</v>
      </c>
    </row>
    <row r="1256" spans="3:15" x14ac:dyDescent="0.2">
      <c r="C1256">
        <v>20140610</v>
      </c>
      <c r="D1256">
        <v>35</v>
      </c>
      <c r="G1256">
        <v>20220608</v>
      </c>
      <c r="H1256">
        <v>96</v>
      </c>
      <c r="L1256">
        <v>35</v>
      </c>
      <c r="N1256">
        <v>50</v>
      </c>
      <c r="O1256">
        <v>46</v>
      </c>
    </row>
    <row r="1257" spans="3:15" x14ac:dyDescent="0.2">
      <c r="C1257">
        <v>20140611</v>
      </c>
      <c r="D1257">
        <v>58</v>
      </c>
      <c r="G1257">
        <v>20220609</v>
      </c>
      <c r="H1257">
        <v>55</v>
      </c>
      <c r="L1257">
        <v>58</v>
      </c>
      <c r="N1257">
        <v>36</v>
      </c>
      <c r="O1257">
        <v>38</v>
      </c>
    </row>
    <row r="1258" spans="3:15" x14ac:dyDescent="0.2">
      <c r="C1258">
        <v>20140612</v>
      </c>
      <c r="D1258">
        <v>48</v>
      </c>
      <c r="G1258">
        <v>20220610</v>
      </c>
      <c r="H1258">
        <v>39</v>
      </c>
      <c r="L1258">
        <v>48</v>
      </c>
      <c r="N1258">
        <v>65</v>
      </c>
      <c r="O1258">
        <v>48</v>
      </c>
    </row>
    <row r="1259" spans="3:15" x14ac:dyDescent="0.2">
      <c r="C1259">
        <v>20140613</v>
      </c>
      <c r="D1259">
        <v>73</v>
      </c>
      <c r="G1259">
        <v>20220611</v>
      </c>
      <c r="H1259">
        <v>68</v>
      </c>
      <c r="L1259">
        <v>73</v>
      </c>
      <c r="N1259">
        <v>41</v>
      </c>
      <c r="O1259">
        <v>56</v>
      </c>
    </row>
    <row r="1260" spans="3:15" x14ac:dyDescent="0.2">
      <c r="C1260">
        <v>20140614</v>
      </c>
      <c r="D1260">
        <v>105</v>
      </c>
      <c r="G1260">
        <v>20220612</v>
      </c>
      <c r="H1260">
        <v>68</v>
      </c>
      <c r="L1260">
        <v>105</v>
      </c>
      <c r="N1260">
        <v>58</v>
      </c>
      <c r="O1260">
        <v>83</v>
      </c>
    </row>
    <row r="1261" spans="3:15" x14ac:dyDescent="0.2">
      <c r="C1261">
        <v>20140615</v>
      </c>
      <c r="D1261">
        <v>72</v>
      </c>
      <c r="G1261">
        <v>20220613</v>
      </c>
      <c r="H1261">
        <v>82</v>
      </c>
      <c r="L1261">
        <v>72</v>
      </c>
      <c r="N1261">
        <v>89</v>
      </c>
      <c r="O1261">
        <v>111</v>
      </c>
    </row>
    <row r="1262" spans="3:15" x14ac:dyDescent="0.2">
      <c r="C1262">
        <v>20140616</v>
      </c>
      <c r="D1262">
        <v>54</v>
      </c>
      <c r="G1262">
        <v>20220614</v>
      </c>
      <c r="H1262">
        <v>87</v>
      </c>
      <c r="L1262">
        <v>54</v>
      </c>
      <c r="N1262">
        <v>60</v>
      </c>
      <c r="O1262">
        <v>64</v>
      </c>
    </row>
    <row r="1263" spans="3:15" x14ac:dyDescent="0.2">
      <c r="C1263">
        <v>20140617</v>
      </c>
      <c r="D1263">
        <v>97</v>
      </c>
      <c r="G1263">
        <v>20220615</v>
      </c>
      <c r="H1263">
        <v>70</v>
      </c>
      <c r="L1263">
        <v>97</v>
      </c>
      <c r="N1263">
        <v>43</v>
      </c>
      <c r="O1263">
        <v>55</v>
      </c>
    </row>
    <row r="1264" spans="3:15" x14ac:dyDescent="0.2">
      <c r="C1264">
        <v>20140618</v>
      </c>
      <c r="D1264">
        <v>66</v>
      </c>
      <c r="G1264">
        <v>20220616</v>
      </c>
      <c r="H1264">
        <v>46</v>
      </c>
      <c r="L1264">
        <v>66</v>
      </c>
      <c r="N1264">
        <v>87</v>
      </c>
      <c r="O1264">
        <v>75</v>
      </c>
    </row>
    <row r="1265" spans="3:15" x14ac:dyDescent="0.2">
      <c r="C1265">
        <v>20140619</v>
      </c>
      <c r="D1265">
        <v>89</v>
      </c>
      <c r="G1265">
        <v>20220617</v>
      </c>
      <c r="H1265">
        <v>47</v>
      </c>
      <c r="L1265">
        <v>89</v>
      </c>
      <c r="N1265">
        <v>58</v>
      </c>
      <c r="O1265">
        <v>59</v>
      </c>
    </row>
    <row r="1266" spans="3:15" x14ac:dyDescent="0.2">
      <c r="C1266">
        <v>20140620</v>
      </c>
      <c r="D1266">
        <v>131</v>
      </c>
      <c r="G1266">
        <v>20220618</v>
      </c>
      <c r="H1266">
        <v>57</v>
      </c>
      <c r="L1266">
        <v>131</v>
      </c>
      <c r="N1266">
        <v>70</v>
      </c>
      <c r="O1266">
        <v>77</v>
      </c>
    </row>
    <row r="1267" spans="3:15" x14ac:dyDescent="0.2">
      <c r="C1267">
        <v>20140621</v>
      </c>
      <c r="D1267">
        <v>126</v>
      </c>
      <c r="G1267">
        <v>20220619</v>
      </c>
      <c r="H1267">
        <v>50</v>
      </c>
      <c r="L1267">
        <v>126</v>
      </c>
      <c r="N1267">
        <v>100</v>
      </c>
      <c r="O1267">
        <v>127</v>
      </c>
    </row>
    <row r="1268" spans="3:15" x14ac:dyDescent="0.2">
      <c r="C1268">
        <v>20140622</v>
      </c>
      <c r="D1268">
        <v>96</v>
      </c>
      <c r="G1268">
        <v>20220620</v>
      </c>
      <c r="H1268">
        <v>56</v>
      </c>
      <c r="L1268">
        <v>96</v>
      </c>
      <c r="N1268">
        <v>108</v>
      </c>
      <c r="O1268">
        <v>124</v>
      </c>
    </row>
    <row r="1269" spans="3:15" x14ac:dyDescent="0.2">
      <c r="C1269">
        <v>20140623</v>
      </c>
      <c r="D1269">
        <v>118</v>
      </c>
      <c r="G1269">
        <v>20220621</v>
      </c>
      <c r="H1269">
        <v>59</v>
      </c>
      <c r="L1269">
        <v>118</v>
      </c>
      <c r="N1269">
        <v>74</v>
      </c>
      <c r="O1269">
        <v>100</v>
      </c>
    </row>
    <row r="1270" spans="3:15" x14ac:dyDescent="0.2">
      <c r="C1270">
        <v>20140624</v>
      </c>
      <c r="D1270">
        <v>82</v>
      </c>
      <c r="G1270">
        <v>20220622</v>
      </c>
      <c r="H1270">
        <v>68</v>
      </c>
      <c r="L1270">
        <v>82</v>
      </c>
      <c r="N1270">
        <v>96</v>
      </c>
      <c r="O1270">
        <v>113</v>
      </c>
    </row>
    <row r="1271" spans="3:15" x14ac:dyDescent="0.2">
      <c r="C1271">
        <v>20140625</v>
      </c>
      <c r="D1271">
        <v>49</v>
      </c>
      <c r="G1271">
        <v>20220623</v>
      </c>
      <c r="H1271">
        <v>50</v>
      </c>
      <c r="L1271">
        <v>49</v>
      </c>
      <c r="N1271">
        <v>76</v>
      </c>
      <c r="O1271">
        <v>88</v>
      </c>
    </row>
    <row r="1272" spans="3:15" x14ac:dyDescent="0.2">
      <c r="C1272">
        <v>20140626</v>
      </c>
      <c r="D1272">
        <v>40</v>
      </c>
      <c r="G1272">
        <v>20220624</v>
      </c>
      <c r="H1272">
        <v>25</v>
      </c>
      <c r="L1272">
        <v>40</v>
      </c>
      <c r="N1272">
        <v>43</v>
      </c>
      <c r="O1272">
        <v>59</v>
      </c>
    </row>
    <row r="1273" spans="3:15" x14ac:dyDescent="0.2">
      <c r="C1273">
        <v>20140627</v>
      </c>
      <c r="D1273">
        <v>43</v>
      </c>
      <c r="G1273">
        <v>20220625</v>
      </c>
      <c r="H1273">
        <v>62</v>
      </c>
      <c r="L1273">
        <v>43</v>
      </c>
      <c r="N1273">
        <v>40</v>
      </c>
      <c r="O1273">
        <v>45</v>
      </c>
    </row>
    <row r="1274" spans="3:15" x14ac:dyDescent="0.2">
      <c r="C1274">
        <v>20140628</v>
      </c>
      <c r="D1274">
        <v>39</v>
      </c>
      <c r="G1274">
        <v>20220626</v>
      </c>
      <c r="H1274">
        <v>35</v>
      </c>
      <c r="L1274">
        <v>39</v>
      </c>
      <c r="N1274">
        <v>38</v>
      </c>
      <c r="O1274">
        <v>27</v>
      </c>
    </row>
    <row r="1275" spans="3:15" x14ac:dyDescent="0.2">
      <c r="C1275">
        <v>20140629</v>
      </c>
      <c r="D1275">
        <v>43</v>
      </c>
      <c r="G1275">
        <v>20220627</v>
      </c>
      <c r="H1275">
        <v>41</v>
      </c>
      <c r="L1275">
        <v>43</v>
      </c>
      <c r="N1275">
        <v>40</v>
      </c>
      <c r="O1275">
        <v>39</v>
      </c>
    </row>
    <row r="1276" spans="3:15" x14ac:dyDescent="0.2">
      <c r="C1276">
        <v>20140630</v>
      </c>
      <c r="D1276">
        <v>55</v>
      </c>
      <c r="G1276">
        <v>20220628</v>
      </c>
      <c r="H1276">
        <v>33</v>
      </c>
      <c r="L1276">
        <v>55</v>
      </c>
      <c r="N1276">
        <v>44</v>
      </c>
      <c r="O1276">
        <v>40</v>
      </c>
    </row>
    <row r="1277" spans="3:15" x14ac:dyDescent="0.2">
      <c r="C1277">
        <v>20140701</v>
      </c>
      <c r="D1277">
        <v>58</v>
      </c>
      <c r="G1277">
        <v>20220629</v>
      </c>
      <c r="H1277">
        <v>36</v>
      </c>
      <c r="L1277">
        <v>58</v>
      </c>
      <c r="N1277">
        <v>62</v>
      </c>
      <c r="O1277">
        <v>48</v>
      </c>
    </row>
    <row r="1278" spans="3:15" x14ac:dyDescent="0.2">
      <c r="C1278">
        <v>20140702</v>
      </c>
      <c r="D1278">
        <v>53</v>
      </c>
      <c r="G1278">
        <v>20220630</v>
      </c>
      <c r="H1278">
        <v>51</v>
      </c>
      <c r="L1278">
        <v>53</v>
      </c>
      <c r="N1278">
        <v>49</v>
      </c>
      <c r="O1278">
        <v>67</v>
      </c>
    </row>
    <row r="1279" spans="3:15" x14ac:dyDescent="0.2">
      <c r="C1279">
        <v>20140703</v>
      </c>
      <c r="D1279">
        <v>73</v>
      </c>
      <c r="G1279">
        <v>20220701</v>
      </c>
      <c r="H1279">
        <v>54</v>
      </c>
      <c r="L1279">
        <v>73</v>
      </c>
      <c r="N1279">
        <v>46</v>
      </c>
      <c r="O1279">
        <v>63</v>
      </c>
    </row>
    <row r="1280" spans="3:15" x14ac:dyDescent="0.2">
      <c r="C1280">
        <v>20140704</v>
      </c>
      <c r="D1280">
        <v>92</v>
      </c>
      <c r="G1280">
        <v>20220702</v>
      </c>
      <c r="H1280">
        <v>72</v>
      </c>
      <c r="L1280">
        <v>92</v>
      </c>
      <c r="N1280">
        <v>54</v>
      </c>
      <c r="O1280">
        <v>79</v>
      </c>
    </row>
    <row r="1281" spans="3:15" x14ac:dyDescent="0.2">
      <c r="C1281">
        <v>20140705</v>
      </c>
      <c r="D1281">
        <v>55</v>
      </c>
      <c r="G1281">
        <v>20220703</v>
      </c>
      <c r="H1281">
        <v>87</v>
      </c>
      <c r="L1281">
        <v>55</v>
      </c>
      <c r="N1281">
        <v>75</v>
      </c>
      <c r="O1281">
        <v>101</v>
      </c>
    </row>
    <row r="1282" spans="3:15" x14ac:dyDescent="0.2">
      <c r="C1282">
        <v>20140706</v>
      </c>
      <c r="D1282">
        <v>53</v>
      </c>
      <c r="G1282">
        <v>20220704</v>
      </c>
      <c r="H1282">
        <v>50</v>
      </c>
      <c r="L1282">
        <v>53</v>
      </c>
      <c r="N1282">
        <v>72</v>
      </c>
      <c r="O1282">
        <v>57</v>
      </c>
    </row>
    <row r="1283" spans="3:15" x14ac:dyDescent="0.2">
      <c r="C1283">
        <v>20140707</v>
      </c>
      <c r="D1283">
        <v>53</v>
      </c>
      <c r="G1283">
        <v>20220705</v>
      </c>
      <c r="H1283">
        <v>90</v>
      </c>
      <c r="L1283">
        <v>53</v>
      </c>
      <c r="N1283">
        <v>57</v>
      </c>
      <c r="O1283">
        <v>57</v>
      </c>
    </row>
    <row r="1284" spans="3:15" x14ac:dyDescent="0.2">
      <c r="C1284">
        <v>20140708</v>
      </c>
      <c r="D1284">
        <v>49</v>
      </c>
      <c r="G1284">
        <v>20220706</v>
      </c>
      <c r="H1284">
        <v>80</v>
      </c>
      <c r="L1284">
        <v>49</v>
      </c>
      <c r="N1284">
        <v>52</v>
      </c>
      <c r="O1284">
        <v>59</v>
      </c>
    </row>
    <row r="1285" spans="3:15" x14ac:dyDescent="0.2">
      <c r="C1285">
        <v>20140709</v>
      </c>
      <c r="D1285">
        <v>56</v>
      </c>
      <c r="G1285">
        <v>20220707</v>
      </c>
      <c r="H1285">
        <v>87</v>
      </c>
      <c r="L1285">
        <v>56</v>
      </c>
      <c r="N1285">
        <v>47</v>
      </c>
      <c r="O1285">
        <v>55</v>
      </c>
    </row>
    <row r="1286" spans="3:15" x14ac:dyDescent="0.2">
      <c r="C1286">
        <v>20140710</v>
      </c>
      <c r="D1286">
        <v>61</v>
      </c>
      <c r="G1286">
        <v>20220708</v>
      </c>
      <c r="H1286">
        <v>116</v>
      </c>
      <c r="L1286">
        <v>61</v>
      </c>
      <c r="N1286">
        <v>59</v>
      </c>
      <c r="O1286">
        <v>42</v>
      </c>
    </row>
    <row r="1287" spans="3:15" x14ac:dyDescent="0.2">
      <c r="C1287">
        <v>20140711</v>
      </c>
      <c r="D1287">
        <v>51</v>
      </c>
      <c r="G1287">
        <v>20220709</v>
      </c>
      <c r="H1287">
        <v>94</v>
      </c>
      <c r="L1287">
        <v>51</v>
      </c>
      <c r="N1287">
        <v>58</v>
      </c>
      <c r="O1287">
        <v>52</v>
      </c>
    </row>
    <row r="1288" spans="3:15" x14ac:dyDescent="0.2">
      <c r="C1288">
        <v>20140712</v>
      </c>
      <c r="D1288">
        <v>45</v>
      </c>
      <c r="G1288">
        <v>20220710</v>
      </c>
      <c r="H1288">
        <v>107</v>
      </c>
      <c r="L1288">
        <v>45</v>
      </c>
      <c r="N1288">
        <v>40</v>
      </c>
      <c r="O1288">
        <v>45</v>
      </c>
    </row>
    <row r="1289" spans="3:15" x14ac:dyDescent="0.2">
      <c r="C1289">
        <v>20140713</v>
      </c>
      <c r="D1289">
        <v>40</v>
      </c>
      <c r="G1289">
        <v>20220711</v>
      </c>
      <c r="H1289">
        <v>106</v>
      </c>
      <c r="L1289">
        <v>40</v>
      </c>
      <c r="N1289">
        <v>40</v>
      </c>
      <c r="O1289">
        <v>44</v>
      </c>
    </row>
    <row r="1290" spans="3:15" x14ac:dyDescent="0.2">
      <c r="C1290">
        <v>20140714</v>
      </c>
      <c r="D1290">
        <v>37</v>
      </c>
      <c r="G1290">
        <v>20220712</v>
      </c>
      <c r="H1290">
        <v>54</v>
      </c>
      <c r="L1290">
        <v>37</v>
      </c>
      <c r="N1290">
        <v>33</v>
      </c>
      <c r="O1290">
        <v>32</v>
      </c>
    </row>
    <row r="1291" spans="3:15" x14ac:dyDescent="0.2">
      <c r="C1291">
        <v>20140715</v>
      </c>
      <c r="D1291">
        <v>100</v>
      </c>
      <c r="G1291">
        <v>20220713</v>
      </c>
      <c r="H1291">
        <v>49</v>
      </c>
      <c r="L1291">
        <v>100</v>
      </c>
      <c r="N1291">
        <v>37</v>
      </c>
      <c r="O1291">
        <v>46</v>
      </c>
    </row>
    <row r="1292" spans="3:15" x14ac:dyDescent="0.2">
      <c r="C1292">
        <v>20140716</v>
      </c>
      <c r="D1292">
        <v>78</v>
      </c>
      <c r="G1292">
        <v>20220714</v>
      </c>
      <c r="H1292">
        <v>69</v>
      </c>
      <c r="L1292">
        <v>78</v>
      </c>
      <c r="N1292">
        <v>66</v>
      </c>
      <c r="O1292">
        <v>118</v>
      </c>
    </row>
    <row r="1293" spans="3:15" x14ac:dyDescent="0.2">
      <c r="C1293">
        <v>20140717</v>
      </c>
      <c r="D1293">
        <v>33</v>
      </c>
      <c r="G1293">
        <v>20220715</v>
      </c>
      <c r="H1293">
        <v>96</v>
      </c>
      <c r="L1293">
        <v>33</v>
      </c>
      <c r="N1293">
        <v>63</v>
      </c>
      <c r="O1293">
        <v>88</v>
      </c>
    </row>
    <row r="1294" spans="3:15" x14ac:dyDescent="0.2">
      <c r="C1294">
        <v>20140718</v>
      </c>
      <c r="D1294">
        <v>39</v>
      </c>
      <c r="G1294">
        <v>20220716</v>
      </c>
      <c r="H1294">
        <v>94</v>
      </c>
      <c r="L1294">
        <v>39</v>
      </c>
      <c r="N1294">
        <v>34</v>
      </c>
      <c r="O1294">
        <v>35</v>
      </c>
    </row>
    <row r="1295" spans="3:15" x14ac:dyDescent="0.2">
      <c r="C1295">
        <v>20140719</v>
      </c>
      <c r="D1295">
        <v>41</v>
      </c>
      <c r="G1295">
        <v>20220717</v>
      </c>
      <c r="H1295">
        <v>102</v>
      </c>
      <c r="L1295">
        <v>41</v>
      </c>
      <c r="N1295">
        <v>43</v>
      </c>
      <c r="O1295">
        <v>38</v>
      </c>
    </row>
    <row r="1296" spans="3:15" x14ac:dyDescent="0.2">
      <c r="C1296">
        <v>20140720</v>
      </c>
      <c r="D1296">
        <v>60</v>
      </c>
      <c r="G1296">
        <v>20220718</v>
      </c>
      <c r="H1296">
        <v>69</v>
      </c>
      <c r="L1296">
        <v>60</v>
      </c>
      <c r="N1296">
        <v>31</v>
      </c>
      <c r="O1296">
        <v>29</v>
      </c>
    </row>
    <row r="1297" spans="3:15" x14ac:dyDescent="0.2">
      <c r="C1297">
        <v>20140721</v>
      </c>
      <c r="D1297">
        <v>77</v>
      </c>
      <c r="G1297">
        <v>20220719</v>
      </c>
      <c r="H1297">
        <v>56</v>
      </c>
      <c r="L1297">
        <v>77</v>
      </c>
      <c r="N1297">
        <v>51</v>
      </c>
      <c r="O1297">
        <v>54</v>
      </c>
    </row>
    <row r="1298" spans="3:15" x14ac:dyDescent="0.2">
      <c r="C1298">
        <v>20140722</v>
      </c>
      <c r="D1298">
        <v>57</v>
      </c>
      <c r="G1298">
        <v>20220720</v>
      </c>
      <c r="H1298">
        <v>38</v>
      </c>
      <c r="L1298">
        <v>57</v>
      </c>
      <c r="N1298">
        <v>89</v>
      </c>
      <c r="O1298">
        <v>72</v>
      </c>
    </row>
    <row r="1299" spans="3:15" x14ac:dyDescent="0.2">
      <c r="C1299">
        <v>20140723</v>
      </c>
      <c r="D1299">
        <v>42</v>
      </c>
      <c r="G1299">
        <v>20220721</v>
      </c>
      <c r="H1299">
        <v>63</v>
      </c>
      <c r="L1299">
        <v>42</v>
      </c>
      <c r="N1299">
        <v>55</v>
      </c>
      <c r="O1299">
        <v>51</v>
      </c>
    </row>
    <row r="1300" spans="3:15" x14ac:dyDescent="0.2">
      <c r="C1300">
        <v>20140724</v>
      </c>
      <c r="D1300">
        <v>39</v>
      </c>
      <c r="G1300">
        <v>20220722</v>
      </c>
      <c r="H1300">
        <v>60</v>
      </c>
      <c r="L1300">
        <v>39</v>
      </c>
      <c r="N1300">
        <v>29</v>
      </c>
      <c r="O1300">
        <v>41</v>
      </c>
    </row>
    <row r="1301" spans="3:15" x14ac:dyDescent="0.2">
      <c r="C1301">
        <v>20140725</v>
      </c>
      <c r="D1301">
        <v>35</v>
      </c>
      <c r="G1301">
        <v>20220723</v>
      </c>
      <c r="H1301">
        <v>94</v>
      </c>
      <c r="L1301">
        <v>35</v>
      </c>
      <c r="N1301">
        <v>36</v>
      </c>
      <c r="O1301">
        <v>39</v>
      </c>
    </row>
    <row r="1302" spans="3:15" x14ac:dyDescent="0.2">
      <c r="C1302">
        <v>20140726</v>
      </c>
      <c r="D1302">
        <v>36</v>
      </c>
      <c r="G1302">
        <v>20220724</v>
      </c>
      <c r="H1302">
        <v>65</v>
      </c>
      <c r="L1302">
        <v>36</v>
      </c>
      <c r="N1302">
        <v>34</v>
      </c>
      <c r="O1302">
        <v>42</v>
      </c>
    </row>
    <row r="1303" spans="3:15" x14ac:dyDescent="0.2">
      <c r="C1303">
        <v>20140727</v>
      </c>
      <c r="D1303">
        <v>44</v>
      </c>
      <c r="G1303">
        <v>20220725</v>
      </c>
      <c r="H1303">
        <v>67</v>
      </c>
      <c r="L1303">
        <v>44</v>
      </c>
      <c r="N1303">
        <v>38</v>
      </c>
      <c r="O1303">
        <v>42</v>
      </c>
    </row>
    <row r="1304" spans="3:15" x14ac:dyDescent="0.2">
      <c r="C1304">
        <v>20140728</v>
      </c>
      <c r="D1304">
        <v>36</v>
      </c>
      <c r="G1304">
        <v>20220726</v>
      </c>
      <c r="H1304">
        <v>62</v>
      </c>
      <c r="L1304">
        <v>36</v>
      </c>
      <c r="N1304">
        <v>47</v>
      </c>
      <c r="O1304">
        <v>37</v>
      </c>
    </row>
    <row r="1305" spans="3:15" x14ac:dyDescent="0.2">
      <c r="C1305">
        <v>20140729</v>
      </c>
      <c r="D1305">
        <v>55</v>
      </c>
      <c r="G1305">
        <v>20220727</v>
      </c>
      <c r="H1305">
        <v>107</v>
      </c>
      <c r="L1305">
        <v>55</v>
      </c>
      <c r="N1305">
        <v>37</v>
      </c>
      <c r="O1305">
        <v>39</v>
      </c>
    </row>
    <row r="1306" spans="3:15" x14ac:dyDescent="0.2">
      <c r="C1306">
        <v>20140730</v>
      </c>
      <c r="D1306">
        <v>46</v>
      </c>
      <c r="G1306">
        <v>20220728</v>
      </c>
      <c r="H1306">
        <v>106</v>
      </c>
      <c r="L1306">
        <v>46</v>
      </c>
      <c r="N1306">
        <v>53</v>
      </c>
      <c r="O1306">
        <v>47</v>
      </c>
    </row>
    <row r="1307" spans="3:15" x14ac:dyDescent="0.2">
      <c r="C1307">
        <v>20140731</v>
      </c>
      <c r="D1307">
        <v>61</v>
      </c>
      <c r="G1307">
        <v>20220729</v>
      </c>
      <c r="H1307">
        <v>49</v>
      </c>
      <c r="L1307">
        <v>61</v>
      </c>
      <c r="N1307">
        <v>35</v>
      </c>
      <c r="O1307">
        <v>51</v>
      </c>
    </row>
    <row r="1308" spans="3:15" x14ac:dyDescent="0.2">
      <c r="C1308">
        <v>20140801</v>
      </c>
      <c r="D1308">
        <v>75</v>
      </c>
      <c r="G1308">
        <v>20220730</v>
      </c>
      <c r="H1308">
        <v>34</v>
      </c>
      <c r="L1308">
        <v>75</v>
      </c>
      <c r="N1308">
        <v>39</v>
      </c>
      <c r="O1308">
        <v>56</v>
      </c>
    </row>
    <row r="1309" spans="3:15" x14ac:dyDescent="0.2">
      <c r="C1309">
        <v>20140802</v>
      </c>
      <c r="D1309">
        <v>43</v>
      </c>
      <c r="G1309">
        <v>20220731</v>
      </c>
      <c r="H1309">
        <v>33</v>
      </c>
      <c r="L1309">
        <v>43</v>
      </c>
      <c r="N1309">
        <v>65</v>
      </c>
      <c r="O1309">
        <v>79</v>
      </c>
    </row>
    <row r="1310" spans="3:15" x14ac:dyDescent="0.2">
      <c r="C1310">
        <v>20140803</v>
      </c>
      <c r="D1310">
        <v>74</v>
      </c>
      <c r="G1310">
        <v>20220801</v>
      </c>
      <c r="H1310">
        <v>44</v>
      </c>
      <c r="L1310">
        <v>74</v>
      </c>
      <c r="N1310">
        <v>52</v>
      </c>
      <c r="O1310">
        <v>46</v>
      </c>
    </row>
    <row r="1311" spans="3:15" x14ac:dyDescent="0.2">
      <c r="C1311">
        <v>20140804</v>
      </c>
      <c r="D1311">
        <v>47</v>
      </c>
      <c r="G1311">
        <v>20220802</v>
      </c>
      <c r="H1311">
        <v>78</v>
      </c>
      <c r="L1311">
        <v>47</v>
      </c>
      <c r="N1311">
        <v>78</v>
      </c>
      <c r="O1311">
        <v>63</v>
      </c>
    </row>
    <row r="1312" spans="3:15" x14ac:dyDescent="0.2">
      <c r="C1312">
        <v>20140805</v>
      </c>
      <c r="D1312">
        <v>31</v>
      </c>
      <c r="G1312">
        <v>20220803</v>
      </c>
      <c r="H1312">
        <v>84</v>
      </c>
      <c r="L1312">
        <v>31</v>
      </c>
      <c r="N1312">
        <v>51</v>
      </c>
      <c r="O1312">
        <v>50</v>
      </c>
    </row>
    <row r="1313" spans="3:15" x14ac:dyDescent="0.2">
      <c r="C1313">
        <v>20140806</v>
      </c>
      <c r="D1313">
        <v>41</v>
      </c>
      <c r="G1313">
        <v>20220804</v>
      </c>
      <c r="H1313">
        <v>70</v>
      </c>
      <c r="L1313">
        <v>41</v>
      </c>
      <c r="N1313">
        <v>25</v>
      </c>
      <c r="O1313">
        <v>34</v>
      </c>
    </row>
    <row r="1314" spans="3:15" x14ac:dyDescent="0.2">
      <c r="C1314">
        <v>20140807</v>
      </c>
      <c r="D1314">
        <v>57</v>
      </c>
      <c r="G1314">
        <v>20220805</v>
      </c>
      <c r="H1314">
        <v>50</v>
      </c>
      <c r="L1314">
        <v>57</v>
      </c>
      <c r="N1314">
        <v>34</v>
      </c>
      <c r="O1314">
        <v>44</v>
      </c>
    </row>
    <row r="1315" spans="3:15" x14ac:dyDescent="0.2">
      <c r="C1315">
        <v>20140808</v>
      </c>
      <c r="D1315">
        <v>71</v>
      </c>
      <c r="G1315">
        <v>20220806</v>
      </c>
      <c r="H1315">
        <v>53</v>
      </c>
      <c r="L1315">
        <v>71</v>
      </c>
      <c r="N1315">
        <v>58</v>
      </c>
      <c r="O1315">
        <v>50</v>
      </c>
    </row>
    <row r="1316" spans="3:15" x14ac:dyDescent="0.2">
      <c r="C1316">
        <v>20140809</v>
      </c>
      <c r="D1316">
        <v>40</v>
      </c>
      <c r="G1316">
        <v>20220807</v>
      </c>
      <c r="H1316">
        <v>75</v>
      </c>
      <c r="L1316">
        <v>40</v>
      </c>
      <c r="N1316">
        <v>63</v>
      </c>
      <c r="O1316">
        <v>46</v>
      </c>
    </row>
    <row r="1317" spans="3:15" x14ac:dyDescent="0.2">
      <c r="C1317">
        <v>20140810</v>
      </c>
      <c r="D1317">
        <v>120</v>
      </c>
      <c r="G1317">
        <v>20220808</v>
      </c>
      <c r="H1317">
        <v>66</v>
      </c>
      <c r="L1317">
        <v>120</v>
      </c>
      <c r="N1317">
        <v>32</v>
      </c>
      <c r="O1317">
        <v>37</v>
      </c>
    </row>
    <row r="1318" spans="3:15" x14ac:dyDescent="0.2">
      <c r="C1318">
        <v>20140811</v>
      </c>
      <c r="D1318">
        <v>97</v>
      </c>
      <c r="G1318">
        <v>20220809</v>
      </c>
      <c r="H1318">
        <v>38</v>
      </c>
      <c r="L1318">
        <v>97</v>
      </c>
      <c r="N1318">
        <v>114</v>
      </c>
      <c r="O1318">
        <v>100</v>
      </c>
    </row>
    <row r="1319" spans="3:15" x14ac:dyDescent="0.2">
      <c r="C1319">
        <v>20140812</v>
      </c>
      <c r="D1319">
        <v>146</v>
      </c>
      <c r="G1319">
        <v>20220810</v>
      </c>
      <c r="H1319">
        <v>25</v>
      </c>
      <c r="L1319">
        <v>146</v>
      </c>
      <c r="N1319">
        <v>92</v>
      </c>
      <c r="O1319">
        <v>68</v>
      </c>
    </row>
    <row r="1320" spans="3:15" x14ac:dyDescent="0.2">
      <c r="C1320">
        <v>20140813</v>
      </c>
      <c r="D1320">
        <v>110</v>
      </c>
      <c r="G1320">
        <v>20220811</v>
      </c>
      <c r="H1320">
        <v>24</v>
      </c>
      <c r="L1320">
        <v>110</v>
      </c>
      <c r="N1320">
        <v>127</v>
      </c>
      <c r="O1320">
        <v>130</v>
      </c>
    </row>
    <row r="1321" spans="3:15" x14ac:dyDescent="0.2">
      <c r="C1321">
        <v>20140814</v>
      </c>
      <c r="D1321">
        <v>103</v>
      </c>
      <c r="G1321">
        <v>20220812</v>
      </c>
      <c r="H1321">
        <v>23</v>
      </c>
      <c r="L1321">
        <v>103</v>
      </c>
      <c r="N1321">
        <v>94</v>
      </c>
      <c r="O1321">
        <v>87</v>
      </c>
    </row>
    <row r="1322" spans="3:15" x14ac:dyDescent="0.2">
      <c r="C1322">
        <v>20140815</v>
      </c>
      <c r="D1322">
        <v>92</v>
      </c>
      <c r="G1322">
        <v>20220813</v>
      </c>
      <c r="H1322">
        <v>31</v>
      </c>
      <c r="L1322">
        <v>92</v>
      </c>
      <c r="N1322">
        <v>88</v>
      </c>
      <c r="O1322">
        <v>82</v>
      </c>
    </row>
    <row r="1323" spans="3:15" x14ac:dyDescent="0.2">
      <c r="C1323">
        <v>20140816</v>
      </c>
      <c r="D1323">
        <v>64</v>
      </c>
      <c r="G1323">
        <v>20220814</v>
      </c>
      <c r="H1323">
        <v>34</v>
      </c>
      <c r="L1323">
        <v>64</v>
      </c>
      <c r="N1323">
        <v>77</v>
      </c>
      <c r="O1323">
        <v>77</v>
      </c>
    </row>
    <row r="1324" spans="3:15" x14ac:dyDescent="0.2">
      <c r="C1324">
        <v>20140817</v>
      </c>
      <c r="D1324">
        <v>102</v>
      </c>
      <c r="G1324">
        <v>20220815</v>
      </c>
      <c r="H1324">
        <v>45</v>
      </c>
      <c r="L1324">
        <v>102</v>
      </c>
      <c r="N1324">
        <v>57</v>
      </c>
      <c r="O1324">
        <v>58</v>
      </c>
    </row>
    <row r="1325" spans="3:15" x14ac:dyDescent="0.2">
      <c r="C1325">
        <v>20140818</v>
      </c>
      <c r="D1325">
        <v>115</v>
      </c>
      <c r="G1325">
        <v>20220816</v>
      </c>
      <c r="H1325">
        <v>45</v>
      </c>
      <c r="L1325">
        <v>115</v>
      </c>
      <c r="N1325">
        <v>77</v>
      </c>
      <c r="O1325">
        <v>96</v>
      </c>
    </row>
    <row r="1326" spans="3:15" x14ac:dyDescent="0.2">
      <c r="C1326">
        <v>20140819</v>
      </c>
      <c r="D1326">
        <v>106</v>
      </c>
      <c r="G1326">
        <v>20220817</v>
      </c>
      <c r="H1326">
        <v>36</v>
      </c>
      <c r="L1326">
        <v>106</v>
      </c>
      <c r="N1326">
        <v>91</v>
      </c>
      <c r="O1326">
        <v>106</v>
      </c>
    </row>
    <row r="1327" spans="3:15" x14ac:dyDescent="0.2">
      <c r="C1327">
        <v>20140820</v>
      </c>
      <c r="D1327">
        <v>126</v>
      </c>
      <c r="G1327">
        <v>20220818</v>
      </c>
      <c r="H1327">
        <v>41</v>
      </c>
      <c r="L1327">
        <v>126</v>
      </c>
      <c r="N1327">
        <v>71</v>
      </c>
      <c r="O1327">
        <v>102</v>
      </c>
    </row>
    <row r="1328" spans="3:15" x14ac:dyDescent="0.2">
      <c r="C1328">
        <v>20140821</v>
      </c>
      <c r="D1328">
        <v>113</v>
      </c>
      <c r="G1328">
        <v>20220819</v>
      </c>
      <c r="H1328">
        <v>53</v>
      </c>
      <c r="L1328">
        <v>113</v>
      </c>
      <c r="N1328">
        <v>86</v>
      </c>
      <c r="O1328">
        <v>115</v>
      </c>
    </row>
    <row r="1329" spans="3:15" x14ac:dyDescent="0.2">
      <c r="C1329">
        <v>20140822</v>
      </c>
      <c r="D1329">
        <v>90</v>
      </c>
      <c r="G1329">
        <v>20220820</v>
      </c>
      <c r="H1329">
        <v>31</v>
      </c>
      <c r="L1329">
        <v>90</v>
      </c>
      <c r="N1329">
        <v>80</v>
      </c>
      <c r="O1329">
        <v>107</v>
      </c>
    </row>
    <row r="1330" spans="3:15" x14ac:dyDescent="0.2">
      <c r="C1330">
        <v>20140823</v>
      </c>
      <c r="D1330">
        <v>82</v>
      </c>
      <c r="G1330">
        <v>20220821</v>
      </c>
      <c r="H1330">
        <v>38</v>
      </c>
      <c r="L1330">
        <v>82</v>
      </c>
      <c r="N1330">
        <v>66</v>
      </c>
      <c r="O1330">
        <v>77</v>
      </c>
    </row>
    <row r="1331" spans="3:15" x14ac:dyDescent="0.2">
      <c r="C1331">
        <v>20140824</v>
      </c>
      <c r="D1331">
        <v>86</v>
      </c>
      <c r="G1331">
        <v>20220822</v>
      </c>
      <c r="H1331">
        <v>78</v>
      </c>
      <c r="L1331">
        <v>86</v>
      </c>
      <c r="N1331">
        <v>66</v>
      </c>
      <c r="O1331">
        <v>66</v>
      </c>
    </row>
    <row r="1332" spans="3:15" x14ac:dyDescent="0.2">
      <c r="C1332">
        <v>20140825</v>
      </c>
      <c r="D1332">
        <v>104</v>
      </c>
      <c r="G1332">
        <v>20220823</v>
      </c>
      <c r="H1332">
        <v>23</v>
      </c>
      <c r="L1332">
        <v>104</v>
      </c>
      <c r="N1332">
        <v>59</v>
      </c>
      <c r="O1332">
        <v>74</v>
      </c>
    </row>
    <row r="1333" spans="3:15" x14ac:dyDescent="0.2">
      <c r="C1333">
        <v>20140826</v>
      </c>
      <c r="D1333">
        <v>68</v>
      </c>
      <c r="G1333">
        <v>20220824</v>
      </c>
      <c r="H1333">
        <v>59</v>
      </c>
      <c r="L1333">
        <v>68</v>
      </c>
      <c r="N1333">
        <v>77</v>
      </c>
      <c r="O1333">
        <v>96</v>
      </c>
    </row>
    <row r="1334" spans="3:15" x14ac:dyDescent="0.2">
      <c r="C1334">
        <v>20140827</v>
      </c>
      <c r="D1334">
        <v>49</v>
      </c>
      <c r="G1334">
        <v>20220825</v>
      </c>
      <c r="H1334">
        <v>56</v>
      </c>
      <c r="L1334">
        <v>49</v>
      </c>
      <c r="N1334">
        <v>56</v>
      </c>
      <c r="O1334">
        <v>65</v>
      </c>
    </row>
    <row r="1335" spans="3:15" x14ac:dyDescent="0.2">
      <c r="C1335">
        <v>20140828</v>
      </c>
      <c r="D1335">
        <v>41</v>
      </c>
      <c r="G1335">
        <v>20220826</v>
      </c>
      <c r="H1335">
        <v>68</v>
      </c>
      <c r="L1335">
        <v>41</v>
      </c>
      <c r="N1335">
        <v>47</v>
      </c>
      <c r="O1335">
        <v>41</v>
      </c>
    </row>
    <row r="1336" spans="3:15" x14ac:dyDescent="0.2">
      <c r="C1336">
        <v>20140829</v>
      </c>
      <c r="D1336">
        <v>35</v>
      </c>
      <c r="G1336">
        <v>20220827</v>
      </c>
      <c r="H1336">
        <v>67</v>
      </c>
      <c r="L1336">
        <v>35</v>
      </c>
      <c r="N1336">
        <v>37</v>
      </c>
      <c r="O1336">
        <v>44</v>
      </c>
    </row>
    <row r="1337" spans="3:15" x14ac:dyDescent="0.2">
      <c r="C1337">
        <v>20140830</v>
      </c>
      <c r="D1337">
        <v>58</v>
      </c>
      <c r="G1337">
        <v>20220828</v>
      </c>
      <c r="H1337">
        <v>94</v>
      </c>
      <c r="L1337">
        <v>58</v>
      </c>
      <c r="N1337">
        <v>23</v>
      </c>
      <c r="O1337">
        <v>30</v>
      </c>
    </row>
    <row r="1338" spans="3:15" x14ac:dyDescent="0.2">
      <c r="C1338">
        <v>20140831</v>
      </c>
      <c r="D1338">
        <v>60</v>
      </c>
      <c r="G1338">
        <v>20220829</v>
      </c>
      <c r="H1338">
        <v>94</v>
      </c>
      <c r="L1338">
        <v>60</v>
      </c>
      <c r="N1338">
        <v>62</v>
      </c>
      <c r="O1338">
        <v>55</v>
      </c>
    </row>
    <row r="1339" spans="3:15" x14ac:dyDescent="0.2">
      <c r="C1339">
        <v>20140901</v>
      </c>
      <c r="D1339">
        <v>27</v>
      </c>
      <c r="G1339">
        <v>20220830</v>
      </c>
      <c r="H1339">
        <v>51</v>
      </c>
      <c r="L1339">
        <v>27</v>
      </c>
      <c r="N1339">
        <v>55</v>
      </c>
      <c r="O1339">
        <v>62</v>
      </c>
    </row>
    <row r="1340" spans="3:15" x14ac:dyDescent="0.2">
      <c r="C1340">
        <v>20140902</v>
      </c>
      <c r="D1340">
        <v>28</v>
      </c>
      <c r="G1340">
        <v>20220831</v>
      </c>
      <c r="H1340">
        <v>50</v>
      </c>
      <c r="L1340">
        <v>28</v>
      </c>
      <c r="N1340">
        <v>30</v>
      </c>
      <c r="O1340">
        <v>27</v>
      </c>
    </row>
    <row r="1341" spans="3:15" x14ac:dyDescent="0.2">
      <c r="C1341">
        <v>20140903</v>
      </c>
      <c r="D1341">
        <v>33</v>
      </c>
      <c r="G1341">
        <v>20220901</v>
      </c>
      <c r="H1341">
        <v>45</v>
      </c>
      <c r="L1341">
        <v>33</v>
      </c>
      <c r="N1341">
        <v>37</v>
      </c>
      <c r="O1341">
        <v>34</v>
      </c>
    </row>
    <row r="1342" spans="3:15" x14ac:dyDescent="0.2">
      <c r="C1342">
        <v>20140904</v>
      </c>
      <c r="D1342">
        <v>38</v>
      </c>
      <c r="G1342">
        <v>20220902</v>
      </c>
      <c r="H1342">
        <v>42</v>
      </c>
      <c r="L1342">
        <v>38</v>
      </c>
      <c r="N1342">
        <v>29</v>
      </c>
      <c r="O1342">
        <v>34</v>
      </c>
    </row>
    <row r="1343" spans="3:15" x14ac:dyDescent="0.2">
      <c r="C1343">
        <v>20140905</v>
      </c>
      <c r="D1343">
        <v>45</v>
      </c>
      <c r="G1343">
        <v>20220903</v>
      </c>
      <c r="H1343">
        <v>51</v>
      </c>
      <c r="L1343">
        <v>45</v>
      </c>
      <c r="N1343">
        <v>37</v>
      </c>
      <c r="O1343">
        <v>40</v>
      </c>
    </row>
    <row r="1344" spans="3:15" x14ac:dyDescent="0.2">
      <c r="C1344">
        <v>20140906</v>
      </c>
      <c r="D1344">
        <v>39</v>
      </c>
      <c r="G1344">
        <v>20220904</v>
      </c>
      <c r="H1344">
        <v>67</v>
      </c>
      <c r="L1344">
        <v>39</v>
      </c>
      <c r="N1344">
        <v>51</v>
      </c>
      <c r="O1344">
        <v>42</v>
      </c>
    </row>
    <row r="1345" spans="3:15" x14ac:dyDescent="0.2">
      <c r="C1345">
        <v>20140907</v>
      </c>
      <c r="D1345">
        <v>34</v>
      </c>
      <c r="G1345">
        <v>20220905</v>
      </c>
      <c r="H1345">
        <v>65</v>
      </c>
      <c r="L1345">
        <v>34</v>
      </c>
      <c r="N1345">
        <v>46</v>
      </c>
      <c r="O1345">
        <v>41</v>
      </c>
    </row>
    <row r="1346" spans="3:15" x14ac:dyDescent="0.2">
      <c r="C1346">
        <v>20140908</v>
      </c>
      <c r="D1346">
        <v>39</v>
      </c>
      <c r="G1346">
        <v>20220906</v>
      </c>
      <c r="H1346">
        <v>77</v>
      </c>
      <c r="L1346">
        <v>39</v>
      </c>
      <c r="N1346">
        <v>42</v>
      </c>
      <c r="O1346">
        <v>43</v>
      </c>
    </row>
    <row r="1347" spans="3:15" x14ac:dyDescent="0.2">
      <c r="C1347">
        <v>20140909</v>
      </c>
      <c r="D1347">
        <v>98</v>
      </c>
      <c r="G1347">
        <v>20220907</v>
      </c>
      <c r="H1347">
        <v>83</v>
      </c>
      <c r="L1347">
        <v>98</v>
      </c>
      <c r="N1347">
        <v>34</v>
      </c>
      <c r="O1347">
        <v>37</v>
      </c>
    </row>
    <row r="1348" spans="3:15" x14ac:dyDescent="0.2">
      <c r="C1348">
        <v>20140910</v>
      </c>
      <c r="D1348">
        <v>108</v>
      </c>
      <c r="G1348">
        <v>20220908</v>
      </c>
      <c r="H1348">
        <v>61</v>
      </c>
      <c r="L1348">
        <v>108</v>
      </c>
      <c r="N1348">
        <v>76</v>
      </c>
      <c r="O1348">
        <v>86</v>
      </c>
    </row>
    <row r="1349" spans="3:15" x14ac:dyDescent="0.2">
      <c r="C1349">
        <v>20140911</v>
      </c>
      <c r="D1349">
        <v>74</v>
      </c>
      <c r="G1349">
        <v>20220909</v>
      </c>
      <c r="H1349">
        <v>66</v>
      </c>
      <c r="L1349">
        <v>74</v>
      </c>
      <c r="N1349">
        <v>80</v>
      </c>
      <c r="O1349">
        <v>104</v>
      </c>
    </row>
    <row r="1350" spans="3:15" x14ac:dyDescent="0.2">
      <c r="C1350">
        <v>20140912</v>
      </c>
      <c r="D1350">
        <v>30</v>
      </c>
      <c r="G1350">
        <v>20220910</v>
      </c>
      <c r="H1350">
        <v>45</v>
      </c>
      <c r="L1350">
        <v>30</v>
      </c>
      <c r="N1350">
        <v>60</v>
      </c>
      <c r="O1350">
        <v>64</v>
      </c>
    </row>
    <row r="1351" spans="3:15" x14ac:dyDescent="0.2">
      <c r="C1351">
        <v>20140913</v>
      </c>
      <c r="D1351">
        <v>46</v>
      </c>
      <c r="G1351">
        <v>20220911</v>
      </c>
      <c r="H1351">
        <v>31</v>
      </c>
      <c r="L1351">
        <v>46</v>
      </c>
      <c r="N1351">
        <v>40</v>
      </c>
      <c r="O1351">
        <v>39</v>
      </c>
    </row>
    <row r="1352" spans="3:15" x14ac:dyDescent="0.2">
      <c r="C1352">
        <v>20140914</v>
      </c>
      <c r="D1352">
        <v>42</v>
      </c>
      <c r="G1352">
        <v>20220912</v>
      </c>
      <c r="H1352">
        <v>30</v>
      </c>
      <c r="L1352">
        <v>42</v>
      </c>
      <c r="N1352">
        <v>39</v>
      </c>
      <c r="O1352">
        <v>35</v>
      </c>
    </row>
    <row r="1353" spans="3:15" x14ac:dyDescent="0.2">
      <c r="C1353">
        <v>20140915</v>
      </c>
      <c r="D1353">
        <v>44</v>
      </c>
      <c r="G1353">
        <v>20220913</v>
      </c>
      <c r="H1353">
        <v>71</v>
      </c>
      <c r="L1353">
        <v>44</v>
      </c>
      <c r="N1353">
        <v>45</v>
      </c>
      <c r="O1353">
        <v>37</v>
      </c>
    </row>
    <row r="1354" spans="3:15" x14ac:dyDescent="0.2">
      <c r="C1354">
        <v>20140916</v>
      </c>
      <c r="D1354">
        <v>67</v>
      </c>
      <c r="G1354">
        <v>20220914</v>
      </c>
      <c r="H1354">
        <v>107</v>
      </c>
      <c r="L1354">
        <v>67</v>
      </c>
      <c r="N1354">
        <v>74</v>
      </c>
      <c r="O1354">
        <v>48</v>
      </c>
    </row>
    <row r="1355" spans="3:15" x14ac:dyDescent="0.2">
      <c r="C1355">
        <v>20140917</v>
      </c>
      <c r="D1355">
        <v>70</v>
      </c>
      <c r="G1355">
        <v>20220915</v>
      </c>
      <c r="H1355">
        <v>85</v>
      </c>
      <c r="L1355">
        <v>70</v>
      </c>
      <c r="N1355">
        <v>82</v>
      </c>
      <c r="O1355">
        <v>59</v>
      </c>
    </row>
    <row r="1356" spans="3:15" x14ac:dyDescent="0.2">
      <c r="C1356">
        <v>20140918</v>
      </c>
      <c r="D1356">
        <v>66</v>
      </c>
      <c r="G1356">
        <v>20220916</v>
      </c>
      <c r="H1356">
        <v>120</v>
      </c>
      <c r="L1356">
        <v>66</v>
      </c>
      <c r="N1356">
        <v>77</v>
      </c>
      <c r="O1356">
        <v>63</v>
      </c>
    </row>
    <row r="1357" spans="3:15" x14ac:dyDescent="0.2">
      <c r="C1357">
        <v>20140919</v>
      </c>
      <c r="D1357">
        <v>61</v>
      </c>
      <c r="G1357">
        <v>20220917</v>
      </c>
      <c r="H1357">
        <v>128</v>
      </c>
      <c r="L1357">
        <v>61</v>
      </c>
      <c r="N1357">
        <v>76</v>
      </c>
      <c r="O1357">
        <v>55</v>
      </c>
    </row>
    <row r="1358" spans="3:15" x14ac:dyDescent="0.2">
      <c r="C1358">
        <v>20140920</v>
      </c>
      <c r="D1358">
        <v>49</v>
      </c>
      <c r="G1358">
        <v>20220918</v>
      </c>
      <c r="H1358">
        <v>132</v>
      </c>
      <c r="L1358">
        <v>49</v>
      </c>
      <c r="N1358">
        <v>66</v>
      </c>
      <c r="O1358">
        <v>52</v>
      </c>
    </row>
    <row r="1359" spans="3:15" x14ac:dyDescent="0.2">
      <c r="C1359">
        <v>20140921</v>
      </c>
      <c r="D1359">
        <v>26</v>
      </c>
      <c r="G1359">
        <v>20220919</v>
      </c>
      <c r="H1359">
        <v>118</v>
      </c>
      <c r="L1359">
        <v>26</v>
      </c>
      <c r="N1359">
        <v>56</v>
      </c>
      <c r="O1359">
        <v>46</v>
      </c>
    </row>
    <row r="1360" spans="3:15" x14ac:dyDescent="0.2">
      <c r="C1360">
        <v>20140922</v>
      </c>
      <c r="D1360">
        <v>112</v>
      </c>
      <c r="G1360">
        <v>20220920</v>
      </c>
      <c r="H1360">
        <v>61</v>
      </c>
      <c r="L1360">
        <v>112</v>
      </c>
      <c r="N1360">
        <v>25</v>
      </c>
      <c r="O1360">
        <v>32</v>
      </c>
    </row>
    <row r="1361" spans="3:15" x14ac:dyDescent="0.2">
      <c r="C1361">
        <v>20140923</v>
      </c>
      <c r="D1361">
        <v>89</v>
      </c>
      <c r="G1361">
        <v>20220921</v>
      </c>
      <c r="H1361">
        <v>51</v>
      </c>
      <c r="L1361">
        <v>89</v>
      </c>
      <c r="N1361">
        <v>96</v>
      </c>
      <c r="O1361">
        <v>98</v>
      </c>
    </row>
    <row r="1362" spans="3:15" x14ac:dyDescent="0.2">
      <c r="C1362">
        <v>20140924</v>
      </c>
      <c r="D1362">
        <v>46</v>
      </c>
      <c r="G1362">
        <v>20220922</v>
      </c>
      <c r="H1362">
        <v>28</v>
      </c>
      <c r="L1362">
        <v>46</v>
      </c>
      <c r="N1362">
        <v>81</v>
      </c>
      <c r="O1362">
        <v>87</v>
      </c>
    </row>
    <row r="1363" spans="3:15" x14ac:dyDescent="0.2">
      <c r="C1363">
        <v>20140925</v>
      </c>
      <c r="D1363">
        <v>69</v>
      </c>
      <c r="G1363">
        <v>20220923</v>
      </c>
      <c r="H1363">
        <v>55</v>
      </c>
      <c r="L1363">
        <v>69</v>
      </c>
      <c r="N1363">
        <v>35</v>
      </c>
      <c r="O1363">
        <v>39</v>
      </c>
    </row>
    <row r="1364" spans="3:15" x14ac:dyDescent="0.2">
      <c r="C1364">
        <v>20140926</v>
      </c>
      <c r="D1364">
        <v>95</v>
      </c>
      <c r="G1364">
        <v>20220924</v>
      </c>
      <c r="H1364">
        <v>61</v>
      </c>
      <c r="L1364">
        <v>95</v>
      </c>
      <c r="N1364">
        <v>45</v>
      </c>
      <c r="O1364">
        <v>64</v>
      </c>
    </row>
    <row r="1365" spans="3:15" x14ac:dyDescent="0.2">
      <c r="C1365">
        <v>20140927</v>
      </c>
      <c r="D1365">
        <v>90</v>
      </c>
      <c r="G1365">
        <v>20220925</v>
      </c>
      <c r="H1365">
        <v>52</v>
      </c>
      <c r="L1365">
        <v>90</v>
      </c>
      <c r="N1365">
        <v>63</v>
      </c>
      <c r="O1365">
        <v>85</v>
      </c>
    </row>
    <row r="1366" spans="3:15" x14ac:dyDescent="0.2">
      <c r="C1366">
        <v>20140928</v>
      </c>
      <c r="D1366">
        <v>89</v>
      </c>
      <c r="G1366">
        <v>20220926</v>
      </c>
      <c r="H1366">
        <v>63</v>
      </c>
      <c r="L1366">
        <v>89</v>
      </c>
      <c r="N1366">
        <v>71</v>
      </c>
      <c r="O1366">
        <v>78</v>
      </c>
    </row>
    <row r="1367" spans="3:15" x14ac:dyDescent="0.2">
      <c r="C1367">
        <v>20140929</v>
      </c>
      <c r="D1367">
        <v>54</v>
      </c>
      <c r="G1367">
        <v>20220927</v>
      </c>
      <c r="H1367">
        <v>101</v>
      </c>
      <c r="L1367">
        <v>54</v>
      </c>
      <c r="N1367">
        <v>63</v>
      </c>
      <c r="O1367">
        <v>78</v>
      </c>
    </row>
    <row r="1368" spans="3:15" x14ac:dyDescent="0.2">
      <c r="C1368">
        <v>20140930</v>
      </c>
      <c r="D1368">
        <v>13</v>
      </c>
      <c r="G1368">
        <v>20220928</v>
      </c>
      <c r="H1368">
        <v>47</v>
      </c>
      <c r="L1368">
        <v>13</v>
      </c>
      <c r="N1368">
        <v>55</v>
      </c>
      <c r="O1368">
        <v>50</v>
      </c>
    </row>
    <row r="1369" spans="3:15" x14ac:dyDescent="0.2">
      <c r="C1369">
        <v>20141001</v>
      </c>
      <c r="D1369">
        <v>44</v>
      </c>
      <c r="G1369">
        <v>20220929</v>
      </c>
      <c r="H1369">
        <v>26</v>
      </c>
      <c r="L1369">
        <v>44</v>
      </c>
      <c r="N1369">
        <v>18</v>
      </c>
      <c r="O1369">
        <v>18</v>
      </c>
    </row>
    <row r="1370" spans="3:15" x14ac:dyDescent="0.2">
      <c r="C1370">
        <v>20141002</v>
      </c>
      <c r="D1370">
        <v>42</v>
      </c>
      <c r="G1370">
        <v>20220930</v>
      </c>
      <c r="H1370">
        <v>46</v>
      </c>
      <c r="L1370">
        <v>42</v>
      </c>
      <c r="N1370">
        <v>60</v>
      </c>
      <c r="O1370">
        <v>34</v>
      </c>
    </row>
    <row r="1371" spans="3:15" x14ac:dyDescent="0.2">
      <c r="C1371">
        <v>20141003</v>
      </c>
      <c r="D1371">
        <v>42</v>
      </c>
      <c r="G1371">
        <v>20221001</v>
      </c>
      <c r="H1371">
        <v>57</v>
      </c>
      <c r="L1371">
        <v>42</v>
      </c>
      <c r="N1371">
        <v>56</v>
      </c>
      <c r="O1371">
        <v>46</v>
      </c>
    </row>
    <row r="1372" spans="3:15" x14ac:dyDescent="0.2">
      <c r="C1372">
        <v>20141004</v>
      </c>
      <c r="D1372">
        <v>39</v>
      </c>
      <c r="G1372">
        <v>20221002</v>
      </c>
      <c r="H1372">
        <v>102</v>
      </c>
      <c r="L1372">
        <v>39</v>
      </c>
      <c r="N1372">
        <v>37</v>
      </c>
      <c r="O1372">
        <v>37</v>
      </c>
    </row>
    <row r="1373" spans="3:15" x14ac:dyDescent="0.2">
      <c r="C1373">
        <v>20141005</v>
      </c>
      <c r="D1373">
        <v>88</v>
      </c>
      <c r="G1373">
        <v>20221003</v>
      </c>
      <c r="H1373">
        <v>96</v>
      </c>
      <c r="L1373">
        <v>88</v>
      </c>
      <c r="N1373">
        <v>50</v>
      </c>
      <c r="O1373">
        <v>35</v>
      </c>
    </row>
    <row r="1374" spans="3:15" x14ac:dyDescent="0.2">
      <c r="C1374">
        <v>20141006</v>
      </c>
      <c r="D1374">
        <v>53</v>
      </c>
      <c r="G1374">
        <v>20221004</v>
      </c>
      <c r="H1374">
        <v>76</v>
      </c>
      <c r="L1374">
        <v>53</v>
      </c>
      <c r="N1374">
        <v>85</v>
      </c>
      <c r="O1374">
        <v>59</v>
      </c>
    </row>
    <row r="1375" spans="3:15" x14ac:dyDescent="0.2">
      <c r="C1375">
        <v>20141007</v>
      </c>
      <c r="D1375">
        <v>90</v>
      </c>
      <c r="G1375">
        <v>20221005</v>
      </c>
      <c r="H1375">
        <v>82</v>
      </c>
      <c r="L1375">
        <v>90</v>
      </c>
      <c r="N1375">
        <v>56</v>
      </c>
      <c r="O1375">
        <v>39</v>
      </c>
    </row>
    <row r="1376" spans="3:15" x14ac:dyDescent="0.2">
      <c r="C1376">
        <v>20141008</v>
      </c>
      <c r="D1376">
        <v>119</v>
      </c>
      <c r="G1376">
        <v>20221006</v>
      </c>
      <c r="H1376">
        <v>122</v>
      </c>
      <c r="L1376">
        <v>119</v>
      </c>
      <c r="N1376">
        <v>120</v>
      </c>
      <c r="O1376">
        <v>74</v>
      </c>
    </row>
    <row r="1377" spans="3:15" x14ac:dyDescent="0.2">
      <c r="C1377">
        <v>20141009</v>
      </c>
      <c r="D1377">
        <v>129</v>
      </c>
      <c r="G1377">
        <v>20221007</v>
      </c>
      <c r="H1377">
        <v>143</v>
      </c>
      <c r="L1377">
        <v>129</v>
      </c>
      <c r="N1377">
        <v>128</v>
      </c>
      <c r="O1377">
        <v>92</v>
      </c>
    </row>
    <row r="1378" spans="3:15" x14ac:dyDescent="0.2">
      <c r="C1378">
        <v>20141010</v>
      </c>
      <c r="D1378">
        <v>106</v>
      </c>
      <c r="G1378">
        <v>20221008</v>
      </c>
      <c r="H1378">
        <v>119</v>
      </c>
      <c r="L1378">
        <v>106</v>
      </c>
      <c r="N1378">
        <v>103</v>
      </c>
      <c r="O1378">
        <v>99</v>
      </c>
    </row>
    <row r="1379" spans="3:15" x14ac:dyDescent="0.2">
      <c r="C1379">
        <v>20141011</v>
      </c>
      <c r="D1379">
        <v>103</v>
      </c>
      <c r="G1379">
        <v>20221009</v>
      </c>
      <c r="H1379">
        <v>91</v>
      </c>
      <c r="L1379">
        <v>103</v>
      </c>
      <c r="N1379">
        <v>95</v>
      </c>
      <c r="O1379">
        <v>84</v>
      </c>
    </row>
    <row r="1380" spans="3:15" x14ac:dyDescent="0.2">
      <c r="C1380">
        <v>20141012</v>
      </c>
      <c r="D1380">
        <v>52</v>
      </c>
      <c r="G1380">
        <v>20221010</v>
      </c>
      <c r="H1380">
        <v>75</v>
      </c>
      <c r="L1380">
        <v>52</v>
      </c>
      <c r="N1380">
        <v>93</v>
      </c>
      <c r="O1380">
        <v>92</v>
      </c>
    </row>
    <row r="1381" spans="3:15" x14ac:dyDescent="0.2">
      <c r="C1381">
        <v>20141013</v>
      </c>
      <c r="D1381">
        <v>38</v>
      </c>
      <c r="G1381">
        <v>20221011</v>
      </c>
      <c r="H1381">
        <v>96</v>
      </c>
      <c r="L1381">
        <v>38</v>
      </c>
      <c r="N1381">
        <v>52</v>
      </c>
      <c r="O1381">
        <v>36</v>
      </c>
    </row>
    <row r="1382" spans="3:15" x14ac:dyDescent="0.2">
      <c r="C1382">
        <v>20141014</v>
      </c>
      <c r="D1382">
        <v>55</v>
      </c>
      <c r="G1382">
        <v>20221012</v>
      </c>
      <c r="H1382">
        <v>79</v>
      </c>
      <c r="L1382">
        <v>55</v>
      </c>
      <c r="N1382">
        <v>28</v>
      </c>
      <c r="O1382">
        <v>42</v>
      </c>
    </row>
    <row r="1383" spans="3:15" x14ac:dyDescent="0.2">
      <c r="C1383">
        <v>20141015</v>
      </c>
      <c r="D1383">
        <v>55</v>
      </c>
      <c r="G1383">
        <v>20221013</v>
      </c>
      <c r="H1383">
        <v>59</v>
      </c>
      <c r="L1383">
        <v>55</v>
      </c>
      <c r="N1383">
        <v>51</v>
      </c>
      <c r="O1383">
        <v>47</v>
      </c>
    </row>
    <row r="1384" spans="3:15" x14ac:dyDescent="0.2">
      <c r="C1384">
        <v>20141016</v>
      </c>
      <c r="D1384">
        <v>32</v>
      </c>
      <c r="G1384">
        <v>20221014</v>
      </c>
      <c r="H1384">
        <v>53</v>
      </c>
      <c r="L1384">
        <v>32</v>
      </c>
      <c r="N1384">
        <v>74</v>
      </c>
      <c r="O1384">
        <v>40</v>
      </c>
    </row>
    <row r="1385" spans="3:15" x14ac:dyDescent="0.2">
      <c r="C1385">
        <v>20141017</v>
      </c>
      <c r="D1385">
        <v>28</v>
      </c>
      <c r="G1385">
        <v>20221015</v>
      </c>
      <c r="H1385">
        <v>48</v>
      </c>
      <c r="L1385">
        <v>28</v>
      </c>
      <c r="N1385">
        <v>52</v>
      </c>
      <c r="O1385">
        <v>26</v>
      </c>
    </row>
    <row r="1386" spans="3:15" x14ac:dyDescent="0.2">
      <c r="C1386">
        <v>20141018</v>
      </c>
      <c r="D1386">
        <v>31</v>
      </c>
      <c r="G1386">
        <v>20221016</v>
      </c>
      <c r="H1386">
        <v>61</v>
      </c>
      <c r="L1386">
        <v>31</v>
      </c>
      <c r="N1386">
        <v>18</v>
      </c>
      <c r="O1386">
        <v>28</v>
      </c>
    </row>
    <row r="1387" spans="3:15" x14ac:dyDescent="0.2">
      <c r="C1387">
        <v>20141019</v>
      </c>
      <c r="D1387">
        <v>87</v>
      </c>
      <c r="G1387">
        <v>20221017</v>
      </c>
      <c r="H1387">
        <v>108</v>
      </c>
      <c r="L1387">
        <v>87</v>
      </c>
      <c r="N1387">
        <v>40</v>
      </c>
      <c r="O1387">
        <v>34</v>
      </c>
    </row>
    <row r="1388" spans="3:15" x14ac:dyDescent="0.2">
      <c r="C1388">
        <v>20141020</v>
      </c>
      <c r="D1388">
        <v>98</v>
      </c>
      <c r="G1388">
        <v>20221018</v>
      </c>
      <c r="H1388">
        <v>66</v>
      </c>
      <c r="L1388">
        <v>98</v>
      </c>
      <c r="N1388">
        <v>85</v>
      </c>
      <c r="O1388">
        <v>62</v>
      </c>
    </row>
    <row r="1389" spans="3:15" x14ac:dyDescent="0.2">
      <c r="C1389">
        <v>20141021</v>
      </c>
      <c r="D1389">
        <v>111</v>
      </c>
      <c r="G1389">
        <v>20221019</v>
      </c>
      <c r="H1389">
        <v>92</v>
      </c>
      <c r="L1389">
        <v>111</v>
      </c>
      <c r="N1389">
        <v>81</v>
      </c>
      <c r="O1389">
        <v>89</v>
      </c>
    </row>
    <row r="1390" spans="3:15" x14ac:dyDescent="0.2">
      <c r="C1390">
        <v>20141022</v>
      </c>
      <c r="D1390">
        <v>88</v>
      </c>
      <c r="G1390">
        <v>20221020</v>
      </c>
      <c r="H1390">
        <v>40</v>
      </c>
      <c r="L1390">
        <v>88</v>
      </c>
      <c r="N1390">
        <v>71</v>
      </c>
      <c r="O1390">
        <v>103</v>
      </c>
    </row>
    <row r="1391" spans="3:15" x14ac:dyDescent="0.2">
      <c r="C1391">
        <v>20141023</v>
      </c>
      <c r="D1391">
        <v>103</v>
      </c>
      <c r="G1391">
        <v>20221021</v>
      </c>
      <c r="H1391">
        <v>83</v>
      </c>
      <c r="L1391">
        <v>103</v>
      </c>
      <c r="N1391">
        <v>68</v>
      </c>
      <c r="O1391">
        <v>72</v>
      </c>
    </row>
    <row r="1392" spans="3:15" x14ac:dyDescent="0.2">
      <c r="C1392">
        <v>20141024</v>
      </c>
      <c r="D1392">
        <v>72</v>
      </c>
      <c r="G1392">
        <v>20221022</v>
      </c>
      <c r="H1392">
        <v>55</v>
      </c>
      <c r="L1392">
        <v>72</v>
      </c>
      <c r="N1392">
        <v>57</v>
      </c>
      <c r="O1392">
        <v>69</v>
      </c>
    </row>
    <row r="1393" spans="3:15" x14ac:dyDescent="0.2">
      <c r="C1393">
        <v>20141025</v>
      </c>
      <c r="D1393">
        <v>114</v>
      </c>
      <c r="G1393">
        <v>20221023</v>
      </c>
      <c r="H1393">
        <v>43</v>
      </c>
      <c r="L1393">
        <v>114</v>
      </c>
      <c r="N1393">
        <v>61</v>
      </c>
      <c r="O1393">
        <v>60</v>
      </c>
    </row>
    <row r="1394" spans="3:15" x14ac:dyDescent="0.2">
      <c r="C1394">
        <v>20141026</v>
      </c>
      <c r="D1394">
        <v>68</v>
      </c>
      <c r="G1394">
        <v>20221024</v>
      </c>
      <c r="H1394">
        <v>51</v>
      </c>
      <c r="L1394">
        <v>68</v>
      </c>
      <c r="N1394">
        <v>107</v>
      </c>
      <c r="O1394">
        <v>91</v>
      </c>
    </row>
    <row r="1395" spans="3:15" x14ac:dyDescent="0.2">
      <c r="C1395">
        <v>20141027</v>
      </c>
      <c r="D1395">
        <v>123</v>
      </c>
      <c r="G1395">
        <v>20221025</v>
      </c>
      <c r="H1395">
        <v>99</v>
      </c>
      <c r="L1395">
        <v>123</v>
      </c>
      <c r="N1395">
        <v>61</v>
      </c>
      <c r="O1395">
        <v>66</v>
      </c>
    </row>
    <row r="1396" spans="3:15" x14ac:dyDescent="0.2">
      <c r="C1396">
        <v>20141028</v>
      </c>
      <c r="D1396">
        <v>111</v>
      </c>
      <c r="G1396">
        <v>20221026</v>
      </c>
      <c r="H1396">
        <v>76</v>
      </c>
      <c r="L1396">
        <v>111</v>
      </c>
      <c r="N1396">
        <v>106</v>
      </c>
      <c r="O1396">
        <v>97</v>
      </c>
    </row>
    <row r="1397" spans="3:15" x14ac:dyDescent="0.2">
      <c r="C1397">
        <v>20141029</v>
      </c>
      <c r="D1397">
        <v>97</v>
      </c>
      <c r="G1397">
        <v>20221027</v>
      </c>
      <c r="H1397">
        <v>58</v>
      </c>
      <c r="L1397">
        <v>97</v>
      </c>
      <c r="N1397">
        <v>102</v>
      </c>
      <c r="O1397">
        <v>99</v>
      </c>
    </row>
    <row r="1398" spans="3:15" x14ac:dyDescent="0.2">
      <c r="C1398">
        <v>20141030</v>
      </c>
      <c r="D1398">
        <v>66</v>
      </c>
      <c r="G1398">
        <v>20221028</v>
      </c>
      <c r="H1398">
        <v>64</v>
      </c>
      <c r="L1398">
        <v>66</v>
      </c>
      <c r="N1398">
        <v>104</v>
      </c>
      <c r="O1398">
        <v>86</v>
      </c>
    </row>
    <row r="1399" spans="3:15" x14ac:dyDescent="0.2">
      <c r="C1399">
        <v>20141031</v>
      </c>
      <c r="D1399">
        <v>56</v>
      </c>
      <c r="G1399">
        <v>20221029</v>
      </c>
      <c r="H1399">
        <v>56</v>
      </c>
      <c r="L1399">
        <v>56</v>
      </c>
      <c r="N1399">
        <v>59</v>
      </c>
      <c r="O1399">
        <v>56</v>
      </c>
    </row>
    <row r="1400" spans="3:15" x14ac:dyDescent="0.2">
      <c r="C1400">
        <v>20141101</v>
      </c>
      <c r="D1400">
        <v>64</v>
      </c>
      <c r="G1400">
        <v>20221030</v>
      </c>
      <c r="H1400">
        <v>52</v>
      </c>
      <c r="L1400">
        <v>64</v>
      </c>
      <c r="N1400">
        <v>46</v>
      </c>
      <c r="O1400">
        <v>36</v>
      </c>
    </row>
    <row r="1401" spans="3:15" x14ac:dyDescent="0.2">
      <c r="C1401">
        <v>20141102</v>
      </c>
      <c r="D1401">
        <v>66</v>
      </c>
      <c r="G1401">
        <v>20221031</v>
      </c>
      <c r="H1401">
        <v>44</v>
      </c>
      <c r="L1401">
        <v>66</v>
      </c>
      <c r="N1401">
        <v>70</v>
      </c>
      <c r="O1401">
        <v>49</v>
      </c>
    </row>
    <row r="1402" spans="3:15" x14ac:dyDescent="0.2">
      <c r="C1402">
        <v>20141103</v>
      </c>
      <c r="D1402">
        <v>105</v>
      </c>
      <c r="G1402">
        <v>20221101</v>
      </c>
      <c r="H1402">
        <v>47</v>
      </c>
      <c r="L1402">
        <v>105</v>
      </c>
      <c r="N1402">
        <v>71</v>
      </c>
      <c r="O1402">
        <v>63</v>
      </c>
    </row>
    <row r="1403" spans="3:15" x14ac:dyDescent="0.2">
      <c r="C1403">
        <v>20141104</v>
      </c>
      <c r="D1403">
        <v>117</v>
      </c>
      <c r="G1403">
        <v>20221102</v>
      </c>
      <c r="H1403">
        <v>118</v>
      </c>
      <c r="L1403">
        <v>117</v>
      </c>
      <c r="N1403">
        <v>98</v>
      </c>
      <c r="O1403">
        <v>86</v>
      </c>
    </row>
    <row r="1404" spans="3:15" x14ac:dyDescent="0.2">
      <c r="C1404">
        <v>20141105</v>
      </c>
      <c r="D1404">
        <v>59</v>
      </c>
      <c r="G1404">
        <v>20221103</v>
      </c>
      <c r="H1404">
        <v>116</v>
      </c>
      <c r="L1404">
        <v>59</v>
      </c>
      <c r="N1404">
        <v>93</v>
      </c>
      <c r="O1404">
        <v>104</v>
      </c>
    </row>
    <row r="1405" spans="3:15" x14ac:dyDescent="0.2">
      <c r="C1405">
        <v>20141106</v>
      </c>
      <c r="D1405">
        <v>33</v>
      </c>
      <c r="G1405">
        <v>20221104</v>
      </c>
      <c r="H1405">
        <v>117</v>
      </c>
      <c r="L1405">
        <v>33</v>
      </c>
      <c r="N1405">
        <v>37</v>
      </c>
      <c r="O1405">
        <v>62</v>
      </c>
    </row>
    <row r="1406" spans="3:15" x14ac:dyDescent="0.2">
      <c r="C1406">
        <v>20141107</v>
      </c>
      <c r="D1406">
        <v>28</v>
      </c>
      <c r="G1406">
        <v>20221105</v>
      </c>
      <c r="H1406">
        <v>134</v>
      </c>
      <c r="L1406">
        <v>28</v>
      </c>
      <c r="N1406">
        <v>42</v>
      </c>
      <c r="O1406">
        <v>31</v>
      </c>
    </row>
    <row r="1407" spans="3:15" x14ac:dyDescent="0.2">
      <c r="C1407">
        <v>20141108</v>
      </c>
      <c r="D1407">
        <v>117</v>
      </c>
      <c r="G1407">
        <v>20221106</v>
      </c>
      <c r="H1407">
        <v>88</v>
      </c>
      <c r="L1407">
        <v>117</v>
      </c>
      <c r="N1407">
        <v>57</v>
      </c>
      <c r="O1407">
        <v>30</v>
      </c>
    </row>
    <row r="1408" spans="3:15" x14ac:dyDescent="0.2">
      <c r="C1408">
        <v>20141109</v>
      </c>
      <c r="D1408">
        <v>105</v>
      </c>
      <c r="G1408">
        <v>20221107</v>
      </c>
      <c r="H1408">
        <v>109</v>
      </c>
      <c r="L1408">
        <v>105</v>
      </c>
      <c r="N1408">
        <v>104</v>
      </c>
      <c r="O1408">
        <v>64</v>
      </c>
    </row>
    <row r="1409" spans="3:15" x14ac:dyDescent="0.2">
      <c r="C1409">
        <v>20141110</v>
      </c>
      <c r="D1409">
        <v>94</v>
      </c>
      <c r="G1409">
        <v>20221108</v>
      </c>
      <c r="H1409">
        <v>106</v>
      </c>
      <c r="L1409">
        <v>94</v>
      </c>
      <c r="N1409">
        <v>86</v>
      </c>
      <c r="O1409">
        <v>70</v>
      </c>
    </row>
    <row r="1410" spans="3:15" x14ac:dyDescent="0.2">
      <c r="C1410">
        <v>20141111</v>
      </c>
      <c r="D1410">
        <v>69</v>
      </c>
      <c r="G1410">
        <v>20221109</v>
      </c>
      <c r="H1410">
        <v>102</v>
      </c>
      <c r="L1410">
        <v>69</v>
      </c>
      <c r="N1410">
        <v>78</v>
      </c>
      <c r="O1410">
        <v>52</v>
      </c>
    </row>
    <row r="1411" spans="3:15" x14ac:dyDescent="0.2">
      <c r="C1411">
        <v>20141112</v>
      </c>
      <c r="D1411">
        <v>73</v>
      </c>
      <c r="G1411">
        <v>20221110</v>
      </c>
      <c r="H1411">
        <v>98</v>
      </c>
      <c r="L1411">
        <v>73</v>
      </c>
      <c r="N1411">
        <v>65</v>
      </c>
      <c r="O1411">
        <v>59</v>
      </c>
    </row>
    <row r="1412" spans="3:15" x14ac:dyDescent="0.2">
      <c r="C1412">
        <v>20141113</v>
      </c>
      <c r="D1412">
        <v>70</v>
      </c>
      <c r="G1412">
        <v>20221111</v>
      </c>
      <c r="H1412">
        <v>105</v>
      </c>
      <c r="L1412">
        <v>70</v>
      </c>
      <c r="N1412">
        <v>66</v>
      </c>
      <c r="O1412">
        <v>54</v>
      </c>
    </row>
    <row r="1413" spans="3:15" x14ac:dyDescent="0.2">
      <c r="C1413">
        <v>20141114</v>
      </c>
      <c r="D1413">
        <v>25</v>
      </c>
      <c r="G1413">
        <v>20221112</v>
      </c>
      <c r="H1413">
        <v>116</v>
      </c>
      <c r="L1413">
        <v>25</v>
      </c>
      <c r="N1413">
        <v>75</v>
      </c>
      <c r="O1413">
        <v>59</v>
      </c>
    </row>
    <row r="1414" spans="3:15" x14ac:dyDescent="0.2">
      <c r="C1414">
        <v>20141115</v>
      </c>
      <c r="D1414">
        <v>64</v>
      </c>
      <c r="G1414">
        <v>20221113</v>
      </c>
      <c r="H1414">
        <v>56</v>
      </c>
      <c r="L1414">
        <v>64</v>
      </c>
      <c r="N1414">
        <v>40</v>
      </c>
      <c r="O1414">
        <v>12</v>
      </c>
    </row>
    <row r="1415" spans="3:15" x14ac:dyDescent="0.2">
      <c r="C1415">
        <v>20141116</v>
      </c>
      <c r="D1415">
        <v>86</v>
      </c>
      <c r="G1415">
        <v>20221114</v>
      </c>
      <c r="H1415">
        <v>43</v>
      </c>
      <c r="L1415">
        <v>86</v>
      </c>
      <c r="N1415">
        <v>72</v>
      </c>
      <c r="O1415">
        <v>50</v>
      </c>
    </row>
    <row r="1416" spans="3:15" x14ac:dyDescent="0.2">
      <c r="C1416">
        <v>20141117</v>
      </c>
      <c r="D1416">
        <v>82</v>
      </c>
      <c r="G1416">
        <v>20221115</v>
      </c>
      <c r="H1416">
        <v>77</v>
      </c>
      <c r="L1416">
        <v>82</v>
      </c>
      <c r="N1416">
        <v>108</v>
      </c>
      <c r="O1416">
        <v>79</v>
      </c>
    </row>
    <row r="1417" spans="3:15" x14ac:dyDescent="0.2">
      <c r="C1417">
        <v>20141118</v>
      </c>
      <c r="D1417">
        <v>58</v>
      </c>
      <c r="G1417">
        <v>20221116</v>
      </c>
      <c r="H1417">
        <v>79</v>
      </c>
      <c r="L1417">
        <v>58</v>
      </c>
      <c r="N1417">
        <v>106</v>
      </c>
      <c r="O1417">
        <v>69</v>
      </c>
    </row>
    <row r="1418" spans="3:15" x14ac:dyDescent="0.2">
      <c r="C1418">
        <v>20141119</v>
      </c>
      <c r="D1418">
        <v>50</v>
      </c>
      <c r="G1418">
        <v>20221117</v>
      </c>
      <c r="H1418">
        <v>115</v>
      </c>
      <c r="L1418">
        <v>50</v>
      </c>
      <c r="N1418">
        <v>81</v>
      </c>
      <c r="O1418">
        <v>47</v>
      </c>
    </row>
    <row r="1419" spans="3:15" x14ac:dyDescent="0.2">
      <c r="C1419">
        <v>20141120</v>
      </c>
      <c r="D1419">
        <v>41</v>
      </c>
      <c r="G1419">
        <v>20221118</v>
      </c>
      <c r="H1419">
        <v>123</v>
      </c>
      <c r="L1419">
        <v>41</v>
      </c>
      <c r="N1419">
        <v>70</v>
      </c>
      <c r="O1419">
        <v>46</v>
      </c>
    </row>
    <row r="1420" spans="3:15" x14ac:dyDescent="0.2">
      <c r="C1420">
        <v>20141121</v>
      </c>
      <c r="D1420">
        <v>32</v>
      </c>
      <c r="G1420">
        <v>20221119</v>
      </c>
      <c r="H1420">
        <v>75</v>
      </c>
      <c r="L1420">
        <v>32</v>
      </c>
      <c r="N1420">
        <v>62</v>
      </c>
      <c r="O1420">
        <v>33</v>
      </c>
    </row>
    <row r="1421" spans="3:15" x14ac:dyDescent="0.2">
      <c r="C1421">
        <v>20141122</v>
      </c>
      <c r="D1421">
        <v>37</v>
      </c>
      <c r="G1421">
        <v>20221120</v>
      </c>
      <c r="H1421">
        <v>41</v>
      </c>
      <c r="L1421">
        <v>37</v>
      </c>
      <c r="N1421">
        <v>23</v>
      </c>
      <c r="O1421">
        <v>23</v>
      </c>
    </row>
    <row r="1422" spans="3:15" x14ac:dyDescent="0.2">
      <c r="C1422">
        <v>20141123</v>
      </c>
      <c r="D1422">
        <v>76</v>
      </c>
      <c r="G1422">
        <v>20221121</v>
      </c>
      <c r="H1422">
        <v>34</v>
      </c>
      <c r="L1422">
        <v>76</v>
      </c>
      <c r="N1422">
        <v>22</v>
      </c>
      <c r="O1422">
        <v>25</v>
      </c>
    </row>
    <row r="1423" spans="3:15" x14ac:dyDescent="0.2">
      <c r="C1423">
        <v>20141124</v>
      </c>
      <c r="D1423">
        <v>94</v>
      </c>
      <c r="G1423">
        <v>20221122</v>
      </c>
      <c r="H1423">
        <v>34</v>
      </c>
      <c r="L1423">
        <v>94</v>
      </c>
      <c r="N1423">
        <v>73</v>
      </c>
      <c r="O1423">
        <v>45</v>
      </c>
    </row>
    <row r="1424" spans="3:15" x14ac:dyDescent="0.2">
      <c r="C1424">
        <v>20141125</v>
      </c>
      <c r="D1424">
        <v>93</v>
      </c>
      <c r="G1424">
        <v>20221123</v>
      </c>
      <c r="H1424">
        <v>76</v>
      </c>
      <c r="L1424">
        <v>93</v>
      </c>
      <c r="N1424">
        <v>77</v>
      </c>
      <c r="O1424">
        <v>55</v>
      </c>
    </row>
    <row r="1425" spans="3:15" x14ac:dyDescent="0.2">
      <c r="C1425">
        <v>20141126</v>
      </c>
      <c r="D1425">
        <v>33</v>
      </c>
      <c r="G1425">
        <v>20221124</v>
      </c>
      <c r="H1425">
        <v>90</v>
      </c>
      <c r="L1425">
        <v>33</v>
      </c>
      <c r="N1425">
        <v>70</v>
      </c>
      <c r="O1425">
        <v>71</v>
      </c>
    </row>
    <row r="1426" spans="3:15" x14ac:dyDescent="0.2">
      <c r="C1426">
        <v>20141127</v>
      </c>
      <c r="D1426">
        <v>60</v>
      </c>
      <c r="G1426">
        <v>20221125</v>
      </c>
      <c r="H1426">
        <v>92</v>
      </c>
      <c r="L1426">
        <v>60</v>
      </c>
      <c r="N1426">
        <v>30</v>
      </c>
      <c r="O1426">
        <v>30</v>
      </c>
    </row>
    <row r="1427" spans="3:15" x14ac:dyDescent="0.2">
      <c r="C1427">
        <v>20141128</v>
      </c>
      <c r="D1427">
        <v>96</v>
      </c>
      <c r="G1427">
        <v>20221126</v>
      </c>
      <c r="H1427">
        <v>82</v>
      </c>
      <c r="L1427">
        <v>96</v>
      </c>
      <c r="N1427">
        <v>64</v>
      </c>
      <c r="O1427">
        <v>45</v>
      </c>
    </row>
    <row r="1428" spans="3:15" x14ac:dyDescent="0.2">
      <c r="C1428">
        <v>20141129</v>
      </c>
      <c r="D1428">
        <v>90</v>
      </c>
      <c r="G1428">
        <v>20221127</v>
      </c>
      <c r="H1428">
        <v>47</v>
      </c>
      <c r="L1428">
        <v>90</v>
      </c>
      <c r="N1428">
        <v>105</v>
      </c>
      <c r="O1428">
        <v>64</v>
      </c>
    </row>
    <row r="1429" spans="3:15" x14ac:dyDescent="0.2">
      <c r="C1429">
        <v>20141130</v>
      </c>
      <c r="D1429">
        <v>69</v>
      </c>
      <c r="G1429">
        <v>20221128</v>
      </c>
      <c r="H1429">
        <v>103</v>
      </c>
      <c r="L1429">
        <v>69</v>
      </c>
      <c r="N1429">
        <v>102</v>
      </c>
      <c r="O1429">
        <v>80</v>
      </c>
    </row>
    <row r="1430" spans="3:15" x14ac:dyDescent="0.2">
      <c r="C1430">
        <v>20141201</v>
      </c>
      <c r="D1430">
        <v>72</v>
      </c>
      <c r="G1430">
        <v>20221129</v>
      </c>
      <c r="H1430">
        <v>94</v>
      </c>
      <c r="L1430">
        <v>72</v>
      </c>
      <c r="N1430">
        <v>83</v>
      </c>
      <c r="O1430">
        <v>64</v>
      </c>
    </row>
    <row r="1431" spans="3:15" x14ac:dyDescent="0.2">
      <c r="C1431">
        <v>20141202</v>
      </c>
      <c r="D1431">
        <v>72</v>
      </c>
      <c r="G1431">
        <v>20221130</v>
      </c>
      <c r="H1431">
        <v>49</v>
      </c>
      <c r="L1431">
        <v>72</v>
      </c>
      <c r="N1431">
        <v>93</v>
      </c>
      <c r="O1431">
        <v>55</v>
      </c>
    </row>
    <row r="1432" spans="3:15" x14ac:dyDescent="0.2">
      <c r="C1432">
        <v>20141203</v>
      </c>
      <c r="D1432">
        <v>48</v>
      </c>
      <c r="G1432">
        <v>20221201</v>
      </c>
      <c r="H1432">
        <v>35</v>
      </c>
      <c r="L1432">
        <v>48</v>
      </c>
      <c r="N1432">
        <v>73</v>
      </c>
      <c r="O1432">
        <v>69</v>
      </c>
    </row>
    <row r="1433" spans="3:15" x14ac:dyDescent="0.2">
      <c r="C1433">
        <v>20141204</v>
      </c>
      <c r="D1433">
        <v>23</v>
      </c>
      <c r="G1433">
        <v>20221202</v>
      </c>
      <c r="H1433">
        <v>36</v>
      </c>
      <c r="L1433">
        <v>23</v>
      </c>
      <c r="N1433">
        <v>51</v>
      </c>
      <c r="O1433">
        <v>45</v>
      </c>
    </row>
    <row r="1434" spans="3:15" x14ac:dyDescent="0.2">
      <c r="C1434">
        <v>20141205</v>
      </c>
      <c r="D1434">
        <v>41</v>
      </c>
      <c r="G1434">
        <v>20221203</v>
      </c>
      <c r="H1434">
        <v>46</v>
      </c>
      <c r="L1434">
        <v>41</v>
      </c>
      <c r="N1434">
        <v>16</v>
      </c>
      <c r="O1434">
        <v>31</v>
      </c>
    </row>
    <row r="1435" spans="3:15" x14ac:dyDescent="0.2">
      <c r="C1435">
        <v>20141206</v>
      </c>
      <c r="D1435">
        <v>56</v>
      </c>
      <c r="G1435">
        <v>20221204</v>
      </c>
      <c r="H1435">
        <v>49</v>
      </c>
      <c r="L1435">
        <v>56</v>
      </c>
      <c r="N1435">
        <v>40</v>
      </c>
      <c r="O1435">
        <v>34</v>
      </c>
    </row>
    <row r="1436" spans="3:15" x14ac:dyDescent="0.2">
      <c r="C1436">
        <v>20141207</v>
      </c>
      <c r="D1436">
        <v>55</v>
      </c>
      <c r="G1436">
        <v>20221205</v>
      </c>
      <c r="H1436">
        <v>54</v>
      </c>
      <c r="L1436">
        <v>55</v>
      </c>
      <c r="N1436">
        <v>46</v>
      </c>
      <c r="O1436">
        <v>51</v>
      </c>
    </row>
    <row r="1437" spans="3:15" x14ac:dyDescent="0.2">
      <c r="C1437">
        <v>20141208</v>
      </c>
      <c r="D1437">
        <v>104</v>
      </c>
      <c r="G1437">
        <v>20221206</v>
      </c>
      <c r="H1437">
        <v>48</v>
      </c>
      <c r="L1437">
        <v>104</v>
      </c>
      <c r="N1437">
        <v>56</v>
      </c>
      <c r="O1437">
        <v>45</v>
      </c>
    </row>
    <row r="1438" spans="3:15" x14ac:dyDescent="0.2">
      <c r="C1438">
        <v>20141209</v>
      </c>
      <c r="D1438">
        <v>56</v>
      </c>
      <c r="G1438">
        <v>20221207</v>
      </c>
      <c r="H1438">
        <v>28</v>
      </c>
      <c r="L1438">
        <v>56</v>
      </c>
      <c r="N1438">
        <v>80</v>
      </c>
      <c r="O1438">
        <v>90</v>
      </c>
    </row>
    <row r="1439" spans="3:15" x14ac:dyDescent="0.2">
      <c r="C1439">
        <v>20141210</v>
      </c>
      <c r="D1439">
        <v>73</v>
      </c>
      <c r="G1439">
        <v>20221208</v>
      </c>
      <c r="H1439">
        <v>61</v>
      </c>
      <c r="L1439">
        <v>73</v>
      </c>
      <c r="N1439">
        <v>44</v>
      </c>
      <c r="O1439">
        <v>52</v>
      </c>
    </row>
    <row r="1440" spans="3:15" x14ac:dyDescent="0.2">
      <c r="C1440">
        <v>20141211</v>
      </c>
      <c r="D1440">
        <v>151</v>
      </c>
      <c r="G1440">
        <v>20221209</v>
      </c>
      <c r="H1440">
        <v>53</v>
      </c>
      <c r="L1440">
        <v>151</v>
      </c>
      <c r="N1440">
        <v>69</v>
      </c>
      <c r="O1440">
        <v>66</v>
      </c>
    </row>
    <row r="1441" spans="3:15" x14ac:dyDescent="0.2">
      <c r="C1441">
        <v>20141212</v>
      </c>
      <c r="D1441">
        <v>118</v>
      </c>
      <c r="G1441">
        <v>20221210</v>
      </c>
      <c r="H1441">
        <v>61</v>
      </c>
      <c r="L1441">
        <v>118</v>
      </c>
      <c r="N1441">
        <v>126</v>
      </c>
      <c r="O1441">
        <v>132</v>
      </c>
    </row>
    <row r="1442" spans="3:15" x14ac:dyDescent="0.2">
      <c r="C1442">
        <v>20141213</v>
      </c>
      <c r="D1442">
        <v>69</v>
      </c>
      <c r="G1442">
        <v>20221211</v>
      </c>
      <c r="H1442">
        <v>79</v>
      </c>
      <c r="L1442">
        <v>69</v>
      </c>
      <c r="N1442">
        <v>84</v>
      </c>
      <c r="O1442">
        <v>96</v>
      </c>
    </row>
    <row r="1443" spans="3:15" x14ac:dyDescent="0.2">
      <c r="C1443">
        <v>20141214</v>
      </c>
      <c r="D1443">
        <v>68</v>
      </c>
      <c r="G1443">
        <v>20221212</v>
      </c>
      <c r="H1443">
        <v>64</v>
      </c>
      <c r="L1443">
        <v>68</v>
      </c>
      <c r="N1443">
        <v>68</v>
      </c>
      <c r="O1443">
        <v>92</v>
      </c>
    </row>
    <row r="1444" spans="3:15" x14ac:dyDescent="0.2">
      <c r="C1444">
        <v>20141215</v>
      </c>
      <c r="D1444">
        <v>83</v>
      </c>
      <c r="G1444">
        <v>20221213</v>
      </c>
      <c r="H1444">
        <v>60</v>
      </c>
      <c r="L1444">
        <v>83</v>
      </c>
      <c r="N1444">
        <v>70</v>
      </c>
      <c r="O1444">
        <v>85</v>
      </c>
    </row>
    <row r="1445" spans="3:15" x14ac:dyDescent="0.2">
      <c r="C1445">
        <v>20141216</v>
      </c>
      <c r="D1445">
        <v>66</v>
      </c>
      <c r="G1445">
        <v>20221214</v>
      </c>
      <c r="H1445">
        <v>55</v>
      </c>
      <c r="L1445">
        <v>66</v>
      </c>
      <c r="N1445">
        <v>100</v>
      </c>
      <c r="O1445">
        <v>105</v>
      </c>
    </row>
    <row r="1446" spans="3:15" x14ac:dyDescent="0.2">
      <c r="C1446">
        <v>20141217</v>
      </c>
      <c r="D1446">
        <v>76</v>
      </c>
      <c r="G1446">
        <v>20221215</v>
      </c>
      <c r="H1446">
        <v>60</v>
      </c>
      <c r="L1446">
        <v>76</v>
      </c>
      <c r="N1446">
        <v>72</v>
      </c>
      <c r="O1446">
        <v>85</v>
      </c>
    </row>
    <row r="1447" spans="3:15" x14ac:dyDescent="0.2">
      <c r="C1447">
        <v>20141218</v>
      </c>
      <c r="D1447">
        <v>75</v>
      </c>
      <c r="G1447">
        <v>20221216</v>
      </c>
      <c r="H1447">
        <v>35</v>
      </c>
      <c r="L1447">
        <v>75</v>
      </c>
      <c r="N1447">
        <v>65</v>
      </c>
      <c r="O1447">
        <v>75</v>
      </c>
    </row>
    <row r="1448" spans="3:15" x14ac:dyDescent="0.2">
      <c r="C1448">
        <v>20141219</v>
      </c>
      <c r="D1448">
        <v>87</v>
      </c>
      <c r="G1448">
        <v>20221217</v>
      </c>
      <c r="H1448">
        <v>48</v>
      </c>
      <c r="L1448">
        <v>87</v>
      </c>
      <c r="N1448">
        <v>62</v>
      </c>
      <c r="O1448">
        <v>65</v>
      </c>
    </row>
    <row r="1449" spans="3:15" x14ac:dyDescent="0.2">
      <c r="C1449">
        <v>20141220</v>
      </c>
      <c r="D1449">
        <v>110</v>
      </c>
      <c r="G1449">
        <v>20221218</v>
      </c>
      <c r="H1449">
        <v>105</v>
      </c>
      <c r="L1449">
        <v>110</v>
      </c>
      <c r="N1449">
        <v>72</v>
      </c>
      <c r="O1449">
        <v>94</v>
      </c>
    </row>
    <row r="1450" spans="3:15" x14ac:dyDescent="0.2">
      <c r="C1450">
        <v>20141221</v>
      </c>
      <c r="D1450">
        <v>161</v>
      </c>
      <c r="G1450">
        <v>20221219</v>
      </c>
      <c r="H1450">
        <v>104</v>
      </c>
      <c r="L1450">
        <v>161</v>
      </c>
      <c r="N1450">
        <v>78</v>
      </c>
      <c r="O1450">
        <v>101</v>
      </c>
    </row>
    <row r="1451" spans="3:15" x14ac:dyDescent="0.2">
      <c r="C1451">
        <v>20141222</v>
      </c>
      <c r="D1451">
        <v>109</v>
      </c>
      <c r="G1451">
        <v>20221220</v>
      </c>
      <c r="H1451">
        <v>108</v>
      </c>
      <c r="L1451">
        <v>109</v>
      </c>
      <c r="N1451">
        <v>115</v>
      </c>
      <c r="O1451">
        <v>150</v>
      </c>
    </row>
    <row r="1452" spans="3:15" x14ac:dyDescent="0.2">
      <c r="C1452">
        <v>20141223</v>
      </c>
      <c r="D1452">
        <v>104</v>
      </c>
      <c r="G1452">
        <v>20221221</v>
      </c>
      <c r="H1452">
        <v>85</v>
      </c>
      <c r="L1452">
        <v>104</v>
      </c>
      <c r="N1452">
        <v>81</v>
      </c>
      <c r="O1452">
        <v>103</v>
      </c>
    </row>
    <row r="1453" spans="3:15" x14ac:dyDescent="0.2">
      <c r="C1453">
        <v>20141224</v>
      </c>
      <c r="D1453">
        <v>83</v>
      </c>
      <c r="G1453">
        <v>20221222</v>
      </c>
      <c r="H1453">
        <v>66</v>
      </c>
      <c r="L1453">
        <v>83</v>
      </c>
      <c r="N1453">
        <v>73</v>
      </c>
      <c r="O1453">
        <v>101</v>
      </c>
    </row>
    <row r="1454" spans="3:15" x14ac:dyDescent="0.2">
      <c r="C1454">
        <v>20141225</v>
      </c>
      <c r="D1454">
        <v>73</v>
      </c>
      <c r="G1454">
        <v>20221223</v>
      </c>
      <c r="H1454">
        <v>74</v>
      </c>
      <c r="L1454">
        <v>73</v>
      </c>
      <c r="N1454">
        <v>52</v>
      </c>
      <c r="O1454">
        <v>80</v>
      </c>
    </row>
    <row r="1455" spans="3:15" x14ac:dyDescent="0.2">
      <c r="C1455">
        <v>20141226</v>
      </c>
      <c r="D1455">
        <v>48</v>
      </c>
      <c r="G1455">
        <v>20221224</v>
      </c>
      <c r="H1455">
        <v>34</v>
      </c>
      <c r="L1455">
        <v>48</v>
      </c>
      <c r="N1455">
        <v>48</v>
      </c>
      <c r="O1455">
        <v>95</v>
      </c>
    </row>
    <row r="1456" spans="3:15" x14ac:dyDescent="0.2">
      <c r="C1456">
        <v>20141227</v>
      </c>
      <c r="D1456">
        <v>39</v>
      </c>
      <c r="G1456">
        <v>20221225</v>
      </c>
      <c r="H1456">
        <v>49</v>
      </c>
      <c r="L1456">
        <v>39</v>
      </c>
      <c r="N1456">
        <v>61</v>
      </c>
      <c r="O1456">
        <v>61</v>
      </c>
    </row>
    <row r="1457" spans="3:15" x14ac:dyDescent="0.2">
      <c r="C1457">
        <v>20141228</v>
      </c>
      <c r="D1457">
        <v>53</v>
      </c>
      <c r="G1457">
        <v>20221226</v>
      </c>
      <c r="H1457">
        <v>67</v>
      </c>
      <c r="L1457">
        <v>53</v>
      </c>
      <c r="N1457">
        <v>34</v>
      </c>
      <c r="O1457">
        <v>34</v>
      </c>
    </row>
    <row r="1458" spans="3:15" x14ac:dyDescent="0.2">
      <c r="C1458">
        <v>20141229</v>
      </c>
      <c r="D1458">
        <v>47</v>
      </c>
      <c r="G1458">
        <v>20221227</v>
      </c>
      <c r="H1458">
        <v>89</v>
      </c>
      <c r="L1458">
        <v>47</v>
      </c>
      <c r="N1458">
        <v>57</v>
      </c>
      <c r="O1458">
        <v>46</v>
      </c>
    </row>
    <row r="1459" spans="3:15" x14ac:dyDescent="0.2">
      <c r="C1459">
        <v>20141230</v>
      </c>
      <c r="D1459">
        <v>52</v>
      </c>
      <c r="G1459">
        <v>20221228</v>
      </c>
      <c r="H1459">
        <v>82</v>
      </c>
      <c r="L1459">
        <v>52</v>
      </c>
      <c r="N1459">
        <v>43</v>
      </c>
      <c r="O1459">
        <v>42</v>
      </c>
    </row>
    <row r="1460" spans="3:15" x14ac:dyDescent="0.2">
      <c r="C1460">
        <v>20141231</v>
      </c>
      <c r="D1460">
        <v>73</v>
      </c>
      <c r="G1460">
        <v>20221229</v>
      </c>
      <c r="H1460">
        <v>98</v>
      </c>
      <c r="L1460">
        <v>73</v>
      </c>
      <c r="N1460">
        <v>49</v>
      </c>
      <c r="O1460">
        <v>51</v>
      </c>
    </row>
    <row r="1461" spans="3:15" x14ac:dyDescent="0.2">
      <c r="C1461">
        <v>20150101</v>
      </c>
      <c r="D1461">
        <v>69</v>
      </c>
      <c r="G1461">
        <v>20221230</v>
      </c>
      <c r="H1461">
        <v>114</v>
      </c>
      <c r="L1461">
        <v>69</v>
      </c>
      <c r="N1461">
        <v>62</v>
      </c>
      <c r="O1461">
        <v>63</v>
      </c>
    </row>
    <row r="1462" spans="3:15" x14ac:dyDescent="0.2">
      <c r="C1462">
        <v>20150102</v>
      </c>
      <c r="D1462">
        <v>128</v>
      </c>
      <c r="G1462">
        <v>20221231</v>
      </c>
      <c r="H1462">
        <v>125</v>
      </c>
      <c r="L1462">
        <v>128</v>
      </c>
      <c r="N1462">
        <v>52</v>
      </c>
      <c r="O1462">
        <v>60</v>
      </c>
    </row>
    <row r="1463" spans="3:15" x14ac:dyDescent="0.2">
      <c r="C1463">
        <v>20150103</v>
      </c>
      <c r="D1463">
        <v>180</v>
      </c>
      <c r="G1463">
        <v>20230101</v>
      </c>
      <c r="H1463">
        <v>61</v>
      </c>
      <c r="L1463">
        <v>180</v>
      </c>
      <c r="N1463">
        <v>100</v>
      </c>
      <c r="O1463">
        <v>108</v>
      </c>
    </row>
    <row r="1464" spans="3:15" x14ac:dyDescent="0.2">
      <c r="C1464">
        <v>20150104</v>
      </c>
      <c r="D1464">
        <v>139</v>
      </c>
      <c r="G1464">
        <v>20230102</v>
      </c>
      <c r="H1464">
        <v>91</v>
      </c>
      <c r="L1464">
        <v>139</v>
      </c>
      <c r="N1464">
        <v>126</v>
      </c>
      <c r="O1464">
        <v>163</v>
      </c>
    </row>
    <row r="1465" spans="3:15" x14ac:dyDescent="0.2">
      <c r="C1465">
        <v>20150105</v>
      </c>
      <c r="D1465">
        <v>101</v>
      </c>
      <c r="G1465">
        <v>20230103</v>
      </c>
      <c r="H1465">
        <v>57</v>
      </c>
      <c r="L1465">
        <v>101</v>
      </c>
      <c r="N1465">
        <v>89</v>
      </c>
      <c r="O1465">
        <v>123</v>
      </c>
    </row>
    <row r="1466" spans="3:15" x14ac:dyDescent="0.2">
      <c r="C1466">
        <v>20150106</v>
      </c>
      <c r="D1466">
        <v>57</v>
      </c>
      <c r="G1466">
        <v>20230104</v>
      </c>
      <c r="H1466">
        <v>77</v>
      </c>
      <c r="L1466">
        <v>57</v>
      </c>
      <c r="N1466">
        <v>74</v>
      </c>
      <c r="O1466">
        <v>81</v>
      </c>
    </row>
    <row r="1467" spans="3:15" x14ac:dyDescent="0.2">
      <c r="C1467">
        <v>20150107</v>
      </c>
      <c r="D1467">
        <v>89</v>
      </c>
      <c r="G1467">
        <v>20230105</v>
      </c>
      <c r="H1467">
        <v>121</v>
      </c>
      <c r="L1467">
        <v>89</v>
      </c>
      <c r="N1467">
        <v>41</v>
      </c>
      <c r="O1467">
        <v>57</v>
      </c>
    </row>
    <row r="1468" spans="3:15" x14ac:dyDescent="0.2">
      <c r="C1468">
        <v>20150108</v>
      </c>
      <c r="D1468">
        <v>89</v>
      </c>
      <c r="G1468">
        <v>20230106</v>
      </c>
      <c r="H1468">
        <v>81</v>
      </c>
      <c r="L1468">
        <v>89</v>
      </c>
      <c r="N1468">
        <v>81</v>
      </c>
      <c r="O1468">
        <v>66</v>
      </c>
    </row>
    <row r="1469" spans="3:15" x14ac:dyDescent="0.2">
      <c r="C1469">
        <v>20150109</v>
      </c>
      <c r="D1469">
        <v>108</v>
      </c>
      <c r="G1469">
        <v>20230107</v>
      </c>
      <c r="H1469">
        <v>96</v>
      </c>
      <c r="L1469">
        <v>108</v>
      </c>
      <c r="N1469">
        <v>71</v>
      </c>
      <c r="O1469">
        <v>83</v>
      </c>
    </row>
    <row r="1470" spans="3:15" x14ac:dyDescent="0.2">
      <c r="C1470">
        <v>20150110</v>
      </c>
      <c r="D1470">
        <v>157</v>
      </c>
      <c r="G1470">
        <v>20230108</v>
      </c>
      <c r="H1470">
        <v>85</v>
      </c>
      <c r="L1470">
        <v>157</v>
      </c>
      <c r="N1470">
        <v>82</v>
      </c>
      <c r="O1470">
        <v>107</v>
      </c>
    </row>
    <row r="1471" spans="3:15" x14ac:dyDescent="0.2">
      <c r="C1471">
        <v>20150111</v>
      </c>
      <c r="D1471">
        <v>176</v>
      </c>
      <c r="G1471">
        <v>20230109</v>
      </c>
      <c r="H1471">
        <v>87</v>
      </c>
      <c r="L1471">
        <v>176</v>
      </c>
      <c r="N1471">
        <v>117</v>
      </c>
      <c r="O1471">
        <v>144</v>
      </c>
    </row>
    <row r="1472" spans="3:15" x14ac:dyDescent="0.2">
      <c r="C1472">
        <v>20150112</v>
      </c>
      <c r="D1472">
        <v>165</v>
      </c>
      <c r="G1472">
        <v>20230110</v>
      </c>
      <c r="H1472">
        <v>76</v>
      </c>
      <c r="L1472">
        <v>165</v>
      </c>
      <c r="N1472">
        <v>174</v>
      </c>
      <c r="O1472">
        <v>164</v>
      </c>
    </row>
    <row r="1473" spans="3:15" x14ac:dyDescent="0.2">
      <c r="C1473">
        <v>20150113</v>
      </c>
      <c r="D1473">
        <v>151</v>
      </c>
      <c r="G1473">
        <v>20230111</v>
      </c>
      <c r="H1473">
        <v>82</v>
      </c>
      <c r="L1473">
        <v>151</v>
      </c>
      <c r="N1473">
        <v>160</v>
      </c>
      <c r="O1473">
        <v>154</v>
      </c>
    </row>
    <row r="1474" spans="3:15" x14ac:dyDescent="0.2">
      <c r="C1474">
        <v>20150114</v>
      </c>
      <c r="D1474">
        <v>87</v>
      </c>
      <c r="G1474">
        <v>20230112</v>
      </c>
      <c r="H1474">
        <v>108</v>
      </c>
      <c r="L1474">
        <v>87</v>
      </c>
      <c r="N1474">
        <v>119</v>
      </c>
      <c r="O1474">
        <v>132</v>
      </c>
    </row>
    <row r="1475" spans="3:15" x14ac:dyDescent="0.2">
      <c r="C1475">
        <v>20150115</v>
      </c>
      <c r="D1475">
        <v>106</v>
      </c>
      <c r="G1475">
        <v>20230113</v>
      </c>
      <c r="H1475">
        <v>68</v>
      </c>
      <c r="L1475">
        <v>106</v>
      </c>
      <c r="N1475">
        <v>77</v>
      </c>
      <c r="O1475">
        <v>64</v>
      </c>
    </row>
    <row r="1476" spans="3:15" x14ac:dyDescent="0.2">
      <c r="C1476">
        <v>20150116</v>
      </c>
      <c r="D1476">
        <v>146</v>
      </c>
      <c r="G1476">
        <v>20230114</v>
      </c>
      <c r="H1476">
        <v>132</v>
      </c>
      <c r="L1476">
        <v>146</v>
      </c>
      <c r="N1476">
        <v>88</v>
      </c>
      <c r="O1476">
        <v>89</v>
      </c>
    </row>
    <row r="1477" spans="3:15" x14ac:dyDescent="0.2">
      <c r="C1477">
        <v>20150117</v>
      </c>
      <c r="D1477">
        <v>140</v>
      </c>
      <c r="G1477">
        <v>20230115</v>
      </c>
      <c r="H1477">
        <v>112</v>
      </c>
      <c r="L1477">
        <v>140</v>
      </c>
      <c r="N1477">
        <v>137</v>
      </c>
      <c r="O1477">
        <v>127</v>
      </c>
    </row>
    <row r="1478" spans="3:15" x14ac:dyDescent="0.2">
      <c r="C1478">
        <v>20150118</v>
      </c>
      <c r="D1478">
        <v>104</v>
      </c>
      <c r="G1478">
        <v>20230116</v>
      </c>
      <c r="H1478">
        <v>175</v>
      </c>
      <c r="L1478">
        <v>104</v>
      </c>
      <c r="N1478">
        <v>119</v>
      </c>
      <c r="O1478">
        <v>123</v>
      </c>
    </row>
    <row r="1479" spans="3:15" x14ac:dyDescent="0.2">
      <c r="C1479">
        <v>20150119</v>
      </c>
      <c r="D1479">
        <v>60</v>
      </c>
      <c r="G1479">
        <v>20230117</v>
      </c>
      <c r="H1479">
        <v>80</v>
      </c>
      <c r="L1479">
        <v>60</v>
      </c>
      <c r="N1479">
        <v>71</v>
      </c>
      <c r="O1479">
        <v>91</v>
      </c>
    </row>
    <row r="1480" spans="3:15" x14ac:dyDescent="0.2">
      <c r="C1480">
        <v>20150120</v>
      </c>
      <c r="D1480">
        <v>26</v>
      </c>
      <c r="G1480">
        <v>20230118</v>
      </c>
      <c r="H1480">
        <v>95</v>
      </c>
      <c r="L1480">
        <v>26</v>
      </c>
      <c r="N1480">
        <v>47</v>
      </c>
      <c r="O1480">
        <v>69</v>
      </c>
    </row>
    <row r="1481" spans="3:15" x14ac:dyDescent="0.2">
      <c r="C1481">
        <v>20150121</v>
      </c>
      <c r="D1481">
        <v>20</v>
      </c>
      <c r="G1481">
        <v>20230119</v>
      </c>
      <c r="H1481">
        <v>88</v>
      </c>
      <c r="L1481">
        <v>20</v>
      </c>
      <c r="N1481">
        <v>30</v>
      </c>
      <c r="O1481">
        <v>17</v>
      </c>
    </row>
    <row r="1482" spans="3:15" x14ac:dyDescent="0.2">
      <c r="C1482">
        <v>20150122</v>
      </c>
      <c r="D1482">
        <v>28</v>
      </c>
      <c r="G1482">
        <v>20230120</v>
      </c>
      <c r="H1482">
        <v>48</v>
      </c>
      <c r="L1482">
        <v>28</v>
      </c>
      <c r="N1482">
        <v>24</v>
      </c>
      <c r="O1482">
        <v>15</v>
      </c>
    </row>
    <row r="1483" spans="3:15" x14ac:dyDescent="0.2">
      <c r="C1483">
        <v>20150123</v>
      </c>
      <c r="D1483">
        <v>18</v>
      </c>
      <c r="G1483">
        <v>20230121</v>
      </c>
      <c r="H1483">
        <v>26</v>
      </c>
      <c r="L1483">
        <v>18</v>
      </c>
      <c r="N1483">
        <v>29</v>
      </c>
      <c r="O1483">
        <v>22</v>
      </c>
    </row>
    <row r="1484" spans="3:15" x14ac:dyDescent="0.2">
      <c r="C1484">
        <v>20150124</v>
      </c>
      <c r="D1484">
        <v>65</v>
      </c>
      <c r="G1484">
        <v>20230122</v>
      </c>
      <c r="H1484">
        <v>41</v>
      </c>
      <c r="L1484">
        <v>65</v>
      </c>
      <c r="N1484">
        <v>8</v>
      </c>
      <c r="O1484">
        <v>15</v>
      </c>
    </row>
    <row r="1485" spans="3:15" x14ac:dyDescent="0.2">
      <c r="C1485">
        <v>20150125</v>
      </c>
      <c r="D1485">
        <v>99</v>
      </c>
      <c r="G1485">
        <v>20230123</v>
      </c>
      <c r="H1485">
        <v>30</v>
      </c>
      <c r="L1485">
        <v>99</v>
      </c>
      <c r="N1485">
        <v>60</v>
      </c>
      <c r="O1485">
        <v>45</v>
      </c>
    </row>
    <row r="1486" spans="3:15" x14ac:dyDescent="0.2">
      <c r="C1486">
        <v>20150126</v>
      </c>
      <c r="D1486">
        <v>52</v>
      </c>
      <c r="G1486">
        <v>20230124</v>
      </c>
      <c r="H1486">
        <v>29</v>
      </c>
      <c r="L1486">
        <v>52</v>
      </c>
      <c r="N1486">
        <v>79</v>
      </c>
      <c r="O1486">
        <v>88</v>
      </c>
    </row>
    <row r="1487" spans="3:15" x14ac:dyDescent="0.2">
      <c r="C1487">
        <v>20150127</v>
      </c>
      <c r="D1487">
        <v>83</v>
      </c>
      <c r="G1487">
        <v>20230125</v>
      </c>
      <c r="H1487">
        <v>56</v>
      </c>
      <c r="L1487">
        <v>83</v>
      </c>
      <c r="N1487">
        <v>36</v>
      </c>
      <c r="O1487">
        <v>38</v>
      </c>
    </row>
    <row r="1488" spans="3:15" x14ac:dyDescent="0.2">
      <c r="C1488">
        <v>20150128</v>
      </c>
      <c r="D1488">
        <v>79</v>
      </c>
      <c r="G1488">
        <v>20230126</v>
      </c>
      <c r="H1488">
        <v>77</v>
      </c>
      <c r="L1488">
        <v>79</v>
      </c>
      <c r="N1488">
        <v>68</v>
      </c>
      <c r="O1488">
        <v>82</v>
      </c>
    </row>
    <row r="1489" spans="3:15" x14ac:dyDescent="0.2">
      <c r="C1489">
        <v>20150129</v>
      </c>
      <c r="D1489">
        <v>120</v>
      </c>
      <c r="G1489">
        <v>20230127</v>
      </c>
      <c r="H1489">
        <v>53</v>
      </c>
      <c r="L1489">
        <v>120</v>
      </c>
      <c r="N1489">
        <v>67</v>
      </c>
      <c r="O1489">
        <v>75</v>
      </c>
    </row>
    <row r="1490" spans="3:15" x14ac:dyDescent="0.2">
      <c r="C1490">
        <v>20150130</v>
      </c>
      <c r="D1490">
        <v>87</v>
      </c>
      <c r="G1490">
        <v>20230128</v>
      </c>
      <c r="H1490">
        <v>24</v>
      </c>
      <c r="L1490">
        <v>87</v>
      </c>
      <c r="N1490">
        <v>96</v>
      </c>
      <c r="O1490">
        <v>122</v>
      </c>
    </row>
    <row r="1491" spans="3:15" x14ac:dyDescent="0.2">
      <c r="C1491">
        <v>20150131</v>
      </c>
      <c r="D1491">
        <v>38</v>
      </c>
      <c r="G1491">
        <v>20230129</v>
      </c>
      <c r="H1491">
        <v>57</v>
      </c>
      <c r="L1491">
        <v>38</v>
      </c>
      <c r="N1491">
        <v>61</v>
      </c>
      <c r="O1491">
        <v>94</v>
      </c>
    </row>
    <row r="1492" spans="3:15" x14ac:dyDescent="0.2">
      <c r="C1492">
        <v>20150201</v>
      </c>
      <c r="D1492">
        <v>24</v>
      </c>
      <c r="G1492">
        <v>20230130</v>
      </c>
      <c r="H1492">
        <v>98</v>
      </c>
      <c r="L1492">
        <v>24</v>
      </c>
      <c r="N1492">
        <v>49</v>
      </c>
      <c r="O1492">
        <v>29</v>
      </c>
    </row>
    <row r="1493" spans="3:15" x14ac:dyDescent="0.2">
      <c r="C1493">
        <v>20150202</v>
      </c>
      <c r="D1493">
        <v>72</v>
      </c>
      <c r="G1493">
        <v>20230131</v>
      </c>
      <c r="H1493">
        <v>138</v>
      </c>
      <c r="L1493">
        <v>72</v>
      </c>
      <c r="N1493">
        <v>17</v>
      </c>
      <c r="O1493">
        <v>17</v>
      </c>
    </row>
    <row r="1494" spans="3:15" x14ac:dyDescent="0.2">
      <c r="C1494">
        <v>20150203</v>
      </c>
      <c r="D1494">
        <v>47</v>
      </c>
      <c r="G1494">
        <v>20230201</v>
      </c>
      <c r="H1494">
        <v>122</v>
      </c>
      <c r="L1494">
        <v>47</v>
      </c>
      <c r="N1494">
        <v>49</v>
      </c>
      <c r="O1494">
        <v>49</v>
      </c>
    </row>
    <row r="1495" spans="3:15" x14ac:dyDescent="0.2">
      <c r="C1495">
        <v>20150204</v>
      </c>
      <c r="D1495">
        <v>50</v>
      </c>
      <c r="G1495">
        <v>20230202</v>
      </c>
      <c r="H1495">
        <v>146</v>
      </c>
      <c r="L1495">
        <v>50</v>
      </c>
      <c r="N1495">
        <v>43</v>
      </c>
      <c r="O1495">
        <v>42</v>
      </c>
    </row>
    <row r="1496" spans="3:15" x14ac:dyDescent="0.2">
      <c r="C1496">
        <v>20150205</v>
      </c>
      <c r="D1496">
        <v>45</v>
      </c>
      <c r="G1496">
        <v>20230203</v>
      </c>
      <c r="H1496">
        <v>68</v>
      </c>
      <c r="L1496">
        <v>45</v>
      </c>
      <c r="N1496">
        <v>48</v>
      </c>
      <c r="O1496">
        <v>41</v>
      </c>
    </row>
    <row r="1497" spans="3:15" x14ac:dyDescent="0.2">
      <c r="C1497">
        <v>20150206</v>
      </c>
      <c r="D1497">
        <v>31</v>
      </c>
      <c r="G1497">
        <v>20230204</v>
      </c>
      <c r="H1497">
        <v>124</v>
      </c>
      <c r="L1497">
        <v>31</v>
      </c>
      <c r="N1497">
        <v>49</v>
      </c>
      <c r="O1497">
        <v>43</v>
      </c>
    </row>
    <row r="1498" spans="3:15" x14ac:dyDescent="0.2">
      <c r="C1498">
        <v>20150207</v>
      </c>
      <c r="D1498">
        <v>43</v>
      </c>
      <c r="G1498">
        <v>20230205</v>
      </c>
      <c r="H1498">
        <v>56</v>
      </c>
      <c r="L1498">
        <v>43</v>
      </c>
      <c r="N1498">
        <v>42</v>
      </c>
      <c r="O1498">
        <v>33</v>
      </c>
    </row>
    <row r="1499" spans="3:15" x14ac:dyDescent="0.2">
      <c r="C1499">
        <v>20150208</v>
      </c>
      <c r="D1499">
        <v>107</v>
      </c>
      <c r="G1499">
        <v>20230206</v>
      </c>
      <c r="H1499">
        <v>77</v>
      </c>
      <c r="L1499">
        <v>107</v>
      </c>
      <c r="N1499">
        <v>34</v>
      </c>
      <c r="O1499">
        <v>41</v>
      </c>
    </row>
    <row r="1500" spans="3:15" x14ac:dyDescent="0.2">
      <c r="C1500">
        <v>20150209</v>
      </c>
      <c r="D1500">
        <v>113</v>
      </c>
      <c r="G1500">
        <v>20230207</v>
      </c>
      <c r="H1500">
        <v>35</v>
      </c>
      <c r="L1500">
        <v>113</v>
      </c>
      <c r="N1500">
        <v>100</v>
      </c>
      <c r="O1500">
        <v>107</v>
      </c>
    </row>
    <row r="1501" spans="3:15" x14ac:dyDescent="0.2">
      <c r="C1501">
        <v>20150210</v>
      </c>
      <c r="D1501">
        <v>109</v>
      </c>
      <c r="G1501">
        <v>20230208</v>
      </c>
      <c r="H1501">
        <v>70</v>
      </c>
      <c r="L1501">
        <v>109</v>
      </c>
      <c r="N1501">
        <v>106</v>
      </c>
      <c r="O1501">
        <v>91</v>
      </c>
    </row>
    <row r="1502" spans="3:15" x14ac:dyDescent="0.2">
      <c r="C1502">
        <v>20150211</v>
      </c>
      <c r="D1502">
        <v>84</v>
      </c>
      <c r="G1502">
        <v>20230209</v>
      </c>
      <c r="H1502">
        <v>75</v>
      </c>
      <c r="L1502">
        <v>84</v>
      </c>
      <c r="N1502">
        <v>104</v>
      </c>
      <c r="O1502">
        <v>99</v>
      </c>
    </row>
    <row r="1503" spans="3:15" x14ac:dyDescent="0.2">
      <c r="C1503">
        <v>20150212</v>
      </c>
      <c r="D1503">
        <v>47</v>
      </c>
      <c r="G1503">
        <v>20230210</v>
      </c>
      <c r="H1503">
        <v>95</v>
      </c>
      <c r="L1503">
        <v>47</v>
      </c>
      <c r="N1503">
        <v>69</v>
      </c>
      <c r="O1503">
        <v>88</v>
      </c>
    </row>
    <row r="1504" spans="3:15" x14ac:dyDescent="0.2">
      <c r="C1504">
        <v>20150213</v>
      </c>
      <c r="D1504">
        <v>48</v>
      </c>
      <c r="G1504">
        <v>20230211</v>
      </c>
      <c r="H1504">
        <v>93</v>
      </c>
      <c r="L1504">
        <v>48</v>
      </c>
      <c r="N1504">
        <v>44</v>
      </c>
      <c r="O1504">
        <v>46</v>
      </c>
    </row>
    <row r="1505" spans="3:15" x14ac:dyDescent="0.2">
      <c r="C1505">
        <v>20150214</v>
      </c>
      <c r="D1505">
        <v>80</v>
      </c>
      <c r="G1505">
        <v>20230212</v>
      </c>
      <c r="H1505">
        <v>82</v>
      </c>
      <c r="L1505">
        <v>80</v>
      </c>
      <c r="N1505">
        <v>53</v>
      </c>
      <c r="O1505">
        <v>42</v>
      </c>
    </row>
    <row r="1506" spans="3:15" x14ac:dyDescent="0.2">
      <c r="C1506">
        <v>20150215</v>
      </c>
      <c r="D1506">
        <v>66</v>
      </c>
      <c r="G1506">
        <v>20230213</v>
      </c>
      <c r="H1506">
        <v>54</v>
      </c>
      <c r="L1506">
        <v>66</v>
      </c>
      <c r="N1506">
        <v>73</v>
      </c>
      <c r="O1506">
        <v>48</v>
      </c>
    </row>
    <row r="1507" spans="3:15" x14ac:dyDescent="0.2">
      <c r="C1507">
        <v>20150216</v>
      </c>
      <c r="D1507">
        <v>80</v>
      </c>
      <c r="G1507">
        <v>20230214</v>
      </c>
      <c r="H1507">
        <v>40</v>
      </c>
      <c r="L1507">
        <v>80</v>
      </c>
      <c r="N1507">
        <v>79</v>
      </c>
      <c r="O1507">
        <v>57</v>
      </c>
    </row>
    <row r="1508" spans="3:15" x14ac:dyDescent="0.2">
      <c r="C1508">
        <v>20150217</v>
      </c>
      <c r="D1508">
        <v>94</v>
      </c>
      <c r="G1508">
        <v>20230215</v>
      </c>
      <c r="H1508">
        <v>46</v>
      </c>
      <c r="L1508">
        <v>94</v>
      </c>
      <c r="N1508">
        <v>93</v>
      </c>
      <c r="O1508">
        <v>74</v>
      </c>
    </row>
    <row r="1509" spans="3:15" x14ac:dyDescent="0.2">
      <c r="C1509">
        <v>20150218</v>
      </c>
      <c r="D1509">
        <v>64</v>
      </c>
      <c r="G1509">
        <v>20230216</v>
      </c>
      <c r="H1509">
        <v>58</v>
      </c>
      <c r="L1509">
        <v>64</v>
      </c>
      <c r="N1509">
        <v>91</v>
      </c>
      <c r="O1509">
        <v>64</v>
      </c>
    </row>
    <row r="1510" spans="3:15" x14ac:dyDescent="0.2">
      <c r="C1510">
        <v>20150219</v>
      </c>
      <c r="D1510">
        <v>100</v>
      </c>
      <c r="G1510">
        <v>20230217</v>
      </c>
      <c r="H1510">
        <v>46</v>
      </c>
      <c r="L1510">
        <v>100</v>
      </c>
      <c r="N1510">
        <v>63</v>
      </c>
      <c r="O1510">
        <v>45</v>
      </c>
    </row>
    <row r="1511" spans="3:15" x14ac:dyDescent="0.2">
      <c r="C1511">
        <v>20150220</v>
      </c>
      <c r="D1511">
        <v>120</v>
      </c>
      <c r="G1511">
        <v>20230218</v>
      </c>
      <c r="H1511">
        <v>146</v>
      </c>
      <c r="L1511">
        <v>120</v>
      </c>
      <c r="N1511">
        <v>81</v>
      </c>
      <c r="O1511">
        <v>92</v>
      </c>
    </row>
    <row r="1512" spans="3:15" x14ac:dyDescent="0.2">
      <c r="C1512">
        <v>20150221</v>
      </c>
      <c r="D1512">
        <v>89</v>
      </c>
      <c r="G1512">
        <v>20230219</v>
      </c>
      <c r="H1512">
        <v>67</v>
      </c>
      <c r="L1512">
        <v>89</v>
      </c>
      <c r="N1512">
        <v>99</v>
      </c>
      <c r="O1512">
        <v>113</v>
      </c>
    </row>
    <row r="1513" spans="3:15" x14ac:dyDescent="0.2">
      <c r="C1513">
        <v>20150222</v>
      </c>
      <c r="D1513">
        <v>33</v>
      </c>
      <c r="G1513">
        <v>20230220</v>
      </c>
      <c r="H1513">
        <v>70</v>
      </c>
      <c r="L1513">
        <v>33</v>
      </c>
      <c r="N1513">
        <v>70</v>
      </c>
      <c r="O1513">
        <v>83</v>
      </c>
    </row>
    <row r="1514" spans="3:15" x14ac:dyDescent="0.2">
      <c r="C1514">
        <v>20150223</v>
      </c>
      <c r="D1514">
        <v>81</v>
      </c>
      <c r="G1514">
        <v>20230221</v>
      </c>
      <c r="H1514">
        <v>133</v>
      </c>
      <c r="L1514">
        <v>81</v>
      </c>
      <c r="N1514">
        <v>22</v>
      </c>
      <c r="O1514">
        <v>35</v>
      </c>
    </row>
    <row r="1515" spans="3:15" x14ac:dyDescent="0.2">
      <c r="C1515">
        <v>20150224</v>
      </c>
      <c r="D1515">
        <v>106</v>
      </c>
      <c r="G1515">
        <v>20230222</v>
      </c>
      <c r="H1515">
        <v>60</v>
      </c>
      <c r="L1515">
        <v>106</v>
      </c>
      <c r="N1515">
        <v>70</v>
      </c>
      <c r="O1515">
        <v>73</v>
      </c>
    </row>
    <row r="1516" spans="3:15" x14ac:dyDescent="0.2">
      <c r="C1516">
        <v>20150225</v>
      </c>
      <c r="D1516">
        <v>106</v>
      </c>
      <c r="G1516">
        <v>20230223</v>
      </c>
      <c r="H1516">
        <v>56</v>
      </c>
      <c r="L1516">
        <v>106</v>
      </c>
      <c r="N1516">
        <v>110</v>
      </c>
      <c r="O1516">
        <v>101</v>
      </c>
    </row>
    <row r="1517" spans="3:15" x14ac:dyDescent="0.2">
      <c r="C1517">
        <v>20150226</v>
      </c>
      <c r="D1517">
        <v>56</v>
      </c>
      <c r="G1517">
        <v>20230224</v>
      </c>
      <c r="H1517">
        <v>71</v>
      </c>
      <c r="L1517">
        <v>56</v>
      </c>
      <c r="N1517">
        <v>102</v>
      </c>
      <c r="O1517">
        <v>110</v>
      </c>
    </row>
    <row r="1518" spans="3:15" x14ac:dyDescent="0.2">
      <c r="C1518">
        <v>20150227</v>
      </c>
      <c r="D1518">
        <v>98</v>
      </c>
      <c r="G1518">
        <v>20230225</v>
      </c>
      <c r="H1518">
        <v>109</v>
      </c>
      <c r="L1518">
        <v>98</v>
      </c>
      <c r="N1518">
        <v>54</v>
      </c>
      <c r="O1518">
        <v>63</v>
      </c>
    </row>
    <row r="1519" spans="3:15" x14ac:dyDescent="0.2">
      <c r="C1519">
        <v>20150228</v>
      </c>
      <c r="D1519">
        <v>38</v>
      </c>
      <c r="G1519">
        <v>20230226</v>
      </c>
      <c r="H1519">
        <v>83</v>
      </c>
      <c r="L1519">
        <v>38</v>
      </c>
      <c r="N1519">
        <v>105</v>
      </c>
      <c r="O1519">
        <v>73</v>
      </c>
    </row>
    <row r="1520" spans="3:15" x14ac:dyDescent="0.2">
      <c r="C1520">
        <v>20150301</v>
      </c>
      <c r="D1520">
        <v>91</v>
      </c>
      <c r="G1520">
        <v>20230227</v>
      </c>
      <c r="H1520">
        <v>55</v>
      </c>
      <c r="L1520">
        <v>91</v>
      </c>
      <c r="N1520">
        <v>29</v>
      </c>
      <c r="O1520">
        <v>55</v>
      </c>
    </row>
    <row r="1521" spans="3:15" x14ac:dyDescent="0.2">
      <c r="C1521">
        <v>20150302</v>
      </c>
      <c r="D1521">
        <v>116</v>
      </c>
      <c r="G1521">
        <v>20230228</v>
      </c>
      <c r="H1521">
        <v>37</v>
      </c>
      <c r="L1521">
        <v>116</v>
      </c>
      <c r="N1521">
        <v>104</v>
      </c>
      <c r="O1521">
        <v>91</v>
      </c>
    </row>
    <row r="1522" spans="3:15" x14ac:dyDescent="0.2">
      <c r="C1522">
        <v>20150303</v>
      </c>
      <c r="D1522">
        <v>96</v>
      </c>
      <c r="G1522">
        <v>20230301</v>
      </c>
      <c r="H1522">
        <v>23</v>
      </c>
      <c r="L1522">
        <v>96</v>
      </c>
      <c r="N1522">
        <v>116</v>
      </c>
      <c r="O1522">
        <v>119</v>
      </c>
    </row>
    <row r="1523" spans="3:15" x14ac:dyDescent="0.2">
      <c r="C1523">
        <v>20150304</v>
      </c>
      <c r="D1523">
        <v>82</v>
      </c>
      <c r="G1523">
        <v>20230302</v>
      </c>
      <c r="H1523">
        <v>27</v>
      </c>
      <c r="L1523">
        <v>82</v>
      </c>
      <c r="N1523">
        <v>63</v>
      </c>
      <c r="O1523">
        <v>100</v>
      </c>
    </row>
    <row r="1524" spans="3:15" x14ac:dyDescent="0.2">
      <c r="C1524">
        <v>20150305</v>
      </c>
      <c r="D1524">
        <v>85</v>
      </c>
      <c r="G1524">
        <v>20230303</v>
      </c>
      <c r="H1524">
        <v>41</v>
      </c>
      <c r="L1524">
        <v>85</v>
      </c>
      <c r="N1524">
        <v>63</v>
      </c>
      <c r="O1524">
        <v>84</v>
      </c>
    </row>
    <row r="1525" spans="3:15" x14ac:dyDescent="0.2">
      <c r="C1525">
        <v>20150306</v>
      </c>
      <c r="D1525">
        <v>65</v>
      </c>
      <c r="G1525">
        <v>20230304</v>
      </c>
      <c r="H1525">
        <v>68</v>
      </c>
      <c r="L1525">
        <v>65</v>
      </c>
      <c r="N1525">
        <v>56</v>
      </c>
      <c r="O1525">
        <v>83</v>
      </c>
    </row>
    <row r="1526" spans="3:15" x14ac:dyDescent="0.2">
      <c r="C1526">
        <v>20150307</v>
      </c>
      <c r="D1526">
        <v>74</v>
      </c>
      <c r="G1526">
        <v>20230305</v>
      </c>
      <c r="H1526">
        <v>124</v>
      </c>
      <c r="L1526">
        <v>74</v>
      </c>
      <c r="N1526">
        <v>50</v>
      </c>
      <c r="O1526">
        <v>68</v>
      </c>
    </row>
    <row r="1527" spans="3:15" x14ac:dyDescent="0.2">
      <c r="C1527">
        <v>20150308</v>
      </c>
      <c r="D1527">
        <v>103</v>
      </c>
      <c r="G1527">
        <v>20230306</v>
      </c>
      <c r="H1527">
        <v>89</v>
      </c>
      <c r="L1527">
        <v>103</v>
      </c>
      <c r="N1527">
        <v>62</v>
      </c>
      <c r="O1527">
        <v>81</v>
      </c>
    </row>
    <row r="1528" spans="3:15" x14ac:dyDescent="0.2">
      <c r="C1528">
        <v>20150309</v>
      </c>
      <c r="D1528">
        <v>85</v>
      </c>
      <c r="G1528">
        <v>20230307</v>
      </c>
      <c r="H1528">
        <v>79</v>
      </c>
      <c r="L1528">
        <v>85</v>
      </c>
      <c r="N1528">
        <v>98</v>
      </c>
      <c r="O1528">
        <v>116</v>
      </c>
    </row>
    <row r="1529" spans="3:15" x14ac:dyDescent="0.2">
      <c r="C1529">
        <v>20150310</v>
      </c>
      <c r="D1529">
        <v>52</v>
      </c>
      <c r="G1529">
        <v>20230308</v>
      </c>
      <c r="H1529">
        <v>122</v>
      </c>
      <c r="L1529">
        <v>52</v>
      </c>
      <c r="N1529">
        <v>80</v>
      </c>
      <c r="O1529">
        <v>96</v>
      </c>
    </row>
    <row r="1530" spans="3:15" x14ac:dyDescent="0.2">
      <c r="C1530">
        <v>20150311</v>
      </c>
      <c r="D1530">
        <v>90</v>
      </c>
      <c r="G1530">
        <v>20230309</v>
      </c>
      <c r="H1530">
        <v>22</v>
      </c>
      <c r="L1530">
        <v>90</v>
      </c>
      <c r="N1530">
        <v>49</v>
      </c>
      <c r="O1530">
        <v>53</v>
      </c>
    </row>
    <row r="1531" spans="3:15" x14ac:dyDescent="0.2">
      <c r="C1531">
        <v>20150312</v>
      </c>
      <c r="D1531">
        <v>57</v>
      </c>
      <c r="G1531">
        <v>20230310</v>
      </c>
      <c r="H1531">
        <v>37</v>
      </c>
      <c r="L1531">
        <v>57</v>
      </c>
      <c r="N1531">
        <v>76</v>
      </c>
      <c r="O1531">
        <v>103</v>
      </c>
    </row>
    <row r="1532" spans="3:15" x14ac:dyDescent="0.2">
      <c r="C1532">
        <v>20150313</v>
      </c>
      <c r="D1532">
        <v>27</v>
      </c>
      <c r="G1532">
        <v>20230311</v>
      </c>
      <c r="H1532">
        <v>36</v>
      </c>
      <c r="L1532">
        <v>27</v>
      </c>
      <c r="N1532">
        <v>49</v>
      </c>
      <c r="O1532">
        <v>64</v>
      </c>
    </row>
    <row r="1533" spans="3:15" x14ac:dyDescent="0.2">
      <c r="C1533">
        <v>20150314</v>
      </c>
      <c r="D1533">
        <v>50</v>
      </c>
      <c r="G1533">
        <v>20230312</v>
      </c>
      <c r="H1533">
        <v>77</v>
      </c>
      <c r="L1533">
        <v>50</v>
      </c>
      <c r="N1533">
        <v>23</v>
      </c>
      <c r="O1533">
        <v>29</v>
      </c>
    </row>
    <row r="1534" spans="3:15" x14ac:dyDescent="0.2">
      <c r="C1534">
        <v>20150315</v>
      </c>
      <c r="D1534">
        <v>58</v>
      </c>
      <c r="G1534">
        <v>20230313</v>
      </c>
      <c r="H1534">
        <v>79</v>
      </c>
      <c r="L1534">
        <v>58</v>
      </c>
      <c r="N1534">
        <v>62</v>
      </c>
      <c r="O1534">
        <v>46</v>
      </c>
    </row>
    <row r="1535" spans="3:15" x14ac:dyDescent="0.2">
      <c r="C1535">
        <v>20150316</v>
      </c>
      <c r="D1535">
        <v>62</v>
      </c>
      <c r="G1535">
        <v>20230314</v>
      </c>
      <c r="H1535">
        <v>142</v>
      </c>
      <c r="L1535">
        <v>62</v>
      </c>
      <c r="N1535">
        <v>72</v>
      </c>
      <c r="O1535">
        <v>55</v>
      </c>
    </row>
    <row r="1536" spans="3:15" x14ac:dyDescent="0.2">
      <c r="C1536">
        <v>20150317</v>
      </c>
      <c r="D1536">
        <v>85</v>
      </c>
      <c r="G1536">
        <v>20230315</v>
      </c>
      <c r="H1536">
        <v>111</v>
      </c>
      <c r="L1536">
        <v>85</v>
      </c>
      <c r="N1536">
        <v>74</v>
      </c>
      <c r="O1536">
        <v>54</v>
      </c>
    </row>
    <row r="1537" spans="3:15" x14ac:dyDescent="0.2">
      <c r="C1537">
        <v>20150318</v>
      </c>
      <c r="D1537">
        <v>61</v>
      </c>
      <c r="G1537">
        <v>20230316</v>
      </c>
      <c r="H1537">
        <v>109</v>
      </c>
      <c r="L1537">
        <v>61</v>
      </c>
      <c r="N1537">
        <v>99</v>
      </c>
      <c r="O1537">
        <v>74</v>
      </c>
    </row>
    <row r="1538" spans="3:15" x14ac:dyDescent="0.2">
      <c r="C1538">
        <v>20150319</v>
      </c>
      <c r="D1538">
        <v>37</v>
      </c>
      <c r="G1538">
        <v>20230317</v>
      </c>
      <c r="H1538">
        <v>121</v>
      </c>
      <c r="L1538">
        <v>37</v>
      </c>
      <c r="N1538">
        <v>66</v>
      </c>
      <c r="O1538">
        <v>54</v>
      </c>
    </row>
    <row r="1539" spans="3:15" x14ac:dyDescent="0.2">
      <c r="C1539">
        <v>20150320</v>
      </c>
      <c r="D1539">
        <v>51</v>
      </c>
      <c r="G1539">
        <v>20230318</v>
      </c>
      <c r="H1539">
        <v>71</v>
      </c>
      <c r="L1539">
        <v>51</v>
      </c>
      <c r="N1539">
        <v>31</v>
      </c>
      <c r="O1539">
        <v>39</v>
      </c>
    </row>
    <row r="1540" spans="3:15" x14ac:dyDescent="0.2">
      <c r="C1540">
        <v>20150321</v>
      </c>
      <c r="D1540">
        <v>61</v>
      </c>
      <c r="G1540">
        <v>20230319</v>
      </c>
      <c r="H1540">
        <v>26</v>
      </c>
      <c r="L1540">
        <v>61</v>
      </c>
      <c r="N1540">
        <v>49</v>
      </c>
      <c r="O1540">
        <v>38</v>
      </c>
    </row>
    <row r="1541" spans="3:15" x14ac:dyDescent="0.2">
      <c r="C1541">
        <v>20150322</v>
      </c>
      <c r="D1541">
        <v>56</v>
      </c>
      <c r="G1541">
        <v>20230320</v>
      </c>
      <c r="H1541">
        <v>50</v>
      </c>
      <c r="L1541">
        <v>56</v>
      </c>
      <c r="N1541">
        <v>51</v>
      </c>
      <c r="O1541">
        <v>67</v>
      </c>
    </row>
    <row r="1542" spans="3:15" x14ac:dyDescent="0.2">
      <c r="C1542">
        <v>20150323</v>
      </c>
      <c r="D1542">
        <v>55</v>
      </c>
      <c r="G1542">
        <v>20230321</v>
      </c>
      <c r="H1542">
        <v>35</v>
      </c>
      <c r="L1542">
        <v>55</v>
      </c>
      <c r="N1542">
        <v>81</v>
      </c>
      <c r="O1542">
        <v>68</v>
      </c>
    </row>
    <row r="1543" spans="3:15" x14ac:dyDescent="0.2">
      <c r="C1543">
        <v>20150324</v>
      </c>
      <c r="D1543">
        <v>93</v>
      </c>
      <c r="G1543">
        <v>20230322</v>
      </c>
      <c r="H1543">
        <v>62</v>
      </c>
      <c r="L1543">
        <v>93</v>
      </c>
      <c r="N1543">
        <v>63</v>
      </c>
      <c r="O1543">
        <v>37</v>
      </c>
    </row>
    <row r="1544" spans="3:15" x14ac:dyDescent="0.2">
      <c r="C1544">
        <v>20150325</v>
      </c>
      <c r="D1544">
        <v>25</v>
      </c>
      <c r="G1544">
        <v>20230323</v>
      </c>
      <c r="H1544">
        <v>98</v>
      </c>
      <c r="L1544">
        <v>25</v>
      </c>
      <c r="N1544">
        <v>82</v>
      </c>
      <c r="O1544">
        <v>86</v>
      </c>
    </row>
    <row r="1545" spans="3:15" x14ac:dyDescent="0.2">
      <c r="C1545">
        <v>20150326</v>
      </c>
      <c r="D1545">
        <v>47</v>
      </c>
      <c r="G1545">
        <v>20230324</v>
      </c>
      <c r="H1545">
        <v>78</v>
      </c>
      <c r="L1545">
        <v>47</v>
      </c>
      <c r="N1545">
        <v>21</v>
      </c>
      <c r="O1545">
        <v>38</v>
      </c>
    </row>
    <row r="1546" spans="3:15" x14ac:dyDescent="0.2">
      <c r="C1546">
        <v>20150327</v>
      </c>
      <c r="D1546">
        <v>64</v>
      </c>
      <c r="G1546">
        <v>20230325</v>
      </c>
      <c r="H1546">
        <v>101</v>
      </c>
      <c r="L1546">
        <v>64</v>
      </c>
      <c r="N1546">
        <v>53</v>
      </c>
      <c r="O1546">
        <v>42</v>
      </c>
    </row>
    <row r="1547" spans="3:15" x14ac:dyDescent="0.2">
      <c r="C1547">
        <v>20150328</v>
      </c>
      <c r="D1547">
        <v>46</v>
      </c>
      <c r="G1547">
        <v>20230326</v>
      </c>
      <c r="H1547">
        <v>73</v>
      </c>
      <c r="L1547">
        <v>46</v>
      </c>
      <c r="N1547">
        <v>63</v>
      </c>
      <c r="O1547">
        <v>60</v>
      </c>
    </row>
    <row r="1548" spans="3:15" x14ac:dyDescent="0.2">
      <c r="C1548">
        <v>20150329</v>
      </c>
      <c r="D1548">
        <v>89</v>
      </c>
      <c r="G1548">
        <v>20230327</v>
      </c>
      <c r="H1548">
        <v>97</v>
      </c>
      <c r="L1548">
        <v>89</v>
      </c>
      <c r="N1548">
        <v>49</v>
      </c>
      <c r="O1548">
        <v>42</v>
      </c>
    </row>
    <row r="1549" spans="3:15" x14ac:dyDescent="0.2">
      <c r="C1549">
        <v>20150330</v>
      </c>
      <c r="D1549">
        <v>70</v>
      </c>
      <c r="G1549">
        <v>20230328</v>
      </c>
      <c r="H1549">
        <v>103</v>
      </c>
      <c r="L1549">
        <v>70</v>
      </c>
      <c r="N1549">
        <v>86</v>
      </c>
      <c r="O1549">
        <v>88</v>
      </c>
    </row>
    <row r="1550" spans="3:15" x14ac:dyDescent="0.2">
      <c r="C1550">
        <v>20150331</v>
      </c>
      <c r="D1550">
        <v>109</v>
      </c>
      <c r="G1550">
        <v>20230329</v>
      </c>
      <c r="H1550">
        <v>58</v>
      </c>
      <c r="L1550">
        <v>109</v>
      </c>
      <c r="N1550">
        <v>57</v>
      </c>
      <c r="O1550">
        <v>84</v>
      </c>
    </row>
    <row r="1551" spans="3:15" x14ac:dyDescent="0.2">
      <c r="C1551">
        <v>20150401</v>
      </c>
      <c r="D1551">
        <v>112</v>
      </c>
      <c r="G1551">
        <v>20230330</v>
      </c>
      <c r="H1551">
        <v>69</v>
      </c>
      <c r="L1551">
        <v>112</v>
      </c>
      <c r="N1551">
        <v>76</v>
      </c>
      <c r="O1551">
        <v>127</v>
      </c>
    </row>
    <row r="1552" spans="3:15" x14ac:dyDescent="0.2">
      <c r="C1552">
        <v>20150402</v>
      </c>
      <c r="D1552">
        <v>125</v>
      </c>
      <c r="G1552">
        <v>20230331</v>
      </c>
      <c r="H1552">
        <v>83</v>
      </c>
      <c r="L1552">
        <v>125</v>
      </c>
      <c r="N1552">
        <v>98</v>
      </c>
      <c r="O1552">
        <v>109</v>
      </c>
    </row>
    <row r="1553" spans="3:15" x14ac:dyDescent="0.2">
      <c r="C1553">
        <v>20150403</v>
      </c>
      <c r="D1553">
        <v>104</v>
      </c>
      <c r="G1553">
        <v>20230401</v>
      </c>
      <c r="H1553">
        <v>44</v>
      </c>
      <c r="L1553">
        <v>104</v>
      </c>
      <c r="N1553">
        <v>90</v>
      </c>
      <c r="O1553">
        <v>131</v>
      </c>
    </row>
    <row r="1554" spans="3:15" x14ac:dyDescent="0.2">
      <c r="C1554">
        <v>20150404</v>
      </c>
      <c r="D1554">
        <v>87</v>
      </c>
      <c r="G1554">
        <v>20230402</v>
      </c>
      <c r="H1554">
        <v>87</v>
      </c>
      <c r="L1554">
        <v>87</v>
      </c>
      <c r="N1554">
        <v>94</v>
      </c>
      <c r="O1554">
        <v>100</v>
      </c>
    </row>
    <row r="1555" spans="3:15" x14ac:dyDescent="0.2">
      <c r="C1555">
        <v>20150405</v>
      </c>
      <c r="D1555">
        <v>55</v>
      </c>
      <c r="G1555">
        <v>20230403</v>
      </c>
      <c r="H1555">
        <v>48</v>
      </c>
      <c r="L1555">
        <v>55</v>
      </c>
      <c r="N1555">
        <v>79</v>
      </c>
      <c r="O1555">
        <v>88</v>
      </c>
    </row>
    <row r="1556" spans="3:15" x14ac:dyDescent="0.2">
      <c r="C1556">
        <v>20150406</v>
      </c>
      <c r="D1556">
        <v>36</v>
      </c>
      <c r="G1556">
        <v>20230404</v>
      </c>
      <c r="H1556">
        <v>32</v>
      </c>
      <c r="L1556">
        <v>36</v>
      </c>
      <c r="N1556">
        <v>43</v>
      </c>
      <c r="O1556">
        <v>46</v>
      </c>
    </row>
    <row r="1557" spans="3:15" x14ac:dyDescent="0.2">
      <c r="C1557">
        <v>20150407</v>
      </c>
      <c r="D1557">
        <v>32</v>
      </c>
      <c r="G1557">
        <v>20230405</v>
      </c>
      <c r="H1557">
        <v>31</v>
      </c>
      <c r="L1557">
        <v>32</v>
      </c>
      <c r="N1557">
        <v>26</v>
      </c>
      <c r="O1557">
        <v>45</v>
      </c>
    </row>
    <row r="1558" spans="3:15" x14ac:dyDescent="0.2">
      <c r="C1558">
        <v>20150408</v>
      </c>
      <c r="D1558">
        <v>68</v>
      </c>
      <c r="G1558">
        <v>20230406</v>
      </c>
      <c r="H1558">
        <v>33</v>
      </c>
      <c r="L1558">
        <v>68</v>
      </c>
      <c r="N1558">
        <v>26</v>
      </c>
      <c r="O1558">
        <v>35</v>
      </c>
    </row>
    <row r="1559" spans="3:15" x14ac:dyDescent="0.2">
      <c r="C1559">
        <v>20150409</v>
      </c>
      <c r="D1559">
        <v>64</v>
      </c>
      <c r="G1559">
        <v>20230407</v>
      </c>
      <c r="H1559">
        <v>48</v>
      </c>
      <c r="L1559">
        <v>64</v>
      </c>
      <c r="N1559">
        <v>52</v>
      </c>
      <c r="O1559">
        <v>79</v>
      </c>
    </row>
    <row r="1560" spans="3:15" x14ac:dyDescent="0.2">
      <c r="C1560">
        <v>20150410</v>
      </c>
      <c r="D1560">
        <v>34</v>
      </c>
      <c r="G1560">
        <v>20230408</v>
      </c>
      <c r="H1560">
        <v>63</v>
      </c>
      <c r="L1560">
        <v>34</v>
      </c>
      <c r="N1560">
        <v>57</v>
      </c>
      <c r="O1560">
        <v>73</v>
      </c>
    </row>
    <row r="1561" spans="3:15" x14ac:dyDescent="0.2">
      <c r="C1561">
        <v>20150411</v>
      </c>
      <c r="D1561">
        <v>26</v>
      </c>
      <c r="G1561">
        <v>20230409</v>
      </c>
      <c r="H1561">
        <v>32</v>
      </c>
      <c r="L1561">
        <v>26</v>
      </c>
      <c r="N1561">
        <v>31</v>
      </c>
      <c r="O1561">
        <v>37</v>
      </c>
    </row>
    <row r="1562" spans="3:15" x14ac:dyDescent="0.2">
      <c r="C1562">
        <v>20150412</v>
      </c>
      <c r="D1562">
        <v>75</v>
      </c>
      <c r="G1562">
        <v>20230410</v>
      </c>
      <c r="H1562">
        <v>37</v>
      </c>
      <c r="L1562">
        <v>75</v>
      </c>
      <c r="N1562">
        <v>23</v>
      </c>
      <c r="O1562">
        <v>20</v>
      </c>
    </row>
    <row r="1563" spans="3:15" x14ac:dyDescent="0.2">
      <c r="C1563">
        <v>20150413</v>
      </c>
      <c r="D1563">
        <v>109</v>
      </c>
      <c r="G1563">
        <v>20230411</v>
      </c>
      <c r="H1563">
        <v>100</v>
      </c>
      <c r="L1563">
        <v>109</v>
      </c>
      <c r="N1563">
        <v>69</v>
      </c>
      <c r="O1563">
        <v>84</v>
      </c>
    </row>
    <row r="1564" spans="3:15" x14ac:dyDescent="0.2">
      <c r="C1564">
        <v>20150414</v>
      </c>
      <c r="D1564">
        <v>106</v>
      </c>
      <c r="G1564">
        <v>20230412</v>
      </c>
      <c r="H1564">
        <v>75</v>
      </c>
      <c r="L1564">
        <v>106</v>
      </c>
      <c r="N1564">
        <v>82</v>
      </c>
      <c r="O1564">
        <v>123</v>
      </c>
    </row>
    <row r="1565" spans="3:15" x14ac:dyDescent="0.2">
      <c r="C1565">
        <v>20150415</v>
      </c>
      <c r="D1565">
        <v>91</v>
      </c>
      <c r="G1565">
        <v>20230413</v>
      </c>
      <c r="H1565">
        <v>98</v>
      </c>
      <c r="L1565">
        <v>91</v>
      </c>
      <c r="N1565">
        <v>81</v>
      </c>
      <c r="O1565">
        <v>122</v>
      </c>
    </row>
    <row r="1566" spans="3:15" x14ac:dyDescent="0.2">
      <c r="C1566">
        <v>20150416</v>
      </c>
      <c r="D1566">
        <v>83</v>
      </c>
      <c r="G1566">
        <v>20230414</v>
      </c>
      <c r="H1566">
        <v>78</v>
      </c>
      <c r="L1566">
        <v>83</v>
      </c>
      <c r="N1566">
        <v>70</v>
      </c>
      <c r="O1566">
        <v>100</v>
      </c>
    </row>
    <row r="1567" spans="3:15" x14ac:dyDescent="0.2">
      <c r="C1567">
        <v>20150417</v>
      </c>
      <c r="D1567">
        <v>96</v>
      </c>
      <c r="G1567">
        <v>20230415</v>
      </c>
      <c r="H1567">
        <v>54</v>
      </c>
      <c r="L1567">
        <v>96</v>
      </c>
      <c r="N1567">
        <v>67</v>
      </c>
      <c r="O1567">
        <v>100</v>
      </c>
    </row>
    <row r="1568" spans="3:15" x14ac:dyDescent="0.2">
      <c r="C1568">
        <v>20150418</v>
      </c>
      <c r="D1568">
        <v>85</v>
      </c>
      <c r="G1568">
        <v>20230416</v>
      </c>
      <c r="H1568">
        <v>42</v>
      </c>
      <c r="L1568">
        <v>85</v>
      </c>
      <c r="N1568">
        <v>71</v>
      </c>
      <c r="O1568">
        <v>107</v>
      </c>
    </row>
    <row r="1569" spans="3:15" x14ac:dyDescent="0.2">
      <c r="C1569">
        <v>20150419</v>
      </c>
      <c r="D1569">
        <v>56</v>
      </c>
      <c r="G1569">
        <v>20230417</v>
      </c>
      <c r="H1569">
        <v>30</v>
      </c>
      <c r="L1569">
        <v>56</v>
      </c>
      <c r="N1569">
        <v>78</v>
      </c>
      <c r="O1569">
        <v>75</v>
      </c>
    </row>
    <row r="1570" spans="3:15" x14ac:dyDescent="0.2">
      <c r="C1570">
        <v>20150420</v>
      </c>
      <c r="D1570">
        <v>45</v>
      </c>
      <c r="G1570">
        <v>20230418</v>
      </c>
      <c r="H1570">
        <v>43</v>
      </c>
      <c r="L1570">
        <v>45</v>
      </c>
      <c r="N1570">
        <v>37</v>
      </c>
      <c r="O1570">
        <v>59</v>
      </c>
    </row>
    <row r="1571" spans="3:15" x14ac:dyDescent="0.2">
      <c r="C1571">
        <v>20150421</v>
      </c>
      <c r="D1571">
        <v>52</v>
      </c>
      <c r="G1571">
        <v>20230419</v>
      </c>
      <c r="H1571">
        <v>59</v>
      </c>
      <c r="L1571">
        <v>52</v>
      </c>
      <c r="N1571">
        <v>48</v>
      </c>
      <c r="O1571">
        <v>43</v>
      </c>
    </row>
    <row r="1572" spans="3:15" x14ac:dyDescent="0.2">
      <c r="C1572">
        <v>20150422</v>
      </c>
      <c r="D1572">
        <v>94</v>
      </c>
      <c r="G1572">
        <v>20230420</v>
      </c>
      <c r="H1572">
        <v>51</v>
      </c>
      <c r="L1572">
        <v>94</v>
      </c>
      <c r="N1572">
        <v>47</v>
      </c>
      <c r="O1572">
        <v>49</v>
      </c>
    </row>
    <row r="1573" spans="3:15" x14ac:dyDescent="0.2">
      <c r="C1573">
        <v>20150423</v>
      </c>
      <c r="D1573">
        <v>85</v>
      </c>
      <c r="G1573">
        <v>20230421</v>
      </c>
      <c r="H1573">
        <v>70</v>
      </c>
      <c r="L1573">
        <v>85</v>
      </c>
      <c r="N1573">
        <v>84</v>
      </c>
      <c r="O1573">
        <v>102</v>
      </c>
    </row>
    <row r="1574" spans="3:15" x14ac:dyDescent="0.2">
      <c r="C1574">
        <v>20150424</v>
      </c>
      <c r="D1574">
        <v>69</v>
      </c>
      <c r="G1574">
        <v>20230422</v>
      </c>
      <c r="H1574">
        <v>65</v>
      </c>
      <c r="L1574">
        <v>69</v>
      </c>
      <c r="N1574">
        <v>70</v>
      </c>
      <c r="O1574">
        <v>75</v>
      </c>
    </row>
    <row r="1575" spans="3:15" x14ac:dyDescent="0.2">
      <c r="C1575">
        <v>20150425</v>
      </c>
      <c r="D1575">
        <v>58</v>
      </c>
      <c r="G1575">
        <v>20230423</v>
      </c>
      <c r="H1575">
        <v>48</v>
      </c>
      <c r="L1575">
        <v>58</v>
      </c>
      <c r="N1575">
        <v>53</v>
      </c>
      <c r="O1575">
        <v>75</v>
      </c>
    </row>
    <row r="1576" spans="3:15" x14ac:dyDescent="0.2">
      <c r="C1576">
        <v>20150426</v>
      </c>
      <c r="D1576">
        <v>75</v>
      </c>
      <c r="G1576">
        <v>20230424</v>
      </c>
      <c r="H1576">
        <v>48</v>
      </c>
      <c r="L1576">
        <v>75</v>
      </c>
      <c r="N1576">
        <v>55</v>
      </c>
      <c r="O1576">
        <v>61</v>
      </c>
    </row>
    <row r="1577" spans="3:15" x14ac:dyDescent="0.2">
      <c r="C1577">
        <v>20150427</v>
      </c>
      <c r="D1577">
        <v>47</v>
      </c>
      <c r="G1577">
        <v>20230425</v>
      </c>
      <c r="H1577">
        <v>60</v>
      </c>
      <c r="L1577">
        <v>47</v>
      </c>
      <c r="N1577">
        <v>70</v>
      </c>
      <c r="O1577">
        <v>80</v>
      </c>
    </row>
    <row r="1578" spans="3:15" x14ac:dyDescent="0.2">
      <c r="C1578">
        <v>20150428</v>
      </c>
      <c r="D1578">
        <v>64</v>
      </c>
      <c r="G1578">
        <v>20230426</v>
      </c>
      <c r="H1578">
        <v>135</v>
      </c>
      <c r="L1578">
        <v>64</v>
      </c>
      <c r="N1578">
        <v>33</v>
      </c>
      <c r="O1578">
        <v>52</v>
      </c>
    </row>
    <row r="1579" spans="3:15" x14ac:dyDescent="0.2">
      <c r="C1579">
        <v>20150429</v>
      </c>
      <c r="D1579">
        <v>67</v>
      </c>
      <c r="G1579">
        <v>20230427</v>
      </c>
      <c r="H1579">
        <v>101</v>
      </c>
      <c r="L1579">
        <v>67</v>
      </c>
      <c r="N1579">
        <v>50</v>
      </c>
      <c r="O1579">
        <v>62</v>
      </c>
    </row>
    <row r="1580" spans="3:15" x14ac:dyDescent="0.2">
      <c r="C1580">
        <v>20150430</v>
      </c>
      <c r="D1580">
        <v>86</v>
      </c>
      <c r="G1580">
        <v>20230428</v>
      </c>
      <c r="H1580">
        <v>71</v>
      </c>
      <c r="L1580">
        <v>86</v>
      </c>
      <c r="N1580">
        <v>56</v>
      </c>
      <c r="O1580">
        <v>69</v>
      </c>
    </row>
    <row r="1581" spans="3:15" x14ac:dyDescent="0.2">
      <c r="C1581">
        <v>20150501</v>
      </c>
      <c r="D1581">
        <v>76</v>
      </c>
      <c r="G1581">
        <v>20230429</v>
      </c>
      <c r="H1581">
        <v>37</v>
      </c>
      <c r="L1581">
        <v>76</v>
      </c>
      <c r="N1581">
        <v>85</v>
      </c>
      <c r="O1581">
        <v>95</v>
      </c>
    </row>
    <row r="1582" spans="3:15" x14ac:dyDescent="0.2">
      <c r="C1582">
        <v>20150502</v>
      </c>
      <c r="D1582">
        <v>45</v>
      </c>
      <c r="G1582">
        <v>20230430</v>
      </c>
      <c r="H1582">
        <v>66</v>
      </c>
      <c r="L1582">
        <v>45</v>
      </c>
      <c r="N1582">
        <v>66</v>
      </c>
      <c r="O1582">
        <v>68</v>
      </c>
    </row>
    <row r="1583" spans="3:15" x14ac:dyDescent="0.2">
      <c r="C1583">
        <v>20150503</v>
      </c>
      <c r="D1583">
        <v>58</v>
      </c>
      <c r="G1583">
        <v>20230501</v>
      </c>
      <c r="H1583">
        <v>54</v>
      </c>
      <c r="L1583">
        <v>58</v>
      </c>
      <c r="N1583">
        <v>46</v>
      </c>
      <c r="O1583">
        <v>37</v>
      </c>
    </row>
    <row r="1584" spans="3:15" x14ac:dyDescent="0.2">
      <c r="C1584">
        <v>20150504</v>
      </c>
      <c r="D1584">
        <v>71</v>
      </c>
      <c r="G1584">
        <v>20230502</v>
      </c>
      <c r="H1584">
        <v>69</v>
      </c>
      <c r="L1584">
        <v>71</v>
      </c>
      <c r="N1584">
        <v>50</v>
      </c>
      <c r="O1584">
        <v>66</v>
      </c>
    </row>
    <row r="1585" spans="3:15" x14ac:dyDescent="0.2">
      <c r="C1585">
        <v>20150505</v>
      </c>
      <c r="D1585">
        <v>72</v>
      </c>
      <c r="G1585">
        <v>20230503</v>
      </c>
      <c r="H1585">
        <v>98</v>
      </c>
      <c r="L1585">
        <v>72</v>
      </c>
      <c r="N1585">
        <v>66</v>
      </c>
      <c r="O1585">
        <v>61</v>
      </c>
    </row>
    <row r="1586" spans="3:15" x14ac:dyDescent="0.2">
      <c r="C1586">
        <v>20150506</v>
      </c>
      <c r="D1586">
        <v>88</v>
      </c>
      <c r="G1586">
        <v>20230504</v>
      </c>
      <c r="H1586">
        <v>58</v>
      </c>
      <c r="L1586">
        <v>88</v>
      </c>
      <c r="N1586">
        <v>67</v>
      </c>
      <c r="O1586">
        <v>83</v>
      </c>
    </row>
    <row r="1587" spans="3:15" x14ac:dyDescent="0.2">
      <c r="C1587">
        <v>20150507</v>
      </c>
      <c r="D1587">
        <v>102</v>
      </c>
      <c r="G1587">
        <v>20230505</v>
      </c>
      <c r="H1587">
        <v>32</v>
      </c>
      <c r="L1587">
        <v>102</v>
      </c>
      <c r="N1587">
        <v>94</v>
      </c>
      <c r="O1587">
        <v>84</v>
      </c>
    </row>
    <row r="1588" spans="3:15" x14ac:dyDescent="0.2">
      <c r="C1588">
        <v>20150508</v>
      </c>
      <c r="D1588">
        <v>109</v>
      </c>
      <c r="G1588">
        <v>20230506</v>
      </c>
      <c r="H1588">
        <v>99</v>
      </c>
      <c r="L1588">
        <v>109</v>
      </c>
      <c r="N1588">
        <v>104</v>
      </c>
      <c r="O1588">
        <v>120</v>
      </c>
    </row>
    <row r="1589" spans="3:15" x14ac:dyDescent="0.2">
      <c r="C1589">
        <v>20150509</v>
      </c>
      <c r="D1589">
        <v>44</v>
      </c>
      <c r="G1589">
        <v>20230507</v>
      </c>
      <c r="H1589">
        <v>69</v>
      </c>
      <c r="L1589">
        <v>44</v>
      </c>
      <c r="N1589">
        <v>83</v>
      </c>
      <c r="O1589">
        <v>119</v>
      </c>
    </row>
    <row r="1590" spans="3:15" x14ac:dyDescent="0.2">
      <c r="C1590">
        <v>20150510</v>
      </c>
      <c r="D1590">
        <v>95</v>
      </c>
      <c r="G1590">
        <v>20230508</v>
      </c>
      <c r="H1590">
        <v>76</v>
      </c>
      <c r="L1590">
        <v>95</v>
      </c>
      <c r="N1590">
        <v>43</v>
      </c>
      <c r="O1590">
        <v>35</v>
      </c>
    </row>
    <row r="1591" spans="3:15" x14ac:dyDescent="0.2">
      <c r="C1591">
        <v>20150511</v>
      </c>
      <c r="D1591">
        <v>88</v>
      </c>
      <c r="G1591">
        <v>20230509</v>
      </c>
      <c r="H1591">
        <v>70</v>
      </c>
      <c r="L1591">
        <v>88</v>
      </c>
      <c r="N1591">
        <v>93</v>
      </c>
      <c r="O1591">
        <v>92</v>
      </c>
    </row>
    <row r="1592" spans="3:15" x14ac:dyDescent="0.2">
      <c r="C1592">
        <v>20150512</v>
      </c>
      <c r="D1592">
        <v>88</v>
      </c>
      <c r="G1592">
        <v>20230510</v>
      </c>
      <c r="H1592">
        <v>65</v>
      </c>
      <c r="L1592">
        <v>88</v>
      </c>
      <c r="N1592">
        <v>73</v>
      </c>
      <c r="O1592">
        <v>95</v>
      </c>
    </row>
    <row r="1593" spans="3:15" x14ac:dyDescent="0.2">
      <c r="C1593">
        <v>20150513</v>
      </c>
      <c r="D1593">
        <v>87</v>
      </c>
      <c r="G1593">
        <v>20230511</v>
      </c>
      <c r="H1593">
        <v>54</v>
      </c>
      <c r="L1593">
        <v>87</v>
      </c>
      <c r="N1593">
        <v>96</v>
      </c>
      <c r="O1593">
        <v>77</v>
      </c>
    </row>
    <row r="1594" spans="3:15" x14ac:dyDescent="0.2">
      <c r="C1594">
        <v>20150514</v>
      </c>
      <c r="D1594">
        <v>122</v>
      </c>
      <c r="G1594">
        <v>20230512</v>
      </c>
      <c r="H1594">
        <v>39</v>
      </c>
      <c r="L1594">
        <v>122</v>
      </c>
      <c r="N1594">
        <v>70</v>
      </c>
      <c r="O1594">
        <v>83</v>
      </c>
    </row>
    <row r="1595" spans="3:15" x14ac:dyDescent="0.2">
      <c r="C1595">
        <v>20150515</v>
      </c>
      <c r="D1595">
        <v>73</v>
      </c>
      <c r="G1595">
        <v>20230513</v>
      </c>
      <c r="H1595">
        <v>38</v>
      </c>
      <c r="L1595">
        <v>73</v>
      </c>
      <c r="N1595">
        <v>83</v>
      </c>
      <c r="O1595">
        <v>129</v>
      </c>
    </row>
    <row r="1596" spans="3:15" x14ac:dyDescent="0.2">
      <c r="C1596">
        <v>20150516</v>
      </c>
      <c r="D1596">
        <v>49</v>
      </c>
      <c r="G1596">
        <v>20230514</v>
      </c>
      <c r="H1596">
        <v>52</v>
      </c>
      <c r="L1596">
        <v>49</v>
      </c>
      <c r="N1596">
        <v>56</v>
      </c>
      <c r="O1596">
        <v>75</v>
      </c>
    </row>
    <row r="1597" spans="3:15" x14ac:dyDescent="0.2">
      <c r="C1597">
        <v>20150517</v>
      </c>
      <c r="D1597">
        <v>92</v>
      </c>
      <c r="G1597">
        <v>20230515</v>
      </c>
      <c r="H1597">
        <v>27</v>
      </c>
      <c r="L1597">
        <v>92</v>
      </c>
      <c r="N1597">
        <v>35</v>
      </c>
      <c r="O1597">
        <v>56</v>
      </c>
    </row>
    <row r="1598" spans="3:15" x14ac:dyDescent="0.2">
      <c r="C1598">
        <v>20150518</v>
      </c>
      <c r="D1598">
        <v>111</v>
      </c>
      <c r="G1598">
        <v>20230516</v>
      </c>
      <c r="H1598">
        <v>70</v>
      </c>
      <c r="L1598">
        <v>111</v>
      </c>
      <c r="N1598">
        <v>74</v>
      </c>
      <c r="O1598">
        <v>99</v>
      </c>
    </row>
    <row r="1599" spans="3:15" x14ac:dyDescent="0.2">
      <c r="C1599">
        <v>20150519</v>
      </c>
      <c r="D1599">
        <v>84</v>
      </c>
      <c r="G1599">
        <v>20230517</v>
      </c>
      <c r="H1599">
        <v>122</v>
      </c>
      <c r="L1599">
        <v>84</v>
      </c>
      <c r="N1599">
        <v>75</v>
      </c>
      <c r="O1599">
        <v>120</v>
      </c>
    </row>
    <row r="1600" spans="3:15" x14ac:dyDescent="0.2">
      <c r="C1600">
        <v>20150520</v>
      </c>
      <c r="D1600">
        <v>100</v>
      </c>
      <c r="G1600">
        <v>20230518</v>
      </c>
      <c r="H1600">
        <v>115</v>
      </c>
      <c r="L1600">
        <v>100</v>
      </c>
      <c r="N1600">
        <v>75</v>
      </c>
      <c r="O1600">
        <v>69</v>
      </c>
    </row>
    <row r="1601" spans="3:15" x14ac:dyDescent="0.2">
      <c r="C1601">
        <v>20150521</v>
      </c>
      <c r="D1601">
        <v>77</v>
      </c>
      <c r="G1601">
        <v>20230519</v>
      </c>
      <c r="H1601">
        <v>47</v>
      </c>
      <c r="L1601">
        <v>77</v>
      </c>
      <c r="N1601">
        <v>90</v>
      </c>
      <c r="O1601">
        <v>103</v>
      </c>
    </row>
    <row r="1602" spans="3:15" x14ac:dyDescent="0.2">
      <c r="C1602">
        <v>20150522</v>
      </c>
      <c r="D1602">
        <v>54</v>
      </c>
      <c r="G1602">
        <v>20230520</v>
      </c>
      <c r="H1602">
        <v>38</v>
      </c>
      <c r="L1602">
        <v>54</v>
      </c>
      <c r="N1602">
        <v>62</v>
      </c>
      <c r="O1602">
        <v>76</v>
      </c>
    </row>
    <row r="1603" spans="3:15" x14ac:dyDescent="0.2">
      <c r="C1603">
        <v>20150523</v>
      </c>
      <c r="D1603">
        <v>74</v>
      </c>
      <c r="G1603">
        <v>20230521</v>
      </c>
      <c r="H1603">
        <v>42</v>
      </c>
      <c r="L1603">
        <v>74</v>
      </c>
      <c r="N1603">
        <v>40</v>
      </c>
      <c r="O1603">
        <v>63</v>
      </c>
    </row>
    <row r="1604" spans="3:15" x14ac:dyDescent="0.2">
      <c r="C1604">
        <v>20150524</v>
      </c>
      <c r="D1604">
        <v>73</v>
      </c>
      <c r="G1604">
        <v>20230522</v>
      </c>
      <c r="H1604">
        <v>54</v>
      </c>
      <c r="L1604">
        <v>73</v>
      </c>
      <c r="N1604">
        <v>70</v>
      </c>
      <c r="O1604">
        <v>82</v>
      </c>
    </row>
    <row r="1605" spans="3:15" x14ac:dyDescent="0.2">
      <c r="C1605">
        <v>20150525</v>
      </c>
      <c r="D1605">
        <v>73</v>
      </c>
      <c r="G1605">
        <v>20230523</v>
      </c>
      <c r="H1605">
        <v>43</v>
      </c>
      <c r="L1605">
        <v>73</v>
      </c>
      <c r="N1605">
        <v>66</v>
      </c>
      <c r="O1605">
        <v>78</v>
      </c>
    </row>
    <row r="1606" spans="3:15" x14ac:dyDescent="0.2">
      <c r="C1606">
        <v>20150526</v>
      </c>
      <c r="D1606">
        <v>60</v>
      </c>
      <c r="G1606">
        <v>20230524</v>
      </c>
      <c r="H1606">
        <v>123</v>
      </c>
      <c r="L1606">
        <v>60</v>
      </c>
      <c r="N1606">
        <v>68</v>
      </c>
      <c r="O1606">
        <v>68</v>
      </c>
    </row>
    <row r="1607" spans="3:15" x14ac:dyDescent="0.2">
      <c r="C1607">
        <v>20150527</v>
      </c>
      <c r="D1607">
        <v>89</v>
      </c>
      <c r="G1607">
        <v>20230525</v>
      </c>
      <c r="H1607">
        <v>82</v>
      </c>
      <c r="L1607">
        <v>89</v>
      </c>
      <c r="N1607">
        <v>48</v>
      </c>
      <c r="O1607">
        <v>73</v>
      </c>
    </row>
    <row r="1608" spans="3:15" x14ac:dyDescent="0.2">
      <c r="C1608">
        <v>20150528</v>
      </c>
      <c r="D1608">
        <v>79</v>
      </c>
      <c r="G1608">
        <v>20230526</v>
      </c>
      <c r="H1608">
        <v>98</v>
      </c>
      <c r="L1608">
        <v>79</v>
      </c>
      <c r="N1608">
        <v>70</v>
      </c>
      <c r="O1608">
        <v>96</v>
      </c>
    </row>
    <row r="1609" spans="3:15" x14ac:dyDescent="0.2">
      <c r="C1609">
        <v>20150529</v>
      </c>
      <c r="D1609">
        <v>107</v>
      </c>
      <c r="G1609">
        <v>20230527</v>
      </c>
      <c r="H1609">
        <v>82</v>
      </c>
      <c r="L1609">
        <v>107</v>
      </c>
      <c r="N1609">
        <v>64</v>
      </c>
      <c r="O1609">
        <v>81</v>
      </c>
    </row>
    <row r="1610" spans="3:15" x14ac:dyDescent="0.2">
      <c r="C1610">
        <v>20150530</v>
      </c>
      <c r="D1610">
        <v>89</v>
      </c>
      <c r="G1610">
        <v>20230528</v>
      </c>
      <c r="H1610">
        <v>39</v>
      </c>
      <c r="L1610">
        <v>89</v>
      </c>
      <c r="N1610">
        <v>91</v>
      </c>
      <c r="O1610">
        <v>103</v>
      </c>
    </row>
    <row r="1611" spans="3:15" x14ac:dyDescent="0.2">
      <c r="C1611">
        <v>20150531</v>
      </c>
      <c r="D1611">
        <v>108</v>
      </c>
      <c r="G1611">
        <v>20230529</v>
      </c>
      <c r="H1611">
        <v>59</v>
      </c>
      <c r="L1611">
        <v>108</v>
      </c>
      <c r="N1611">
        <v>77</v>
      </c>
      <c r="O1611">
        <v>77</v>
      </c>
    </row>
    <row r="1612" spans="3:15" x14ac:dyDescent="0.2">
      <c r="C1612">
        <v>20150601</v>
      </c>
      <c r="D1612">
        <v>106</v>
      </c>
      <c r="G1612">
        <v>20230530</v>
      </c>
      <c r="H1612">
        <v>100</v>
      </c>
      <c r="L1612">
        <v>106</v>
      </c>
      <c r="N1612">
        <v>79</v>
      </c>
      <c r="O1612">
        <v>115</v>
      </c>
    </row>
    <row r="1613" spans="3:15" x14ac:dyDescent="0.2">
      <c r="C1613">
        <v>20150602</v>
      </c>
      <c r="D1613">
        <v>108</v>
      </c>
      <c r="G1613">
        <v>20230531</v>
      </c>
      <c r="H1613">
        <v>66</v>
      </c>
      <c r="L1613">
        <v>108</v>
      </c>
      <c r="N1613">
        <v>87</v>
      </c>
      <c r="O1613">
        <v>106</v>
      </c>
    </row>
    <row r="1614" spans="3:15" x14ac:dyDescent="0.2">
      <c r="C1614">
        <v>20150603</v>
      </c>
      <c r="D1614">
        <v>150</v>
      </c>
      <c r="G1614">
        <v>20230601</v>
      </c>
      <c r="H1614">
        <v>87</v>
      </c>
      <c r="L1614">
        <v>150</v>
      </c>
      <c r="N1614">
        <v>89</v>
      </c>
      <c r="O1614">
        <v>99</v>
      </c>
    </row>
    <row r="1615" spans="3:15" x14ac:dyDescent="0.2">
      <c r="C1615">
        <v>20150604</v>
      </c>
      <c r="D1615">
        <v>114</v>
      </c>
      <c r="G1615">
        <v>20230602</v>
      </c>
      <c r="H1615">
        <v>102</v>
      </c>
      <c r="L1615">
        <v>114</v>
      </c>
      <c r="N1615">
        <v>117</v>
      </c>
      <c r="O1615">
        <v>131</v>
      </c>
    </row>
    <row r="1616" spans="3:15" x14ac:dyDescent="0.2">
      <c r="C1616">
        <v>20150605</v>
      </c>
      <c r="D1616">
        <v>54</v>
      </c>
      <c r="G1616">
        <v>20230603</v>
      </c>
      <c r="H1616">
        <v>49</v>
      </c>
      <c r="L1616">
        <v>54</v>
      </c>
      <c r="N1616">
        <v>86</v>
      </c>
      <c r="O1616">
        <v>115</v>
      </c>
    </row>
    <row r="1617" spans="3:15" x14ac:dyDescent="0.2">
      <c r="C1617">
        <v>20150606</v>
      </c>
      <c r="D1617">
        <v>67</v>
      </c>
      <c r="G1617">
        <v>20230604</v>
      </c>
      <c r="H1617">
        <v>45</v>
      </c>
      <c r="L1617">
        <v>67</v>
      </c>
      <c r="N1617">
        <v>46</v>
      </c>
      <c r="O1617">
        <v>53</v>
      </c>
    </row>
    <row r="1618" spans="3:15" x14ac:dyDescent="0.2">
      <c r="C1618">
        <v>20150607</v>
      </c>
      <c r="D1618">
        <v>86</v>
      </c>
      <c r="G1618">
        <v>20230605</v>
      </c>
      <c r="H1618">
        <v>47</v>
      </c>
      <c r="L1618">
        <v>86</v>
      </c>
      <c r="N1618">
        <v>59</v>
      </c>
      <c r="O1618">
        <v>51</v>
      </c>
    </row>
    <row r="1619" spans="3:15" x14ac:dyDescent="0.2">
      <c r="C1619">
        <v>20150608</v>
      </c>
      <c r="D1619">
        <v>101</v>
      </c>
      <c r="G1619">
        <v>20230606</v>
      </c>
      <c r="H1619">
        <v>38</v>
      </c>
      <c r="L1619">
        <v>101</v>
      </c>
      <c r="N1619">
        <v>74</v>
      </c>
      <c r="O1619">
        <v>91</v>
      </c>
    </row>
    <row r="1620" spans="3:15" x14ac:dyDescent="0.2">
      <c r="C1620">
        <v>20150609</v>
      </c>
      <c r="D1620">
        <v>91</v>
      </c>
      <c r="G1620">
        <v>20230607</v>
      </c>
      <c r="H1620">
        <v>63</v>
      </c>
      <c r="L1620">
        <v>91</v>
      </c>
      <c r="N1620">
        <v>77</v>
      </c>
      <c r="O1620">
        <v>104</v>
      </c>
    </row>
    <row r="1621" spans="3:15" x14ac:dyDescent="0.2">
      <c r="C1621">
        <v>20150610</v>
      </c>
      <c r="D1621">
        <v>60</v>
      </c>
      <c r="G1621">
        <v>20230608</v>
      </c>
      <c r="H1621">
        <v>55</v>
      </c>
      <c r="L1621">
        <v>60</v>
      </c>
      <c r="N1621">
        <v>75</v>
      </c>
      <c r="O1621">
        <v>89</v>
      </c>
    </row>
    <row r="1622" spans="3:15" x14ac:dyDescent="0.2">
      <c r="C1622">
        <v>20150611</v>
      </c>
      <c r="D1622">
        <v>63</v>
      </c>
      <c r="G1622">
        <v>20230609</v>
      </c>
      <c r="H1622">
        <v>69</v>
      </c>
      <c r="L1622">
        <v>63</v>
      </c>
      <c r="N1622">
        <v>43</v>
      </c>
      <c r="O1622">
        <v>46</v>
      </c>
    </row>
    <row r="1623" spans="3:15" x14ac:dyDescent="0.2">
      <c r="C1623">
        <v>20150612</v>
      </c>
      <c r="D1623">
        <v>62</v>
      </c>
      <c r="G1623">
        <v>20230610</v>
      </c>
      <c r="H1623">
        <v>40</v>
      </c>
      <c r="L1623">
        <v>62</v>
      </c>
      <c r="N1623">
        <v>52</v>
      </c>
      <c r="O1623">
        <v>54</v>
      </c>
    </row>
    <row r="1624" spans="3:15" x14ac:dyDescent="0.2">
      <c r="C1624">
        <v>20150613</v>
      </c>
      <c r="D1624">
        <v>35</v>
      </c>
      <c r="G1624">
        <v>20230611</v>
      </c>
      <c r="H1624">
        <v>71</v>
      </c>
      <c r="L1624">
        <v>35</v>
      </c>
      <c r="N1624">
        <v>50</v>
      </c>
      <c r="O1624">
        <v>55</v>
      </c>
    </row>
    <row r="1625" spans="3:15" x14ac:dyDescent="0.2">
      <c r="C1625">
        <v>20150614</v>
      </c>
      <c r="D1625">
        <v>55</v>
      </c>
      <c r="G1625">
        <v>20230612</v>
      </c>
      <c r="H1625">
        <v>79</v>
      </c>
      <c r="L1625">
        <v>55</v>
      </c>
      <c r="N1625">
        <v>16</v>
      </c>
      <c r="O1625">
        <v>32</v>
      </c>
    </row>
    <row r="1626" spans="3:15" x14ac:dyDescent="0.2">
      <c r="C1626">
        <v>20150615</v>
      </c>
      <c r="D1626">
        <v>85</v>
      </c>
      <c r="G1626">
        <v>20230613</v>
      </c>
      <c r="H1626">
        <v>57</v>
      </c>
      <c r="L1626">
        <v>85</v>
      </c>
      <c r="N1626">
        <v>49</v>
      </c>
      <c r="O1626">
        <v>56</v>
      </c>
    </row>
    <row r="1627" spans="3:15" x14ac:dyDescent="0.2">
      <c r="C1627">
        <v>20150616</v>
      </c>
      <c r="D1627">
        <v>91</v>
      </c>
      <c r="G1627">
        <v>20230614</v>
      </c>
      <c r="H1627">
        <v>53</v>
      </c>
      <c r="L1627">
        <v>91</v>
      </c>
      <c r="N1627">
        <v>72</v>
      </c>
      <c r="O1627">
        <v>93</v>
      </c>
    </row>
    <row r="1628" spans="3:15" x14ac:dyDescent="0.2">
      <c r="C1628">
        <v>20150617</v>
      </c>
      <c r="D1628">
        <v>77</v>
      </c>
      <c r="G1628">
        <v>20230615</v>
      </c>
      <c r="H1628">
        <v>37</v>
      </c>
      <c r="L1628">
        <v>77</v>
      </c>
      <c r="N1628">
        <v>72</v>
      </c>
      <c r="O1628">
        <v>91</v>
      </c>
    </row>
    <row r="1629" spans="3:15" x14ac:dyDescent="0.2">
      <c r="C1629">
        <v>20150618</v>
      </c>
      <c r="D1629">
        <v>94</v>
      </c>
      <c r="G1629">
        <v>20230616</v>
      </c>
      <c r="H1629">
        <v>43</v>
      </c>
      <c r="L1629">
        <v>94</v>
      </c>
      <c r="N1629">
        <v>63</v>
      </c>
      <c r="O1629">
        <v>80</v>
      </c>
    </row>
    <row r="1630" spans="3:15" x14ac:dyDescent="0.2">
      <c r="C1630">
        <v>20150619</v>
      </c>
      <c r="D1630">
        <v>99</v>
      </c>
      <c r="G1630">
        <v>20230617</v>
      </c>
      <c r="H1630">
        <v>51</v>
      </c>
      <c r="L1630">
        <v>99</v>
      </c>
      <c r="N1630">
        <v>67</v>
      </c>
      <c r="O1630">
        <v>94</v>
      </c>
    </row>
    <row r="1631" spans="3:15" x14ac:dyDescent="0.2">
      <c r="C1631">
        <v>20150620</v>
      </c>
      <c r="D1631">
        <v>99</v>
      </c>
      <c r="G1631">
        <v>20230618</v>
      </c>
      <c r="H1631">
        <v>37</v>
      </c>
      <c r="L1631">
        <v>99</v>
      </c>
      <c r="N1631">
        <v>69</v>
      </c>
      <c r="O1631">
        <v>105</v>
      </c>
    </row>
    <row r="1632" spans="3:15" x14ac:dyDescent="0.2">
      <c r="C1632">
        <v>20150621</v>
      </c>
      <c r="D1632">
        <v>70</v>
      </c>
      <c r="G1632">
        <v>20230619</v>
      </c>
      <c r="H1632">
        <v>39</v>
      </c>
      <c r="L1632">
        <v>70</v>
      </c>
      <c r="N1632">
        <v>75</v>
      </c>
      <c r="O1632">
        <v>105</v>
      </c>
    </row>
    <row r="1633" spans="3:15" x14ac:dyDescent="0.2">
      <c r="C1633">
        <v>20150622</v>
      </c>
      <c r="D1633">
        <v>51</v>
      </c>
      <c r="G1633">
        <v>20230620</v>
      </c>
      <c r="H1633">
        <v>63</v>
      </c>
      <c r="L1633">
        <v>51</v>
      </c>
      <c r="N1633">
        <v>53</v>
      </c>
      <c r="O1633">
        <v>75</v>
      </c>
    </row>
    <row r="1634" spans="3:15" x14ac:dyDescent="0.2">
      <c r="C1634">
        <v>20150623</v>
      </c>
      <c r="D1634">
        <v>47</v>
      </c>
      <c r="G1634">
        <v>20230621</v>
      </c>
      <c r="H1634">
        <v>31</v>
      </c>
      <c r="L1634">
        <v>47</v>
      </c>
      <c r="N1634">
        <v>42</v>
      </c>
      <c r="O1634">
        <v>47</v>
      </c>
    </row>
    <row r="1635" spans="3:15" x14ac:dyDescent="0.2">
      <c r="C1635">
        <v>20150624</v>
      </c>
      <c r="D1635">
        <v>70</v>
      </c>
      <c r="G1635">
        <v>20230622</v>
      </c>
      <c r="H1635">
        <v>55</v>
      </c>
      <c r="L1635">
        <v>70</v>
      </c>
      <c r="N1635">
        <v>32</v>
      </c>
      <c r="O1635">
        <v>57</v>
      </c>
    </row>
    <row r="1636" spans="3:15" x14ac:dyDescent="0.2">
      <c r="C1636">
        <v>20150625</v>
      </c>
      <c r="D1636">
        <v>98</v>
      </c>
      <c r="G1636">
        <v>20230623</v>
      </c>
      <c r="H1636">
        <v>41</v>
      </c>
      <c r="L1636">
        <v>98</v>
      </c>
      <c r="N1636">
        <v>56</v>
      </c>
      <c r="O1636">
        <v>67</v>
      </c>
    </row>
    <row r="1637" spans="3:15" x14ac:dyDescent="0.2">
      <c r="C1637">
        <v>20150626</v>
      </c>
      <c r="D1637">
        <v>55</v>
      </c>
      <c r="G1637">
        <v>20230624</v>
      </c>
      <c r="H1637">
        <v>50</v>
      </c>
      <c r="L1637">
        <v>55</v>
      </c>
      <c r="N1637">
        <v>76</v>
      </c>
      <c r="O1637">
        <v>102</v>
      </c>
    </row>
    <row r="1638" spans="3:15" x14ac:dyDescent="0.2">
      <c r="C1638">
        <v>20150627</v>
      </c>
      <c r="D1638">
        <v>32</v>
      </c>
      <c r="G1638">
        <v>20230625</v>
      </c>
      <c r="H1638">
        <v>36</v>
      </c>
      <c r="L1638">
        <v>32</v>
      </c>
      <c r="N1638">
        <v>50</v>
      </c>
      <c r="O1638">
        <v>56</v>
      </c>
    </row>
    <row r="1639" spans="3:15" x14ac:dyDescent="0.2">
      <c r="C1639">
        <v>20150628</v>
      </c>
      <c r="D1639">
        <v>56</v>
      </c>
      <c r="G1639">
        <v>20230626</v>
      </c>
      <c r="H1639">
        <v>21</v>
      </c>
      <c r="L1639">
        <v>56</v>
      </c>
      <c r="N1639">
        <v>27</v>
      </c>
      <c r="O1639">
        <v>25</v>
      </c>
    </row>
    <row r="1640" spans="3:15" x14ac:dyDescent="0.2">
      <c r="C1640">
        <v>20150629</v>
      </c>
      <c r="D1640">
        <v>68</v>
      </c>
      <c r="G1640">
        <v>20230627</v>
      </c>
      <c r="H1640">
        <v>84</v>
      </c>
      <c r="L1640">
        <v>68</v>
      </c>
      <c r="N1640">
        <v>46</v>
      </c>
      <c r="O1640">
        <v>53</v>
      </c>
    </row>
    <row r="1641" spans="3:15" x14ac:dyDescent="0.2">
      <c r="C1641">
        <v>20150630</v>
      </c>
      <c r="D1641">
        <v>51</v>
      </c>
      <c r="G1641">
        <v>20230628</v>
      </c>
      <c r="H1641">
        <v>90</v>
      </c>
      <c r="L1641">
        <v>51</v>
      </c>
      <c r="N1641">
        <v>59</v>
      </c>
      <c r="O1641">
        <v>60</v>
      </c>
    </row>
    <row r="1642" spans="3:15" x14ac:dyDescent="0.2">
      <c r="C1642">
        <v>20150701</v>
      </c>
      <c r="D1642">
        <v>40</v>
      </c>
      <c r="G1642">
        <v>20230629</v>
      </c>
      <c r="H1642">
        <v>53</v>
      </c>
      <c r="L1642">
        <v>40</v>
      </c>
      <c r="N1642">
        <v>49</v>
      </c>
      <c r="O1642">
        <v>50</v>
      </c>
    </row>
    <row r="1643" spans="3:15" x14ac:dyDescent="0.2">
      <c r="C1643">
        <v>20150702</v>
      </c>
      <c r="D1643">
        <v>57</v>
      </c>
      <c r="G1643">
        <v>20230630</v>
      </c>
      <c r="H1643">
        <v>55</v>
      </c>
      <c r="L1643">
        <v>57</v>
      </c>
      <c r="N1643">
        <v>30</v>
      </c>
      <c r="O1643">
        <v>42</v>
      </c>
    </row>
    <row r="1644" spans="3:15" x14ac:dyDescent="0.2">
      <c r="C1644">
        <v>20150703</v>
      </c>
      <c r="D1644">
        <v>94</v>
      </c>
      <c r="G1644">
        <v>20230701</v>
      </c>
      <c r="H1644">
        <v>65</v>
      </c>
      <c r="L1644">
        <v>94</v>
      </c>
      <c r="N1644">
        <v>41</v>
      </c>
      <c r="O1644">
        <v>53</v>
      </c>
    </row>
    <row r="1645" spans="3:15" x14ac:dyDescent="0.2">
      <c r="C1645">
        <v>20150704</v>
      </c>
      <c r="D1645">
        <v>46</v>
      </c>
      <c r="G1645">
        <v>20230702</v>
      </c>
      <c r="H1645">
        <v>95</v>
      </c>
      <c r="L1645">
        <v>46</v>
      </c>
      <c r="N1645">
        <v>90</v>
      </c>
      <c r="O1645">
        <v>73</v>
      </c>
    </row>
    <row r="1646" spans="3:15" x14ac:dyDescent="0.2">
      <c r="C1646">
        <v>20150705</v>
      </c>
      <c r="D1646">
        <v>40</v>
      </c>
      <c r="G1646">
        <v>20230703</v>
      </c>
      <c r="H1646">
        <v>136</v>
      </c>
      <c r="L1646">
        <v>40</v>
      </c>
      <c r="N1646">
        <v>43</v>
      </c>
      <c r="O1646">
        <v>47</v>
      </c>
    </row>
    <row r="1647" spans="3:15" x14ac:dyDescent="0.2">
      <c r="C1647">
        <v>20150706</v>
      </c>
      <c r="D1647">
        <v>44</v>
      </c>
      <c r="G1647">
        <v>20230704</v>
      </c>
      <c r="H1647">
        <v>131</v>
      </c>
      <c r="L1647">
        <v>44</v>
      </c>
      <c r="N1647">
        <v>28</v>
      </c>
      <c r="O1647">
        <v>35</v>
      </c>
    </row>
    <row r="1648" spans="3:15" x14ac:dyDescent="0.2">
      <c r="C1648">
        <v>20150707</v>
      </c>
      <c r="D1648">
        <v>119</v>
      </c>
      <c r="G1648">
        <v>20230705</v>
      </c>
      <c r="H1648">
        <v>123</v>
      </c>
      <c r="L1648">
        <v>119</v>
      </c>
      <c r="N1648">
        <v>33</v>
      </c>
      <c r="O1648">
        <v>42</v>
      </c>
    </row>
    <row r="1649" spans="3:15" x14ac:dyDescent="0.2">
      <c r="C1649">
        <v>20150708</v>
      </c>
      <c r="D1649">
        <v>67</v>
      </c>
      <c r="G1649">
        <v>20230706</v>
      </c>
      <c r="H1649">
        <v>65</v>
      </c>
      <c r="L1649">
        <v>67</v>
      </c>
      <c r="N1649">
        <v>88</v>
      </c>
      <c r="O1649">
        <v>125</v>
      </c>
    </row>
    <row r="1650" spans="3:15" x14ac:dyDescent="0.2">
      <c r="C1650">
        <v>20150709</v>
      </c>
      <c r="D1650">
        <v>130</v>
      </c>
      <c r="G1650">
        <v>20230707</v>
      </c>
      <c r="H1650">
        <v>98</v>
      </c>
      <c r="L1650">
        <v>130</v>
      </c>
      <c r="N1650">
        <v>58</v>
      </c>
      <c r="O1650">
        <v>74</v>
      </c>
    </row>
    <row r="1651" spans="3:15" x14ac:dyDescent="0.2">
      <c r="C1651">
        <v>20150710</v>
      </c>
      <c r="D1651">
        <v>153</v>
      </c>
      <c r="G1651">
        <v>20230708</v>
      </c>
      <c r="H1651">
        <v>42</v>
      </c>
      <c r="L1651">
        <v>153</v>
      </c>
      <c r="N1651">
        <v>98</v>
      </c>
      <c r="O1651">
        <v>141</v>
      </c>
    </row>
    <row r="1652" spans="3:15" x14ac:dyDescent="0.2">
      <c r="C1652">
        <v>20150711</v>
      </c>
      <c r="D1652">
        <v>103</v>
      </c>
      <c r="G1652">
        <v>20230709</v>
      </c>
      <c r="H1652">
        <v>35</v>
      </c>
      <c r="L1652">
        <v>103</v>
      </c>
      <c r="N1652">
        <v>119</v>
      </c>
      <c r="O1652">
        <v>159</v>
      </c>
    </row>
    <row r="1653" spans="3:15" x14ac:dyDescent="0.2">
      <c r="C1653">
        <v>20150712</v>
      </c>
      <c r="D1653">
        <v>31</v>
      </c>
      <c r="G1653">
        <v>20230710</v>
      </c>
      <c r="H1653">
        <v>60</v>
      </c>
      <c r="L1653">
        <v>31</v>
      </c>
      <c r="N1653">
        <v>84</v>
      </c>
      <c r="O1653">
        <v>111</v>
      </c>
    </row>
    <row r="1654" spans="3:15" x14ac:dyDescent="0.2">
      <c r="C1654">
        <v>20150713</v>
      </c>
      <c r="D1654">
        <v>53</v>
      </c>
      <c r="G1654">
        <v>20230711</v>
      </c>
      <c r="H1654">
        <v>50</v>
      </c>
      <c r="L1654">
        <v>53</v>
      </c>
      <c r="N1654">
        <v>26</v>
      </c>
      <c r="O1654">
        <v>23</v>
      </c>
    </row>
    <row r="1655" spans="3:15" x14ac:dyDescent="0.2">
      <c r="C1655">
        <v>20150714</v>
      </c>
      <c r="D1655">
        <v>45</v>
      </c>
      <c r="G1655">
        <v>20230712</v>
      </c>
      <c r="H1655">
        <v>70</v>
      </c>
      <c r="L1655">
        <v>45</v>
      </c>
      <c r="N1655">
        <v>41</v>
      </c>
      <c r="O1655">
        <v>58</v>
      </c>
    </row>
    <row r="1656" spans="3:15" x14ac:dyDescent="0.2">
      <c r="C1656">
        <v>20150715</v>
      </c>
      <c r="D1656">
        <v>46</v>
      </c>
      <c r="G1656">
        <v>20230713</v>
      </c>
      <c r="H1656">
        <v>70</v>
      </c>
      <c r="L1656">
        <v>46</v>
      </c>
      <c r="N1656">
        <v>33</v>
      </c>
      <c r="O1656">
        <v>53</v>
      </c>
    </row>
    <row r="1657" spans="3:15" x14ac:dyDescent="0.2">
      <c r="C1657">
        <v>20150716</v>
      </c>
      <c r="D1657">
        <v>59</v>
      </c>
      <c r="G1657">
        <v>20230714</v>
      </c>
      <c r="H1657">
        <v>76</v>
      </c>
      <c r="L1657">
        <v>59</v>
      </c>
      <c r="N1657">
        <v>46</v>
      </c>
      <c r="O1657">
        <v>45</v>
      </c>
    </row>
    <row r="1658" spans="3:15" x14ac:dyDescent="0.2">
      <c r="C1658">
        <v>20150717</v>
      </c>
      <c r="D1658">
        <v>53</v>
      </c>
      <c r="G1658">
        <v>20230715</v>
      </c>
      <c r="H1658">
        <v>57</v>
      </c>
      <c r="L1658">
        <v>53</v>
      </c>
      <c r="N1658">
        <v>56</v>
      </c>
      <c r="O1658">
        <v>66</v>
      </c>
    </row>
    <row r="1659" spans="3:15" x14ac:dyDescent="0.2">
      <c r="C1659">
        <v>20150718</v>
      </c>
      <c r="D1659">
        <v>65</v>
      </c>
      <c r="G1659">
        <v>20230716</v>
      </c>
      <c r="H1659">
        <v>64</v>
      </c>
      <c r="L1659">
        <v>65</v>
      </c>
      <c r="N1659">
        <v>55</v>
      </c>
      <c r="O1659">
        <v>45</v>
      </c>
    </row>
    <row r="1660" spans="3:15" x14ac:dyDescent="0.2">
      <c r="C1660">
        <v>20150719</v>
      </c>
      <c r="D1660">
        <v>94</v>
      </c>
      <c r="G1660">
        <v>20230717</v>
      </c>
      <c r="H1660">
        <v>142</v>
      </c>
      <c r="L1660">
        <v>94</v>
      </c>
      <c r="N1660">
        <v>55</v>
      </c>
      <c r="O1660">
        <v>64</v>
      </c>
    </row>
    <row r="1661" spans="3:15" x14ac:dyDescent="0.2">
      <c r="C1661">
        <v>20150720</v>
      </c>
      <c r="D1661">
        <v>70</v>
      </c>
      <c r="G1661">
        <v>20230718</v>
      </c>
      <c r="H1661">
        <v>115</v>
      </c>
      <c r="L1661">
        <v>70</v>
      </c>
      <c r="N1661">
        <v>86</v>
      </c>
      <c r="O1661">
        <v>98</v>
      </c>
    </row>
    <row r="1662" spans="3:15" x14ac:dyDescent="0.2">
      <c r="C1662">
        <v>20150721</v>
      </c>
      <c r="D1662">
        <v>55</v>
      </c>
      <c r="G1662">
        <v>20230719</v>
      </c>
      <c r="H1662">
        <v>77</v>
      </c>
      <c r="L1662">
        <v>55</v>
      </c>
      <c r="N1662">
        <v>63</v>
      </c>
      <c r="O1662">
        <v>71</v>
      </c>
    </row>
    <row r="1663" spans="3:15" x14ac:dyDescent="0.2">
      <c r="C1663">
        <v>20150722</v>
      </c>
      <c r="D1663">
        <v>101</v>
      </c>
      <c r="G1663">
        <v>20230720</v>
      </c>
      <c r="H1663">
        <v>46</v>
      </c>
      <c r="L1663">
        <v>101</v>
      </c>
      <c r="N1663">
        <v>38</v>
      </c>
      <c r="O1663">
        <v>62</v>
      </c>
    </row>
    <row r="1664" spans="3:15" x14ac:dyDescent="0.2">
      <c r="C1664">
        <v>20150723</v>
      </c>
      <c r="D1664">
        <v>62</v>
      </c>
      <c r="G1664">
        <v>20230721</v>
      </c>
      <c r="H1664">
        <v>93</v>
      </c>
      <c r="L1664">
        <v>62</v>
      </c>
      <c r="N1664">
        <v>82</v>
      </c>
      <c r="O1664">
        <v>95</v>
      </c>
    </row>
    <row r="1665" spans="3:15" x14ac:dyDescent="0.2">
      <c r="C1665">
        <v>20150724</v>
      </c>
      <c r="D1665">
        <v>86</v>
      </c>
      <c r="G1665">
        <v>20230722</v>
      </c>
      <c r="H1665">
        <v>60</v>
      </c>
      <c r="L1665">
        <v>86</v>
      </c>
      <c r="N1665">
        <v>53</v>
      </c>
      <c r="O1665">
        <v>74</v>
      </c>
    </row>
    <row r="1666" spans="3:15" x14ac:dyDescent="0.2">
      <c r="C1666">
        <v>20150725</v>
      </c>
      <c r="D1666">
        <v>45</v>
      </c>
      <c r="G1666">
        <v>20230723</v>
      </c>
      <c r="H1666">
        <v>65</v>
      </c>
      <c r="L1666">
        <v>45</v>
      </c>
      <c r="N1666">
        <v>61</v>
      </c>
      <c r="O1666">
        <v>84</v>
      </c>
    </row>
    <row r="1667" spans="3:15" x14ac:dyDescent="0.2">
      <c r="C1667">
        <v>20150726</v>
      </c>
      <c r="D1667">
        <v>75</v>
      </c>
      <c r="G1667">
        <v>20230724</v>
      </c>
      <c r="H1667">
        <v>82</v>
      </c>
      <c r="L1667">
        <v>75</v>
      </c>
      <c r="N1667">
        <v>40</v>
      </c>
      <c r="O1667">
        <v>40</v>
      </c>
    </row>
    <row r="1668" spans="3:15" x14ac:dyDescent="0.2">
      <c r="C1668">
        <v>20150727</v>
      </c>
      <c r="D1668">
        <v>103</v>
      </c>
      <c r="G1668">
        <v>20230725</v>
      </c>
      <c r="H1668">
        <v>75</v>
      </c>
      <c r="L1668">
        <v>103</v>
      </c>
      <c r="N1668">
        <v>101</v>
      </c>
      <c r="O1668">
        <v>70</v>
      </c>
    </row>
    <row r="1669" spans="3:15" x14ac:dyDescent="0.2">
      <c r="C1669">
        <v>20150728</v>
      </c>
      <c r="D1669">
        <v>65</v>
      </c>
      <c r="G1669">
        <v>20230726</v>
      </c>
      <c r="H1669">
        <v>92</v>
      </c>
      <c r="L1669">
        <v>65</v>
      </c>
      <c r="N1669">
        <v>80</v>
      </c>
      <c r="O1669">
        <v>106</v>
      </c>
    </row>
    <row r="1670" spans="3:15" x14ac:dyDescent="0.2">
      <c r="C1670">
        <v>20150729</v>
      </c>
      <c r="D1670">
        <v>49</v>
      </c>
      <c r="G1670">
        <v>20230727</v>
      </c>
      <c r="H1670">
        <v>100</v>
      </c>
      <c r="L1670">
        <v>49</v>
      </c>
      <c r="N1670">
        <v>65</v>
      </c>
      <c r="O1670">
        <v>43</v>
      </c>
    </row>
    <row r="1671" spans="3:15" x14ac:dyDescent="0.2">
      <c r="C1671">
        <v>20150730</v>
      </c>
      <c r="D1671">
        <v>99</v>
      </c>
      <c r="G1671">
        <v>20230728</v>
      </c>
      <c r="H1671">
        <v>39</v>
      </c>
      <c r="L1671">
        <v>99</v>
      </c>
      <c r="N1671">
        <v>31</v>
      </c>
      <c r="O1671">
        <v>77</v>
      </c>
    </row>
    <row r="1672" spans="3:15" x14ac:dyDescent="0.2">
      <c r="C1672">
        <v>20150731</v>
      </c>
      <c r="D1672">
        <v>131</v>
      </c>
      <c r="G1672">
        <v>20230729</v>
      </c>
      <c r="H1672">
        <v>31</v>
      </c>
      <c r="L1672">
        <v>131</v>
      </c>
      <c r="N1672">
        <v>69</v>
      </c>
      <c r="O1672">
        <v>93</v>
      </c>
    </row>
    <row r="1673" spans="3:15" x14ac:dyDescent="0.2">
      <c r="C1673">
        <v>20150801</v>
      </c>
      <c r="D1673">
        <v>97</v>
      </c>
      <c r="G1673">
        <v>20230730</v>
      </c>
      <c r="H1673">
        <v>56</v>
      </c>
      <c r="L1673">
        <v>97</v>
      </c>
      <c r="N1673">
        <v>60</v>
      </c>
      <c r="O1673">
        <v>139</v>
      </c>
    </row>
    <row r="1674" spans="3:15" x14ac:dyDescent="0.2">
      <c r="C1674">
        <v>20150802</v>
      </c>
      <c r="D1674">
        <v>56</v>
      </c>
      <c r="G1674">
        <v>20230731</v>
      </c>
      <c r="H1674">
        <v>89</v>
      </c>
      <c r="L1674">
        <v>56</v>
      </c>
      <c r="N1674">
        <v>75</v>
      </c>
      <c r="O1674">
        <v>98</v>
      </c>
    </row>
    <row r="1675" spans="3:15" x14ac:dyDescent="0.2">
      <c r="C1675">
        <v>20150803</v>
      </c>
      <c r="D1675">
        <v>46</v>
      </c>
      <c r="G1675">
        <v>20230801</v>
      </c>
      <c r="H1675">
        <v>69</v>
      </c>
      <c r="L1675">
        <v>46</v>
      </c>
      <c r="N1675">
        <v>55</v>
      </c>
      <c r="O1675">
        <v>44</v>
      </c>
    </row>
    <row r="1676" spans="3:15" x14ac:dyDescent="0.2">
      <c r="C1676">
        <v>20150804</v>
      </c>
      <c r="D1676">
        <v>71</v>
      </c>
      <c r="G1676">
        <v>20230802</v>
      </c>
      <c r="H1676">
        <v>50</v>
      </c>
      <c r="L1676">
        <v>71</v>
      </c>
      <c r="N1676">
        <v>41</v>
      </c>
      <c r="O1676">
        <v>40</v>
      </c>
    </row>
    <row r="1677" spans="3:15" x14ac:dyDescent="0.2">
      <c r="C1677">
        <v>20150805</v>
      </c>
      <c r="D1677">
        <v>53</v>
      </c>
      <c r="G1677">
        <v>20230803</v>
      </c>
      <c r="H1677">
        <v>47</v>
      </c>
      <c r="L1677">
        <v>53</v>
      </c>
      <c r="N1677">
        <v>65</v>
      </c>
      <c r="O1677">
        <v>54</v>
      </c>
    </row>
    <row r="1678" spans="3:15" x14ac:dyDescent="0.2">
      <c r="C1678">
        <v>20150806</v>
      </c>
      <c r="D1678">
        <v>60</v>
      </c>
      <c r="G1678">
        <v>20230804</v>
      </c>
      <c r="H1678">
        <v>63</v>
      </c>
      <c r="L1678">
        <v>60</v>
      </c>
      <c r="N1678">
        <v>42</v>
      </c>
      <c r="O1678">
        <v>50</v>
      </c>
    </row>
    <row r="1679" spans="3:15" x14ac:dyDescent="0.2">
      <c r="C1679">
        <v>20150807</v>
      </c>
      <c r="D1679">
        <v>43</v>
      </c>
      <c r="G1679">
        <v>20230805</v>
      </c>
      <c r="H1679">
        <v>87</v>
      </c>
      <c r="L1679">
        <v>43</v>
      </c>
      <c r="N1679">
        <v>58</v>
      </c>
      <c r="O1679">
        <v>55</v>
      </c>
    </row>
    <row r="1680" spans="3:15" x14ac:dyDescent="0.2">
      <c r="C1680">
        <v>20150808</v>
      </c>
      <c r="D1680">
        <v>34</v>
      </c>
      <c r="G1680">
        <v>20230806</v>
      </c>
      <c r="H1680">
        <v>45</v>
      </c>
      <c r="L1680">
        <v>34</v>
      </c>
      <c r="N1680">
        <v>44</v>
      </c>
      <c r="O1680">
        <v>40</v>
      </c>
    </row>
    <row r="1681" spans="3:15" x14ac:dyDescent="0.2">
      <c r="C1681">
        <v>20150809</v>
      </c>
      <c r="D1681">
        <v>54</v>
      </c>
      <c r="G1681">
        <v>20230807</v>
      </c>
      <c r="H1681">
        <v>45</v>
      </c>
      <c r="L1681">
        <v>54</v>
      </c>
      <c r="N1681">
        <v>23</v>
      </c>
      <c r="O1681">
        <v>41</v>
      </c>
    </row>
    <row r="1682" spans="3:15" x14ac:dyDescent="0.2">
      <c r="C1682">
        <v>20150810</v>
      </c>
      <c r="D1682">
        <v>31</v>
      </c>
      <c r="G1682">
        <v>20230808</v>
      </c>
      <c r="H1682">
        <v>158</v>
      </c>
      <c r="L1682">
        <v>31</v>
      </c>
      <c r="N1682">
        <v>40</v>
      </c>
      <c r="O1682">
        <v>56</v>
      </c>
    </row>
    <row r="1683" spans="3:15" x14ac:dyDescent="0.2">
      <c r="C1683">
        <v>20150811</v>
      </c>
      <c r="D1683">
        <v>47</v>
      </c>
      <c r="G1683">
        <v>20230809</v>
      </c>
      <c r="H1683">
        <v>164</v>
      </c>
      <c r="L1683">
        <v>47</v>
      </c>
      <c r="N1683">
        <v>37</v>
      </c>
      <c r="O1683">
        <v>32</v>
      </c>
    </row>
    <row r="1684" spans="3:15" x14ac:dyDescent="0.2">
      <c r="C1684">
        <v>20150812</v>
      </c>
      <c r="D1684">
        <v>47</v>
      </c>
      <c r="G1684">
        <v>20230810</v>
      </c>
      <c r="H1684">
        <v>133</v>
      </c>
      <c r="L1684">
        <v>47</v>
      </c>
      <c r="N1684">
        <v>46</v>
      </c>
      <c r="O1684">
        <v>34</v>
      </c>
    </row>
    <row r="1685" spans="3:15" x14ac:dyDescent="0.2">
      <c r="C1685">
        <v>20150813</v>
      </c>
      <c r="D1685">
        <v>53</v>
      </c>
      <c r="G1685">
        <v>20230811</v>
      </c>
      <c r="H1685">
        <v>83</v>
      </c>
      <c r="L1685">
        <v>53</v>
      </c>
      <c r="N1685">
        <v>49</v>
      </c>
      <c r="O1685">
        <v>41</v>
      </c>
    </row>
    <row r="1686" spans="3:15" x14ac:dyDescent="0.2">
      <c r="C1686">
        <v>20150814</v>
      </c>
      <c r="D1686">
        <v>45</v>
      </c>
      <c r="G1686">
        <v>20230812</v>
      </c>
      <c r="H1686">
        <v>47</v>
      </c>
      <c r="L1686">
        <v>45</v>
      </c>
      <c r="N1686">
        <v>44</v>
      </c>
      <c r="O1686">
        <v>43</v>
      </c>
    </row>
    <row r="1687" spans="3:15" x14ac:dyDescent="0.2">
      <c r="C1687">
        <v>20150815</v>
      </c>
      <c r="D1687">
        <v>85</v>
      </c>
      <c r="G1687">
        <v>20230813</v>
      </c>
      <c r="H1687">
        <v>47</v>
      </c>
      <c r="L1687">
        <v>85</v>
      </c>
      <c r="N1687">
        <v>36</v>
      </c>
      <c r="O1687">
        <v>34</v>
      </c>
    </row>
    <row r="1688" spans="3:15" x14ac:dyDescent="0.2">
      <c r="C1688">
        <v>20150816</v>
      </c>
      <c r="D1688">
        <v>33</v>
      </c>
      <c r="G1688">
        <v>20230814</v>
      </c>
      <c r="H1688">
        <v>67</v>
      </c>
      <c r="L1688">
        <v>33</v>
      </c>
      <c r="N1688">
        <v>99</v>
      </c>
      <c r="O1688">
        <v>74</v>
      </c>
    </row>
    <row r="1689" spans="3:15" x14ac:dyDescent="0.2">
      <c r="C1689">
        <v>20150817</v>
      </c>
      <c r="D1689">
        <v>41</v>
      </c>
      <c r="G1689">
        <v>20230815</v>
      </c>
      <c r="H1689">
        <v>46</v>
      </c>
      <c r="L1689">
        <v>41</v>
      </c>
      <c r="N1689">
        <v>37</v>
      </c>
      <c r="O1689">
        <v>34</v>
      </c>
    </row>
    <row r="1690" spans="3:15" x14ac:dyDescent="0.2">
      <c r="C1690">
        <v>20150818</v>
      </c>
      <c r="D1690">
        <v>63</v>
      </c>
      <c r="G1690">
        <v>20230816</v>
      </c>
      <c r="H1690">
        <v>63</v>
      </c>
      <c r="L1690">
        <v>63</v>
      </c>
      <c r="N1690">
        <v>48</v>
      </c>
      <c r="O1690">
        <v>50</v>
      </c>
    </row>
    <row r="1691" spans="3:15" x14ac:dyDescent="0.2">
      <c r="C1691">
        <v>20150819</v>
      </c>
      <c r="D1691">
        <v>76</v>
      </c>
      <c r="G1691">
        <v>20230817</v>
      </c>
      <c r="H1691">
        <v>77</v>
      </c>
      <c r="L1691">
        <v>76</v>
      </c>
      <c r="N1691">
        <v>88</v>
      </c>
      <c r="O1691">
        <v>52</v>
      </c>
    </row>
    <row r="1692" spans="3:15" x14ac:dyDescent="0.2">
      <c r="C1692">
        <v>20150820</v>
      </c>
      <c r="D1692">
        <v>32</v>
      </c>
      <c r="G1692">
        <v>20230818</v>
      </c>
      <c r="H1692">
        <v>37</v>
      </c>
      <c r="L1692">
        <v>32</v>
      </c>
      <c r="N1692">
        <v>103</v>
      </c>
      <c r="O1692">
        <v>67</v>
      </c>
    </row>
    <row r="1693" spans="3:15" x14ac:dyDescent="0.2">
      <c r="C1693">
        <v>20150821</v>
      </c>
      <c r="D1693">
        <v>25</v>
      </c>
      <c r="G1693">
        <v>20230819</v>
      </c>
      <c r="H1693">
        <v>52</v>
      </c>
      <c r="L1693">
        <v>25</v>
      </c>
      <c r="N1693">
        <v>40</v>
      </c>
      <c r="O1693">
        <v>32</v>
      </c>
    </row>
    <row r="1694" spans="3:15" x14ac:dyDescent="0.2">
      <c r="C1694">
        <v>20150822</v>
      </c>
      <c r="D1694">
        <v>44</v>
      </c>
      <c r="G1694">
        <v>20230820</v>
      </c>
      <c r="H1694">
        <v>71</v>
      </c>
      <c r="L1694">
        <v>44</v>
      </c>
      <c r="N1694">
        <v>34</v>
      </c>
      <c r="O1694">
        <v>29</v>
      </c>
    </row>
    <row r="1695" spans="3:15" x14ac:dyDescent="0.2">
      <c r="C1695">
        <v>20150823</v>
      </c>
      <c r="D1695">
        <v>52</v>
      </c>
      <c r="G1695">
        <v>20230821</v>
      </c>
      <c r="H1695">
        <v>44</v>
      </c>
      <c r="L1695">
        <v>52</v>
      </c>
      <c r="N1695">
        <v>55</v>
      </c>
      <c r="O1695">
        <v>40</v>
      </c>
    </row>
    <row r="1696" spans="3:15" x14ac:dyDescent="0.2">
      <c r="C1696">
        <v>20150824</v>
      </c>
      <c r="D1696">
        <v>72</v>
      </c>
      <c r="G1696">
        <v>20230822</v>
      </c>
      <c r="H1696">
        <v>53</v>
      </c>
      <c r="L1696">
        <v>72</v>
      </c>
      <c r="N1696">
        <v>57</v>
      </c>
      <c r="O1696">
        <v>46</v>
      </c>
    </row>
    <row r="1697" spans="3:15" x14ac:dyDescent="0.2">
      <c r="C1697">
        <v>20150825</v>
      </c>
      <c r="D1697">
        <v>77</v>
      </c>
      <c r="G1697">
        <v>20230823</v>
      </c>
      <c r="H1697">
        <v>55</v>
      </c>
      <c r="L1697">
        <v>77</v>
      </c>
      <c r="N1697">
        <v>86</v>
      </c>
      <c r="O1697">
        <v>65</v>
      </c>
    </row>
    <row r="1698" spans="3:15" x14ac:dyDescent="0.2">
      <c r="C1698">
        <v>20150826</v>
      </c>
      <c r="D1698">
        <v>116</v>
      </c>
      <c r="G1698">
        <v>20230824</v>
      </c>
      <c r="H1698">
        <v>63</v>
      </c>
      <c r="L1698">
        <v>116</v>
      </c>
      <c r="N1698">
        <v>94</v>
      </c>
      <c r="O1698">
        <v>62</v>
      </c>
    </row>
    <row r="1699" spans="3:15" x14ac:dyDescent="0.2">
      <c r="C1699">
        <v>20150827</v>
      </c>
      <c r="D1699">
        <v>104</v>
      </c>
      <c r="G1699">
        <v>20230825</v>
      </c>
      <c r="H1699">
        <v>41</v>
      </c>
      <c r="L1699">
        <v>104</v>
      </c>
      <c r="N1699">
        <v>109</v>
      </c>
      <c r="O1699">
        <v>99</v>
      </c>
    </row>
    <row r="1700" spans="3:15" x14ac:dyDescent="0.2">
      <c r="C1700">
        <v>20150828</v>
      </c>
      <c r="D1700">
        <v>100</v>
      </c>
      <c r="G1700">
        <v>20230826</v>
      </c>
      <c r="H1700">
        <v>54</v>
      </c>
      <c r="L1700">
        <v>100</v>
      </c>
      <c r="N1700">
        <v>99</v>
      </c>
      <c r="O1700">
        <v>88</v>
      </c>
    </row>
    <row r="1701" spans="3:15" x14ac:dyDescent="0.2">
      <c r="C1701">
        <v>20150829</v>
      </c>
      <c r="D1701">
        <v>87</v>
      </c>
      <c r="G1701">
        <v>20230827</v>
      </c>
      <c r="H1701">
        <v>34</v>
      </c>
      <c r="L1701">
        <v>87</v>
      </c>
      <c r="N1701">
        <v>79</v>
      </c>
      <c r="O1701">
        <v>85</v>
      </c>
    </row>
    <row r="1702" spans="3:15" x14ac:dyDescent="0.2">
      <c r="C1702">
        <v>20150830</v>
      </c>
      <c r="D1702">
        <v>80</v>
      </c>
      <c r="G1702">
        <v>20230828</v>
      </c>
      <c r="H1702">
        <v>46</v>
      </c>
      <c r="L1702">
        <v>80</v>
      </c>
      <c r="N1702">
        <v>64</v>
      </c>
      <c r="O1702">
        <v>80</v>
      </c>
    </row>
    <row r="1703" spans="3:15" x14ac:dyDescent="0.2">
      <c r="C1703">
        <v>20150831</v>
      </c>
      <c r="D1703">
        <v>27</v>
      </c>
      <c r="G1703">
        <v>20230829</v>
      </c>
      <c r="H1703">
        <v>48</v>
      </c>
      <c r="L1703">
        <v>27</v>
      </c>
      <c r="N1703">
        <v>67</v>
      </c>
      <c r="O1703">
        <v>65</v>
      </c>
    </row>
    <row r="1704" spans="3:15" x14ac:dyDescent="0.2">
      <c r="C1704">
        <v>20150901</v>
      </c>
      <c r="D1704">
        <v>44</v>
      </c>
      <c r="G1704">
        <v>20230830</v>
      </c>
      <c r="H1704">
        <v>49</v>
      </c>
      <c r="L1704">
        <v>44</v>
      </c>
      <c r="N1704">
        <v>16</v>
      </c>
      <c r="O1704">
        <v>19</v>
      </c>
    </row>
    <row r="1705" spans="3:15" x14ac:dyDescent="0.2">
      <c r="C1705">
        <v>20150902</v>
      </c>
      <c r="D1705">
        <v>84</v>
      </c>
      <c r="G1705">
        <v>20230831</v>
      </c>
      <c r="H1705">
        <v>47</v>
      </c>
      <c r="L1705">
        <v>84</v>
      </c>
      <c r="N1705">
        <v>56</v>
      </c>
      <c r="O1705">
        <v>44</v>
      </c>
    </row>
    <row r="1706" spans="3:15" x14ac:dyDescent="0.2">
      <c r="C1706">
        <v>20150903</v>
      </c>
      <c r="D1706">
        <v>140</v>
      </c>
      <c r="G1706">
        <v>20230901</v>
      </c>
      <c r="H1706">
        <v>55</v>
      </c>
      <c r="L1706">
        <v>140</v>
      </c>
      <c r="N1706">
        <v>76</v>
      </c>
      <c r="O1706">
        <v>84</v>
      </c>
    </row>
    <row r="1707" spans="3:15" x14ac:dyDescent="0.2">
      <c r="C1707">
        <v>20150904</v>
      </c>
      <c r="D1707">
        <v>124</v>
      </c>
      <c r="G1707">
        <v>20230902</v>
      </c>
      <c r="H1707">
        <v>43</v>
      </c>
      <c r="L1707">
        <v>124</v>
      </c>
      <c r="N1707">
        <v>112</v>
      </c>
      <c r="O1707">
        <v>130</v>
      </c>
    </row>
    <row r="1708" spans="3:15" x14ac:dyDescent="0.2">
      <c r="C1708">
        <v>20150905</v>
      </c>
      <c r="D1708">
        <v>74</v>
      </c>
      <c r="G1708">
        <v>20230903</v>
      </c>
      <c r="H1708">
        <v>57</v>
      </c>
      <c r="L1708">
        <v>74</v>
      </c>
      <c r="N1708">
        <v>112</v>
      </c>
      <c r="O1708">
        <v>96</v>
      </c>
    </row>
    <row r="1709" spans="3:15" x14ac:dyDescent="0.2">
      <c r="C1709">
        <v>20150906</v>
      </c>
      <c r="D1709">
        <v>133</v>
      </c>
      <c r="G1709">
        <v>20230904</v>
      </c>
      <c r="H1709">
        <v>79</v>
      </c>
      <c r="L1709">
        <v>133</v>
      </c>
      <c r="N1709">
        <v>88</v>
      </c>
      <c r="O1709">
        <v>72</v>
      </c>
    </row>
    <row r="1710" spans="3:15" x14ac:dyDescent="0.2">
      <c r="C1710">
        <v>20150907</v>
      </c>
      <c r="D1710">
        <v>113</v>
      </c>
      <c r="G1710">
        <v>20230905</v>
      </c>
      <c r="H1710">
        <v>54</v>
      </c>
      <c r="L1710">
        <v>113</v>
      </c>
      <c r="N1710">
        <v>99</v>
      </c>
      <c r="O1710">
        <v>119</v>
      </c>
    </row>
    <row r="1711" spans="3:15" x14ac:dyDescent="0.2">
      <c r="C1711">
        <v>20150908</v>
      </c>
      <c r="D1711">
        <v>47</v>
      </c>
      <c r="G1711">
        <v>20230906</v>
      </c>
      <c r="H1711">
        <v>31</v>
      </c>
      <c r="L1711">
        <v>47</v>
      </c>
      <c r="N1711">
        <v>95</v>
      </c>
      <c r="O1711">
        <v>96</v>
      </c>
    </row>
    <row r="1712" spans="3:15" x14ac:dyDescent="0.2">
      <c r="C1712">
        <v>20150909</v>
      </c>
      <c r="D1712">
        <v>49</v>
      </c>
      <c r="G1712">
        <v>20230907</v>
      </c>
      <c r="H1712">
        <v>45</v>
      </c>
      <c r="L1712">
        <v>49</v>
      </c>
      <c r="N1712">
        <v>25</v>
      </c>
      <c r="O1712">
        <v>44</v>
      </c>
    </row>
    <row r="1713" spans="3:15" x14ac:dyDescent="0.2">
      <c r="C1713">
        <v>20150910</v>
      </c>
      <c r="D1713">
        <v>31</v>
      </c>
      <c r="G1713">
        <v>20230908</v>
      </c>
      <c r="H1713">
        <v>63</v>
      </c>
      <c r="L1713">
        <v>31</v>
      </c>
      <c r="N1713">
        <v>34</v>
      </c>
      <c r="O1713">
        <v>35</v>
      </c>
    </row>
    <row r="1714" spans="3:15" x14ac:dyDescent="0.2">
      <c r="C1714">
        <v>20150911</v>
      </c>
      <c r="D1714">
        <v>43</v>
      </c>
      <c r="G1714">
        <v>20230909</v>
      </c>
      <c r="H1714">
        <v>51</v>
      </c>
      <c r="L1714">
        <v>43</v>
      </c>
      <c r="N1714">
        <v>23</v>
      </c>
      <c r="O1714">
        <v>31</v>
      </c>
    </row>
    <row r="1715" spans="3:15" x14ac:dyDescent="0.2">
      <c r="C1715">
        <v>20150912</v>
      </c>
      <c r="D1715">
        <v>59</v>
      </c>
      <c r="G1715">
        <v>20230910</v>
      </c>
      <c r="H1715">
        <v>34</v>
      </c>
      <c r="L1715">
        <v>59</v>
      </c>
      <c r="N1715">
        <v>49</v>
      </c>
      <c r="O1715">
        <v>39</v>
      </c>
    </row>
    <row r="1716" spans="3:15" x14ac:dyDescent="0.2">
      <c r="C1716">
        <v>20150913</v>
      </c>
      <c r="D1716">
        <v>67</v>
      </c>
      <c r="G1716">
        <v>20230911</v>
      </c>
      <c r="H1716">
        <v>22</v>
      </c>
      <c r="L1716">
        <v>67</v>
      </c>
      <c r="N1716">
        <v>78</v>
      </c>
      <c r="O1716">
        <v>48</v>
      </c>
    </row>
    <row r="1717" spans="3:15" x14ac:dyDescent="0.2">
      <c r="C1717">
        <v>20150914</v>
      </c>
      <c r="D1717">
        <v>61</v>
      </c>
      <c r="G1717">
        <v>20230912</v>
      </c>
      <c r="H1717">
        <v>63</v>
      </c>
      <c r="L1717">
        <v>61</v>
      </c>
      <c r="N1717">
        <v>77</v>
      </c>
      <c r="O1717">
        <v>51</v>
      </c>
    </row>
    <row r="1718" spans="3:15" x14ac:dyDescent="0.2">
      <c r="C1718">
        <v>20150915</v>
      </c>
      <c r="D1718">
        <v>60</v>
      </c>
      <c r="G1718">
        <v>20230913</v>
      </c>
      <c r="H1718">
        <v>51</v>
      </c>
      <c r="L1718">
        <v>60</v>
      </c>
      <c r="N1718">
        <v>67</v>
      </c>
      <c r="O1718">
        <v>37</v>
      </c>
    </row>
    <row r="1719" spans="3:15" x14ac:dyDescent="0.2">
      <c r="C1719">
        <v>20150916</v>
      </c>
      <c r="D1719">
        <v>113</v>
      </c>
      <c r="G1719">
        <v>20230914</v>
      </c>
      <c r="H1719">
        <v>83</v>
      </c>
      <c r="L1719">
        <v>113</v>
      </c>
      <c r="N1719">
        <v>60</v>
      </c>
      <c r="O1719">
        <v>43</v>
      </c>
    </row>
    <row r="1720" spans="3:15" x14ac:dyDescent="0.2">
      <c r="C1720">
        <v>20150917</v>
      </c>
      <c r="D1720">
        <v>81</v>
      </c>
      <c r="G1720">
        <v>20230915</v>
      </c>
      <c r="H1720">
        <v>55</v>
      </c>
      <c r="L1720">
        <v>81</v>
      </c>
      <c r="N1720">
        <v>102</v>
      </c>
      <c r="O1720">
        <v>97</v>
      </c>
    </row>
    <row r="1721" spans="3:15" x14ac:dyDescent="0.2">
      <c r="C1721">
        <v>20150918</v>
      </c>
      <c r="D1721">
        <v>137</v>
      </c>
      <c r="G1721">
        <v>20230916</v>
      </c>
      <c r="H1721">
        <v>66</v>
      </c>
      <c r="L1721">
        <v>137</v>
      </c>
      <c r="N1721">
        <v>75</v>
      </c>
      <c r="O1721">
        <v>65</v>
      </c>
    </row>
    <row r="1722" spans="3:15" x14ac:dyDescent="0.2">
      <c r="C1722">
        <v>20150919</v>
      </c>
      <c r="D1722">
        <v>96</v>
      </c>
      <c r="G1722">
        <v>20230917</v>
      </c>
      <c r="H1722">
        <v>40</v>
      </c>
      <c r="L1722">
        <v>96</v>
      </c>
      <c r="N1722">
        <v>123</v>
      </c>
      <c r="O1722">
        <v>117</v>
      </c>
    </row>
    <row r="1723" spans="3:15" x14ac:dyDescent="0.2">
      <c r="C1723">
        <v>20150920</v>
      </c>
      <c r="D1723">
        <v>64</v>
      </c>
      <c r="G1723">
        <v>20230918</v>
      </c>
      <c r="H1723">
        <v>54</v>
      </c>
      <c r="L1723">
        <v>64</v>
      </c>
      <c r="N1723">
        <v>68</v>
      </c>
      <c r="O1723">
        <v>95</v>
      </c>
    </row>
    <row r="1724" spans="3:15" x14ac:dyDescent="0.2">
      <c r="C1724">
        <v>20150921</v>
      </c>
      <c r="D1724">
        <v>92</v>
      </c>
      <c r="G1724">
        <v>20230919</v>
      </c>
      <c r="H1724">
        <v>89</v>
      </c>
      <c r="L1724">
        <v>92</v>
      </c>
      <c r="N1724">
        <v>53</v>
      </c>
      <c r="O1724">
        <v>53</v>
      </c>
    </row>
    <row r="1725" spans="3:15" x14ac:dyDescent="0.2">
      <c r="C1725">
        <v>20150922</v>
      </c>
      <c r="D1725">
        <v>52</v>
      </c>
      <c r="G1725">
        <v>20230920</v>
      </c>
      <c r="H1725">
        <v>154</v>
      </c>
      <c r="L1725">
        <v>52</v>
      </c>
      <c r="N1725">
        <v>76</v>
      </c>
      <c r="O1725">
        <v>90</v>
      </c>
    </row>
    <row r="1726" spans="3:15" x14ac:dyDescent="0.2">
      <c r="C1726">
        <v>20150923</v>
      </c>
      <c r="D1726">
        <v>79</v>
      </c>
      <c r="G1726">
        <v>20230921</v>
      </c>
      <c r="H1726">
        <v>136</v>
      </c>
      <c r="L1726">
        <v>79</v>
      </c>
      <c r="N1726">
        <v>42</v>
      </c>
      <c r="O1726">
        <v>36</v>
      </c>
    </row>
    <row r="1727" spans="3:15" x14ac:dyDescent="0.2">
      <c r="C1727">
        <v>20150924</v>
      </c>
      <c r="D1727">
        <v>25</v>
      </c>
      <c r="G1727">
        <v>20230922</v>
      </c>
      <c r="H1727">
        <v>73</v>
      </c>
      <c r="L1727">
        <v>25</v>
      </c>
      <c r="N1727">
        <v>79</v>
      </c>
      <c r="O1727">
        <v>50</v>
      </c>
    </row>
    <row r="1728" spans="3:15" x14ac:dyDescent="0.2">
      <c r="C1728">
        <v>20150925</v>
      </c>
      <c r="D1728">
        <v>92</v>
      </c>
      <c r="G1728">
        <v>20230923</v>
      </c>
      <c r="H1728">
        <v>34</v>
      </c>
      <c r="L1728">
        <v>92</v>
      </c>
      <c r="N1728">
        <v>17</v>
      </c>
      <c r="O1728">
        <v>34</v>
      </c>
    </row>
    <row r="1729" spans="3:15" x14ac:dyDescent="0.2">
      <c r="C1729">
        <v>20150926</v>
      </c>
      <c r="D1729">
        <v>88</v>
      </c>
      <c r="G1729">
        <v>20230924</v>
      </c>
      <c r="H1729">
        <v>54</v>
      </c>
      <c r="L1729">
        <v>88</v>
      </c>
      <c r="N1729">
        <v>74</v>
      </c>
      <c r="O1729">
        <v>76</v>
      </c>
    </row>
    <row r="1730" spans="3:15" x14ac:dyDescent="0.2">
      <c r="C1730">
        <v>20150927</v>
      </c>
      <c r="D1730">
        <v>65</v>
      </c>
      <c r="G1730">
        <v>20230925</v>
      </c>
      <c r="H1730">
        <v>91</v>
      </c>
      <c r="L1730">
        <v>65</v>
      </c>
      <c r="N1730">
        <v>66</v>
      </c>
      <c r="O1730">
        <v>69</v>
      </c>
    </row>
    <row r="1731" spans="3:15" x14ac:dyDescent="0.2">
      <c r="C1731">
        <v>20150928</v>
      </c>
      <c r="D1731">
        <v>64</v>
      </c>
      <c r="G1731">
        <v>20230926</v>
      </c>
      <c r="H1731">
        <v>100</v>
      </c>
      <c r="L1731">
        <v>64</v>
      </c>
      <c r="N1731">
        <v>54</v>
      </c>
      <c r="O1731">
        <v>46</v>
      </c>
    </row>
    <row r="1732" spans="3:15" x14ac:dyDescent="0.2">
      <c r="C1732">
        <v>20150929</v>
      </c>
      <c r="D1732">
        <v>38</v>
      </c>
      <c r="G1732">
        <v>20230927</v>
      </c>
      <c r="H1732">
        <v>51</v>
      </c>
      <c r="L1732">
        <v>38</v>
      </c>
      <c r="N1732">
        <v>59</v>
      </c>
      <c r="O1732">
        <v>42</v>
      </c>
    </row>
    <row r="1733" spans="3:15" x14ac:dyDescent="0.2">
      <c r="C1733">
        <v>20150930</v>
      </c>
      <c r="D1733">
        <v>31</v>
      </c>
      <c r="G1733">
        <v>20230928</v>
      </c>
      <c r="H1733">
        <v>44</v>
      </c>
      <c r="L1733">
        <v>31</v>
      </c>
      <c r="N1733">
        <v>27</v>
      </c>
      <c r="O1733">
        <v>23</v>
      </c>
    </row>
    <row r="1734" spans="3:15" x14ac:dyDescent="0.2">
      <c r="C1734">
        <v>20151001</v>
      </c>
      <c r="D1734">
        <v>35</v>
      </c>
      <c r="G1734">
        <v>20230929</v>
      </c>
      <c r="H1734">
        <v>83</v>
      </c>
      <c r="L1734">
        <v>35</v>
      </c>
      <c r="N1734">
        <v>21</v>
      </c>
      <c r="O1734">
        <v>22</v>
      </c>
    </row>
    <row r="1735" spans="3:15" x14ac:dyDescent="0.2">
      <c r="C1735">
        <v>20151002</v>
      </c>
      <c r="D1735">
        <v>58</v>
      </c>
      <c r="G1735">
        <v>20230930</v>
      </c>
      <c r="H1735">
        <v>97</v>
      </c>
      <c r="L1735">
        <v>58</v>
      </c>
      <c r="N1735">
        <v>25</v>
      </c>
      <c r="O1735">
        <v>34</v>
      </c>
    </row>
    <row r="1736" spans="3:15" x14ac:dyDescent="0.2">
      <c r="C1736">
        <v>20151003</v>
      </c>
      <c r="D1736">
        <v>56</v>
      </c>
      <c r="G1736">
        <v>20231001</v>
      </c>
      <c r="H1736">
        <v>102</v>
      </c>
      <c r="L1736">
        <v>56</v>
      </c>
      <c r="N1736">
        <v>49</v>
      </c>
      <c r="O1736">
        <v>44</v>
      </c>
    </row>
    <row r="1737" spans="3:15" x14ac:dyDescent="0.2">
      <c r="C1737">
        <v>20151004</v>
      </c>
      <c r="D1737">
        <v>28</v>
      </c>
      <c r="G1737">
        <v>20231002</v>
      </c>
      <c r="H1737">
        <v>53</v>
      </c>
      <c r="L1737">
        <v>28</v>
      </c>
      <c r="N1737">
        <v>45</v>
      </c>
      <c r="O1737">
        <v>46</v>
      </c>
    </row>
    <row r="1738" spans="3:15" x14ac:dyDescent="0.2">
      <c r="C1738">
        <v>20151005</v>
      </c>
      <c r="D1738">
        <v>28</v>
      </c>
      <c r="G1738">
        <v>20231003</v>
      </c>
      <c r="H1738">
        <v>38</v>
      </c>
      <c r="L1738">
        <v>28</v>
      </c>
      <c r="N1738">
        <v>13</v>
      </c>
      <c r="O1738">
        <v>31</v>
      </c>
    </row>
    <row r="1739" spans="3:15" x14ac:dyDescent="0.2">
      <c r="C1739">
        <v>20151006</v>
      </c>
      <c r="D1739">
        <v>49</v>
      </c>
      <c r="G1739">
        <v>20231004</v>
      </c>
      <c r="H1739">
        <v>98</v>
      </c>
      <c r="L1739">
        <v>49</v>
      </c>
      <c r="N1739">
        <v>10</v>
      </c>
      <c r="O1739">
        <v>22</v>
      </c>
    </row>
    <row r="1740" spans="3:15" x14ac:dyDescent="0.2">
      <c r="C1740">
        <v>20151007</v>
      </c>
      <c r="D1740">
        <v>93</v>
      </c>
      <c r="G1740">
        <v>20231005</v>
      </c>
      <c r="H1740">
        <v>142</v>
      </c>
      <c r="L1740">
        <v>93</v>
      </c>
      <c r="N1740">
        <v>49</v>
      </c>
      <c r="O1740">
        <v>42</v>
      </c>
    </row>
    <row r="1741" spans="3:15" x14ac:dyDescent="0.2">
      <c r="C1741">
        <v>20151008</v>
      </c>
      <c r="D1741">
        <v>88</v>
      </c>
      <c r="G1741">
        <v>20231006</v>
      </c>
      <c r="H1741">
        <v>96</v>
      </c>
      <c r="L1741">
        <v>88</v>
      </c>
      <c r="N1741">
        <v>123</v>
      </c>
      <c r="O1741">
        <v>83</v>
      </c>
    </row>
    <row r="1742" spans="3:15" x14ac:dyDescent="0.2">
      <c r="C1742">
        <v>20151009</v>
      </c>
      <c r="D1742">
        <v>63</v>
      </c>
      <c r="G1742">
        <v>20231007</v>
      </c>
      <c r="H1742">
        <v>138</v>
      </c>
      <c r="L1742">
        <v>63</v>
      </c>
      <c r="N1742">
        <v>118</v>
      </c>
      <c r="O1742">
        <v>72</v>
      </c>
    </row>
    <row r="1743" spans="3:15" x14ac:dyDescent="0.2">
      <c r="C1743">
        <v>20151010</v>
      </c>
      <c r="D1743">
        <v>31</v>
      </c>
      <c r="G1743">
        <v>20231008</v>
      </c>
      <c r="H1743">
        <v>94</v>
      </c>
      <c r="L1743">
        <v>31</v>
      </c>
      <c r="N1743">
        <v>93</v>
      </c>
      <c r="O1743">
        <v>44</v>
      </c>
    </row>
    <row r="1744" spans="3:15" x14ac:dyDescent="0.2">
      <c r="C1744">
        <v>20151011</v>
      </c>
      <c r="D1744">
        <v>47</v>
      </c>
      <c r="G1744">
        <v>20231009</v>
      </c>
      <c r="H1744">
        <v>43</v>
      </c>
      <c r="L1744">
        <v>47</v>
      </c>
      <c r="N1744">
        <v>56</v>
      </c>
      <c r="O1744">
        <v>31</v>
      </c>
    </row>
    <row r="1745" spans="3:15" x14ac:dyDescent="0.2">
      <c r="C1745">
        <v>20151012</v>
      </c>
      <c r="D1745">
        <v>50</v>
      </c>
      <c r="G1745">
        <v>20231010</v>
      </c>
      <c r="H1745">
        <v>54</v>
      </c>
      <c r="L1745">
        <v>50</v>
      </c>
      <c r="N1745">
        <v>63</v>
      </c>
      <c r="O1745">
        <v>37</v>
      </c>
    </row>
    <row r="1746" spans="3:15" x14ac:dyDescent="0.2">
      <c r="C1746">
        <v>20151013</v>
      </c>
      <c r="D1746">
        <v>43</v>
      </c>
      <c r="G1746">
        <v>20231011</v>
      </c>
      <c r="H1746">
        <v>66</v>
      </c>
      <c r="L1746">
        <v>43</v>
      </c>
      <c r="N1746">
        <v>67</v>
      </c>
      <c r="O1746">
        <v>34</v>
      </c>
    </row>
    <row r="1747" spans="3:15" x14ac:dyDescent="0.2">
      <c r="C1747">
        <v>20151014</v>
      </c>
      <c r="D1747">
        <v>43</v>
      </c>
      <c r="G1747">
        <v>20231012</v>
      </c>
      <c r="H1747">
        <v>126</v>
      </c>
      <c r="L1747">
        <v>43</v>
      </c>
      <c r="N1747">
        <v>63</v>
      </c>
      <c r="O1747">
        <v>32</v>
      </c>
    </row>
    <row r="1748" spans="3:15" x14ac:dyDescent="0.2">
      <c r="C1748">
        <v>20151015</v>
      </c>
      <c r="D1748">
        <v>54</v>
      </c>
      <c r="G1748">
        <v>20231013</v>
      </c>
      <c r="H1748">
        <v>92</v>
      </c>
      <c r="L1748">
        <v>54</v>
      </c>
      <c r="N1748">
        <v>76</v>
      </c>
      <c r="O1748">
        <v>44</v>
      </c>
    </row>
    <row r="1749" spans="3:15" x14ac:dyDescent="0.2">
      <c r="C1749">
        <v>20151016</v>
      </c>
      <c r="D1749">
        <v>53</v>
      </c>
      <c r="G1749">
        <v>20231014</v>
      </c>
      <c r="H1749">
        <v>95</v>
      </c>
      <c r="L1749">
        <v>53</v>
      </c>
      <c r="N1749">
        <v>70</v>
      </c>
      <c r="O1749">
        <v>48</v>
      </c>
    </row>
    <row r="1750" spans="3:15" x14ac:dyDescent="0.2">
      <c r="C1750">
        <v>20151017</v>
      </c>
      <c r="D1750">
        <v>46</v>
      </c>
      <c r="G1750">
        <v>20231015</v>
      </c>
      <c r="H1750">
        <v>160</v>
      </c>
      <c r="L1750">
        <v>46</v>
      </c>
      <c r="N1750">
        <v>73</v>
      </c>
      <c r="O1750">
        <v>58</v>
      </c>
    </row>
    <row r="1751" spans="3:15" x14ac:dyDescent="0.2">
      <c r="C1751">
        <v>20151018</v>
      </c>
      <c r="D1751">
        <v>33</v>
      </c>
      <c r="G1751">
        <v>20231016</v>
      </c>
      <c r="H1751">
        <v>137</v>
      </c>
      <c r="L1751">
        <v>33</v>
      </c>
      <c r="N1751">
        <v>72</v>
      </c>
      <c r="O1751">
        <v>55</v>
      </c>
    </row>
    <row r="1752" spans="3:15" x14ac:dyDescent="0.2">
      <c r="C1752">
        <v>20151019</v>
      </c>
      <c r="D1752">
        <v>34</v>
      </c>
      <c r="G1752">
        <v>20231017</v>
      </c>
      <c r="H1752">
        <v>85</v>
      </c>
      <c r="L1752">
        <v>34</v>
      </c>
      <c r="N1752">
        <v>51</v>
      </c>
      <c r="O1752">
        <v>34</v>
      </c>
    </row>
    <row r="1753" spans="3:15" x14ac:dyDescent="0.2">
      <c r="C1753">
        <v>20151020</v>
      </c>
      <c r="D1753">
        <v>21</v>
      </c>
      <c r="G1753">
        <v>20231018</v>
      </c>
      <c r="H1753">
        <v>50</v>
      </c>
      <c r="L1753">
        <v>21</v>
      </c>
      <c r="N1753">
        <v>37</v>
      </c>
      <c r="O1753">
        <v>37</v>
      </c>
    </row>
    <row r="1754" spans="3:15" x14ac:dyDescent="0.2">
      <c r="C1754">
        <v>20151021</v>
      </c>
      <c r="D1754">
        <v>29</v>
      </c>
      <c r="G1754">
        <v>20231019</v>
      </c>
      <c r="H1754">
        <v>43</v>
      </c>
      <c r="L1754">
        <v>29</v>
      </c>
      <c r="N1754">
        <v>11</v>
      </c>
      <c r="O1754">
        <v>24</v>
      </c>
    </row>
    <row r="1755" spans="3:15" x14ac:dyDescent="0.2">
      <c r="C1755">
        <v>20151022</v>
      </c>
      <c r="D1755">
        <v>81</v>
      </c>
      <c r="G1755">
        <v>20231020</v>
      </c>
      <c r="H1755">
        <v>107</v>
      </c>
      <c r="L1755">
        <v>81</v>
      </c>
      <c r="N1755">
        <v>17</v>
      </c>
      <c r="O1755">
        <v>23</v>
      </c>
    </row>
    <row r="1756" spans="3:15" x14ac:dyDescent="0.2">
      <c r="C1756">
        <v>20151023</v>
      </c>
      <c r="D1756">
        <v>101</v>
      </c>
      <c r="G1756">
        <v>20231021</v>
      </c>
      <c r="H1756">
        <v>146</v>
      </c>
      <c r="L1756">
        <v>101</v>
      </c>
      <c r="N1756">
        <v>67</v>
      </c>
      <c r="O1756">
        <v>67</v>
      </c>
    </row>
    <row r="1757" spans="3:15" x14ac:dyDescent="0.2">
      <c r="C1757">
        <v>20151024</v>
      </c>
      <c r="D1757">
        <v>90</v>
      </c>
      <c r="G1757">
        <v>20231022</v>
      </c>
      <c r="H1757">
        <v>91</v>
      </c>
      <c r="L1757">
        <v>90</v>
      </c>
      <c r="N1757">
        <v>81</v>
      </c>
      <c r="O1757">
        <v>87</v>
      </c>
    </row>
    <row r="1758" spans="3:15" x14ac:dyDescent="0.2">
      <c r="C1758">
        <v>20151025</v>
      </c>
      <c r="D1758">
        <v>98</v>
      </c>
      <c r="G1758">
        <v>20231023</v>
      </c>
      <c r="H1758">
        <v>84</v>
      </c>
      <c r="L1758">
        <v>98</v>
      </c>
      <c r="N1758">
        <v>71</v>
      </c>
      <c r="O1758">
        <v>72</v>
      </c>
    </row>
    <row r="1759" spans="3:15" x14ac:dyDescent="0.2">
      <c r="C1759">
        <v>20151026</v>
      </c>
      <c r="D1759">
        <v>80</v>
      </c>
      <c r="G1759">
        <v>20231024</v>
      </c>
      <c r="H1759">
        <v>58</v>
      </c>
      <c r="L1759">
        <v>80</v>
      </c>
      <c r="N1759">
        <v>90</v>
      </c>
      <c r="O1759">
        <v>59</v>
      </c>
    </row>
    <row r="1760" spans="3:15" x14ac:dyDescent="0.2">
      <c r="C1760">
        <v>20151027</v>
      </c>
      <c r="D1760">
        <v>58</v>
      </c>
      <c r="G1760">
        <v>20231025</v>
      </c>
      <c r="H1760">
        <v>59</v>
      </c>
      <c r="L1760">
        <v>58</v>
      </c>
      <c r="N1760">
        <v>62</v>
      </c>
      <c r="O1760">
        <v>62</v>
      </c>
    </row>
    <row r="1761" spans="3:15" x14ac:dyDescent="0.2">
      <c r="C1761">
        <v>20151028</v>
      </c>
      <c r="D1761">
        <v>57</v>
      </c>
      <c r="G1761">
        <v>20231026</v>
      </c>
      <c r="H1761">
        <v>84</v>
      </c>
      <c r="L1761">
        <v>57</v>
      </c>
      <c r="N1761">
        <v>51</v>
      </c>
      <c r="O1761">
        <v>41</v>
      </c>
    </row>
    <row r="1762" spans="3:15" x14ac:dyDescent="0.2">
      <c r="C1762">
        <v>20151029</v>
      </c>
      <c r="D1762">
        <v>66</v>
      </c>
      <c r="G1762">
        <v>20231027</v>
      </c>
      <c r="H1762">
        <v>55</v>
      </c>
      <c r="L1762">
        <v>66</v>
      </c>
      <c r="N1762">
        <v>69</v>
      </c>
      <c r="O1762">
        <v>53</v>
      </c>
    </row>
    <row r="1763" spans="3:15" x14ac:dyDescent="0.2">
      <c r="C1763">
        <v>20151030</v>
      </c>
      <c r="D1763">
        <v>54</v>
      </c>
      <c r="G1763">
        <v>20231028</v>
      </c>
      <c r="H1763">
        <v>50</v>
      </c>
      <c r="L1763">
        <v>54</v>
      </c>
      <c r="N1763">
        <v>77</v>
      </c>
      <c r="O1763">
        <v>54</v>
      </c>
    </row>
    <row r="1764" spans="3:15" x14ac:dyDescent="0.2">
      <c r="C1764">
        <v>20151031</v>
      </c>
      <c r="D1764">
        <v>64</v>
      </c>
      <c r="G1764">
        <v>20231029</v>
      </c>
      <c r="H1764">
        <v>67</v>
      </c>
      <c r="L1764">
        <v>64</v>
      </c>
      <c r="N1764">
        <v>48</v>
      </c>
      <c r="O1764">
        <v>29</v>
      </c>
    </row>
    <row r="1765" spans="3:15" x14ac:dyDescent="0.2">
      <c r="C1765">
        <v>20151101</v>
      </c>
      <c r="D1765">
        <v>85</v>
      </c>
      <c r="G1765">
        <v>20231030</v>
      </c>
      <c r="H1765">
        <v>101</v>
      </c>
      <c r="L1765">
        <v>85</v>
      </c>
      <c r="N1765">
        <v>65</v>
      </c>
      <c r="O1765">
        <v>38</v>
      </c>
    </row>
    <row r="1766" spans="3:15" x14ac:dyDescent="0.2">
      <c r="C1766">
        <v>20151102</v>
      </c>
      <c r="D1766">
        <v>30</v>
      </c>
      <c r="G1766">
        <v>20231031</v>
      </c>
      <c r="H1766">
        <v>82</v>
      </c>
      <c r="L1766">
        <v>30</v>
      </c>
      <c r="N1766">
        <v>71</v>
      </c>
      <c r="O1766">
        <v>45</v>
      </c>
    </row>
    <row r="1767" spans="3:15" x14ac:dyDescent="0.2">
      <c r="C1767">
        <v>20151103</v>
      </c>
      <c r="D1767">
        <v>36</v>
      </c>
      <c r="G1767">
        <v>20231101</v>
      </c>
      <c r="H1767">
        <v>52</v>
      </c>
      <c r="L1767">
        <v>36</v>
      </c>
      <c r="N1767">
        <v>29</v>
      </c>
      <c r="O1767">
        <v>32</v>
      </c>
    </row>
    <row r="1768" spans="3:15" x14ac:dyDescent="0.2">
      <c r="C1768">
        <v>20151104</v>
      </c>
      <c r="D1768">
        <v>47</v>
      </c>
      <c r="G1768">
        <v>20231102</v>
      </c>
      <c r="H1768">
        <v>88</v>
      </c>
      <c r="L1768">
        <v>47</v>
      </c>
      <c r="N1768">
        <v>36</v>
      </c>
      <c r="O1768">
        <v>26</v>
      </c>
    </row>
    <row r="1769" spans="3:15" x14ac:dyDescent="0.2">
      <c r="C1769">
        <v>20151105</v>
      </c>
      <c r="D1769">
        <v>50</v>
      </c>
      <c r="G1769">
        <v>20231103</v>
      </c>
      <c r="H1769">
        <v>108</v>
      </c>
      <c r="L1769">
        <v>50</v>
      </c>
      <c r="N1769">
        <v>47</v>
      </c>
      <c r="O1769">
        <v>27</v>
      </c>
    </row>
    <row r="1770" spans="3:15" x14ac:dyDescent="0.2">
      <c r="C1770">
        <v>20151106</v>
      </c>
      <c r="D1770">
        <v>58</v>
      </c>
      <c r="G1770">
        <v>20231104</v>
      </c>
      <c r="H1770">
        <v>120</v>
      </c>
      <c r="L1770">
        <v>58</v>
      </c>
      <c r="N1770">
        <v>50</v>
      </c>
      <c r="O1770">
        <v>31</v>
      </c>
    </row>
    <row r="1771" spans="3:15" x14ac:dyDescent="0.2">
      <c r="C1771">
        <v>20151107</v>
      </c>
      <c r="D1771">
        <v>61</v>
      </c>
      <c r="G1771">
        <v>20231105</v>
      </c>
      <c r="H1771">
        <v>96</v>
      </c>
      <c r="L1771">
        <v>61</v>
      </c>
      <c r="N1771">
        <v>53</v>
      </c>
      <c r="O1771">
        <v>49</v>
      </c>
    </row>
    <row r="1772" spans="3:15" x14ac:dyDescent="0.2">
      <c r="C1772">
        <v>20151108</v>
      </c>
      <c r="D1772">
        <v>97</v>
      </c>
      <c r="G1772">
        <v>20231106</v>
      </c>
      <c r="H1772">
        <v>65</v>
      </c>
      <c r="L1772">
        <v>97</v>
      </c>
      <c r="N1772">
        <v>57</v>
      </c>
      <c r="O1772">
        <v>53</v>
      </c>
    </row>
    <row r="1773" spans="3:15" x14ac:dyDescent="0.2">
      <c r="C1773">
        <v>20151109</v>
      </c>
      <c r="D1773">
        <v>97</v>
      </c>
      <c r="G1773">
        <v>20231107</v>
      </c>
      <c r="H1773">
        <v>60</v>
      </c>
      <c r="L1773">
        <v>97</v>
      </c>
      <c r="N1773">
        <v>81</v>
      </c>
      <c r="O1773">
        <v>99</v>
      </c>
    </row>
    <row r="1774" spans="3:15" x14ac:dyDescent="0.2">
      <c r="C1774">
        <v>20151110</v>
      </c>
      <c r="D1774">
        <v>138</v>
      </c>
      <c r="G1774">
        <v>20231108</v>
      </c>
      <c r="H1774">
        <v>63</v>
      </c>
      <c r="L1774">
        <v>138</v>
      </c>
      <c r="N1774">
        <v>84</v>
      </c>
      <c r="O1774">
        <v>87</v>
      </c>
    </row>
    <row r="1775" spans="3:15" x14ac:dyDescent="0.2">
      <c r="C1775">
        <v>20151111</v>
      </c>
      <c r="D1775">
        <v>127</v>
      </c>
      <c r="G1775">
        <v>20231109</v>
      </c>
      <c r="H1775">
        <v>90</v>
      </c>
      <c r="L1775">
        <v>127</v>
      </c>
      <c r="N1775">
        <v>106</v>
      </c>
      <c r="O1775">
        <v>124</v>
      </c>
    </row>
    <row r="1776" spans="3:15" x14ac:dyDescent="0.2">
      <c r="C1776">
        <v>20151112</v>
      </c>
      <c r="D1776">
        <v>93</v>
      </c>
      <c r="G1776">
        <v>20231110</v>
      </c>
      <c r="H1776">
        <v>38</v>
      </c>
      <c r="L1776">
        <v>93</v>
      </c>
      <c r="N1776">
        <v>85</v>
      </c>
      <c r="O1776">
        <v>122</v>
      </c>
    </row>
    <row r="1777" spans="3:15" x14ac:dyDescent="0.2">
      <c r="C1777">
        <v>20151113</v>
      </c>
      <c r="D1777">
        <v>103</v>
      </c>
      <c r="G1777">
        <v>20231111</v>
      </c>
      <c r="H1777">
        <v>61</v>
      </c>
      <c r="L1777">
        <v>103</v>
      </c>
      <c r="N1777">
        <v>65</v>
      </c>
      <c r="O1777">
        <v>98</v>
      </c>
    </row>
    <row r="1778" spans="3:15" x14ac:dyDescent="0.2">
      <c r="C1778">
        <v>20151114</v>
      </c>
      <c r="D1778">
        <v>138</v>
      </c>
      <c r="G1778">
        <v>20231112</v>
      </c>
      <c r="H1778">
        <v>28</v>
      </c>
      <c r="L1778">
        <v>138</v>
      </c>
      <c r="N1778">
        <v>79</v>
      </c>
      <c r="O1778">
        <v>90</v>
      </c>
    </row>
    <row r="1779" spans="3:15" x14ac:dyDescent="0.2">
      <c r="C1779">
        <v>20151115</v>
      </c>
      <c r="D1779">
        <v>147</v>
      </c>
      <c r="G1779">
        <v>20231113</v>
      </c>
      <c r="H1779">
        <v>28</v>
      </c>
      <c r="L1779">
        <v>147</v>
      </c>
      <c r="N1779">
        <v>115</v>
      </c>
      <c r="O1779">
        <v>129</v>
      </c>
    </row>
    <row r="1780" spans="3:15" x14ac:dyDescent="0.2">
      <c r="C1780">
        <v>20151116</v>
      </c>
      <c r="D1780">
        <v>29</v>
      </c>
      <c r="G1780">
        <v>20231114</v>
      </c>
      <c r="H1780">
        <v>60</v>
      </c>
      <c r="L1780">
        <v>29</v>
      </c>
      <c r="N1780">
        <v>95</v>
      </c>
      <c r="O1780">
        <v>134</v>
      </c>
    </row>
    <row r="1781" spans="3:15" x14ac:dyDescent="0.2">
      <c r="C1781">
        <v>20151117</v>
      </c>
      <c r="D1781">
        <v>109</v>
      </c>
      <c r="G1781">
        <v>20231115</v>
      </c>
      <c r="H1781">
        <v>46</v>
      </c>
      <c r="L1781">
        <v>109</v>
      </c>
      <c r="N1781">
        <v>29</v>
      </c>
      <c r="O1781">
        <v>23</v>
      </c>
    </row>
    <row r="1782" spans="3:15" x14ac:dyDescent="0.2">
      <c r="C1782">
        <v>20151118</v>
      </c>
      <c r="D1782">
        <v>88</v>
      </c>
      <c r="G1782">
        <v>20231116</v>
      </c>
      <c r="H1782">
        <v>42</v>
      </c>
      <c r="L1782">
        <v>88</v>
      </c>
      <c r="N1782">
        <v>85</v>
      </c>
      <c r="O1782">
        <v>88</v>
      </c>
    </row>
    <row r="1783" spans="3:15" x14ac:dyDescent="0.2">
      <c r="C1783">
        <v>20151119</v>
      </c>
      <c r="D1783">
        <v>137</v>
      </c>
      <c r="G1783">
        <v>20231117</v>
      </c>
      <c r="H1783">
        <v>53</v>
      </c>
      <c r="L1783">
        <v>137</v>
      </c>
      <c r="N1783">
        <v>70</v>
      </c>
      <c r="O1783">
        <v>79</v>
      </c>
    </row>
    <row r="1784" spans="3:15" x14ac:dyDescent="0.2">
      <c r="C1784">
        <v>20151120</v>
      </c>
      <c r="D1784">
        <v>147</v>
      </c>
      <c r="G1784">
        <v>20231118</v>
      </c>
      <c r="H1784">
        <v>25</v>
      </c>
      <c r="L1784">
        <v>147</v>
      </c>
      <c r="N1784">
        <v>96</v>
      </c>
      <c r="O1784">
        <v>128</v>
      </c>
    </row>
    <row r="1785" spans="3:15" x14ac:dyDescent="0.2">
      <c r="C1785">
        <v>20151121</v>
      </c>
      <c r="D1785">
        <v>57</v>
      </c>
      <c r="G1785">
        <v>20231119</v>
      </c>
      <c r="H1785">
        <v>89</v>
      </c>
      <c r="L1785">
        <v>57</v>
      </c>
      <c r="N1785">
        <v>87</v>
      </c>
      <c r="O1785">
        <v>138</v>
      </c>
    </row>
    <row r="1786" spans="3:15" x14ac:dyDescent="0.2">
      <c r="C1786">
        <v>20151122</v>
      </c>
      <c r="D1786">
        <v>46</v>
      </c>
      <c r="G1786">
        <v>20231120</v>
      </c>
      <c r="H1786">
        <v>72</v>
      </c>
      <c r="L1786">
        <v>46</v>
      </c>
      <c r="N1786">
        <v>59</v>
      </c>
      <c r="O1786">
        <v>51</v>
      </c>
    </row>
    <row r="1787" spans="3:15" x14ac:dyDescent="0.2">
      <c r="C1787">
        <v>20151123</v>
      </c>
      <c r="D1787">
        <v>81</v>
      </c>
      <c r="G1787">
        <v>20231121</v>
      </c>
      <c r="H1787">
        <v>34</v>
      </c>
      <c r="L1787">
        <v>81</v>
      </c>
      <c r="N1787">
        <v>69</v>
      </c>
      <c r="O1787">
        <v>57</v>
      </c>
    </row>
    <row r="1788" spans="3:15" x14ac:dyDescent="0.2">
      <c r="C1788">
        <v>20151124</v>
      </c>
      <c r="D1788">
        <v>67</v>
      </c>
      <c r="G1788">
        <v>20231122</v>
      </c>
      <c r="H1788">
        <v>37</v>
      </c>
      <c r="L1788">
        <v>67</v>
      </c>
      <c r="N1788">
        <v>93</v>
      </c>
      <c r="O1788">
        <v>85</v>
      </c>
    </row>
    <row r="1789" spans="3:15" x14ac:dyDescent="0.2">
      <c r="C1789">
        <v>20151125</v>
      </c>
      <c r="D1789">
        <v>125</v>
      </c>
      <c r="G1789">
        <v>20231123</v>
      </c>
      <c r="H1789">
        <v>123</v>
      </c>
      <c r="L1789">
        <v>125</v>
      </c>
      <c r="N1789">
        <v>41</v>
      </c>
      <c r="O1789">
        <v>48</v>
      </c>
    </row>
    <row r="1790" spans="3:15" x14ac:dyDescent="0.2">
      <c r="C1790">
        <v>20151126</v>
      </c>
      <c r="D1790">
        <v>58</v>
      </c>
      <c r="G1790">
        <v>20231124</v>
      </c>
      <c r="H1790">
        <v>156</v>
      </c>
      <c r="L1790">
        <v>58</v>
      </c>
      <c r="N1790">
        <v>102</v>
      </c>
      <c r="O1790">
        <v>119</v>
      </c>
    </row>
    <row r="1791" spans="3:15" x14ac:dyDescent="0.2">
      <c r="C1791">
        <v>20151127</v>
      </c>
      <c r="D1791">
        <v>71</v>
      </c>
      <c r="G1791">
        <v>20231125</v>
      </c>
      <c r="H1791">
        <v>146</v>
      </c>
      <c r="L1791">
        <v>71</v>
      </c>
      <c r="N1791">
        <v>55</v>
      </c>
      <c r="O1791">
        <v>43</v>
      </c>
    </row>
    <row r="1792" spans="3:15" x14ac:dyDescent="0.2">
      <c r="C1792">
        <v>20151128</v>
      </c>
      <c r="D1792">
        <v>120</v>
      </c>
      <c r="G1792">
        <v>20231126</v>
      </c>
      <c r="H1792">
        <v>66</v>
      </c>
      <c r="L1792">
        <v>120</v>
      </c>
      <c r="N1792">
        <v>68</v>
      </c>
      <c r="O1792">
        <v>51</v>
      </c>
    </row>
    <row r="1793" spans="3:15" x14ac:dyDescent="0.2">
      <c r="C1793">
        <v>20151129</v>
      </c>
      <c r="D1793">
        <v>129</v>
      </c>
      <c r="G1793">
        <v>20231127</v>
      </c>
      <c r="H1793">
        <v>37</v>
      </c>
      <c r="L1793">
        <v>129</v>
      </c>
      <c r="N1793">
        <v>107</v>
      </c>
      <c r="O1793">
        <v>97</v>
      </c>
    </row>
    <row r="1794" spans="3:15" x14ac:dyDescent="0.2">
      <c r="C1794">
        <v>20151130</v>
      </c>
      <c r="D1794">
        <v>167</v>
      </c>
      <c r="G1794">
        <v>20231128</v>
      </c>
      <c r="H1794">
        <v>71</v>
      </c>
      <c r="L1794">
        <v>167</v>
      </c>
      <c r="N1794">
        <v>106</v>
      </c>
      <c r="O1794">
        <v>107</v>
      </c>
    </row>
    <row r="1795" spans="3:15" x14ac:dyDescent="0.2">
      <c r="C1795">
        <v>20151201</v>
      </c>
      <c r="D1795">
        <v>142</v>
      </c>
      <c r="G1795">
        <v>20231129</v>
      </c>
      <c r="H1795">
        <v>45</v>
      </c>
      <c r="L1795">
        <v>142</v>
      </c>
      <c r="N1795">
        <v>128</v>
      </c>
      <c r="O1795">
        <v>146</v>
      </c>
    </row>
    <row r="1796" spans="3:15" x14ac:dyDescent="0.2">
      <c r="C1796">
        <v>20151202</v>
      </c>
      <c r="D1796">
        <v>92</v>
      </c>
      <c r="G1796">
        <v>20231130</v>
      </c>
      <c r="H1796">
        <v>35</v>
      </c>
      <c r="L1796">
        <v>92</v>
      </c>
      <c r="N1796">
        <v>106</v>
      </c>
      <c r="O1796">
        <v>128</v>
      </c>
    </row>
    <row r="1797" spans="3:15" x14ac:dyDescent="0.2">
      <c r="C1797">
        <v>20151203</v>
      </c>
      <c r="D1797">
        <v>92</v>
      </c>
      <c r="G1797">
        <v>20231201</v>
      </c>
      <c r="H1797">
        <v>31</v>
      </c>
      <c r="L1797">
        <v>92</v>
      </c>
      <c r="N1797">
        <v>68</v>
      </c>
      <c r="O1797">
        <v>79</v>
      </c>
    </row>
    <row r="1798" spans="3:15" x14ac:dyDescent="0.2">
      <c r="C1798">
        <v>20151204</v>
      </c>
      <c r="D1798">
        <v>74</v>
      </c>
      <c r="G1798">
        <v>20231202</v>
      </c>
      <c r="H1798">
        <v>36</v>
      </c>
      <c r="L1798">
        <v>74</v>
      </c>
      <c r="N1798">
        <v>73</v>
      </c>
      <c r="O1798">
        <v>87</v>
      </c>
    </row>
    <row r="1799" spans="3:15" x14ac:dyDescent="0.2">
      <c r="C1799">
        <v>20151205</v>
      </c>
      <c r="D1799">
        <v>143</v>
      </c>
      <c r="G1799">
        <v>20231203</v>
      </c>
      <c r="H1799">
        <v>29</v>
      </c>
      <c r="L1799">
        <v>143</v>
      </c>
      <c r="N1799">
        <v>58</v>
      </c>
      <c r="O1799">
        <v>87</v>
      </c>
    </row>
    <row r="1800" spans="3:15" x14ac:dyDescent="0.2">
      <c r="C1800">
        <v>20151206</v>
      </c>
      <c r="D1800">
        <v>175</v>
      </c>
      <c r="G1800">
        <v>20231204</v>
      </c>
      <c r="H1800">
        <v>74</v>
      </c>
      <c r="L1800">
        <v>175</v>
      </c>
      <c r="N1800">
        <v>121</v>
      </c>
      <c r="O1800">
        <v>130</v>
      </c>
    </row>
    <row r="1801" spans="3:15" x14ac:dyDescent="0.2">
      <c r="C1801">
        <v>20151207</v>
      </c>
      <c r="D1801">
        <v>157</v>
      </c>
      <c r="G1801">
        <v>20231205</v>
      </c>
      <c r="H1801">
        <v>66</v>
      </c>
      <c r="L1801">
        <v>157</v>
      </c>
      <c r="N1801">
        <v>150</v>
      </c>
      <c r="O1801">
        <v>163</v>
      </c>
    </row>
    <row r="1802" spans="3:15" x14ac:dyDescent="0.2">
      <c r="C1802">
        <v>20151208</v>
      </c>
      <c r="D1802">
        <v>59</v>
      </c>
      <c r="G1802">
        <v>20231206</v>
      </c>
      <c r="H1802">
        <v>56</v>
      </c>
      <c r="L1802">
        <v>59</v>
      </c>
      <c r="N1802">
        <v>129</v>
      </c>
      <c r="O1802">
        <v>149</v>
      </c>
    </row>
    <row r="1803" spans="3:15" x14ac:dyDescent="0.2">
      <c r="C1803">
        <v>20151209</v>
      </c>
      <c r="D1803">
        <v>91</v>
      </c>
      <c r="G1803">
        <v>20231207</v>
      </c>
      <c r="H1803">
        <v>42</v>
      </c>
      <c r="L1803">
        <v>91</v>
      </c>
      <c r="N1803">
        <v>51</v>
      </c>
      <c r="O1803">
        <v>46</v>
      </c>
    </row>
    <row r="1804" spans="3:15" x14ac:dyDescent="0.2">
      <c r="C1804">
        <v>20151210</v>
      </c>
      <c r="D1804">
        <v>106</v>
      </c>
      <c r="G1804">
        <v>20231208</v>
      </c>
      <c r="H1804">
        <v>33</v>
      </c>
      <c r="L1804">
        <v>106</v>
      </c>
      <c r="N1804">
        <v>86</v>
      </c>
      <c r="O1804">
        <v>69</v>
      </c>
    </row>
    <row r="1805" spans="3:15" x14ac:dyDescent="0.2">
      <c r="C1805">
        <v>20151211</v>
      </c>
      <c r="D1805">
        <v>130</v>
      </c>
      <c r="G1805">
        <v>20231209</v>
      </c>
      <c r="H1805">
        <v>70</v>
      </c>
      <c r="L1805">
        <v>130</v>
      </c>
      <c r="N1805">
        <v>87</v>
      </c>
      <c r="O1805">
        <v>85</v>
      </c>
    </row>
    <row r="1806" spans="3:15" x14ac:dyDescent="0.2">
      <c r="C1806">
        <v>20151212</v>
      </c>
      <c r="D1806">
        <v>113</v>
      </c>
      <c r="G1806">
        <v>20231210</v>
      </c>
      <c r="H1806">
        <v>92</v>
      </c>
      <c r="L1806">
        <v>113</v>
      </c>
      <c r="N1806">
        <v>113</v>
      </c>
      <c r="O1806">
        <v>123</v>
      </c>
    </row>
    <row r="1807" spans="3:15" x14ac:dyDescent="0.2">
      <c r="C1807">
        <v>20151213</v>
      </c>
      <c r="D1807">
        <v>77</v>
      </c>
      <c r="G1807">
        <v>20231211</v>
      </c>
      <c r="H1807">
        <v>65</v>
      </c>
      <c r="L1807">
        <v>77</v>
      </c>
      <c r="N1807">
        <v>75</v>
      </c>
      <c r="O1807">
        <v>93</v>
      </c>
    </row>
    <row r="1808" spans="3:15" x14ac:dyDescent="0.2">
      <c r="C1808">
        <v>20151214</v>
      </c>
      <c r="D1808">
        <v>61</v>
      </c>
      <c r="G1808">
        <v>20231212</v>
      </c>
      <c r="H1808">
        <v>34</v>
      </c>
      <c r="L1808">
        <v>61</v>
      </c>
      <c r="N1808">
        <v>46</v>
      </c>
      <c r="O1808">
        <v>69</v>
      </c>
    </row>
    <row r="1809" spans="3:15" x14ac:dyDescent="0.2">
      <c r="C1809">
        <v>20151215</v>
      </c>
      <c r="D1809">
        <v>65</v>
      </c>
      <c r="G1809">
        <v>20231213</v>
      </c>
      <c r="H1809">
        <v>48</v>
      </c>
      <c r="L1809">
        <v>65</v>
      </c>
      <c r="N1809">
        <v>47</v>
      </c>
      <c r="O1809">
        <v>50</v>
      </c>
    </row>
    <row r="1810" spans="3:15" x14ac:dyDescent="0.2">
      <c r="C1810">
        <v>20151216</v>
      </c>
      <c r="D1810">
        <v>47</v>
      </c>
      <c r="G1810">
        <v>20231214</v>
      </c>
      <c r="H1810">
        <v>90</v>
      </c>
      <c r="L1810">
        <v>47</v>
      </c>
      <c r="N1810">
        <v>63</v>
      </c>
      <c r="O1810">
        <v>47</v>
      </c>
    </row>
    <row r="1811" spans="3:15" x14ac:dyDescent="0.2">
      <c r="C1811">
        <v>20151217</v>
      </c>
      <c r="D1811">
        <v>95</v>
      </c>
      <c r="G1811">
        <v>20231215</v>
      </c>
      <c r="H1811">
        <v>38</v>
      </c>
      <c r="L1811">
        <v>95</v>
      </c>
      <c r="N1811">
        <v>64</v>
      </c>
      <c r="O1811">
        <v>31</v>
      </c>
    </row>
    <row r="1812" spans="3:15" x14ac:dyDescent="0.2">
      <c r="C1812">
        <v>20151218</v>
      </c>
      <c r="D1812">
        <v>73</v>
      </c>
      <c r="G1812">
        <v>20231216</v>
      </c>
      <c r="H1812">
        <v>59</v>
      </c>
      <c r="L1812">
        <v>73</v>
      </c>
      <c r="N1812">
        <v>82</v>
      </c>
      <c r="O1812">
        <v>61</v>
      </c>
    </row>
    <row r="1813" spans="3:15" x14ac:dyDescent="0.2">
      <c r="C1813">
        <v>20151219</v>
      </c>
      <c r="D1813">
        <v>93</v>
      </c>
      <c r="G1813">
        <v>20231217</v>
      </c>
      <c r="H1813">
        <v>96</v>
      </c>
      <c r="L1813">
        <v>93</v>
      </c>
      <c r="N1813">
        <v>65</v>
      </c>
      <c r="O1813">
        <v>79</v>
      </c>
    </row>
    <row r="1814" spans="3:15" x14ac:dyDescent="0.2">
      <c r="C1814">
        <v>20151220</v>
      </c>
      <c r="D1814">
        <v>104</v>
      </c>
      <c r="G1814">
        <v>20231218</v>
      </c>
      <c r="H1814">
        <v>115</v>
      </c>
      <c r="L1814">
        <v>104</v>
      </c>
      <c r="N1814">
        <v>76</v>
      </c>
      <c r="O1814">
        <v>84</v>
      </c>
    </row>
    <row r="1815" spans="3:15" x14ac:dyDescent="0.2">
      <c r="C1815">
        <v>20151221</v>
      </c>
      <c r="D1815">
        <v>99</v>
      </c>
      <c r="G1815">
        <v>20231219</v>
      </c>
      <c r="H1815">
        <v>96</v>
      </c>
      <c r="L1815">
        <v>99</v>
      </c>
      <c r="N1815">
        <v>89</v>
      </c>
      <c r="O1815">
        <v>106</v>
      </c>
    </row>
    <row r="1816" spans="3:15" x14ac:dyDescent="0.2">
      <c r="C1816">
        <v>20151222</v>
      </c>
      <c r="D1816">
        <v>128</v>
      </c>
      <c r="G1816">
        <v>20231220</v>
      </c>
      <c r="H1816">
        <v>68</v>
      </c>
      <c r="L1816">
        <v>128</v>
      </c>
      <c r="N1816">
        <v>102</v>
      </c>
      <c r="O1816">
        <v>108</v>
      </c>
    </row>
    <row r="1817" spans="3:15" x14ac:dyDescent="0.2">
      <c r="C1817">
        <v>20151223</v>
      </c>
      <c r="D1817">
        <v>133</v>
      </c>
      <c r="G1817">
        <v>20231221</v>
      </c>
      <c r="H1817">
        <v>96</v>
      </c>
      <c r="L1817">
        <v>133</v>
      </c>
      <c r="N1817">
        <v>104</v>
      </c>
      <c r="O1817">
        <v>122</v>
      </c>
    </row>
    <row r="1818" spans="3:15" x14ac:dyDescent="0.2">
      <c r="C1818">
        <v>20151224</v>
      </c>
      <c r="D1818">
        <v>117</v>
      </c>
      <c r="G1818">
        <v>20231222</v>
      </c>
      <c r="H1818">
        <v>161</v>
      </c>
      <c r="L1818">
        <v>117</v>
      </c>
      <c r="N1818">
        <v>103</v>
      </c>
      <c r="O1818">
        <v>127</v>
      </c>
    </row>
    <row r="1819" spans="3:15" x14ac:dyDescent="0.2">
      <c r="C1819">
        <v>20151225</v>
      </c>
      <c r="D1819">
        <v>111</v>
      </c>
      <c r="G1819">
        <v>20231223</v>
      </c>
      <c r="H1819">
        <v>152</v>
      </c>
      <c r="L1819">
        <v>111</v>
      </c>
      <c r="N1819">
        <v>97</v>
      </c>
      <c r="O1819">
        <v>114</v>
      </c>
    </row>
    <row r="1820" spans="3:15" x14ac:dyDescent="0.2">
      <c r="C1820">
        <v>20151226</v>
      </c>
      <c r="D1820">
        <v>121</v>
      </c>
      <c r="G1820">
        <v>20231224</v>
      </c>
      <c r="H1820">
        <v>89</v>
      </c>
      <c r="L1820">
        <v>121</v>
      </c>
      <c r="N1820">
        <v>115</v>
      </c>
      <c r="O1820">
        <v>114</v>
      </c>
    </row>
    <row r="1821" spans="3:15" x14ac:dyDescent="0.2">
      <c r="C1821">
        <v>20151227</v>
      </c>
      <c r="D1821">
        <v>50</v>
      </c>
      <c r="G1821">
        <v>20231225</v>
      </c>
      <c r="H1821">
        <v>114</v>
      </c>
      <c r="L1821">
        <v>50</v>
      </c>
      <c r="N1821">
        <v>104</v>
      </c>
      <c r="O1821">
        <v>110</v>
      </c>
    </row>
    <row r="1822" spans="3:15" x14ac:dyDescent="0.2">
      <c r="C1822">
        <v>20151228</v>
      </c>
      <c r="D1822">
        <v>115</v>
      </c>
      <c r="G1822">
        <v>20231226</v>
      </c>
      <c r="H1822">
        <v>127</v>
      </c>
      <c r="L1822">
        <v>115</v>
      </c>
      <c r="N1822">
        <v>72</v>
      </c>
      <c r="O1822">
        <v>56</v>
      </c>
    </row>
    <row r="1823" spans="3:15" x14ac:dyDescent="0.2">
      <c r="C1823">
        <v>20151229</v>
      </c>
      <c r="D1823">
        <v>66</v>
      </c>
      <c r="G1823">
        <v>20231227</v>
      </c>
      <c r="H1823">
        <v>103</v>
      </c>
      <c r="L1823">
        <v>66</v>
      </c>
      <c r="N1823">
        <v>91</v>
      </c>
      <c r="O1823">
        <v>114</v>
      </c>
    </row>
    <row r="1824" spans="3:15" x14ac:dyDescent="0.2">
      <c r="C1824">
        <v>20151230</v>
      </c>
      <c r="D1824">
        <v>124</v>
      </c>
      <c r="G1824">
        <v>20231228</v>
      </c>
      <c r="H1824">
        <v>82</v>
      </c>
      <c r="L1824">
        <v>124</v>
      </c>
      <c r="N1824">
        <v>85</v>
      </c>
      <c r="O1824">
        <v>61</v>
      </c>
    </row>
    <row r="1825" spans="3:15" x14ac:dyDescent="0.2">
      <c r="C1825">
        <v>20151231</v>
      </c>
      <c r="D1825">
        <v>132</v>
      </c>
      <c r="G1825">
        <v>20231229</v>
      </c>
      <c r="H1825">
        <v>133</v>
      </c>
      <c r="L1825">
        <v>132</v>
      </c>
      <c r="N1825">
        <v>127</v>
      </c>
      <c r="O1825">
        <v>81</v>
      </c>
    </row>
    <row r="1826" spans="3:15" x14ac:dyDescent="0.2">
      <c r="C1826">
        <v>20160101</v>
      </c>
      <c r="D1826">
        <v>111</v>
      </c>
      <c r="G1826">
        <v>20231230</v>
      </c>
      <c r="H1826">
        <v>124</v>
      </c>
      <c r="L1826">
        <v>111</v>
      </c>
      <c r="N1826">
        <v>115</v>
      </c>
      <c r="O1826">
        <v>77</v>
      </c>
    </row>
    <row r="1827" spans="3:15" x14ac:dyDescent="0.2">
      <c r="C1827">
        <v>20160102</v>
      </c>
      <c r="D1827">
        <v>44</v>
      </c>
      <c r="G1827">
        <v>20231231</v>
      </c>
      <c r="H1827">
        <v>88</v>
      </c>
      <c r="L1827">
        <v>44</v>
      </c>
      <c r="N1827">
        <v>103</v>
      </c>
      <c r="O1827">
        <v>75</v>
      </c>
    </row>
    <row r="1828" spans="3:15" x14ac:dyDescent="0.2">
      <c r="C1828">
        <v>20160103</v>
      </c>
      <c r="D1828">
        <v>104</v>
      </c>
      <c r="G1828">
        <v>20240101</v>
      </c>
      <c r="H1828">
        <v>90</v>
      </c>
      <c r="L1828">
        <v>104</v>
      </c>
      <c r="N1828">
        <v>40</v>
      </c>
      <c r="O1828">
        <v>42</v>
      </c>
    </row>
    <row r="1829" spans="3:15" x14ac:dyDescent="0.2">
      <c r="C1829">
        <v>20160104</v>
      </c>
      <c r="D1829">
        <v>117</v>
      </c>
      <c r="G1829">
        <v>20240102</v>
      </c>
      <c r="H1829">
        <v>72</v>
      </c>
      <c r="L1829">
        <v>117</v>
      </c>
      <c r="N1829">
        <v>137</v>
      </c>
      <c r="O1829">
        <v>91</v>
      </c>
    </row>
    <row r="1830" spans="3:15" x14ac:dyDescent="0.2">
      <c r="C1830">
        <v>20160105</v>
      </c>
      <c r="D1830">
        <v>93</v>
      </c>
      <c r="G1830">
        <v>20240103</v>
      </c>
      <c r="H1830">
        <v>91</v>
      </c>
      <c r="L1830">
        <v>93</v>
      </c>
      <c r="N1830">
        <v>156</v>
      </c>
      <c r="O1830">
        <v>111</v>
      </c>
    </row>
    <row r="1831" spans="3:15" x14ac:dyDescent="0.2">
      <c r="C1831">
        <v>20160106</v>
      </c>
      <c r="D1831">
        <v>76</v>
      </c>
      <c r="G1831">
        <v>20240104</v>
      </c>
      <c r="H1831">
        <v>118</v>
      </c>
      <c r="L1831">
        <v>76</v>
      </c>
      <c r="N1831">
        <v>127</v>
      </c>
      <c r="O1831">
        <v>82</v>
      </c>
    </row>
    <row r="1832" spans="3:15" x14ac:dyDescent="0.2">
      <c r="C1832">
        <v>20160107</v>
      </c>
      <c r="D1832">
        <v>55</v>
      </c>
      <c r="G1832">
        <v>20240105</v>
      </c>
      <c r="H1832">
        <v>64</v>
      </c>
      <c r="L1832">
        <v>55</v>
      </c>
      <c r="N1832">
        <v>103</v>
      </c>
      <c r="O1832">
        <v>65</v>
      </c>
    </row>
    <row r="1833" spans="3:15" x14ac:dyDescent="0.2">
      <c r="C1833">
        <v>20160108</v>
      </c>
      <c r="D1833">
        <v>93</v>
      </c>
      <c r="G1833">
        <v>20240106</v>
      </c>
      <c r="H1833">
        <v>80</v>
      </c>
      <c r="L1833">
        <v>93</v>
      </c>
      <c r="N1833">
        <v>84</v>
      </c>
      <c r="O1833">
        <v>46</v>
      </c>
    </row>
    <row r="1834" spans="3:15" x14ac:dyDescent="0.2">
      <c r="C1834">
        <v>20160109</v>
      </c>
      <c r="D1834">
        <v>68</v>
      </c>
      <c r="G1834">
        <v>20240107</v>
      </c>
      <c r="H1834">
        <v>62</v>
      </c>
      <c r="L1834">
        <v>68</v>
      </c>
      <c r="N1834">
        <v>108</v>
      </c>
      <c r="O1834">
        <v>87</v>
      </c>
    </row>
    <row r="1835" spans="3:15" x14ac:dyDescent="0.2">
      <c r="C1835">
        <v>20160110</v>
      </c>
      <c r="D1835">
        <v>73</v>
      </c>
      <c r="G1835">
        <v>20240108</v>
      </c>
      <c r="H1835">
        <v>40</v>
      </c>
      <c r="L1835">
        <v>73</v>
      </c>
      <c r="N1835">
        <v>70</v>
      </c>
      <c r="O1835">
        <v>67</v>
      </c>
    </row>
    <row r="1836" spans="3:15" x14ac:dyDescent="0.2">
      <c r="C1836">
        <v>20160111</v>
      </c>
      <c r="D1836">
        <v>96</v>
      </c>
      <c r="G1836">
        <v>20240109</v>
      </c>
      <c r="H1836">
        <v>39</v>
      </c>
      <c r="L1836">
        <v>96</v>
      </c>
      <c r="N1836">
        <v>63</v>
      </c>
      <c r="O1836">
        <v>51</v>
      </c>
    </row>
    <row r="1837" spans="3:15" x14ac:dyDescent="0.2">
      <c r="C1837">
        <v>20160112</v>
      </c>
      <c r="D1837">
        <v>55</v>
      </c>
      <c r="G1837">
        <v>20240110</v>
      </c>
      <c r="H1837">
        <v>37</v>
      </c>
      <c r="L1837">
        <v>55</v>
      </c>
      <c r="N1837">
        <v>83</v>
      </c>
      <c r="O1837">
        <v>60</v>
      </c>
    </row>
    <row r="1838" spans="3:15" x14ac:dyDescent="0.2">
      <c r="C1838">
        <v>20160113</v>
      </c>
      <c r="D1838">
        <v>56</v>
      </c>
      <c r="G1838">
        <v>20240111</v>
      </c>
      <c r="H1838">
        <v>24</v>
      </c>
      <c r="L1838">
        <v>56</v>
      </c>
      <c r="N1838">
        <v>57</v>
      </c>
      <c r="O1838">
        <v>49</v>
      </c>
    </row>
    <row r="1839" spans="3:15" x14ac:dyDescent="0.2">
      <c r="C1839">
        <v>20160114</v>
      </c>
      <c r="D1839">
        <v>43</v>
      </c>
      <c r="G1839">
        <v>20240112</v>
      </c>
      <c r="H1839">
        <v>35</v>
      </c>
      <c r="L1839">
        <v>43</v>
      </c>
      <c r="N1839">
        <v>70</v>
      </c>
      <c r="O1839">
        <v>44</v>
      </c>
    </row>
    <row r="1840" spans="3:15" x14ac:dyDescent="0.2">
      <c r="C1840">
        <v>20160115</v>
      </c>
      <c r="D1840">
        <v>51</v>
      </c>
      <c r="G1840">
        <v>20240113</v>
      </c>
      <c r="H1840">
        <v>76</v>
      </c>
      <c r="L1840">
        <v>51</v>
      </c>
      <c r="N1840">
        <v>45</v>
      </c>
      <c r="O1840">
        <v>42</v>
      </c>
    </row>
    <row r="1841" spans="3:15" x14ac:dyDescent="0.2">
      <c r="C1841">
        <v>20160116</v>
      </c>
      <c r="D1841">
        <v>35</v>
      </c>
      <c r="G1841">
        <v>20240114</v>
      </c>
      <c r="H1841">
        <v>106</v>
      </c>
      <c r="L1841">
        <v>35</v>
      </c>
      <c r="N1841">
        <v>57</v>
      </c>
      <c r="O1841">
        <v>46</v>
      </c>
    </row>
    <row r="1842" spans="3:15" x14ac:dyDescent="0.2">
      <c r="C1842">
        <v>20160117</v>
      </c>
      <c r="D1842">
        <v>35</v>
      </c>
      <c r="G1842">
        <v>20240115</v>
      </c>
      <c r="H1842">
        <v>105</v>
      </c>
      <c r="L1842">
        <v>35</v>
      </c>
      <c r="N1842">
        <v>48</v>
      </c>
      <c r="O1842">
        <v>40</v>
      </c>
    </row>
    <row r="1843" spans="3:15" x14ac:dyDescent="0.2">
      <c r="C1843">
        <v>20160118</v>
      </c>
      <c r="D1843">
        <v>30</v>
      </c>
      <c r="G1843">
        <v>20240116</v>
      </c>
      <c r="H1843">
        <v>62</v>
      </c>
      <c r="L1843">
        <v>30</v>
      </c>
      <c r="N1843">
        <v>32</v>
      </c>
      <c r="O1843">
        <v>26</v>
      </c>
    </row>
    <row r="1844" spans="3:15" x14ac:dyDescent="0.2">
      <c r="C1844">
        <v>20160119</v>
      </c>
      <c r="D1844">
        <v>64</v>
      </c>
      <c r="G1844">
        <v>20240117</v>
      </c>
      <c r="H1844">
        <v>39</v>
      </c>
      <c r="L1844">
        <v>64</v>
      </c>
      <c r="N1844">
        <v>27</v>
      </c>
      <c r="O1844">
        <v>38</v>
      </c>
    </row>
    <row r="1845" spans="3:15" x14ac:dyDescent="0.2">
      <c r="C1845">
        <v>20160120</v>
      </c>
      <c r="D1845">
        <v>62</v>
      </c>
      <c r="G1845">
        <v>20240118</v>
      </c>
      <c r="H1845">
        <v>73</v>
      </c>
      <c r="L1845">
        <v>62</v>
      </c>
      <c r="N1845">
        <v>52</v>
      </c>
      <c r="O1845">
        <v>49</v>
      </c>
    </row>
    <row r="1846" spans="3:15" x14ac:dyDescent="0.2">
      <c r="C1846">
        <v>20160121</v>
      </c>
      <c r="D1846">
        <v>28</v>
      </c>
      <c r="G1846">
        <v>20240119</v>
      </c>
      <c r="H1846">
        <v>84</v>
      </c>
      <c r="L1846">
        <v>28</v>
      </c>
      <c r="N1846">
        <v>51</v>
      </c>
      <c r="O1846">
        <v>56</v>
      </c>
    </row>
    <row r="1847" spans="3:15" x14ac:dyDescent="0.2">
      <c r="C1847">
        <v>20160122</v>
      </c>
      <c r="D1847">
        <v>46</v>
      </c>
      <c r="G1847">
        <v>20240120</v>
      </c>
      <c r="H1847">
        <v>113</v>
      </c>
      <c r="L1847">
        <v>46</v>
      </c>
      <c r="N1847">
        <v>18</v>
      </c>
      <c r="O1847">
        <v>24</v>
      </c>
    </row>
    <row r="1848" spans="3:15" x14ac:dyDescent="0.2">
      <c r="C1848">
        <v>20160123</v>
      </c>
      <c r="D1848">
        <v>104</v>
      </c>
      <c r="G1848">
        <v>20240121</v>
      </c>
      <c r="H1848">
        <v>113</v>
      </c>
      <c r="L1848">
        <v>104</v>
      </c>
      <c r="N1848">
        <v>40</v>
      </c>
      <c r="O1848">
        <v>37</v>
      </c>
    </row>
    <row r="1849" spans="3:15" x14ac:dyDescent="0.2">
      <c r="C1849">
        <v>20160124</v>
      </c>
      <c r="D1849">
        <v>61</v>
      </c>
      <c r="G1849">
        <v>20240122</v>
      </c>
      <c r="H1849">
        <v>132</v>
      </c>
      <c r="L1849">
        <v>61</v>
      </c>
      <c r="N1849">
        <v>85</v>
      </c>
      <c r="O1849">
        <v>49</v>
      </c>
    </row>
    <row r="1850" spans="3:15" x14ac:dyDescent="0.2">
      <c r="C1850">
        <v>20160125</v>
      </c>
      <c r="D1850">
        <v>62</v>
      </c>
      <c r="G1850">
        <v>20240123</v>
      </c>
      <c r="H1850">
        <v>157</v>
      </c>
      <c r="L1850">
        <v>62</v>
      </c>
      <c r="N1850">
        <v>52</v>
      </c>
      <c r="O1850">
        <v>49</v>
      </c>
    </row>
    <row r="1851" spans="3:15" x14ac:dyDescent="0.2">
      <c r="C1851">
        <v>20160126</v>
      </c>
      <c r="D1851">
        <v>66</v>
      </c>
      <c r="G1851">
        <v>20240124</v>
      </c>
      <c r="H1851">
        <v>115</v>
      </c>
      <c r="L1851">
        <v>66</v>
      </c>
      <c r="N1851">
        <v>72</v>
      </c>
      <c r="O1851">
        <v>67</v>
      </c>
    </row>
    <row r="1852" spans="3:15" x14ac:dyDescent="0.2">
      <c r="C1852">
        <v>20160127</v>
      </c>
      <c r="D1852">
        <v>110</v>
      </c>
      <c r="G1852">
        <v>20240125</v>
      </c>
      <c r="H1852">
        <v>165</v>
      </c>
      <c r="L1852">
        <v>110</v>
      </c>
      <c r="N1852">
        <v>72</v>
      </c>
      <c r="O1852">
        <v>65</v>
      </c>
    </row>
    <row r="1853" spans="3:15" x14ac:dyDescent="0.2">
      <c r="C1853">
        <v>20160128</v>
      </c>
      <c r="D1853">
        <v>136</v>
      </c>
      <c r="G1853">
        <v>20240126</v>
      </c>
      <c r="H1853">
        <v>76</v>
      </c>
      <c r="L1853">
        <v>136</v>
      </c>
      <c r="N1853">
        <v>96</v>
      </c>
      <c r="O1853">
        <v>107</v>
      </c>
    </row>
    <row r="1854" spans="3:15" x14ac:dyDescent="0.2">
      <c r="C1854">
        <v>20160129</v>
      </c>
      <c r="D1854">
        <v>118</v>
      </c>
      <c r="G1854">
        <v>20240127</v>
      </c>
      <c r="H1854">
        <v>120</v>
      </c>
      <c r="L1854">
        <v>118</v>
      </c>
      <c r="N1854">
        <v>111</v>
      </c>
      <c r="O1854">
        <v>139</v>
      </c>
    </row>
    <row r="1855" spans="3:15" x14ac:dyDescent="0.2">
      <c r="C1855">
        <v>20160130</v>
      </c>
      <c r="D1855">
        <v>135</v>
      </c>
      <c r="G1855">
        <v>20240128</v>
      </c>
      <c r="H1855">
        <v>82</v>
      </c>
      <c r="L1855">
        <v>135</v>
      </c>
      <c r="N1855">
        <v>88</v>
      </c>
      <c r="O1855">
        <v>109</v>
      </c>
    </row>
    <row r="1856" spans="3:15" x14ac:dyDescent="0.2">
      <c r="C1856">
        <v>20160131</v>
      </c>
      <c r="D1856">
        <v>115</v>
      </c>
      <c r="G1856">
        <v>20240129</v>
      </c>
      <c r="H1856">
        <v>85</v>
      </c>
      <c r="L1856">
        <v>115</v>
      </c>
      <c r="N1856">
        <v>117</v>
      </c>
      <c r="O1856">
        <v>136</v>
      </c>
    </row>
    <row r="1857" spans="3:15" x14ac:dyDescent="0.2">
      <c r="C1857">
        <v>20160201</v>
      </c>
      <c r="D1857">
        <v>110</v>
      </c>
      <c r="G1857">
        <v>20240130</v>
      </c>
      <c r="H1857">
        <v>46</v>
      </c>
      <c r="L1857">
        <v>110</v>
      </c>
      <c r="N1857">
        <v>89</v>
      </c>
      <c r="O1857">
        <v>111</v>
      </c>
    </row>
    <row r="1858" spans="3:15" x14ac:dyDescent="0.2">
      <c r="C1858">
        <v>20160202</v>
      </c>
      <c r="D1858">
        <v>104</v>
      </c>
      <c r="G1858">
        <v>20240131</v>
      </c>
      <c r="H1858">
        <v>75</v>
      </c>
      <c r="L1858">
        <v>104</v>
      </c>
      <c r="N1858">
        <v>75</v>
      </c>
      <c r="O1858">
        <v>107</v>
      </c>
    </row>
    <row r="1859" spans="3:15" x14ac:dyDescent="0.2">
      <c r="C1859">
        <v>20160203</v>
      </c>
      <c r="D1859">
        <v>194</v>
      </c>
      <c r="G1859">
        <v>20240201</v>
      </c>
      <c r="H1859">
        <v>120</v>
      </c>
      <c r="L1859">
        <v>194</v>
      </c>
      <c r="N1859">
        <v>90</v>
      </c>
      <c r="O1859">
        <v>97</v>
      </c>
    </row>
    <row r="1860" spans="3:15" x14ac:dyDescent="0.2">
      <c r="C1860">
        <v>20160204</v>
      </c>
      <c r="D1860">
        <v>127</v>
      </c>
      <c r="G1860">
        <v>20240202</v>
      </c>
      <c r="H1860">
        <v>114</v>
      </c>
      <c r="L1860">
        <v>127</v>
      </c>
      <c r="N1860">
        <v>146</v>
      </c>
      <c r="O1860">
        <v>168</v>
      </c>
    </row>
    <row r="1861" spans="3:15" x14ac:dyDescent="0.2">
      <c r="C1861">
        <v>20160205</v>
      </c>
      <c r="D1861">
        <v>90</v>
      </c>
      <c r="G1861">
        <v>20240203</v>
      </c>
      <c r="H1861">
        <v>102</v>
      </c>
      <c r="L1861">
        <v>90</v>
      </c>
      <c r="N1861">
        <v>84</v>
      </c>
      <c r="O1861">
        <v>120</v>
      </c>
    </row>
    <row r="1862" spans="3:15" x14ac:dyDescent="0.2">
      <c r="C1862">
        <v>20160206</v>
      </c>
      <c r="D1862">
        <v>67</v>
      </c>
      <c r="G1862">
        <v>20240204</v>
      </c>
      <c r="H1862">
        <v>103</v>
      </c>
      <c r="L1862">
        <v>67</v>
      </c>
      <c r="N1862">
        <v>73</v>
      </c>
      <c r="O1862">
        <v>74</v>
      </c>
    </row>
    <row r="1863" spans="3:15" x14ac:dyDescent="0.2">
      <c r="C1863">
        <v>20160207</v>
      </c>
      <c r="D1863">
        <v>103</v>
      </c>
      <c r="G1863">
        <v>20240205</v>
      </c>
      <c r="H1863">
        <v>124</v>
      </c>
      <c r="L1863">
        <v>103</v>
      </c>
      <c r="N1863">
        <v>62</v>
      </c>
      <c r="O1863">
        <v>70</v>
      </c>
    </row>
    <row r="1864" spans="3:15" x14ac:dyDescent="0.2">
      <c r="C1864">
        <v>20160208</v>
      </c>
      <c r="D1864">
        <v>117</v>
      </c>
      <c r="G1864">
        <v>20240206</v>
      </c>
      <c r="H1864">
        <v>99</v>
      </c>
      <c r="L1864">
        <v>117</v>
      </c>
      <c r="N1864">
        <v>113</v>
      </c>
      <c r="O1864">
        <v>99</v>
      </c>
    </row>
    <row r="1865" spans="3:15" x14ac:dyDescent="0.2">
      <c r="C1865">
        <v>20160209</v>
      </c>
      <c r="D1865">
        <v>122</v>
      </c>
      <c r="G1865">
        <v>20240207</v>
      </c>
      <c r="H1865">
        <v>122</v>
      </c>
      <c r="L1865">
        <v>122</v>
      </c>
      <c r="N1865">
        <v>119</v>
      </c>
      <c r="O1865">
        <v>113</v>
      </c>
    </row>
    <row r="1866" spans="3:15" x14ac:dyDescent="0.2">
      <c r="C1866">
        <v>20160210</v>
      </c>
      <c r="D1866">
        <v>82</v>
      </c>
      <c r="G1866">
        <v>20240208</v>
      </c>
      <c r="H1866">
        <v>101</v>
      </c>
      <c r="L1866">
        <v>82</v>
      </c>
      <c r="N1866">
        <v>118</v>
      </c>
      <c r="O1866">
        <v>134</v>
      </c>
    </row>
    <row r="1867" spans="3:15" x14ac:dyDescent="0.2">
      <c r="C1867">
        <v>20160211</v>
      </c>
      <c r="D1867">
        <v>36</v>
      </c>
      <c r="G1867">
        <v>20240209</v>
      </c>
      <c r="H1867">
        <v>50</v>
      </c>
      <c r="L1867">
        <v>36</v>
      </c>
      <c r="N1867">
        <v>66</v>
      </c>
      <c r="O1867">
        <v>83</v>
      </c>
    </row>
    <row r="1868" spans="3:15" x14ac:dyDescent="0.2">
      <c r="C1868">
        <v>20160212</v>
      </c>
      <c r="D1868">
        <v>23</v>
      </c>
      <c r="G1868">
        <v>20240210</v>
      </c>
      <c r="H1868">
        <v>96</v>
      </c>
      <c r="L1868">
        <v>23</v>
      </c>
      <c r="N1868">
        <v>23</v>
      </c>
      <c r="O1868">
        <v>45</v>
      </c>
    </row>
    <row r="1869" spans="3:15" x14ac:dyDescent="0.2">
      <c r="C1869">
        <v>20160213</v>
      </c>
      <c r="D1869">
        <v>35</v>
      </c>
      <c r="G1869">
        <v>20240211</v>
      </c>
      <c r="H1869">
        <v>87</v>
      </c>
      <c r="L1869">
        <v>35</v>
      </c>
      <c r="N1869">
        <v>29</v>
      </c>
      <c r="O1869">
        <v>23</v>
      </c>
    </row>
    <row r="1870" spans="3:15" x14ac:dyDescent="0.2">
      <c r="C1870">
        <v>20160214</v>
      </c>
      <c r="D1870">
        <v>44</v>
      </c>
      <c r="G1870">
        <v>20240212</v>
      </c>
      <c r="H1870">
        <v>86</v>
      </c>
      <c r="L1870">
        <v>44</v>
      </c>
      <c r="N1870">
        <v>40</v>
      </c>
      <c r="O1870">
        <v>27</v>
      </c>
    </row>
    <row r="1871" spans="3:15" x14ac:dyDescent="0.2">
      <c r="C1871">
        <v>20160215</v>
      </c>
      <c r="D1871">
        <v>58</v>
      </c>
      <c r="G1871">
        <v>20240213</v>
      </c>
      <c r="H1871">
        <v>49</v>
      </c>
      <c r="L1871">
        <v>58</v>
      </c>
      <c r="N1871">
        <v>44</v>
      </c>
      <c r="O1871">
        <v>34</v>
      </c>
    </row>
    <row r="1872" spans="3:15" x14ac:dyDescent="0.2">
      <c r="C1872">
        <v>20160216</v>
      </c>
      <c r="D1872">
        <v>55</v>
      </c>
      <c r="G1872">
        <v>20240214</v>
      </c>
      <c r="H1872">
        <v>65</v>
      </c>
      <c r="L1872">
        <v>55</v>
      </c>
      <c r="N1872">
        <v>91</v>
      </c>
      <c r="O1872">
        <v>67</v>
      </c>
    </row>
    <row r="1873" spans="3:15" x14ac:dyDescent="0.2">
      <c r="C1873">
        <v>20160217</v>
      </c>
      <c r="D1873">
        <v>56</v>
      </c>
      <c r="G1873">
        <v>20240215</v>
      </c>
      <c r="H1873">
        <v>51</v>
      </c>
      <c r="L1873">
        <v>56</v>
      </c>
      <c r="N1873">
        <v>57</v>
      </c>
      <c r="O1873">
        <v>58</v>
      </c>
    </row>
    <row r="1874" spans="3:15" x14ac:dyDescent="0.2">
      <c r="C1874">
        <v>20160218</v>
      </c>
      <c r="D1874">
        <v>99</v>
      </c>
      <c r="G1874">
        <v>20240216</v>
      </c>
      <c r="H1874">
        <v>47</v>
      </c>
      <c r="L1874">
        <v>99</v>
      </c>
      <c r="N1874">
        <v>54</v>
      </c>
      <c r="O1874">
        <v>38</v>
      </c>
    </row>
    <row r="1875" spans="3:15" x14ac:dyDescent="0.2">
      <c r="C1875">
        <v>20160219</v>
      </c>
      <c r="D1875">
        <v>64</v>
      </c>
      <c r="G1875">
        <v>20240217</v>
      </c>
      <c r="H1875">
        <v>75</v>
      </c>
      <c r="L1875">
        <v>64</v>
      </c>
      <c r="N1875">
        <v>88</v>
      </c>
      <c r="O1875">
        <v>62</v>
      </c>
    </row>
    <row r="1876" spans="3:15" x14ac:dyDescent="0.2">
      <c r="C1876">
        <v>20160220</v>
      </c>
      <c r="D1876">
        <v>53</v>
      </c>
      <c r="G1876">
        <v>20240218</v>
      </c>
      <c r="H1876">
        <v>57</v>
      </c>
      <c r="L1876">
        <v>53</v>
      </c>
      <c r="N1876">
        <v>60</v>
      </c>
      <c r="O1876">
        <v>46</v>
      </c>
    </row>
    <row r="1877" spans="3:15" x14ac:dyDescent="0.2">
      <c r="C1877">
        <v>20160221</v>
      </c>
      <c r="D1877">
        <v>120</v>
      </c>
      <c r="G1877">
        <v>20240219</v>
      </c>
      <c r="H1877">
        <v>79</v>
      </c>
      <c r="L1877">
        <v>120</v>
      </c>
      <c r="N1877">
        <v>58</v>
      </c>
      <c r="O1877">
        <v>50</v>
      </c>
    </row>
    <row r="1878" spans="3:15" x14ac:dyDescent="0.2">
      <c r="C1878">
        <v>20160222</v>
      </c>
      <c r="D1878">
        <v>95</v>
      </c>
      <c r="G1878">
        <v>20240220</v>
      </c>
      <c r="H1878">
        <v>59</v>
      </c>
      <c r="L1878">
        <v>95</v>
      </c>
      <c r="N1878">
        <v>100</v>
      </c>
      <c r="O1878">
        <v>99</v>
      </c>
    </row>
    <row r="1879" spans="3:15" x14ac:dyDescent="0.2">
      <c r="C1879">
        <v>20160223</v>
      </c>
      <c r="D1879">
        <v>105</v>
      </c>
      <c r="G1879">
        <v>20240221</v>
      </c>
      <c r="H1879">
        <v>67</v>
      </c>
      <c r="L1879">
        <v>105</v>
      </c>
      <c r="N1879">
        <v>64</v>
      </c>
      <c r="O1879">
        <v>77</v>
      </c>
    </row>
    <row r="1880" spans="3:15" x14ac:dyDescent="0.2">
      <c r="C1880">
        <v>20160224</v>
      </c>
      <c r="D1880">
        <v>97</v>
      </c>
      <c r="G1880">
        <v>20240222</v>
      </c>
      <c r="H1880">
        <v>92</v>
      </c>
      <c r="L1880">
        <v>97</v>
      </c>
      <c r="N1880">
        <v>69</v>
      </c>
      <c r="O1880">
        <v>92</v>
      </c>
    </row>
    <row r="1881" spans="3:15" x14ac:dyDescent="0.2">
      <c r="C1881">
        <v>20160225</v>
      </c>
      <c r="D1881">
        <v>86</v>
      </c>
      <c r="G1881">
        <v>20240223</v>
      </c>
      <c r="H1881">
        <v>79</v>
      </c>
      <c r="L1881">
        <v>86</v>
      </c>
      <c r="N1881">
        <v>74</v>
      </c>
      <c r="O1881">
        <v>94</v>
      </c>
    </row>
    <row r="1882" spans="3:15" x14ac:dyDescent="0.2">
      <c r="C1882">
        <v>20160226</v>
      </c>
      <c r="D1882">
        <v>66</v>
      </c>
      <c r="G1882">
        <v>20240224</v>
      </c>
      <c r="H1882">
        <v>134</v>
      </c>
      <c r="L1882">
        <v>66</v>
      </c>
      <c r="N1882">
        <v>61</v>
      </c>
      <c r="O1882">
        <v>83</v>
      </c>
    </row>
    <row r="1883" spans="3:15" x14ac:dyDescent="0.2">
      <c r="C1883">
        <v>20160227</v>
      </c>
      <c r="D1883">
        <v>42</v>
      </c>
      <c r="G1883">
        <v>20240225</v>
      </c>
      <c r="H1883">
        <v>63</v>
      </c>
      <c r="L1883">
        <v>42</v>
      </c>
      <c r="N1883">
        <v>47</v>
      </c>
      <c r="O1883">
        <v>58</v>
      </c>
    </row>
    <row r="1884" spans="3:15" x14ac:dyDescent="0.2">
      <c r="C1884">
        <v>20160228</v>
      </c>
      <c r="D1884">
        <v>26</v>
      </c>
      <c r="G1884">
        <v>20240226</v>
      </c>
      <c r="H1884">
        <v>44</v>
      </c>
      <c r="L1884">
        <v>26</v>
      </c>
      <c r="N1884">
        <v>35</v>
      </c>
      <c r="O1884">
        <v>43</v>
      </c>
    </row>
    <row r="1885" spans="3:15" x14ac:dyDescent="0.2">
      <c r="C1885">
        <v>20160229</v>
      </c>
      <c r="D1885">
        <v>40</v>
      </c>
      <c r="G1885">
        <v>20240227</v>
      </c>
      <c r="H1885">
        <v>41</v>
      </c>
      <c r="L1885">
        <v>40</v>
      </c>
      <c r="N1885">
        <v>21</v>
      </c>
      <c r="O1885">
        <v>23</v>
      </c>
    </row>
    <row r="1886" spans="3:15" x14ac:dyDescent="0.2">
      <c r="C1886">
        <v>20160301</v>
      </c>
      <c r="D1886">
        <v>35</v>
      </c>
      <c r="G1886">
        <v>20240228</v>
      </c>
      <c r="H1886">
        <v>42</v>
      </c>
      <c r="L1886">
        <v>35</v>
      </c>
      <c r="N1886">
        <v>29</v>
      </c>
      <c r="O1886">
        <v>22</v>
      </c>
    </row>
    <row r="1887" spans="3:15" x14ac:dyDescent="0.2">
      <c r="C1887">
        <v>20160302</v>
      </c>
      <c r="D1887">
        <v>126</v>
      </c>
      <c r="G1887">
        <v>20240229</v>
      </c>
      <c r="H1887">
        <v>76</v>
      </c>
      <c r="L1887">
        <v>126</v>
      </c>
      <c r="N1887">
        <v>28</v>
      </c>
      <c r="O1887">
        <v>24</v>
      </c>
    </row>
    <row r="1888" spans="3:15" x14ac:dyDescent="0.2">
      <c r="C1888">
        <v>20160303</v>
      </c>
      <c r="D1888">
        <v>55</v>
      </c>
      <c r="G1888">
        <v>20240301</v>
      </c>
      <c r="H1888">
        <v>104</v>
      </c>
      <c r="L1888">
        <v>55</v>
      </c>
      <c r="N1888">
        <v>110</v>
      </c>
      <c r="O1888">
        <v>70</v>
      </c>
    </row>
    <row r="1889" spans="3:15" x14ac:dyDescent="0.2">
      <c r="C1889">
        <v>20160304</v>
      </c>
      <c r="D1889">
        <v>24</v>
      </c>
      <c r="G1889">
        <v>20240302</v>
      </c>
      <c r="H1889">
        <v>75</v>
      </c>
      <c r="L1889">
        <v>24</v>
      </c>
      <c r="N1889">
        <v>50</v>
      </c>
      <c r="O1889">
        <v>60</v>
      </c>
    </row>
    <row r="1890" spans="3:15" x14ac:dyDescent="0.2">
      <c r="C1890">
        <v>20160305</v>
      </c>
      <c r="D1890">
        <v>57</v>
      </c>
      <c r="G1890">
        <v>20240303</v>
      </c>
      <c r="H1890">
        <v>55</v>
      </c>
      <c r="L1890">
        <v>57</v>
      </c>
      <c r="N1890">
        <v>25</v>
      </c>
      <c r="O1890">
        <v>27</v>
      </c>
    </row>
    <row r="1891" spans="3:15" x14ac:dyDescent="0.2">
      <c r="C1891">
        <v>20160306</v>
      </c>
      <c r="D1891">
        <v>44</v>
      </c>
      <c r="G1891">
        <v>20240304</v>
      </c>
      <c r="H1891">
        <v>62</v>
      </c>
      <c r="L1891">
        <v>44</v>
      </c>
      <c r="N1891">
        <v>60</v>
      </c>
      <c r="O1891">
        <v>49</v>
      </c>
    </row>
    <row r="1892" spans="3:15" x14ac:dyDescent="0.2">
      <c r="C1892">
        <v>20160307</v>
      </c>
      <c r="D1892">
        <v>16</v>
      </c>
      <c r="G1892">
        <v>20240305</v>
      </c>
      <c r="H1892">
        <v>56</v>
      </c>
      <c r="L1892">
        <v>16</v>
      </c>
      <c r="N1892">
        <v>69</v>
      </c>
      <c r="O1892">
        <v>36</v>
      </c>
    </row>
    <row r="1893" spans="3:15" x14ac:dyDescent="0.2">
      <c r="C1893">
        <v>20160308</v>
      </c>
      <c r="D1893">
        <v>32</v>
      </c>
      <c r="G1893">
        <v>20240306</v>
      </c>
      <c r="H1893">
        <v>67</v>
      </c>
      <c r="L1893">
        <v>32</v>
      </c>
      <c r="N1893">
        <v>8</v>
      </c>
      <c r="O1893">
        <v>24</v>
      </c>
    </row>
    <row r="1894" spans="3:15" x14ac:dyDescent="0.2">
      <c r="C1894">
        <v>20160309</v>
      </c>
      <c r="D1894">
        <v>31</v>
      </c>
      <c r="G1894">
        <v>20240307</v>
      </c>
      <c r="H1894">
        <v>32</v>
      </c>
      <c r="L1894">
        <v>31</v>
      </c>
      <c r="N1894">
        <v>28</v>
      </c>
      <c r="O1894">
        <v>32</v>
      </c>
    </row>
    <row r="1895" spans="3:15" x14ac:dyDescent="0.2">
      <c r="C1895">
        <v>20160310</v>
      </c>
      <c r="D1895">
        <v>74</v>
      </c>
      <c r="G1895">
        <v>20240308</v>
      </c>
      <c r="H1895">
        <v>41</v>
      </c>
      <c r="L1895">
        <v>74</v>
      </c>
      <c r="N1895">
        <v>26</v>
      </c>
      <c r="O1895">
        <v>36</v>
      </c>
    </row>
    <row r="1896" spans="3:15" x14ac:dyDescent="0.2">
      <c r="C1896">
        <v>20160311</v>
      </c>
      <c r="D1896">
        <v>39</v>
      </c>
      <c r="G1896">
        <v>20240309</v>
      </c>
      <c r="H1896">
        <v>52</v>
      </c>
      <c r="L1896">
        <v>39</v>
      </c>
      <c r="N1896">
        <v>69</v>
      </c>
      <c r="O1896">
        <v>54</v>
      </c>
    </row>
    <row r="1897" spans="3:15" x14ac:dyDescent="0.2">
      <c r="C1897">
        <v>20160312</v>
      </c>
      <c r="D1897">
        <v>24</v>
      </c>
      <c r="G1897">
        <v>20240310</v>
      </c>
      <c r="H1897">
        <v>80</v>
      </c>
      <c r="L1897">
        <v>24</v>
      </c>
      <c r="N1897">
        <v>46</v>
      </c>
      <c r="O1897">
        <v>38</v>
      </c>
    </row>
    <row r="1898" spans="3:15" x14ac:dyDescent="0.2">
      <c r="C1898">
        <v>20160313</v>
      </c>
      <c r="D1898">
        <v>31</v>
      </c>
      <c r="G1898">
        <v>20240311</v>
      </c>
      <c r="H1898">
        <v>96</v>
      </c>
      <c r="L1898">
        <v>31</v>
      </c>
      <c r="N1898">
        <v>29</v>
      </c>
      <c r="O1898">
        <v>25</v>
      </c>
    </row>
    <row r="1899" spans="3:15" x14ac:dyDescent="0.2">
      <c r="C1899">
        <v>20160314</v>
      </c>
      <c r="D1899">
        <v>26</v>
      </c>
      <c r="G1899">
        <v>20240312</v>
      </c>
      <c r="H1899">
        <v>84</v>
      </c>
      <c r="L1899">
        <v>26</v>
      </c>
      <c r="N1899">
        <v>31</v>
      </c>
      <c r="O1899">
        <v>25</v>
      </c>
    </row>
    <row r="1900" spans="3:15" x14ac:dyDescent="0.2">
      <c r="C1900">
        <v>20160315</v>
      </c>
      <c r="D1900">
        <v>35</v>
      </c>
      <c r="G1900">
        <v>20240313</v>
      </c>
      <c r="H1900">
        <v>48</v>
      </c>
      <c r="L1900">
        <v>35</v>
      </c>
      <c r="N1900">
        <v>29</v>
      </c>
      <c r="O1900">
        <v>23</v>
      </c>
    </row>
    <row r="1901" spans="3:15" x14ac:dyDescent="0.2">
      <c r="C1901">
        <v>20160316</v>
      </c>
      <c r="D1901">
        <v>42</v>
      </c>
      <c r="G1901">
        <v>20240314</v>
      </c>
      <c r="H1901">
        <v>73</v>
      </c>
      <c r="L1901">
        <v>42</v>
      </c>
      <c r="N1901">
        <v>32</v>
      </c>
      <c r="O1901">
        <v>34</v>
      </c>
    </row>
    <row r="1902" spans="3:15" x14ac:dyDescent="0.2">
      <c r="C1902">
        <v>20160317</v>
      </c>
      <c r="D1902">
        <v>32</v>
      </c>
      <c r="G1902">
        <v>20240315</v>
      </c>
      <c r="H1902">
        <v>76</v>
      </c>
      <c r="L1902">
        <v>32</v>
      </c>
      <c r="N1902">
        <v>45</v>
      </c>
      <c r="O1902">
        <v>42</v>
      </c>
    </row>
    <row r="1903" spans="3:15" x14ac:dyDescent="0.2">
      <c r="C1903">
        <v>20160318</v>
      </c>
      <c r="D1903">
        <v>52</v>
      </c>
      <c r="G1903">
        <v>20240316</v>
      </c>
      <c r="H1903">
        <v>83</v>
      </c>
      <c r="L1903">
        <v>52</v>
      </c>
      <c r="N1903">
        <v>27</v>
      </c>
      <c r="O1903">
        <v>29</v>
      </c>
    </row>
    <row r="1904" spans="3:15" x14ac:dyDescent="0.2">
      <c r="C1904">
        <v>20160319</v>
      </c>
      <c r="D1904">
        <v>51</v>
      </c>
      <c r="G1904">
        <v>20240317</v>
      </c>
      <c r="H1904">
        <v>108</v>
      </c>
      <c r="L1904">
        <v>51</v>
      </c>
      <c r="N1904">
        <v>45</v>
      </c>
      <c r="O1904">
        <v>48</v>
      </c>
    </row>
    <row r="1905" spans="3:15" x14ac:dyDescent="0.2">
      <c r="C1905">
        <v>20160320</v>
      </c>
      <c r="D1905">
        <v>71</v>
      </c>
      <c r="G1905">
        <v>20240318</v>
      </c>
      <c r="H1905">
        <v>60</v>
      </c>
      <c r="L1905">
        <v>71</v>
      </c>
      <c r="N1905">
        <v>41</v>
      </c>
      <c r="O1905">
        <v>38</v>
      </c>
    </row>
    <row r="1906" spans="3:15" x14ac:dyDescent="0.2">
      <c r="C1906">
        <v>20160321</v>
      </c>
      <c r="D1906">
        <v>91</v>
      </c>
      <c r="G1906">
        <v>20240319</v>
      </c>
      <c r="H1906">
        <v>96</v>
      </c>
      <c r="L1906">
        <v>91</v>
      </c>
      <c r="N1906">
        <v>65</v>
      </c>
      <c r="O1906">
        <v>74</v>
      </c>
    </row>
    <row r="1907" spans="3:15" x14ac:dyDescent="0.2">
      <c r="C1907">
        <v>20160322</v>
      </c>
      <c r="D1907">
        <v>96</v>
      </c>
      <c r="G1907">
        <v>20240320</v>
      </c>
      <c r="H1907">
        <v>81</v>
      </c>
      <c r="L1907">
        <v>96</v>
      </c>
      <c r="N1907">
        <v>87</v>
      </c>
      <c r="O1907">
        <v>98</v>
      </c>
    </row>
    <row r="1908" spans="3:15" x14ac:dyDescent="0.2">
      <c r="C1908">
        <v>20160323</v>
      </c>
      <c r="D1908">
        <v>71</v>
      </c>
      <c r="G1908">
        <v>20240321</v>
      </c>
      <c r="H1908">
        <v>21</v>
      </c>
      <c r="L1908">
        <v>71</v>
      </c>
      <c r="N1908">
        <v>73</v>
      </c>
      <c r="O1908">
        <v>110</v>
      </c>
    </row>
    <row r="1909" spans="3:15" x14ac:dyDescent="0.2">
      <c r="C1909">
        <v>20160324</v>
      </c>
      <c r="D1909">
        <v>69</v>
      </c>
      <c r="G1909">
        <v>20240322</v>
      </c>
      <c r="H1909">
        <v>63</v>
      </c>
      <c r="L1909">
        <v>69</v>
      </c>
      <c r="N1909">
        <v>66</v>
      </c>
      <c r="O1909">
        <v>89</v>
      </c>
    </row>
    <row r="1910" spans="3:15" x14ac:dyDescent="0.2">
      <c r="C1910">
        <v>20160325</v>
      </c>
      <c r="D1910">
        <v>48</v>
      </c>
      <c r="G1910">
        <v>20240323</v>
      </c>
      <c r="H1910">
        <v>85</v>
      </c>
      <c r="L1910">
        <v>48</v>
      </c>
      <c r="N1910">
        <v>63</v>
      </c>
      <c r="O1910">
        <v>76</v>
      </c>
    </row>
    <row r="1911" spans="3:15" x14ac:dyDescent="0.2">
      <c r="C1911">
        <v>20160326</v>
      </c>
      <c r="D1911">
        <v>62</v>
      </c>
      <c r="G1911">
        <v>20240324</v>
      </c>
      <c r="H1911">
        <v>98</v>
      </c>
      <c r="L1911">
        <v>62</v>
      </c>
      <c r="N1911">
        <v>44</v>
      </c>
      <c r="O1911">
        <v>51</v>
      </c>
    </row>
    <row r="1912" spans="3:15" x14ac:dyDescent="0.2">
      <c r="C1912">
        <v>20160327</v>
      </c>
      <c r="D1912">
        <v>85</v>
      </c>
      <c r="G1912">
        <v>20240325</v>
      </c>
      <c r="H1912">
        <v>74</v>
      </c>
      <c r="L1912">
        <v>85</v>
      </c>
      <c r="N1912">
        <v>53</v>
      </c>
      <c r="O1912">
        <v>69</v>
      </c>
    </row>
    <row r="1913" spans="3:15" x14ac:dyDescent="0.2">
      <c r="C1913">
        <v>20160328</v>
      </c>
      <c r="D1913">
        <v>96</v>
      </c>
      <c r="G1913">
        <v>20240326</v>
      </c>
      <c r="H1913">
        <v>48</v>
      </c>
      <c r="L1913">
        <v>96</v>
      </c>
      <c r="N1913">
        <v>93</v>
      </c>
      <c r="O1913">
        <v>75</v>
      </c>
    </row>
    <row r="1914" spans="3:15" x14ac:dyDescent="0.2">
      <c r="C1914">
        <v>20160329</v>
      </c>
      <c r="D1914">
        <v>136</v>
      </c>
      <c r="G1914">
        <v>20240327</v>
      </c>
      <c r="H1914">
        <v>59</v>
      </c>
      <c r="L1914">
        <v>136</v>
      </c>
      <c r="N1914">
        <v>103</v>
      </c>
      <c r="O1914">
        <v>92</v>
      </c>
    </row>
    <row r="1915" spans="3:15" x14ac:dyDescent="0.2">
      <c r="C1915">
        <v>20160330</v>
      </c>
      <c r="D1915">
        <v>85</v>
      </c>
      <c r="G1915">
        <v>20240328</v>
      </c>
      <c r="H1915">
        <v>47</v>
      </c>
      <c r="L1915">
        <v>85</v>
      </c>
      <c r="N1915">
        <v>137</v>
      </c>
      <c r="O1915">
        <v>105</v>
      </c>
    </row>
    <row r="1916" spans="3:15" x14ac:dyDescent="0.2">
      <c r="C1916">
        <v>20160331</v>
      </c>
      <c r="D1916">
        <v>71</v>
      </c>
      <c r="G1916">
        <v>20240329</v>
      </c>
      <c r="H1916">
        <v>51</v>
      </c>
      <c r="L1916">
        <v>71</v>
      </c>
      <c r="N1916">
        <v>79</v>
      </c>
      <c r="O1916">
        <v>99</v>
      </c>
    </row>
    <row r="1917" spans="3:15" x14ac:dyDescent="0.2">
      <c r="C1917">
        <v>20160401</v>
      </c>
      <c r="D1917">
        <v>67</v>
      </c>
      <c r="G1917">
        <v>20240330</v>
      </c>
      <c r="H1917">
        <v>81</v>
      </c>
      <c r="L1917">
        <v>67</v>
      </c>
      <c r="N1917">
        <v>51</v>
      </c>
      <c r="O1917">
        <v>77</v>
      </c>
    </row>
    <row r="1918" spans="3:15" x14ac:dyDescent="0.2">
      <c r="C1918">
        <v>20160402</v>
      </c>
      <c r="D1918">
        <v>52</v>
      </c>
      <c r="G1918">
        <v>20240331</v>
      </c>
      <c r="H1918">
        <v>64</v>
      </c>
      <c r="L1918">
        <v>52</v>
      </c>
      <c r="N1918">
        <v>61</v>
      </c>
      <c r="O1918">
        <v>71</v>
      </c>
    </row>
    <row r="1919" spans="3:15" x14ac:dyDescent="0.2">
      <c r="C1919">
        <v>20160403</v>
      </c>
      <c r="D1919">
        <v>52</v>
      </c>
      <c r="G1919">
        <v>20240401</v>
      </c>
      <c r="H1919">
        <v>41</v>
      </c>
      <c r="L1919">
        <v>52</v>
      </c>
      <c r="N1919">
        <v>52</v>
      </c>
      <c r="O1919">
        <v>42</v>
      </c>
    </row>
    <row r="1920" spans="3:15" x14ac:dyDescent="0.2">
      <c r="C1920">
        <v>20160404</v>
      </c>
      <c r="D1920">
        <v>42</v>
      </c>
      <c r="G1920">
        <v>20240402</v>
      </c>
      <c r="H1920">
        <v>42</v>
      </c>
      <c r="L1920">
        <v>42</v>
      </c>
      <c r="N1920">
        <v>62</v>
      </c>
      <c r="O1920">
        <v>49</v>
      </c>
    </row>
    <row r="1921" spans="3:15" x14ac:dyDescent="0.2">
      <c r="C1921">
        <v>20160405</v>
      </c>
      <c r="D1921">
        <v>55</v>
      </c>
      <c r="G1921">
        <v>20240403</v>
      </c>
      <c r="H1921">
        <v>46</v>
      </c>
      <c r="L1921">
        <v>55</v>
      </c>
      <c r="N1921">
        <v>42</v>
      </c>
      <c r="O1921">
        <v>39</v>
      </c>
    </row>
    <row r="1922" spans="3:15" x14ac:dyDescent="0.2">
      <c r="C1922">
        <v>20160406</v>
      </c>
      <c r="D1922">
        <v>39</v>
      </c>
      <c r="G1922">
        <v>20240404</v>
      </c>
      <c r="H1922">
        <v>48</v>
      </c>
      <c r="L1922">
        <v>39</v>
      </c>
      <c r="N1922">
        <v>49</v>
      </c>
      <c r="O1922">
        <v>57</v>
      </c>
    </row>
    <row r="1923" spans="3:15" x14ac:dyDescent="0.2">
      <c r="C1923">
        <v>20160407</v>
      </c>
      <c r="D1923">
        <v>84</v>
      </c>
      <c r="G1923">
        <v>20240405</v>
      </c>
      <c r="H1923">
        <v>77</v>
      </c>
      <c r="L1923">
        <v>84</v>
      </c>
      <c r="N1923">
        <v>45</v>
      </c>
      <c r="O1923">
        <v>26</v>
      </c>
    </row>
    <row r="1924" spans="3:15" x14ac:dyDescent="0.2">
      <c r="C1924">
        <v>20160408</v>
      </c>
      <c r="D1924">
        <v>119</v>
      </c>
      <c r="G1924">
        <v>20240406</v>
      </c>
      <c r="H1924">
        <v>96</v>
      </c>
      <c r="L1924">
        <v>119</v>
      </c>
      <c r="N1924">
        <v>67</v>
      </c>
      <c r="O1924">
        <v>107</v>
      </c>
    </row>
    <row r="1925" spans="3:15" x14ac:dyDescent="0.2">
      <c r="C1925">
        <v>20160409</v>
      </c>
      <c r="D1925">
        <v>68</v>
      </c>
      <c r="G1925">
        <v>20240407</v>
      </c>
      <c r="H1925">
        <v>70</v>
      </c>
      <c r="L1925">
        <v>68</v>
      </c>
      <c r="N1925">
        <v>71</v>
      </c>
      <c r="O1925">
        <v>131</v>
      </c>
    </row>
    <row r="1926" spans="3:15" x14ac:dyDescent="0.2">
      <c r="C1926">
        <v>20160410</v>
      </c>
      <c r="D1926">
        <v>38</v>
      </c>
      <c r="G1926">
        <v>20240408</v>
      </c>
      <c r="H1926">
        <v>89</v>
      </c>
      <c r="L1926">
        <v>38</v>
      </c>
      <c r="N1926">
        <v>49</v>
      </c>
      <c r="O1926">
        <v>76</v>
      </c>
    </row>
    <row r="1927" spans="3:15" x14ac:dyDescent="0.2">
      <c r="C1927">
        <v>20160411</v>
      </c>
      <c r="D1927">
        <v>68</v>
      </c>
      <c r="G1927">
        <v>20240409</v>
      </c>
      <c r="H1927">
        <v>46</v>
      </c>
      <c r="L1927">
        <v>68</v>
      </c>
      <c r="N1927">
        <v>30</v>
      </c>
      <c r="O1927">
        <v>41</v>
      </c>
    </row>
    <row r="1928" spans="3:15" x14ac:dyDescent="0.2">
      <c r="C1928">
        <v>20160412</v>
      </c>
      <c r="D1928">
        <v>62</v>
      </c>
      <c r="G1928">
        <v>20240410</v>
      </c>
      <c r="H1928">
        <v>69</v>
      </c>
      <c r="L1928">
        <v>62</v>
      </c>
      <c r="N1928">
        <v>74</v>
      </c>
      <c r="O1928">
        <v>57</v>
      </c>
    </row>
    <row r="1929" spans="3:15" x14ac:dyDescent="0.2">
      <c r="C1929">
        <v>20160413</v>
      </c>
      <c r="D1929">
        <v>58</v>
      </c>
      <c r="G1929">
        <v>20240411</v>
      </c>
      <c r="H1929">
        <v>116</v>
      </c>
      <c r="L1929">
        <v>58</v>
      </c>
      <c r="N1929">
        <v>70</v>
      </c>
      <c r="O1929">
        <v>59</v>
      </c>
    </row>
    <row r="1930" spans="3:15" x14ac:dyDescent="0.2">
      <c r="C1930">
        <v>20160414</v>
      </c>
      <c r="D1930">
        <v>30</v>
      </c>
      <c r="G1930">
        <v>20240412</v>
      </c>
      <c r="H1930">
        <v>101</v>
      </c>
      <c r="L1930">
        <v>30</v>
      </c>
      <c r="N1930">
        <v>73</v>
      </c>
      <c r="O1930">
        <v>48</v>
      </c>
    </row>
    <row r="1931" spans="3:15" x14ac:dyDescent="0.2">
      <c r="C1931">
        <v>20160415</v>
      </c>
      <c r="D1931">
        <v>28</v>
      </c>
      <c r="G1931">
        <v>20240413</v>
      </c>
      <c r="H1931">
        <v>87</v>
      </c>
      <c r="L1931">
        <v>28</v>
      </c>
      <c r="N1931">
        <v>30</v>
      </c>
      <c r="O1931">
        <v>24</v>
      </c>
    </row>
    <row r="1932" spans="3:15" x14ac:dyDescent="0.2">
      <c r="C1932">
        <v>20160416</v>
      </c>
      <c r="D1932">
        <v>34</v>
      </c>
      <c r="G1932">
        <v>20240414</v>
      </c>
      <c r="H1932">
        <v>72</v>
      </c>
      <c r="L1932">
        <v>34</v>
      </c>
      <c r="N1932">
        <v>29</v>
      </c>
      <c r="O1932">
        <v>29</v>
      </c>
    </row>
    <row r="1933" spans="3:15" x14ac:dyDescent="0.2">
      <c r="C1933">
        <v>20160417</v>
      </c>
      <c r="D1933">
        <v>75</v>
      </c>
      <c r="G1933">
        <v>20240415</v>
      </c>
      <c r="H1933">
        <v>114</v>
      </c>
      <c r="L1933">
        <v>75</v>
      </c>
      <c r="N1933">
        <v>41</v>
      </c>
      <c r="O1933">
        <v>40</v>
      </c>
    </row>
    <row r="1934" spans="3:15" x14ac:dyDescent="0.2">
      <c r="C1934">
        <v>20160418</v>
      </c>
      <c r="D1934">
        <v>117</v>
      </c>
      <c r="G1934">
        <v>20240416</v>
      </c>
      <c r="H1934">
        <v>80</v>
      </c>
      <c r="L1934">
        <v>117</v>
      </c>
      <c r="N1934">
        <v>64</v>
      </c>
      <c r="O1934">
        <v>91</v>
      </c>
    </row>
    <row r="1935" spans="3:15" x14ac:dyDescent="0.2">
      <c r="C1935">
        <v>20160419</v>
      </c>
      <c r="D1935">
        <v>112</v>
      </c>
      <c r="G1935">
        <v>20240417</v>
      </c>
      <c r="H1935">
        <v>67</v>
      </c>
      <c r="L1935">
        <v>112</v>
      </c>
      <c r="N1935">
        <v>93</v>
      </c>
      <c r="O1935">
        <v>127</v>
      </c>
    </row>
    <row r="1936" spans="3:15" x14ac:dyDescent="0.2">
      <c r="C1936">
        <v>20160420</v>
      </c>
      <c r="D1936">
        <v>129</v>
      </c>
      <c r="G1936">
        <v>20240418</v>
      </c>
      <c r="H1936">
        <v>63</v>
      </c>
      <c r="L1936">
        <v>129</v>
      </c>
      <c r="N1936">
        <v>88</v>
      </c>
      <c r="O1936">
        <v>116</v>
      </c>
    </row>
    <row r="1937" spans="3:15" x14ac:dyDescent="0.2">
      <c r="C1937">
        <v>20160421</v>
      </c>
      <c r="D1937">
        <v>97</v>
      </c>
      <c r="G1937">
        <v>20240419</v>
      </c>
      <c r="H1937">
        <v>64</v>
      </c>
      <c r="L1937">
        <v>97</v>
      </c>
      <c r="N1937">
        <v>99</v>
      </c>
      <c r="O1937">
        <v>141</v>
      </c>
    </row>
    <row r="1938" spans="3:15" x14ac:dyDescent="0.2">
      <c r="C1938">
        <v>20160422</v>
      </c>
      <c r="D1938">
        <v>81</v>
      </c>
      <c r="G1938">
        <v>20240420</v>
      </c>
      <c r="H1938">
        <v>68</v>
      </c>
      <c r="L1938">
        <v>81</v>
      </c>
      <c r="N1938">
        <v>87</v>
      </c>
      <c r="O1938">
        <v>101</v>
      </c>
    </row>
    <row r="1939" spans="3:15" x14ac:dyDescent="0.2">
      <c r="C1939">
        <v>20160423</v>
      </c>
      <c r="D1939">
        <v>103</v>
      </c>
      <c r="G1939">
        <v>20240421</v>
      </c>
      <c r="H1939">
        <v>48</v>
      </c>
      <c r="L1939">
        <v>103</v>
      </c>
      <c r="N1939">
        <v>64</v>
      </c>
      <c r="O1939">
        <v>84</v>
      </c>
    </row>
    <row r="1940" spans="3:15" x14ac:dyDescent="0.2">
      <c r="C1940">
        <v>20160424</v>
      </c>
      <c r="D1940">
        <v>83</v>
      </c>
      <c r="G1940">
        <v>20240422</v>
      </c>
      <c r="H1940">
        <v>50</v>
      </c>
      <c r="L1940">
        <v>83</v>
      </c>
      <c r="N1940">
        <v>95</v>
      </c>
      <c r="O1940">
        <v>98</v>
      </c>
    </row>
    <row r="1941" spans="3:15" x14ac:dyDescent="0.2">
      <c r="C1941">
        <v>20160425</v>
      </c>
      <c r="D1941">
        <v>61</v>
      </c>
      <c r="G1941">
        <v>20240423</v>
      </c>
      <c r="H1941">
        <v>49</v>
      </c>
      <c r="L1941">
        <v>61</v>
      </c>
      <c r="N1941">
        <v>75</v>
      </c>
      <c r="O1941">
        <v>71</v>
      </c>
    </row>
    <row r="1942" spans="3:15" x14ac:dyDescent="0.2">
      <c r="C1942">
        <v>20160426</v>
      </c>
      <c r="D1942">
        <v>43</v>
      </c>
      <c r="G1942">
        <v>20240424</v>
      </c>
      <c r="H1942">
        <v>69</v>
      </c>
      <c r="L1942">
        <v>43</v>
      </c>
      <c r="N1942">
        <v>52</v>
      </c>
      <c r="O1942">
        <v>43</v>
      </c>
    </row>
    <row r="1943" spans="3:15" x14ac:dyDescent="0.2">
      <c r="C1943">
        <v>20160427</v>
      </c>
      <c r="D1943">
        <v>49</v>
      </c>
      <c r="G1943">
        <v>20240425</v>
      </c>
      <c r="H1943">
        <v>43</v>
      </c>
      <c r="L1943">
        <v>49</v>
      </c>
      <c r="N1943">
        <v>37</v>
      </c>
      <c r="O1943">
        <v>48</v>
      </c>
    </row>
    <row r="1944" spans="3:15" x14ac:dyDescent="0.2">
      <c r="C1944">
        <v>20160428</v>
      </c>
      <c r="D1944">
        <v>69</v>
      </c>
      <c r="G1944">
        <v>20240426</v>
      </c>
      <c r="H1944">
        <v>27</v>
      </c>
      <c r="L1944">
        <v>69</v>
      </c>
      <c r="N1944">
        <v>90</v>
      </c>
      <c r="O1944">
        <v>49</v>
      </c>
    </row>
    <row r="1945" spans="3:15" x14ac:dyDescent="0.2">
      <c r="C1945">
        <v>20160429</v>
      </c>
      <c r="D1945">
        <v>69</v>
      </c>
      <c r="G1945">
        <v>20240427</v>
      </c>
      <c r="H1945">
        <v>39</v>
      </c>
      <c r="L1945">
        <v>69</v>
      </c>
      <c r="N1945">
        <v>94</v>
      </c>
      <c r="O1945">
        <v>77</v>
      </c>
    </row>
    <row r="1946" spans="3:15" x14ac:dyDescent="0.2">
      <c r="C1946">
        <v>20160430</v>
      </c>
      <c r="D1946">
        <v>94</v>
      </c>
      <c r="G1946">
        <v>20240428</v>
      </c>
      <c r="H1946">
        <v>47</v>
      </c>
      <c r="L1946">
        <v>94</v>
      </c>
      <c r="N1946">
        <v>63</v>
      </c>
      <c r="O1946">
        <v>65</v>
      </c>
    </row>
    <row r="1947" spans="3:15" x14ac:dyDescent="0.2">
      <c r="C1947">
        <v>20160501</v>
      </c>
      <c r="D1947">
        <v>78</v>
      </c>
      <c r="G1947">
        <v>20240429</v>
      </c>
      <c r="H1947">
        <v>71</v>
      </c>
      <c r="L1947">
        <v>78</v>
      </c>
      <c r="N1947">
        <v>86</v>
      </c>
      <c r="O1947">
        <v>73</v>
      </c>
    </row>
    <row r="1948" spans="3:15" x14ac:dyDescent="0.2">
      <c r="C1948">
        <v>20160502</v>
      </c>
      <c r="D1948">
        <v>32</v>
      </c>
      <c r="G1948">
        <v>20240430</v>
      </c>
      <c r="H1948">
        <v>65</v>
      </c>
      <c r="L1948">
        <v>32</v>
      </c>
      <c r="N1948">
        <v>80</v>
      </c>
      <c r="O1948">
        <v>64</v>
      </c>
    </row>
    <row r="1949" spans="3:15" x14ac:dyDescent="0.2">
      <c r="C1949">
        <v>20160503</v>
      </c>
      <c r="D1949">
        <v>55</v>
      </c>
      <c r="G1949">
        <v>20240501</v>
      </c>
      <c r="H1949">
        <v>70</v>
      </c>
      <c r="L1949">
        <v>55</v>
      </c>
      <c r="N1949">
        <v>27</v>
      </c>
      <c r="O1949">
        <v>30</v>
      </c>
    </row>
    <row r="1950" spans="3:15" x14ac:dyDescent="0.2">
      <c r="C1950">
        <v>20160504</v>
      </c>
      <c r="D1950">
        <v>67</v>
      </c>
      <c r="G1950">
        <v>20240502</v>
      </c>
      <c r="H1950">
        <v>67</v>
      </c>
      <c r="L1950">
        <v>67</v>
      </c>
      <c r="N1950">
        <v>75</v>
      </c>
      <c r="O1950">
        <v>42</v>
      </c>
    </row>
    <row r="1951" spans="3:15" x14ac:dyDescent="0.2">
      <c r="C1951">
        <v>20160505</v>
      </c>
      <c r="D1951">
        <v>38</v>
      </c>
      <c r="G1951">
        <v>20240503</v>
      </c>
      <c r="H1951">
        <v>93</v>
      </c>
      <c r="L1951">
        <v>38</v>
      </c>
      <c r="N1951">
        <v>57</v>
      </c>
      <c r="O1951">
        <v>69</v>
      </c>
    </row>
    <row r="1952" spans="3:15" x14ac:dyDescent="0.2">
      <c r="C1952">
        <v>20160506</v>
      </c>
      <c r="D1952">
        <v>39</v>
      </c>
      <c r="G1952">
        <v>20240504</v>
      </c>
      <c r="H1952">
        <v>72</v>
      </c>
      <c r="L1952">
        <v>39</v>
      </c>
      <c r="N1952">
        <v>32</v>
      </c>
      <c r="O1952">
        <v>39</v>
      </c>
    </row>
    <row r="1953" spans="3:15" x14ac:dyDescent="0.2">
      <c r="C1953">
        <v>20160507</v>
      </c>
      <c r="D1953">
        <v>69</v>
      </c>
      <c r="G1953">
        <v>20240505</v>
      </c>
      <c r="H1953">
        <v>35</v>
      </c>
      <c r="L1953">
        <v>69</v>
      </c>
      <c r="N1953">
        <v>46</v>
      </c>
      <c r="O1953">
        <v>40</v>
      </c>
    </row>
    <row r="1954" spans="3:15" x14ac:dyDescent="0.2">
      <c r="C1954">
        <v>20160508</v>
      </c>
      <c r="D1954">
        <v>72</v>
      </c>
      <c r="G1954">
        <v>20240506</v>
      </c>
      <c r="H1954">
        <v>59</v>
      </c>
      <c r="L1954">
        <v>72</v>
      </c>
      <c r="N1954">
        <v>64</v>
      </c>
      <c r="O1954">
        <v>59</v>
      </c>
    </row>
    <row r="1955" spans="3:15" x14ac:dyDescent="0.2">
      <c r="C1955">
        <v>20160509</v>
      </c>
      <c r="D1955">
        <v>78</v>
      </c>
      <c r="G1955">
        <v>20240507</v>
      </c>
      <c r="H1955">
        <v>47</v>
      </c>
      <c r="L1955">
        <v>78</v>
      </c>
      <c r="N1955">
        <v>76</v>
      </c>
      <c r="O1955">
        <v>66</v>
      </c>
    </row>
    <row r="1956" spans="3:15" x14ac:dyDescent="0.2">
      <c r="C1956">
        <v>20160510</v>
      </c>
      <c r="D1956">
        <v>67</v>
      </c>
      <c r="G1956">
        <v>20240508</v>
      </c>
      <c r="H1956">
        <v>38</v>
      </c>
      <c r="L1956">
        <v>67</v>
      </c>
      <c r="N1956">
        <v>72</v>
      </c>
      <c r="O1956">
        <v>68</v>
      </c>
    </row>
    <row r="1957" spans="3:15" x14ac:dyDescent="0.2">
      <c r="C1957">
        <v>20160511</v>
      </c>
      <c r="D1957">
        <v>62</v>
      </c>
      <c r="G1957">
        <v>20240509</v>
      </c>
      <c r="H1957">
        <v>33</v>
      </c>
      <c r="L1957">
        <v>62</v>
      </c>
      <c r="N1957">
        <v>66</v>
      </c>
      <c r="O1957">
        <v>60</v>
      </c>
    </row>
    <row r="1958" spans="3:15" x14ac:dyDescent="0.2">
      <c r="C1958">
        <v>20160512</v>
      </c>
      <c r="D1958">
        <v>66</v>
      </c>
      <c r="G1958">
        <v>20240510</v>
      </c>
      <c r="H1958">
        <v>54</v>
      </c>
      <c r="L1958">
        <v>66</v>
      </c>
      <c r="N1958">
        <v>49</v>
      </c>
      <c r="O1958">
        <v>54</v>
      </c>
    </row>
    <row r="1959" spans="3:15" x14ac:dyDescent="0.2">
      <c r="C1959">
        <v>20160513</v>
      </c>
      <c r="D1959">
        <v>58</v>
      </c>
      <c r="G1959">
        <v>20240511</v>
      </c>
      <c r="H1959">
        <v>55</v>
      </c>
      <c r="L1959">
        <v>58</v>
      </c>
      <c r="N1959">
        <v>66</v>
      </c>
      <c r="O1959">
        <v>61</v>
      </c>
    </row>
    <row r="1960" spans="3:15" x14ac:dyDescent="0.2">
      <c r="C1960">
        <v>20160514</v>
      </c>
      <c r="D1960">
        <v>86</v>
      </c>
      <c r="G1960">
        <v>20240512</v>
      </c>
      <c r="H1960">
        <v>39</v>
      </c>
      <c r="L1960">
        <v>86</v>
      </c>
      <c r="N1960">
        <v>51</v>
      </c>
      <c r="O1960">
        <v>55</v>
      </c>
    </row>
    <row r="1961" spans="3:15" x14ac:dyDescent="0.2">
      <c r="C1961">
        <v>20160515</v>
      </c>
      <c r="D1961">
        <v>99</v>
      </c>
      <c r="G1961">
        <v>20240513</v>
      </c>
      <c r="H1961">
        <v>61</v>
      </c>
      <c r="L1961">
        <v>99</v>
      </c>
      <c r="N1961">
        <v>75</v>
      </c>
      <c r="O1961">
        <v>70</v>
      </c>
    </row>
    <row r="1962" spans="3:15" x14ac:dyDescent="0.2">
      <c r="C1962">
        <v>20160516</v>
      </c>
      <c r="D1962">
        <v>102</v>
      </c>
      <c r="G1962">
        <v>20240514</v>
      </c>
      <c r="H1962">
        <v>85</v>
      </c>
      <c r="L1962">
        <v>102</v>
      </c>
      <c r="N1962">
        <v>73</v>
      </c>
      <c r="O1962">
        <v>101</v>
      </c>
    </row>
    <row r="1963" spans="3:15" x14ac:dyDescent="0.2">
      <c r="C1963">
        <v>20160517</v>
      </c>
      <c r="D1963">
        <v>94</v>
      </c>
      <c r="G1963">
        <v>20240515</v>
      </c>
      <c r="H1963">
        <v>89</v>
      </c>
      <c r="L1963">
        <v>94</v>
      </c>
      <c r="N1963">
        <v>85</v>
      </c>
      <c r="O1963">
        <v>111</v>
      </c>
    </row>
    <row r="1964" spans="3:15" x14ac:dyDescent="0.2">
      <c r="C1964">
        <v>20160518</v>
      </c>
      <c r="D1964">
        <v>90</v>
      </c>
      <c r="G1964">
        <v>20240516</v>
      </c>
      <c r="H1964">
        <v>85</v>
      </c>
      <c r="L1964">
        <v>90</v>
      </c>
      <c r="N1964">
        <v>76</v>
      </c>
      <c r="O1964">
        <v>103</v>
      </c>
    </row>
    <row r="1965" spans="3:15" x14ac:dyDescent="0.2">
      <c r="C1965">
        <v>20160519</v>
      </c>
      <c r="D1965">
        <v>51</v>
      </c>
      <c r="G1965">
        <v>20240517</v>
      </c>
      <c r="H1965">
        <v>88</v>
      </c>
      <c r="L1965">
        <v>51</v>
      </c>
      <c r="N1965">
        <v>64</v>
      </c>
      <c r="O1965">
        <v>95</v>
      </c>
    </row>
    <row r="1966" spans="3:15" x14ac:dyDescent="0.2">
      <c r="C1966">
        <v>20160520</v>
      </c>
      <c r="D1966">
        <v>25</v>
      </c>
      <c r="G1966">
        <v>20240518</v>
      </c>
      <c r="H1966">
        <v>73</v>
      </c>
      <c r="L1966">
        <v>25</v>
      </c>
      <c r="N1966">
        <v>61</v>
      </c>
      <c r="O1966">
        <v>48</v>
      </c>
    </row>
    <row r="1967" spans="3:15" x14ac:dyDescent="0.2">
      <c r="C1967">
        <v>20160521</v>
      </c>
      <c r="D1967">
        <v>69</v>
      </c>
      <c r="G1967">
        <v>20240519</v>
      </c>
      <c r="H1967">
        <v>46</v>
      </c>
      <c r="L1967">
        <v>69</v>
      </c>
      <c r="N1967">
        <v>25</v>
      </c>
      <c r="O1967">
        <v>32</v>
      </c>
    </row>
    <row r="1968" spans="3:15" x14ac:dyDescent="0.2">
      <c r="C1968">
        <v>20160522</v>
      </c>
      <c r="D1968">
        <v>54</v>
      </c>
      <c r="G1968">
        <v>20240520</v>
      </c>
      <c r="H1968">
        <v>56</v>
      </c>
      <c r="L1968">
        <v>54</v>
      </c>
      <c r="N1968">
        <v>64</v>
      </c>
      <c r="O1968">
        <v>86</v>
      </c>
    </row>
    <row r="1969" spans="3:15" x14ac:dyDescent="0.2">
      <c r="C1969">
        <v>20160523</v>
      </c>
      <c r="D1969">
        <v>49</v>
      </c>
      <c r="G1969">
        <v>20240521</v>
      </c>
      <c r="H1969">
        <v>41</v>
      </c>
      <c r="L1969">
        <v>49</v>
      </c>
      <c r="N1969">
        <v>70</v>
      </c>
      <c r="O1969">
        <v>57</v>
      </c>
    </row>
    <row r="1970" spans="3:15" x14ac:dyDescent="0.2">
      <c r="C1970">
        <v>20160524</v>
      </c>
      <c r="D1970">
        <v>56</v>
      </c>
      <c r="G1970">
        <v>20240522</v>
      </c>
      <c r="H1970">
        <v>73</v>
      </c>
      <c r="L1970">
        <v>56</v>
      </c>
      <c r="N1970">
        <v>37</v>
      </c>
      <c r="O1970">
        <v>51</v>
      </c>
    </row>
    <row r="1971" spans="3:15" x14ac:dyDescent="0.2">
      <c r="C1971">
        <v>20160525</v>
      </c>
      <c r="D1971">
        <v>58</v>
      </c>
      <c r="G1971">
        <v>20240523</v>
      </c>
      <c r="H1971">
        <v>69</v>
      </c>
      <c r="L1971">
        <v>58</v>
      </c>
      <c r="N1971">
        <v>48</v>
      </c>
      <c r="O1971">
        <v>52</v>
      </c>
    </row>
    <row r="1972" spans="3:15" x14ac:dyDescent="0.2">
      <c r="C1972">
        <v>20160526</v>
      </c>
      <c r="D1972">
        <v>49</v>
      </c>
      <c r="G1972">
        <v>20240524</v>
      </c>
      <c r="H1972">
        <v>39</v>
      </c>
      <c r="L1972">
        <v>49</v>
      </c>
      <c r="N1972">
        <v>48</v>
      </c>
      <c r="O1972">
        <v>47</v>
      </c>
    </row>
    <row r="1973" spans="3:15" x14ac:dyDescent="0.2">
      <c r="C1973">
        <v>20160527</v>
      </c>
      <c r="D1973">
        <v>29</v>
      </c>
      <c r="G1973">
        <v>20240525</v>
      </c>
      <c r="H1973">
        <v>44</v>
      </c>
      <c r="L1973">
        <v>29</v>
      </c>
      <c r="N1973">
        <v>68</v>
      </c>
      <c r="O1973">
        <v>38</v>
      </c>
    </row>
    <row r="1974" spans="3:15" x14ac:dyDescent="0.2">
      <c r="C1974">
        <v>20160528</v>
      </c>
      <c r="D1974">
        <v>43</v>
      </c>
      <c r="G1974">
        <v>20240526</v>
      </c>
      <c r="H1974">
        <v>39</v>
      </c>
      <c r="L1974">
        <v>43</v>
      </c>
      <c r="N1974">
        <v>47</v>
      </c>
      <c r="O1974">
        <v>32</v>
      </c>
    </row>
    <row r="1975" spans="3:15" x14ac:dyDescent="0.2">
      <c r="C1975">
        <v>20160529</v>
      </c>
      <c r="D1975">
        <v>33</v>
      </c>
      <c r="G1975">
        <v>20240527</v>
      </c>
      <c r="H1975">
        <v>42</v>
      </c>
      <c r="L1975">
        <v>33</v>
      </c>
      <c r="N1975">
        <v>42</v>
      </c>
      <c r="O1975">
        <v>35</v>
      </c>
    </row>
    <row r="1976" spans="3:15" x14ac:dyDescent="0.2">
      <c r="C1976">
        <v>20160530</v>
      </c>
      <c r="D1976">
        <v>51</v>
      </c>
      <c r="G1976">
        <v>20240528</v>
      </c>
      <c r="H1976">
        <v>61</v>
      </c>
      <c r="L1976">
        <v>51</v>
      </c>
      <c r="N1976">
        <v>47</v>
      </c>
      <c r="O1976">
        <v>33</v>
      </c>
    </row>
    <row r="1977" spans="3:15" x14ac:dyDescent="0.2">
      <c r="C1977">
        <v>20160531</v>
      </c>
      <c r="D1977">
        <v>76</v>
      </c>
      <c r="G1977">
        <v>20240529</v>
      </c>
      <c r="H1977">
        <v>41</v>
      </c>
      <c r="L1977">
        <v>76</v>
      </c>
      <c r="N1977">
        <v>50</v>
      </c>
      <c r="O1977">
        <v>48</v>
      </c>
    </row>
    <row r="1978" spans="3:15" x14ac:dyDescent="0.2">
      <c r="C1978">
        <v>20160601</v>
      </c>
      <c r="D1978">
        <v>63</v>
      </c>
      <c r="G1978">
        <v>20240530</v>
      </c>
      <c r="H1978">
        <v>95</v>
      </c>
      <c r="L1978">
        <v>63</v>
      </c>
      <c r="N1978">
        <v>76</v>
      </c>
      <c r="O1978">
        <v>65</v>
      </c>
    </row>
    <row r="1979" spans="3:15" x14ac:dyDescent="0.2">
      <c r="C1979">
        <v>20160602</v>
      </c>
      <c r="D1979">
        <v>55</v>
      </c>
      <c r="G1979">
        <v>20240531</v>
      </c>
      <c r="H1979">
        <v>55</v>
      </c>
      <c r="L1979">
        <v>55</v>
      </c>
      <c r="N1979">
        <v>63</v>
      </c>
      <c r="O1979">
        <v>59</v>
      </c>
    </row>
    <row r="1980" spans="3:15" x14ac:dyDescent="0.2">
      <c r="C1980">
        <v>20160603</v>
      </c>
      <c r="D1980">
        <v>63</v>
      </c>
      <c r="G1980">
        <v>20240601</v>
      </c>
      <c r="H1980">
        <v>43</v>
      </c>
      <c r="L1980">
        <v>63</v>
      </c>
      <c r="N1980">
        <v>51</v>
      </c>
      <c r="O1980">
        <v>52</v>
      </c>
    </row>
    <row r="1981" spans="3:15" x14ac:dyDescent="0.2">
      <c r="C1981">
        <v>20160604</v>
      </c>
      <c r="D1981">
        <v>41</v>
      </c>
      <c r="G1981">
        <v>20240602</v>
      </c>
      <c r="H1981">
        <v>62</v>
      </c>
      <c r="L1981">
        <v>41</v>
      </c>
      <c r="N1981">
        <v>59</v>
      </c>
      <c r="O1981">
        <v>44</v>
      </c>
    </row>
    <row r="1982" spans="3:15" x14ac:dyDescent="0.2">
      <c r="C1982">
        <v>20160605</v>
      </c>
      <c r="D1982">
        <v>35</v>
      </c>
      <c r="G1982">
        <v>20240603</v>
      </c>
      <c r="H1982">
        <v>100</v>
      </c>
      <c r="L1982">
        <v>35</v>
      </c>
      <c r="N1982">
        <v>38</v>
      </c>
      <c r="O1982">
        <v>44</v>
      </c>
    </row>
    <row r="1983" spans="3:15" x14ac:dyDescent="0.2">
      <c r="C1983">
        <v>20160606</v>
      </c>
      <c r="D1983">
        <v>42</v>
      </c>
      <c r="G1983">
        <v>20240604</v>
      </c>
      <c r="H1983">
        <v>75</v>
      </c>
      <c r="L1983">
        <v>42</v>
      </c>
      <c r="N1983">
        <v>27</v>
      </c>
      <c r="O1983">
        <v>42</v>
      </c>
    </row>
    <row r="1984" spans="3:15" x14ac:dyDescent="0.2">
      <c r="C1984">
        <v>20160607</v>
      </c>
      <c r="D1984">
        <v>27</v>
      </c>
      <c r="G1984">
        <v>20240605</v>
      </c>
      <c r="H1984">
        <v>70</v>
      </c>
      <c r="L1984">
        <v>27</v>
      </c>
      <c r="N1984">
        <v>35</v>
      </c>
      <c r="O1984">
        <v>34</v>
      </c>
    </row>
    <row r="1985" spans="3:15" x14ac:dyDescent="0.2">
      <c r="C1985">
        <v>20160608</v>
      </c>
      <c r="D1985">
        <v>40</v>
      </c>
      <c r="G1985">
        <v>20240606</v>
      </c>
      <c r="H1985">
        <v>103</v>
      </c>
      <c r="L1985">
        <v>40</v>
      </c>
      <c r="N1985">
        <v>38</v>
      </c>
      <c r="O1985">
        <v>39</v>
      </c>
    </row>
    <row r="1986" spans="3:15" x14ac:dyDescent="0.2">
      <c r="C1986">
        <v>20160609</v>
      </c>
      <c r="D1986">
        <v>93</v>
      </c>
      <c r="G1986">
        <v>20240607</v>
      </c>
      <c r="H1986">
        <v>83</v>
      </c>
      <c r="L1986">
        <v>93</v>
      </c>
      <c r="N1986">
        <v>42</v>
      </c>
      <c r="O1986">
        <v>52</v>
      </c>
    </row>
    <row r="1987" spans="3:15" x14ac:dyDescent="0.2">
      <c r="C1987">
        <v>20160610</v>
      </c>
      <c r="D1987">
        <v>60</v>
      </c>
      <c r="G1987">
        <v>20240608</v>
      </c>
      <c r="H1987">
        <v>86</v>
      </c>
      <c r="L1987">
        <v>60</v>
      </c>
      <c r="N1987">
        <v>79</v>
      </c>
      <c r="O1987">
        <v>85</v>
      </c>
    </row>
    <row r="1988" spans="3:15" x14ac:dyDescent="0.2">
      <c r="C1988">
        <v>20160611</v>
      </c>
      <c r="D1988">
        <v>88</v>
      </c>
      <c r="G1988">
        <v>20240609</v>
      </c>
      <c r="H1988">
        <v>96</v>
      </c>
      <c r="L1988">
        <v>88</v>
      </c>
      <c r="N1988">
        <v>50</v>
      </c>
      <c r="O1988">
        <v>61</v>
      </c>
    </row>
    <row r="1989" spans="3:15" x14ac:dyDescent="0.2">
      <c r="C1989">
        <v>20160612</v>
      </c>
      <c r="D1989">
        <v>46</v>
      </c>
      <c r="G1989">
        <v>20240610</v>
      </c>
      <c r="H1989">
        <v>121</v>
      </c>
      <c r="L1989">
        <v>46</v>
      </c>
      <c r="N1989">
        <v>79</v>
      </c>
      <c r="O1989">
        <v>96</v>
      </c>
    </row>
    <row r="1990" spans="3:15" x14ac:dyDescent="0.2">
      <c r="C1990">
        <v>20160613</v>
      </c>
      <c r="D1990">
        <v>51</v>
      </c>
      <c r="G1990">
        <v>20240611</v>
      </c>
      <c r="H1990">
        <v>88</v>
      </c>
      <c r="L1990">
        <v>51</v>
      </c>
      <c r="N1990">
        <v>45</v>
      </c>
      <c r="O1990">
        <v>39</v>
      </c>
    </row>
    <row r="1991" spans="3:15" x14ac:dyDescent="0.2">
      <c r="C1991">
        <v>20160614</v>
      </c>
      <c r="D1991">
        <v>60</v>
      </c>
      <c r="G1991">
        <v>20240612</v>
      </c>
      <c r="H1991">
        <v>100</v>
      </c>
      <c r="L1991">
        <v>60</v>
      </c>
      <c r="N1991">
        <v>65</v>
      </c>
      <c r="O1991">
        <v>40</v>
      </c>
    </row>
    <row r="1992" spans="3:15" x14ac:dyDescent="0.2">
      <c r="C1992">
        <v>20160615</v>
      </c>
      <c r="D1992">
        <v>56</v>
      </c>
      <c r="G1992">
        <v>20240613</v>
      </c>
      <c r="H1992">
        <v>86</v>
      </c>
      <c r="L1992">
        <v>56</v>
      </c>
      <c r="N1992">
        <v>87</v>
      </c>
      <c r="O1992">
        <v>51</v>
      </c>
    </row>
    <row r="1993" spans="3:15" x14ac:dyDescent="0.2">
      <c r="C1993">
        <v>20160616</v>
      </c>
      <c r="D1993">
        <v>25</v>
      </c>
      <c r="G1993">
        <v>20240614</v>
      </c>
      <c r="H1993">
        <v>70</v>
      </c>
      <c r="L1993">
        <v>25</v>
      </c>
      <c r="N1993">
        <v>79</v>
      </c>
      <c r="O1993">
        <v>49</v>
      </c>
    </row>
    <row r="1994" spans="3:15" x14ac:dyDescent="0.2">
      <c r="C1994">
        <v>20160617</v>
      </c>
      <c r="D1994">
        <v>28</v>
      </c>
      <c r="G1994">
        <v>20240615</v>
      </c>
      <c r="H1994">
        <v>70</v>
      </c>
      <c r="L1994">
        <v>28</v>
      </c>
      <c r="N1994">
        <v>33</v>
      </c>
      <c r="O1994">
        <v>26</v>
      </c>
    </row>
    <row r="1995" spans="3:15" x14ac:dyDescent="0.2">
      <c r="C1995">
        <v>20160618</v>
      </c>
      <c r="D1995">
        <v>46</v>
      </c>
      <c r="G1995">
        <v>20240616</v>
      </c>
      <c r="H1995">
        <v>88</v>
      </c>
      <c r="L1995">
        <v>46</v>
      </c>
      <c r="N1995">
        <v>25</v>
      </c>
      <c r="O1995">
        <v>31</v>
      </c>
    </row>
    <row r="1996" spans="3:15" x14ac:dyDescent="0.2">
      <c r="C1996">
        <v>20160619</v>
      </c>
      <c r="D1996">
        <v>75</v>
      </c>
      <c r="G1996">
        <v>20240617</v>
      </c>
      <c r="H1996">
        <v>86</v>
      </c>
      <c r="L1996">
        <v>75</v>
      </c>
      <c r="N1996">
        <v>39</v>
      </c>
      <c r="O1996">
        <v>56</v>
      </c>
    </row>
    <row r="1997" spans="3:15" x14ac:dyDescent="0.2">
      <c r="C1997">
        <v>20160620</v>
      </c>
      <c r="D1997">
        <v>87</v>
      </c>
      <c r="G1997">
        <v>20240618</v>
      </c>
      <c r="H1997">
        <v>74</v>
      </c>
      <c r="L1997">
        <v>87</v>
      </c>
      <c r="N1997">
        <v>62</v>
      </c>
      <c r="O1997">
        <v>89</v>
      </c>
    </row>
    <row r="1998" spans="3:15" x14ac:dyDescent="0.2">
      <c r="C1998">
        <v>20160621</v>
      </c>
      <c r="D1998">
        <v>95</v>
      </c>
      <c r="G1998">
        <v>20240619</v>
      </c>
      <c r="H1998">
        <v>59</v>
      </c>
      <c r="L1998">
        <v>95</v>
      </c>
      <c r="N1998">
        <v>71</v>
      </c>
      <c r="O1998">
        <v>90</v>
      </c>
    </row>
    <row r="1999" spans="3:15" x14ac:dyDescent="0.2">
      <c r="C1999">
        <v>20160622</v>
      </c>
      <c r="D1999">
        <v>48</v>
      </c>
      <c r="G1999">
        <v>20240620</v>
      </c>
      <c r="H1999">
        <v>74</v>
      </c>
      <c r="L1999">
        <v>48</v>
      </c>
      <c r="N1999">
        <v>102</v>
      </c>
      <c r="O1999">
        <v>101</v>
      </c>
    </row>
    <row r="2000" spans="3:15" x14ac:dyDescent="0.2">
      <c r="C2000">
        <v>20160623</v>
      </c>
      <c r="D2000">
        <v>46</v>
      </c>
      <c r="G2000">
        <v>20240621</v>
      </c>
      <c r="H2000">
        <v>47</v>
      </c>
      <c r="L2000">
        <v>46</v>
      </c>
      <c r="N2000">
        <v>43</v>
      </c>
      <c r="O2000">
        <v>51</v>
      </c>
    </row>
    <row r="2001" spans="3:15" x14ac:dyDescent="0.2">
      <c r="C2001">
        <v>20160624</v>
      </c>
      <c r="D2001">
        <v>42</v>
      </c>
      <c r="G2001">
        <v>20240622</v>
      </c>
      <c r="H2001">
        <v>26</v>
      </c>
      <c r="L2001">
        <v>42</v>
      </c>
      <c r="N2001">
        <v>49</v>
      </c>
      <c r="O2001">
        <v>53</v>
      </c>
    </row>
    <row r="2002" spans="3:15" x14ac:dyDescent="0.2">
      <c r="C2002">
        <v>20160625</v>
      </c>
      <c r="D2002">
        <v>48</v>
      </c>
      <c r="G2002">
        <v>20240623</v>
      </c>
      <c r="H2002">
        <v>55</v>
      </c>
      <c r="L2002">
        <v>48</v>
      </c>
      <c r="N2002">
        <v>38</v>
      </c>
      <c r="O2002">
        <v>36</v>
      </c>
    </row>
    <row r="2003" spans="3:15" x14ac:dyDescent="0.2">
      <c r="C2003">
        <v>20160626</v>
      </c>
      <c r="D2003">
        <v>45</v>
      </c>
      <c r="G2003">
        <v>20240624</v>
      </c>
      <c r="H2003">
        <v>47</v>
      </c>
      <c r="L2003">
        <v>45</v>
      </c>
      <c r="N2003">
        <v>49</v>
      </c>
      <c r="O2003">
        <v>55</v>
      </c>
    </row>
    <row r="2004" spans="3:15" x14ac:dyDescent="0.2">
      <c r="C2004">
        <v>20160627</v>
      </c>
      <c r="D2004">
        <v>86</v>
      </c>
      <c r="G2004">
        <v>20240625</v>
      </c>
      <c r="H2004">
        <v>35</v>
      </c>
      <c r="L2004">
        <v>86</v>
      </c>
      <c r="N2004">
        <v>41</v>
      </c>
      <c r="O2004">
        <v>45</v>
      </c>
    </row>
    <row r="2005" spans="3:15" x14ac:dyDescent="0.2">
      <c r="C2005">
        <v>20160628</v>
      </c>
      <c r="D2005">
        <v>97</v>
      </c>
      <c r="G2005">
        <v>20240626</v>
      </c>
      <c r="H2005">
        <v>33</v>
      </c>
      <c r="L2005">
        <v>97</v>
      </c>
      <c r="N2005">
        <v>66</v>
      </c>
      <c r="O2005">
        <v>99</v>
      </c>
    </row>
    <row r="2006" spans="3:15" x14ac:dyDescent="0.2">
      <c r="C2006">
        <v>20160629</v>
      </c>
      <c r="D2006">
        <v>51</v>
      </c>
      <c r="G2006">
        <v>20240627</v>
      </c>
      <c r="H2006">
        <v>30</v>
      </c>
      <c r="L2006">
        <v>51</v>
      </c>
      <c r="N2006">
        <v>83</v>
      </c>
      <c r="O2006">
        <v>103</v>
      </c>
    </row>
    <row r="2007" spans="3:15" x14ac:dyDescent="0.2">
      <c r="C2007">
        <v>20160630</v>
      </c>
      <c r="D2007">
        <v>84</v>
      </c>
      <c r="G2007">
        <v>20240628</v>
      </c>
      <c r="H2007">
        <v>52</v>
      </c>
      <c r="L2007">
        <v>84</v>
      </c>
      <c r="N2007">
        <v>44</v>
      </c>
      <c r="O2007">
        <v>52</v>
      </c>
    </row>
    <row r="2008" spans="3:15" x14ac:dyDescent="0.2">
      <c r="C2008">
        <v>20160701</v>
      </c>
      <c r="D2008">
        <v>80</v>
      </c>
      <c r="G2008">
        <v>20240629</v>
      </c>
      <c r="H2008">
        <v>80</v>
      </c>
      <c r="L2008">
        <v>80</v>
      </c>
      <c r="N2008">
        <v>77</v>
      </c>
      <c r="O2008">
        <v>68</v>
      </c>
    </row>
    <row r="2009" spans="3:15" x14ac:dyDescent="0.2">
      <c r="C2009">
        <v>20160702</v>
      </c>
      <c r="D2009">
        <v>78</v>
      </c>
      <c r="G2009">
        <v>20240630</v>
      </c>
      <c r="H2009">
        <v>58</v>
      </c>
      <c r="L2009">
        <v>78</v>
      </c>
      <c r="N2009">
        <v>80</v>
      </c>
      <c r="O2009">
        <v>81</v>
      </c>
    </row>
    <row r="2010" spans="3:15" x14ac:dyDescent="0.2">
      <c r="C2010">
        <v>20160703</v>
      </c>
      <c r="D2010">
        <v>105</v>
      </c>
      <c r="L2010">
        <v>105</v>
      </c>
      <c r="N2010">
        <v>79</v>
      </c>
      <c r="O2010">
        <v>81</v>
      </c>
    </row>
    <row r="2011" spans="3:15" x14ac:dyDescent="0.2">
      <c r="C2011">
        <v>20160704</v>
      </c>
      <c r="D2011">
        <v>111</v>
      </c>
      <c r="L2011">
        <v>111</v>
      </c>
      <c r="N2011">
        <v>91</v>
      </c>
      <c r="O2011">
        <v>105</v>
      </c>
    </row>
    <row r="2012" spans="3:15" x14ac:dyDescent="0.2">
      <c r="C2012">
        <v>20160705</v>
      </c>
      <c r="D2012">
        <v>67</v>
      </c>
      <c r="L2012">
        <v>67</v>
      </c>
      <c r="N2012">
        <v>79</v>
      </c>
      <c r="O2012">
        <v>109</v>
      </c>
    </row>
    <row r="2013" spans="3:15" x14ac:dyDescent="0.2">
      <c r="C2013">
        <v>20160706</v>
      </c>
      <c r="D2013">
        <v>64</v>
      </c>
      <c r="L2013">
        <v>64</v>
      </c>
      <c r="N2013">
        <v>56</v>
      </c>
      <c r="O2013">
        <v>69</v>
      </c>
    </row>
    <row r="2014" spans="3:15" x14ac:dyDescent="0.2">
      <c r="C2014">
        <v>20160707</v>
      </c>
      <c r="D2014">
        <v>125</v>
      </c>
      <c r="L2014">
        <v>125</v>
      </c>
      <c r="N2014">
        <v>64</v>
      </c>
      <c r="O2014">
        <v>63</v>
      </c>
    </row>
    <row r="2015" spans="3:15" x14ac:dyDescent="0.2">
      <c r="C2015">
        <v>20160708</v>
      </c>
      <c r="D2015">
        <v>92</v>
      </c>
      <c r="L2015">
        <v>92</v>
      </c>
      <c r="N2015">
        <v>101</v>
      </c>
      <c r="O2015">
        <v>133</v>
      </c>
    </row>
    <row r="2016" spans="3:15" x14ac:dyDescent="0.2">
      <c r="C2016">
        <v>20160709</v>
      </c>
      <c r="D2016">
        <v>66</v>
      </c>
      <c r="L2016">
        <v>66</v>
      </c>
      <c r="N2016">
        <v>74</v>
      </c>
      <c r="O2016">
        <v>93</v>
      </c>
    </row>
    <row r="2017" spans="3:15" x14ac:dyDescent="0.2">
      <c r="C2017">
        <v>20160710</v>
      </c>
      <c r="D2017">
        <v>76</v>
      </c>
      <c r="L2017">
        <v>76</v>
      </c>
      <c r="N2017">
        <v>48</v>
      </c>
      <c r="O2017">
        <v>77</v>
      </c>
    </row>
    <row r="2018" spans="3:15" x14ac:dyDescent="0.2">
      <c r="C2018">
        <v>20160711</v>
      </c>
      <c r="D2018">
        <v>84</v>
      </c>
      <c r="L2018">
        <v>84</v>
      </c>
      <c r="N2018">
        <v>57</v>
      </c>
      <c r="O2018">
        <v>84</v>
      </c>
    </row>
    <row r="2019" spans="3:15" x14ac:dyDescent="0.2">
      <c r="C2019">
        <v>20160712</v>
      </c>
      <c r="D2019">
        <v>106</v>
      </c>
      <c r="L2019">
        <v>106</v>
      </c>
      <c r="N2019">
        <v>73</v>
      </c>
      <c r="O2019">
        <v>90</v>
      </c>
    </row>
    <row r="2020" spans="3:15" x14ac:dyDescent="0.2">
      <c r="C2020">
        <v>20160713</v>
      </c>
      <c r="D2020">
        <v>83</v>
      </c>
      <c r="L2020">
        <v>83</v>
      </c>
      <c r="N2020">
        <v>87</v>
      </c>
      <c r="O2020">
        <v>115</v>
      </c>
    </row>
    <row r="2021" spans="3:15" x14ac:dyDescent="0.2">
      <c r="C2021">
        <v>20160714</v>
      </c>
      <c r="D2021">
        <v>68</v>
      </c>
      <c r="L2021">
        <v>68</v>
      </c>
      <c r="N2021">
        <v>64</v>
      </c>
      <c r="O2021">
        <v>92</v>
      </c>
    </row>
    <row r="2022" spans="3:15" x14ac:dyDescent="0.2">
      <c r="C2022">
        <v>20160715</v>
      </c>
      <c r="D2022">
        <v>108</v>
      </c>
      <c r="L2022">
        <v>108</v>
      </c>
      <c r="N2022">
        <v>56</v>
      </c>
      <c r="O2022">
        <v>63</v>
      </c>
    </row>
    <row r="2023" spans="3:15" x14ac:dyDescent="0.2">
      <c r="C2023">
        <v>20160716</v>
      </c>
      <c r="D2023">
        <v>109</v>
      </c>
      <c r="L2023">
        <v>109</v>
      </c>
      <c r="N2023">
        <v>83</v>
      </c>
      <c r="O2023">
        <v>101</v>
      </c>
    </row>
    <row r="2024" spans="3:15" x14ac:dyDescent="0.2">
      <c r="C2024">
        <v>20160717</v>
      </c>
      <c r="D2024">
        <v>90</v>
      </c>
      <c r="L2024">
        <v>90</v>
      </c>
      <c r="N2024">
        <v>84</v>
      </c>
      <c r="O2024">
        <v>110</v>
      </c>
    </row>
    <row r="2025" spans="3:15" x14ac:dyDescent="0.2">
      <c r="C2025">
        <v>20160718</v>
      </c>
      <c r="D2025">
        <v>74</v>
      </c>
      <c r="L2025">
        <v>74</v>
      </c>
      <c r="N2025">
        <v>70</v>
      </c>
      <c r="O2025">
        <v>87</v>
      </c>
    </row>
    <row r="2026" spans="3:15" x14ac:dyDescent="0.2">
      <c r="C2026">
        <v>20160719</v>
      </c>
      <c r="D2026">
        <v>70</v>
      </c>
      <c r="L2026">
        <v>70</v>
      </c>
      <c r="N2026">
        <v>50</v>
      </c>
      <c r="O2026">
        <v>72</v>
      </c>
    </row>
    <row r="2027" spans="3:15" x14ac:dyDescent="0.2">
      <c r="C2027">
        <v>20160720</v>
      </c>
      <c r="D2027">
        <v>32</v>
      </c>
      <c r="L2027">
        <v>32</v>
      </c>
      <c r="N2027">
        <v>46</v>
      </c>
      <c r="O2027">
        <v>73</v>
      </c>
    </row>
    <row r="2028" spans="3:15" x14ac:dyDescent="0.2">
      <c r="C2028">
        <v>20160721</v>
      </c>
      <c r="D2028">
        <v>47</v>
      </c>
      <c r="L2028">
        <v>47</v>
      </c>
      <c r="N2028">
        <v>26</v>
      </c>
      <c r="O2028">
        <v>47</v>
      </c>
    </row>
    <row r="2029" spans="3:15" x14ac:dyDescent="0.2">
      <c r="C2029">
        <v>20160722</v>
      </c>
      <c r="D2029">
        <v>55</v>
      </c>
      <c r="L2029">
        <v>55</v>
      </c>
      <c r="N2029">
        <v>36</v>
      </c>
      <c r="O2029">
        <v>39</v>
      </c>
    </row>
    <row r="2030" spans="3:15" x14ac:dyDescent="0.2">
      <c r="C2030">
        <v>20160723</v>
      </c>
      <c r="D2030">
        <v>57</v>
      </c>
      <c r="L2030">
        <v>57</v>
      </c>
      <c r="N2030">
        <v>57</v>
      </c>
      <c r="O2030">
        <v>47</v>
      </c>
    </row>
    <row r="2031" spans="3:15" x14ac:dyDescent="0.2">
      <c r="C2031">
        <v>20160724</v>
      </c>
      <c r="D2031">
        <v>32</v>
      </c>
      <c r="L2031">
        <v>32</v>
      </c>
      <c r="N2031">
        <v>53</v>
      </c>
      <c r="O2031">
        <v>28</v>
      </c>
    </row>
    <row r="2032" spans="3:15" x14ac:dyDescent="0.2">
      <c r="C2032">
        <v>20160725</v>
      </c>
      <c r="D2032">
        <v>23</v>
      </c>
      <c r="L2032">
        <v>23</v>
      </c>
      <c r="N2032">
        <v>32</v>
      </c>
      <c r="O2032">
        <v>26</v>
      </c>
    </row>
    <row r="2033" spans="3:15" x14ac:dyDescent="0.2">
      <c r="C2033">
        <v>20160726</v>
      </c>
      <c r="D2033">
        <v>53</v>
      </c>
      <c r="L2033">
        <v>53</v>
      </c>
      <c r="N2033">
        <v>25</v>
      </c>
      <c r="O2033">
        <v>32</v>
      </c>
    </row>
    <row r="2034" spans="3:15" x14ac:dyDescent="0.2">
      <c r="C2034">
        <v>20160727</v>
      </c>
      <c r="D2034">
        <v>62</v>
      </c>
      <c r="L2034">
        <v>62</v>
      </c>
      <c r="N2034">
        <v>55</v>
      </c>
      <c r="O2034">
        <v>49</v>
      </c>
    </row>
    <row r="2035" spans="3:15" x14ac:dyDescent="0.2">
      <c r="C2035">
        <v>20160728</v>
      </c>
      <c r="D2035">
        <v>48</v>
      </c>
      <c r="L2035">
        <v>48</v>
      </c>
      <c r="N2035">
        <v>46</v>
      </c>
      <c r="O2035">
        <v>62</v>
      </c>
    </row>
    <row r="2036" spans="3:15" x14ac:dyDescent="0.2">
      <c r="C2036">
        <v>20160729</v>
      </c>
      <c r="D2036">
        <v>31</v>
      </c>
      <c r="L2036">
        <v>31</v>
      </c>
      <c r="N2036">
        <v>69</v>
      </c>
      <c r="O2036">
        <v>62</v>
      </c>
    </row>
    <row r="2037" spans="3:15" x14ac:dyDescent="0.2">
      <c r="C2037">
        <v>20160730</v>
      </c>
      <c r="D2037">
        <v>49</v>
      </c>
      <c r="L2037">
        <v>49</v>
      </c>
      <c r="N2037">
        <v>35</v>
      </c>
      <c r="O2037">
        <v>43</v>
      </c>
    </row>
    <row r="2038" spans="3:15" x14ac:dyDescent="0.2">
      <c r="C2038">
        <v>20160731</v>
      </c>
      <c r="D2038">
        <v>56</v>
      </c>
      <c r="L2038">
        <v>56</v>
      </c>
      <c r="N2038">
        <v>49</v>
      </c>
      <c r="O2038">
        <v>42</v>
      </c>
    </row>
    <row r="2039" spans="3:15" x14ac:dyDescent="0.2">
      <c r="C2039">
        <v>20160801</v>
      </c>
      <c r="D2039">
        <v>57</v>
      </c>
      <c r="L2039">
        <v>57</v>
      </c>
      <c r="N2039">
        <v>50</v>
      </c>
      <c r="O2039">
        <v>64</v>
      </c>
    </row>
    <row r="2040" spans="3:15" x14ac:dyDescent="0.2">
      <c r="C2040">
        <v>20160802</v>
      </c>
      <c r="D2040">
        <v>78</v>
      </c>
      <c r="L2040">
        <v>78</v>
      </c>
      <c r="N2040">
        <v>42</v>
      </c>
      <c r="O2040">
        <v>55</v>
      </c>
    </row>
    <row r="2041" spans="3:15" x14ac:dyDescent="0.2">
      <c r="C2041">
        <v>20160803</v>
      </c>
      <c r="D2041">
        <v>40</v>
      </c>
      <c r="L2041">
        <v>40</v>
      </c>
      <c r="N2041">
        <v>54</v>
      </c>
      <c r="O2041">
        <v>80</v>
      </c>
    </row>
    <row r="2042" spans="3:15" x14ac:dyDescent="0.2">
      <c r="C2042">
        <v>20160804</v>
      </c>
      <c r="D2042">
        <v>84</v>
      </c>
      <c r="L2042">
        <v>84</v>
      </c>
      <c r="N2042">
        <v>35</v>
      </c>
      <c r="O2042">
        <v>36</v>
      </c>
    </row>
    <row r="2043" spans="3:15" x14ac:dyDescent="0.2">
      <c r="C2043">
        <v>20160805</v>
      </c>
      <c r="D2043">
        <v>118</v>
      </c>
      <c r="L2043">
        <v>118</v>
      </c>
      <c r="N2043">
        <v>83</v>
      </c>
      <c r="O2043">
        <v>77</v>
      </c>
    </row>
    <row r="2044" spans="3:15" x14ac:dyDescent="0.2">
      <c r="C2044">
        <v>20160806</v>
      </c>
      <c r="D2044">
        <v>79</v>
      </c>
      <c r="L2044">
        <v>79</v>
      </c>
      <c r="N2044">
        <v>91</v>
      </c>
      <c r="O2044">
        <v>116</v>
      </c>
    </row>
    <row r="2045" spans="3:15" x14ac:dyDescent="0.2">
      <c r="C2045">
        <v>20160807</v>
      </c>
      <c r="D2045">
        <v>88</v>
      </c>
      <c r="L2045">
        <v>88</v>
      </c>
      <c r="N2045">
        <v>57</v>
      </c>
      <c r="O2045">
        <v>80</v>
      </c>
    </row>
    <row r="2046" spans="3:15" x14ac:dyDescent="0.2">
      <c r="C2046">
        <v>20160808</v>
      </c>
      <c r="D2046">
        <v>104</v>
      </c>
      <c r="L2046">
        <v>104</v>
      </c>
      <c r="N2046">
        <v>73</v>
      </c>
      <c r="O2046">
        <v>88</v>
      </c>
    </row>
    <row r="2047" spans="3:15" x14ac:dyDescent="0.2">
      <c r="C2047">
        <v>20160809</v>
      </c>
      <c r="D2047">
        <v>133</v>
      </c>
      <c r="L2047">
        <v>133</v>
      </c>
      <c r="N2047">
        <v>85</v>
      </c>
      <c r="O2047">
        <v>96</v>
      </c>
    </row>
    <row r="2048" spans="3:15" x14ac:dyDescent="0.2">
      <c r="C2048">
        <v>20160810</v>
      </c>
      <c r="D2048">
        <v>122</v>
      </c>
      <c r="L2048">
        <v>122</v>
      </c>
      <c r="N2048">
        <v>105</v>
      </c>
      <c r="O2048">
        <v>128</v>
      </c>
    </row>
    <row r="2049" spans="3:15" x14ac:dyDescent="0.2">
      <c r="C2049">
        <v>20160811</v>
      </c>
      <c r="D2049">
        <v>113</v>
      </c>
      <c r="L2049">
        <v>113</v>
      </c>
      <c r="N2049">
        <v>87</v>
      </c>
      <c r="O2049">
        <v>116</v>
      </c>
    </row>
    <row r="2050" spans="3:15" x14ac:dyDescent="0.2">
      <c r="C2050">
        <v>20160812</v>
      </c>
      <c r="D2050">
        <v>63</v>
      </c>
      <c r="L2050">
        <v>63</v>
      </c>
      <c r="N2050">
        <v>92</v>
      </c>
      <c r="O2050">
        <v>98</v>
      </c>
    </row>
    <row r="2051" spans="3:15" x14ac:dyDescent="0.2">
      <c r="C2051">
        <v>20160813</v>
      </c>
      <c r="D2051">
        <v>76</v>
      </c>
      <c r="L2051">
        <v>76</v>
      </c>
      <c r="N2051">
        <v>50</v>
      </c>
      <c r="O2051">
        <v>54</v>
      </c>
    </row>
    <row r="2052" spans="3:15" x14ac:dyDescent="0.2">
      <c r="C2052">
        <v>20160814</v>
      </c>
      <c r="D2052">
        <v>106</v>
      </c>
      <c r="L2052">
        <v>106</v>
      </c>
      <c r="N2052">
        <v>70</v>
      </c>
      <c r="O2052">
        <v>65</v>
      </c>
    </row>
    <row r="2053" spans="3:15" x14ac:dyDescent="0.2">
      <c r="C2053">
        <v>20160815</v>
      </c>
      <c r="D2053">
        <v>82</v>
      </c>
      <c r="L2053">
        <v>82</v>
      </c>
      <c r="N2053">
        <v>81</v>
      </c>
      <c r="O2053">
        <v>96</v>
      </c>
    </row>
    <row r="2054" spans="3:15" x14ac:dyDescent="0.2">
      <c r="C2054">
        <v>20160816</v>
      </c>
      <c r="D2054">
        <v>65</v>
      </c>
      <c r="L2054">
        <v>65</v>
      </c>
      <c r="N2054">
        <v>62</v>
      </c>
      <c r="O2054">
        <v>83</v>
      </c>
    </row>
    <row r="2055" spans="3:15" x14ac:dyDescent="0.2">
      <c r="C2055">
        <v>20160817</v>
      </c>
      <c r="D2055">
        <v>50</v>
      </c>
      <c r="L2055">
        <v>50</v>
      </c>
      <c r="N2055">
        <v>57</v>
      </c>
      <c r="O2055">
        <v>68</v>
      </c>
    </row>
    <row r="2056" spans="3:15" x14ac:dyDescent="0.2">
      <c r="C2056">
        <v>20160818</v>
      </c>
      <c r="D2056">
        <v>44</v>
      </c>
      <c r="L2056">
        <v>44</v>
      </c>
      <c r="N2056">
        <v>46</v>
      </c>
      <c r="O2056">
        <v>38</v>
      </c>
    </row>
    <row r="2057" spans="3:15" x14ac:dyDescent="0.2">
      <c r="C2057">
        <v>20160819</v>
      </c>
      <c r="D2057">
        <v>48</v>
      </c>
      <c r="L2057">
        <v>48</v>
      </c>
      <c r="N2057">
        <v>45</v>
      </c>
      <c r="O2057">
        <v>45</v>
      </c>
    </row>
    <row r="2058" spans="3:15" x14ac:dyDescent="0.2">
      <c r="C2058">
        <v>20160820</v>
      </c>
      <c r="D2058">
        <v>29</v>
      </c>
      <c r="L2058">
        <v>29</v>
      </c>
      <c r="N2058">
        <v>56</v>
      </c>
      <c r="O2058">
        <v>43</v>
      </c>
    </row>
    <row r="2059" spans="3:15" x14ac:dyDescent="0.2">
      <c r="C2059">
        <v>20160821</v>
      </c>
      <c r="D2059">
        <v>76</v>
      </c>
      <c r="L2059">
        <v>76</v>
      </c>
      <c r="N2059">
        <v>27</v>
      </c>
      <c r="O2059">
        <v>25</v>
      </c>
    </row>
    <row r="2060" spans="3:15" x14ac:dyDescent="0.2">
      <c r="C2060">
        <v>20160822</v>
      </c>
      <c r="D2060">
        <v>82</v>
      </c>
      <c r="L2060">
        <v>82</v>
      </c>
      <c r="N2060">
        <v>75</v>
      </c>
      <c r="O2060">
        <v>58</v>
      </c>
    </row>
    <row r="2061" spans="3:15" x14ac:dyDescent="0.2">
      <c r="C2061">
        <v>20160823</v>
      </c>
      <c r="D2061">
        <v>77</v>
      </c>
      <c r="L2061">
        <v>77</v>
      </c>
      <c r="N2061">
        <v>79</v>
      </c>
      <c r="O2061">
        <v>60</v>
      </c>
    </row>
    <row r="2062" spans="3:15" x14ac:dyDescent="0.2">
      <c r="C2062">
        <v>20160824</v>
      </c>
      <c r="D2062">
        <v>47</v>
      </c>
      <c r="L2062">
        <v>47</v>
      </c>
      <c r="N2062">
        <v>62</v>
      </c>
      <c r="O2062">
        <v>74</v>
      </c>
    </row>
    <row r="2063" spans="3:15" x14ac:dyDescent="0.2">
      <c r="C2063">
        <v>20160825</v>
      </c>
      <c r="D2063">
        <v>51</v>
      </c>
      <c r="L2063">
        <v>51</v>
      </c>
      <c r="N2063">
        <v>33</v>
      </c>
      <c r="O2063">
        <v>51</v>
      </c>
    </row>
    <row r="2064" spans="3:15" x14ac:dyDescent="0.2">
      <c r="C2064">
        <v>20160826</v>
      </c>
      <c r="D2064">
        <v>45</v>
      </c>
      <c r="L2064">
        <v>45</v>
      </c>
      <c r="N2064">
        <v>48</v>
      </c>
      <c r="O2064">
        <v>41</v>
      </c>
    </row>
    <row r="2065" spans="3:15" x14ac:dyDescent="0.2">
      <c r="C2065">
        <v>20160827</v>
      </c>
      <c r="D2065">
        <v>66</v>
      </c>
      <c r="L2065">
        <v>66</v>
      </c>
      <c r="N2065">
        <v>41</v>
      </c>
      <c r="O2065">
        <v>46</v>
      </c>
    </row>
    <row r="2066" spans="3:15" x14ac:dyDescent="0.2">
      <c r="C2066">
        <v>20160828</v>
      </c>
      <c r="D2066">
        <v>40</v>
      </c>
      <c r="L2066">
        <v>40</v>
      </c>
      <c r="N2066">
        <v>54</v>
      </c>
      <c r="O2066">
        <v>66</v>
      </c>
    </row>
    <row r="2067" spans="3:15" x14ac:dyDescent="0.2">
      <c r="C2067">
        <v>20160829</v>
      </c>
      <c r="D2067">
        <v>67</v>
      </c>
      <c r="L2067">
        <v>67</v>
      </c>
      <c r="N2067">
        <v>37</v>
      </c>
      <c r="O2067">
        <v>33</v>
      </c>
    </row>
    <row r="2068" spans="3:15" x14ac:dyDescent="0.2">
      <c r="C2068">
        <v>20160830</v>
      </c>
      <c r="D2068">
        <v>102</v>
      </c>
      <c r="L2068">
        <v>102</v>
      </c>
      <c r="N2068">
        <v>74</v>
      </c>
      <c r="O2068">
        <v>62</v>
      </c>
    </row>
    <row r="2069" spans="3:15" x14ac:dyDescent="0.2">
      <c r="C2069">
        <v>20160831</v>
      </c>
      <c r="D2069">
        <v>78</v>
      </c>
      <c r="L2069">
        <v>78</v>
      </c>
      <c r="N2069">
        <v>80</v>
      </c>
      <c r="O2069">
        <v>108</v>
      </c>
    </row>
    <row r="2070" spans="3:15" x14ac:dyDescent="0.2">
      <c r="C2070">
        <v>20160901</v>
      </c>
      <c r="D2070">
        <v>63</v>
      </c>
      <c r="L2070">
        <v>63</v>
      </c>
      <c r="N2070">
        <v>57</v>
      </c>
      <c r="O2070">
        <v>76</v>
      </c>
    </row>
    <row r="2071" spans="3:15" x14ac:dyDescent="0.2">
      <c r="C2071">
        <v>20160902</v>
      </c>
      <c r="D2071">
        <v>72</v>
      </c>
      <c r="L2071">
        <v>72</v>
      </c>
      <c r="N2071">
        <v>67</v>
      </c>
      <c r="O2071">
        <v>56</v>
      </c>
    </row>
    <row r="2072" spans="3:15" x14ac:dyDescent="0.2">
      <c r="C2072">
        <v>20160903</v>
      </c>
      <c r="D2072">
        <v>93</v>
      </c>
      <c r="L2072">
        <v>93</v>
      </c>
      <c r="N2072">
        <v>51</v>
      </c>
      <c r="O2072">
        <v>69</v>
      </c>
    </row>
    <row r="2073" spans="3:15" x14ac:dyDescent="0.2">
      <c r="C2073">
        <v>20160904</v>
      </c>
      <c r="D2073">
        <v>78</v>
      </c>
      <c r="L2073">
        <v>78</v>
      </c>
      <c r="N2073">
        <v>76</v>
      </c>
      <c r="O2073">
        <v>82</v>
      </c>
    </row>
    <row r="2074" spans="3:15" x14ac:dyDescent="0.2">
      <c r="C2074">
        <v>20160905</v>
      </c>
      <c r="D2074">
        <v>46</v>
      </c>
      <c r="L2074">
        <v>46</v>
      </c>
      <c r="N2074">
        <v>56</v>
      </c>
      <c r="O2074">
        <v>67</v>
      </c>
    </row>
    <row r="2075" spans="3:15" x14ac:dyDescent="0.2">
      <c r="C2075">
        <v>20160906</v>
      </c>
      <c r="D2075">
        <v>30</v>
      </c>
      <c r="L2075">
        <v>30</v>
      </c>
      <c r="N2075">
        <v>67</v>
      </c>
      <c r="O2075">
        <v>38</v>
      </c>
    </row>
    <row r="2076" spans="3:15" x14ac:dyDescent="0.2">
      <c r="C2076">
        <v>20160907</v>
      </c>
      <c r="D2076">
        <v>61</v>
      </c>
      <c r="L2076">
        <v>61</v>
      </c>
      <c r="N2076">
        <v>33</v>
      </c>
      <c r="O2076">
        <v>33</v>
      </c>
    </row>
    <row r="2077" spans="3:15" x14ac:dyDescent="0.2">
      <c r="C2077">
        <v>20160908</v>
      </c>
      <c r="D2077">
        <v>41</v>
      </c>
      <c r="L2077">
        <v>41</v>
      </c>
      <c r="N2077">
        <v>65</v>
      </c>
      <c r="O2077">
        <v>58</v>
      </c>
    </row>
    <row r="2078" spans="3:15" x14ac:dyDescent="0.2">
      <c r="C2078">
        <v>20160909</v>
      </c>
      <c r="D2078">
        <v>50</v>
      </c>
      <c r="L2078">
        <v>50</v>
      </c>
      <c r="N2078">
        <v>49</v>
      </c>
      <c r="O2078">
        <v>38</v>
      </c>
    </row>
    <row r="2079" spans="3:15" x14ac:dyDescent="0.2">
      <c r="C2079">
        <v>20160910</v>
      </c>
      <c r="D2079">
        <v>56</v>
      </c>
      <c r="L2079">
        <v>56</v>
      </c>
      <c r="N2079">
        <v>46</v>
      </c>
      <c r="O2079">
        <v>45</v>
      </c>
    </row>
    <row r="2080" spans="3:15" x14ac:dyDescent="0.2">
      <c r="C2080">
        <v>20160911</v>
      </c>
      <c r="D2080">
        <v>58</v>
      </c>
      <c r="L2080">
        <v>58</v>
      </c>
      <c r="N2080">
        <v>48</v>
      </c>
      <c r="O2080">
        <v>54</v>
      </c>
    </row>
    <row r="2081" spans="3:15" x14ac:dyDescent="0.2">
      <c r="C2081">
        <v>20160912</v>
      </c>
      <c r="D2081">
        <v>59</v>
      </c>
      <c r="L2081">
        <v>59</v>
      </c>
      <c r="N2081">
        <v>71</v>
      </c>
      <c r="O2081">
        <v>46</v>
      </c>
    </row>
    <row r="2082" spans="3:15" x14ac:dyDescent="0.2">
      <c r="C2082">
        <v>20160913</v>
      </c>
      <c r="D2082">
        <v>42</v>
      </c>
      <c r="L2082">
        <v>42</v>
      </c>
      <c r="N2082">
        <v>53</v>
      </c>
      <c r="O2082">
        <v>57</v>
      </c>
    </row>
    <row r="2083" spans="3:15" x14ac:dyDescent="0.2">
      <c r="C2083">
        <v>20160914</v>
      </c>
      <c r="D2083">
        <v>55</v>
      </c>
      <c r="L2083">
        <v>55</v>
      </c>
      <c r="N2083">
        <v>46</v>
      </c>
      <c r="O2083">
        <v>38</v>
      </c>
    </row>
    <row r="2084" spans="3:15" x14ac:dyDescent="0.2">
      <c r="C2084">
        <v>20160915</v>
      </c>
      <c r="D2084">
        <v>56</v>
      </c>
      <c r="L2084">
        <v>56</v>
      </c>
      <c r="N2084">
        <v>48</v>
      </c>
      <c r="O2084">
        <v>46</v>
      </c>
    </row>
    <row r="2085" spans="3:15" x14ac:dyDescent="0.2">
      <c r="C2085">
        <v>20160916</v>
      </c>
      <c r="D2085">
        <v>57</v>
      </c>
      <c r="L2085">
        <v>57</v>
      </c>
      <c r="N2085">
        <v>55</v>
      </c>
      <c r="O2085">
        <v>50</v>
      </c>
    </row>
    <row r="2086" spans="3:15" x14ac:dyDescent="0.2">
      <c r="C2086">
        <v>20160917</v>
      </c>
      <c r="D2086">
        <v>55</v>
      </c>
      <c r="L2086">
        <v>55</v>
      </c>
      <c r="N2086">
        <v>57</v>
      </c>
      <c r="O2086">
        <v>46</v>
      </c>
    </row>
    <row r="2087" spans="3:15" x14ac:dyDescent="0.2">
      <c r="C2087">
        <v>20160918</v>
      </c>
      <c r="D2087">
        <v>49</v>
      </c>
      <c r="L2087">
        <v>49</v>
      </c>
      <c r="N2087">
        <v>61</v>
      </c>
      <c r="O2087">
        <v>44</v>
      </c>
    </row>
    <row r="2088" spans="3:15" x14ac:dyDescent="0.2">
      <c r="C2088">
        <v>20160919</v>
      </c>
      <c r="D2088">
        <v>44</v>
      </c>
      <c r="L2088">
        <v>44</v>
      </c>
      <c r="N2088">
        <v>66</v>
      </c>
      <c r="O2088">
        <v>46</v>
      </c>
    </row>
    <row r="2089" spans="3:15" x14ac:dyDescent="0.2">
      <c r="C2089">
        <v>20160920</v>
      </c>
      <c r="D2089">
        <v>34</v>
      </c>
      <c r="L2089">
        <v>34</v>
      </c>
      <c r="N2089">
        <v>46</v>
      </c>
      <c r="O2089">
        <v>39</v>
      </c>
    </row>
    <row r="2090" spans="3:15" x14ac:dyDescent="0.2">
      <c r="C2090">
        <v>20160921</v>
      </c>
      <c r="D2090">
        <v>26</v>
      </c>
      <c r="L2090">
        <v>26</v>
      </c>
      <c r="N2090">
        <v>24</v>
      </c>
      <c r="O2090">
        <v>24</v>
      </c>
    </row>
    <row r="2091" spans="3:15" x14ac:dyDescent="0.2">
      <c r="C2091">
        <v>20160922</v>
      </c>
      <c r="D2091">
        <v>36</v>
      </c>
      <c r="L2091">
        <v>36</v>
      </c>
      <c r="N2091">
        <v>21</v>
      </c>
      <c r="O2091">
        <v>26</v>
      </c>
    </row>
    <row r="2092" spans="3:15" x14ac:dyDescent="0.2">
      <c r="C2092">
        <v>20160923</v>
      </c>
      <c r="D2092">
        <v>57</v>
      </c>
      <c r="L2092">
        <v>57</v>
      </c>
      <c r="N2092">
        <v>33</v>
      </c>
      <c r="O2092">
        <v>22</v>
      </c>
    </row>
    <row r="2093" spans="3:15" x14ac:dyDescent="0.2">
      <c r="C2093">
        <v>20160924</v>
      </c>
      <c r="D2093">
        <v>63</v>
      </c>
      <c r="L2093">
        <v>63</v>
      </c>
      <c r="N2093">
        <v>57</v>
      </c>
      <c r="O2093">
        <v>39</v>
      </c>
    </row>
    <row r="2094" spans="3:15" x14ac:dyDescent="0.2">
      <c r="C2094">
        <v>20160925</v>
      </c>
      <c r="D2094">
        <v>68</v>
      </c>
      <c r="L2094">
        <v>68</v>
      </c>
      <c r="N2094">
        <v>45</v>
      </c>
      <c r="O2094">
        <v>50</v>
      </c>
    </row>
    <row r="2095" spans="3:15" x14ac:dyDescent="0.2">
      <c r="C2095">
        <v>20160926</v>
      </c>
      <c r="D2095">
        <v>83</v>
      </c>
      <c r="L2095">
        <v>83</v>
      </c>
      <c r="N2095">
        <v>60</v>
      </c>
      <c r="O2095">
        <v>53</v>
      </c>
    </row>
    <row r="2096" spans="3:15" x14ac:dyDescent="0.2">
      <c r="C2096">
        <v>20160927</v>
      </c>
      <c r="D2096">
        <v>37</v>
      </c>
      <c r="L2096">
        <v>37</v>
      </c>
      <c r="N2096">
        <v>79</v>
      </c>
      <c r="O2096">
        <v>53</v>
      </c>
    </row>
    <row r="2097" spans="3:15" x14ac:dyDescent="0.2">
      <c r="C2097">
        <v>20160928</v>
      </c>
      <c r="D2097">
        <v>82</v>
      </c>
      <c r="L2097">
        <v>82</v>
      </c>
      <c r="N2097">
        <v>25</v>
      </c>
      <c r="O2097">
        <v>31</v>
      </c>
    </row>
    <row r="2098" spans="3:15" x14ac:dyDescent="0.2">
      <c r="C2098">
        <v>20160929</v>
      </c>
      <c r="D2098">
        <v>132</v>
      </c>
      <c r="L2098">
        <v>132</v>
      </c>
      <c r="N2098">
        <v>86</v>
      </c>
      <c r="O2098">
        <v>60</v>
      </c>
    </row>
    <row r="2099" spans="3:15" x14ac:dyDescent="0.2">
      <c r="C2099">
        <v>20160930</v>
      </c>
      <c r="D2099">
        <v>156</v>
      </c>
      <c r="L2099">
        <v>156</v>
      </c>
      <c r="N2099">
        <v>90</v>
      </c>
      <c r="O2099">
        <v>125</v>
      </c>
    </row>
    <row r="2100" spans="3:15" x14ac:dyDescent="0.2">
      <c r="C2100">
        <v>20161001</v>
      </c>
      <c r="D2100">
        <v>128</v>
      </c>
      <c r="L2100">
        <v>128</v>
      </c>
      <c r="N2100">
        <v>121</v>
      </c>
      <c r="O2100">
        <v>139</v>
      </c>
    </row>
    <row r="2101" spans="3:15" x14ac:dyDescent="0.2">
      <c r="C2101">
        <v>20161002</v>
      </c>
      <c r="D2101">
        <v>46</v>
      </c>
      <c r="L2101">
        <v>46</v>
      </c>
      <c r="N2101">
        <v>86</v>
      </c>
      <c r="O2101">
        <v>109</v>
      </c>
    </row>
    <row r="2102" spans="3:15" x14ac:dyDescent="0.2">
      <c r="C2102">
        <v>20161003</v>
      </c>
      <c r="D2102">
        <v>39</v>
      </c>
      <c r="L2102">
        <v>39</v>
      </c>
      <c r="N2102">
        <v>37</v>
      </c>
      <c r="O2102">
        <v>40</v>
      </c>
    </row>
    <row r="2103" spans="3:15" x14ac:dyDescent="0.2">
      <c r="C2103">
        <v>20161004</v>
      </c>
      <c r="D2103">
        <v>48</v>
      </c>
      <c r="L2103">
        <v>48</v>
      </c>
      <c r="N2103">
        <v>58</v>
      </c>
      <c r="O2103">
        <v>33</v>
      </c>
    </row>
    <row r="2104" spans="3:15" x14ac:dyDescent="0.2">
      <c r="C2104">
        <v>20161005</v>
      </c>
      <c r="D2104">
        <v>55</v>
      </c>
      <c r="L2104">
        <v>55</v>
      </c>
      <c r="N2104">
        <v>73</v>
      </c>
      <c r="O2104">
        <v>55</v>
      </c>
    </row>
    <row r="2105" spans="3:15" x14ac:dyDescent="0.2">
      <c r="C2105">
        <v>20161006</v>
      </c>
      <c r="D2105">
        <v>52</v>
      </c>
      <c r="L2105">
        <v>52</v>
      </c>
      <c r="N2105">
        <v>68</v>
      </c>
      <c r="O2105">
        <v>46</v>
      </c>
    </row>
    <row r="2106" spans="3:15" x14ac:dyDescent="0.2">
      <c r="C2106">
        <v>20161007</v>
      </c>
      <c r="D2106">
        <v>48</v>
      </c>
      <c r="L2106">
        <v>48</v>
      </c>
      <c r="N2106">
        <v>76</v>
      </c>
      <c r="O2106">
        <v>48</v>
      </c>
    </row>
    <row r="2107" spans="3:15" x14ac:dyDescent="0.2">
      <c r="C2107">
        <v>20161008</v>
      </c>
      <c r="D2107">
        <v>46</v>
      </c>
      <c r="L2107">
        <v>46</v>
      </c>
      <c r="N2107">
        <v>83</v>
      </c>
      <c r="O2107">
        <v>51</v>
      </c>
    </row>
    <row r="2108" spans="3:15" x14ac:dyDescent="0.2">
      <c r="C2108">
        <v>20161009</v>
      </c>
      <c r="D2108">
        <v>45</v>
      </c>
      <c r="L2108">
        <v>45</v>
      </c>
      <c r="N2108">
        <v>69</v>
      </c>
      <c r="O2108">
        <v>44</v>
      </c>
    </row>
    <row r="2109" spans="3:15" x14ac:dyDescent="0.2">
      <c r="C2109">
        <v>20161010</v>
      </c>
      <c r="D2109">
        <v>50</v>
      </c>
      <c r="L2109">
        <v>50</v>
      </c>
      <c r="N2109">
        <v>73</v>
      </c>
      <c r="O2109">
        <v>44</v>
      </c>
    </row>
    <row r="2110" spans="3:15" x14ac:dyDescent="0.2">
      <c r="C2110">
        <v>20161011</v>
      </c>
      <c r="D2110">
        <v>42</v>
      </c>
      <c r="L2110">
        <v>42</v>
      </c>
      <c r="N2110">
        <v>68</v>
      </c>
      <c r="O2110">
        <v>49</v>
      </c>
    </row>
    <row r="2111" spans="3:15" x14ac:dyDescent="0.2">
      <c r="C2111">
        <v>20161012</v>
      </c>
      <c r="D2111">
        <v>58</v>
      </c>
      <c r="L2111">
        <v>58</v>
      </c>
      <c r="N2111">
        <v>65</v>
      </c>
      <c r="O2111">
        <v>39</v>
      </c>
    </row>
    <row r="2112" spans="3:15" x14ac:dyDescent="0.2">
      <c r="C2112">
        <v>20161013</v>
      </c>
      <c r="D2112">
        <v>60</v>
      </c>
      <c r="L2112">
        <v>60</v>
      </c>
      <c r="N2112">
        <v>84</v>
      </c>
      <c r="O2112">
        <v>54</v>
      </c>
    </row>
    <row r="2113" spans="3:15" x14ac:dyDescent="0.2">
      <c r="C2113">
        <v>20161014</v>
      </c>
      <c r="D2113">
        <v>63</v>
      </c>
      <c r="L2113">
        <v>63</v>
      </c>
      <c r="N2113">
        <v>78</v>
      </c>
      <c r="O2113">
        <v>56</v>
      </c>
    </row>
    <row r="2114" spans="3:15" x14ac:dyDescent="0.2">
      <c r="C2114">
        <v>20161015</v>
      </c>
      <c r="D2114">
        <v>82</v>
      </c>
      <c r="L2114">
        <v>82</v>
      </c>
      <c r="N2114">
        <v>78</v>
      </c>
      <c r="O2114">
        <v>72</v>
      </c>
    </row>
    <row r="2115" spans="3:15" x14ac:dyDescent="0.2">
      <c r="C2115">
        <v>20161016</v>
      </c>
      <c r="D2115">
        <v>85</v>
      </c>
      <c r="L2115">
        <v>85</v>
      </c>
      <c r="N2115">
        <v>102</v>
      </c>
      <c r="O2115">
        <v>98</v>
      </c>
    </row>
    <row r="2116" spans="3:15" x14ac:dyDescent="0.2">
      <c r="C2116">
        <v>20161017</v>
      </c>
      <c r="D2116">
        <v>66</v>
      </c>
      <c r="L2116">
        <v>66</v>
      </c>
      <c r="N2116">
        <v>105</v>
      </c>
      <c r="O2116">
        <v>87</v>
      </c>
    </row>
    <row r="2117" spans="3:15" x14ac:dyDescent="0.2">
      <c r="C2117">
        <v>20161018</v>
      </c>
      <c r="D2117">
        <v>85</v>
      </c>
      <c r="L2117">
        <v>85</v>
      </c>
      <c r="N2117">
        <v>68</v>
      </c>
      <c r="O2117">
        <v>54</v>
      </c>
    </row>
    <row r="2118" spans="3:15" x14ac:dyDescent="0.2">
      <c r="C2118">
        <v>20161019</v>
      </c>
      <c r="D2118">
        <v>84</v>
      </c>
      <c r="L2118">
        <v>84</v>
      </c>
      <c r="N2118">
        <v>73</v>
      </c>
      <c r="O2118">
        <v>56</v>
      </c>
    </row>
    <row r="2119" spans="3:15" x14ac:dyDescent="0.2">
      <c r="C2119">
        <v>20161020</v>
      </c>
      <c r="D2119">
        <v>37</v>
      </c>
      <c r="L2119">
        <v>37</v>
      </c>
      <c r="N2119">
        <v>69</v>
      </c>
      <c r="O2119">
        <v>56</v>
      </c>
    </row>
    <row r="2120" spans="3:15" x14ac:dyDescent="0.2">
      <c r="C2120">
        <v>20161021</v>
      </c>
      <c r="D2120">
        <v>53</v>
      </c>
      <c r="L2120">
        <v>53</v>
      </c>
      <c r="N2120">
        <v>57</v>
      </c>
      <c r="O2120">
        <v>37</v>
      </c>
    </row>
    <row r="2121" spans="3:15" x14ac:dyDescent="0.2">
      <c r="C2121">
        <v>20161022</v>
      </c>
      <c r="D2121">
        <v>52</v>
      </c>
      <c r="L2121">
        <v>52</v>
      </c>
      <c r="N2121">
        <v>67</v>
      </c>
      <c r="O2121">
        <v>52</v>
      </c>
    </row>
    <row r="2122" spans="3:15" x14ac:dyDescent="0.2">
      <c r="C2122">
        <v>20161023</v>
      </c>
      <c r="D2122">
        <v>49</v>
      </c>
      <c r="L2122">
        <v>49</v>
      </c>
      <c r="N2122">
        <v>81</v>
      </c>
      <c r="O2122">
        <v>56</v>
      </c>
    </row>
    <row r="2123" spans="3:15" x14ac:dyDescent="0.2">
      <c r="C2123">
        <v>20161024</v>
      </c>
      <c r="D2123">
        <v>44</v>
      </c>
      <c r="L2123">
        <v>44</v>
      </c>
      <c r="N2123">
        <v>85</v>
      </c>
      <c r="O2123">
        <v>50</v>
      </c>
    </row>
    <row r="2124" spans="3:15" x14ac:dyDescent="0.2">
      <c r="C2124">
        <v>20161025</v>
      </c>
      <c r="D2124">
        <v>47</v>
      </c>
      <c r="L2124">
        <v>47</v>
      </c>
      <c r="N2124">
        <v>81</v>
      </c>
      <c r="O2124">
        <v>28</v>
      </c>
    </row>
    <row r="2125" spans="3:15" x14ac:dyDescent="0.2">
      <c r="C2125">
        <v>20161026</v>
      </c>
      <c r="D2125">
        <v>31</v>
      </c>
      <c r="L2125">
        <v>31</v>
      </c>
      <c r="N2125">
        <v>51</v>
      </c>
      <c r="O2125">
        <v>35</v>
      </c>
    </row>
    <row r="2126" spans="3:15" x14ac:dyDescent="0.2">
      <c r="C2126">
        <v>20161027</v>
      </c>
      <c r="D2126">
        <v>74</v>
      </c>
      <c r="L2126">
        <v>74</v>
      </c>
      <c r="N2126">
        <v>29</v>
      </c>
      <c r="O2126">
        <v>30</v>
      </c>
    </row>
    <row r="2127" spans="3:15" x14ac:dyDescent="0.2">
      <c r="C2127">
        <v>20161028</v>
      </c>
      <c r="D2127">
        <v>75</v>
      </c>
      <c r="L2127">
        <v>75</v>
      </c>
      <c r="N2127">
        <v>68</v>
      </c>
      <c r="O2127">
        <v>55</v>
      </c>
    </row>
    <row r="2128" spans="3:15" x14ac:dyDescent="0.2">
      <c r="C2128">
        <v>20161029</v>
      </c>
      <c r="D2128">
        <v>113</v>
      </c>
      <c r="L2128">
        <v>113</v>
      </c>
      <c r="N2128">
        <v>54</v>
      </c>
      <c r="O2128">
        <v>65</v>
      </c>
    </row>
    <row r="2129" spans="3:15" x14ac:dyDescent="0.2">
      <c r="C2129">
        <v>20161030</v>
      </c>
      <c r="D2129">
        <v>104</v>
      </c>
      <c r="L2129">
        <v>104</v>
      </c>
      <c r="N2129">
        <v>82</v>
      </c>
      <c r="O2129">
        <v>96</v>
      </c>
    </row>
    <row r="2130" spans="3:15" x14ac:dyDescent="0.2">
      <c r="C2130">
        <v>20161031</v>
      </c>
      <c r="D2130">
        <v>35</v>
      </c>
      <c r="L2130">
        <v>35</v>
      </c>
      <c r="N2130">
        <v>89</v>
      </c>
      <c r="O2130">
        <v>88</v>
      </c>
    </row>
    <row r="2131" spans="3:15" x14ac:dyDescent="0.2">
      <c r="C2131">
        <v>20161101</v>
      </c>
      <c r="D2131">
        <v>37</v>
      </c>
      <c r="L2131">
        <v>37</v>
      </c>
      <c r="N2131">
        <v>39</v>
      </c>
      <c r="O2131">
        <v>35</v>
      </c>
    </row>
    <row r="2132" spans="3:15" x14ac:dyDescent="0.2">
      <c r="C2132">
        <v>20161102</v>
      </c>
      <c r="D2132">
        <v>105</v>
      </c>
      <c r="L2132">
        <v>105</v>
      </c>
      <c r="N2132">
        <v>34</v>
      </c>
      <c r="O2132">
        <v>33</v>
      </c>
    </row>
    <row r="2133" spans="3:15" x14ac:dyDescent="0.2">
      <c r="C2133">
        <v>20161103</v>
      </c>
      <c r="D2133">
        <v>70</v>
      </c>
      <c r="L2133">
        <v>70</v>
      </c>
      <c r="N2133">
        <v>84</v>
      </c>
      <c r="O2133">
        <v>92</v>
      </c>
    </row>
    <row r="2134" spans="3:15" x14ac:dyDescent="0.2">
      <c r="C2134">
        <v>20161104</v>
      </c>
      <c r="D2134">
        <v>40</v>
      </c>
      <c r="L2134">
        <v>40</v>
      </c>
      <c r="N2134">
        <v>66</v>
      </c>
      <c r="O2134">
        <v>78</v>
      </c>
    </row>
    <row r="2135" spans="3:15" x14ac:dyDescent="0.2">
      <c r="C2135">
        <v>20161105</v>
      </c>
      <c r="D2135">
        <v>48</v>
      </c>
      <c r="L2135">
        <v>48</v>
      </c>
      <c r="N2135">
        <v>49</v>
      </c>
      <c r="O2135">
        <v>36</v>
      </c>
    </row>
    <row r="2136" spans="3:15" x14ac:dyDescent="0.2">
      <c r="C2136">
        <v>20161106</v>
      </c>
      <c r="D2136">
        <v>85</v>
      </c>
      <c r="L2136">
        <v>85</v>
      </c>
      <c r="N2136">
        <v>43</v>
      </c>
      <c r="O2136">
        <v>47</v>
      </c>
    </row>
    <row r="2137" spans="3:15" x14ac:dyDescent="0.2">
      <c r="C2137">
        <v>20161107</v>
      </c>
      <c r="D2137">
        <v>65</v>
      </c>
      <c r="L2137">
        <v>65</v>
      </c>
      <c r="N2137">
        <v>80</v>
      </c>
      <c r="O2137">
        <v>59</v>
      </c>
    </row>
    <row r="2138" spans="3:15" x14ac:dyDescent="0.2">
      <c r="C2138">
        <v>20161108</v>
      </c>
      <c r="D2138">
        <v>53</v>
      </c>
      <c r="L2138">
        <v>53</v>
      </c>
      <c r="N2138">
        <v>109</v>
      </c>
      <c r="O2138">
        <v>64</v>
      </c>
    </row>
    <row r="2139" spans="3:15" x14ac:dyDescent="0.2">
      <c r="C2139">
        <v>20161109</v>
      </c>
      <c r="D2139">
        <v>42</v>
      </c>
      <c r="L2139">
        <v>42</v>
      </c>
      <c r="N2139">
        <v>84</v>
      </c>
      <c r="O2139">
        <v>61</v>
      </c>
    </row>
    <row r="2140" spans="3:15" x14ac:dyDescent="0.2">
      <c r="C2140">
        <v>20161110</v>
      </c>
      <c r="D2140">
        <v>32</v>
      </c>
      <c r="L2140">
        <v>32</v>
      </c>
      <c r="N2140">
        <v>55</v>
      </c>
      <c r="O2140">
        <v>32</v>
      </c>
    </row>
    <row r="2141" spans="3:15" x14ac:dyDescent="0.2">
      <c r="C2141">
        <v>20161111</v>
      </c>
      <c r="D2141">
        <v>44</v>
      </c>
      <c r="L2141">
        <v>44</v>
      </c>
      <c r="N2141">
        <v>56</v>
      </c>
      <c r="O2141">
        <v>19</v>
      </c>
    </row>
    <row r="2142" spans="3:15" x14ac:dyDescent="0.2">
      <c r="C2142">
        <v>20161112</v>
      </c>
      <c r="D2142">
        <v>42</v>
      </c>
      <c r="L2142">
        <v>42</v>
      </c>
      <c r="N2142">
        <v>59</v>
      </c>
      <c r="O2142">
        <v>35</v>
      </c>
    </row>
    <row r="2143" spans="3:15" x14ac:dyDescent="0.2">
      <c r="C2143">
        <v>20161113</v>
      </c>
      <c r="D2143">
        <v>94</v>
      </c>
      <c r="L2143">
        <v>94</v>
      </c>
      <c r="N2143">
        <v>35</v>
      </c>
      <c r="O2143">
        <v>31</v>
      </c>
    </row>
    <row r="2144" spans="3:15" x14ac:dyDescent="0.2">
      <c r="C2144">
        <v>20161114</v>
      </c>
      <c r="D2144">
        <v>96</v>
      </c>
      <c r="L2144">
        <v>96</v>
      </c>
      <c r="N2144">
        <v>77</v>
      </c>
      <c r="O2144">
        <v>43</v>
      </c>
    </row>
    <row r="2145" spans="3:15" x14ac:dyDescent="0.2">
      <c r="C2145">
        <v>20161115</v>
      </c>
      <c r="D2145">
        <v>106</v>
      </c>
      <c r="L2145">
        <v>106</v>
      </c>
      <c r="N2145">
        <v>81</v>
      </c>
      <c r="O2145">
        <v>43</v>
      </c>
    </row>
    <row r="2146" spans="3:15" x14ac:dyDescent="0.2">
      <c r="C2146">
        <v>20161116</v>
      </c>
      <c r="D2146">
        <v>62</v>
      </c>
      <c r="L2146">
        <v>62</v>
      </c>
      <c r="N2146">
        <v>81</v>
      </c>
      <c r="O2146">
        <v>81</v>
      </c>
    </row>
    <row r="2147" spans="3:15" x14ac:dyDescent="0.2">
      <c r="C2147">
        <v>20161117</v>
      </c>
      <c r="D2147">
        <v>77</v>
      </c>
      <c r="L2147">
        <v>77</v>
      </c>
      <c r="N2147">
        <v>53</v>
      </c>
      <c r="O2147">
        <v>72</v>
      </c>
    </row>
    <row r="2148" spans="3:15" x14ac:dyDescent="0.2">
      <c r="C2148">
        <v>20161118</v>
      </c>
      <c r="D2148">
        <v>92</v>
      </c>
      <c r="L2148">
        <v>92</v>
      </c>
      <c r="N2148">
        <v>64</v>
      </c>
      <c r="O2148">
        <v>69</v>
      </c>
    </row>
    <row r="2149" spans="3:15" x14ac:dyDescent="0.2">
      <c r="C2149">
        <v>20161119</v>
      </c>
      <c r="D2149">
        <v>112</v>
      </c>
      <c r="L2149">
        <v>112</v>
      </c>
      <c r="N2149">
        <v>80</v>
      </c>
      <c r="O2149">
        <v>72</v>
      </c>
    </row>
    <row r="2150" spans="3:15" x14ac:dyDescent="0.2">
      <c r="C2150">
        <v>20161120</v>
      </c>
      <c r="D2150">
        <v>81</v>
      </c>
      <c r="L2150">
        <v>81</v>
      </c>
      <c r="N2150">
        <v>101</v>
      </c>
      <c r="O2150">
        <v>100</v>
      </c>
    </row>
    <row r="2151" spans="3:15" x14ac:dyDescent="0.2">
      <c r="C2151">
        <v>20161121</v>
      </c>
      <c r="D2151">
        <v>89</v>
      </c>
      <c r="L2151">
        <v>89</v>
      </c>
      <c r="N2151">
        <v>76</v>
      </c>
      <c r="O2151">
        <v>87</v>
      </c>
    </row>
    <row r="2152" spans="3:15" x14ac:dyDescent="0.2">
      <c r="C2152">
        <v>20161122</v>
      </c>
      <c r="D2152">
        <v>54</v>
      </c>
      <c r="L2152">
        <v>54</v>
      </c>
      <c r="N2152">
        <v>87</v>
      </c>
      <c r="O2152">
        <v>96</v>
      </c>
    </row>
    <row r="2153" spans="3:15" x14ac:dyDescent="0.2">
      <c r="C2153">
        <v>20161123</v>
      </c>
      <c r="D2153">
        <v>61</v>
      </c>
      <c r="L2153">
        <v>61</v>
      </c>
      <c r="N2153">
        <v>58</v>
      </c>
      <c r="O2153">
        <v>54</v>
      </c>
    </row>
    <row r="2154" spans="3:15" x14ac:dyDescent="0.2">
      <c r="C2154">
        <v>20161124</v>
      </c>
      <c r="D2154">
        <v>40</v>
      </c>
      <c r="L2154">
        <v>40</v>
      </c>
      <c r="N2154">
        <v>80</v>
      </c>
      <c r="O2154">
        <v>60</v>
      </c>
    </row>
    <row r="2155" spans="3:15" x14ac:dyDescent="0.2">
      <c r="C2155">
        <v>20161125</v>
      </c>
      <c r="D2155">
        <v>29</v>
      </c>
      <c r="L2155">
        <v>29</v>
      </c>
      <c r="N2155">
        <v>58</v>
      </c>
      <c r="O2155">
        <v>46</v>
      </c>
    </row>
    <row r="2156" spans="3:15" x14ac:dyDescent="0.2">
      <c r="C2156">
        <v>20161126</v>
      </c>
      <c r="D2156">
        <v>38</v>
      </c>
      <c r="L2156">
        <v>38</v>
      </c>
      <c r="N2156">
        <v>38</v>
      </c>
      <c r="O2156">
        <v>25</v>
      </c>
    </row>
    <row r="2157" spans="3:15" x14ac:dyDescent="0.2">
      <c r="C2157">
        <v>20161127</v>
      </c>
      <c r="D2157">
        <v>88</v>
      </c>
      <c r="L2157">
        <v>88</v>
      </c>
      <c r="N2157">
        <v>37</v>
      </c>
      <c r="O2157">
        <v>27</v>
      </c>
    </row>
    <row r="2158" spans="3:15" x14ac:dyDescent="0.2">
      <c r="C2158">
        <v>20161128</v>
      </c>
      <c r="D2158">
        <v>54</v>
      </c>
      <c r="L2158">
        <v>54</v>
      </c>
      <c r="N2158">
        <v>73</v>
      </c>
      <c r="O2158">
        <v>84</v>
      </c>
    </row>
    <row r="2159" spans="3:15" x14ac:dyDescent="0.2">
      <c r="C2159">
        <v>20161129</v>
      </c>
      <c r="D2159">
        <v>35</v>
      </c>
      <c r="L2159">
        <v>35</v>
      </c>
      <c r="N2159">
        <v>60</v>
      </c>
      <c r="O2159">
        <v>51</v>
      </c>
    </row>
    <row r="2160" spans="3:15" x14ac:dyDescent="0.2">
      <c r="C2160">
        <v>20161130</v>
      </c>
      <c r="D2160">
        <v>86</v>
      </c>
      <c r="L2160">
        <v>86</v>
      </c>
      <c r="N2160">
        <v>34</v>
      </c>
      <c r="O2160">
        <v>29</v>
      </c>
    </row>
    <row r="2161" spans="3:15" x14ac:dyDescent="0.2">
      <c r="C2161">
        <v>20161201</v>
      </c>
      <c r="D2161">
        <v>94</v>
      </c>
      <c r="L2161">
        <v>94</v>
      </c>
      <c r="N2161">
        <v>70</v>
      </c>
      <c r="O2161">
        <v>73</v>
      </c>
    </row>
    <row r="2162" spans="3:15" x14ac:dyDescent="0.2">
      <c r="C2162">
        <v>20161202</v>
      </c>
      <c r="D2162">
        <v>117</v>
      </c>
      <c r="L2162">
        <v>117</v>
      </c>
      <c r="N2162">
        <v>78</v>
      </c>
      <c r="O2162">
        <v>94</v>
      </c>
    </row>
    <row r="2163" spans="3:15" x14ac:dyDescent="0.2">
      <c r="C2163">
        <v>20161203</v>
      </c>
      <c r="D2163">
        <v>64</v>
      </c>
      <c r="L2163">
        <v>64</v>
      </c>
      <c r="N2163">
        <v>101</v>
      </c>
      <c r="O2163">
        <v>120</v>
      </c>
    </row>
    <row r="2164" spans="3:15" x14ac:dyDescent="0.2">
      <c r="C2164">
        <v>20161204</v>
      </c>
      <c r="D2164">
        <v>41</v>
      </c>
      <c r="L2164">
        <v>41</v>
      </c>
      <c r="N2164">
        <v>49</v>
      </c>
      <c r="O2164">
        <v>44</v>
      </c>
    </row>
    <row r="2165" spans="3:15" x14ac:dyDescent="0.2">
      <c r="C2165">
        <v>20161205</v>
      </c>
      <c r="D2165">
        <v>46</v>
      </c>
      <c r="L2165">
        <v>46</v>
      </c>
      <c r="N2165">
        <v>36</v>
      </c>
      <c r="O2165">
        <v>30</v>
      </c>
    </row>
    <row r="2166" spans="3:15" x14ac:dyDescent="0.2">
      <c r="C2166">
        <v>20161206</v>
      </c>
      <c r="D2166">
        <v>64</v>
      </c>
      <c r="L2166">
        <v>64</v>
      </c>
      <c r="N2166">
        <v>38</v>
      </c>
      <c r="O2166">
        <v>34</v>
      </c>
    </row>
    <row r="2167" spans="3:15" x14ac:dyDescent="0.2">
      <c r="C2167">
        <v>20161207</v>
      </c>
      <c r="D2167">
        <v>42</v>
      </c>
      <c r="L2167">
        <v>42</v>
      </c>
      <c r="N2167">
        <v>58</v>
      </c>
      <c r="O2167">
        <v>51</v>
      </c>
    </row>
    <row r="2168" spans="3:15" x14ac:dyDescent="0.2">
      <c r="C2168">
        <v>20161208</v>
      </c>
      <c r="D2168">
        <v>99</v>
      </c>
      <c r="L2168">
        <v>99</v>
      </c>
      <c r="N2168">
        <v>41</v>
      </c>
      <c r="O2168">
        <v>35</v>
      </c>
    </row>
    <row r="2169" spans="3:15" x14ac:dyDescent="0.2">
      <c r="C2169">
        <v>20161209</v>
      </c>
      <c r="D2169">
        <v>82</v>
      </c>
      <c r="L2169">
        <v>82</v>
      </c>
      <c r="N2169">
        <v>93</v>
      </c>
      <c r="O2169">
        <v>84</v>
      </c>
    </row>
    <row r="2170" spans="3:15" x14ac:dyDescent="0.2">
      <c r="C2170">
        <v>20161210</v>
      </c>
      <c r="D2170">
        <v>67</v>
      </c>
      <c r="L2170">
        <v>67</v>
      </c>
      <c r="N2170">
        <v>67</v>
      </c>
      <c r="O2170">
        <v>82</v>
      </c>
    </row>
    <row r="2171" spans="3:15" x14ac:dyDescent="0.2">
      <c r="C2171">
        <v>20161211</v>
      </c>
      <c r="D2171">
        <v>71</v>
      </c>
      <c r="L2171">
        <v>71</v>
      </c>
      <c r="N2171">
        <v>55</v>
      </c>
      <c r="O2171">
        <v>75</v>
      </c>
    </row>
    <row r="2172" spans="3:15" x14ac:dyDescent="0.2">
      <c r="C2172">
        <v>20161212</v>
      </c>
      <c r="D2172">
        <v>78</v>
      </c>
      <c r="L2172">
        <v>78</v>
      </c>
      <c r="N2172">
        <v>55</v>
      </c>
      <c r="O2172">
        <v>76</v>
      </c>
    </row>
    <row r="2173" spans="3:15" x14ac:dyDescent="0.2">
      <c r="C2173">
        <v>20161213</v>
      </c>
      <c r="D2173">
        <v>43</v>
      </c>
      <c r="L2173">
        <v>43</v>
      </c>
      <c r="N2173">
        <v>57</v>
      </c>
      <c r="O2173">
        <v>74</v>
      </c>
    </row>
    <row r="2174" spans="3:15" x14ac:dyDescent="0.2">
      <c r="C2174">
        <v>20161214</v>
      </c>
      <c r="D2174">
        <v>36</v>
      </c>
      <c r="L2174">
        <v>36</v>
      </c>
      <c r="N2174">
        <v>55</v>
      </c>
      <c r="O2174">
        <v>32</v>
      </c>
    </row>
    <row r="2175" spans="3:15" x14ac:dyDescent="0.2">
      <c r="C2175">
        <v>20161215</v>
      </c>
      <c r="D2175">
        <v>44</v>
      </c>
      <c r="L2175">
        <v>44</v>
      </c>
      <c r="N2175">
        <v>39</v>
      </c>
      <c r="O2175">
        <v>38</v>
      </c>
    </row>
    <row r="2176" spans="3:15" x14ac:dyDescent="0.2">
      <c r="C2176">
        <v>20161216</v>
      </c>
      <c r="D2176">
        <v>79</v>
      </c>
      <c r="L2176">
        <v>79</v>
      </c>
      <c r="N2176">
        <v>46</v>
      </c>
      <c r="O2176">
        <v>28</v>
      </c>
    </row>
    <row r="2177" spans="3:15" x14ac:dyDescent="0.2">
      <c r="C2177">
        <v>20161217</v>
      </c>
      <c r="D2177">
        <v>56</v>
      </c>
      <c r="L2177">
        <v>56</v>
      </c>
      <c r="N2177">
        <v>78</v>
      </c>
      <c r="O2177">
        <v>45</v>
      </c>
    </row>
    <row r="2178" spans="3:15" x14ac:dyDescent="0.2">
      <c r="C2178">
        <v>20161218</v>
      </c>
      <c r="D2178">
        <v>65</v>
      </c>
      <c r="L2178">
        <v>65</v>
      </c>
      <c r="N2178">
        <v>51</v>
      </c>
      <c r="O2178">
        <v>28</v>
      </c>
    </row>
    <row r="2179" spans="3:15" x14ac:dyDescent="0.2">
      <c r="C2179">
        <v>20161219</v>
      </c>
      <c r="D2179">
        <v>43</v>
      </c>
      <c r="L2179">
        <v>43</v>
      </c>
      <c r="N2179">
        <v>54</v>
      </c>
      <c r="O2179">
        <v>50</v>
      </c>
    </row>
    <row r="2180" spans="3:15" x14ac:dyDescent="0.2">
      <c r="C2180">
        <v>20161220</v>
      </c>
      <c r="D2180">
        <v>42</v>
      </c>
      <c r="L2180">
        <v>42</v>
      </c>
      <c r="N2180">
        <v>35</v>
      </c>
      <c r="O2180">
        <v>40</v>
      </c>
    </row>
    <row r="2181" spans="3:15" x14ac:dyDescent="0.2">
      <c r="C2181">
        <v>20161221</v>
      </c>
      <c r="D2181">
        <v>67</v>
      </c>
      <c r="L2181">
        <v>67</v>
      </c>
      <c r="N2181">
        <v>46</v>
      </c>
      <c r="O2181">
        <v>34</v>
      </c>
    </row>
    <row r="2182" spans="3:15" x14ac:dyDescent="0.2">
      <c r="C2182">
        <v>20161222</v>
      </c>
      <c r="D2182">
        <v>117</v>
      </c>
      <c r="L2182">
        <v>117</v>
      </c>
      <c r="N2182">
        <v>65</v>
      </c>
      <c r="O2182">
        <v>41</v>
      </c>
    </row>
    <row r="2183" spans="3:15" x14ac:dyDescent="0.2">
      <c r="C2183">
        <v>20161223</v>
      </c>
      <c r="D2183">
        <v>79</v>
      </c>
      <c r="L2183">
        <v>79</v>
      </c>
      <c r="N2183">
        <v>100</v>
      </c>
      <c r="O2183">
        <v>99</v>
      </c>
    </row>
    <row r="2184" spans="3:15" x14ac:dyDescent="0.2">
      <c r="C2184">
        <v>20161224</v>
      </c>
      <c r="D2184">
        <v>114</v>
      </c>
      <c r="L2184">
        <v>114</v>
      </c>
      <c r="N2184">
        <v>67</v>
      </c>
      <c r="O2184">
        <v>83</v>
      </c>
    </row>
    <row r="2185" spans="3:15" x14ac:dyDescent="0.2">
      <c r="C2185">
        <v>20161225</v>
      </c>
      <c r="D2185">
        <v>139</v>
      </c>
      <c r="L2185">
        <v>139</v>
      </c>
      <c r="N2185">
        <v>94</v>
      </c>
      <c r="O2185">
        <v>102</v>
      </c>
    </row>
    <row r="2186" spans="3:15" x14ac:dyDescent="0.2">
      <c r="C2186">
        <v>20161226</v>
      </c>
      <c r="D2186">
        <v>114</v>
      </c>
      <c r="L2186">
        <v>114</v>
      </c>
      <c r="N2186">
        <v>98</v>
      </c>
      <c r="O2186">
        <v>122</v>
      </c>
    </row>
    <row r="2187" spans="3:15" x14ac:dyDescent="0.2">
      <c r="C2187">
        <v>20161227</v>
      </c>
      <c r="D2187">
        <v>169</v>
      </c>
      <c r="L2187">
        <v>169</v>
      </c>
      <c r="N2187">
        <v>83</v>
      </c>
      <c r="O2187">
        <v>102</v>
      </c>
    </row>
    <row r="2188" spans="3:15" x14ac:dyDescent="0.2">
      <c r="C2188">
        <v>20161228</v>
      </c>
      <c r="D2188">
        <v>130</v>
      </c>
      <c r="L2188">
        <v>130</v>
      </c>
      <c r="N2188">
        <v>121</v>
      </c>
      <c r="O2188">
        <v>154</v>
      </c>
    </row>
    <row r="2189" spans="3:15" x14ac:dyDescent="0.2">
      <c r="C2189">
        <v>20161229</v>
      </c>
      <c r="D2189">
        <v>64</v>
      </c>
      <c r="L2189">
        <v>64</v>
      </c>
      <c r="N2189">
        <v>103</v>
      </c>
      <c r="O2189">
        <v>133</v>
      </c>
    </row>
    <row r="2190" spans="3:15" x14ac:dyDescent="0.2">
      <c r="C2190">
        <v>20161230</v>
      </c>
      <c r="D2190">
        <v>96</v>
      </c>
      <c r="L2190">
        <v>96</v>
      </c>
      <c r="N2190">
        <v>47</v>
      </c>
      <c r="O2190">
        <v>60</v>
      </c>
    </row>
    <row r="2191" spans="3:15" x14ac:dyDescent="0.2">
      <c r="C2191">
        <v>20161231</v>
      </c>
      <c r="D2191">
        <v>88</v>
      </c>
      <c r="L2191">
        <v>88</v>
      </c>
      <c r="N2191">
        <v>69</v>
      </c>
      <c r="O2191">
        <v>81</v>
      </c>
    </row>
    <row r="2192" spans="3:15" x14ac:dyDescent="0.2">
      <c r="C2192">
        <v>20170101</v>
      </c>
      <c r="D2192">
        <v>102</v>
      </c>
      <c r="L2192">
        <v>102</v>
      </c>
      <c r="N2192">
        <v>73</v>
      </c>
      <c r="O2192">
        <v>74</v>
      </c>
    </row>
    <row r="2193" spans="3:15" x14ac:dyDescent="0.2">
      <c r="C2193">
        <v>20170102</v>
      </c>
      <c r="D2193">
        <v>70</v>
      </c>
      <c r="L2193">
        <v>70</v>
      </c>
      <c r="N2193">
        <v>83</v>
      </c>
      <c r="O2193">
        <v>93</v>
      </c>
    </row>
    <row r="2194" spans="3:15" x14ac:dyDescent="0.2">
      <c r="C2194">
        <v>20170103</v>
      </c>
      <c r="D2194">
        <v>81</v>
      </c>
      <c r="L2194">
        <v>81</v>
      </c>
      <c r="N2194">
        <v>51</v>
      </c>
      <c r="O2194">
        <v>61</v>
      </c>
    </row>
    <row r="2195" spans="3:15" x14ac:dyDescent="0.2">
      <c r="C2195">
        <v>20170104</v>
      </c>
      <c r="D2195">
        <v>133</v>
      </c>
      <c r="L2195">
        <v>133</v>
      </c>
      <c r="N2195">
        <v>65</v>
      </c>
      <c r="O2195">
        <v>59</v>
      </c>
    </row>
    <row r="2196" spans="3:15" x14ac:dyDescent="0.2">
      <c r="C2196">
        <v>20170105</v>
      </c>
      <c r="D2196">
        <v>131</v>
      </c>
      <c r="L2196">
        <v>131</v>
      </c>
      <c r="N2196">
        <v>95</v>
      </c>
      <c r="O2196">
        <v>121</v>
      </c>
    </row>
    <row r="2197" spans="3:15" x14ac:dyDescent="0.2">
      <c r="C2197">
        <v>20170106</v>
      </c>
      <c r="D2197">
        <v>39</v>
      </c>
      <c r="L2197">
        <v>39</v>
      </c>
      <c r="N2197">
        <v>121</v>
      </c>
      <c r="O2197">
        <v>126</v>
      </c>
    </row>
    <row r="2198" spans="3:15" x14ac:dyDescent="0.2">
      <c r="C2198">
        <v>20170107</v>
      </c>
      <c r="D2198">
        <v>88</v>
      </c>
      <c r="L2198">
        <v>88</v>
      </c>
      <c r="N2198">
        <v>65</v>
      </c>
      <c r="O2198">
        <v>41</v>
      </c>
    </row>
    <row r="2199" spans="3:15" x14ac:dyDescent="0.2">
      <c r="C2199">
        <v>20170108</v>
      </c>
      <c r="D2199">
        <v>84</v>
      </c>
      <c r="L2199">
        <v>84</v>
      </c>
      <c r="N2199">
        <v>105</v>
      </c>
      <c r="O2199">
        <v>59</v>
      </c>
    </row>
    <row r="2200" spans="3:15" x14ac:dyDescent="0.2">
      <c r="C2200">
        <v>20170109</v>
      </c>
      <c r="D2200">
        <v>27</v>
      </c>
      <c r="L2200">
        <v>27</v>
      </c>
      <c r="N2200">
        <v>66</v>
      </c>
      <c r="O2200">
        <v>73</v>
      </c>
    </row>
    <row r="2201" spans="3:15" x14ac:dyDescent="0.2">
      <c r="C2201">
        <v>20170110</v>
      </c>
      <c r="D2201">
        <v>88</v>
      </c>
      <c r="L2201">
        <v>88</v>
      </c>
      <c r="N2201">
        <v>37</v>
      </c>
      <c r="O2201">
        <v>23</v>
      </c>
    </row>
    <row r="2202" spans="3:15" x14ac:dyDescent="0.2">
      <c r="C2202">
        <v>20170111</v>
      </c>
      <c r="D2202">
        <v>88</v>
      </c>
      <c r="L2202">
        <v>88</v>
      </c>
      <c r="N2202">
        <v>84</v>
      </c>
      <c r="O2202">
        <v>74</v>
      </c>
    </row>
    <row r="2203" spans="3:15" x14ac:dyDescent="0.2">
      <c r="C2203">
        <v>20170112</v>
      </c>
      <c r="D2203">
        <v>146</v>
      </c>
      <c r="L2203">
        <v>146</v>
      </c>
      <c r="N2203">
        <v>94</v>
      </c>
      <c r="O2203">
        <v>84</v>
      </c>
    </row>
    <row r="2204" spans="3:15" x14ac:dyDescent="0.2">
      <c r="C2204">
        <v>20170113</v>
      </c>
      <c r="D2204">
        <v>139</v>
      </c>
      <c r="L2204">
        <v>139</v>
      </c>
      <c r="N2204">
        <v>119</v>
      </c>
      <c r="O2204">
        <v>134</v>
      </c>
    </row>
    <row r="2205" spans="3:15" x14ac:dyDescent="0.2">
      <c r="C2205">
        <v>20170114</v>
      </c>
      <c r="D2205">
        <v>53</v>
      </c>
      <c r="L2205">
        <v>53</v>
      </c>
      <c r="N2205">
        <v>97</v>
      </c>
      <c r="O2205">
        <v>116</v>
      </c>
    </row>
    <row r="2206" spans="3:15" x14ac:dyDescent="0.2">
      <c r="C2206">
        <v>20170115</v>
      </c>
      <c r="D2206">
        <v>115</v>
      </c>
      <c r="L2206">
        <v>115</v>
      </c>
      <c r="N2206">
        <v>41</v>
      </c>
      <c r="O2206">
        <v>44</v>
      </c>
    </row>
    <row r="2207" spans="3:15" x14ac:dyDescent="0.2">
      <c r="C2207">
        <v>20170116</v>
      </c>
      <c r="D2207">
        <v>37</v>
      </c>
      <c r="L2207">
        <v>37</v>
      </c>
      <c r="N2207">
        <v>95</v>
      </c>
      <c r="O2207">
        <v>90</v>
      </c>
    </row>
    <row r="2208" spans="3:15" x14ac:dyDescent="0.2">
      <c r="C2208">
        <v>20170117</v>
      </c>
      <c r="D2208">
        <v>18</v>
      </c>
      <c r="L2208">
        <v>18</v>
      </c>
      <c r="N2208">
        <v>23</v>
      </c>
      <c r="O2208">
        <v>36</v>
      </c>
    </row>
    <row r="2209" spans="3:15" x14ac:dyDescent="0.2">
      <c r="C2209">
        <v>20170118</v>
      </c>
      <c r="D2209">
        <v>51</v>
      </c>
      <c r="L2209">
        <v>51</v>
      </c>
      <c r="N2209">
        <v>7</v>
      </c>
      <c r="O2209">
        <v>23</v>
      </c>
    </row>
    <row r="2210" spans="3:15" x14ac:dyDescent="0.2">
      <c r="C2210">
        <v>20170119</v>
      </c>
      <c r="D2210">
        <v>76</v>
      </c>
      <c r="L2210">
        <v>76</v>
      </c>
      <c r="N2210">
        <v>47</v>
      </c>
      <c r="O2210">
        <v>34</v>
      </c>
    </row>
    <row r="2211" spans="3:15" x14ac:dyDescent="0.2">
      <c r="C2211">
        <v>20170120</v>
      </c>
      <c r="D2211">
        <v>55</v>
      </c>
      <c r="L2211">
        <v>55</v>
      </c>
      <c r="N2211">
        <v>61</v>
      </c>
      <c r="O2211">
        <v>62</v>
      </c>
    </row>
    <row r="2212" spans="3:15" x14ac:dyDescent="0.2">
      <c r="C2212">
        <v>20170121</v>
      </c>
      <c r="D2212">
        <v>49</v>
      </c>
      <c r="L2212">
        <v>49</v>
      </c>
      <c r="N2212">
        <v>41</v>
      </c>
      <c r="O2212">
        <v>60</v>
      </c>
    </row>
    <row r="2213" spans="3:15" x14ac:dyDescent="0.2">
      <c r="C2213">
        <v>20170122</v>
      </c>
      <c r="D2213">
        <v>32</v>
      </c>
      <c r="L2213">
        <v>32</v>
      </c>
      <c r="N2213">
        <v>46</v>
      </c>
      <c r="O2213">
        <v>48</v>
      </c>
    </row>
    <row r="2214" spans="3:15" x14ac:dyDescent="0.2">
      <c r="C2214">
        <v>20170123</v>
      </c>
      <c r="D2214">
        <v>29</v>
      </c>
      <c r="L2214">
        <v>29</v>
      </c>
      <c r="N2214">
        <v>29</v>
      </c>
      <c r="O2214">
        <v>29</v>
      </c>
    </row>
    <row r="2215" spans="3:15" x14ac:dyDescent="0.2">
      <c r="C2215">
        <v>20170124</v>
      </c>
      <c r="D2215">
        <v>39</v>
      </c>
      <c r="L2215">
        <v>39</v>
      </c>
      <c r="N2215">
        <v>29</v>
      </c>
      <c r="O2215">
        <v>20</v>
      </c>
    </row>
    <row r="2216" spans="3:15" x14ac:dyDescent="0.2">
      <c r="C2216">
        <v>20170125</v>
      </c>
      <c r="D2216">
        <v>47</v>
      </c>
      <c r="L2216">
        <v>47</v>
      </c>
      <c r="N2216">
        <v>29</v>
      </c>
      <c r="O2216">
        <v>34</v>
      </c>
    </row>
    <row r="2217" spans="3:15" x14ac:dyDescent="0.2">
      <c r="C2217">
        <v>20170126</v>
      </c>
      <c r="D2217">
        <v>68</v>
      </c>
      <c r="L2217">
        <v>68</v>
      </c>
      <c r="N2217">
        <v>39</v>
      </c>
      <c r="O2217">
        <v>47</v>
      </c>
    </row>
    <row r="2218" spans="3:15" x14ac:dyDescent="0.2">
      <c r="C2218">
        <v>20170127</v>
      </c>
      <c r="D2218">
        <v>71</v>
      </c>
      <c r="L2218">
        <v>71</v>
      </c>
      <c r="N2218">
        <v>68</v>
      </c>
      <c r="O2218">
        <v>59</v>
      </c>
    </row>
    <row r="2219" spans="3:15" x14ac:dyDescent="0.2">
      <c r="C2219">
        <v>20170128</v>
      </c>
      <c r="D2219">
        <v>85</v>
      </c>
      <c r="L2219">
        <v>85</v>
      </c>
      <c r="N2219">
        <v>67</v>
      </c>
      <c r="O2219">
        <v>37</v>
      </c>
    </row>
    <row r="2220" spans="3:15" x14ac:dyDescent="0.2">
      <c r="C2220">
        <v>20170129</v>
      </c>
      <c r="D2220">
        <v>71</v>
      </c>
      <c r="L2220">
        <v>71</v>
      </c>
      <c r="N2220">
        <v>73</v>
      </c>
      <c r="O2220">
        <v>43</v>
      </c>
    </row>
    <row r="2221" spans="3:15" x14ac:dyDescent="0.2">
      <c r="C2221">
        <v>20170130</v>
      </c>
      <c r="D2221">
        <v>64</v>
      </c>
      <c r="L2221">
        <v>64</v>
      </c>
      <c r="N2221">
        <v>64</v>
      </c>
      <c r="O2221">
        <v>44</v>
      </c>
    </row>
    <row r="2222" spans="3:15" x14ac:dyDescent="0.2">
      <c r="C2222">
        <v>20170131</v>
      </c>
      <c r="D2222">
        <v>44</v>
      </c>
      <c r="L2222">
        <v>44</v>
      </c>
      <c r="N2222">
        <v>60</v>
      </c>
      <c r="O2222">
        <v>65</v>
      </c>
    </row>
    <row r="2223" spans="3:15" x14ac:dyDescent="0.2">
      <c r="C2223">
        <v>20170201</v>
      </c>
      <c r="D2223">
        <v>51</v>
      </c>
      <c r="L2223">
        <v>51</v>
      </c>
      <c r="N2223">
        <v>43</v>
      </c>
      <c r="O2223">
        <v>49</v>
      </c>
    </row>
    <row r="2224" spans="3:15" x14ac:dyDescent="0.2">
      <c r="C2224">
        <v>20170202</v>
      </c>
      <c r="D2224">
        <v>98</v>
      </c>
      <c r="L2224">
        <v>98</v>
      </c>
      <c r="N2224">
        <v>59</v>
      </c>
      <c r="O2224">
        <v>52</v>
      </c>
    </row>
    <row r="2225" spans="3:15" x14ac:dyDescent="0.2">
      <c r="C2225">
        <v>20170203</v>
      </c>
      <c r="D2225">
        <v>96</v>
      </c>
      <c r="L2225">
        <v>96</v>
      </c>
      <c r="N2225">
        <v>83</v>
      </c>
      <c r="O2225">
        <v>54</v>
      </c>
    </row>
    <row r="2226" spans="3:15" x14ac:dyDescent="0.2">
      <c r="C2226">
        <v>20170204</v>
      </c>
      <c r="D2226">
        <v>78</v>
      </c>
      <c r="L2226">
        <v>78</v>
      </c>
      <c r="N2226">
        <v>86</v>
      </c>
      <c r="O2226">
        <v>55</v>
      </c>
    </row>
    <row r="2227" spans="3:15" x14ac:dyDescent="0.2">
      <c r="C2227">
        <v>20170205</v>
      </c>
      <c r="D2227">
        <v>46</v>
      </c>
      <c r="L2227">
        <v>46</v>
      </c>
      <c r="N2227">
        <v>74</v>
      </c>
      <c r="O2227">
        <v>53</v>
      </c>
    </row>
    <row r="2228" spans="3:15" x14ac:dyDescent="0.2">
      <c r="C2228">
        <v>20170206</v>
      </c>
      <c r="D2228">
        <v>49</v>
      </c>
      <c r="L2228">
        <v>49</v>
      </c>
      <c r="N2228">
        <v>54</v>
      </c>
      <c r="O2228">
        <v>37</v>
      </c>
    </row>
    <row r="2229" spans="3:15" x14ac:dyDescent="0.2">
      <c r="C2229">
        <v>20170207</v>
      </c>
      <c r="D2229">
        <v>54</v>
      </c>
      <c r="L2229">
        <v>54</v>
      </c>
      <c r="N2229">
        <v>53</v>
      </c>
      <c r="O2229">
        <v>44</v>
      </c>
    </row>
    <row r="2230" spans="3:15" x14ac:dyDescent="0.2">
      <c r="C2230">
        <v>20170208</v>
      </c>
      <c r="D2230">
        <v>79</v>
      </c>
      <c r="L2230">
        <v>79</v>
      </c>
      <c r="N2230">
        <v>74</v>
      </c>
      <c r="O2230">
        <v>47</v>
      </c>
    </row>
    <row r="2231" spans="3:15" x14ac:dyDescent="0.2">
      <c r="C2231">
        <v>20170209</v>
      </c>
      <c r="D2231">
        <v>56</v>
      </c>
      <c r="L2231">
        <v>56</v>
      </c>
      <c r="N2231">
        <v>107</v>
      </c>
      <c r="O2231">
        <v>68</v>
      </c>
    </row>
    <row r="2232" spans="3:15" x14ac:dyDescent="0.2">
      <c r="C2232">
        <v>20170210</v>
      </c>
      <c r="D2232">
        <v>44</v>
      </c>
      <c r="L2232">
        <v>44</v>
      </c>
      <c r="N2232">
        <v>99</v>
      </c>
      <c r="O2232">
        <v>56</v>
      </c>
    </row>
    <row r="2233" spans="3:15" x14ac:dyDescent="0.2">
      <c r="C2233">
        <v>20170211</v>
      </c>
      <c r="D2233">
        <v>58</v>
      </c>
      <c r="L2233">
        <v>58</v>
      </c>
      <c r="N2233">
        <v>67</v>
      </c>
      <c r="O2233">
        <v>44</v>
      </c>
    </row>
    <row r="2234" spans="3:15" x14ac:dyDescent="0.2">
      <c r="C2234">
        <v>20170212</v>
      </c>
      <c r="D2234">
        <v>84</v>
      </c>
      <c r="L2234">
        <v>84</v>
      </c>
      <c r="N2234">
        <v>84</v>
      </c>
      <c r="O2234">
        <v>60</v>
      </c>
    </row>
    <row r="2235" spans="3:15" x14ac:dyDescent="0.2">
      <c r="C2235">
        <v>20170213</v>
      </c>
      <c r="D2235">
        <v>70</v>
      </c>
      <c r="L2235">
        <v>70</v>
      </c>
      <c r="N2235">
        <v>100</v>
      </c>
      <c r="O2235">
        <v>73</v>
      </c>
    </row>
    <row r="2236" spans="3:15" x14ac:dyDescent="0.2">
      <c r="C2236">
        <v>20170214</v>
      </c>
      <c r="D2236">
        <v>41</v>
      </c>
      <c r="L2236">
        <v>41</v>
      </c>
      <c r="N2236">
        <v>82</v>
      </c>
      <c r="O2236">
        <v>65</v>
      </c>
    </row>
    <row r="2237" spans="3:15" x14ac:dyDescent="0.2">
      <c r="C2237">
        <v>20170215</v>
      </c>
      <c r="D2237">
        <v>50</v>
      </c>
      <c r="L2237">
        <v>50</v>
      </c>
      <c r="N2237">
        <v>45</v>
      </c>
      <c r="O2237">
        <v>47</v>
      </c>
    </row>
    <row r="2238" spans="3:15" x14ac:dyDescent="0.2">
      <c r="C2238">
        <v>20170216</v>
      </c>
      <c r="D2238">
        <v>46</v>
      </c>
      <c r="L2238">
        <v>46</v>
      </c>
      <c r="N2238">
        <v>47</v>
      </c>
      <c r="O2238">
        <v>42</v>
      </c>
    </row>
    <row r="2239" spans="3:15" x14ac:dyDescent="0.2">
      <c r="C2239">
        <v>20170217</v>
      </c>
      <c r="D2239">
        <v>71</v>
      </c>
      <c r="L2239">
        <v>71</v>
      </c>
      <c r="N2239">
        <v>32</v>
      </c>
      <c r="O2239">
        <v>39</v>
      </c>
    </row>
    <row r="2240" spans="3:15" x14ac:dyDescent="0.2">
      <c r="C2240">
        <v>20170218</v>
      </c>
      <c r="D2240">
        <v>50</v>
      </c>
      <c r="L2240">
        <v>50</v>
      </c>
      <c r="N2240">
        <v>63</v>
      </c>
      <c r="O2240">
        <v>81</v>
      </c>
    </row>
    <row r="2241" spans="3:15" x14ac:dyDescent="0.2">
      <c r="C2241">
        <v>20170219</v>
      </c>
      <c r="D2241">
        <v>76</v>
      </c>
      <c r="L2241">
        <v>76</v>
      </c>
      <c r="N2241">
        <v>42</v>
      </c>
      <c r="O2241">
        <v>52</v>
      </c>
    </row>
    <row r="2242" spans="3:15" x14ac:dyDescent="0.2">
      <c r="C2242">
        <v>20170220</v>
      </c>
      <c r="D2242">
        <v>71</v>
      </c>
      <c r="L2242">
        <v>71</v>
      </c>
      <c r="N2242">
        <v>63</v>
      </c>
      <c r="O2242">
        <v>70</v>
      </c>
    </row>
    <row r="2243" spans="3:15" x14ac:dyDescent="0.2">
      <c r="C2243">
        <v>20170221</v>
      </c>
      <c r="D2243">
        <v>107</v>
      </c>
      <c r="L2243">
        <v>107</v>
      </c>
      <c r="N2243">
        <v>61</v>
      </c>
      <c r="O2243">
        <v>80</v>
      </c>
    </row>
    <row r="2244" spans="3:15" x14ac:dyDescent="0.2">
      <c r="C2244">
        <v>20170222</v>
      </c>
      <c r="D2244">
        <v>97</v>
      </c>
      <c r="L2244">
        <v>97</v>
      </c>
      <c r="N2244">
        <v>85</v>
      </c>
      <c r="O2244">
        <v>112</v>
      </c>
    </row>
    <row r="2245" spans="3:15" x14ac:dyDescent="0.2">
      <c r="C2245">
        <v>20170223</v>
      </c>
      <c r="D2245">
        <v>141</v>
      </c>
      <c r="L2245">
        <v>141</v>
      </c>
      <c r="N2245">
        <v>75</v>
      </c>
      <c r="O2245">
        <v>101</v>
      </c>
    </row>
    <row r="2246" spans="3:15" x14ac:dyDescent="0.2">
      <c r="C2246">
        <v>20170224</v>
      </c>
      <c r="D2246">
        <v>81</v>
      </c>
      <c r="L2246">
        <v>81</v>
      </c>
      <c r="N2246">
        <v>106</v>
      </c>
      <c r="O2246">
        <v>138</v>
      </c>
    </row>
    <row r="2247" spans="3:15" x14ac:dyDescent="0.2">
      <c r="C2247">
        <v>20170225</v>
      </c>
      <c r="D2247">
        <v>75</v>
      </c>
      <c r="L2247">
        <v>75</v>
      </c>
      <c r="N2247">
        <v>69</v>
      </c>
      <c r="O2247">
        <v>86</v>
      </c>
    </row>
    <row r="2248" spans="3:15" x14ac:dyDescent="0.2">
      <c r="C2248">
        <v>20170226</v>
      </c>
      <c r="D2248">
        <v>96</v>
      </c>
      <c r="L2248">
        <v>96</v>
      </c>
      <c r="N2248">
        <v>61</v>
      </c>
      <c r="O2248">
        <v>83</v>
      </c>
    </row>
    <row r="2249" spans="3:15" x14ac:dyDescent="0.2">
      <c r="C2249">
        <v>20170227</v>
      </c>
      <c r="D2249">
        <v>80</v>
      </c>
      <c r="L2249">
        <v>80</v>
      </c>
      <c r="N2249">
        <v>82</v>
      </c>
      <c r="O2249">
        <v>101</v>
      </c>
    </row>
    <row r="2250" spans="3:15" x14ac:dyDescent="0.2">
      <c r="C2250">
        <v>20170228</v>
      </c>
      <c r="D2250">
        <v>90</v>
      </c>
      <c r="L2250">
        <v>90</v>
      </c>
      <c r="N2250">
        <v>65</v>
      </c>
      <c r="O2250">
        <v>101</v>
      </c>
    </row>
    <row r="2251" spans="3:15" x14ac:dyDescent="0.2">
      <c r="C2251">
        <v>20170301</v>
      </c>
      <c r="D2251">
        <v>134</v>
      </c>
      <c r="L2251">
        <v>134</v>
      </c>
      <c r="N2251">
        <v>89</v>
      </c>
      <c r="O2251">
        <v>98</v>
      </c>
    </row>
    <row r="2252" spans="3:15" x14ac:dyDescent="0.2">
      <c r="C2252">
        <v>20170302</v>
      </c>
      <c r="D2252">
        <v>91</v>
      </c>
      <c r="L2252">
        <v>91</v>
      </c>
      <c r="N2252">
        <v>128</v>
      </c>
      <c r="O2252">
        <v>133</v>
      </c>
    </row>
    <row r="2253" spans="3:15" x14ac:dyDescent="0.2">
      <c r="C2253">
        <v>20170303</v>
      </c>
      <c r="D2253">
        <v>67</v>
      </c>
      <c r="L2253">
        <v>67</v>
      </c>
      <c r="N2253">
        <v>72</v>
      </c>
      <c r="O2253">
        <v>100</v>
      </c>
    </row>
    <row r="2254" spans="3:15" x14ac:dyDescent="0.2">
      <c r="C2254">
        <v>20170304</v>
      </c>
      <c r="D2254">
        <v>75</v>
      </c>
      <c r="L2254">
        <v>75</v>
      </c>
      <c r="N2254">
        <v>58</v>
      </c>
      <c r="O2254">
        <v>71</v>
      </c>
    </row>
    <row r="2255" spans="3:15" x14ac:dyDescent="0.2">
      <c r="C2255">
        <v>20170305</v>
      </c>
      <c r="D2255">
        <v>60</v>
      </c>
      <c r="L2255">
        <v>60</v>
      </c>
      <c r="N2255">
        <v>63</v>
      </c>
      <c r="O2255">
        <v>82</v>
      </c>
    </row>
    <row r="2256" spans="3:15" x14ac:dyDescent="0.2">
      <c r="C2256">
        <v>20170306</v>
      </c>
      <c r="D2256">
        <v>52</v>
      </c>
      <c r="L2256">
        <v>52</v>
      </c>
      <c r="N2256">
        <v>75</v>
      </c>
      <c r="O2256">
        <v>50</v>
      </c>
    </row>
    <row r="2257" spans="3:15" x14ac:dyDescent="0.2">
      <c r="C2257">
        <v>20170307</v>
      </c>
      <c r="D2257">
        <v>72</v>
      </c>
      <c r="L2257">
        <v>72</v>
      </c>
      <c r="N2257">
        <v>62</v>
      </c>
      <c r="O2257">
        <v>51</v>
      </c>
    </row>
    <row r="2258" spans="3:15" x14ac:dyDescent="0.2">
      <c r="C2258">
        <v>20170308</v>
      </c>
      <c r="D2258">
        <v>35</v>
      </c>
      <c r="L2258">
        <v>35</v>
      </c>
      <c r="N2258">
        <v>93</v>
      </c>
      <c r="O2258">
        <v>63</v>
      </c>
    </row>
    <row r="2259" spans="3:15" x14ac:dyDescent="0.2">
      <c r="C2259">
        <v>20170309</v>
      </c>
      <c r="D2259">
        <v>73</v>
      </c>
      <c r="L2259">
        <v>73</v>
      </c>
      <c r="N2259">
        <v>50</v>
      </c>
      <c r="O2259">
        <v>28</v>
      </c>
    </row>
    <row r="2260" spans="3:15" x14ac:dyDescent="0.2">
      <c r="C2260">
        <v>20170310</v>
      </c>
      <c r="D2260">
        <v>70</v>
      </c>
      <c r="L2260">
        <v>70</v>
      </c>
      <c r="N2260">
        <v>74</v>
      </c>
      <c r="O2260">
        <v>60</v>
      </c>
    </row>
    <row r="2261" spans="3:15" x14ac:dyDescent="0.2">
      <c r="C2261">
        <v>20170311</v>
      </c>
      <c r="D2261">
        <v>65</v>
      </c>
      <c r="L2261">
        <v>65</v>
      </c>
      <c r="N2261">
        <v>60</v>
      </c>
      <c r="O2261">
        <v>70</v>
      </c>
    </row>
    <row r="2262" spans="3:15" x14ac:dyDescent="0.2">
      <c r="C2262">
        <v>20170312</v>
      </c>
      <c r="D2262">
        <v>42</v>
      </c>
      <c r="L2262">
        <v>42</v>
      </c>
      <c r="N2262">
        <v>55</v>
      </c>
      <c r="O2262">
        <v>75</v>
      </c>
    </row>
    <row r="2263" spans="3:15" x14ac:dyDescent="0.2">
      <c r="C2263">
        <v>20170313</v>
      </c>
      <c r="D2263">
        <v>77</v>
      </c>
      <c r="L2263">
        <v>77</v>
      </c>
      <c r="N2263">
        <v>41</v>
      </c>
      <c r="O2263">
        <v>34</v>
      </c>
    </row>
    <row r="2264" spans="3:15" x14ac:dyDescent="0.2">
      <c r="C2264">
        <v>20170314</v>
      </c>
      <c r="D2264">
        <v>55</v>
      </c>
      <c r="L2264">
        <v>55</v>
      </c>
      <c r="N2264">
        <v>83</v>
      </c>
      <c r="O2264">
        <v>56</v>
      </c>
    </row>
    <row r="2265" spans="3:15" x14ac:dyDescent="0.2">
      <c r="C2265">
        <v>20170315</v>
      </c>
      <c r="D2265">
        <v>78</v>
      </c>
      <c r="L2265">
        <v>78</v>
      </c>
      <c r="N2265">
        <v>60</v>
      </c>
      <c r="O2265">
        <v>51</v>
      </c>
    </row>
    <row r="2266" spans="3:15" x14ac:dyDescent="0.2">
      <c r="C2266">
        <v>20170316</v>
      </c>
      <c r="D2266">
        <v>85</v>
      </c>
      <c r="L2266">
        <v>85</v>
      </c>
      <c r="N2266">
        <v>67</v>
      </c>
      <c r="O2266">
        <v>88</v>
      </c>
    </row>
    <row r="2267" spans="3:15" x14ac:dyDescent="0.2">
      <c r="C2267">
        <v>20170317</v>
      </c>
      <c r="D2267">
        <v>77</v>
      </c>
      <c r="L2267">
        <v>77</v>
      </c>
      <c r="N2267">
        <v>67</v>
      </c>
      <c r="O2267">
        <v>99</v>
      </c>
    </row>
    <row r="2268" spans="3:15" x14ac:dyDescent="0.2">
      <c r="C2268">
        <v>20170318</v>
      </c>
      <c r="D2268">
        <v>95</v>
      </c>
      <c r="L2268">
        <v>95</v>
      </c>
      <c r="N2268">
        <v>74</v>
      </c>
      <c r="O2268">
        <v>95</v>
      </c>
    </row>
    <row r="2269" spans="3:15" x14ac:dyDescent="0.2">
      <c r="C2269">
        <v>20170319</v>
      </c>
      <c r="D2269">
        <v>93</v>
      </c>
      <c r="L2269">
        <v>93</v>
      </c>
      <c r="N2269">
        <v>60</v>
      </c>
      <c r="O2269">
        <v>108</v>
      </c>
    </row>
    <row r="2270" spans="3:15" x14ac:dyDescent="0.2">
      <c r="C2270">
        <v>20170320</v>
      </c>
      <c r="D2270">
        <v>75</v>
      </c>
      <c r="L2270">
        <v>75</v>
      </c>
      <c r="N2270">
        <v>73</v>
      </c>
      <c r="O2270">
        <v>115</v>
      </c>
    </row>
    <row r="2271" spans="3:15" x14ac:dyDescent="0.2">
      <c r="C2271">
        <v>20170321</v>
      </c>
      <c r="D2271">
        <v>62</v>
      </c>
      <c r="L2271">
        <v>62</v>
      </c>
      <c r="N2271">
        <v>70</v>
      </c>
      <c r="O2271">
        <v>64</v>
      </c>
    </row>
    <row r="2272" spans="3:15" x14ac:dyDescent="0.2">
      <c r="C2272">
        <v>20170322</v>
      </c>
      <c r="D2272">
        <v>111</v>
      </c>
      <c r="L2272">
        <v>111</v>
      </c>
      <c r="N2272">
        <v>61</v>
      </c>
      <c r="O2272">
        <v>83</v>
      </c>
    </row>
    <row r="2273" spans="3:15" x14ac:dyDescent="0.2">
      <c r="C2273">
        <v>20170323</v>
      </c>
      <c r="D2273">
        <v>53</v>
      </c>
      <c r="L2273">
        <v>53</v>
      </c>
      <c r="N2273">
        <v>93</v>
      </c>
      <c r="O2273">
        <v>118</v>
      </c>
    </row>
    <row r="2274" spans="3:15" x14ac:dyDescent="0.2">
      <c r="C2274">
        <v>20170324</v>
      </c>
      <c r="D2274">
        <v>56</v>
      </c>
      <c r="L2274">
        <v>56</v>
      </c>
      <c r="N2274">
        <v>52</v>
      </c>
      <c r="O2274">
        <v>65</v>
      </c>
    </row>
    <row r="2275" spans="3:15" x14ac:dyDescent="0.2">
      <c r="C2275">
        <v>20170325</v>
      </c>
      <c r="D2275">
        <v>37</v>
      </c>
      <c r="L2275">
        <v>37</v>
      </c>
      <c r="N2275">
        <v>40</v>
      </c>
      <c r="O2275">
        <v>40</v>
      </c>
    </row>
    <row r="2276" spans="3:15" x14ac:dyDescent="0.2">
      <c r="C2276">
        <v>20170326</v>
      </c>
      <c r="D2276">
        <v>47</v>
      </c>
      <c r="L2276">
        <v>47</v>
      </c>
      <c r="N2276">
        <v>33</v>
      </c>
      <c r="O2276">
        <v>38</v>
      </c>
    </row>
    <row r="2277" spans="3:15" x14ac:dyDescent="0.2">
      <c r="C2277">
        <v>20170327</v>
      </c>
      <c r="D2277">
        <v>26</v>
      </c>
      <c r="L2277">
        <v>26</v>
      </c>
      <c r="N2277">
        <v>54</v>
      </c>
      <c r="O2277">
        <v>65</v>
      </c>
    </row>
    <row r="2278" spans="3:15" x14ac:dyDescent="0.2">
      <c r="C2278">
        <v>20170328</v>
      </c>
      <c r="D2278">
        <v>40</v>
      </c>
      <c r="L2278">
        <v>40</v>
      </c>
      <c r="N2278">
        <v>27</v>
      </c>
      <c r="O2278">
        <v>26</v>
      </c>
    </row>
    <row r="2279" spans="3:15" x14ac:dyDescent="0.2">
      <c r="C2279">
        <v>20170329</v>
      </c>
      <c r="D2279">
        <v>24</v>
      </c>
      <c r="L2279">
        <v>24</v>
      </c>
      <c r="N2279">
        <v>39</v>
      </c>
      <c r="O2279">
        <v>43</v>
      </c>
    </row>
    <row r="2280" spans="3:15" x14ac:dyDescent="0.2">
      <c r="C2280">
        <v>20170330</v>
      </c>
      <c r="D2280">
        <v>46</v>
      </c>
      <c r="L2280">
        <v>46</v>
      </c>
      <c r="N2280">
        <v>27</v>
      </c>
      <c r="O2280">
        <v>26</v>
      </c>
    </row>
    <row r="2281" spans="3:15" x14ac:dyDescent="0.2">
      <c r="C2281">
        <v>20170331</v>
      </c>
      <c r="D2281">
        <v>63</v>
      </c>
      <c r="L2281">
        <v>63</v>
      </c>
      <c r="N2281">
        <v>37</v>
      </c>
      <c r="O2281">
        <v>63</v>
      </c>
    </row>
    <row r="2282" spans="3:15" x14ac:dyDescent="0.2">
      <c r="C2282">
        <v>20170401</v>
      </c>
      <c r="D2282">
        <v>52</v>
      </c>
      <c r="L2282">
        <v>52</v>
      </c>
      <c r="N2282">
        <v>64</v>
      </c>
      <c r="O2282">
        <v>71</v>
      </c>
    </row>
    <row r="2283" spans="3:15" x14ac:dyDescent="0.2">
      <c r="C2283">
        <v>20170402</v>
      </c>
      <c r="D2283">
        <v>32</v>
      </c>
      <c r="L2283">
        <v>32</v>
      </c>
      <c r="N2283">
        <v>59</v>
      </c>
      <c r="O2283">
        <v>60</v>
      </c>
    </row>
    <row r="2284" spans="3:15" x14ac:dyDescent="0.2">
      <c r="C2284">
        <v>20170403</v>
      </c>
      <c r="D2284">
        <v>38</v>
      </c>
      <c r="L2284">
        <v>38</v>
      </c>
      <c r="N2284">
        <v>48</v>
      </c>
      <c r="O2284">
        <v>44</v>
      </c>
    </row>
    <row r="2285" spans="3:15" x14ac:dyDescent="0.2">
      <c r="C2285">
        <v>20170404</v>
      </c>
      <c r="D2285">
        <v>39</v>
      </c>
      <c r="L2285">
        <v>39</v>
      </c>
      <c r="N2285">
        <v>32</v>
      </c>
      <c r="O2285">
        <v>52</v>
      </c>
    </row>
    <row r="2286" spans="3:15" x14ac:dyDescent="0.2">
      <c r="C2286">
        <v>20170405</v>
      </c>
      <c r="D2286">
        <v>43</v>
      </c>
      <c r="L2286">
        <v>43</v>
      </c>
      <c r="N2286">
        <v>41</v>
      </c>
      <c r="O2286">
        <v>50</v>
      </c>
    </row>
    <row r="2287" spans="3:15" x14ac:dyDescent="0.2">
      <c r="C2287">
        <v>20170406</v>
      </c>
      <c r="D2287">
        <v>97</v>
      </c>
      <c r="L2287">
        <v>97</v>
      </c>
      <c r="N2287">
        <v>52</v>
      </c>
      <c r="O2287">
        <v>53</v>
      </c>
    </row>
    <row r="2288" spans="3:15" x14ac:dyDescent="0.2">
      <c r="C2288">
        <v>20170407</v>
      </c>
      <c r="D2288">
        <v>97</v>
      </c>
      <c r="L2288">
        <v>97</v>
      </c>
      <c r="N2288">
        <v>75</v>
      </c>
      <c r="O2288">
        <v>110</v>
      </c>
    </row>
    <row r="2289" spans="3:15" x14ac:dyDescent="0.2">
      <c r="C2289">
        <v>20170408</v>
      </c>
      <c r="D2289">
        <v>90</v>
      </c>
      <c r="L2289">
        <v>90</v>
      </c>
      <c r="N2289">
        <v>79</v>
      </c>
      <c r="O2289">
        <v>108</v>
      </c>
    </row>
    <row r="2290" spans="3:15" x14ac:dyDescent="0.2">
      <c r="C2290">
        <v>20170409</v>
      </c>
      <c r="D2290">
        <v>60</v>
      </c>
      <c r="L2290">
        <v>60</v>
      </c>
      <c r="N2290">
        <v>69</v>
      </c>
      <c r="O2290">
        <v>110</v>
      </c>
    </row>
    <row r="2291" spans="3:15" x14ac:dyDescent="0.2">
      <c r="C2291">
        <v>20170410</v>
      </c>
      <c r="D2291">
        <v>55</v>
      </c>
      <c r="L2291">
        <v>55</v>
      </c>
      <c r="N2291">
        <v>51</v>
      </c>
      <c r="O2291">
        <v>72</v>
      </c>
    </row>
    <row r="2292" spans="3:15" x14ac:dyDescent="0.2">
      <c r="C2292">
        <v>20170411</v>
      </c>
      <c r="D2292">
        <v>114</v>
      </c>
      <c r="L2292">
        <v>114</v>
      </c>
      <c r="N2292">
        <v>68</v>
      </c>
      <c r="O2292">
        <v>67</v>
      </c>
    </row>
    <row r="2293" spans="3:15" x14ac:dyDescent="0.2">
      <c r="C2293">
        <v>20170412</v>
      </c>
      <c r="D2293">
        <v>104</v>
      </c>
      <c r="L2293">
        <v>104</v>
      </c>
      <c r="N2293">
        <v>92</v>
      </c>
      <c r="O2293">
        <v>128</v>
      </c>
    </row>
    <row r="2294" spans="3:15" x14ac:dyDescent="0.2">
      <c r="C2294">
        <v>20170413</v>
      </c>
      <c r="D2294">
        <v>102</v>
      </c>
      <c r="L2294">
        <v>102</v>
      </c>
      <c r="N2294">
        <v>84</v>
      </c>
      <c r="O2294">
        <v>118</v>
      </c>
    </row>
    <row r="2295" spans="3:15" x14ac:dyDescent="0.2">
      <c r="C2295">
        <v>20170414</v>
      </c>
      <c r="D2295">
        <v>115</v>
      </c>
      <c r="L2295">
        <v>115</v>
      </c>
      <c r="N2295">
        <v>69</v>
      </c>
      <c r="O2295">
        <v>116</v>
      </c>
    </row>
    <row r="2296" spans="3:15" x14ac:dyDescent="0.2">
      <c r="C2296">
        <v>20170415</v>
      </c>
      <c r="D2296">
        <v>73</v>
      </c>
      <c r="L2296">
        <v>73</v>
      </c>
      <c r="N2296">
        <v>81</v>
      </c>
      <c r="O2296">
        <v>133</v>
      </c>
    </row>
    <row r="2297" spans="3:15" x14ac:dyDescent="0.2">
      <c r="C2297">
        <v>20170416</v>
      </c>
      <c r="D2297">
        <v>82</v>
      </c>
      <c r="L2297">
        <v>82</v>
      </c>
      <c r="N2297">
        <v>54</v>
      </c>
      <c r="O2297">
        <v>94</v>
      </c>
    </row>
    <row r="2298" spans="3:15" x14ac:dyDescent="0.2">
      <c r="C2298">
        <v>20170417</v>
      </c>
      <c r="D2298">
        <v>65</v>
      </c>
      <c r="L2298">
        <v>65</v>
      </c>
      <c r="N2298">
        <v>58</v>
      </c>
      <c r="O2298">
        <v>99</v>
      </c>
    </row>
    <row r="2299" spans="3:15" x14ac:dyDescent="0.2">
      <c r="C2299">
        <v>20170418</v>
      </c>
      <c r="D2299">
        <v>71</v>
      </c>
      <c r="L2299">
        <v>71</v>
      </c>
      <c r="N2299">
        <v>61</v>
      </c>
      <c r="O2299">
        <v>69</v>
      </c>
    </row>
    <row r="2300" spans="3:15" x14ac:dyDescent="0.2">
      <c r="C2300">
        <v>20170419</v>
      </c>
      <c r="D2300">
        <v>44</v>
      </c>
      <c r="L2300">
        <v>44</v>
      </c>
      <c r="N2300">
        <v>60</v>
      </c>
      <c r="O2300">
        <v>64</v>
      </c>
    </row>
    <row r="2301" spans="3:15" x14ac:dyDescent="0.2">
      <c r="C2301">
        <v>20170420</v>
      </c>
      <c r="D2301">
        <v>34</v>
      </c>
      <c r="L2301">
        <v>34</v>
      </c>
      <c r="N2301">
        <v>61</v>
      </c>
      <c r="O2301">
        <v>45</v>
      </c>
    </row>
    <row r="2302" spans="3:15" x14ac:dyDescent="0.2">
      <c r="C2302">
        <v>20170421</v>
      </c>
      <c r="D2302">
        <v>84</v>
      </c>
      <c r="L2302">
        <v>84</v>
      </c>
      <c r="N2302">
        <v>33</v>
      </c>
      <c r="O2302">
        <v>44</v>
      </c>
    </row>
    <row r="2303" spans="3:15" x14ac:dyDescent="0.2">
      <c r="C2303">
        <v>20170422</v>
      </c>
      <c r="D2303">
        <v>95</v>
      </c>
      <c r="L2303">
        <v>95</v>
      </c>
      <c r="N2303">
        <v>74</v>
      </c>
      <c r="O2303">
        <v>81</v>
      </c>
    </row>
    <row r="2304" spans="3:15" x14ac:dyDescent="0.2">
      <c r="C2304">
        <v>20170423</v>
      </c>
      <c r="D2304">
        <v>127</v>
      </c>
      <c r="L2304">
        <v>127</v>
      </c>
      <c r="N2304">
        <v>73</v>
      </c>
      <c r="O2304">
        <v>107</v>
      </c>
    </row>
    <row r="2305" spans="3:15" x14ac:dyDescent="0.2">
      <c r="C2305">
        <v>20170424</v>
      </c>
      <c r="D2305">
        <v>109</v>
      </c>
      <c r="L2305">
        <v>109</v>
      </c>
      <c r="N2305">
        <v>106</v>
      </c>
      <c r="O2305">
        <v>130</v>
      </c>
    </row>
    <row r="2306" spans="3:15" x14ac:dyDescent="0.2">
      <c r="C2306">
        <v>20170425</v>
      </c>
      <c r="D2306">
        <v>107</v>
      </c>
      <c r="L2306">
        <v>107</v>
      </c>
      <c r="N2306">
        <v>92</v>
      </c>
      <c r="O2306">
        <v>109</v>
      </c>
    </row>
    <row r="2307" spans="3:15" x14ac:dyDescent="0.2">
      <c r="C2307">
        <v>20170426</v>
      </c>
      <c r="D2307">
        <v>64</v>
      </c>
      <c r="L2307">
        <v>64</v>
      </c>
      <c r="N2307">
        <v>91</v>
      </c>
      <c r="O2307">
        <v>115</v>
      </c>
    </row>
    <row r="2308" spans="3:15" x14ac:dyDescent="0.2">
      <c r="C2308">
        <v>20170427</v>
      </c>
      <c r="D2308">
        <v>39</v>
      </c>
      <c r="L2308">
        <v>39</v>
      </c>
      <c r="N2308">
        <v>55</v>
      </c>
      <c r="O2308">
        <v>66</v>
      </c>
    </row>
    <row r="2309" spans="3:15" x14ac:dyDescent="0.2">
      <c r="C2309">
        <v>20170428</v>
      </c>
      <c r="D2309">
        <v>78</v>
      </c>
      <c r="L2309">
        <v>78</v>
      </c>
      <c r="N2309">
        <v>35</v>
      </c>
      <c r="O2309">
        <v>44</v>
      </c>
    </row>
    <row r="2310" spans="3:15" x14ac:dyDescent="0.2">
      <c r="C2310">
        <v>20170429</v>
      </c>
      <c r="D2310">
        <v>48</v>
      </c>
      <c r="L2310">
        <v>48</v>
      </c>
      <c r="N2310">
        <v>59</v>
      </c>
      <c r="O2310">
        <v>82</v>
      </c>
    </row>
    <row r="2311" spans="3:15" x14ac:dyDescent="0.2">
      <c r="C2311">
        <v>20170430</v>
      </c>
      <c r="D2311">
        <v>34</v>
      </c>
      <c r="L2311">
        <v>34</v>
      </c>
      <c r="N2311">
        <v>37</v>
      </c>
      <c r="O2311">
        <v>60</v>
      </c>
    </row>
    <row r="2312" spans="3:15" x14ac:dyDescent="0.2">
      <c r="C2312">
        <v>20170501</v>
      </c>
      <c r="D2312">
        <v>72</v>
      </c>
      <c r="L2312">
        <v>72</v>
      </c>
      <c r="N2312">
        <v>47</v>
      </c>
      <c r="O2312">
        <v>39</v>
      </c>
    </row>
    <row r="2313" spans="3:15" x14ac:dyDescent="0.2">
      <c r="C2313">
        <v>20170502</v>
      </c>
      <c r="D2313">
        <v>90</v>
      </c>
      <c r="L2313">
        <v>90</v>
      </c>
      <c r="N2313">
        <v>79</v>
      </c>
      <c r="O2313">
        <v>61</v>
      </c>
    </row>
    <row r="2314" spans="3:15" x14ac:dyDescent="0.2">
      <c r="C2314">
        <v>20170503</v>
      </c>
      <c r="D2314">
        <v>81</v>
      </c>
      <c r="L2314">
        <v>81</v>
      </c>
      <c r="N2314">
        <v>108</v>
      </c>
      <c r="O2314">
        <v>83</v>
      </c>
    </row>
    <row r="2315" spans="3:15" x14ac:dyDescent="0.2">
      <c r="C2315">
        <v>20170504</v>
      </c>
      <c r="D2315">
        <v>69</v>
      </c>
      <c r="L2315">
        <v>69</v>
      </c>
      <c r="N2315">
        <v>86</v>
      </c>
      <c r="O2315">
        <v>69</v>
      </c>
    </row>
    <row r="2316" spans="3:15" x14ac:dyDescent="0.2">
      <c r="C2316">
        <v>20170505</v>
      </c>
      <c r="D2316">
        <v>71</v>
      </c>
      <c r="L2316">
        <v>71</v>
      </c>
      <c r="N2316">
        <v>69</v>
      </c>
      <c r="O2316">
        <v>63</v>
      </c>
    </row>
    <row r="2317" spans="3:15" x14ac:dyDescent="0.2">
      <c r="C2317">
        <v>20170506</v>
      </c>
      <c r="D2317">
        <v>53</v>
      </c>
      <c r="L2317">
        <v>53</v>
      </c>
      <c r="N2317">
        <v>84</v>
      </c>
      <c r="O2317">
        <v>65</v>
      </c>
    </row>
    <row r="2318" spans="3:15" x14ac:dyDescent="0.2">
      <c r="C2318">
        <v>20170507</v>
      </c>
      <c r="D2318">
        <v>30</v>
      </c>
      <c r="L2318">
        <v>30</v>
      </c>
      <c r="N2318">
        <v>66</v>
      </c>
      <c r="O2318">
        <v>55</v>
      </c>
    </row>
    <row r="2319" spans="3:15" x14ac:dyDescent="0.2">
      <c r="C2319">
        <v>20170508</v>
      </c>
      <c r="D2319">
        <v>48</v>
      </c>
      <c r="L2319">
        <v>48</v>
      </c>
      <c r="N2319">
        <v>29</v>
      </c>
      <c r="O2319">
        <v>31</v>
      </c>
    </row>
    <row r="2320" spans="3:15" x14ac:dyDescent="0.2">
      <c r="C2320">
        <v>20170509</v>
      </c>
      <c r="D2320">
        <v>73</v>
      </c>
      <c r="L2320">
        <v>73</v>
      </c>
      <c r="N2320">
        <v>36</v>
      </c>
      <c r="O2320">
        <v>48</v>
      </c>
    </row>
    <row r="2321" spans="3:15" x14ac:dyDescent="0.2">
      <c r="C2321">
        <v>20170510</v>
      </c>
      <c r="D2321">
        <v>65</v>
      </c>
      <c r="L2321">
        <v>65</v>
      </c>
      <c r="N2321">
        <v>91</v>
      </c>
      <c r="O2321">
        <v>68</v>
      </c>
    </row>
    <row r="2322" spans="3:15" x14ac:dyDescent="0.2">
      <c r="C2322">
        <v>20170511</v>
      </c>
      <c r="D2322">
        <v>70</v>
      </c>
      <c r="L2322">
        <v>70</v>
      </c>
      <c r="N2322">
        <v>47</v>
      </c>
      <c r="O2322">
        <v>62</v>
      </c>
    </row>
    <row r="2323" spans="3:15" x14ac:dyDescent="0.2">
      <c r="C2323">
        <v>20170512</v>
      </c>
      <c r="D2323">
        <v>49</v>
      </c>
      <c r="L2323">
        <v>49</v>
      </c>
      <c r="N2323">
        <v>45</v>
      </c>
      <c r="O2323">
        <v>81</v>
      </c>
    </row>
    <row r="2324" spans="3:15" x14ac:dyDescent="0.2">
      <c r="C2324">
        <v>20170513</v>
      </c>
      <c r="D2324">
        <v>81</v>
      </c>
      <c r="L2324">
        <v>81</v>
      </c>
      <c r="N2324">
        <v>34</v>
      </c>
      <c r="O2324">
        <v>49</v>
      </c>
    </row>
    <row r="2325" spans="3:15" x14ac:dyDescent="0.2">
      <c r="C2325">
        <v>20170514</v>
      </c>
      <c r="D2325">
        <v>45</v>
      </c>
      <c r="L2325">
        <v>45</v>
      </c>
      <c r="N2325">
        <v>99</v>
      </c>
      <c r="O2325">
        <v>75</v>
      </c>
    </row>
    <row r="2326" spans="3:15" x14ac:dyDescent="0.2">
      <c r="C2326">
        <v>20170515</v>
      </c>
      <c r="D2326">
        <v>33</v>
      </c>
      <c r="L2326">
        <v>33</v>
      </c>
      <c r="N2326">
        <v>54</v>
      </c>
      <c r="O2326">
        <v>36</v>
      </c>
    </row>
    <row r="2327" spans="3:15" x14ac:dyDescent="0.2">
      <c r="C2327">
        <v>20170516</v>
      </c>
      <c r="D2327">
        <v>43</v>
      </c>
      <c r="L2327">
        <v>43</v>
      </c>
      <c r="N2327">
        <v>43</v>
      </c>
      <c r="O2327">
        <v>44</v>
      </c>
    </row>
    <row r="2328" spans="3:15" x14ac:dyDescent="0.2">
      <c r="C2328">
        <v>20170517</v>
      </c>
      <c r="D2328">
        <v>74</v>
      </c>
      <c r="L2328">
        <v>74</v>
      </c>
      <c r="N2328">
        <v>51</v>
      </c>
      <c r="O2328">
        <v>49</v>
      </c>
    </row>
    <row r="2329" spans="3:15" x14ac:dyDescent="0.2">
      <c r="C2329">
        <v>20170518</v>
      </c>
      <c r="D2329">
        <v>37</v>
      </c>
      <c r="L2329">
        <v>37</v>
      </c>
      <c r="N2329">
        <v>90</v>
      </c>
      <c r="O2329">
        <v>67</v>
      </c>
    </row>
    <row r="2330" spans="3:15" x14ac:dyDescent="0.2">
      <c r="C2330">
        <v>20170519</v>
      </c>
      <c r="D2330">
        <v>66</v>
      </c>
      <c r="L2330">
        <v>66</v>
      </c>
      <c r="N2330">
        <v>44</v>
      </c>
      <c r="O2330">
        <v>36</v>
      </c>
    </row>
    <row r="2331" spans="3:15" x14ac:dyDescent="0.2">
      <c r="C2331">
        <v>20170520</v>
      </c>
      <c r="D2331">
        <v>40</v>
      </c>
      <c r="L2331">
        <v>40</v>
      </c>
      <c r="N2331">
        <v>65</v>
      </c>
      <c r="O2331">
        <v>63</v>
      </c>
    </row>
    <row r="2332" spans="3:15" x14ac:dyDescent="0.2">
      <c r="C2332">
        <v>20170521</v>
      </c>
      <c r="D2332">
        <v>54</v>
      </c>
      <c r="L2332">
        <v>54</v>
      </c>
      <c r="N2332">
        <v>28</v>
      </c>
      <c r="O2332">
        <v>49</v>
      </c>
    </row>
    <row r="2333" spans="3:15" x14ac:dyDescent="0.2">
      <c r="C2333">
        <v>20170522</v>
      </c>
      <c r="D2333">
        <v>50</v>
      </c>
      <c r="L2333">
        <v>50</v>
      </c>
      <c r="N2333">
        <v>56</v>
      </c>
      <c r="O2333">
        <v>65</v>
      </c>
    </row>
    <row r="2334" spans="3:15" x14ac:dyDescent="0.2">
      <c r="C2334">
        <v>20170523</v>
      </c>
      <c r="D2334">
        <v>21</v>
      </c>
      <c r="L2334">
        <v>21</v>
      </c>
      <c r="N2334">
        <v>55</v>
      </c>
      <c r="O2334">
        <v>54</v>
      </c>
    </row>
    <row r="2335" spans="3:15" x14ac:dyDescent="0.2">
      <c r="C2335">
        <v>20170524</v>
      </c>
      <c r="D2335">
        <v>68</v>
      </c>
      <c r="L2335">
        <v>68</v>
      </c>
      <c r="N2335">
        <v>19</v>
      </c>
      <c r="O2335">
        <v>17</v>
      </c>
    </row>
    <row r="2336" spans="3:15" x14ac:dyDescent="0.2">
      <c r="C2336">
        <v>20170525</v>
      </c>
      <c r="D2336">
        <v>80</v>
      </c>
      <c r="L2336">
        <v>80</v>
      </c>
      <c r="N2336">
        <v>62</v>
      </c>
      <c r="O2336">
        <v>67</v>
      </c>
    </row>
    <row r="2337" spans="3:15" x14ac:dyDescent="0.2">
      <c r="C2337">
        <v>20170526</v>
      </c>
      <c r="D2337">
        <v>77</v>
      </c>
      <c r="L2337">
        <v>77</v>
      </c>
      <c r="N2337">
        <v>66</v>
      </c>
      <c r="O2337">
        <v>93</v>
      </c>
    </row>
    <row r="2338" spans="3:15" x14ac:dyDescent="0.2">
      <c r="C2338">
        <v>20170527</v>
      </c>
      <c r="D2338">
        <v>60</v>
      </c>
      <c r="L2338">
        <v>60</v>
      </c>
      <c r="N2338">
        <v>60</v>
      </c>
      <c r="O2338">
        <v>91</v>
      </c>
    </row>
    <row r="2339" spans="3:15" x14ac:dyDescent="0.2">
      <c r="C2339">
        <v>20170528</v>
      </c>
      <c r="D2339">
        <v>44</v>
      </c>
      <c r="L2339">
        <v>44</v>
      </c>
      <c r="N2339">
        <v>47</v>
      </c>
      <c r="O2339">
        <v>61</v>
      </c>
    </row>
    <row r="2340" spans="3:15" x14ac:dyDescent="0.2">
      <c r="C2340">
        <v>20170529</v>
      </c>
      <c r="D2340">
        <v>60</v>
      </c>
      <c r="L2340">
        <v>60</v>
      </c>
      <c r="N2340">
        <v>44</v>
      </c>
      <c r="O2340">
        <v>38</v>
      </c>
    </row>
    <row r="2341" spans="3:15" x14ac:dyDescent="0.2">
      <c r="C2341">
        <v>20170530</v>
      </c>
      <c r="D2341">
        <v>44</v>
      </c>
      <c r="L2341">
        <v>44</v>
      </c>
      <c r="N2341">
        <v>68</v>
      </c>
      <c r="O2341">
        <v>72</v>
      </c>
    </row>
    <row r="2342" spans="3:15" x14ac:dyDescent="0.2">
      <c r="C2342">
        <v>20170531</v>
      </c>
      <c r="D2342">
        <v>35</v>
      </c>
      <c r="L2342">
        <v>35</v>
      </c>
      <c r="N2342">
        <v>35</v>
      </c>
      <c r="O2342">
        <v>50</v>
      </c>
    </row>
    <row r="2343" spans="3:15" x14ac:dyDescent="0.2">
      <c r="C2343">
        <v>20170601</v>
      </c>
      <c r="D2343">
        <v>117</v>
      </c>
      <c r="L2343">
        <v>117</v>
      </c>
      <c r="N2343">
        <v>31</v>
      </c>
      <c r="O2343">
        <v>46</v>
      </c>
    </row>
    <row r="2344" spans="3:15" x14ac:dyDescent="0.2">
      <c r="C2344">
        <v>20170602</v>
      </c>
      <c r="D2344">
        <v>70</v>
      </c>
      <c r="L2344">
        <v>70</v>
      </c>
      <c r="N2344">
        <v>95</v>
      </c>
      <c r="O2344">
        <v>130</v>
      </c>
    </row>
    <row r="2345" spans="3:15" x14ac:dyDescent="0.2">
      <c r="C2345">
        <v>20170603</v>
      </c>
      <c r="D2345">
        <v>31</v>
      </c>
      <c r="L2345">
        <v>31</v>
      </c>
      <c r="N2345">
        <v>62</v>
      </c>
      <c r="O2345">
        <v>83</v>
      </c>
    </row>
    <row r="2346" spans="3:15" x14ac:dyDescent="0.2">
      <c r="C2346">
        <v>20170604</v>
      </c>
      <c r="D2346">
        <v>32</v>
      </c>
      <c r="L2346">
        <v>32</v>
      </c>
      <c r="N2346">
        <v>38</v>
      </c>
      <c r="O2346">
        <v>32</v>
      </c>
    </row>
    <row r="2347" spans="3:15" x14ac:dyDescent="0.2">
      <c r="C2347">
        <v>20170605</v>
      </c>
      <c r="D2347">
        <v>58</v>
      </c>
      <c r="L2347">
        <v>58</v>
      </c>
      <c r="N2347">
        <v>28</v>
      </c>
      <c r="O2347">
        <v>35</v>
      </c>
    </row>
    <row r="2348" spans="3:15" x14ac:dyDescent="0.2">
      <c r="C2348">
        <v>20170606</v>
      </c>
      <c r="D2348">
        <v>72</v>
      </c>
      <c r="L2348">
        <v>72</v>
      </c>
      <c r="N2348">
        <v>41</v>
      </c>
      <c r="O2348">
        <v>74</v>
      </c>
    </row>
    <row r="2349" spans="3:15" x14ac:dyDescent="0.2">
      <c r="C2349">
        <v>20170607</v>
      </c>
      <c r="D2349">
        <v>88</v>
      </c>
      <c r="L2349">
        <v>88</v>
      </c>
      <c r="N2349">
        <v>74</v>
      </c>
      <c r="O2349">
        <v>77</v>
      </c>
    </row>
    <row r="2350" spans="3:15" x14ac:dyDescent="0.2">
      <c r="C2350">
        <v>20170608</v>
      </c>
      <c r="D2350">
        <v>144</v>
      </c>
      <c r="L2350">
        <v>144</v>
      </c>
      <c r="N2350">
        <v>91</v>
      </c>
      <c r="O2350">
        <v>75</v>
      </c>
    </row>
    <row r="2351" spans="3:15" x14ac:dyDescent="0.2">
      <c r="C2351">
        <v>20170609</v>
      </c>
      <c r="D2351">
        <v>105</v>
      </c>
      <c r="L2351">
        <v>105</v>
      </c>
      <c r="N2351">
        <v>117</v>
      </c>
      <c r="O2351">
        <v>150</v>
      </c>
    </row>
    <row r="2352" spans="3:15" x14ac:dyDescent="0.2">
      <c r="C2352">
        <v>20170610</v>
      </c>
      <c r="D2352">
        <v>49</v>
      </c>
      <c r="L2352">
        <v>49</v>
      </c>
      <c r="N2352">
        <v>87</v>
      </c>
      <c r="O2352">
        <v>104</v>
      </c>
    </row>
    <row r="2353" spans="3:15" x14ac:dyDescent="0.2">
      <c r="C2353">
        <v>20170611</v>
      </c>
      <c r="D2353">
        <v>64</v>
      </c>
      <c r="L2353">
        <v>64</v>
      </c>
      <c r="N2353">
        <v>55</v>
      </c>
      <c r="O2353">
        <v>49</v>
      </c>
    </row>
    <row r="2354" spans="3:15" x14ac:dyDescent="0.2">
      <c r="C2354">
        <v>20170612</v>
      </c>
      <c r="D2354">
        <v>73</v>
      </c>
      <c r="L2354">
        <v>73</v>
      </c>
      <c r="N2354">
        <v>61</v>
      </c>
      <c r="O2354">
        <v>66</v>
      </c>
    </row>
    <row r="2355" spans="3:15" x14ac:dyDescent="0.2">
      <c r="C2355">
        <v>20170613</v>
      </c>
      <c r="D2355">
        <v>121</v>
      </c>
      <c r="L2355">
        <v>121</v>
      </c>
      <c r="N2355">
        <v>64</v>
      </c>
      <c r="O2355">
        <v>76</v>
      </c>
    </row>
    <row r="2356" spans="3:15" x14ac:dyDescent="0.2">
      <c r="C2356">
        <v>20170614</v>
      </c>
      <c r="D2356">
        <v>95</v>
      </c>
      <c r="L2356">
        <v>95</v>
      </c>
      <c r="N2356">
        <v>86</v>
      </c>
      <c r="O2356">
        <v>107</v>
      </c>
    </row>
    <row r="2357" spans="3:15" x14ac:dyDescent="0.2">
      <c r="C2357">
        <v>20170615</v>
      </c>
      <c r="D2357">
        <v>51</v>
      </c>
      <c r="L2357">
        <v>51</v>
      </c>
      <c r="N2357">
        <v>74</v>
      </c>
      <c r="O2357">
        <v>104</v>
      </c>
    </row>
    <row r="2358" spans="3:15" x14ac:dyDescent="0.2">
      <c r="C2358">
        <v>20170616</v>
      </c>
      <c r="D2358">
        <v>50</v>
      </c>
      <c r="L2358">
        <v>50</v>
      </c>
      <c r="N2358">
        <v>48</v>
      </c>
      <c r="O2358">
        <v>62</v>
      </c>
    </row>
    <row r="2359" spans="3:15" x14ac:dyDescent="0.2">
      <c r="C2359">
        <v>20170617</v>
      </c>
      <c r="D2359">
        <v>110</v>
      </c>
      <c r="L2359">
        <v>110</v>
      </c>
      <c r="N2359">
        <v>45</v>
      </c>
      <c r="O2359">
        <v>46</v>
      </c>
    </row>
    <row r="2360" spans="3:15" x14ac:dyDescent="0.2">
      <c r="C2360">
        <v>20170618</v>
      </c>
      <c r="D2360">
        <v>71</v>
      </c>
      <c r="L2360">
        <v>71</v>
      </c>
      <c r="N2360">
        <v>82</v>
      </c>
      <c r="O2360">
        <v>106</v>
      </c>
    </row>
    <row r="2361" spans="3:15" x14ac:dyDescent="0.2">
      <c r="C2361">
        <v>20170619</v>
      </c>
      <c r="D2361">
        <v>46</v>
      </c>
      <c r="L2361">
        <v>46</v>
      </c>
      <c r="N2361">
        <v>59</v>
      </c>
      <c r="O2361">
        <v>76</v>
      </c>
    </row>
    <row r="2362" spans="3:15" x14ac:dyDescent="0.2">
      <c r="C2362">
        <v>20170620</v>
      </c>
      <c r="D2362">
        <v>35</v>
      </c>
      <c r="L2362">
        <v>35</v>
      </c>
      <c r="N2362">
        <v>47</v>
      </c>
      <c r="O2362">
        <v>48</v>
      </c>
    </row>
    <row r="2363" spans="3:15" x14ac:dyDescent="0.2">
      <c r="C2363">
        <v>20170621</v>
      </c>
      <c r="D2363">
        <v>86</v>
      </c>
      <c r="L2363">
        <v>86</v>
      </c>
      <c r="N2363">
        <v>43</v>
      </c>
      <c r="O2363">
        <v>39</v>
      </c>
    </row>
    <row r="2364" spans="3:15" x14ac:dyDescent="0.2">
      <c r="C2364">
        <v>20170622</v>
      </c>
      <c r="D2364">
        <v>58</v>
      </c>
      <c r="L2364">
        <v>58</v>
      </c>
      <c r="N2364">
        <v>71</v>
      </c>
      <c r="O2364">
        <v>88</v>
      </c>
    </row>
    <row r="2365" spans="3:15" x14ac:dyDescent="0.2">
      <c r="C2365">
        <v>20170623</v>
      </c>
      <c r="D2365">
        <v>54</v>
      </c>
      <c r="L2365">
        <v>54</v>
      </c>
      <c r="N2365">
        <v>50</v>
      </c>
      <c r="O2365">
        <v>65</v>
      </c>
    </row>
    <row r="2366" spans="3:15" x14ac:dyDescent="0.2">
      <c r="C2366">
        <v>20170624</v>
      </c>
      <c r="D2366">
        <v>79</v>
      </c>
      <c r="L2366">
        <v>79</v>
      </c>
      <c r="N2366">
        <v>40</v>
      </c>
      <c r="O2366">
        <v>45</v>
      </c>
    </row>
    <row r="2367" spans="3:15" x14ac:dyDescent="0.2">
      <c r="C2367">
        <v>20170625</v>
      </c>
      <c r="D2367">
        <v>100</v>
      </c>
      <c r="L2367">
        <v>100</v>
      </c>
      <c r="N2367">
        <v>56</v>
      </c>
      <c r="O2367">
        <v>99</v>
      </c>
    </row>
    <row r="2368" spans="3:15" x14ac:dyDescent="0.2">
      <c r="C2368">
        <v>20170626</v>
      </c>
      <c r="D2368">
        <v>114</v>
      </c>
      <c r="L2368">
        <v>114</v>
      </c>
      <c r="N2368">
        <v>74</v>
      </c>
      <c r="O2368">
        <v>110</v>
      </c>
    </row>
    <row r="2369" spans="3:15" x14ac:dyDescent="0.2">
      <c r="C2369">
        <v>20170627</v>
      </c>
      <c r="D2369">
        <v>107</v>
      </c>
      <c r="L2369">
        <v>107</v>
      </c>
      <c r="N2369">
        <v>92</v>
      </c>
      <c r="O2369">
        <v>117</v>
      </c>
    </row>
    <row r="2370" spans="3:15" x14ac:dyDescent="0.2">
      <c r="C2370">
        <v>20170628</v>
      </c>
      <c r="D2370">
        <v>50</v>
      </c>
      <c r="L2370">
        <v>50</v>
      </c>
      <c r="N2370">
        <v>82</v>
      </c>
      <c r="O2370">
        <v>114</v>
      </c>
    </row>
    <row r="2371" spans="3:15" x14ac:dyDescent="0.2">
      <c r="C2371">
        <v>20170629</v>
      </c>
      <c r="D2371">
        <v>65</v>
      </c>
      <c r="L2371">
        <v>65</v>
      </c>
      <c r="N2371">
        <v>43</v>
      </c>
      <c r="O2371">
        <v>53</v>
      </c>
    </row>
    <row r="2372" spans="3:15" x14ac:dyDescent="0.2">
      <c r="C2372">
        <v>20170630</v>
      </c>
      <c r="D2372">
        <v>47</v>
      </c>
      <c r="L2372">
        <v>47</v>
      </c>
      <c r="N2372">
        <v>75</v>
      </c>
      <c r="O2372">
        <v>57</v>
      </c>
    </row>
    <row r="2373" spans="3:15" x14ac:dyDescent="0.2">
      <c r="C2373">
        <v>20170701</v>
      </c>
      <c r="D2373">
        <v>36</v>
      </c>
      <c r="L2373">
        <v>36</v>
      </c>
      <c r="N2373">
        <v>79</v>
      </c>
      <c r="O2373">
        <v>42</v>
      </c>
    </row>
    <row r="2374" spans="3:15" x14ac:dyDescent="0.2">
      <c r="C2374">
        <v>20170702</v>
      </c>
      <c r="D2374">
        <v>69</v>
      </c>
      <c r="L2374">
        <v>69</v>
      </c>
      <c r="N2374">
        <v>65</v>
      </c>
      <c r="O2374">
        <v>38</v>
      </c>
    </row>
    <row r="2375" spans="3:15" x14ac:dyDescent="0.2">
      <c r="C2375">
        <v>20170703</v>
      </c>
      <c r="D2375">
        <v>103</v>
      </c>
      <c r="L2375">
        <v>103</v>
      </c>
      <c r="N2375">
        <v>63</v>
      </c>
      <c r="O2375">
        <v>72</v>
      </c>
    </row>
    <row r="2376" spans="3:15" x14ac:dyDescent="0.2">
      <c r="C2376">
        <v>20170704</v>
      </c>
      <c r="D2376">
        <v>100</v>
      </c>
      <c r="L2376">
        <v>100</v>
      </c>
      <c r="N2376">
        <v>78</v>
      </c>
      <c r="O2376">
        <v>110</v>
      </c>
    </row>
    <row r="2377" spans="3:15" x14ac:dyDescent="0.2">
      <c r="C2377">
        <v>20170705</v>
      </c>
      <c r="D2377">
        <v>90</v>
      </c>
      <c r="L2377">
        <v>90</v>
      </c>
      <c r="N2377">
        <v>74</v>
      </c>
      <c r="O2377">
        <v>105</v>
      </c>
    </row>
    <row r="2378" spans="3:15" x14ac:dyDescent="0.2">
      <c r="C2378">
        <v>20170706</v>
      </c>
      <c r="D2378">
        <v>62</v>
      </c>
      <c r="L2378">
        <v>62</v>
      </c>
      <c r="N2378">
        <v>72</v>
      </c>
      <c r="O2378">
        <v>99</v>
      </c>
    </row>
    <row r="2379" spans="3:15" x14ac:dyDescent="0.2">
      <c r="C2379">
        <v>20170707</v>
      </c>
      <c r="D2379">
        <v>32</v>
      </c>
      <c r="L2379">
        <v>32</v>
      </c>
      <c r="N2379">
        <v>58</v>
      </c>
      <c r="O2379">
        <v>68</v>
      </c>
    </row>
    <row r="2380" spans="3:15" x14ac:dyDescent="0.2">
      <c r="C2380">
        <v>20170708</v>
      </c>
      <c r="D2380">
        <v>27</v>
      </c>
      <c r="L2380">
        <v>27</v>
      </c>
      <c r="N2380">
        <v>31</v>
      </c>
      <c r="O2380">
        <v>31</v>
      </c>
    </row>
    <row r="2381" spans="3:15" x14ac:dyDescent="0.2">
      <c r="C2381">
        <v>20170709</v>
      </c>
      <c r="D2381">
        <v>73</v>
      </c>
      <c r="L2381">
        <v>73</v>
      </c>
      <c r="N2381">
        <v>27</v>
      </c>
      <c r="O2381">
        <v>28</v>
      </c>
    </row>
    <row r="2382" spans="3:15" x14ac:dyDescent="0.2">
      <c r="C2382">
        <v>20170710</v>
      </c>
      <c r="D2382">
        <v>59</v>
      </c>
      <c r="L2382">
        <v>59</v>
      </c>
      <c r="N2382">
        <v>56</v>
      </c>
      <c r="O2382">
        <v>83</v>
      </c>
    </row>
    <row r="2383" spans="3:15" x14ac:dyDescent="0.2">
      <c r="C2383">
        <v>20170711</v>
      </c>
      <c r="D2383">
        <v>30</v>
      </c>
      <c r="L2383">
        <v>30</v>
      </c>
      <c r="N2383">
        <v>57</v>
      </c>
      <c r="O2383">
        <v>55</v>
      </c>
    </row>
    <row r="2384" spans="3:15" x14ac:dyDescent="0.2">
      <c r="C2384">
        <v>20170712</v>
      </c>
      <c r="D2384">
        <v>64</v>
      </c>
      <c r="L2384">
        <v>64</v>
      </c>
      <c r="N2384">
        <v>31</v>
      </c>
      <c r="O2384">
        <v>29</v>
      </c>
    </row>
    <row r="2385" spans="3:15" x14ac:dyDescent="0.2">
      <c r="C2385">
        <v>20170713</v>
      </c>
      <c r="D2385">
        <v>91</v>
      </c>
      <c r="L2385">
        <v>91</v>
      </c>
      <c r="N2385">
        <v>56</v>
      </c>
      <c r="O2385">
        <v>68</v>
      </c>
    </row>
    <row r="2386" spans="3:15" x14ac:dyDescent="0.2">
      <c r="C2386">
        <v>20170714</v>
      </c>
      <c r="D2386">
        <v>88</v>
      </c>
      <c r="L2386">
        <v>88</v>
      </c>
      <c r="N2386">
        <v>69</v>
      </c>
      <c r="O2386">
        <v>86</v>
      </c>
    </row>
    <row r="2387" spans="3:15" x14ac:dyDescent="0.2">
      <c r="C2387">
        <v>20170715</v>
      </c>
      <c r="D2387">
        <v>63</v>
      </c>
      <c r="L2387">
        <v>63</v>
      </c>
      <c r="N2387">
        <v>71</v>
      </c>
      <c r="O2387">
        <v>90</v>
      </c>
    </row>
    <row r="2388" spans="3:15" x14ac:dyDescent="0.2">
      <c r="C2388">
        <v>20170716</v>
      </c>
      <c r="D2388">
        <v>45</v>
      </c>
      <c r="L2388">
        <v>45</v>
      </c>
      <c r="N2388">
        <v>60</v>
      </c>
      <c r="O2388">
        <v>45</v>
      </c>
    </row>
    <row r="2389" spans="3:15" x14ac:dyDescent="0.2">
      <c r="C2389">
        <v>20170717</v>
      </c>
      <c r="D2389">
        <v>84</v>
      </c>
      <c r="L2389">
        <v>84</v>
      </c>
      <c r="N2389">
        <v>42</v>
      </c>
      <c r="O2389">
        <v>35</v>
      </c>
    </row>
    <row r="2390" spans="3:15" x14ac:dyDescent="0.2">
      <c r="C2390">
        <v>20170718</v>
      </c>
      <c r="D2390">
        <v>82</v>
      </c>
      <c r="L2390">
        <v>82</v>
      </c>
      <c r="N2390">
        <v>73</v>
      </c>
      <c r="O2390">
        <v>69</v>
      </c>
    </row>
    <row r="2391" spans="3:15" x14ac:dyDescent="0.2">
      <c r="C2391">
        <v>20170719</v>
      </c>
      <c r="D2391">
        <v>52</v>
      </c>
      <c r="L2391">
        <v>52</v>
      </c>
      <c r="N2391">
        <v>61</v>
      </c>
      <c r="O2391">
        <v>73</v>
      </c>
    </row>
    <row r="2392" spans="3:15" x14ac:dyDescent="0.2">
      <c r="C2392">
        <v>20170720</v>
      </c>
      <c r="D2392">
        <v>51</v>
      </c>
      <c r="L2392">
        <v>51</v>
      </c>
      <c r="N2392">
        <v>47</v>
      </c>
      <c r="O2392">
        <v>43</v>
      </c>
    </row>
    <row r="2393" spans="3:15" x14ac:dyDescent="0.2">
      <c r="C2393">
        <v>20170721</v>
      </c>
      <c r="D2393">
        <v>62</v>
      </c>
      <c r="L2393">
        <v>62</v>
      </c>
      <c r="N2393">
        <v>36</v>
      </c>
      <c r="O2393">
        <v>49</v>
      </c>
    </row>
    <row r="2394" spans="3:15" x14ac:dyDescent="0.2">
      <c r="C2394">
        <v>20170722</v>
      </c>
      <c r="D2394">
        <v>53</v>
      </c>
      <c r="L2394">
        <v>53</v>
      </c>
      <c r="N2394">
        <v>74</v>
      </c>
      <c r="O2394">
        <v>43</v>
      </c>
    </row>
    <row r="2395" spans="3:15" x14ac:dyDescent="0.2">
      <c r="C2395">
        <v>20170723</v>
      </c>
      <c r="D2395">
        <v>55</v>
      </c>
      <c r="L2395">
        <v>55</v>
      </c>
      <c r="N2395">
        <v>43</v>
      </c>
      <c r="O2395">
        <v>55</v>
      </c>
    </row>
    <row r="2396" spans="3:15" x14ac:dyDescent="0.2">
      <c r="C2396">
        <v>20170724</v>
      </c>
      <c r="D2396">
        <v>59</v>
      </c>
      <c r="L2396">
        <v>59</v>
      </c>
      <c r="N2396">
        <v>61</v>
      </c>
      <c r="O2396">
        <v>49</v>
      </c>
    </row>
    <row r="2397" spans="3:15" x14ac:dyDescent="0.2">
      <c r="C2397">
        <v>20170725</v>
      </c>
      <c r="D2397">
        <v>43</v>
      </c>
      <c r="L2397">
        <v>43</v>
      </c>
      <c r="N2397">
        <v>72</v>
      </c>
      <c r="O2397">
        <v>53</v>
      </c>
    </row>
    <row r="2398" spans="3:15" x14ac:dyDescent="0.2">
      <c r="C2398">
        <v>20170726</v>
      </c>
      <c r="D2398">
        <v>43</v>
      </c>
      <c r="L2398">
        <v>43</v>
      </c>
      <c r="N2398">
        <v>44</v>
      </c>
      <c r="O2398">
        <v>32</v>
      </c>
    </row>
    <row r="2399" spans="3:15" x14ac:dyDescent="0.2">
      <c r="C2399">
        <v>20170727</v>
      </c>
      <c r="D2399">
        <v>39</v>
      </c>
      <c r="L2399">
        <v>39</v>
      </c>
      <c r="N2399">
        <v>60</v>
      </c>
      <c r="O2399">
        <v>45</v>
      </c>
    </row>
    <row r="2400" spans="3:15" x14ac:dyDescent="0.2">
      <c r="C2400">
        <v>20170728</v>
      </c>
      <c r="D2400">
        <v>80</v>
      </c>
      <c r="L2400">
        <v>80</v>
      </c>
      <c r="N2400">
        <v>31</v>
      </c>
      <c r="O2400">
        <v>42</v>
      </c>
    </row>
    <row r="2401" spans="3:15" x14ac:dyDescent="0.2">
      <c r="C2401">
        <v>20170729</v>
      </c>
      <c r="D2401">
        <v>75</v>
      </c>
      <c r="L2401">
        <v>75</v>
      </c>
      <c r="N2401">
        <v>67</v>
      </c>
      <c r="O2401">
        <v>69</v>
      </c>
    </row>
    <row r="2402" spans="3:15" x14ac:dyDescent="0.2">
      <c r="C2402">
        <v>20170730</v>
      </c>
      <c r="D2402">
        <v>100</v>
      </c>
      <c r="L2402">
        <v>100</v>
      </c>
      <c r="N2402">
        <v>70</v>
      </c>
      <c r="O2402">
        <v>77</v>
      </c>
    </row>
    <row r="2403" spans="3:15" x14ac:dyDescent="0.2">
      <c r="C2403">
        <v>20170731</v>
      </c>
      <c r="D2403">
        <v>79</v>
      </c>
      <c r="L2403">
        <v>79</v>
      </c>
      <c r="N2403">
        <v>80</v>
      </c>
      <c r="O2403">
        <v>99</v>
      </c>
    </row>
    <row r="2404" spans="3:15" x14ac:dyDescent="0.2">
      <c r="C2404">
        <v>20170801</v>
      </c>
      <c r="D2404">
        <v>84</v>
      </c>
      <c r="L2404">
        <v>84</v>
      </c>
      <c r="N2404">
        <v>76</v>
      </c>
      <c r="O2404">
        <v>66</v>
      </c>
    </row>
    <row r="2405" spans="3:15" x14ac:dyDescent="0.2">
      <c r="C2405">
        <v>20170802</v>
      </c>
      <c r="D2405">
        <v>44</v>
      </c>
      <c r="L2405">
        <v>44</v>
      </c>
      <c r="N2405">
        <v>78</v>
      </c>
      <c r="O2405">
        <v>74</v>
      </c>
    </row>
    <row r="2406" spans="3:15" x14ac:dyDescent="0.2">
      <c r="C2406">
        <v>20170803</v>
      </c>
      <c r="D2406">
        <v>69</v>
      </c>
      <c r="L2406">
        <v>69</v>
      </c>
      <c r="N2406">
        <v>45</v>
      </c>
      <c r="O2406">
        <v>39</v>
      </c>
    </row>
    <row r="2407" spans="3:15" x14ac:dyDescent="0.2">
      <c r="C2407">
        <v>20170804</v>
      </c>
      <c r="D2407">
        <v>110</v>
      </c>
      <c r="L2407">
        <v>110</v>
      </c>
      <c r="N2407">
        <v>56</v>
      </c>
      <c r="O2407">
        <v>72</v>
      </c>
    </row>
    <row r="2408" spans="3:15" x14ac:dyDescent="0.2">
      <c r="C2408">
        <v>20170805</v>
      </c>
      <c r="D2408">
        <v>133</v>
      </c>
      <c r="L2408">
        <v>133</v>
      </c>
      <c r="N2408">
        <v>95</v>
      </c>
      <c r="O2408">
        <v>98</v>
      </c>
    </row>
    <row r="2409" spans="3:15" x14ac:dyDescent="0.2">
      <c r="C2409">
        <v>20170806</v>
      </c>
      <c r="D2409">
        <v>94</v>
      </c>
      <c r="L2409">
        <v>94</v>
      </c>
      <c r="N2409">
        <v>109</v>
      </c>
      <c r="O2409">
        <v>135</v>
      </c>
    </row>
    <row r="2410" spans="3:15" x14ac:dyDescent="0.2">
      <c r="C2410">
        <v>20170807</v>
      </c>
      <c r="D2410">
        <v>92</v>
      </c>
      <c r="L2410">
        <v>92</v>
      </c>
      <c r="N2410">
        <v>71</v>
      </c>
      <c r="O2410">
        <v>94</v>
      </c>
    </row>
    <row r="2411" spans="3:15" x14ac:dyDescent="0.2">
      <c r="C2411">
        <v>20170808</v>
      </c>
      <c r="D2411">
        <v>87</v>
      </c>
      <c r="L2411">
        <v>87</v>
      </c>
      <c r="N2411">
        <v>63</v>
      </c>
      <c r="O2411">
        <v>90</v>
      </c>
    </row>
    <row r="2412" spans="3:15" x14ac:dyDescent="0.2">
      <c r="C2412">
        <v>20170809</v>
      </c>
      <c r="D2412">
        <v>45</v>
      </c>
      <c r="L2412">
        <v>45</v>
      </c>
      <c r="N2412">
        <v>75</v>
      </c>
      <c r="O2412">
        <v>72</v>
      </c>
    </row>
    <row r="2413" spans="3:15" x14ac:dyDescent="0.2">
      <c r="C2413">
        <v>20170810</v>
      </c>
      <c r="D2413">
        <v>105</v>
      </c>
      <c r="L2413">
        <v>105</v>
      </c>
      <c r="N2413">
        <v>44</v>
      </c>
      <c r="O2413">
        <v>43</v>
      </c>
    </row>
    <row r="2414" spans="3:15" x14ac:dyDescent="0.2">
      <c r="C2414">
        <v>20170811</v>
      </c>
      <c r="D2414">
        <v>64</v>
      </c>
      <c r="L2414">
        <v>64</v>
      </c>
      <c r="N2414">
        <v>90</v>
      </c>
      <c r="O2414">
        <v>96</v>
      </c>
    </row>
    <row r="2415" spans="3:15" x14ac:dyDescent="0.2">
      <c r="C2415">
        <v>20170812</v>
      </c>
      <c r="D2415">
        <v>35</v>
      </c>
      <c r="L2415">
        <v>35</v>
      </c>
      <c r="N2415">
        <v>53</v>
      </c>
      <c r="O2415">
        <v>65</v>
      </c>
    </row>
    <row r="2416" spans="3:15" x14ac:dyDescent="0.2">
      <c r="C2416">
        <v>20170813</v>
      </c>
      <c r="D2416">
        <v>75</v>
      </c>
      <c r="L2416">
        <v>75</v>
      </c>
      <c r="N2416">
        <v>32</v>
      </c>
      <c r="O2416">
        <v>34</v>
      </c>
    </row>
    <row r="2417" spans="3:15" x14ac:dyDescent="0.2">
      <c r="C2417">
        <v>20170814</v>
      </c>
      <c r="D2417">
        <v>75</v>
      </c>
      <c r="L2417">
        <v>75</v>
      </c>
      <c r="N2417">
        <v>55</v>
      </c>
      <c r="O2417">
        <v>70</v>
      </c>
    </row>
    <row r="2418" spans="3:15" x14ac:dyDescent="0.2">
      <c r="C2418">
        <v>20170815</v>
      </c>
      <c r="D2418">
        <v>45</v>
      </c>
      <c r="L2418">
        <v>45</v>
      </c>
      <c r="N2418">
        <v>63</v>
      </c>
      <c r="O2418">
        <v>78</v>
      </c>
    </row>
    <row r="2419" spans="3:15" x14ac:dyDescent="0.2">
      <c r="C2419">
        <v>20170816</v>
      </c>
      <c r="D2419">
        <v>53</v>
      </c>
      <c r="L2419">
        <v>53</v>
      </c>
      <c r="N2419">
        <v>50</v>
      </c>
      <c r="O2419">
        <v>38</v>
      </c>
    </row>
    <row r="2420" spans="3:15" x14ac:dyDescent="0.2">
      <c r="C2420">
        <v>20170817</v>
      </c>
      <c r="D2420">
        <v>48</v>
      </c>
      <c r="L2420">
        <v>48</v>
      </c>
      <c r="N2420">
        <v>57</v>
      </c>
      <c r="O2420">
        <v>50</v>
      </c>
    </row>
    <row r="2421" spans="3:15" x14ac:dyDescent="0.2">
      <c r="C2421">
        <v>20170818</v>
      </c>
      <c r="D2421">
        <v>84</v>
      </c>
      <c r="L2421">
        <v>84</v>
      </c>
      <c r="N2421">
        <v>42</v>
      </c>
      <c r="O2421">
        <v>47</v>
      </c>
    </row>
    <row r="2422" spans="3:15" x14ac:dyDescent="0.2">
      <c r="C2422">
        <v>20170819</v>
      </c>
      <c r="D2422">
        <v>69</v>
      </c>
      <c r="L2422">
        <v>69</v>
      </c>
      <c r="N2422">
        <v>83</v>
      </c>
      <c r="O2422">
        <v>65</v>
      </c>
    </row>
    <row r="2423" spans="3:15" x14ac:dyDescent="0.2">
      <c r="C2423">
        <v>20170820</v>
      </c>
      <c r="D2423">
        <v>93</v>
      </c>
      <c r="L2423">
        <v>93</v>
      </c>
      <c r="N2423">
        <v>63</v>
      </c>
      <c r="O2423">
        <v>74</v>
      </c>
    </row>
    <row r="2424" spans="3:15" x14ac:dyDescent="0.2">
      <c r="C2424">
        <v>20170821</v>
      </c>
      <c r="D2424">
        <v>111</v>
      </c>
      <c r="L2424">
        <v>111</v>
      </c>
      <c r="N2424">
        <v>77</v>
      </c>
      <c r="O2424">
        <v>86</v>
      </c>
    </row>
    <row r="2425" spans="3:15" x14ac:dyDescent="0.2">
      <c r="C2425">
        <v>20170822</v>
      </c>
      <c r="D2425">
        <v>102</v>
      </c>
      <c r="L2425">
        <v>102</v>
      </c>
      <c r="N2425">
        <v>73</v>
      </c>
      <c r="O2425">
        <v>105</v>
      </c>
    </row>
    <row r="2426" spans="3:15" x14ac:dyDescent="0.2">
      <c r="C2426">
        <v>20170823</v>
      </c>
      <c r="D2426">
        <v>75</v>
      </c>
      <c r="L2426">
        <v>75</v>
      </c>
      <c r="N2426">
        <v>81</v>
      </c>
      <c r="O2426">
        <v>102</v>
      </c>
    </row>
    <row r="2427" spans="3:15" x14ac:dyDescent="0.2">
      <c r="C2427">
        <v>20170824</v>
      </c>
      <c r="D2427">
        <v>33</v>
      </c>
      <c r="L2427">
        <v>33</v>
      </c>
      <c r="N2427">
        <v>58</v>
      </c>
      <c r="O2427">
        <v>78</v>
      </c>
    </row>
    <row r="2428" spans="3:15" x14ac:dyDescent="0.2">
      <c r="C2428">
        <v>20170825</v>
      </c>
      <c r="D2428">
        <v>95</v>
      </c>
      <c r="L2428">
        <v>95</v>
      </c>
      <c r="N2428">
        <v>24</v>
      </c>
      <c r="O2428">
        <v>34</v>
      </c>
    </row>
    <row r="2429" spans="3:15" x14ac:dyDescent="0.2">
      <c r="C2429">
        <v>20170826</v>
      </c>
      <c r="D2429">
        <v>78</v>
      </c>
      <c r="L2429">
        <v>78</v>
      </c>
      <c r="N2429">
        <v>77</v>
      </c>
      <c r="O2429">
        <v>73</v>
      </c>
    </row>
    <row r="2430" spans="3:15" x14ac:dyDescent="0.2">
      <c r="C2430">
        <v>20170827</v>
      </c>
      <c r="D2430">
        <v>40</v>
      </c>
      <c r="L2430">
        <v>40</v>
      </c>
      <c r="N2430">
        <v>55</v>
      </c>
      <c r="O2430">
        <v>78</v>
      </c>
    </row>
    <row r="2431" spans="3:15" x14ac:dyDescent="0.2">
      <c r="C2431">
        <v>20170828</v>
      </c>
      <c r="D2431">
        <v>43</v>
      </c>
      <c r="L2431">
        <v>43</v>
      </c>
      <c r="N2431">
        <v>34</v>
      </c>
      <c r="O2431">
        <v>29</v>
      </c>
    </row>
    <row r="2432" spans="3:15" x14ac:dyDescent="0.2">
      <c r="C2432">
        <v>20170829</v>
      </c>
      <c r="D2432">
        <v>40</v>
      </c>
      <c r="L2432">
        <v>40</v>
      </c>
      <c r="N2432">
        <v>30</v>
      </c>
      <c r="O2432">
        <v>54</v>
      </c>
    </row>
    <row r="2433" spans="3:15" x14ac:dyDescent="0.2">
      <c r="C2433">
        <v>20170830</v>
      </c>
      <c r="D2433">
        <v>59</v>
      </c>
      <c r="L2433">
        <v>59</v>
      </c>
      <c r="N2433">
        <v>45</v>
      </c>
      <c r="O2433">
        <v>43</v>
      </c>
    </row>
    <row r="2434" spans="3:15" x14ac:dyDescent="0.2">
      <c r="C2434">
        <v>20170831</v>
      </c>
      <c r="D2434">
        <v>41</v>
      </c>
      <c r="L2434">
        <v>41</v>
      </c>
      <c r="N2434">
        <v>61</v>
      </c>
      <c r="O2434">
        <v>63</v>
      </c>
    </row>
    <row r="2435" spans="3:15" x14ac:dyDescent="0.2">
      <c r="C2435">
        <v>20170901</v>
      </c>
      <c r="D2435">
        <v>62</v>
      </c>
      <c r="L2435">
        <v>62</v>
      </c>
      <c r="N2435">
        <v>40</v>
      </c>
      <c r="O2435">
        <v>45</v>
      </c>
    </row>
    <row r="2436" spans="3:15" x14ac:dyDescent="0.2">
      <c r="C2436">
        <v>20170902</v>
      </c>
      <c r="D2436">
        <v>42</v>
      </c>
      <c r="L2436">
        <v>42</v>
      </c>
      <c r="N2436">
        <v>57</v>
      </c>
      <c r="O2436">
        <v>70</v>
      </c>
    </row>
    <row r="2437" spans="3:15" x14ac:dyDescent="0.2">
      <c r="C2437">
        <v>20170903</v>
      </c>
      <c r="D2437">
        <v>38</v>
      </c>
      <c r="L2437">
        <v>38</v>
      </c>
      <c r="N2437">
        <v>33</v>
      </c>
      <c r="O2437">
        <v>37</v>
      </c>
    </row>
    <row r="2438" spans="3:15" x14ac:dyDescent="0.2">
      <c r="C2438">
        <v>20170904</v>
      </c>
      <c r="D2438">
        <v>24</v>
      </c>
      <c r="L2438">
        <v>24</v>
      </c>
      <c r="N2438">
        <v>34</v>
      </c>
      <c r="O2438">
        <v>34</v>
      </c>
    </row>
    <row r="2439" spans="3:15" x14ac:dyDescent="0.2">
      <c r="C2439">
        <v>20170905</v>
      </c>
      <c r="D2439">
        <v>21</v>
      </c>
      <c r="L2439">
        <v>21</v>
      </c>
      <c r="N2439">
        <v>28</v>
      </c>
      <c r="O2439">
        <v>31</v>
      </c>
    </row>
    <row r="2440" spans="3:15" x14ac:dyDescent="0.2">
      <c r="C2440">
        <v>20170906</v>
      </c>
      <c r="D2440">
        <v>66</v>
      </c>
      <c r="L2440">
        <v>66</v>
      </c>
      <c r="N2440">
        <v>21</v>
      </c>
      <c r="O2440">
        <v>28</v>
      </c>
    </row>
    <row r="2441" spans="3:15" x14ac:dyDescent="0.2">
      <c r="C2441">
        <v>20170907</v>
      </c>
      <c r="D2441">
        <v>71</v>
      </c>
      <c r="L2441">
        <v>71</v>
      </c>
      <c r="N2441">
        <v>65</v>
      </c>
      <c r="O2441">
        <v>50</v>
      </c>
    </row>
    <row r="2442" spans="3:15" x14ac:dyDescent="0.2">
      <c r="C2442">
        <v>20170908</v>
      </c>
      <c r="D2442">
        <v>83</v>
      </c>
      <c r="L2442">
        <v>83</v>
      </c>
      <c r="N2442">
        <v>51</v>
      </c>
      <c r="O2442">
        <v>67</v>
      </c>
    </row>
    <row r="2443" spans="3:15" x14ac:dyDescent="0.2">
      <c r="C2443">
        <v>20170909</v>
      </c>
      <c r="D2443">
        <v>85</v>
      </c>
      <c r="L2443">
        <v>85</v>
      </c>
      <c r="N2443">
        <v>64</v>
      </c>
      <c r="O2443">
        <v>85</v>
      </c>
    </row>
    <row r="2444" spans="3:15" x14ac:dyDescent="0.2">
      <c r="C2444">
        <v>20170910</v>
      </c>
      <c r="D2444">
        <v>38</v>
      </c>
      <c r="L2444">
        <v>38</v>
      </c>
      <c r="N2444">
        <v>69</v>
      </c>
      <c r="O2444">
        <v>77</v>
      </c>
    </row>
    <row r="2445" spans="3:15" x14ac:dyDescent="0.2">
      <c r="C2445">
        <v>20170911</v>
      </c>
      <c r="D2445">
        <v>101</v>
      </c>
      <c r="L2445">
        <v>101</v>
      </c>
      <c r="N2445">
        <v>28</v>
      </c>
      <c r="O2445">
        <v>39</v>
      </c>
    </row>
    <row r="2446" spans="3:15" x14ac:dyDescent="0.2">
      <c r="C2446">
        <v>20170912</v>
      </c>
      <c r="D2446">
        <v>132</v>
      </c>
      <c r="L2446">
        <v>132</v>
      </c>
      <c r="N2446">
        <v>85</v>
      </c>
      <c r="O2446">
        <v>93</v>
      </c>
    </row>
    <row r="2447" spans="3:15" x14ac:dyDescent="0.2">
      <c r="C2447">
        <v>20170913</v>
      </c>
      <c r="D2447">
        <v>110</v>
      </c>
      <c r="L2447">
        <v>110</v>
      </c>
      <c r="N2447">
        <v>118</v>
      </c>
      <c r="O2447">
        <v>109</v>
      </c>
    </row>
    <row r="2448" spans="3:15" x14ac:dyDescent="0.2">
      <c r="C2448">
        <v>20170914</v>
      </c>
      <c r="D2448">
        <v>127</v>
      </c>
      <c r="L2448">
        <v>127</v>
      </c>
      <c r="N2448">
        <v>88</v>
      </c>
      <c r="O2448">
        <v>94</v>
      </c>
    </row>
    <row r="2449" spans="3:15" x14ac:dyDescent="0.2">
      <c r="C2449">
        <v>20170915</v>
      </c>
      <c r="D2449">
        <v>57</v>
      </c>
      <c r="L2449">
        <v>57</v>
      </c>
      <c r="N2449">
        <v>72</v>
      </c>
      <c r="O2449">
        <v>118</v>
      </c>
    </row>
    <row r="2450" spans="3:15" x14ac:dyDescent="0.2">
      <c r="C2450">
        <v>20170916</v>
      </c>
      <c r="D2450">
        <v>64</v>
      </c>
      <c r="L2450">
        <v>64</v>
      </c>
      <c r="N2450">
        <v>43</v>
      </c>
      <c r="O2450">
        <v>84</v>
      </c>
    </row>
    <row r="2451" spans="3:15" x14ac:dyDescent="0.2">
      <c r="C2451">
        <v>20170917</v>
      </c>
      <c r="D2451">
        <v>26</v>
      </c>
      <c r="L2451">
        <v>26</v>
      </c>
      <c r="N2451">
        <v>40</v>
      </c>
      <c r="O2451">
        <v>76</v>
      </c>
    </row>
    <row r="2452" spans="3:15" x14ac:dyDescent="0.2">
      <c r="C2452">
        <v>20170918</v>
      </c>
      <c r="D2452">
        <v>30</v>
      </c>
      <c r="L2452">
        <v>30</v>
      </c>
      <c r="N2452">
        <v>31</v>
      </c>
      <c r="O2452">
        <v>41</v>
      </c>
    </row>
    <row r="2453" spans="3:15" x14ac:dyDescent="0.2">
      <c r="C2453">
        <v>20170919</v>
      </c>
      <c r="D2453">
        <v>29</v>
      </c>
      <c r="L2453">
        <v>29</v>
      </c>
      <c r="N2453">
        <v>42</v>
      </c>
      <c r="O2453">
        <v>23</v>
      </c>
    </row>
    <row r="2454" spans="3:15" x14ac:dyDescent="0.2">
      <c r="C2454">
        <v>20170920</v>
      </c>
      <c r="D2454">
        <v>70</v>
      </c>
      <c r="L2454">
        <v>70</v>
      </c>
      <c r="N2454">
        <v>22</v>
      </c>
      <c r="O2454">
        <v>25</v>
      </c>
    </row>
    <row r="2455" spans="3:15" x14ac:dyDescent="0.2">
      <c r="C2455">
        <v>20170921</v>
      </c>
      <c r="D2455">
        <v>58</v>
      </c>
      <c r="L2455">
        <v>58</v>
      </c>
      <c r="N2455">
        <v>54</v>
      </c>
      <c r="O2455">
        <v>54</v>
      </c>
    </row>
    <row r="2456" spans="3:15" x14ac:dyDescent="0.2">
      <c r="C2456">
        <v>20170922</v>
      </c>
      <c r="D2456">
        <v>35</v>
      </c>
      <c r="L2456">
        <v>35</v>
      </c>
      <c r="N2456">
        <v>32</v>
      </c>
      <c r="O2456">
        <v>55</v>
      </c>
    </row>
    <row r="2457" spans="3:15" x14ac:dyDescent="0.2">
      <c r="C2457">
        <v>20170923</v>
      </c>
      <c r="D2457">
        <v>37</v>
      </c>
      <c r="L2457">
        <v>37</v>
      </c>
      <c r="N2457">
        <v>46</v>
      </c>
      <c r="O2457">
        <v>37</v>
      </c>
    </row>
    <row r="2458" spans="3:15" x14ac:dyDescent="0.2">
      <c r="C2458">
        <v>20170924</v>
      </c>
      <c r="D2458">
        <v>30</v>
      </c>
      <c r="L2458">
        <v>30</v>
      </c>
      <c r="N2458">
        <v>49</v>
      </c>
      <c r="O2458">
        <v>28</v>
      </c>
    </row>
    <row r="2459" spans="3:15" x14ac:dyDescent="0.2">
      <c r="C2459">
        <v>20170925</v>
      </c>
      <c r="D2459">
        <v>29</v>
      </c>
      <c r="L2459">
        <v>29</v>
      </c>
      <c r="N2459">
        <v>33</v>
      </c>
      <c r="O2459">
        <v>26</v>
      </c>
    </row>
    <row r="2460" spans="3:15" x14ac:dyDescent="0.2">
      <c r="C2460">
        <v>20170926</v>
      </c>
      <c r="D2460">
        <v>48</v>
      </c>
      <c r="L2460">
        <v>48</v>
      </c>
      <c r="N2460">
        <v>29</v>
      </c>
      <c r="O2460">
        <v>26</v>
      </c>
    </row>
    <row r="2461" spans="3:15" x14ac:dyDescent="0.2">
      <c r="C2461">
        <v>20170927</v>
      </c>
      <c r="D2461">
        <v>50</v>
      </c>
      <c r="L2461">
        <v>50</v>
      </c>
      <c r="N2461">
        <v>62</v>
      </c>
      <c r="O2461">
        <v>46</v>
      </c>
    </row>
    <row r="2462" spans="3:15" x14ac:dyDescent="0.2">
      <c r="C2462">
        <v>20170928</v>
      </c>
      <c r="D2462">
        <v>57</v>
      </c>
      <c r="L2462">
        <v>57</v>
      </c>
      <c r="N2462">
        <v>69</v>
      </c>
      <c r="O2462">
        <v>46</v>
      </c>
    </row>
    <row r="2463" spans="3:15" x14ac:dyDescent="0.2">
      <c r="C2463">
        <v>20170929</v>
      </c>
      <c r="D2463">
        <v>60</v>
      </c>
      <c r="L2463">
        <v>60</v>
      </c>
      <c r="N2463">
        <v>73</v>
      </c>
      <c r="O2463">
        <v>50</v>
      </c>
    </row>
    <row r="2464" spans="3:15" x14ac:dyDescent="0.2">
      <c r="C2464">
        <v>20170930</v>
      </c>
      <c r="D2464">
        <v>72</v>
      </c>
      <c r="L2464">
        <v>72</v>
      </c>
      <c r="N2464">
        <v>78</v>
      </c>
      <c r="O2464">
        <v>46</v>
      </c>
    </row>
    <row r="2465" spans="3:15" x14ac:dyDescent="0.2">
      <c r="C2465">
        <v>20171001</v>
      </c>
      <c r="D2465">
        <v>80</v>
      </c>
      <c r="L2465">
        <v>80</v>
      </c>
      <c r="N2465">
        <v>85</v>
      </c>
      <c r="O2465">
        <v>53</v>
      </c>
    </row>
    <row r="2466" spans="3:15" x14ac:dyDescent="0.2">
      <c r="C2466">
        <v>20171002</v>
      </c>
      <c r="D2466">
        <v>86</v>
      </c>
      <c r="L2466">
        <v>86</v>
      </c>
      <c r="N2466">
        <v>89</v>
      </c>
      <c r="O2466">
        <v>53</v>
      </c>
    </row>
    <row r="2467" spans="3:15" x14ac:dyDescent="0.2">
      <c r="C2467">
        <v>20171003</v>
      </c>
      <c r="D2467">
        <v>131</v>
      </c>
      <c r="L2467">
        <v>131</v>
      </c>
      <c r="N2467">
        <v>78</v>
      </c>
      <c r="O2467">
        <v>66</v>
      </c>
    </row>
    <row r="2468" spans="3:15" x14ac:dyDescent="0.2">
      <c r="C2468">
        <v>20171004</v>
      </c>
      <c r="D2468">
        <v>133</v>
      </c>
      <c r="L2468">
        <v>133</v>
      </c>
      <c r="N2468">
        <v>112</v>
      </c>
      <c r="O2468">
        <v>116</v>
      </c>
    </row>
    <row r="2469" spans="3:15" x14ac:dyDescent="0.2">
      <c r="C2469">
        <v>20171005</v>
      </c>
      <c r="D2469">
        <v>144</v>
      </c>
      <c r="L2469">
        <v>144</v>
      </c>
      <c r="N2469">
        <v>96</v>
      </c>
      <c r="O2469">
        <v>121</v>
      </c>
    </row>
    <row r="2470" spans="3:15" x14ac:dyDescent="0.2">
      <c r="C2470">
        <v>20171006</v>
      </c>
      <c r="D2470">
        <v>104</v>
      </c>
      <c r="L2470">
        <v>104</v>
      </c>
      <c r="N2470">
        <v>102</v>
      </c>
      <c r="O2470">
        <v>131</v>
      </c>
    </row>
    <row r="2471" spans="3:15" x14ac:dyDescent="0.2">
      <c r="C2471">
        <v>20171007</v>
      </c>
      <c r="D2471">
        <v>125</v>
      </c>
      <c r="L2471">
        <v>125</v>
      </c>
      <c r="N2471">
        <v>80</v>
      </c>
      <c r="O2471">
        <v>87</v>
      </c>
    </row>
    <row r="2472" spans="3:15" x14ac:dyDescent="0.2">
      <c r="C2472">
        <v>20171008</v>
      </c>
      <c r="D2472">
        <v>92</v>
      </c>
      <c r="L2472">
        <v>92</v>
      </c>
      <c r="N2472">
        <v>89</v>
      </c>
      <c r="O2472">
        <v>100</v>
      </c>
    </row>
    <row r="2473" spans="3:15" x14ac:dyDescent="0.2">
      <c r="C2473">
        <v>20171009</v>
      </c>
      <c r="D2473">
        <v>50</v>
      </c>
      <c r="L2473">
        <v>50</v>
      </c>
      <c r="N2473">
        <v>62</v>
      </c>
      <c r="O2473">
        <v>84</v>
      </c>
    </row>
    <row r="2474" spans="3:15" x14ac:dyDescent="0.2">
      <c r="C2474">
        <v>20171010</v>
      </c>
      <c r="D2474">
        <v>37</v>
      </c>
      <c r="L2474">
        <v>37</v>
      </c>
      <c r="N2474">
        <v>38</v>
      </c>
      <c r="O2474">
        <v>46</v>
      </c>
    </row>
    <row r="2475" spans="3:15" x14ac:dyDescent="0.2">
      <c r="C2475">
        <v>20171011</v>
      </c>
      <c r="D2475">
        <v>70</v>
      </c>
      <c r="L2475">
        <v>70</v>
      </c>
      <c r="N2475">
        <v>33</v>
      </c>
      <c r="O2475">
        <v>31</v>
      </c>
    </row>
    <row r="2476" spans="3:15" x14ac:dyDescent="0.2">
      <c r="C2476">
        <v>20171012</v>
      </c>
      <c r="D2476">
        <v>95</v>
      </c>
      <c r="L2476">
        <v>95</v>
      </c>
      <c r="N2476">
        <v>61</v>
      </c>
      <c r="O2476">
        <v>52</v>
      </c>
    </row>
    <row r="2477" spans="3:15" x14ac:dyDescent="0.2">
      <c r="C2477">
        <v>20171013</v>
      </c>
      <c r="D2477">
        <v>139</v>
      </c>
      <c r="L2477">
        <v>139</v>
      </c>
      <c r="N2477">
        <v>74</v>
      </c>
      <c r="O2477">
        <v>87</v>
      </c>
    </row>
    <row r="2478" spans="3:15" x14ac:dyDescent="0.2">
      <c r="C2478">
        <v>20171014</v>
      </c>
      <c r="D2478">
        <v>80</v>
      </c>
      <c r="L2478">
        <v>80</v>
      </c>
      <c r="N2478">
        <v>94</v>
      </c>
      <c r="O2478">
        <v>137</v>
      </c>
    </row>
    <row r="2479" spans="3:15" x14ac:dyDescent="0.2">
      <c r="C2479">
        <v>20171015</v>
      </c>
      <c r="D2479">
        <v>82</v>
      </c>
      <c r="L2479">
        <v>82</v>
      </c>
      <c r="N2479">
        <v>63</v>
      </c>
      <c r="O2479">
        <v>76</v>
      </c>
    </row>
    <row r="2480" spans="3:15" x14ac:dyDescent="0.2">
      <c r="C2480">
        <v>20171016</v>
      </c>
      <c r="D2480">
        <v>60</v>
      </c>
      <c r="L2480">
        <v>60</v>
      </c>
      <c r="N2480">
        <v>61</v>
      </c>
      <c r="O2480">
        <v>84</v>
      </c>
    </row>
    <row r="2481" spans="3:15" x14ac:dyDescent="0.2">
      <c r="C2481">
        <v>20171017</v>
      </c>
      <c r="D2481">
        <v>51</v>
      </c>
      <c r="L2481">
        <v>51</v>
      </c>
      <c r="N2481">
        <v>70</v>
      </c>
      <c r="O2481">
        <v>70</v>
      </c>
    </row>
    <row r="2482" spans="3:15" x14ac:dyDescent="0.2">
      <c r="C2482">
        <v>20171018</v>
      </c>
      <c r="D2482">
        <v>125</v>
      </c>
      <c r="L2482">
        <v>125</v>
      </c>
      <c r="N2482">
        <v>55</v>
      </c>
      <c r="O2482">
        <v>49</v>
      </c>
    </row>
    <row r="2483" spans="3:15" x14ac:dyDescent="0.2">
      <c r="C2483">
        <v>20171019</v>
      </c>
      <c r="D2483">
        <v>57</v>
      </c>
      <c r="L2483">
        <v>57</v>
      </c>
      <c r="N2483">
        <v>115</v>
      </c>
      <c r="O2483">
        <v>112</v>
      </c>
    </row>
    <row r="2484" spans="3:15" x14ac:dyDescent="0.2">
      <c r="C2484">
        <v>20171020</v>
      </c>
      <c r="D2484">
        <v>59</v>
      </c>
      <c r="L2484">
        <v>59</v>
      </c>
      <c r="N2484">
        <v>44</v>
      </c>
      <c r="O2484">
        <v>49</v>
      </c>
    </row>
    <row r="2485" spans="3:15" x14ac:dyDescent="0.2">
      <c r="C2485">
        <v>20171021</v>
      </c>
      <c r="D2485">
        <v>78</v>
      </c>
      <c r="L2485">
        <v>78</v>
      </c>
      <c r="N2485">
        <v>67</v>
      </c>
      <c r="O2485">
        <v>45</v>
      </c>
    </row>
    <row r="2486" spans="3:15" x14ac:dyDescent="0.2">
      <c r="C2486">
        <v>20171022</v>
      </c>
      <c r="D2486">
        <v>84</v>
      </c>
      <c r="L2486">
        <v>84</v>
      </c>
      <c r="N2486">
        <v>80</v>
      </c>
      <c r="O2486">
        <v>53</v>
      </c>
    </row>
    <row r="2487" spans="3:15" x14ac:dyDescent="0.2">
      <c r="C2487">
        <v>20171023</v>
      </c>
      <c r="D2487">
        <v>84</v>
      </c>
      <c r="L2487">
        <v>84</v>
      </c>
      <c r="N2487">
        <v>81</v>
      </c>
      <c r="O2487">
        <v>49</v>
      </c>
    </row>
    <row r="2488" spans="3:15" x14ac:dyDescent="0.2">
      <c r="C2488">
        <v>20171024</v>
      </c>
      <c r="D2488">
        <v>38</v>
      </c>
      <c r="L2488">
        <v>38</v>
      </c>
      <c r="N2488">
        <v>84</v>
      </c>
      <c r="O2488">
        <v>48</v>
      </c>
    </row>
    <row r="2489" spans="3:15" x14ac:dyDescent="0.2">
      <c r="C2489">
        <v>20171025</v>
      </c>
      <c r="D2489">
        <v>91</v>
      </c>
      <c r="L2489">
        <v>91</v>
      </c>
      <c r="N2489">
        <v>57</v>
      </c>
      <c r="O2489">
        <v>34</v>
      </c>
    </row>
    <row r="2490" spans="3:15" x14ac:dyDescent="0.2">
      <c r="C2490">
        <v>20171026</v>
      </c>
      <c r="D2490">
        <v>101</v>
      </c>
      <c r="L2490">
        <v>101</v>
      </c>
      <c r="N2490">
        <v>87</v>
      </c>
      <c r="O2490">
        <v>67</v>
      </c>
    </row>
    <row r="2491" spans="3:15" x14ac:dyDescent="0.2">
      <c r="C2491">
        <v>20171027</v>
      </c>
      <c r="D2491">
        <v>107</v>
      </c>
      <c r="L2491">
        <v>107</v>
      </c>
      <c r="N2491">
        <v>71</v>
      </c>
      <c r="O2491">
        <v>98</v>
      </c>
    </row>
    <row r="2492" spans="3:15" x14ac:dyDescent="0.2">
      <c r="C2492">
        <v>20171028</v>
      </c>
      <c r="D2492">
        <v>113</v>
      </c>
      <c r="L2492">
        <v>113</v>
      </c>
      <c r="N2492">
        <v>73</v>
      </c>
      <c r="O2492">
        <v>95</v>
      </c>
    </row>
    <row r="2493" spans="3:15" x14ac:dyDescent="0.2">
      <c r="C2493">
        <v>20171029</v>
      </c>
      <c r="D2493">
        <v>150</v>
      </c>
      <c r="L2493">
        <v>150</v>
      </c>
      <c r="N2493">
        <v>84</v>
      </c>
      <c r="O2493">
        <v>102</v>
      </c>
    </row>
    <row r="2494" spans="3:15" x14ac:dyDescent="0.2">
      <c r="C2494">
        <v>20171030</v>
      </c>
      <c r="D2494">
        <v>172</v>
      </c>
      <c r="L2494">
        <v>172</v>
      </c>
      <c r="N2494">
        <v>113</v>
      </c>
      <c r="O2494">
        <v>143</v>
      </c>
    </row>
    <row r="2495" spans="3:15" x14ac:dyDescent="0.2">
      <c r="C2495">
        <v>20171031</v>
      </c>
      <c r="D2495">
        <v>90</v>
      </c>
      <c r="L2495">
        <v>90</v>
      </c>
      <c r="N2495">
        <v>137</v>
      </c>
      <c r="O2495">
        <v>143</v>
      </c>
    </row>
    <row r="2496" spans="3:15" x14ac:dyDescent="0.2">
      <c r="C2496">
        <v>20171101</v>
      </c>
      <c r="D2496">
        <v>65</v>
      </c>
      <c r="L2496">
        <v>65</v>
      </c>
      <c r="N2496">
        <v>63</v>
      </c>
      <c r="O2496">
        <v>54</v>
      </c>
    </row>
    <row r="2497" spans="3:15" x14ac:dyDescent="0.2">
      <c r="C2497">
        <v>20171102</v>
      </c>
      <c r="D2497">
        <v>96</v>
      </c>
      <c r="L2497">
        <v>96</v>
      </c>
      <c r="N2497">
        <v>47</v>
      </c>
      <c r="O2497">
        <v>42</v>
      </c>
    </row>
    <row r="2498" spans="3:15" x14ac:dyDescent="0.2">
      <c r="C2498">
        <v>20171103</v>
      </c>
      <c r="D2498">
        <v>92</v>
      </c>
      <c r="L2498">
        <v>92</v>
      </c>
      <c r="N2498">
        <v>64</v>
      </c>
      <c r="O2498">
        <v>81</v>
      </c>
    </row>
    <row r="2499" spans="3:15" x14ac:dyDescent="0.2">
      <c r="C2499">
        <v>20171104</v>
      </c>
      <c r="D2499">
        <v>73</v>
      </c>
      <c r="L2499">
        <v>73</v>
      </c>
      <c r="N2499">
        <v>70</v>
      </c>
      <c r="O2499">
        <v>85</v>
      </c>
    </row>
    <row r="2500" spans="3:15" x14ac:dyDescent="0.2">
      <c r="C2500">
        <v>20171105</v>
      </c>
      <c r="D2500">
        <v>87</v>
      </c>
      <c r="L2500">
        <v>87</v>
      </c>
      <c r="N2500">
        <v>58</v>
      </c>
      <c r="O2500">
        <v>60</v>
      </c>
    </row>
    <row r="2501" spans="3:15" x14ac:dyDescent="0.2">
      <c r="C2501">
        <v>20171106</v>
      </c>
      <c r="D2501">
        <v>62</v>
      </c>
      <c r="L2501">
        <v>62</v>
      </c>
      <c r="N2501">
        <v>79</v>
      </c>
      <c r="O2501">
        <v>66</v>
      </c>
    </row>
    <row r="2502" spans="3:15" x14ac:dyDescent="0.2">
      <c r="C2502">
        <v>20171107</v>
      </c>
      <c r="D2502">
        <v>57</v>
      </c>
      <c r="L2502">
        <v>57</v>
      </c>
      <c r="N2502">
        <v>44</v>
      </c>
      <c r="O2502">
        <v>49</v>
      </c>
    </row>
    <row r="2503" spans="3:15" x14ac:dyDescent="0.2">
      <c r="C2503">
        <v>20171108</v>
      </c>
      <c r="D2503">
        <v>79</v>
      </c>
      <c r="L2503">
        <v>79</v>
      </c>
      <c r="N2503">
        <v>42</v>
      </c>
      <c r="O2503">
        <v>43</v>
      </c>
    </row>
    <row r="2504" spans="3:15" x14ac:dyDescent="0.2">
      <c r="C2504">
        <v>20171109</v>
      </c>
      <c r="D2504">
        <v>34</v>
      </c>
      <c r="L2504">
        <v>34</v>
      </c>
      <c r="N2504">
        <v>66</v>
      </c>
      <c r="O2504">
        <v>41</v>
      </c>
    </row>
    <row r="2505" spans="3:15" x14ac:dyDescent="0.2">
      <c r="C2505">
        <v>20171110</v>
      </c>
      <c r="D2505">
        <v>92</v>
      </c>
      <c r="L2505">
        <v>92</v>
      </c>
      <c r="N2505">
        <v>35</v>
      </c>
      <c r="O2505">
        <v>29</v>
      </c>
    </row>
    <row r="2506" spans="3:15" x14ac:dyDescent="0.2">
      <c r="C2506">
        <v>20171111</v>
      </c>
      <c r="D2506">
        <v>128</v>
      </c>
      <c r="L2506">
        <v>128</v>
      </c>
      <c r="N2506">
        <v>81</v>
      </c>
      <c r="O2506">
        <v>69</v>
      </c>
    </row>
    <row r="2507" spans="3:15" x14ac:dyDescent="0.2">
      <c r="C2507">
        <v>20171112</v>
      </c>
      <c r="D2507">
        <v>111</v>
      </c>
      <c r="L2507">
        <v>111</v>
      </c>
      <c r="N2507">
        <v>100</v>
      </c>
      <c r="O2507">
        <v>106</v>
      </c>
    </row>
    <row r="2508" spans="3:15" x14ac:dyDescent="0.2">
      <c r="C2508">
        <v>20171113</v>
      </c>
      <c r="D2508">
        <v>66</v>
      </c>
      <c r="L2508">
        <v>66</v>
      </c>
      <c r="N2508">
        <v>84</v>
      </c>
      <c r="O2508">
        <v>85</v>
      </c>
    </row>
    <row r="2509" spans="3:15" x14ac:dyDescent="0.2">
      <c r="C2509">
        <v>20171114</v>
      </c>
      <c r="D2509">
        <v>46</v>
      </c>
      <c r="L2509">
        <v>46</v>
      </c>
      <c r="N2509">
        <v>52</v>
      </c>
      <c r="O2509">
        <v>54</v>
      </c>
    </row>
    <row r="2510" spans="3:15" x14ac:dyDescent="0.2">
      <c r="C2510">
        <v>20171115</v>
      </c>
      <c r="D2510">
        <v>84</v>
      </c>
      <c r="L2510">
        <v>84</v>
      </c>
      <c r="N2510">
        <v>31</v>
      </c>
      <c r="O2510">
        <v>27</v>
      </c>
    </row>
    <row r="2511" spans="3:15" x14ac:dyDescent="0.2">
      <c r="C2511">
        <v>20171116</v>
      </c>
      <c r="D2511">
        <v>37</v>
      </c>
      <c r="L2511">
        <v>37</v>
      </c>
      <c r="N2511">
        <v>69</v>
      </c>
      <c r="O2511">
        <v>66</v>
      </c>
    </row>
    <row r="2512" spans="3:15" x14ac:dyDescent="0.2">
      <c r="C2512">
        <v>20171117</v>
      </c>
      <c r="D2512">
        <v>78</v>
      </c>
      <c r="L2512">
        <v>78</v>
      </c>
      <c r="N2512">
        <v>34</v>
      </c>
      <c r="O2512">
        <v>35</v>
      </c>
    </row>
    <row r="2513" spans="3:15" x14ac:dyDescent="0.2">
      <c r="C2513">
        <v>20171118</v>
      </c>
      <c r="D2513">
        <v>105</v>
      </c>
      <c r="L2513">
        <v>105</v>
      </c>
      <c r="N2513">
        <v>67</v>
      </c>
      <c r="O2513">
        <v>72</v>
      </c>
    </row>
    <row r="2514" spans="3:15" x14ac:dyDescent="0.2">
      <c r="C2514">
        <v>20171119</v>
      </c>
      <c r="D2514">
        <v>135</v>
      </c>
      <c r="L2514">
        <v>135</v>
      </c>
      <c r="N2514">
        <v>76</v>
      </c>
      <c r="O2514">
        <v>77</v>
      </c>
    </row>
    <row r="2515" spans="3:15" x14ac:dyDescent="0.2">
      <c r="C2515">
        <v>20171120</v>
      </c>
      <c r="D2515">
        <v>115</v>
      </c>
      <c r="L2515">
        <v>115</v>
      </c>
      <c r="N2515">
        <v>94</v>
      </c>
      <c r="O2515">
        <v>119</v>
      </c>
    </row>
    <row r="2516" spans="3:15" x14ac:dyDescent="0.2">
      <c r="C2516">
        <v>20171121</v>
      </c>
      <c r="D2516">
        <v>60</v>
      </c>
      <c r="L2516">
        <v>60</v>
      </c>
      <c r="N2516">
        <v>75</v>
      </c>
      <c r="O2516">
        <v>88</v>
      </c>
    </row>
    <row r="2517" spans="3:15" x14ac:dyDescent="0.2">
      <c r="C2517">
        <v>20171122</v>
      </c>
      <c r="D2517">
        <v>48</v>
      </c>
      <c r="L2517">
        <v>48</v>
      </c>
      <c r="N2517">
        <v>46</v>
      </c>
      <c r="O2517">
        <v>40</v>
      </c>
    </row>
    <row r="2518" spans="3:15" x14ac:dyDescent="0.2">
      <c r="C2518">
        <v>20171123</v>
      </c>
      <c r="D2518">
        <v>107</v>
      </c>
      <c r="L2518">
        <v>107</v>
      </c>
      <c r="N2518">
        <v>46</v>
      </c>
      <c r="O2518">
        <v>29</v>
      </c>
    </row>
    <row r="2519" spans="3:15" x14ac:dyDescent="0.2">
      <c r="C2519">
        <v>20171124</v>
      </c>
      <c r="D2519">
        <v>135</v>
      </c>
      <c r="L2519">
        <v>135</v>
      </c>
      <c r="N2519">
        <v>100</v>
      </c>
      <c r="O2519">
        <v>97</v>
      </c>
    </row>
    <row r="2520" spans="3:15" x14ac:dyDescent="0.2">
      <c r="C2520">
        <v>20171125</v>
      </c>
      <c r="D2520">
        <v>66</v>
      </c>
      <c r="L2520">
        <v>66</v>
      </c>
      <c r="N2520">
        <v>133</v>
      </c>
      <c r="O2520">
        <v>127</v>
      </c>
    </row>
    <row r="2521" spans="3:15" x14ac:dyDescent="0.2">
      <c r="C2521">
        <v>20171126</v>
      </c>
      <c r="D2521">
        <v>75</v>
      </c>
      <c r="L2521">
        <v>75</v>
      </c>
      <c r="N2521">
        <v>42</v>
      </c>
      <c r="O2521">
        <v>48</v>
      </c>
    </row>
    <row r="2522" spans="3:15" x14ac:dyDescent="0.2">
      <c r="C2522">
        <v>20171127</v>
      </c>
      <c r="D2522">
        <v>105</v>
      </c>
      <c r="L2522">
        <v>105</v>
      </c>
      <c r="N2522">
        <v>58</v>
      </c>
      <c r="O2522">
        <v>57</v>
      </c>
    </row>
    <row r="2523" spans="3:15" x14ac:dyDescent="0.2">
      <c r="C2523">
        <v>20171128</v>
      </c>
      <c r="D2523">
        <v>94</v>
      </c>
      <c r="L2523">
        <v>94</v>
      </c>
      <c r="N2523">
        <v>72</v>
      </c>
      <c r="O2523">
        <v>87</v>
      </c>
    </row>
    <row r="2524" spans="3:15" x14ac:dyDescent="0.2">
      <c r="C2524">
        <v>20171129</v>
      </c>
      <c r="D2524">
        <v>62</v>
      </c>
      <c r="L2524">
        <v>62</v>
      </c>
      <c r="N2524">
        <v>68</v>
      </c>
      <c r="O2524">
        <v>79</v>
      </c>
    </row>
    <row r="2525" spans="3:15" x14ac:dyDescent="0.2">
      <c r="C2525">
        <v>20171130</v>
      </c>
      <c r="D2525">
        <v>19</v>
      </c>
      <c r="L2525">
        <v>19</v>
      </c>
      <c r="N2525">
        <v>56</v>
      </c>
      <c r="O2525">
        <v>65</v>
      </c>
    </row>
    <row r="2526" spans="3:15" x14ac:dyDescent="0.2">
      <c r="C2526">
        <v>20171201</v>
      </c>
      <c r="D2526">
        <v>38</v>
      </c>
      <c r="L2526">
        <v>38</v>
      </c>
      <c r="N2526">
        <v>15</v>
      </c>
      <c r="O2526">
        <v>17</v>
      </c>
    </row>
    <row r="2527" spans="3:15" x14ac:dyDescent="0.2">
      <c r="C2527">
        <v>20171202</v>
      </c>
      <c r="D2527">
        <v>32</v>
      </c>
      <c r="L2527">
        <v>32</v>
      </c>
      <c r="N2527">
        <v>50</v>
      </c>
      <c r="O2527">
        <v>34</v>
      </c>
    </row>
    <row r="2528" spans="3:15" x14ac:dyDescent="0.2">
      <c r="C2528">
        <v>20171203</v>
      </c>
      <c r="D2528">
        <v>59</v>
      </c>
      <c r="L2528">
        <v>59</v>
      </c>
      <c r="N2528">
        <v>39</v>
      </c>
      <c r="O2528">
        <v>38</v>
      </c>
    </row>
    <row r="2529" spans="3:15" x14ac:dyDescent="0.2">
      <c r="C2529">
        <v>20171204</v>
      </c>
      <c r="D2529">
        <v>78</v>
      </c>
      <c r="L2529">
        <v>78</v>
      </c>
      <c r="N2529">
        <v>46</v>
      </c>
      <c r="O2529">
        <v>60</v>
      </c>
    </row>
    <row r="2530" spans="3:15" x14ac:dyDescent="0.2">
      <c r="C2530">
        <v>20171205</v>
      </c>
      <c r="D2530">
        <v>97</v>
      </c>
      <c r="L2530">
        <v>97</v>
      </c>
      <c r="N2530">
        <v>61</v>
      </c>
      <c r="O2530">
        <v>58</v>
      </c>
    </row>
    <row r="2531" spans="3:15" x14ac:dyDescent="0.2">
      <c r="C2531">
        <v>20171206</v>
      </c>
      <c r="D2531">
        <v>99</v>
      </c>
      <c r="L2531">
        <v>99</v>
      </c>
      <c r="N2531">
        <v>81</v>
      </c>
      <c r="O2531">
        <v>70</v>
      </c>
    </row>
    <row r="2532" spans="3:15" x14ac:dyDescent="0.2">
      <c r="C2532">
        <v>20171207</v>
      </c>
      <c r="D2532">
        <v>122</v>
      </c>
      <c r="L2532">
        <v>122</v>
      </c>
      <c r="N2532">
        <v>74</v>
      </c>
      <c r="O2532">
        <v>98</v>
      </c>
    </row>
    <row r="2533" spans="3:15" x14ac:dyDescent="0.2">
      <c r="C2533">
        <v>20171208</v>
      </c>
      <c r="D2533">
        <v>156</v>
      </c>
      <c r="L2533">
        <v>156</v>
      </c>
      <c r="N2533">
        <v>86</v>
      </c>
      <c r="O2533">
        <v>110</v>
      </c>
    </row>
    <row r="2534" spans="3:15" x14ac:dyDescent="0.2">
      <c r="C2534">
        <v>20171209</v>
      </c>
      <c r="D2534">
        <v>127</v>
      </c>
      <c r="L2534">
        <v>127</v>
      </c>
      <c r="N2534">
        <v>125</v>
      </c>
      <c r="O2534">
        <v>142</v>
      </c>
    </row>
    <row r="2535" spans="3:15" x14ac:dyDescent="0.2">
      <c r="C2535">
        <v>20171210</v>
      </c>
      <c r="D2535">
        <v>113</v>
      </c>
      <c r="L2535">
        <v>113</v>
      </c>
      <c r="N2535">
        <v>91</v>
      </c>
      <c r="O2535">
        <v>109</v>
      </c>
    </row>
    <row r="2536" spans="3:15" x14ac:dyDescent="0.2">
      <c r="C2536">
        <v>20171211</v>
      </c>
      <c r="D2536">
        <v>69</v>
      </c>
      <c r="L2536">
        <v>69</v>
      </c>
      <c r="N2536">
        <v>84</v>
      </c>
      <c r="O2536">
        <v>92</v>
      </c>
    </row>
    <row r="2537" spans="3:15" x14ac:dyDescent="0.2">
      <c r="C2537">
        <v>20171212</v>
      </c>
      <c r="D2537">
        <v>40</v>
      </c>
      <c r="L2537">
        <v>40</v>
      </c>
      <c r="N2537">
        <v>65</v>
      </c>
      <c r="O2537">
        <v>52</v>
      </c>
    </row>
    <row r="2538" spans="3:15" x14ac:dyDescent="0.2">
      <c r="C2538">
        <v>20171213</v>
      </c>
      <c r="D2538">
        <v>85</v>
      </c>
      <c r="L2538">
        <v>85</v>
      </c>
      <c r="N2538">
        <v>57</v>
      </c>
      <c r="O2538">
        <v>42</v>
      </c>
    </row>
    <row r="2539" spans="3:15" x14ac:dyDescent="0.2">
      <c r="C2539">
        <v>20171214</v>
      </c>
      <c r="D2539">
        <v>129</v>
      </c>
      <c r="L2539">
        <v>129</v>
      </c>
      <c r="N2539">
        <v>77</v>
      </c>
      <c r="O2539">
        <v>69</v>
      </c>
    </row>
    <row r="2540" spans="3:15" x14ac:dyDescent="0.2">
      <c r="C2540">
        <v>20171215</v>
      </c>
      <c r="D2540">
        <v>78</v>
      </c>
      <c r="L2540">
        <v>78</v>
      </c>
      <c r="N2540">
        <v>113</v>
      </c>
      <c r="O2540">
        <v>107</v>
      </c>
    </row>
    <row r="2541" spans="3:15" x14ac:dyDescent="0.2">
      <c r="C2541">
        <v>20171216</v>
      </c>
      <c r="D2541">
        <v>30</v>
      </c>
      <c r="L2541">
        <v>30</v>
      </c>
      <c r="N2541">
        <v>59</v>
      </c>
      <c r="O2541">
        <v>62</v>
      </c>
    </row>
    <row r="2542" spans="3:15" x14ac:dyDescent="0.2">
      <c r="C2542">
        <v>20171217</v>
      </c>
      <c r="D2542">
        <v>70</v>
      </c>
      <c r="L2542">
        <v>70</v>
      </c>
      <c r="N2542">
        <v>26</v>
      </c>
      <c r="O2542">
        <v>33</v>
      </c>
    </row>
    <row r="2543" spans="3:15" x14ac:dyDescent="0.2">
      <c r="C2543">
        <v>20171218</v>
      </c>
      <c r="D2543">
        <v>51</v>
      </c>
      <c r="L2543">
        <v>51</v>
      </c>
      <c r="N2543">
        <v>59</v>
      </c>
      <c r="O2543">
        <v>44</v>
      </c>
    </row>
    <row r="2544" spans="3:15" x14ac:dyDescent="0.2">
      <c r="C2544">
        <v>20171219</v>
      </c>
      <c r="D2544">
        <v>64</v>
      </c>
      <c r="L2544">
        <v>64</v>
      </c>
      <c r="N2544">
        <v>46</v>
      </c>
      <c r="O2544">
        <v>45</v>
      </c>
    </row>
    <row r="2545" spans="3:15" x14ac:dyDescent="0.2">
      <c r="C2545">
        <v>20171220</v>
      </c>
      <c r="D2545">
        <v>30</v>
      </c>
      <c r="L2545">
        <v>30</v>
      </c>
      <c r="N2545">
        <v>63</v>
      </c>
      <c r="O2545">
        <v>49</v>
      </c>
    </row>
    <row r="2546" spans="3:15" x14ac:dyDescent="0.2">
      <c r="C2546">
        <v>20171221</v>
      </c>
      <c r="D2546">
        <v>49</v>
      </c>
      <c r="L2546">
        <v>49</v>
      </c>
      <c r="N2546">
        <v>26</v>
      </c>
      <c r="O2546">
        <v>30</v>
      </c>
    </row>
    <row r="2547" spans="3:15" x14ac:dyDescent="0.2">
      <c r="C2547">
        <v>20171222</v>
      </c>
      <c r="D2547">
        <v>54</v>
      </c>
      <c r="L2547">
        <v>54</v>
      </c>
      <c r="N2547">
        <v>47</v>
      </c>
      <c r="O2547">
        <v>47</v>
      </c>
    </row>
    <row r="2548" spans="3:15" x14ac:dyDescent="0.2">
      <c r="C2548">
        <v>20171223</v>
      </c>
      <c r="D2548">
        <v>67</v>
      </c>
      <c r="L2548">
        <v>67</v>
      </c>
      <c r="N2548">
        <v>43</v>
      </c>
      <c r="O2548">
        <v>57</v>
      </c>
    </row>
    <row r="2549" spans="3:15" x14ac:dyDescent="0.2">
      <c r="C2549">
        <v>20171224</v>
      </c>
      <c r="D2549">
        <v>126</v>
      </c>
      <c r="L2549">
        <v>126</v>
      </c>
      <c r="N2549">
        <v>55</v>
      </c>
      <c r="O2549">
        <v>59</v>
      </c>
    </row>
    <row r="2550" spans="3:15" x14ac:dyDescent="0.2">
      <c r="C2550">
        <v>20171225</v>
      </c>
      <c r="D2550">
        <v>123</v>
      </c>
      <c r="L2550">
        <v>123</v>
      </c>
      <c r="N2550">
        <v>88</v>
      </c>
      <c r="O2550">
        <v>119</v>
      </c>
    </row>
    <row r="2551" spans="3:15" x14ac:dyDescent="0.2">
      <c r="C2551">
        <v>20171226</v>
      </c>
      <c r="D2551">
        <v>125</v>
      </c>
      <c r="L2551">
        <v>125</v>
      </c>
      <c r="N2551">
        <v>81</v>
      </c>
      <c r="O2551">
        <v>120</v>
      </c>
    </row>
    <row r="2552" spans="3:15" x14ac:dyDescent="0.2">
      <c r="C2552">
        <v>20171227</v>
      </c>
      <c r="D2552">
        <v>137</v>
      </c>
      <c r="L2552">
        <v>137</v>
      </c>
      <c r="N2552">
        <v>106</v>
      </c>
      <c r="O2552">
        <v>128</v>
      </c>
    </row>
    <row r="2553" spans="3:15" x14ac:dyDescent="0.2">
      <c r="C2553">
        <v>20171228</v>
      </c>
      <c r="D2553">
        <v>64</v>
      </c>
      <c r="L2553">
        <v>64</v>
      </c>
      <c r="N2553">
        <v>131</v>
      </c>
      <c r="O2553">
        <v>146</v>
      </c>
    </row>
    <row r="2554" spans="3:15" x14ac:dyDescent="0.2">
      <c r="C2554">
        <v>20171229</v>
      </c>
      <c r="D2554">
        <v>73</v>
      </c>
      <c r="L2554">
        <v>73</v>
      </c>
      <c r="N2554">
        <v>50</v>
      </c>
      <c r="O2554">
        <v>53</v>
      </c>
    </row>
    <row r="2555" spans="3:15" x14ac:dyDescent="0.2">
      <c r="C2555">
        <v>20171230</v>
      </c>
      <c r="D2555">
        <v>85</v>
      </c>
      <c r="L2555">
        <v>85</v>
      </c>
      <c r="N2555">
        <v>46</v>
      </c>
      <c r="O2555">
        <v>63</v>
      </c>
    </row>
    <row r="2556" spans="3:15" x14ac:dyDescent="0.2">
      <c r="C2556">
        <v>20171231</v>
      </c>
      <c r="D2556">
        <v>56</v>
      </c>
      <c r="L2556">
        <v>56</v>
      </c>
      <c r="N2556">
        <v>60</v>
      </c>
      <c r="O2556">
        <v>71</v>
      </c>
    </row>
    <row r="2557" spans="3:15" x14ac:dyDescent="0.2">
      <c r="C2557">
        <v>20180101</v>
      </c>
      <c r="D2557">
        <v>74</v>
      </c>
      <c r="L2557">
        <v>74</v>
      </c>
      <c r="N2557">
        <v>57</v>
      </c>
      <c r="O2557">
        <v>43</v>
      </c>
    </row>
    <row r="2558" spans="3:15" x14ac:dyDescent="0.2">
      <c r="C2558">
        <v>20180102</v>
      </c>
      <c r="D2558">
        <v>95</v>
      </c>
      <c r="L2558">
        <v>95</v>
      </c>
      <c r="N2558">
        <v>69</v>
      </c>
      <c r="O2558">
        <v>69</v>
      </c>
    </row>
    <row r="2559" spans="3:15" x14ac:dyDescent="0.2">
      <c r="C2559">
        <v>20180103</v>
      </c>
      <c r="D2559">
        <v>67</v>
      </c>
      <c r="L2559">
        <v>67</v>
      </c>
      <c r="N2559">
        <v>72</v>
      </c>
      <c r="O2559">
        <v>102</v>
      </c>
    </row>
    <row r="2560" spans="3:15" x14ac:dyDescent="0.2">
      <c r="C2560">
        <v>20180104</v>
      </c>
      <c r="D2560">
        <v>81</v>
      </c>
      <c r="L2560">
        <v>81</v>
      </c>
      <c r="N2560">
        <v>50</v>
      </c>
      <c r="O2560">
        <v>62</v>
      </c>
    </row>
    <row r="2561" spans="3:15" x14ac:dyDescent="0.2">
      <c r="C2561">
        <v>20180105</v>
      </c>
      <c r="D2561">
        <v>50</v>
      </c>
      <c r="L2561">
        <v>50</v>
      </c>
      <c r="N2561">
        <v>75</v>
      </c>
      <c r="O2561">
        <v>68</v>
      </c>
    </row>
    <row r="2562" spans="3:15" x14ac:dyDescent="0.2">
      <c r="C2562">
        <v>20180106</v>
      </c>
      <c r="D2562">
        <v>27</v>
      </c>
      <c r="L2562">
        <v>27</v>
      </c>
      <c r="N2562">
        <v>46</v>
      </c>
      <c r="O2562">
        <v>54</v>
      </c>
    </row>
    <row r="2563" spans="3:15" x14ac:dyDescent="0.2">
      <c r="C2563">
        <v>20180107</v>
      </c>
      <c r="D2563">
        <v>29</v>
      </c>
      <c r="L2563">
        <v>29</v>
      </c>
      <c r="N2563">
        <v>27</v>
      </c>
      <c r="O2563">
        <v>33</v>
      </c>
    </row>
    <row r="2564" spans="3:15" x14ac:dyDescent="0.2">
      <c r="C2564">
        <v>20180108</v>
      </c>
      <c r="D2564">
        <v>31</v>
      </c>
      <c r="L2564">
        <v>31</v>
      </c>
      <c r="N2564">
        <v>30</v>
      </c>
      <c r="O2564">
        <v>33</v>
      </c>
    </row>
    <row r="2565" spans="3:15" x14ac:dyDescent="0.2">
      <c r="C2565">
        <v>20180109</v>
      </c>
      <c r="D2565">
        <v>38</v>
      </c>
      <c r="L2565">
        <v>38</v>
      </c>
      <c r="N2565">
        <v>16</v>
      </c>
      <c r="O2565">
        <v>27</v>
      </c>
    </row>
    <row r="2566" spans="3:15" x14ac:dyDescent="0.2">
      <c r="C2566">
        <v>20180110</v>
      </c>
      <c r="D2566">
        <v>87</v>
      </c>
      <c r="L2566">
        <v>87</v>
      </c>
      <c r="N2566">
        <v>33</v>
      </c>
      <c r="O2566">
        <v>32</v>
      </c>
    </row>
    <row r="2567" spans="3:15" x14ac:dyDescent="0.2">
      <c r="C2567">
        <v>20180111</v>
      </c>
      <c r="D2567">
        <v>55</v>
      </c>
      <c r="L2567">
        <v>55</v>
      </c>
      <c r="N2567">
        <v>103</v>
      </c>
      <c r="O2567">
        <v>74</v>
      </c>
    </row>
    <row r="2568" spans="3:15" x14ac:dyDescent="0.2">
      <c r="C2568">
        <v>20180112</v>
      </c>
      <c r="D2568">
        <v>34</v>
      </c>
      <c r="L2568">
        <v>34</v>
      </c>
      <c r="N2568">
        <v>52</v>
      </c>
      <c r="O2568">
        <v>40</v>
      </c>
    </row>
    <row r="2569" spans="3:15" x14ac:dyDescent="0.2">
      <c r="C2569">
        <v>20180113</v>
      </c>
      <c r="D2569">
        <v>50</v>
      </c>
      <c r="L2569">
        <v>50</v>
      </c>
      <c r="N2569">
        <v>39</v>
      </c>
      <c r="O2569">
        <v>31</v>
      </c>
    </row>
    <row r="2570" spans="3:15" x14ac:dyDescent="0.2">
      <c r="C2570">
        <v>20180114</v>
      </c>
      <c r="D2570">
        <v>66</v>
      </c>
      <c r="L2570">
        <v>66</v>
      </c>
      <c r="N2570">
        <v>65</v>
      </c>
      <c r="O2570">
        <v>47</v>
      </c>
    </row>
    <row r="2571" spans="3:15" x14ac:dyDescent="0.2">
      <c r="C2571">
        <v>20180115</v>
      </c>
      <c r="D2571">
        <v>102</v>
      </c>
      <c r="L2571">
        <v>102</v>
      </c>
      <c r="N2571">
        <v>83</v>
      </c>
      <c r="O2571">
        <v>54</v>
      </c>
    </row>
    <row r="2572" spans="3:15" x14ac:dyDescent="0.2">
      <c r="C2572">
        <v>20180116</v>
      </c>
      <c r="D2572">
        <v>156</v>
      </c>
      <c r="L2572">
        <v>156</v>
      </c>
      <c r="N2572">
        <v>92</v>
      </c>
      <c r="O2572">
        <v>60</v>
      </c>
    </row>
    <row r="2573" spans="3:15" x14ac:dyDescent="0.2">
      <c r="C2573">
        <v>20180117</v>
      </c>
      <c r="D2573">
        <v>74</v>
      </c>
      <c r="L2573">
        <v>74</v>
      </c>
      <c r="N2573">
        <v>136</v>
      </c>
      <c r="O2573">
        <v>95</v>
      </c>
    </row>
    <row r="2574" spans="3:15" x14ac:dyDescent="0.2">
      <c r="C2574">
        <v>20180118</v>
      </c>
      <c r="D2574">
        <v>67</v>
      </c>
      <c r="L2574">
        <v>67</v>
      </c>
      <c r="N2574">
        <v>54</v>
      </c>
      <c r="O2574">
        <v>77</v>
      </c>
    </row>
    <row r="2575" spans="3:15" x14ac:dyDescent="0.2">
      <c r="C2575">
        <v>20180119</v>
      </c>
      <c r="D2575">
        <v>39</v>
      </c>
      <c r="L2575">
        <v>39</v>
      </c>
      <c r="N2575">
        <v>41</v>
      </c>
      <c r="O2575">
        <v>57</v>
      </c>
    </row>
    <row r="2576" spans="3:15" x14ac:dyDescent="0.2">
      <c r="C2576">
        <v>20180120</v>
      </c>
      <c r="D2576">
        <v>44</v>
      </c>
      <c r="L2576">
        <v>44</v>
      </c>
      <c r="N2576">
        <v>31</v>
      </c>
      <c r="O2576">
        <v>38</v>
      </c>
    </row>
    <row r="2577" spans="3:15" x14ac:dyDescent="0.2">
      <c r="C2577">
        <v>20180121</v>
      </c>
      <c r="D2577">
        <v>49</v>
      </c>
      <c r="L2577">
        <v>49</v>
      </c>
      <c r="N2577">
        <v>33</v>
      </c>
      <c r="O2577">
        <v>37</v>
      </c>
    </row>
    <row r="2578" spans="3:15" x14ac:dyDescent="0.2">
      <c r="C2578">
        <v>20180122</v>
      </c>
      <c r="D2578">
        <v>54</v>
      </c>
      <c r="L2578">
        <v>54</v>
      </c>
      <c r="N2578">
        <v>55</v>
      </c>
      <c r="O2578">
        <v>47</v>
      </c>
    </row>
    <row r="2579" spans="3:15" x14ac:dyDescent="0.2">
      <c r="C2579">
        <v>20180123</v>
      </c>
      <c r="D2579">
        <v>77</v>
      </c>
      <c r="L2579">
        <v>77</v>
      </c>
      <c r="N2579">
        <v>46</v>
      </c>
      <c r="O2579">
        <v>35</v>
      </c>
    </row>
    <row r="2580" spans="3:15" x14ac:dyDescent="0.2">
      <c r="C2580">
        <v>20180124</v>
      </c>
      <c r="D2580">
        <v>88</v>
      </c>
      <c r="L2580">
        <v>88</v>
      </c>
      <c r="N2580">
        <v>70</v>
      </c>
      <c r="O2580">
        <v>42</v>
      </c>
    </row>
    <row r="2581" spans="3:15" x14ac:dyDescent="0.2">
      <c r="C2581">
        <v>20180125</v>
      </c>
      <c r="D2581">
        <v>118</v>
      </c>
      <c r="L2581">
        <v>118</v>
      </c>
      <c r="N2581">
        <v>90</v>
      </c>
      <c r="O2581">
        <v>76</v>
      </c>
    </row>
    <row r="2582" spans="3:15" x14ac:dyDescent="0.2">
      <c r="C2582">
        <v>20180126</v>
      </c>
      <c r="D2582">
        <v>83</v>
      </c>
      <c r="L2582">
        <v>83</v>
      </c>
      <c r="N2582">
        <v>110</v>
      </c>
      <c r="O2582">
        <v>122</v>
      </c>
    </row>
    <row r="2583" spans="3:15" x14ac:dyDescent="0.2">
      <c r="C2583">
        <v>20180127</v>
      </c>
      <c r="D2583">
        <v>35</v>
      </c>
      <c r="L2583">
        <v>35</v>
      </c>
      <c r="N2583">
        <v>74</v>
      </c>
      <c r="O2583">
        <v>87</v>
      </c>
    </row>
    <row r="2584" spans="3:15" x14ac:dyDescent="0.2">
      <c r="C2584">
        <v>20180128</v>
      </c>
      <c r="D2584">
        <v>86</v>
      </c>
      <c r="L2584">
        <v>86</v>
      </c>
      <c r="N2584">
        <v>34</v>
      </c>
      <c r="O2584">
        <v>38</v>
      </c>
    </row>
    <row r="2585" spans="3:15" x14ac:dyDescent="0.2">
      <c r="C2585">
        <v>20180129</v>
      </c>
      <c r="D2585">
        <v>104</v>
      </c>
      <c r="L2585">
        <v>104</v>
      </c>
      <c r="N2585">
        <v>76</v>
      </c>
      <c r="O2585">
        <v>89</v>
      </c>
    </row>
    <row r="2586" spans="3:15" x14ac:dyDescent="0.2">
      <c r="C2586">
        <v>20180130</v>
      </c>
      <c r="D2586">
        <v>120</v>
      </c>
      <c r="L2586">
        <v>120</v>
      </c>
      <c r="N2586">
        <v>78</v>
      </c>
      <c r="O2586">
        <v>110</v>
      </c>
    </row>
    <row r="2587" spans="3:15" x14ac:dyDescent="0.2">
      <c r="C2587">
        <v>20180131</v>
      </c>
      <c r="D2587">
        <v>93</v>
      </c>
      <c r="L2587">
        <v>93</v>
      </c>
      <c r="N2587">
        <v>91</v>
      </c>
      <c r="O2587">
        <v>119</v>
      </c>
    </row>
    <row r="2588" spans="3:15" x14ac:dyDescent="0.2">
      <c r="C2588">
        <v>20180201</v>
      </c>
      <c r="D2588">
        <v>102</v>
      </c>
      <c r="L2588">
        <v>102</v>
      </c>
      <c r="N2588">
        <v>69</v>
      </c>
      <c r="O2588">
        <v>95</v>
      </c>
    </row>
    <row r="2589" spans="3:15" x14ac:dyDescent="0.2">
      <c r="C2589">
        <v>20180202</v>
      </c>
      <c r="D2589">
        <v>112</v>
      </c>
      <c r="L2589">
        <v>112</v>
      </c>
      <c r="N2589">
        <v>96</v>
      </c>
      <c r="O2589">
        <v>99</v>
      </c>
    </row>
    <row r="2590" spans="3:15" x14ac:dyDescent="0.2">
      <c r="C2590">
        <v>20180203</v>
      </c>
      <c r="D2590">
        <v>65</v>
      </c>
      <c r="L2590">
        <v>65</v>
      </c>
      <c r="N2590">
        <v>91</v>
      </c>
      <c r="O2590">
        <v>117</v>
      </c>
    </row>
    <row r="2591" spans="3:15" x14ac:dyDescent="0.2">
      <c r="C2591">
        <v>20180204</v>
      </c>
      <c r="D2591">
        <v>39</v>
      </c>
      <c r="L2591">
        <v>39</v>
      </c>
      <c r="N2591">
        <v>92</v>
      </c>
      <c r="O2591">
        <v>71</v>
      </c>
    </row>
    <row r="2592" spans="3:15" x14ac:dyDescent="0.2">
      <c r="C2592">
        <v>20180205</v>
      </c>
      <c r="D2592">
        <v>58</v>
      </c>
      <c r="L2592">
        <v>58</v>
      </c>
      <c r="N2592">
        <v>69</v>
      </c>
      <c r="O2592">
        <v>51</v>
      </c>
    </row>
    <row r="2593" spans="3:15" x14ac:dyDescent="0.2">
      <c r="C2593">
        <v>20180206</v>
      </c>
      <c r="D2593">
        <v>31</v>
      </c>
      <c r="L2593">
        <v>31</v>
      </c>
      <c r="N2593">
        <v>94</v>
      </c>
      <c r="O2593">
        <v>78</v>
      </c>
    </row>
    <row r="2594" spans="3:15" x14ac:dyDescent="0.2">
      <c r="C2594">
        <v>20180207</v>
      </c>
      <c r="D2594">
        <v>28</v>
      </c>
      <c r="L2594">
        <v>28</v>
      </c>
      <c r="N2594">
        <v>37</v>
      </c>
      <c r="O2594">
        <v>33</v>
      </c>
    </row>
    <row r="2595" spans="3:15" x14ac:dyDescent="0.2">
      <c r="C2595">
        <v>20180208</v>
      </c>
      <c r="D2595">
        <v>61</v>
      </c>
      <c r="L2595">
        <v>61</v>
      </c>
      <c r="N2595">
        <v>38</v>
      </c>
      <c r="O2595">
        <v>33</v>
      </c>
    </row>
    <row r="2596" spans="3:15" x14ac:dyDescent="0.2">
      <c r="C2596">
        <v>20180209</v>
      </c>
      <c r="D2596">
        <v>93</v>
      </c>
      <c r="L2596">
        <v>93</v>
      </c>
      <c r="N2596">
        <v>56</v>
      </c>
      <c r="O2596">
        <v>45</v>
      </c>
    </row>
    <row r="2597" spans="3:15" x14ac:dyDescent="0.2">
      <c r="C2597">
        <v>20180210</v>
      </c>
      <c r="D2597">
        <v>113</v>
      </c>
      <c r="L2597">
        <v>113</v>
      </c>
      <c r="N2597">
        <v>88</v>
      </c>
      <c r="O2597">
        <v>62</v>
      </c>
    </row>
    <row r="2598" spans="3:15" x14ac:dyDescent="0.2">
      <c r="C2598">
        <v>20180211</v>
      </c>
      <c r="D2598">
        <v>89</v>
      </c>
      <c r="L2598">
        <v>89</v>
      </c>
      <c r="N2598">
        <v>95</v>
      </c>
      <c r="O2598">
        <v>57</v>
      </c>
    </row>
    <row r="2599" spans="3:15" x14ac:dyDescent="0.2">
      <c r="C2599">
        <v>20180212</v>
      </c>
      <c r="D2599">
        <v>182</v>
      </c>
      <c r="L2599">
        <v>182</v>
      </c>
      <c r="N2599">
        <v>86</v>
      </c>
      <c r="O2599">
        <v>53</v>
      </c>
    </row>
    <row r="2600" spans="3:15" x14ac:dyDescent="0.2">
      <c r="C2600">
        <v>20180213</v>
      </c>
      <c r="D2600">
        <v>125</v>
      </c>
      <c r="L2600">
        <v>125</v>
      </c>
      <c r="N2600">
        <v>134</v>
      </c>
      <c r="O2600">
        <v>132</v>
      </c>
    </row>
    <row r="2601" spans="3:15" x14ac:dyDescent="0.2">
      <c r="C2601">
        <v>20180214</v>
      </c>
      <c r="D2601">
        <v>75</v>
      </c>
      <c r="L2601">
        <v>75</v>
      </c>
      <c r="N2601">
        <v>81</v>
      </c>
      <c r="O2601">
        <v>114</v>
      </c>
    </row>
    <row r="2602" spans="3:15" x14ac:dyDescent="0.2">
      <c r="C2602">
        <v>20180215</v>
      </c>
      <c r="D2602">
        <v>109</v>
      </c>
      <c r="L2602">
        <v>109</v>
      </c>
      <c r="N2602">
        <v>65</v>
      </c>
      <c r="O2602">
        <v>53</v>
      </c>
    </row>
    <row r="2603" spans="3:15" x14ac:dyDescent="0.2">
      <c r="C2603">
        <v>20180216</v>
      </c>
      <c r="D2603">
        <v>138</v>
      </c>
      <c r="L2603">
        <v>138</v>
      </c>
      <c r="N2603">
        <v>93</v>
      </c>
      <c r="O2603">
        <v>68</v>
      </c>
    </row>
    <row r="2604" spans="3:15" x14ac:dyDescent="0.2">
      <c r="C2604">
        <v>20180217</v>
      </c>
      <c r="D2604">
        <v>72</v>
      </c>
      <c r="L2604">
        <v>72</v>
      </c>
      <c r="N2604">
        <v>119</v>
      </c>
      <c r="O2604">
        <v>100</v>
      </c>
    </row>
    <row r="2605" spans="3:15" x14ac:dyDescent="0.2">
      <c r="C2605">
        <v>20180218</v>
      </c>
      <c r="D2605">
        <v>30</v>
      </c>
      <c r="L2605">
        <v>30</v>
      </c>
      <c r="N2605">
        <v>53</v>
      </c>
      <c r="O2605">
        <v>66</v>
      </c>
    </row>
    <row r="2606" spans="3:15" x14ac:dyDescent="0.2">
      <c r="C2606">
        <v>20180219</v>
      </c>
      <c r="D2606">
        <v>61</v>
      </c>
      <c r="L2606">
        <v>61</v>
      </c>
      <c r="N2606">
        <v>32</v>
      </c>
      <c r="O2606">
        <v>24</v>
      </c>
    </row>
    <row r="2607" spans="3:15" x14ac:dyDescent="0.2">
      <c r="C2607">
        <v>20180220</v>
      </c>
      <c r="D2607">
        <v>28</v>
      </c>
      <c r="L2607">
        <v>28</v>
      </c>
      <c r="N2607">
        <v>74</v>
      </c>
      <c r="O2607">
        <v>49</v>
      </c>
    </row>
    <row r="2608" spans="3:15" x14ac:dyDescent="0.2">
      <c r="C2608">
        <v>20180221</v>
      </c>
      <c r="D2608">
        <v>33</v>
      </c>
      <c r="L2608">
        <v>33</v>
      </c>
      <c r="N2608">
        <v>39</v>
      </c>
      <c r="O2608">
        <v>21</v>
      </c>
    </row>
    <row r="2609" spans="3:15" x14ac:dyDescent="0.2">
      <c r="C2609">
        <v>20180222</v>
      </c>
      <c r="D2609">
        <v>30</v>
      </c>
      <c r="L2609">
        <v>30</v>
      </c>
      <c r="N2609">
        <v>39</v>
      </c>
      <c r="O2609">
        <v>37</v>
      </c>
    </row>
    <row r="2610" spans="3:15" x14ac:dyDescent="0.2">
      <c r="C2610">
        <v>20180223</v>
      </c>
      <c r="D2610">
        <v>32</v>
      </c>
      <c r="L2610">
        <v>32</v>
      </c>
      <c r="N2610">
        <v>32</v>
      </c>
      <c r="O2610">
        <v>18</v>
      </c>
    </row>
    <row r="2611" spans="3:15" x14ac:dyDescent="0.2">
      <c r="C2611">
        <v>20180224</v>
      </c>
      <c r="D2611">
        <v>29</v>
      </c>
      <c r="L2611">
        <v>29</v>
      </c>
      <c r="N2611">
        <v>35</v>
      </c>
      <c r="O2611">
        <v>38</v>
      </c>
    </row>
    <row r="2612" spans="3:15" x14ac:dyDescent="0.2">
      <c r="C2612">
        <v>20180225</v>
      </c>
      <c r="D2612">
        <v>46</v>
      </c>
      <c r="L2612">
        <v>46</v>
      </c>
      <c r="N2612">
        <v>30</v>
      </c>
      <c r="O2612">
        <v>31</v>
      </c>
    </row>
    <row r="2613" spans="3:15" x14ac:dyDescent="0.2">
      <c r="C2613">
        <v>20180226</v>
      </c>
      <c r="D2613">
        <v>45</v>
      </c>
      <c r="L2613">
        <v>45</v>
      </c>
      <c r="N2613">
        <v>63</v>
      </c>
      <c r="O2613">
        <v>56</v>
      </c>
    </row>
    <row r="2614" spans="3:15" x14ac:dyDescent="0.2">
      <c r="C2614">
        <v>20180227</v>
      </c>
      <c r="D2614">
        <v>46</v>
      </c>
      <c r="L2614">
        <v>46</v>
      </c>
      <c r="N2614">
        <v>65</v>
      </c>
      <c r="O2614">
        <v>56</v>
      </c>
    </row>
    <row r="2615" spans="3:15" x14ac:dyDescent="0.2">
      <c r="C2615">
        <v>20180228</v>
      </c>
      <c r="D2615">
        <v>72</v>
      </c>
      <c r="L2615">
        <v>72</v>
      </c>
      <c r="N2615">
        <v>78</v>
      </c>
      <c r="O2615">
        <v>67</v>
      </c>
    </row>
    <row r="2616" spans="3:15" x14ac:dyDescent="0.2">
      <c r="C2616">
        <v>20180301</v>
      </c>
      <c r="D2616">
        <v>83</v>
      </c>
      <c r="L2616">
        <v>83</v>
      </c>
      <c r="N2616">
        <v>113</v>
      </c>
      <c r="O2616">
        <v>78</v>
      </c>
    </row>
    <row r="2617" spans="3:15" x14ac:dyDescent="0.2">
      <c r="C2617">
        <v>20180302</v>
      </c>
      <c r="D2617">
        <v>81</v>
      </c>
      <c r="L2617">
        <v>81</v>
      </c>
      <c r="N2617">
        <v>123</v>
      </c>
      <c r="O2617">
        <v>74</v>
      </c>
    </row>
    <row r="2618" spans="3:15" x14ac:dyDescent="0.2">
      <c r="C2618">
        <v>20180303</v>
      </c>
      <c r="D2618">
        <v>62</v>
      </c>
      <c r="L2618">
        <v>62</v>
      </c>
      <c r="N2618">
        <v>110</v>
      </c>
      <c r="O2618">
        <v>77</v>
      </c>
    </row>
    <row r="2619" spans="3:15" x14ac:dyDescent="0.2">
      <c r="C2619">
        <v>20180304</v>
      </c>
      <c r="D2619">
        <v>68</v>
      </c>
      <c r="L2619">
        <v>68</v>
      </c>
      <c r="N2619">
        <v>88</v>
      </c>
      <c r="O2619">
        <v>63</v>
      </c>
    </row>
    <row r="2620" spans="3:15" x14ac:dyDescent="0.2">
      <c r="C2620">
        <v>20180305</v>
      </c>
      <c r="D2620">
        <v>79</v>
      </c>
      <c r="L2620">
        <v>79</v>
      </c>
      <c r="N2620">
        <v>78</v>
      </c>
      <c r="O2620">
        <v>61</v>
      </c>
    </row>
    <row r="2621" spans="3:15" x14ac:dyDescent="0.2">
      <c r="C2621">
        <v>20180306</v>
      </c>
      <c r="D2621">
        <v>80</v>
      </c>
      <c r="L2621">
        <v>80</v>
      </c>
      <c r="N2621">
        <v>100</v>
      </c>
      <c r="O2621">
        <v>64</v>
      </c>
    </row>
    <row r="2622" spans="3:15" x14ac:dyDescent="0.2">
      <c r="C2622">
        <v>20180307</v>
      </c>
      <c r="D2622">
        <v>46</v>
      </c>
      <c r="L2622">
        <v>46</v>
      </c>
      <c r="N2622">
        <v>89</v>
      </c>
      <c r="O2622">
        <v>70</v>
      </c>
    </row>
    <row r="2623" spans="3:15" x14ac:dyDescent="0.2">
      <c r="C2623">
        <v>20180308</v>
      </c>
      <c r="D2623">
        <v>48</v>
      </c>
      <c r="L2623">
        <v>48</v>
      </c>
      <c r="N2623">
        <v>46</v>
      </c>
      <c r="O2623">
        <v>41</v>
      </c>
    </row>
    <row r="2624" spans="3:15" x14ac:dyDescent="0.2">
      <c r="C2624">
        <v>20180309</v>
      </c>
      <c r="D2624">
        <v>44</v>
      </c>
      <c r="L2624">
        <v>44</v>
      </c>
      <c r="N2624">
        <v>48</v>
      </c>
      <c r="O2624">
        <v>36</v>
      </c>
    </row>
    <row r="2625" spans="3:15" x14ac:dyDescent="0.2">
      <c r="C2625">
        <v>20180310</v>
      </c>
      <c r="D2625">
        <v>27</v>
      </c>
      <c r="L2625">
        <v>27</v>
      </c>
      <c r="N2625">
        <v>40</v>
      </c>
      <c r="O2625">
        <v>36</v>
      </c>
    </row>
    <row r="2626" spans="3:15" x14ac:dyDescent="0.2">
      <c r="C2626">
        <v>20180311</v>
      </c>
      <c r="D2626">
        <v>65</v>
      </c>
      <c r="L2626">
        <v>65</v>
      </c>
      <c r="N2626">
        <v>25</v>
      </c>
      <c r="O2626">
        <v>33</v>
      </c>
    </row>
    <row r="2627" spans="3:15" x14ac:dyDescent="0.2">
      <c r="C2627">
        <v>20180312</v>
      </c>
      <c r="D2627">
        <v>66</v>
      </c>
      <c r="L2627">
        <v>66</v>
      </c>
      <c r="N2627">
        <v>77</v>
      </c>
      <c r="O2627">
        <v>59</v>
      </c>
    </row>
    <row r="2628" spans="3:15" x14ac:dyDescent="0.2">
      <c r="C2628">
        <v>20180313</v>
      </c>
      <c r="D2628">
        <v>37</v>
      </c>
      <c r="L2628">
        <v>37</v>
      </c>
      <c r="N2628">
        <v>69</v>
      </c>
      <c r="O2628">
        <v>53</v>
      </c>
    </row>
    <row r="2629" spans="3:15" x14ac:dyDescent="0.2">
      <c r="C2629">
        <v>20180314</v>
      </c>
      <c r="D2629">
        <v>52</v>
      </c>
      <c r="L2629">
        <v>52</v>
      </c>
      <c r="N2629">
        <v>41</v>
      </c>
      <c r="O2629">
        <v>29</v>
      </c>
    </row>
    <row r="2630" spans="3:15" x14ac:dyDescent="0.2">
      <c r="C2630">
        <v>20180315</v>
      </c>
      <c r="D2630">
        <v>24</v>
      </c>
      <c r="L2630">
        <v>24</v>
      </c>
      <c r="N2630">
        <v>58</v>
      </c>
      <c r="O2630">
        <v>60</v>
      </c>
    </row>
    <row r="2631" spans="3:15" x14ac:dyDescent="0.2">
      <c r="C2631">
        <v>20180316</v>
      </c>
      <c r="D2631">
        <v>92</v>
      </c>
      <c r="L2631">
        <v>92</v>
      </c>
      <c r="N2631">
        <v>24</v>
      </c>
      <c r="O2631">
        <v>28</v>
      </c>
    </row>
    <row r="2632" spans="3:15" x14ac:dyDescent="0.2">
      <c r="C2632">
        <v>20180317</v>
      </c>
      <c r="D2632">
        <v>109</v>
      </c>
      <c r="L2632">
        <v>109</v>
      </c>
      <c r="N2632">
        <v>118</v>
      </c>
      <c r="O2632">
        <v>86</v>
      </c>
    </row>
    <row r="2633" spans="3:15" x14ac:dyDescent="0.2">
      <c r="C2633">
        <v>20180318</v>
      </c>
      <c r="D2633">
        <v>105</v>
      </c>
      <c r="L2633">
        <v>105</v>
      </c>
      <c r="N2633">
        <v>144</v>
      </c>
      <c r="O2633">
        <v>104</v>
      </c>
    </row>
    <row r="2634" spans="3:15" x14ac:dyDescent="0.2">
      <c r="C2634">
        <v>20180319</v>
      </c>
      <c r="D2634">
        <v>78</v>
      </c>
      <c r="L2634">
        <v>78</v>
      </c>
      <c r="N2634">
        <v>127</v>
      </c>
      <c r="O2634">
        <v>103</v>
      </c>
    </row>
    <row r="2635" spans="3:15" x14ac:dyDescent="0.2">
      <c r="C2635">
        <v>20180320</v>
      </c>
      <c r="D2635">
        <v>55</v>
      </c>
      <c r="L2635">
        <v>55</v>
      </c>
      <c r="N2635">
        <v>79</v>
      </c>
      <c r="O2635">
        <v>74</v>
      </c>
    </row>
    <row r="2636" spans="3:15" x14ac:dyDescent="0.2">
      <c r="C2636">
        <v>20180321</v>
      </c>
      <c r="D2636">
        <v>56</v>
      </c>
      <c r="L2636">
        <v>56</v>
      </c>
      <c r="N2636">
        <v>44</v>
      </c>
      <c r="O2636">
        <v>54</v>
      </c>
    </row>
    <row r="2637" spans="3:15" x14ac:dyDescent="0.2">
      <c r="C2637">
        <v>20180322</v>
      </c>
      <c r="D2637">
        <v>71</v>
      </c>
      <c r="L2637">
        <v>71</v>
      </c>
      <c r="N2637">
        <v>52</v>
      </c>
      <c r="O2637">
        <v>61</v>
      </c>
    </row>
    <row r="2638" spans="3:15" x14ac:dyDescent="0.2">
      <c r="C2638">
        <v>20180323</v>
      </c>
      <c r="D2638">
        <v>66</v>
      </c>
      <c r="L2638">
        <v>66</v>
      </c>
      <c r="N2638">
        <v>61</v>
      </c>
      <c r="O2638">
        <v>75</v>
      </c>
    </row>
    <row r="2639" spans="3:15" x14ac:dyDescent="0.2">
      <c r="C2639">
        <v>20180324</v>
      </c>
      <c r="D2639">
        <v>58</v>
      </c>
      <c r="L2639">
        <v>58</v>
      </c>
      <c r="N2639">
        <v>50</v>
      </c>
      <c r="O2639">
        <v>71</v>
      </c>
    </row>
    <row r="2640" spans="3:15" x14ac:dyDescent="0.2">
      <c r="C2640">
        <v>20180325</v>
      </c>
      <c r="D2640">
        <v>34</v>
      </c>
      <c r="L2640">
        <v>34</v>
      </c>
      <c r="N2640">
        <v>64</v>
      </c>
      <c r="O2640">
        <v>47</v>
      </c>
    </row>
    <row r="2641" spans="3:15" x14ac:dyDescent="0.2">
      <c r="C2641">
        <v>20180326</v>
      </c>
      <c r="D2641">
        <v>23</v>
      </c>
      <c r="L2641">
        <v>23</v>
      </c>
      <c r="N2641">
        <v>57</v>
      </c>
      <c r="O2641">
        <v>28</v>
      </c>
    </row>
    <row r="2642" spans="3:15" x14ac:dyDescent="0.2">
      <c r="C2642">
        <v>20180327</v>
      </c>
      <c r="D2642">
        <v>36</v>
      </c>
      <c r="L2642">
        <v>36</v>
      </c>
      <c r="N2642">
        <v>26</v>
      </c>
      <c r="O2642">
        <v>24</v>
      </c>
    </row>
    <row r="2643" spans="3:15" x14ac:dyDescent="0.2">
      <c r="C2643">
        <v>20180328</v>
      </c>
      <c r="D2643">
        <v>33</v>
      </c>
      <c r="L2643">
        <v>33</v>
      </c>
      <c r="N2643">
        <v>34</v>
      </c>
      <c r="O2643">
        <v>52</v>
      </c>
    </row>
    <row r="2644" spans="3:15" x14ac:dyDescent="0.2">
      <c r="C2644">
        <v>20180329</v>
      </c>
      <c r="D2644">
        <v>92</v>
      </c>
      <c r="L2644">
        <v>92</v>
      </c>
      <c r="N2644">
        <v>46</v>
      </c>
      <c r="O2644">
        <v>32</v>
      </c>
    </row>
    <row r="2645" spans="3:15" x14ac:dyDescent="0.2">
      <c r="C2645">
        <v>20180330</v>
      </c>
      <c r="D2645">
        <v>59</v>
      </c>
      <c r="L2645">
        <v>59</v>
      </c>
      <c r="N2645">
        <v>127</v>
      </c>
      <c r="O2645">
        <v>82</v>
      </c>
    </row>
    <row r="2646" spans="3:15" x14ac:dyDescent="0.2">
      <c r="C2646">
        <v>20180331</v>
      </c>
      <c r="D2646">
        <v>56</v>
      </c>
      <c r="L2646">
        <v>56</v>
      </c>
      <c r="N2646">
        <v>86</v>
      </c>
      <c r="O2646">
        <v>52</v>
      </c>
    </row>
    <row r="2647" spans="3:15" x14ac:dyDescent="0.2">
      <c r="C2647">
        <v>20180401</v>
      </c>
      <c r="D2647">
        <v>72</v>
      </c>
      <c r="L2647">
        <v>72</v>
      </c>
      <c r="N2647">
        <v>60</v>
      </c>
      <c r="O2647">
        <v>47</v>
      </c>
    </row>
    <row r="2648" spans="3:15" x14ac:dyDescent="0.2">
      <c r="C2648">
        <v>20180402</v>
      </c>
      <c r="D2648">
        <v>59</v>
      </c>
      <c r="L2648">
        <v>59</v>
      </c>
      <c r="N2648">
        <v>85</v>
      </c>
      <c r="O2648">
        <v>67</v>
      </c>
    </row>
    <row r="2649" spans="3:15" x14ac:dyDescent="0.2">
      <c r="C2649">
        <v>20180403</v>
      </c>
      <c r="D2649">
        <v>47</v>
      </c>
      <c r="L2649">
        <v>47</v>
      </c>
      <c r="N2649">
        <v>62</v>
      </c>
      <c r="O2649">
        <v>63</v>
      </c>
    </row>
    <row r="2650" spans="3:15" x14ac:dyDescent="0.2">
      <c r="C2650">
        <v>20180404</v>
      </c>
      <c r="D2650">
        <v>67</v>
      </c>
      <c r="L2650">
        <v>67</v>
      </c>
      <c r="N2650">
        <v>34</v>
      </c>
      <c r="O2650">
        <v>54</v>
      </c>
    </row>
    <row r="2651" spans="3:15" x14ac:dyDescent="0.2">
      <c r="C2651">
        <v>20180405</v>
      </c>
      <c r="D2651">
        <v>52</v>
      </c>
      <c r="L2651">
        <v>52</v>
      </c>
      <c r="N2651">
        <v>89</v>
      </c>
      <c r="O2651">
        <v>57</v>
      </c>
    </row>
    <row r="2652" spans="3:15" x14ac:dyDescent="0.2">
      <c r="C2652">
        <v>20180406</v>
      </c>
      <c r="D2652">
        <v>84</v>
      </c>
      <c r="L2652">
        <v>84</v>
      </c>
      <c r="N2652">
        <v>54</v>
      </c>
      <c r="O2652">
        <v>62</v>
      </c>
    </row>
    <row r="2653" spans="3:15" x14ac:dyDescent="0.2">
      <c r="C2653">
        <v>20180407</v>
      </c>
      <c r="D2653">
        <v>58</v>
      </c>
      <c r="L2653">
        <v>58</v>
      </c>
      <c r="N2653">
        <v>65</v>
      </c>
      <c r="O2653">
        <v>102</v>
      </c>
    </row>
    <row r="2654" spans="3:15" x14ac:dyDescent="0.2">
      <c r="C2654">
        <v>20180408</v>
      </c>
      <c r="D2654">
        <v>72</v>
      </c>
      <c r="L2654">
        <v>72</v>
      </c>
      <c r="N2654">
        <v>48</v>
      </c>
      <c r="O2654">
        <v>62</v>
      </c>
    </row>
    <row r="2655" spans="3:15" x14ac:dyDescent="0.2">
      <c r="C2655">
        <v>20180409</v>
      </c>
      <c r="D2655">
        <v>42</v>
      </c>
      <c r="L2655">
        <v>42</v>
      </c>
      <c r="N2655">
        <v>68</v>
      </c>
      <c r="O2655">
        <v>57</v>
      </c>
    </row>
    <row r="2656" spans="3:15" x14ac:dyDescent="0.2">
      <c r="C2656">
        <v>20180410</v>
      </c>
      <c r="D2656">
        <v>58</v>
      </c>
      <c r="L2656">
        <v>58</v>
      </c>
      <c r="N2656">
        <v>32</v>
      </c>
      <c r="O2656">
        <v>36</v>
      </c>
    </row>
    <row r="2657" spans="3:15" x14ac:dyDescent="0.2">
      <c r="C2657">
        <v>20180411</v>
      </c>
      <c r="D2657">
        <v>95</v>
      </c>
      <c r="L2657">
        <v>95</v>
      </c>
      <c r="N2657">
        <v>54</v>
      </c>
      <c r="O2657">
        <v>46</v>
      </c>
    </row>
    <row r="2658" spans="3:15" x14ac:dyDescent="0.2">
      <c r="C2658">
        <v>20180412</v>
      </c>
      <c r="D2658">
        <v>96</v>
      </c>
      <c r="L2658">
        <v>96</v>
      </c>
      <c r="N2658">
        <v>103</v>
      </c>
      <c r="O2658">
        <v>83</v>
      </c>
    </row>
    <row r="2659" spans="3:15" x14ac:dyDescent="0.2">
      <c r="C2659">
        <v>20180413</v>
      </c>
      <c r="D2659">
        <v>103</v>
      </c>
      <c r="L2659">
        <v>103</v>
      </c>
      <c r="N2659">
        <v>100</v>
      </c>
      <c r="O2659">
        <v>87</v>
      </c>
    </row>
    <row r="2660" spans="3:15" x14ac:dyDescent="0.2">
      <c r="C2660">
        <v>20180414</v>
      </c>
      <c r="D2660">
        <v>67</v>
      </c>
      <c r="L2660">
        <v>67</v>
      </c>
      <c r="N2660">
        <v>111</v>
      </c>
      <c r="O2660">
        <v>85</v>
      </c>
    </row>
    <row r="2661" spans="3:15" x14ac:dyDescent="0.2">
      <c r="C2661">
        <v>20180415</v>
      </c>
      <c r="D2661">
        <v>29</v>
      </c>
      <c r="L2661">
        <v>29</v>
      </c>
      <c r="N2661">
        <v>84</v>
      </c>
      <c r="O2661">
        <v>64</v>
      </c>
    </row>
    <row r="2662" spans="3:15" x14ac:dyDescent="0.2">
      <c r="C2662">
        <v>20180416</v>
      </c>
      <c r="D2662">
        <v>24</v>
      </c>
      <c r="L2662">
        <v>24</v>
      </c>
      <c r="N2662">
        <v>30</v>
      </c>
      <c r="O2662">
        <v>36</v>
      </c>
    </row>
    <row r="2663" spans="3:15" x14ac:dyDescent="0.2">
      <c r="C2663">
        <v>20180417</v>
      </c>
      <c r="D2663">
        <v>38</v>
      </c>
      <c r="L2663">
        <v>38</v>
      </c>
      <c r="N2663">
        <v>19</v>
      </c>
      <c r="O2663">
        <v>33</v>
      </c>
    </row>
    <row r="2664" spans="3:15" x14ac:dyDescent="0.2">
      <c r="C2664">
        <v>20180418</v>
      </c>
      <c r="D2664">
        <v>53</v>
      </c>
      <c r="L2664">
        <v>53</v>
      </c>
      <c r="N2664">
        <v>47</v>
      </c>
      <c r="O2664">
        <v>43</v>
      </c>
    </row>
    <row r="2665" spans="3:15" x14ac:dyDescent="0.2">
      <c r="C2665">
        <v>20180419</v>
      </c>
      <c r="D2665">
        <v>40</v>
      </c>
      <c r="L2665">
        <v>40</v>
      </c>
      <c r="N2665">
        <v>62</v>
      </c>
      <c r="O2665">
        <v>58</v>
      </c>
    </row>
    <row r="2666" spans="3:15" x14ac:dyDescent="0.2">
      <c r="C2666">
        <v>20180420</v>
      </c>
      <c r="D2666">
        <v>52</v>
      </c>
      <c r="L2666">
        <v>52</v>
      </c>
      <c r="N2666">
        <v>58</v>
      </c>
      <c r="O2666">
        <v>46</v>
      </c>
    </row>
    <row r="2667" spans="3:15" x14ac:dyDescent="0.2">
      <c r="C2667">
        <v>20180421</v>
      </c>
      <c r="D2667">
        <v>49</v>
      </c>
      <c r="L2667">
        <v>49</v>
      </c>
      <c r="N2667">
        <v>37</v>
      </c>
      <c r="O2667">
        <v>45</v>
      </c>
    </row>
    <row r="2668" spans="3:15" x14ac:dyDescent="0.2">
      <c r="C2668">
        <v>20180422</v>
      </c>
      <c r="D2668">
        <v>36</v>
      </c>
      <c r="L2668">
        <v>36</v>
      </c>
      <c r="N2668">
        <v>48</v>
      </c>
      <c r="O2668">
        <v>61</v>
      </c>
    </row>
    <row r="2669" spans="3:15" x14ac:dyDescent="0.2">
      <c r="C2669">
        <v>20180423</v>
      </c>
      <c r="D2669">
        <v>44</v>
      </c>
      <c r="L2669">
        <v>44</v>
      </c>
      <c r="N2669">
        <v>34</v>
      </c>
      <c r="O2669">
        <v>47</v>
      </c>
    </row>
    <row r="2670" spans="3:15" x14ac:dyDescent="0.2">
      <c r="C2670">
        <v>20180424</v>
      </c>
      <c r="D2670">
        <v>77</v>
      </c>
      <c r="L2670">
        <v>77</v>
      </c>
      <c r="N2670">
        <v>33</v>
      </c>
      <c r="O2670">
        <v>38</v>
      </c>
    </row>
    <row r="2671" spans="3:15" x14ac:dyDescent="0.2">
      <c r="C2671">
        <v>20180425</v>
      </c>
      <c r="D2671">
        <v>93</v>
      </c>
      <c r="L2671">
        <v>93</v>
      </c>
      <c r="N2671">
        <v>73</v>
      </c>
      <c r="O2671">
        <v>101</v>
      </c>
    </row>
    <row r="2672" spans="3:15" x14ac:dyDescent="0.2">
      <c r="C2672">
        <v>20180426</v>
      </c>
      <c r="D2672">
        <v>61</v>
      </c>
      <c r="L2672">
        <v>61</v>
      </c>
      <c r="N2672">
        <v>77</v>
      </c>
      <c r="O2672">
        <v>120</v>
      </c>
    </row>
    <row r="2673" spans="3:15" x14ac:dyDescent="0.2">
      <c r="C2673">
        <v>20180427</v>
      </c>
      <c r="D2673">
        <v>81</v>
      </c>
      <c r="L2673">
        <v>81</v>
      </c>
      <c r="N2673">
        <v>53</v>
      </c>
      <c r="O2673">
        <v>74</v>
      </c>
    </row>
    <row r="2674" spans="3:15" x14ac:dyDescent="0.2">
      <c r="C2674">
        <v>20180428</v>
      </c>
      <c r="D2674">
        <v>55</v>
      </c>
      <c r="L2674">
        <v>55</v>
      </c>
      <c r="N2674">
        <v>72</v>
      </c>
      <c r="O2674">
        <v>99</v>
      </c>
    </row>
    <row r="2675" spans="3:15" x14ac:dyDescent="0.2">
      <c r="C2675">
        <v>20180429</v>
      </c>
      <c r="D2675">
        <v>46</v>
      </c>
      <c r="L2675">
        <v>46</v>
      </c>
      <c r="N2675">
        <v>61</v>
      </c>
      <c r="O2675">
        <v>69</v>
      </c>
    </row>
    <row r="2676" spans="3:15" x14ac:dyDescent="0.2">
      <c r="C2676">
        <v>20180430</v>
      </c>
      <c r="D2676">
        <v>45</v>
      </c>
      <c r="L2676">
        <v>45</v>
      </c>
      <c r="N2676">
        <v>50</v>
      </c>
      <c r="O2676">
        <v>39</v>
      </c>
    </row>
    <row r="2677" spans="3:15" x14ac:dyDescent="0.2">
      <c r="C2677">
        <v>20180501</v>
      </c>
      <c r="D2677">
        <v>74</v>
      </c>
      <c r="L2677">
        <v>74</v>
      </c>
      <c r="N2677">
        <v>42</v>
      </c>
      <c r="O2677">
        <v>31</v>
      </c>
    </row>
    <row r="2678" spans="3:15" x14ac:dyDescent="0.2">
      <c r="C2678">
        <v>20180502</v>
      </c>
      <c r="D2678">
        <v>66</v>
      </c>
      <c r="L2678">
        <v>66</v>
      </c>
      <c r="N2678">
        <v>87</v>
      </c>
      <c r="O2678">
        <v>71</v>
      </c>
    </row>
    <row r="2679" spans="3:15" x14ac:dyDescent="0.2">
      <c r="C2679">
        <v>20180503</v>
      </c>
      <c r="D2679">
        <v>74</v>
      </c>
      <c r="L2679">
        <v>74</v>
      </c>
      <c r="N2679">
        <v>61</v>
      </c>
      <c r="O2679">
        <v>77</v>
      </c>
    </row>
    <row r="2680" spans="3:15" x14ac:dyDescent="0.2">
      <c r="C2680">
        <v>20180504</v>
      </c>
      <c r="D2680">
        <v>67</v>
      </c>
      <c r="L2680">
        <v>67</v>
      </c>
      <c r="N2680">
        <v>81</v>
      </c>
      <c r="O2680">
        <v>73</v>
      </c>
    </row>
    <row r="2681" spans="3:15" x14ac:dyDescent="0.2">
      <c r="C2681">
        <v>20180505</v>
      </c>
      <c r="D2681">
        <v>36</v>
      </c>
      <c r="L2681">
        <v>36</v>
      </c>
      <c r="N2681">
        <v>55</v>
      </c>
      <c r="O2681">
        <v>73</v>
      </c>
    </row>
    <row r="2682" spans="3:15" x14ac:dyDescent="0.2">
      <c r="C2682">
        <v>20180506</v>
      </c>
      <c r="D2682">
        <v>27</v>
      </c>
      <c r="L2682">
        <v>27</v>
      </c>
      <c r="N2682">
        <v>43</v>
      </c>
      <c r="O2682">
        <v>37</v>
      </c>
    </row>
    <row r="2683" spans="3:15" x14ac:dyDescent="0.2">
      <c r="C2683">
        <v>20180507</v>
      </c>
      <c r="D2683">
        <v>33</v>
      </c>
      <c r="L2683">
        <v>33</v>
      </c>
      <c r="N2683">
        <v>36</v>
      </c>
      <c r="O2683">
        <v>28</v>
      </c>
    </row>
    <row r="2684" spans="3:15" x14ac:dyDescent="0.2">
      <c r="C2684">
        <v>20180508</v>
      </c>
      <c r="D2684">
        <v>43</v>
      </c>
      <c r="L2684">
        <v>43</v>
      </c>
      <c r="N2684">
        <v>30</v>
      </c>
      <c r="O2684">
        <v>36</v>
      </c>
    </row>
    <row r="2685" spans="3:15" x14ac:dyDescent="0.2">
      <c r="C2685">
        <v>20180509</v>
      </c>
      <c r="D2685">
        <v>65</v>
      </c>
      <c r="L2685">
        <v>65</v>
      </c>
      <c r="N2685">
        <v>56</v>
      </c>
      <c r="O2685">
        <v>43</v>
      </c>
    </row>
    <row r="2686" spans="3:15" x14ac:dyDescent="0.2">
      <c r="C2686">
        <v>20180510</v>
      </c>
      <c r="D2686">
        <v>70</v>
      </c>
      <c r="L2686">
        <v>70</v>
      </c>
      <c r="N2686">
        <v>61</v>
      </c>
      <c r="O2686">
        <v>55</v>
      </c>
    </row>
    <row r="2687" spans="3:15" x14ac:dyDescent="0.2">
      <c r="C2687">
        <v>20180511</v>
      </c>
      <c r="D2687">
        <v>71</v>
      </c>
      <c r="L2687">
        <v>71</v>
      </c>
      <c r="N2687">
        <v>75</v>
      </c>
      <c r="O2687">
        <v>60</v>
      </c>
    </row>
    <row r="2688" spans="3:15" x14ac:dyDescent="0.2">
      <c r="C2688">
        <v>20180512</v>
      </c>
      <c r="D2688">
        <v>45</v>
      </c>
      <c r="L2688">
        <v>45</v>
      </c>
      <c r="N2688">
        <v>67</v>
      </c>
      <c r="O2688">
        <v>71</v>
      </c>
    </row>
    <row r="2689" spans="3:15" x14ac:dyDescent="0.2">
      <c r="C2689">
        <v>20180513</v>
      </c>
      <c r="D2689">
        <v>36</v>
      </c>
      <c r="L2689">
        <v>36</v>
      </c>
      <c r="N2689">
        <v>37</v>
      </c>
      <c r="O2689">
        <v>54</v>
      </c>
    </row>
    <row r="2690" spans="3:15" x14ac:dyDescent="0.2">
      <c r="C2690">
        <v>20180514</v>
      </c>
      <c r="D2690">
        <v>58</v>
      </c>
      <c r="L2690">
        <v>58</v>
      </c>
      <c r="N2690">
        <v>37</v>
      </c>
      <c r="O2690">
        <v>38</v>
      </c>
    </row>
    <row r="2691" spans="3:15" x14ac:dyDescent="0.2">
      <c r="C2691">
        <v>20180515</v>
      </c>
      <c r="D2691">
        <v>42</v>
      </c>
      <c r="L2691">
        <v>42</v>
      </c>
      <c r="N2691">
        <v>57</v>
      </c>
      <c r="O2691">
        <v>56</v>
      </c>
    </row>
    <row r="2692" spans="3:15" x14ac:dyDescent="0.2">
      <c r="C2692">
        <v>20180516</v>
      </c>
      <c r="D2692">
        <v>31</v>
      </c>
      <c r="L2692">
        <v>31</v>
      </c>
      <c r="N2692">
        <v>39</v>
      </c>
      <c r="O2692">
        <v>47</v>
      </c>
    </row>
    <row r="2693" spans="3:15" x14ac:dyDescent="0.2">
      <c r="C2693">
        <v>20180517</v>
      </c>
      <c r="D2693">
        <v>96</v>
      </c>
      <c r="L2693">
        <v>96</v>
      </c>
      <c r="N2693">
        <v>23</v>
      </c>
      <c r="O2693">
        <v>32</v>
      </c>
    </row>
    <row r="2694" spans="3:15" x14ac:dyDescent="0.2">
      <c r="C2694">
        <v>20180518</v>
      </c>
      <c r="D2694">
        <v>109</v>
      </c>
      <c r="L2694">
        <v>109</v>
      </c>
      <c r="N2694">
        <v>84</v>
      </c>
      <c r="O2694">
        <v>73</v>
      </c>
    </row>
    <row r="2695" spans="3:15" x14ac:dyDescent="0.2">
      <c r="C2695">
        <v>20180519</v>
      </c>
      <c r="D2695">
        <v>45</v>
      </c>
      <c r="L2695">
        <v>45</v>
      </c>
      <c r="N2695">
        <v>78</v>
      </c>
      <c r="O2695">
        <v>83</v>
      </c>
    </row>
    <row r="2696" spans="3:15" x14ac:dyDescent="0.2">
      <c r="C2696">
        <v>20180520</v>
      </c>
      <c r="D2696">
        <v>26</v>
      </c>
      <c r="L2696">
        <v>26</v>
      </c>
      <c r="N2696">
        <v>44</v>
      </c>
      <c r="O2696">
        <v>56</v>
      </c>
    </row>
    <row r="2697" spans="3:15" x14ac:dyDescent="0.2">
      <c r="C2697">
        <v>20180521</v>
      </c>
      <c r="D2697">
        <v>37</v>
      </c>
      <c r="L2697">
        <v>37</v>
      </c>
      <c r="N2697">
        <v>33</v>
      </c>
      <c r="O2697">
        <v>32</v>
      </c>
    </row>
    <row r="2698" spans="3:15" x14ac:dyDescent="0.2">
      <c r="C2698">
        <v>20180522</v>
      </c>
      <c r="D2698">
        <v>60</v>
      </c>
      <c r="L2698">
        <v>60</v>
      </c>
      <c r="N2698">
        <v>28</v>
      </c>
      <c r="O2698">
        <v>43</v>
      </c>
    </row>
    <row r="2699" spans="3:15" x14ac:dyDescent="0.2">
      <c r="C2699">
        <v>20180523</v>
      </c>
      <c r="D2699">
        <v>47</v>
      </c>
      <c r="L2699">
        <v>47</v>
      </c>
      <c r="N2699">
        <v>63</v>
      </c>
      <c r="O2699">
        <v>51</v>
      </c>
    </row>
    <row r="2700" spans="3:15" x14ac:dyDescent="0.2">
      <c r="C2700">
        <v>20180524</v>
      </c>
      <c r="D2700">
        <v>40</v>
      </c>
      <c r="L2700">
        <v>40</v>
      </c>
      <c r="N2700">
        <v>57</v>
      </c>
      <c r="O2700">
        <v>41</v>
      </c>
    </row>
    <row r="2701" spans="3:15" x14ac:dyDescent="0.2">
      <c r="C2701">
        <v>20180525</v>
      </c>
      <c r="D2701">
        <v>58</v>
      </c>
      <c r="L2701">
        <v>58</v>
      </c>
      <c r="N2701">
        <v>42</v>
      </c>
      <c r="O2701">
        <v>34</v>
      </c>
    </row>
    <row r="2702" spans="3:15" x14ac:dyDescent="0.2">
      <c r="C2702">
        <v>20180526</v>
      </c>
      <c r="D2702">
        <v>59</v>
      </c>
      <c r="L2702">
        <v>59</v>
      </c>
      <c r="N2702">
        <v>52</v>
      </c>
      <c r="O2702">
        <v>56</v>
      </c>
    </row>
    <row r="2703" spans="3:15" x14ac:dyDescent="0.2">
      <c r="C2703">
        <v>20180527</v>
      </c>
      <c r="D2703">
        <v>39</v>
      </c>
      <c r="L2703">
        <v>39</v>
      </c>
      <c r="N2703">
        <v>62</v>
      </c>
      <c r="O2703">
        <v>53</v>
      </c>
    </row>
    <row r="2704" spans="3:15" x14ac:dyDescent="0.2">
      <c r="C2704">
        <v>20180528</v>
      </c>
      <c r="D2704">
        <v>46</v>
      </c>
      <c r="L2704">
        <v>46</v>
      </c>
      <c r="N2704">
        <v>35</v>
      </c>
      <c r="O2704">
        <v>47</v>
      </c>
    </row>
    <row r="2705" spans="3:15" x14ac:dyDescent="0.2">
      <c r="C2705">
        <v>20180529</v>
      </c>
      <c r="D2705">
        <v>49</v>
      </c>
      <c r="L2705">
        <v>49</v>
      </c>
      <c r="N2705">
        <v>54</v>
      </c>
      <c r="O2705">
        <v>45</v>
      </c>
    </row>
    <row r="2706" spans="3:15" x14ac:dyDescent="0.2">
      <c r="C2706">
        <v>20180530</v>
      </c>
      <c r="D2706">
        <v>47</v>
      </c>
      <c r="L2706">
        <v>47</v>
      </c>
      <c r="N2706">
        <v>55</v>
      </c>
      <c r="O2706">
        <v>42</v>
      </c>
    </row>
    <row r="2707" spans="3:15" x14ac:dyDescent="0.2">
      <c r="C2707">
        <v>20180531</v>
      </c>
      <c r="D2707">
        <v>60</v>
      </c>
      <c r="L2707">
        <v>60</v>
      </c>
      <c r="N2707">
        <v>51</v>
      </c>
      <c r="O2707">
        <v>47</v>
      </c>
    </row>
    <row r="2708" spans="3:15" x14ac:dyDescent="0.2">
      <c r="C2708">
        <v>20180601</v>
      </c>
      <c r="D2708">
        <v>58</v>
      </c>
      <c r="L2708">
        <v>58</v>
      </c>
      <c r="N2708">
        <v>73</v>
      </c>
      <c r="O2708">
        <v>49</v>
      </c>
    </row>
    <row r="2709" spans="3:15" x14ac:dyDescent="0.2">
      <c r="C2709">
        <v>20180602</v>
      </c>
      <c r="D2709">
        <v>46</v>
      </c>
      <c r="L2709">
        <v>46</v>
      </c>
      <c r="N2709">
        <v>67</v>
      </c>
      <c r="O2709">
        <v>53</v>
      </c>
    </row>
    <row r="2710" spans="3:15" x14ac:dyDescent="0.2">
      <c r="C2710">
        <v>20180603</v>
      </c>
      <c r="D2710">
        <v>36</v>
      </c>
      <c r="L2710">
        <v>36</v>
      </c>
      <c r="N2710">
        <v>48</v>
      </c>
      <c r="O2710">
        <v>48</v>
      </c>
    </row>
    <row r="2711" spans="3:15" x14ac:dyDescent="0.2">
      <c r="C2711">
        <v>20180604</v>
      </c>
      <c r="D2711">
        <v>42</v>
      </c>
      <c r="L2711">
        <v>42</v>
      </c>
      <c r="N2711">
        <v>31</v>
      </c>
      <c r="O2711">
        <v>43</v>
      </c>
    </row>
    <row r="2712" spans="3:15" x14ac:dyDescent="0.2">
      <c r="C2712">
        <v>20180605</v>
      </c>
      <c r="D2712">
        <v>67</v>
      </c>
      <c r="L2712">
        <v>67</v>
      </c>
      <c r="N2712">
        <v>41</v>
      </c>
      <c r="O2712">
        <v>48</v>
      </c>
    </row>
    <row r="2713" spans="3:15" x14ac:dyDescent="0.2">
      <c r="C2713">
        <v>20180606</v>
      </c>
      <c r="D2713">
        <v>39</v>
      </c>
      <c r="L2713">
        <v>39</v>
      </c>
      <c r="N2713">
        <v>57</v>
      </c>
      <c r="O2713">
        <v>74</v>
      </c>
    </row>
    <row r="2714" spans="3:15" x14ac:dyDescent="0.2">
      <c r="C2714">
        <v>20180607</v>
      </c>
      <c r="D2714">
        <v>43</v>
      </c>
      <c r="L2714">
        <v>43</v>
      </c>
      <c r="N2714">
        <v>32</v>
      </c>
      <c r="O2714">
        <v>45</v>
      </c>
    </row>
    <row r="2715" spans="3:15" x14ac:dyDescent="0.2">
      <c r="C2715">
        <v>20180608</v>
      </c>
      <c r="D2715">
        <v>38</v>
      </c>
      <c r="L2715">
        <v>38</v>
      </c>
      <c r="N2715">
        <v>52</v>
      </c>
      <c r="O2715">
        <v>40</v>
      </c>
    </row>
    <row r="2716" spans="3:15" x14ac:dyDescent="0.2">
      <c r="C2716">
        <v>20180609</v>
      </c>
      <c r="D2716">
        <v>31</v>
      </c>
      <c r="L2716">
        <v>31</v>
      </c>
      <c r="N2716">
        <v>44</v>
      </c>
      <c r="O2716">
        <v>37</v>
      </c>
    </row>
    <row r="2717" spans="3:15" x14ac:dyDescent="0.2">
      <c r="C2717">
        <v>20180610</v>
      </c>
      <c r="D2717">
        <v>45</v>
      </c>
      <c r="L2717">
        <v>45</v>
      </c>
      <c r="N2717">
        <v>27</v>
      </c>
      <c r="O2717">
        <v>39</v>
      </c>
    </row>
    <row r="2718" spans="3:15" x14ac:dyDescent="0.2">
      <c r="C2718">
        <v>20180611</v>
      </c>
      <c r="D2718">
        <v>55</v>
      </c>
      <c r="L2718">
        <v>55</v>
      </c>
      <c r="N2718">
        <v>32</v>
      </c>
      <c r="O2718">
        <v>30</v>
      </c>
    </row>
    <row r="2719" spans="3:15" x14ac:dyDescent="0.2">
      <c r="C2719">
        <v>20180612</v>
      </c>
      <c r="D2719">
        <v>102</v>
      </c>
      <c r="L2719">
        <v>102</v>
      </c>
      <c r="N2719">
        <v>40</v>
      </c>
      <c r="O2719">
        <v>49</v>
      </c>
    </row>
    <row r="2720" spans="3:15" x14ac:dyDescent="0.2">
      <c r="C2720">
        <v>20180613</v>
      </c>
      <c r="D2720">
        <v>93</v>
      </c>
      <c r="L2720">
        <v>93</v>
      </c>
      <c r="N2720">
        <v>75</v>
      </c>
      <c r="O2720">
        <v>107</v>
      </c>
    </row>
    <row r="2721" spans="3:15" x14ac:dyDescent="0.2">
      <c r="C2721">
        <v>20180614</v>
      </c>
      <c r="D2721">
        <v>97</v>
      </c>
      <c r="L2721">
        <v>97</v>
      </c>
      <c r="N2721">
        <v>62</v>
      </c>
      <c r="O2721">
        <v>91</v>
      </c>
    </row>
    <row r="2722" spans="3:15" x14ac:dyDescent="0.2">
      <c r="C2722">
        <v>20180615</v>
      </c>
      <c r="D2722">
        <v>103</v>
      </c>
      <c r="L2722">
        <v>103</v>
      </c>
      <c r="N2722">
        <v>62</v>
      </c>
      <c r="O2722">
        <v>99</v>
      </c>
    </row>
    <row r="2723" spans="3:15" x14ac:dyDescent="0.2">
      <c r="C2723">
        <v>20180616</v>
      </c>
      <c r="D2723">
        <v>53</v>
      </c>
      <c r="L2723">
        <v>53</v>
      </c>
      <c r="N2723">
        <v>100</v>
      </c>
      <c r="O2723">
        <v>109</v>
      </c>
    </row>
    <row r="2724" spans="3:15" x14ac:dyDescent="0.2">
      <c r="C2724">
        <v>20180617</v>
      </c>
      <c r="D2724">
        <v>42</v>
      </c>
      <c r="L2724">
        <v>42</v>
      </c>
      <c r="N2724">
        <v>51</v>
      </c>
      <c r="O2724">
        <v>59</v>
      </c>
    </row>
    <row r="2725" spans="3:15" x14ac:dyDescent="0.2">
      <c r="C2725">
        <v>20180618</v>
      </c>
      <c r="D2725">
        <v>74</v>
      </c>
      <c r="L2725">
        <v>74</v>
      </c>
      <c r="N2725">
        <v>44</v>
      </c>
      <c r="O2725">
        <v>33</v>
      </c>
    </row>
    <row r="2726" spans="3:15" x14ac:dyDescent="0.2">
      <c r="C2726">
        <v>20180619</v>
      </c>
      <c r="D2726">
        <v>82</v>
      </c>
      <c r="L2726">
        <v>82</v>
      </c>
      <c r="N2726">
        <v>74</v>
      </c>
      <c r="O2726">
        <v>86</v>
      </c>
    </row>
    <row r="2727" spans="3:15" x14ac:dyDescent="0.2">
      <c r="C2727">
        <v>20180620</v>
      </c>
      <c r="D2727">
        <v>81</v>
      </c>
      <c r="L2727">
        <v>81</v>
      </c>
      <c r="N2727">
        <v>82</v>
      </c>
      <c r="O2727">
        <v>94</v>
      </c>
    </row>
    <row r="2728" spans="3:15" x14ac:dyDescent="0.2">
      <c r="C2728">
        <v>20180621</v>
      </c>
      <c r="D2728">
        <v>96</v>
      </c>
      <c r="L2728">
        <v>96</v>
      </c>
      <c r="N2728">
        <v>66</v>
      </c>
      <c r="O2728">
        <v>93</v>
      </c>
    </row>
    <row r="2729" spans="3:15" x14ac:dyDescent="0.2">
      <c r="C2729">
        <v>20180622</v>
      </c>
      <c r="D2729">
        <v>105</v>
      </c>
      <c r="L2729">
        <v>105</v>
      </c>
      <c r="N2729">
        <v>88</v>
      </c>
      <c r="O2729">
        <v>112</v>
      </c>
    </row>
    <row r="2730" spans="3:15" x14ac:dyDescent="0.2">
      <c r="C2730">
        <v>20180623</v>
      </c>
      <c r="D2730">
        <v>136</v>
      </c>
      <c r="L2730">
        <v>136</v>
      </c>
      <c r="N2730">
        <v>83</v>
      </c>
      <c r="O2730">
        <v>108</v>
      </c>
    </row>
    <row r="2731" spans="3:15" x14ac:dyDescent="0.2">
      <c r="C2731">
        <v>20180624</v>
      </c>
      <c r="D2731">
        <v>119</v>
      </c>
      <c r="L2731">
        <v>119</v>
      </c>
      <c r="N2731">
        <v>104</v>
      </c>
      <c r="O2731">
        <v>128</v>
      </c>
    </row>
    <row r="2732" spans="3:15" x14ac:dyDescent="0.2">
      <c r="C2732">
        <v>20180625</v>
      </c>
      <c r="D2732">
        <v>100</v>
      </c>
      <c r="L2732">
        <v>100</v>
      </c>
      <c r="N2732">
        <v>86</v>
      </c>
      <c r="O2732">
        <v>120</v>
      </c>
    </row>
    <row r="2733" spans="3:15" x14ac:dyDescent="0.2">
      <c r="C2733">
        <v>20180626</v>
      </c>
      <c r="D2733">
        <v>100</v>
      </c>
      <c r="L2733">
        <v>100</v>
      </c>
      <c r="N2733">
        <v>74</v>
      </c>
      <c r="O2733">
        <v>91</v>
      </c>
    </row>
    <row r="2734" spans="3:15" x14ac:dyDescent="0.2">
      <c r="C2734">
        <v>20180627</v>
      </c>
      <c r="D2734">
        <v>58</v>
      </c>
      <c r="L2734">
        <v>58</v>
      </c>
      <c r="N2734">
        <v>79</v>
      </c>
      <c r="O2734">
        <v>90</v>
      </c>
    </row>
    <row r="2735" spans="3:15" x14ac:dyDescent="0.2">
      <c r="C2735">
        <v>20180628</v>
      </c>
      <c r="D2735">
        <v>26</v>
      </c>
      <c r="L2735">
        <v>26</v>
      </c>
      <c r="N2735">
        <v>41</v>
      </c>
      <c r="O2735">
        <v>48</v>
      </c>
    </row>
    <row r="2736" spans="3:15" x14ac:dyDescent="0.2">
      <c r="C2736">
        <v>20180629</v>
      </c>
      <c r="D2736">
        <v>40</v>
      </c>
      <c r="L2736">
        <v>40</v>
      </c>
      <c r="N2736">
        <v>25</v>
      </c>
      <c r="O2736">
        <v>28</v>
      </c>
    </row>
    <row r="2737" spans="3:15" x14ac:dyDescent="0.2">
      <c r="C2737">
        <v>20180630</v>
      </c>
      <c r="D2737">
        <v>64</v>
      </c>
      <c r="L2737">
        <v>64</v>
      </c>
      <c r="N2737">
        <v>28</v>
      </c>
      <c r="O2737">
        <v>45</v>
      </c>
    </row>
    <row r="2738" spans="3:15" x14ac:dyDescent="0.2">
      <c r="C2738">
        <v>20180701</v>
      </c>
      <c r="D2738">
        <v>43</v>
      </c>
      <c r="L2738">
        <v>43</v>
      </c>
      <c r="N2738">
        <v>58</v>
      </c>
      <c r="O2738">
        <v>50</v>
      </c>
    </row>
    <row r="2739" spans="3:15" x14ac:dyDescent="0.2">
      <c r="C2739">
        <v>20180702</v>
      </c>
      <c r="D2739">
        <v>39</v>
      </c>
      <c r="L2739">
        <v>39</v>
      </c>
      <c r="N2739">
        <v>50</v>
      </c>
      <c r="O2739">
        <v>48</v>
      </c>
    </row>
    <row r="2740" spans="3:15" x14ac:dyDescent="0.2">
      <c r="C2740">
        <v>20180703</v>
      </c>
      <c r="D2740">
        <v>44</v>
      </c>
      <c r="L2740">
        <v>44</v>
      </c>
      <c r="N2740">
        <v>35</v>
      </c>
      <c r="O2740">
        <v>37</v>
      </c>
    </row>
    <row r="2741" spans="3:15" x14ac:dyDescent="0.2">
      <c r="C2741">
        <v>20180704</v>
      </c>
      <c r="D2741">
        <v>64</v>
      </c>
      <c r="L2741">
        <v>64</v>
      </c>
      <c r="N2741">
        <v>37</v>
      </c>
      <c r="O2741">
        <v>55</v>
      </c>
    </row>
    <row r="2742" spans="3:15" x14ac:dyDescent="0.2">
      <c r="C2742">
        <v>20180705</v>
      </c>
      <c r="D2742">
        <v>48</v>
      </c>
      <c r="L2742">
        <v>48</v>
      </c>
      <c r="N2742">
        <v>47</v>
      </c>
      <c r="O2742">
        <v>67</v>
      </c>
    </row>
    <row r="2743" spans="3:15" x14ac:dyDescent="0.2">
      <c r="C2743">
        <v>20180706</v>
      </c>
      <c r="D2743">
        <v>72</v>
      </c>
      <c r="L2743">
        <v>72</v>
      </c>
      <c r="N2743">
        <v>38</v>
      </c>
      <c r="O2743">
        <v>55</v>
      </c>
    </row>
    <row r="2744" spans="3:15" x14ac:dyDescent="0.2">
      <c r="C2744">
        <v>20180707</v>
      </c>
      <c r="D2744">
        <v>111</v>
      </c>
      <c r="L2744">
        <v>111</v>
      </c>
      <c r="N2744">
        <v>54</v>
      </c>
      <c r="O2744">
        <v>71</v>
      </c>
    </row>
    <row r="2745" spans="3:15" x14ac:dyDescent="0.2">
      <c r="C2745">
        <v>20180708</v>
      </c>
      <c r="D2745">
        <v>119</v>
      </c>
      <c r="L2745">
        <v>119</v>
      </c>
      <c r="N2745">
        <v>95</v>
      </c>
      <c r="O2745">
        <v>111</v>
      </c>
    </row>
    <row r="2746" spans="3:15" x14ac:dyDescent="0.2">
      <c r="C2746">
        <v>20180709</v>
      </c>
      <c r="D2746">
        <v>84</v>
      </c>
      <c r="L2746">
        <v>84</v>
      </c>
      <c r="N2746">
        <v>88</v>
      </c>
      <c r="O2746">
        <v>116</v>
      </c>
    </row>
    <row r="2747" spans="3:15" x14ac:dyDescent="0.2">
      <c r="C2747">
        <v>20180710</v>
      </c>
      <c r="D2747">
        <v>118</v>
      </c>
      <c r="L2747">
        <v>118</v>
      </c>
      <c r="N2747">
        <v>55</v>
      </c>
      <c r="O2747">
        <v>80</v>
      </c>
    </row>
    <row r="2748" spans="3:15" x14ac:dyDescent="0.2">
      <c r="C2748">
        <v>20180711</v>
      </c>
      <c r="D2748">
        <v>38</v>
      </c>
      <c r="L2748">
        <v>38</v>
      </c>
      <c r="N2748">
        <v>82</v>
      </c>
      <c r="O2748">
        <v>106</v>
      </c>
    </row>
    <row r="2749" spans="3:15" x14ac:dyDescent="0.2">
      <c r="C2749">
        <v>20180712</v>
      </c>
      <c r="D2749">
        <v>53</v>
      </c>
      <c r="L2749">
        <v>53</v>
      </c>
      <c r="N2749">
        <v>51</v>
      </c>
      <c r="O2749">
        <v>44</v>
      </c>
    </row>
    <row r="2750" spans="3:15" x14ac:dyDescent="0.2">
      <c r="C2750">
        <v>20180713</v>
      </c>
      <c r="D2750">
        <v>49</v>
      </c>
      <c r="L2750">
        <v>49</v>
      </c>
      <c r="N2750">
        <v>52</v>
      </c>
      <c r="O2750">
        <v>39</v>
      </c>
    </row>
    <row r="2751" spans="3:15" x14ac:dyDescent="0.2">
      <c r="C2751">
        <v>20180714</v>
      </c>
      <c r="D2751">
        <v>75</v>
      </c>
      <c r="L2751">
        <v>75</v>
      </c>
      <c r="N2751">
        <v>36</v>
      </c>
      <c r="O2751">
        <v>46</v>
      </c>
    </row>
    <row r="2752" spans="3:15" x14ac:dyDescent="0.2">
      <c r="C2752">
        <v>20180715</v>
      </c>
      <c r="D2752">
        <v>54</v>
      </c>
      <c r="L2752">
        <v>54</v>
      </c>
      <c r="N2752">
        <v>56</v>
      </c>
      <c r="O2752">
        <v>78</v>
      </c>
    </row>
    <row r="2753" spans="3:15" x14ac:dyDescent="0.2">
      <c r="C2753">
        <v>20180716</v>
      </c>
      <c r="D2753">
        <v>34</v>
      </c>
      <c r="L2753">
        <v>34</v>
      </c>
      <c r="N2753">
        <v>46</v>
      </c>
      <c r="O2753">
        <v>69</v>
      </c>
    </row>
    <row r="2754" spans="3:15" x14ac:dyDescent="0.2">
      <c r="C2754">
        <v>20180717</v>
      </c>
      <c r="D2754">
        <v>35</v>
      </c>
      <c r="L2754">
        <v>35</v>
      </c>
      <c r="N2754">
        <v>35</v>
      </c>
      <c r="O2754">
        <v>54</v>
      </c>
    </row>
    <row r="2755" spans="3:15" x14ac:dyDescent="0.2">
      <c r="C2755">
        <v>20180718</v>
      </c>
      <c r="D2755">
        <v>27</v>
      </c>
      <c r="L2755">
        <v>27</v>
      </c>
      <c r="N2755">
        <v>31</v>
      </c>
      <c r="O2755">
        <v>43</v>
      </c>
    </row>
    <row r="2756" spans="3:15" x14ac:dyDescent="0.2">
      <c r="C2756">
        <v>20180719</v>
      </c>
      <c r="D2756">
        <v>52</v>
      </c>
      <c r="L2756">
        <v>52</v>
      </c>
      <c r="N2756">
        <v>25</v>
      </c>
      <c r="O2756">
        <v>39</v>
      </c>
    </row>
    <row r="2757" spans="3:15" x14ac:dyDescent="0.2">
      <c r="C2757">
        <v>20180720</v>
      </c>
      <c r="D2757">
        <v>52</v>
      </c>
      <c r="L2757">
        <v>52</v>
      </c>
      <c r="N2757">
        <v>48</v>
      </c>
      <c r="O2757">
        <v>78</v>
      </c>
    </row>
    <row r="2758" spans="3:15" x14ac:dyDescent="0.2">
      <c r="C2758">
        <v>20180721</v>
      </c>
      <c r="D2758">
        <v>39</v>
      </c>
      <c r="L2758">
        <v>39</v>
      </c>
      <c r="N2758">
        <v>47</v>
      </c>
      <c r="O2758">
        <v>63</v>
      </c>
    </row>
    <row r="2759" spans="3:15" x14ac:dyDescent="0.2">
      <c r="C2759">
        <v>20180722</v>
      </c>
      <c r="D2759">
        <v>24</v>
      </c>
      <c r="L2759">
        <v>24</v>
      </c>
      <c r="N2759">
        <v>37</v>
      </c>
      <c r="O2759">
        <v>52</v>
      </c>
    </row>
    <row r="2760" spans="3:15" x14ac:dyDescent="0.2">
      <c r="C2760">
        <v>20180723</v>
      </c>
      <c r="D2760">
        <v>28</v>
      </c>
      <c r="L2760">
        <v>28</v>
      </c>
      <c r="N2760">
        <v>26</v>
      </c>
      <c r="O2760">
        <v>35</v>
      </c>
    </row>
    <row r="2761" spans="3:15" x14ac:dyDescent="0.2">
      <c r="C2761">
        <v>20180724</v>
      </c>
      <c r="D2761">
        <v>34</v>
      </c>
      <c r="L2761">
        <v>34</v>
      </c>
      <c r="N2761">
        <v>31</v>
      </c>
      <c r="O2761">
        <v>43</v>
      </c>
    </row>
    <row r="2762" spans="3:15" x14ac:dyDescent="0.2">
      <c r="C2762">
        <v>20180725</v>
      </c>
      <c r="D2762">
        <v>28</v>
      </c>
      <c r="L2762">
        <v>28</v>
      </c>
      <c r="N2762">
        <v>42</v>
      </c>
      <c r="O2762">
        <v>46</v>
      </c>
    </row>
    <row r="2763" spans="3:15" x14ac:dyDescent="0.2">
      <c r="C2763">
        <v>20180726</v>
      </c>
      <c r="D2763">
        <v>44</v>
      </c>
      <c r="L2763">
        <v>44</v>
      </c>
      <c r="N2763">
        <v>46</v>
      </c>
      <c r="O2763">
        <v>26</v>
      </c>
    </row>
    <row r="2764" spans="3:15" x14ac:dyDescent="0.2">
      <c r="C2764">
        <v>20180727</v>
      </c>
      <c r="D2764">
        <v>43</v>
      </c>
      <c r="L2764">
        <v>43</v>
      </c>
      <c r="N2764">
        <v>45</v>
      </c>
      <c r="O2764">
        <v>39</v>
      </c>
    </row>
    <row r="2765" spans="3:15" x14ac:dyDescent="0.2">
      <c r="C2765">
        <v>20180728</v>
      </c>
      <c r="D2765">
        <v>56</v>
      </c>
      <c r="L2765">
        <v>56</v>
      </c>
      <c r="N2765">
        <v>32</v>
      </c>
      <c r="O2765">
        <v>40</v>
      </c>
    </row>
    <row r="2766" spans="3:15" x14ac:dyDescent="0.2">
      <c r="C2766">
        <v>20180729</v>
      </c>
      <c r="D2766">
        <v>69</v>
      </c>
      <c r="L2766">
        <v>69</v>
      </c>
      <c r="N2766">
        <v>56</v>
      </c>
      <c r="O2766">
        <v>55</v>
      </c>
    </row>
    <row r="2767" spans="3:15" x14ac:dyDescent="0.2">
      <c r="C2767">
        <v>20180730</v>
      </c>
      <c r="D2767">
        <v>62</v>
      </c>
      <c r="L2767">
        <v>62</v>
      </c>
      <c r="N2767">
        <v>82</v>
      </c>
      <c r="O2767">
        <v>67</v>
      </c>
    </row>
    <row r="2768" spans="3:15" x14ac:dyDescent="0.2">
      <c r="C2768">
        <v>20180731</v>
      </c>
      <c r="D2768">
        <v>41</v>
      </c>
      <c r="L2768">
        <v>41</v>
      </c>
      <c r="N2768">
        <v>64</v>
      </c>
      <c r="O2768">
        <v>55</v>
      </c>
    </row>
    <row r="2769" spans="3:15" x14ac:dyDescent="0.2">
      <c r="C2769">
        <v>20180801</v>
      </c>
      <c r="D2769">
        <v>43</v>
      </c>
      <c r="L2769">
        <v>43</v>
      </c>
      <c r="N2769">
        <v>47</v>
      </c>
      <c r="O2769">
        <v>31</v>
      </c>
    </row>
    <row r="2770" spans="3:15" x14ac:dyDescent="0.2">
      <c r="C2770">
        <v>20180802</v>
      </c>
      <c r="D2770">
        <v>22</v>
      </c>
      <c r="L2770">
        <v>22</v>
      </c>
      <c r="N2770">
        <v>41</v>
      </c>
      <c r="O2770">
        <v>42</v>
      </c>
    </row>
    <row r="2771" spans="3:15" x14ac:dyDescent="0.2">
      <c r="C2771">
        <v>20180803</v>
      </c>
      <c r="D2771">
        <v>25</v>
      </c>
      <c r="L2771">
        <v>25</v>
      </c>
      <c r="N2771">
        <v>22</v>
      </c>
      <c r="O2771">
        <v>26</v>
      </c>
    </row>
    <row r="2772" spans="3:15" x14ac:dyDescent="0.2">
      <c r="C2772">
        <v>20180804</v>
      </c>
      <c r="D2772">
        <v>35</v>
      </c>
      <c r="L2772">
        <v>35</v>
      </c>
      <c r="N2772">
        <v>26</v>
      </c>
      <c r="O2772">
        <v>25</v>
      </c>
    </row>
    <row r="2773" spans="3:15" x14ac:dyDescent="0.2">
      <c r="C2773">
        <v>20180805</v>
      </c>
      <c r="D2773">
        <v>63</v>
      </c>
      <c r="L2773">
        <v>63</v>
      </c>
      <c r="N2773">
        <v>37</v>
      </c>
      <c r="O2773">
        <v>30</v>
      </c>
    </row>
    <row r="2774" spans="3:15" x14ac:dyDescent="0.2">
      <c r="C2774">
        <v>20180806</v>
      </c>
      <c r="D2774">
        <v>85</v>
      </c>
      <c r="L2774">
        <v>85</v>
      </c>
      <c r="N2774">
        <v>53</v>
      </c>
      <c r="O2774">
        <v>56</v>
      </c>
    </row>
    <row r="2775" spans="3:15" x14ac:dyDescent="0.2">
      <c r="C2775">
        <v>20180807</v>
      </c>
      <c r="D2775">
        <v>55</v>
      </c>
      <c r="L2775">
        <v>55</v>
      </c>
      <c r="N2775">
        <v>65</v>
      </c>
      <c r="O2775">
        <v>80</v>
      </c>
    </row>
    <row r="2776" spans="3:15" x14ac:dyDescent="0.2">
      <c r="C2776">
        <v>20180808</v>
      </c>
      <c r="D2776">
        <v>27</v>
      </c>
      <c r="L2776">
        <v>27</v>
      </c>
      <c r="N2776">
        <v>50</v>
      </c>
      <c r="O2776">
        <v>47</v>
      </c>
    </row>
    <row r="2777" spans="3:15" x14ac:dyDescent="0.2">
      <c r="C2777">
        <v>20180809</v>
      </c>
      <c r="D2777">
        <v>63</v>
      </c>
      <c r="L2777">
        <v>63</v>
      </c>
      <c r="N2777">
        <v>26</v>
      </c>
      <c r="O2777">
        <v>26</v>
      </c>
    </row>
    <row r="2778" spans="3:15" x14ac:dyDescent="0.2">
      <c r="C2778">
        <v>20180810</v>
      </c>
      <c r="D2778">
        <v>41</v>
      </c>
      <c r="L2778">
        <v>41</v>
      </c>
      <c r="N2778">
        <v>64</v>
      </c>
      <c r="O2778">
        <v>64</v>
      </c>
    </row>
    <row r="2779" spans="3:15" x14ac:dyDescent="0.2">
      <c r="C2779">
        <v>20180811</v>
      </c>
      <c r="D2779">
        <v>120</v>
      </c>
      <c r="L2779">
        <v>120</v>
      </c>
      <c r="N2779">
        <v>44</v>
      </c>
      <c r="O2779">
        <v>45</v>
      </c>
    </row>
    <row r="2780" spans="3:15" x14ac:dyDescent="0.2">
      <c r="C2780">
        <v>20180812</v>
      </c>
      <c r="D2780">
        <v>91</v>
      </c>
      <c r="L2780">
        <v>91</v>
      </c>
      <c r="N2780">
        <v>100</v>
      </c>
      <c r="O2780">
        <v>105</v>
      </c>
    </row>
    <row r="2781" spans="3:15" x14ac:dyDescent="0.2">
      <c r="C2781">
        <v>20180813</v>
      </c>
      <c r="D2781">
        <v>72</v>
      </c>
      <c r="L2781">
        <v>72</v>
      </c>
      <c r="N2781">
        <v>76</v>
      </c>
      <c r="O2781">
        <v>83</v>
      </c>
    </row>
    <row r="2782" spans="3:15" x14ac:dyDescent="0.2">
      <c r="C2782">
        <v>20180814</v>
      </c>
      <c r="D2782">
        <v>46</v>
      </c>
      <c r="L2782">
        <v>46</v>
      </c>
      <c r="N2782">
        <v>59</v>
      </c>
      <c r="O2782">
        <v>52</v>
      </c>
    </row>
    <row r="2783" spans="3:15" x14ac:dyDescent="0.2">
      <c r="C2783">
        <v>20180815</v>
      </c>
      <c r="D2783">
        <v>43</v>
      </c>
      <c r="L2783">
        <v>43</v>
      </c>
      <c r="N2783">
        <v>43</v>
      </c>
      <c r="O2783">
        <v>32</v>
      </c>
    </row>
    <row r="2784" spans="3:15" x14ac:dyDescent="0.2">
      <c r="C2784">
        <v>20180816</v>
      </c>
      <c r="D2784">
        <v>69</v>
      </c>
      <c r="L2784">
        <v>69</v>
      </c>
      <c r="N2784">
        <v>47</v>
      </c>
      <c r="O2784">
        <v>49</v>
      </c>
    </row>
    <row r="2785" spans="3:15" x14ac:dyDescent="0.2">
      <c r="C2785">
        <v>20180817</v>
      </c>
      <c r="D2785">
        <v>104</v>
      </c>
      <c r="L2785">
        <v>104</v>
      </c>
      <c r="N2785">
        <v>53</v>
      </c>
      <c r="O2785">
        <v>63</v>
      </c>
    </row>
    <row r="2786" spans="3:15" x14ac:dyDescent="0.2">
      <c r="C2786">
        <v>20180818</v>
      </c>
      <c r="D2786">
        <v>70</v>
      </c>
      <c r="L2786">
        <v>70</v>
      </c>
      <c r="N2786">
        <v>95</v>
      </c>
      <c r="O2786">
        <v>89</v>
      </c>
    </row>
    <row r="2787" spans="3:15" x14ac:dyDescent="0.2">
      <c r="C2787">
        <v>20180819</v>
      </c>
      <c r="D2787">
        <v>113</v>
      </c>
      <c r="L2787">
        <v>113</v>
      </c>
      <c r="N2787">
        <v>61</v>
      </c>
      <c r="O2787">
        <v>61</v>
      </c>
    </row>
    <row r="2788" spans="3:15" x14ac:dyDescent="0.2">
      <c r="C2788">
        <v>20180820</v>
      </c>
      <c r="D2788">
        <v>98</v>
      </c>
      <c r="L2788">
        <v>98</v>
      </c>
      <c r="N2788">
        <v>93</v>
      </c>
      <c r="O2788">
        <v>104</v>
      </c>
    </row>
    <row r="2789" spans="3:15" x14ac:dyDescent="0.2">
      <c r="C2789">
        <v>20180821</v>
      </c>
      <c r="D2789">
        <v>74</v>
      </c>
      <c r="L2789">
        <v>74</v>
      </c>
      <c r="N2789">
        <v>77</v>
      </c>
      <c r="O2789">
        <v>94</v>
      </c>
    </row>
    <row r="2790" spans="3:15" x14ac:dyDescent="0.2">
      <c r="C2790">
        <v>20180822</v>
      </c>
      <c r="D2790">
        <v>37</v>
      </c>
      <c r="L2790">
        <v>37</v>
      </c>
      <c r="N2790">
        <v>62</v>
      </c>
      <c r="O2790">
        <v>82</v>
      </c>
    </row>
    <row r="2791" spans="3:15" x14ac:dyDescent="0.2">
      <c r="C2791">
        <v>20180823</v>
      </c>
      <c r="D2791">
        <v>70</v>
      </c>
      <c r="L2791">
        <v>70</v>
      </c>
      <c r="N2791">
        <v>36</v>
      </c>
      <c r="O2791">
        <v>29</v>
      </c>
    </row>
    <row r="2792" spans="3:15" x14ac:dyDescent="0.2">
      <c r="C2792">
        <v>20180824</v>
      </c>
      <c r="D2792">
        <v>71</v>
      </c>
      <c r="L2792">
        <v>71</v>
      </c>
      <c r="N2792">
        <v>78</v>
      </c>
      <c r="O2792">
        <v>58</v>
      </c>
    </row>
    <row r="2793" spans="3:15" x14ac:dyDescent="0.2">
      <c r="C2793">
        <v>20180825</v>
      </c>
      <c r="D2793">
        <v>83</v>
      </c>
      <c r="L2793">
        <v>83</v>
      </c>
      <c r="N2793">
        <v>61</v>
      </c>
      <c r="O2793">
        <v>69</v>
      </c>
    </row>
    <row r="2794" spans="3:15" x14ac:dyDescent="0.2">
      <c r="C2794">
        <v>20180826</v>
      </c>
      <c r="D2794">
        <v>57</v>
      </c>
      <c r="L2794">
        <v>57</v>
      </c>
      <c r="N2794">
        <v>57</v>
      </c>
      <c r="O2794">
        <v>85</v>
      </c>
    </row>
    <row r="2795" spans="3:15" x14ac:dyDescent="0.2">
      <c r="C2795">
        <v>20180827</v>
      </c>
      <c r="D2795">
        <v>76</v>
      </c>
      <c r="L2795">
        <v>76</v>
      </c>
      <c r="N2795">
        <v>39</v>
      </c>
      <c r="O2795">
        <v>51</v>
      </c>
    </row>
    <row r="2796" spans="3:15" x14ac:dyDescent="0.2">
      <c r="C2796">
        <v>20180828</v>
      </c>
      <c r="D2796">
        <v>121</v>
      </c>
      <c r="L2796">
        <v>121</v>
      </c>
      <c r="N2796">
        <v>57</v>
      </c>
      <c r="O2796">
        <v>62</v>
      </c>
    </row>
    <row r="2797" spans="3:15" x14ac:dyDescent="0.2">
      <c r="C2797">
        <v>20180829</v>
      </c>
      <c r="D2797">
        <v>62</v>
      </c>
      <c r="L2797">
        <v>62</v>
      </c>
      <c r="N2797">
        <v>96</v>
      </c>
      <c r="O2797">
        <v>87</v>
      </c>
    </row>
    <row r="2798" spans="3:15" x14ac:dyDescent="0.2">
      <c r="C2798">
        <v>20180830</v>
      </c>
      <c r="D2798">
        <v>54</v>
      </c>
      <c r="L2798">
        <v>54</v>
      </c>
      <c r="N2798">
        <v>48</v>
      </c>
      <c r="O2798">
        <v>57</v>
      </c>
    </row>
    <row r="2799" spans="3:15" x14ac:dyDescent="0.2">
      <c r="C2799">
        <v>20180831</v>
      </c>
      <c r="D2799">
        <v>92</v>
      </c>
      <c r="L2799">
        <v>92</v>
      </c>
      <c r="N2799">
        <v>49</v>
      </c>
      <c r="O2799">
        <v>37</v>
      </c>
    </row>
    <row r="2800" spans="3:15" x14ac:dyDescent="0.2">
      <c r="C2800">
        <v>20180901</v>
      </c>
      <c r="D2800">
        <v>79</v>
      </c>
      <c r="L2800">
        <v>79</v>
      </c>
      <c r="N2800">
        <v>85</v>
      </c>
      <c r="O2800">
        <v>77</v>
      </c>
    </row>
    <row r="2801" spans="3:15" x14ac:dyDescent="0.2">
      <c r="C2801">
        <v>20180902</v>
      </c>
      <c r="D2801">
        <v>27</v>
      </c>
      <c r="L2801">
        <v>27</v>
      </c>
      <c r="N2801">
        <v>58</v>
      </c>
      <c r="O2801">
        <v>69</v>
      </c>
    </row>
    <row r="2802" spans="3:15" x14ac:dyDescent="0.2">
      <c r="C2802">
        <v>20180903</v>
      </c>
      <c r="D2802">
        <v>31</v>
      </c>
      <c r="L2802">
        <v>31</v>
      </c>
      <c r="N2802">
        <v>21</v>
      </c>
      <c r="O2802">
        <v>32</v>
      </c>
    </row>
    <row r="2803" spans="3:15" x14ac:dyDescent="0.2">
      <c r="C2803">
        <v>20180904</v>
      </c>
      <c r="D2803">
        <v>46</v>
      </c>
      <c r="L2803">
        <v>46</v>
      </c>
      <c r="N2803">
        <v>22</v>
      </c>
      <c r="O2803">
        <v>27</v>
      </c>
    </row>
    <row r="2804" spans="3:15" x14ac:dyDescent="0.2">
      <c r="C2804">
        <v>20180905</v>
      </c>
      <c r="D2804">
        <v>37</v>
      </c>
      <c r="L2804">
        <v>37</v>
      </c>
      <c r="N2804">
        <v>45</v>
      </c>
      <c r="O2804">
        <v>41</v>
      </c>
    </row>
    <row r="2805" spans="3:15" x14ac:dyDescent="0.2">
      <c r="C2805">
        <v>20180906</v>
      </c>
      <c r="D2805">
        <v>34</v>
      </c>
      <c r="L2805">
        <v>34</v>
      </c>
      <c r="N2805">
        <v>38</v>
      </c>
      <c r="O2805">
        <v>31</v>
      </c>
    </row>
    <row r="2806" spans="3:15" x14ac:dyDescent="0.2">
      <c r="C2806">
        <v>20180907</v>
      </c>
      <c r="D2806">
        <v>60</v>
      </c>
      <c r="L2806">
        <v>60</v>
      </c>
      <c r="N2806">
        <v>27</v>
      </c>
      <c r="O2806">
        <v>25</v>
      </c>
    </row>
    <row r="2807" spans="3:15" x14ac:dyDescent="0.2">
      <c r="C2807">
        <v>20180908</v>
      </c>
      <c r="D2807">
        <v>48</v>
      </c>
      <c r="L2807">
        <v>48</v>
      </c>
      <c r="N2807">
        <v>64</v>
      </c>
      <c r="O2807">
        <v>48</v>
      </c>
    </row>
    <row r="2808" spans="3:15" x14ac:dyDescent="0.2">
      <c r="C2808">
        <v>20180909</v>
      </c>
      <c r="D2808">
        <v>125</v>
      </c>
      <c r="L2808">
        <v>125</v>
      </c>
      <c r="N2808">
        <v>50</v>
      </c>
      <c r="O2808">
        <v>53</v>
      </c>
    </row>
    <row r="2809" spans="3:15" x14ac:dyDescent="0.2">
      <c r="C2809">
        <v>20180910</v>
      </c>
      <c r="D2809">
        <v>92</v>
      </c>
      <c r="L2809">
        <v>92</v>
      </c>
      <c r="N2809">
        <v>99</v>
      </c>
      <c r="O2809">
        <v>103</v>
      </c>
    </row>
    <row r="2810" spans="3:15" x14ac:dyDescent="0.2">
      <c r="C2810">
        <v>20180911</v>
      </c>
      <c r="D2810">
        <v>95</v>
      </c>
      <c r="L2810">
        <v>95</v>
      </c>
      <c r="N2810">
        <v>77</v>
      </c>
      <c r="O2810">
        <v>84</v>
      </c>
    </row>
    <row r="2811" spans="3:15" x14ac:dyDescent="0.2">
      <c r="C2811">
        <v>20180912</v>
      </c>
      <c r="D2811">
        <v>112</v>
      </c>
      <c r="L2811">
        <v>112</v>
      </c>
      <c r="N2811">
        <v>77</v>
      </c>
      <c r="O2811">
        <v>77</v>
      </c>
    </row>
    <row r="2812" spans="3:15" x14ac:dyDescent="0.2">
      <c r="C2812">
        <v>20180913</v>
      </c>
      <c r="D2812">
        <v>105</v>
      </c>
      <c r="L2812">
        <v>105</v>
      </c>
      <c r="N2812">
        <v>89</v>
      </c>
      <c r="O2812">
        <v>99</v>
      </c>
    </row>
    <row r="2813" spans="3:15" x14ac:dyDescent="0.2">
      <c r="C2813">
        <v>20180914</v>
      </c>
      <c r="D2813">
        <v>84</v>
      </c>
      <c r="L2813">
        <v>84</v>
      </c>
      <c r="N2813">
        <v>77</v>
      </c>
      <c r="O2813">
        <v>91</v>
      </c>
    </row>
    <row r="2814" spans="3:15" x14ac:dyDescent="0.2">
      <c r="C2814">
        <v>20180915</v>
      </c>
      <c r="D2814">
        <v>100</v>
      </c>
      <c r="L2814">
        <v>100</v>
      </c>
      <c r="N2814">
        <v>63</v>
      </c>
      <c r="O2814">
        <v>60</v>
      </c>
    </row>
    <row r="2815" spans="3:15" x14ac:dyDescent="0.2">
      <c r="C2815">
        <v>20180916</v>
      </c>
      <c r="D2815">
        <v>66</v>
      </c>
      <c r="L2815">
        <v>66</v>
      </c>
      <c r="N2815">
        <v>85</v>
      </c>
      <c r="O2815">
        <v>72</v>
      </c>
    </row>
    <row r="2816" spans="3:15" x14ac:dyDescent="0.2">
      <c r="C2816">
        <v>20180917</v>
      </c>
      <c r="D2816">
        <v>96</v>
      </c>
      <c r="L2816">
        <v>96</v>
      </c>
      <c r="N2816">
        <v>42</v>
      </c>
      <c r="O2816">
        <v>59</v>
      </c>
    </row>
    <row r="2817" spans="3:15" x14ac:dyDescent="0.2">
      <c r="C2817">
        <v>20180918</v>
      </c>
      <c r="D2817">
        <v>56</v>
      </c>
      <c r="L2817">
        <v>56</v>
      </c>
      <c r="N2817">
        <v>81</v>
      </c>
      <c r="O2817">
        <v>66</v>
      </c>
    </row>
    <row r="2818" spans="3:15" x14ac:dyDescent="0.2">
      <c r="C2818">
        <v>20180919</v>
      </c>
      <c r="D2818">
        <v>88</v>
      </c>
      <c r="L2818">
        <v>88</v>
      </c>
      <c r="N2818">
        <v>51</v>
      </c>
      <c r="O2818">
        <v>59</v>
      </c>
    </row>
    <row r="2819" spans="3:15" x14ac:dyDescent="0.2">
      <c r="C2819">
        <v>20180920</v>
      </c>
      <c r="D2819">
        <v>102</v>
      </c>
      <c r="L2819">
        <v>102</v>
      </c>
      <c r="N2819">
        <v>80</v>
      </c>
      <c r="O2819">
        <v>76</v>
      </c>
    </row>
    <row r="2820" spans="3:15" x14ac:dyDescent="0.2">
      <c r="C2820">
        <v>20180921</v>
      </c>
      <c r="D2820">
        <v>83</v>
      </c>
      <c r="L2820">
        <v>83</v>
      </c>
      <c r="N2820">
        <v>94</v>
      </c>
      <c r="O2820">
        <v>101</v>
      </c>
    </row>
    <row r="2821" spans="3:15" x14ac:dyDescent="0.2">
      <c r="C2821">
        <v>20180922</v>
      </c>
      <c r="D2821">
        <v>155</v>
      </c>
      <c r="L2821">
        <v>155</v>
      </c>
      <c r="N2821">
        <v>84</v>
      </c>
      <c r="O2821">
        <v>73</v>
      </c>
    </row>
    <row r="2822" spans="3:15" x14ac:dyDescent="0.2">
      <c r="C2822">
        <v>20180923</v>
      </c>
      <c r="D2822">
        <v>146</v>
      </c>
      <c r="L2822">
        <v>146</v>
      </c>
      <c r="N2822">
        <v>147</v>
      </c>
      <c r="O2822">
        <v>136</v>
      </c>
    </row>
    <row r="2823" spans="3:15" x14ac:dyDescent="0.2">
      <c r="C2823">
        <v>20180924</v>
      </c>
      <c r="D2823">
        <v>107</v>
      </c>
      <c r="L2823">
        <v>107</v>
      </c>
      <c r="N2823">
        <v>103</v>
      </c>
      <c r="O2823">
        <v>132</v>
      </c>
    </row>
    <row r="2824" spans="3:15" x14ac:dyDescent="0.2">
      <c r="C2824">
        <v>20180925</v>
      </c>
      <c r="D2824">
        <v>137</v>
      </c>
      <c r="L2824">
        <v>137</v>
      </c>
      <c r="N2824">
        <v>82</v>
      </c>
      <c r="O2824">
        <v>83</v>
      </c>
    </row>
    <row r="2825" spans="3:15" x14ac:dyDescent="0.2">
      <c r="C2825">
        <v>20180926</v>
      </c>
      <c r="D2825">
        <v>76</v>
      </c>
      <c r="L2825">
        <v>76</v>
      </c>
      <c r="N2825">
        <v>107</v>
      </c>
      <c r="O2825">
        <v>118</v>
      </c>
    </row>
    <row r="2826" spans="3:15" x14ac:dyDescent="0.2">
      <c r="C2826">
        <v>20180927</v>
      </c>
      <c r="D2826">
        <v>140</v>
      </c>
      <c r="L2826">
        <v>140</v>
      </c>
      <c r="N2826">
        <v>59</v>
      </c>
      <c r="O2826">
        <v>55</v>
      </c>
    </row>
    <row r="2827" spans="3:15" x14ac:dyDescent="0.2">
      <c r="C2827">
        <v>20180928</v>
      </c>
      <c r="D2827">
        <v>99</v>
      </c>
      <c r="L2827">
        <v>99</v>
      </c>
      <c r="N2827">
        <v>114</v>
      </c>
      <c r="O2827">
        <v>124</v>
      </c>
    </row>
    <row r="2828" spans="3:15" x14ac:dyDescent="0.2">
      <c r="C2828">
        <v>20180929</v>
      </c>
      <c r="D2828">
        <v>111</v>
      </c>
      <c r="L2828">
        <v>111</v>
      </c>
      <c r="N2828">
        <v>84</v>
      </c>
      <c r="O2828">
        <v>94</v>
      </c>
    </row>
    <row r="2829" spans="3:15" x14ac:dyDescent="0.2">
      <c r="C2829">
        <v>20180930</v>
      </c>
      <c r="D2829">
        <v>91</v>
      </c>
      <c r="L2829">
        <v>91</v>
      </c>
      <c r="N2829">
        <v>87</v>
      </c>
      <c r="O2829">
        <v>100</v>
      </c>
    </row>
    <row r="2830" spans="3:15" x14ac:dyDescent="0.2">
      <c r="C2830">
        <v>20181001</v>
      </c>
      <c r="D2830">
        <v>92</v>
      </c>
      <c r="L2830">
        <v>92</v>
      </c>
      <c r="N2830">
        <v>71</v>
      </c>
      <c r="O2830">
        <v>70</v>
      </c>
    </row>
    <row r="2831" spans="3:15" x14ac:dyDescent="0.2">
      <c r="C2831">
        <v>20181002</v>
      </c>
      <c r="D2831">
        <v>100</v>
      </c>
      <c r="L2831">
        <v>100</v>
      </c>
      <c r="N2831">
        <v>71</v>
      </c>
      <c r="O2831">
        <v>76</v>
      </c>
    </row>
    <row r="2832" spans="3:15" x14ac:dyDescent="0.2">
      <c r="C2832">
        <v>20181003</v>
      </c>
      <c r="D2832">
        <v>136</v>
      </c>
      <c r="L2832">
        <v>136</v>
      </c>
      <c r="N2832">
        <v>77</v>
      </c>
      <c r="O2832">
        <v>76</v>
      </c>
    </row>
    <row r="2833" spans="3:15" x14ac:dyDescent="0.2">
      <c r="C2833">
        <v>20181004</v>
      </c>
      <c r="D2833">
        <v>123</v>
      </c>
      <c r="L2833">
        <v>123</v>
      </c>
      <c r="N2833">
        <v>100</v>
      </c>
      <c r="O2833">
        <v>126</v>
      </c>
    </row>
    <row r="2834" spans="3:15" x14ac:dyDescent="0.2">
      <c r="C2834">
        <v>20181005</v>
      </c>
      <c r="D2834">
        <v>57</v>
      </c>
      <c r="L2834">
        <v>57</v>
      </c>
      <c r="N2834">
        <v>92</v>
      </c>
      <c r="O2834">
        <v>115</v>
      </c>
    </row>
    <row r="2835" spans="3:15" x14ac:dyDescent="0.2">
      <c r="C2835">
        <v>20181006</v>
      </c>
      <c r="D2835">
        <v>68</v>
      </c>
      <c r="L2835">
        <v>68</v>
      </c>
      <c r="N2835">
        <v>55</v>
      </c>
      <c r="O2835">
        <v>55</v>
      </c>
    </row>
    <row r="2836" spans="3:15" x14ac:dyDescent="0.2">
      <c r="C2836">
        <v>20181007</v>
      </c>
      <c r="D2836">
        <v>51</v>
      </c>
      <c r="L2836">
        <v>51</v>
      </c>
      <c r="N2836">
        <v>64</v>
      </c>
      <c r="O2836">
        <v>66</v>
      </c>
    </row>
    <row r="2837" spans="3:15" x14ac:dyDescent="0.2">
      <c r="C2837">
        <v>20181008</v>
      </c>
      <c r="D2837">
        <v>66</v>
      </c>
      <c r="L2837">
        <v>66</v>
      </c>
      <c r="N2837">
        <v>62</v>
      </c>
      <c r="O2837">
        <v>44</v>
      </c>
    </row>
    <row r="2838" spans="3:15" x14ac:dyDescent="0.2">
      <c r="C2838">
        <v>20181009</v>
      </c>
      <c r="D2838">
        <v>99</v>
      </c>
      <c r="L2838">
        <v>99</v>
      </c>
      <c r="N2838">
        <v>62</v>
      </c>
      <c r="O2838">
        <v>50</v>
      </c>
    </row>
    <row r="2839" spans="3:15" x14ac:dyDescent="0.2">
      <c r="C2839">
        <v>20181010</v>
      </c>
      <c r="D2839">
        <v>79</v>
      </c>
      <c r="L2839">
        <v>79</v>
      </c>
      <c r="N2839">
        <v>91</v>
      </c>
      <c r="O2839">
        <v>87</v>
      </c>
    </row>
    <row r="2840" spans="3:15" x14ac:dyDescent="0.2">
      <c r="C2840">
        <v>20181011</v>
      </c>
      <c r="D2840">
        <v>46</v>
      </c>
      <c r="L2840">
        <v>46</v>
      </c>
      <c r="N2840">
        <v>76</v>
      </c>
      <c r="O2840">
        <v>80</v>
      </c>
    </row>
    <row r="2841" spans="3:15" x14ac:dyDescent="0.2">
      <c r="C2841">
        <v>20181012</v>
      </c>
      <c r="D2841">
        <v>74</v>
      </c>
      <c r="L2841">
        <v>74</v>
      </c>
      <c r="N2841">
        <v>45</v>
      </c>
      <c r="O2841">
        <v>40</v>
      </c>
    </row>
    <row r="2842" spans="3:15" x14ac:dyDescent="0.2">
      <c r="C2842">
        <v>20181013</v>
      </c>
      <c r="D2842">
        <v>74</v>
      </c>
      <c r="L2842">
        <v>74</v>
      </c>
      <c r="N2842">
        <v>67</v>
      </c>
      <c r="O2842">
        <v>50</v>
      </c>
    </row>
    <row r="2843" spans="3:15" x14ac:dyDescent="0.2">
      <c r="C2843">
        <v>20181014</v>
      </c>
      <c r="D2843">
        <v>80</v>
      </c>
      <c r="L2843">
        <v>80</v>
      </c>
      <c r="N2843">
        <v>76</v>
      </c>
      <c r="O2843">
        <v>56</v>
      </c>
    </row>
    <row r="2844" spans="3:15" x14ac:dyDescent="0.2">
      <c r="C2844">
        <v>20181015</v>
      </c>
      <c r="D2844">
        <v>75</v>
      </c>
      <c r="L2844">
        <v>75</v>
      </c>
      <c r="N2844">
        <v>91</v>
      </c>
      <c r="O2844">
        <v>60</v>
      </c>
    </row>
    <row r="2845" spans="3:15" x14ac:dyDescent="0.2">
      <c r="C2845">
        <v>20181016</v>
      </c>
      <c r="D2845">
        <v>41</v>
      </c>
      <c r="L2845">
        <v>41</v>
      </c>
      <c r="N2845">
        <v>60</v>
      </c>
      <c r="O2845">
        <v>52</v>
      </c>
    </row>
    <row r="2846" spans="3:15" x14ac:dyDescent="0.2">
      <c r="C2846">
        <v>20181017</v>
      </c>
      <c r="D2846">
        <v>34</v>
      </c>
      <c r="L2846">
        <v>34</v>
      </c>
      <c r="N2846">
        <v>51</v>
      </c>
      <c r="O2846">
        <v>29</v>
      </c>
    </row>
    <row r="2847" spans="3:15" x14ac:dyDescent="0.2">
      <c r="C2847">
        <v>20181018</v>
      </c>
      <c r="D2847">
        <v>33</v>
      </c>
      <c r="L2847">
        <v>33</v>
      </c>
      <c r="N2847">
        <v>38</v>
      </c>
      <c r="O2847">
        <v>29</v>
      </c>
    </row>
    <row r="2848" spans="3:15" x14ac:dyDescent="0.2">
      <c r="C2848">
        <v>20181019</v>
      </c>
      <c r="D2848">
        <v>61</v>
      </c>
      <c r="L2848">
        <v>61</v>
      </c>
      <c r="N2848">
        <v>41</v>
      </c>
      <c r="O2848">
        <v>38</v>
      </c>
    </row>
    <row r="2849" spans="3:15" x14ac:dyDescent="0.2">
      <c r="C2849">
        <v>20181020</v>
      </c>
      <c r="D2849">
        <v>39</v>
      </c>
      <c r="L2849">
        <v>39</v>
      </c>
      <c r="N2849">
        <v>60</v>
      </c>
      <c r="O2849">
        <v>54</v>
      </c>
    </row>
    <row r="2850" spans="3:15" x14ac:dyDescent="0.2">
      <c r="C2850">
        <v>20181021</v>
      </c>
      <c r="D2850">
        <v>60</v>
      </c>
      <c r="L2850">
        <v>60</v>
      </c>
      <c r="N2850">
        <v>34</v>
      </c>
      <c r="O2850">
        <v>28</v>
      </c>
    </row>
    <row r="2851" spans="3:15" x14ac:dyDescent="0.2">
      <c r="C2851">
        <v>20181022</v>
      </c>
      <c r="D2851">
        <v>70</v>
      </c>
      <c r="L2851">
        <v>70</v>
      </c>
      <c r="N2851">
        <v>44</v>
      </c>
      <c r="O2851">
        <v>54</v>
      </c>
    </row>
    <row r="2852" spans="3:15" x14ac:dyDescent="0.2">
      <c r="C2852">
        <v>20181023</v>
      </c>
      <c r="D2852">
        <v>112</v>
      </c>
      <c r="L2852">
        <v>112</v>
      </c>
      <c r="N2852">
        <v>65</v>
      </c>
      <c r="O2852">
        <v>64</v>
      </c>
    </row>
    <row r="2853" spans="3:15" x14ac:dyDescent="0.2">
      <c r="C2853">
        <v>20181024</v>
      </c>
      <c r="D2853">
        <v>171</v>
      </c>
      <c r="L2853">
        <v>171</v>
      </c>
      <c r="N2853">
        <v>85</v>
      </c>
      <c r="O2853">
        <v>101</v>
      </c>
    </row>
    <row r="2854" spans="3:15" x14ac:dyDescent="0.2">
      <c r="C2854">
        <v>20181025</v>
      </c>
      <c r="D2854">
        <v>119</v>
      </c>
      <c r="L2854">
        <v>119</v>
      </c>
      <c r="N2854">
        <v>123</v>
      </c>
      <c r="O2854">
        <v>167</v>
      </c>
    </row>
    <row r="2855" spans="3:15" x14ac:dyDescent="0.2">
      <c r="C2855">
        <v>20181026</v>
      </c>
      <c r="D2855">
        <v>127</v>
      </c>
      <c r="L2855">
        <v>127</v>
      </c>
      <c r="N2855">
        <v>92</v>
      </c>
      <c r="O2855">
        <v>106</v>
      </c>
    </row>
    <row r="2856" spans="3:15" x14ac:dyDescent="0.2">
      <c r="C2856">
        <v>20181027</v>
      </c>
      <c r="D2856">
        <v>95</v>
      </c>
      <c r="L2856">
        <v>95</v>
      </c>
      <c r="N2856">
        <v>95</v>
      </c>
      <c r="O2856">
        <v>119</v>
      </c>
    </row>
    <row r="2857" spans="3:15" x14ac:dyDescent="0.2">
      <c r="C2857">
        <v>20181028</v>
      </c>
      <c r="D2857">
        <v>71</v>
      </c>
      <c r="L2857">
        <v>71</v>
      </c>
      <c r="N2857">
        <v>68</v>
      </c>
      <c r="O2857">
        <v>83</v>
      </c>
    </row>
    <row r="2858" spans="3:15" x14ac:dyDescent="0.2">
      <c r="C2858">
        <v>20181029</v>
      </c>
      <c r="D2858">
        <v>46</v>
      </c>
      <c r="L2858">
        <v>46</v>
      </c>
      <c r="N2858">
        <v>86</v>
      </c>
      <c r="O2858">
        <v>73</v>
      </c>
    </row>
    <row r="2859" spans="3:15" x14ac:dyDescent="0.2">
      <c r="C2859">
        <v>20181030</v>
      </c>
      <c r="D2859">
        <v>78</v>
      </c>
      <c r="L2859">
        <v>78</v>
      </c>
      <c r="N2859">
        <v>81</v>
      </c>
      <c r="O2859">
        <v>44</v>
      </c>
    </row>
    <row r="2860" spans="3:15" x14ac:dyDescent="0.2">
      <c r="C2860">
        <v>20181031</v>
      </c>
      <c r="D2860">
        <v>92</v>
      </c>
      <c r="L2860">
        <v>92</v>
      </c>
      <c r="N2860">
        <v>107</v>
      </c>
      <c r="O2860">
        <v>68</v>
      </c>
    </row>
    <row r="2861" spans="3:15" x14ac:dyDescent="0.2">
      <c r="C2861">
        <v>20181101</v>
      </c>
      <c r="D2861">
        <v>95</v>
      </c>
      <c r="L2861">
        <v>95</v>
      </c>
      <c r="N2861">
        <v>103</v>
      </c>
      <c r="O2861">
        <v>75</v>
      </c>
    </row>
    <row r="2862" spans="3:15" x14ac:dyDescent="0.2">
      <c r="C2862">
        <v>20181102</v>
      </c>
      <c r="D2862">
        <v>68</v>
      </c>
      <c r="L2862">
        <v>68</v>
      </c>
      <c r="N2862">
        <v>66</v>
      </c>
      <c r="O2862">
        <v>71</v>
      </c>
    </row>
    <row r="2863" spans="3:15" x14ac:dyDescent="0.2">
      <c r="C2863">
        <v>20181103</v>
      </c>
      <c r="D2863">
        <v>75</v>
      </c>
      <c r="L2863">
        <v>75</v>
      </c>
      <c r="N2863">
        <v>64</v>
      </c>
      <c r="O2863">
        <v>45</v>
      </c>
    </row>
    <row r="2864" spans="3:15" x14ac:dyDescent="0.2">
      <c r="C2864">
        <v>20181104</v>
      </c>
      <c r="D2864">
        <v>74</v>
      </c>
      <c r="L2864">
        <v>74</v>
      </c>
      <c r="N2864">
        <v>64</v>
      </c>
      <c r="O2864">
        <v>64</v>
      </c>
    </row>
    <row r="2865" spans="3:15" x14ac:dyDescent="0.2">
      <c r="C2865">
        <v>20181105</v>
      </c>
      <c r="D2865">
        <v>83</v>
      </c>
      <c r="L2865">
        <v>83</v>
      </c>
      <c r="N2865">
        <v>64</v>
      </c>
      <c r="O2865">
        <v>53</v>
      </c>
    </row>
    <row r="2866" spans="3:15" x14ac:dyDescent="0.2">
      <c r="C2866">
        <v>20181106</v>
      </c>
      <c r="D2866">
        <v>39</v>
      </c>
      <c r="L2866">
        <v>39</v>
      </c>
      <c r="N2866">
        <v>68</v>
      </c>
      <c r="O2866">
        <v>41</v>
      </c>
    </row>
    <row r="2867" spans="3:15" x14ac:dyDescent="0.2">
      <c r="C2867">
        <v>20181107</v>
      </c>
      <c r="D2867">
        <v>54</v>
      </c>
      <c r="L2867">
        <v>54</v>
      </c>
      <c r="N2867">
        <v>39</v>
      </c>
      <c r="O2867">
        <v>32</v>
      </c>
    </row>
    <row r="2868" spans="3:15" x14ac:dyDescent="0.2">
      <c r="C2868">
        <v>20181108</v>
      </c>
      <c r="D2868">
        <v>66</v>
      </c>
      <c r="L2868">
        <v>66</v>
      </c>
      <c r="N2868">
        <v>47</v>
      </c>
      <c r="O2868">
        <v>37</v>
      </c>
    </row>
    <row r="2869" spans="3:15" x14ac:dyDescent="0.2">
      <c r="C2869">
        <v>20181109</v>
      </c>
      <c r="D2869">
        <v>46</v>
      </c>
      <c r="L2869">
        <v>46</v>
      </c>
      <c r="N2869">
        <v>60</v>
      </c>
      <c r="O2869">
        <v>41</v>
      </c>
    </row>
    <row r="2870" spans="3:15" x14ac:dyDescent="0.2">
      <c r="C2870">
        <v>20181110</v>
      </c>
      <c r="D2870">
        <v>55</v>
      </c>
      <c r="L2870">
        <v>55</v>
      </c>
      <c r="N2870">
        <v>47</v>
      </c>
      <c r="O2870">
        <v>45</v>
      </c>
    </row>
    <row r="2871" spans="3:15" x14ac:dyDescent="0.2">
      <c r="C2871">
        <v>20181111</v>
      </c>
      <c r="D2871">
        <v>99</v>
      </c>
      <c r="L2871">
        <v>99</v>
      </c>
      <c r="N2871">
        <v>50</v>
      </c>
      <c r="O2871">
        <v>39</v>
      </c>
    </row>
    <row r="2872" spans="3:15" x14ac:dyDescent="0.2">
      <c r="C2872">
        <v>20181112</v>
      </c>
      <c r="D2872">
        <v>90</v>
      </c>
      <c r="L2872">
        <v>90</v>
      </c>
      <c r="N2872">
        <v>84</v>
      </c>
      <c r="O2872">
        <v>63</v>
      </c>
    </row>
    <row r="2873" spans="3:15" x14ac:dyDescent="0.2">
      <c r="C2873">
        <v>20181113</v>
      </c>
      <c r="D2873">
        <v>53</v>
      </c>
      <c r="L2873">
        <v>53</v>
      </c>
      <c r="N2873">
        <v>84</v>
      </c>
      <c r="O2873">
        <v>72</v>
      </c>
    </row>
    <row r="2874" spans="3:15" x14ac:dyDescent="0.2">
      <c r="C2874">
        <v>20181114</v>
      </c>
      <c r="D2874">
        <v>88</v>
      </c>
      <c r="L2874">
        <v>88</v>
      </c>
      <c r="N2874">
        <v>57</v>
      </c>
      <c r="O2874">
        <v>42</v>
      </c>
    </row>
    <row r="2875" spans="3:15" x14ac:dyDescent="0.2">
      <c r="C2875">
        <v>20181115</v>
      </c>
      <c r="D2875">
        <v>64</v>
      </c>
      <c r="L2875">
        <v>64</v>
      </c>
      <c r="N2875">
        <v>69</v>
      </c>
      <c r="O2875">
        <v>81</v>
      </c>
    </row>
    <row r="2876" spans="3:15" x14ac:dyDescent="0.2">
      <c r="C2876">
        <v>20181116</v>
      </c>
      <c r="D2876">
        <v>64</v>
      </c>
      <c r="L2876">
        <v>64</v>
      </c>
      <c r="N2876">
        <v>64</v>
      </c>
      <c r="O2876">
        <v>65</v>
      </c>
    </row>
    <row r="2877" spans="3:15" x14ac:dyDescent="0.2">
      <c r="C2877">
        <v>20181117</v>
      </c>
      <c r="D2877">
        <v>70</v>
      </c>
      <c r="L2877">
        <v>70</v>
      </c>
      <c r="N2877">
        <v>60</v>
      </c>
      <c r="O2877">
        <v>37</v>
      </c>
    </row>
    <row r="2878" spans="3:15" x14ac:dyDescent="0.2">
      <c r="C2878">
        <v>20181118</v>
      </c>
      <c r="D2878">
        <v>61</v>
      </c>
      <c r="L2878">
        <v>61</v>
      </c>
      <c r="N2878">
        <v>61</v>
      </c>
      <c r="O2878">
        <v>37</v>
      </c>
    </row>
    <row r="2879" spans="3:15" x14ac:dyDescent="0.2">
      <c r="C2879">
        <v>20181119</v>
      </c>
      <c r="D2879">
        <v>36</v>
      </c>
      <c r="L2879">
        <v>36</v>
      </c>
      <c r="N2879">
        <v>60</v>
      </c>
      <c r="O2879">
        <v>36</v>
      </c>
    </row>
    <row r="2880" spans="3:15" x14ac:dyDescent="0.2">
      <c r="C2880">
        <v>20181120</v>
      </c>
      <c r="D2880">
        <v>55</v>
      </c>
      <c r="L2880">
        <v>55</v>
      </c>
      <c r="N2880">
        <v>50</v>
      </c>
      <c r="O2880">
        <v>33</v>
      </c>
    </row>
    <row r="2881" spans="3:15" x14ac:dyDescent="0.2">
      <c r="C2881">
        <v>20181121</v>
      </c>
      <c r="D2881">
        <v>80</v>
      </c>
      <c r="L2881">
        <v>80</v>
      </c>
      <c r="N2881">
        <v>87</v>
      </c>
      <c r="O2881">
        <v>60</v>
      </c>
    </row>
    <row r="2882" spans="3:15" x14ac:dyDescent="0.2">
      <c r="C2882">
        <v>20181122</v>
      </c>
      <c r="D2882">
        <v>82</v>
      </c>
      <c r="L2882">
        <v>82</v>
      </c>
      <c r="N2882">
        <v>106</v>
      </c>
      <c r="O2882">
        <v>75</v>
      </c>
    </row>
    <row r="2883" spans="3:15" x14ac:dyDescent="0.2">
      <c r="C2883">
        <v>20181123</v>
      </c>
      <c r="D2883">
        <v>50</v>
      </c>
      <c r="L2883">
        <v>50</v>
      </c>
      <c r="N2883">
        <v>102</v>
      </c>
      <c r="O2883">
        <v>73</v>
      </c>
    </row>
    <row r="2884" spans="3:15" x14ac:dyDescent="0.2">
      <c r="C2884">
        <v>20181124</v>
      </c>
      <c r="D2884">
        <v>39</v>
      </c>
      <c r="L2884">
        <v>39</v>
      </c>
      <c r="N2884">
        <v>65</v>
      </c>
      <c r="O2884">
        <v>45</v>
      </c>
    </row>
    <row r="2885" spans="3:15" x14ac:dyDescent="0.2">
      <c r="C2885">
        <v>20181125</v>
      </c>
      <c r="D2885">
        <v>34</v>
      </c>
      <c r="L2885">
        <v>34</v>
      </c>
      <c r="N2885">
        <v>59</v>
      </c>
      <c r="O2885">
        <v>36</v>
      </c>
    </row>
    <row r="2886" spans="3:15" x14ac:dyDescent="0.2">
      <c r="C2886">
        <v>20181126</v>
      </c>
      <c r="D2886">
        <v>52</v>
      </c>
      <c r="L2886">
        <v>52</v>
      </c>
      <c r="N2886">
        <v>52</v>
      </c>
      <c r="O2886">
        <v>33</v>
      </c>
    </row>
    <row r="2887" spans="3:15" x14ac:dyDescent="0.2">
      <c r="C2887">
        <v>20181127</v>
      </c>
      <c r="D2887">
        <v>46</v>
      </c>
      <c r="L2887">
        <v>46</v>
      </c>
      <c r="N2887">
        <v>76</v>
      </c>
      <c r="O2887">
        <v>45</v>
      </c>
    </row>
    <row r="2888" spans="3:15" x14ac:dyDescent="0.2">
      <c r="C2888">
        <v>20181128</v>
      </c>
      <c r="D2888">
        <v>42</v>
      </c>
      <c r="L2888">
        <v>42</v>
      </c>
      <c r="N2888">
        <v>43</v>
      </c>
      <c r="O2888">
        <v>34</v>
      </c>
    </row>
    <row r="2889" spans="3:15" x14ac:dyDescent="0.2">
      <c r="C2889">
        <v>20181129</v>
      </c>
      <c r="D2889">
        <v>149</v>
      </c>
      <c r="L2889">
        <v>149</v>
      </c>
      <c r="N2889">
        <v>40</v>
      </c>
      <c r="O2889">
        <v>25</v>
      </c>
    </row>
    <row r="2890" spans="3:15" x14ac:dyDescent="0.2">
      <c r="C2890">
        <v>20181130</v>
      </c>
      <c r="D2890">
        <v>140</v>
      </c>
      <c r="L2890">
        <v>140</v>
      </c>
      <c r="N2890">
        <v>123</v>
      </c>
      <c r="O2890">
        <v>75</v>
      </c>
    </row>
    <row r="2891" spans="3:15" x14ac:dyDescent="0.2">
      <c r="C2891">
        <v>20181201</v>
      </c>
      <c r="D2891">
        <v>85</v>
      </c>
      <c r="L2891">
        <v>85</v>
      </c>
      <c r="N2891">
        <v>130</v>
      </c>
      <c r="O2891">
        <v>100</v>
      </c>
    </row>
    <row r="2892" spans="3:15" x14ac:dyDescent="0.2">
      <c r="C2892">
        <v>20181202</v>
      </c>
      <c r="D2892">
        <v>67</v>
      </c>
      <c r="L2892">
        <v>67</v>
      </c>
      <c r="N2892">
        <v>104</v>
      </c>
      <c r="O2892">
        <v>87</v>
      </c>
    </row>
    <row r="2893" spans="3:15" x14ac:dyDescent="0.2">
      <c r="C2893">
        <v>20181203</v>
      </c>
      <c r="D2893">
        <v>78</v>
      </c>
      <c r="L2893">
        <v>78</v>
      </c>
      <c r="N2893">
        <v>58</v>
      </c>
      <c r="O2893">
        <v>65</v>
      </c>
    </row>
    <row r="2894" spans="3:15" x14ac:dyDescent="0.2">
      <c r="C2894">
        <v>20181204</v>
      </c>
      <c r="D2894">
        <v>86</v>
      </c>
      <c r="L2894">
        <v>86</v>
      </c>
      <c r="N2894">
        <v>74</v>
      </c>
      <c r="O2894">
        <v>73</v>
      </c>
    </row>
    <row r="2895" spans="3:15" x14ac:dyDescent="0.2">
      <c r="C2895">
        <v>20181205</v>
      </c>
      <c r="D2895">
        <v>108</v>
      </c>
      <c r="L2895">
        <v>108</v>
      </c>
      <c r="N2895">
        <v>78</v>
      </c>
      <c r="O2895">
        <v>88</v>
      </c>
    </row>
    <row r="2896" spans="3:15" x14ac:dyDescent="0.2">
      <c r="C2896">
        <v>20181206</v>
      </c>
      <c r="D2896">
        <v>60</v>
      </c>
      <c r="L2896">
        <v>60</v>
      </c>
      <c r="N2896">
        <v>88</v>
      </c>
      <c r="O2896">
        <v>101</v>
      </c>
    </row>
    <row r="2897" spans="3:15" x14ac:dyDescent="0.2">
      <c r="C2897">
        <v>20181207</v>
      </c>
      <c r="D2897">
        <v>75</v>
      </c>
      <c r="L2897">
        <v>75</v>
      </c>
      <c r="N2897">
        <v>45</v>
      </c>
      <c r="O2897">
        <v>50</v>
      </c>
    </row>
    <row r="2898" spans="3:15" x14ac:dyDescent="0.2">
      <c r="C2898">
        <v>20181208</v>
      </c>
      <c r="D2898">
        <v>82</v>
      </c>
      <c r="L2898">
        <v>82</v>
      </c>
      <c r="N2898">
        <v>65</v>
      </c>
      <c r="O2898">
        <v>62</v>
      </c>
    </row>
    <row r="2899" spans="3:15" x14ac:dyDescent="0.2">
      <c r="C2899">
        <v>20181209</v>
      </c>
      <c r="D2899">
        <v>123</v>
      </c>
      <c r="L2899">
        <v>123</v>
      </c>
      <c r="N2899">
        <v>69</v>
      </c>
      <c r="O2899">
        <v>86</v>
      </c>
    </row>
    <row r="2900" spans="3:15" x14ac:dyDescent="0.2">
      <c r="C2900">
        <v>20181210</v>
      </c>
      <c r="D2900">
        <v>118</v>
      </c>
      <c r="L2900">
        <v>118</v>
      </c>
      <c r="N2900">
        <v>90</v>
      </c>
      <c r="O2900">
        <v>113</v>
      </c>
    </row>
    <row r="2901" spans="3:15" x14ac:dyDescent="0.2">
      <c r="C2901">
        <v>20181211</v>
      </c>
      <c r="D2901">
        <v>155</v>
      </c>
      <c r="L2901">
        <v>155</v>
      </c>
      <c r="N2901">
        <v>83</v>
      </c>
      <c r="O2901">
        <v>102</v>
      </c>
    </row>
    <row r="2902" spans="3:15" x14ac:dyDescent="0.2">
      <c r="C2902">
        <v>20181212</v>
      </c>
      <c r="D2902">
        <v>58</v>
      </c>
      <c r="L2902">
        <v>58</v>
      </c>
      <c r="N2902">
        <v>124</v>
      </c>
      <c r="O2902">
        <v>127</v>
      </c>
    </row>
    <row r="2903" spans="3:15" x14ac:dyDescent="0.2">
      <c r="C2903">
        <v>20181213</v>
      </c>
      <c r="D2903">
        <v>30</v>
      </c>
      <c r="L2903">
        <v>30</v>
      </c>
      <c r="N2903">
        <v>58</v>
      </c>
      <c r="O2903">
        <v>53</v>
      </c>
    </row>
    <row r="2904" spans="3:15" x14ac:dyDescent="0.2">
      <c r="C2904">
        <v>20181214</v>
      </c>
      <c r="D2904">
        <v>46</v>
      </c>
      <c r="L2904">
        <v>46</v>
      </c>
      <c r="N2904">
        <v>47</v>
      </c>
      <c r="O2904">
        <v>31</v>
      </c>
    </row>
    <row r="2905" spans="3:15" x14ac:dyDescent="0.2">
      <c r="C2905">
        <v>20181215</v>
      </c>
      <c r="D2905">
        <v>40</v>
      </c>
      <c r="L2905">
        <v>40</v>
      </c>
      <c r="N2905">
        <v>65</v>
      </c>
      <c r="O2905">
        <v>34</v>
      </c>
    </row>
    <row r="2906" spans="3:15" x14ac:dyDescent="0.2">
      <c r="C2906">
        <v>20181216</v>
      </c>
      <c r="D2906">
        <v>85</v>
      </c>
      <c r="L2906">
        <v>85</v>
      </c>
      <c r="N2906">
        <v>62</v>
      </c>
      <c r="O2906">
        <v>31</v>
      </c>
    </row>
    <row r="2907" spans="3:15" x14ac:dyDescent="0.2">
      <c r="C2907">
        <v>20181217</v>
      </c>
      <c r="D2907">
        <v>111</v>
      </c>
      <c r="L2907">
        <v>111</v>
      </c>
      <c r="N2907">
        <v>80</v>
      </c>
      <c r="O2907">
        <v>40</v>
      </c>
    </row>
    <row r="2908" spans="3:15" x14ac:dyDescent="0.2">
      <c r="C2908">
        <v>20181218</v>
      </c>
      <c r="D2908">
        <v>46</v>
      </c>
      <c r="L2908">
        <v>46</v>
      </c>
      <c r="N2908">
        <v>97</v>
      </c>
      <c r="O2908">
        <v>53</v>
      </c>
    </row>
    <row r="2909" spans="3:15" x14ac:dyDescent="0.2">
      <c r="C2909">
        <v>20181219</v>
      </c>
      <c r="D2909">
        <v>64</v>
      </c>
      <c r="L2909">
        <v>64</v>
      </c>
      <c r="N2909">
        <v>49</v>
      </c>
      <c r="O2909">
        <v>32</v>
      </c>
    </row>
    <row r="2910" spans="3:15" x14ac:dyDescent="0.2">
      <c r="C2910">
        <v>20181220</v>
      </c>
      <c r="D2910">
        <v>98</v>
      </c>
      <c r="L2910">
        <v>98</v>
      </c>
      <c r="N2910">
        <v>62</v>
      </c>
      <c r="O2910">
        <v>41</v>
      </c>
    </row>
    <row r="2911" spans="3:15" x14ac:dyDescent="0.2">
      <c r="C2911">
        <v>20181221</v>
      </c>
      <c r="D2911">
        <v>79</v>
      </c>
      <c r="L2911">
        <v>79</v>
      </c>
      <c r="N2911">
        <v>85</v>
      </c>
      <c r="O2911">
        <v>58</v>
      </c>
    </row>
    <row r="2912" spans="3:15" x14ac:dyDescent="0.2">
      <c r="C2912">
        <v>20181222</v>
      </c>
      <c r="D2912">
        <v>62</v>
      </c>
      <c r="L2912">
        <v>62</v>
      </c>
      <c r="N2912">
        <v>65</v>
      </c>
      <c r="O2912">
        <v>45</v>
      </c>
    </row>
    <row r="2913" spans="3:15" x14ac:dyDescent="0.2">
      <c r="C2913">
        <v>20181223</v>
      </c>
      <c r="D2913">
        <v>36</v>
      </c>
      <c r="L2913">
        <v>36</v>
      </c>
      <c r="N2913">
        <v>59</v>
      </c>
      <c r="O2913">
        <v>48</v>
      </c>
    </row>
    <row r="2914" spans="3:15" x14ac:dyDescent="0.2">
      <c r="C2914">
        <v>20181224</v>
      </c>
      <c r="D2914">
        <v>39</v>
      </c>
      <c r="L2914">
        <v>39</v>
      </c>
      <c r="N2914">
        <v>47</v>
      </c>
      <c r="O2914">
        <v>28</v>
      </c>
    </row>
    <row r="2915" spans="3:15" x14ac:dyDescent="0.2">
      <c r="C2915">
        <v>20181225</v>
      </c>
      <c r="D2915">
        <v>54</v>
      </c>
      <c r="L2915">
        <v>54</v>
      </c>
      <c r="N2915">
        <v>35</v>
      </c>
      <c r="O2915">
        <v>44</v>
      </c>
    </row>
    <row r="2916" spans="3:15" x14ac:dyDescent="0.2">
      <c r="C2916">
        <v>20181226</v>
      </c>
      <c r="D2916">
        <v>81</v>
      </c>
      <c r="L2916">
        <v>81</v>
      </c>
      <c r="N2916">
        <v>49</v>
      </c>
      <c r="O2916">
        <v>59</v>
      </c>
    </row>
    <row r="2917" spans="3:15" x14ac:dyDescent="0.2">
      <c r="C2917">
        <v>20181227</v>
      </c>
      <c r="D2917">
        <v>67</v>
      </c>
      <c r="L2917">
        <v>67</v>
      </c>
      <c r="N2917">
        <v>62</v>
      </c>
      <c r="O2917">
        <v>83</v>
      </c>
    </row>
    <row r="2918" spans="3:15" x14ac:dyDescent="0.2">
      <c r="C2918">
        <v>20181228</v>
      </c>
      <c r="D2918">
        <v>63</v>
      </c>
      <c r="L2918">
        <v>63</v>
      </c>
      <c r="N2918">
        <v>48</v>
      </c>
      <c r="O2918">
        <v>68</v>
      </c>
    </row>
    <row r="2919" spans="3:15" x14ac:dyDescent="0.2">
      <c r="C2919">
        <v>20181229</v>
      </c>
      <c r="D2919">
        <v>54</v>
      </c>
      <c r="L2919">
        <v>54</v>
      </c>
      <c r="N2919">
        <v>48</v>
      </c>
      <c r="O2919">
        <v>62</v>
      </c>
    </row>
    <row r="2920" spans="3:15" x14ac:dyDescent="0.2">
      <c r="C2920">
        <v>20181230</v>
      </c>
      <c r="D2920">
        <v>78</v>
      </c>
      <c r="L2920">
        <v>78</v>
      </c>
      <c r="N2920">
        <v>43</v>
      </c>
      <c r="O2920">
        <v>60</v>
      </c>
    </row>
    <row r="2921" spans="3:15" x14ac:dyDescent="0.2">
      <c r="C2921">
        <v>20181231</v>
      </c>
      <c r="D2921">
        <v>67</v>
      </c>
      <c r="L2921">
        <v>67</v>
      </c>
      <c r="N2921">
        <v>64</v>
      </c>
      <c r="O2921">
        <v>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73C90-35DD-B74C-A278-A915CA5B9E55}">
  <sheetPr>
    <tabColor theme="8"/>
  </sheetPr>
  <dimension ref="A1:S2921"/>
  <sheetViews>
    <sheetView workbookViewId="0">
      <selection activeCell="D1" sqref="D1:D1048576"/>
    </sheetView>
  </sheetViews>
  <sheetFormatPr baseColWidth="10" defaultRowHeight="16" x14ac:dyDescent="0.2"/>
  <cols>
    <col min="1" max="1" width="64.1640625" customWidth="1"/>
    <col min="2" max="2" width="21.5" customWidth="1"/>
    <col min="3" max="3" width="10.83203125" customWidth="1"/>
    <col min="6" max="6" width="12" customWidth="1"/>
    <col min="16" max="16" width="10.83203125" style="7"/>
  </cols>
  <sheetData>
    <row r="1" spans="1:19" x14ac:dyDescent="0.2">
      <c r="A1" t="s">
        <v>5</v>
      </c>
      <c r="B1" s="1" t="s">
        <v>49</v>
      </c>
      <c r="C1" t="s">
        <v>9</v>
      </c>
      <c r="D1" t="s">
        <v>8</v>
      </c>
      <c r="F1" s="1" t="s">
        <v>38</v>
      </c>
      <c r="G1" t="s">
        <v>9</v>
      </c>
      <c r="H1" t="s">
        <v>8</v>
      </c>
      <c r="J1" s="8" t="s">
        <v>53</v>
      </c>
      <c r="M1" s="10" t="s">
        <v>21</v>
      </c>
      <c r="N1" s="10">
        <v>35.506020016519251</v>
      </c>
      <c r="P1" s="8" t="s">
        <v>52</v>
      </c>
    </row>
    <row r="2" spans="1:19" x14ac:dyDescent="0.2">
      <c r="A2" s="1" t="s">
        <v>36</v>
      </c>
      <c r="C2">
        <v>20110102</v>
      </c>
      <c r="D2">
        <v>102</v>
      </c>
      <c r="G2">
        <v>20190101</v>
      </c>
      <c r="H2">
        <v>58</v>
      </c>
      <c r="J2" s="7">
        <f>$N$1+H2*$N$2</f>
        <v>67.31125552938343</v>
      </c>
      <c r="L2" s="12"/>
      <c r="M2" s="11" t="s">
        <v>34</v>
      </c>
      <c r="N2" s="10">
        <v>0.54836612953214103</v>
      </c>
      <c r="P2" s="7" cm="1">
        <f t="array" ref="P2:P2009">'BLAVANDSHUK FYR'!H2:H2009-'HVIDE SANDE'!J2:J2009</f>
        <v>3.6887444706165695</v>
      </c>
    </row>
    <row r="3" spans="1:19" x14ac:dyDescent="0.2">
      <c r="C3">
        <v>20110103</v>
      </c>
      <c r="D3">
        <v>41</v>
      </c>
      <c r="G3">
        <v>20190102</v>
      </c>
      <c r="H3">
        <v>135</v>
      </c>
      <c r="J3" s="7">
        <f t="shared" ref="J3:J66" si="0">$N$1+H3*$N$2</f>
        <v>109.53544750335828</v>
      </c>
      <c r="P3" s="7">
        <v>55.464552496641716</v>
      </c>
      <c r="R3" s="9" t="s">
        <v>63</v>
      </c>
      <c r="S3" s="16">
        <f>AVERAGE(_xlfn.ANCHORARRAY(P2))</f>
        <v>0.89029093775355261</v>
      </c>
    </row>
    <row r="4" spans="1:19" x14ac:dyDescent="0.2">
      <c r="A4" t="s">
        <v>35</v>
      </c>
      <c r="C4">
        <v>20110104</v>
      </c>
      <c r="D4">
        <v>34</v>
      </c>
      <c r="G4">
        <v>20190103</v>
      </c>
      <c r="H4">
        <v>57</v>
      </c>
      <c r="J4" s="7">
        <f t="shared" si="0"/>
        <v>66.762889399851289</v>
      </c>
      <c r="P4" s="7">
        <v>2.2371106001487107</v>
      </c>
    </row>
    <row r="5" spans="1:19" x14ac:dyDescent="0.2">
      <c r="A5" t="s">
        <v>4</v>
      </c>
      <c r="C5">
        <v>20110105</v>
      </c>
      <c r="D5">
        <v>74</v>
      </c>
      <c r="G5">
        <v>20190104</v>
      </c>
      <c r="H5">
        <v>36</v>
      </c>
      <c r="J5" s="7">
        <f t="shared" si="0"/>
        <v>55.247200679676325</v>
      </c>
      <c r="P5" s="7">
        <v>-10.247200679676325</v>
      </c>
    </row>
    <row r="6" spans="1:19" x14ac:dyDescent="0.2">
      <c r="A6" t="s">
        <v>0</v>
      </c>
      <c r="C6">
        <v>20110106</v>
      </c>
      <c r="D6">
        <v>90</v>
      </c>
      <c r="G6">
        <v>20190105</v>
      </c>
      <c r="H6">
        <v>96</v>
      </c>
      <c r="J6" s="7">
        <f t="shared" si="0"/>
        <v>88.149168451604794</v>
      </c>
      <c r="P6" s="7">
        <v>16.850831548395206</v>
      </c>
    </row>
    <row r="7" spans="1:19" x14ac:dyDescent="0.2">
      <c r="A7" s="3" t="s">
        <v>6</v>
      </c>
      <c r="C7">
        <v>20110107</v>
      </c>
      <c r="D7">
        <v>69</v>
      </c>
      <c r="G7">
        <v>20190106</v>
      </c>
      <c r="H7">
        <v>80</v>
      </c>
      <c r="J7" s="7">
        <f t="shared" si="0"/>
        <v>79.375310379090536</v>
      </c>
      <c r="P7" s="7">
        <v>2.6246896209094643</v>
      </c>
    </row>
    <row r="8" spans="1:19" x14ac:dyDescent="0.2">
      <c r="C8">
        <v>20110108</v>
      </c>
      <c r="D8">
        <v>46</v>
      </c>
      <c r="G8">
        <v>20190107</v>
      </c>
      <c r="H8">
        <v>51</v>
      </c>
      <c r="J8" s="7">
        <f t="shared" si="0"/>
        <v>63.472692622658442</v>
      </c>
      <c r="P8" s="7">
        <v>-4.4726926226584425</v>
      </c>
    </row>
    <row r="9" spans="1:19" x14ac:dyDescent="0.2">
      <c r="C9">
        <v>20110109</v>
      </c>
      <c r="D9">
        <v>86</v>
      </c>
      <c r="G9">
        <v>20190108</v>
      </c>
      <c r="H9">
        <v>68</v>
      </c>
      <c r="J9" s="7">
        <f t="shared" si="0"/>
        <v>72.794916824704842</v>
      </c>
      <c r="P9" s="7">
        <v>7.2050831752951581</v>
      </c>
    </row>
    <row r="10" spans="1:19" x14ac:dyDescent="0.2">
      <c r="C10">
        <v>20110110</v>
      </c>
      <c r="D10">
        <v>82</v>
      </c>
      <c r="G10">
        <v>20190109</v>
      </c>
      <c r="H10">
        <v>106</v>
      </c>
      <c r="J10" s="7">
        <f t="shared" si="0"/>
        <v>93.632829746926205</v>
      </c>
      <c r="P10" s="7">
        <v>41.367170253073795</v>
      </c>
    </row>
    <row r="11" spans="1:19" x14ac:dyDescent="0.2">
      <c r="C11">
        <v>20110111</v>
      </c>
      <c r="D11">
        <v>76</v>
      </c>
      <c r="G11">
        <v>20190110</v>
      </c>
      <c r="H11">
        <v>77</v>
      </c>
      <c r="J11" s="7">
        <f t="shared" si="0"/>
        <v>77.730211990494112</v>
      </c>
      <c r="P11" s="7">
        <v>10.269788009505888</v>
      </c>
    </row>
    <row r="12" spans="1:19" x14ac:dyDescent="0.2">
      <c r="C12">
        <v>20110112</v>
      </c>
      <c r="D12">
        <v>62</v>
      </c>
      <c r="G12">
        <v>20190111</v>
      </c>
      <c r="H12">
        <v>29</v>
      </c>
      <c r="J12" s="7">
        <f t="shared" si="0"/>
        <v>51.408637772951337</v>
      </c>
      <c r="P12" s="7">
        <v>-12.408637772951337</v>
      </c>
    </row>
    <row r="13" spans="1:19" x14ac:dyDescent="0.2">
      <c r="A13" t="s">
        <v>1</v>
      </c>
      <c r="C13">
        <v>20110113</v>
      </c>
      <c r="D13">
        <v>55</v>
      </c>
      <c r="G13">
        <v>20190112</v>
      </c>
      <c r="H13">
        <v>91</v>
      </c>
      <c r="J13" s="7">
        <f t="shared" si="0"/>
        <v>85.407337803944088</v>
      </c>
      <c r="P13" s="7">
        <v>9.5926621960559117</v>
      </c>
    </row>
    <row r="14" spans="1:19" x14ac:dyDescent="0.2">
      <c r="A14" t="s">
        <v>2</v>
      </c>
      <c r="C14">
        <v>20110114</v>
      </c>
      <c r="D14">
        <v>43</v>
      </c>
      <c r="G14">
        <v>20190113</v>
      </c>
      <c r="H14">
        <v>68</v>
      </c>
      <c r="J14" s="7">
        <f t="shared" si="0"/>
        <v>72.794916824704842</v>
      </c>
      <c r="P14" s="7">
        <v>22.205083175295158</v>
      </c>
    </row>
    <row r="15" spans="1:19" x14ac:dyDescent="0.2">
      <c r="C15">
        <v>20110115</v>
      </c>
      <c r="D15">
        <v>41</v>
      </c>
      <c r="G15">
        <v>20190114</v>
      </c>
      <c r="H15">
        <v>100</v>
      </c>
      <c r="J15" s="7">
        <f t="shared" si="0"/>
        <v>90.342632969733359</v>
      </c>
      <c r="P15" s="7">
        <v>38.657367030266641</v>
      </c>
    </row>
    <row r="16" spans="1:19" x14ac:dyDescent="0.2">
      <c r="C16">
        <v>20110116</v>
      </c>
      <c r="D16">
        <v>78</v>
      </c>
      <c r="G16">
        <v>20190115</v>
      </c>
      <c r="H16">
        <v>133</v>
      </c>
      <c r="J16" s="7">
        <f t="shared" si="0"/>
        <v>108.438715244294</v>
      </c>
      <c r="P16" s="7">
        <v>44.561284755705998</v>
      </c>
    </row>
    <row r="17" spans="3:16" x14ac:dyDescent="0.2">
      <c r="C17">
        <v>20110117</v>
      </c>
      <c r="D17">
        <v>96</v>
      </c>
      <c r="G17">
        <v>20190116</v>
      </c>
      <c r="H17">
        <v>72</v>
      </c>
      <c r="J17" s="7">
        <f t="shared" si="0"/>
        <v>74.988381342833407</v>
      </c>
      <c r="P17" s="7">
        <v>29.011618657166593</v>
      </c>
    </row>
    <row r="18" spans="3:16" x14ac:dyDescent="0.2">
      <c r="C18">
        <v>20110118</v>
      </c>
      <c r="D18">
        <v>54</v>
      </c>
      <c r="G18">
        <v>20190117</v>
      </c>
      <c r="H18">
        <v>88</v>
      </c>
      <c r="J18" s="7">
        <f t="shared" si="0"/>
        <v>83.762239415347665</v>
      </c>
      <c r="P18" s="7">
        <v>21.237760584652335</v>
      </c>
    </row>
    <row r="19" spans="3:16" x14ac:dyDescent="0.2">
      <c r="C19">
        <v>20110119</v>
      </c>
      <c r="D19">
        <v>48</v>
      </c>
      <c r="G19">
        <v>20190118</v>
      </c>
      <c r="H19">
        <v>57</v>
      </c>
      <c r="J19" s="7">
        <f t="shared" si="0"/>
        <v>66.762889399851289</v>
      </c>
      <c r="P19" s="7">
        <v>13.237110600148711</v>
      </c>
    </row>
    <row r="20" spans="3:16" x14ac:dyDescent="0.2">
      <c r="C20">
        <v>20110120</v>
      </c>
      <c r="D20">
        <v>49</v>
      </c>
      <c r="G20">
        <v>20190119</v>
      </c>
      <c r="H20">
        <v>49</v>
      </c>
      <c r="J20" s="7">
        <f t="shared" si="0"/>
        <v>62.37596036359416</v>
      </c>
      <c r="P20" s="7">
        <v>-5.3759603635941602</v>
      </c>
    </row>
    <row r="21" spans="3:16" x14ac:dyDescent="0.2">
      <c r="C21">
        <v>20110121</v>
      </c>
      <c r="D21">
        <v>31</v>
      </c>
      <c r="G21">
        <v>20190120</v>
      </c>
      <c r="H21">
        <v>44</v>
      </c>
      <c r="J21" s="7">
        <f t="shared" si="0"/>
        <v>59.634129715933454</v>
      </c>
      <c r="P21" s="7">
        <v>-7.6341297159334545</v>
      </c>
    </row>
    <row r="22" spans="3:16" x14ac:dyDescent="0.2">
      <c r="C22">
        <v>20110122</v>
      </c>
      <c r="D22">
        <v>34</v>
      </c>
      <c r="G22">
        <v>20190121</v>
      </c>
      <c r="H22">
        <v>41</v>
      </c>
      <c r="J22" s="7">
        <f t="shared" si="0"/>
        <v>57.989031327337031</v>
      </c>
      <c r="P22" s="7">
        <v>-17.989031327337031</v>
      </c>
    </row>
    <row r="23" spans="3:16" x14ac:dyDescent="0.2">
      <c r="C23">
        <v>20110123</v>
      </c>
      <c r="D23">
        <v>43</v>
      </c>
      <c r="G23">
        <v>20190122</v>
      </c>
      <c r="H23">
        <v>54</v>
      </c>
      <c r="J23" s="7">
        <f t="shared" si="0"/>
        <v>65.117791011254866</v>
      </c>
      <c r="P23" s="7">
        <v>-1.1177910112548659</v>
      </c>
    </row>
    <row r="24" spans="3:16" x14ac:dyDescent="0.2">
      <c r="C24">
        <v>20110124</v>
      </c>
      <c r="D24">
        <v>37</v>
      </c>
      <c r="G24">
        <v>20190123</v>
      </c>
      <c r="H24">
        <v>88</v>
      </c>
      <c r="J24" s="7">
        <f t="shared" si="0"/>
        <v>83.762239415347665</v>
      </c>
      <c r="P24" s="7">
        <v>19.237760584652335</v>
      </c>
    </row>
    <row r="25" spans="3:16" x14ac:dyDescent="0.2">
      <c r="C25">
        <v>20110125</v>
      </c>
      <c r="D25">
        <v>78</v>
      </c>
      <c r="G25">
        <v>20190124</v>
      </c>
      <c r="H25">
        <v>77</v>
      </c>
      <c r="J25" s="7">
        <f t="shared" si="0"/>
        <v>77.730211990494112</v>
      </c>
      <c r="P25" s="7">
        <v>-10.730211990494112</v>
      </c>
    </row>
    <row r="26" spans="3:16" x14ac:dyDescent="0.2">
      <c r="C26">
        <v>20110126</v>
      </c>
      <c r="D26">
        <v>65</v>
      </c>
      <c r="G26">
        <v>20190125</v>
      </c>
      <c r="H26">
        <v>59</v>
      </c>
      <c r="J26" s="7">
        <f t="shared" si="0"/>
        <v>67.859621658915572</v>
      </c>
      <c r="P26" s="7">
        <v>-11.859621658915572</v>
      </c>
    </row>
    <row r="27" spans="3:16" x14ac:dyDescent="0.2">
      <c r="C27">
        <v>20110127</v>
      </c>
      <c r="D27">
        <v>51</v>
      </c>
      <c r="G27">
        <v>20190126</v>
      </c>
      <c r="H27">
        <v>84</v>
      </c>
      <c r="J27" s="7">
        <f t="shared" si="0"/>
        <v>81.5687748972191</v>
      </c>
      <c r="P27" s="7">
        <v>3.4312251027808998</v>
      </c>
    </row>
    <row r="28" spans="3:16" x14ac:dyDescent="0.2">
      <c r="C28">
        <v>20110128</v>
      </c>
      <c r="D28">
        <v>24</v>
      </c>
      <c r="G28">
        <v>20190127</v>
      </c>
      <c r="H28">
        <v>50</v>
      </c>
      <c r="J28" s="7">
        <f t="shared" si="0"/>
        <v>62.924326493126301</v>
      </c>
      <c r="P28" s="7">
        <v>-7.9243264931263013</v>
      </c>
    </row>
    <row r="29" spans="3:16" x14ac:dyDescent="0.2">
      <c r="C29">
        <v>20110129</v>
      </c>
      <c r="D29">
        <v>54</v>
      </c>
      <c r="G29">
        <v>20190128</v>
      </c>
      <c r="H29">
        <v>57</v>
      </c>
      <c r="J29" s="7">
        <f t="shared" si="0"/>
        <v>66.762889399851289</v>
      </c>
      <c r="P29" s="7">
        <v>-7.7628893998512893</v>
      </c>
    </row>
    <row r="30" spans="3:16" x14ac:dyDescent="0.2">
      <c r="C30">
        <v>20110130</v>
      </c>
      <c r="D30">
        <v>64</v>
      </c>
      <c r="G30">
        <v>20190129</v>
      </c>
      <c r="H30">
        <v>51</v>
      </c>
      <c r="J30" s="7">
        <f t="shared" si="0"/>
        <v>63.472692622658442</v>
      </c>
      <c r="P30" s="7">
        <v>-0.47269262265844247</v>
      </c>
    </row>
    <row r="31" spans="3:16" x14ac:dyDescent="0.2">
      <c r="C31">
        <v>20110131</v>
      </c>
      <c r="D31">
        <v>25</v>
      </c>
      <c r="G31">
        <v>20190130</v>
      </c>
      <c r="H31">
        <v>42</v>
      </c>
      <c r="J31" s="7">
        <f t="shared" si="0"/>
        <v>58.537397456869172</v>
      </c>
      <c r="P31" s="7">
        <v>4.4626025431308278</v>
      </c>
    </row>
    <row r="32" spans="3:16" x14ac:dyDescent="0.2">
      <c r="C32">
        <v>20110201</v>
      </c>
      <c r="D32">
        <v>59</v>
      </c>
      <c r="G32">
        <v>20190131</v>
      </c>
      <c r="H32">
        <v>73</v>
      </c>
      <c r="J32" s="7">
        <f t="shared" si="0"/>
        <v>75.536747472365548</v>
      </c>
      <c r="P32" s="7">
        <v>0.46325252763445235</v>
      </c>
    </row>
    <row r="33" spans="3:16" x14ac:dyDescent="0.2">
      <c r="C33">
        <v>20110202</v>
      </c>
      <c r="D33">
        <v>84</v>
      </c>
      <c r="G33">
        <v>20190201</v>
      </c>
      <c r="H33">
        <v>79</v>
      </c>
      <c r="J33" s="7">
        <f t="shared" si="0"/>
        <v>78.826944249558395</v>
      </c>
      <c r="P33" s="7">
        <v>6.1730557504416055</v>
      </c>
    </row>
    <row r="34" spans="3:16" x14ac:dyDescent="0.2">
      <c r="C34">
        <v>20110203</v>
      </c>
      <c r="D34">
        <v>86</v>
      </c>
      <c r="G34">
        <v>20190202</v>
      </c>
      <c r="H34">
        <v>66</v>
      </c>
      <c r="J34" s="7">
        <f t="shared" si="0"/>
        <v>71.69818456564056</v>
      </c>
      <c r="P34" s="7">
        <v>-14.69818456564056</v>
      </c>
    </row>
    <row r="35" spans="3:16" x14ac:dyDescent="0.2">
      <c r="C35">
        <v>20110204</v>
      </c>
      <c r="D35">
        <v>100</v>
      </c>
      <c r="G35">
        <v>20190203</v>
      </c>
      <c r="H35">
        <v>46</v>
      </c>
      <c r="J35" s="7">
        <f t="shared" si="0"/>
        <v>60.730861974997737</v>
      </c>
      <c r="P35" s="7">
        <v>-23.730861974997737</v>
      </c>
    </row>
    <row r="36" spans="3:16" x14ac:dyDescent="0.2">
      <c r="C36">
        <v>20110205</v>
      </c>
      <c r="D36">
        <v>120</v>
      </c>
      <c r="G36">
        <v>20190204</v>
      </c>
      <c r="H36">
        <v>32</v>
      </c>
      <c r="J36" s="7">
        <f t="shared" si="0"/>
        <v>53.053736161547761</v>
      </c>
      <c r="P36" s="7">
        <v>-11.053736161547761</v>
      </c>
    </row>
    <row r="37" spans="3:16" x14ac:dyDescent="0.2">
      <c r="C37">
        <v>20110206</v>
      </c>
      <c r="D37">
        <v>113</v>
      </c>
      <c r="G37">
        <v>20190205</v>
      </c>
      <c r="H37">
        <v>105</v>
      </c>
      <c r="J37" s="7">
        <f t="shared" si="0"/>
        <v>93.08446361739405</v>
      </c>
      <c r="P37" s="7">
        <v>23.91553638260595</v>
      </c>
    </row>
    <row r="38" spans="3:16" x14ac:dyDescent="0.2">
      <c r="C38">
        <v>20110207</v>
      </c>
      <c r="D38">
        <v>52</v>
      </c>
      <c r="G38">
        <v>20190206</v>
      </c>
      <c r="H38">
        <v>64</v>
      </c>
      <c r="J38" s="7">
        <f t="shared" si="0"/>
        <v>70.601452306576277</v>
      </c>
      <c r="P38" s="7">
        <v>10.398547693423723</v>
      </c>
    </row>
    <row r="39" spans="3:16" x14ac:dyDescent="0.2">
      <c r="C39">
        <v>20110208</v>
      </c>
      <c r="D39">
        <v>102</v>
      </c>
      <c r="G39">
        <v>20190207</v>
      </c>
      <c r="H39">
        <v>66</v>
      </c>
      <c r="J39" s="7">
        <f t="shared" si="0"/>
        <v>71.69818456564056</v>
      </c>
      <c r="P39" s="7">
        <v>-3.6981845656405596</v>
      </c>
    </row>
    <row r="40" spans="3:16" x14ac:dyDescent="0.2">
      <c r="C40">
        <v>20110209</v>
      </c>
      <c r="D40">
        <v>117</v>
      </c>
      <c r="G40">
        <v>20190208</v>
      </c>
      <c r="H40">
        <v>101</v>
      </c>
      <c r="J40" s="7">
        <f t="shared" si="0"/>
        <v>90.890999099265485</v>
      </c>
      <c r="P40" s="7">
        <v>17.109000900734515</v>
      </c>
    </row>
    <row r="41" spans="3:16" x14ac:dyDescent="0.2">
      <c r="C41">
        <v>20110210</v>
      </c>
      <c r="D41">
        <v>54</v>
      </c>
      <c r="G41">
        <v>20190209</v>
      </c>
      <c r="H41">
        <v>115</v>
      </c>
      <c r="J41" s="7">
        <f t="shared" si="0"/>
        <v>98.568124912715462</v>
      </c>
      <c r="P41" s="7">
        <v>11.431875087284538</v>
      </c>
    </row>
    <row r="42" spans="3:16" x14ac:dyDescent="0.2">
      <c r="C42">
        <v>20110211</v>
      </c>
      <c r="D42">
        <v>81</v>
      </c>
      <c r="G42">
        <v>20190210</v>
      </c>
      <c r="H42">
        <v>125</v>
      </c>
      <c r="J42" s="7">
        <f t="shared" si="0"/>
        <v>104.05178620803687</v>
      </c>
      <c r="P42" s="7">
        <v>34.948213791963127</v>
      </c>
    </row>
    <row r="43" spans="3:16" x14ac:dyDescent="0.2">
      <c r="C43">
        <v>20110212</v>
      </c>
      <c r="D43">
        <v>86</v>
      </c>
      <c r="G43">
        <v>20190211</v>
      </c>
      <c r="H43">
        <v>56</v>
      </c>
      <c r="J43" s="7">
        <f t="shared" si="0"/>
        <v>66.214523270319148</v>
      </c>
      <c r="P43" s="7">
        <v>-1.2145232703191482</v>
      </c>
    </row>
    <row r="44" spans="3:16" x14ac:dyDescent="0.2">
      <c r="C44">
        <v>20110213</v>
      </c>
      <c r="D44">
        <v>72</v>
      </c>
      <c r="G44">
        <v>20190212</v>
      </c>
      <c r="H44">
        <v>92</v>
      </c>
      <c r="J44" s="7">
        <f t="shared" si="0"/>
        <v>85.955703933476229</v>
      </c>
      <c r="P44" s="7">
        <v>25.044296066523771</v>
      </c>
    </row>
    <row r="45" spans="3:16" x14ac:dyDescent="0.2">
      <c r="C45">
        <v>20110214</v>
      </c>
      <c r="D45">
        <v>92</v>
      </c>
      <c r="G45">
        <v>20190213</v>
      </c>
      <c r="H45">
        <v>65</v>
      </c>
      <c r="J45" s="7">
        <f t="shared" si="0"/>
        <v>71.149818436108418</v>
      </c>
      <c r="P45" s="7">
        <v>0.8501815638915815</v>
      </c>
    </row>
    <row r="46" spans="3:16" x14ac:dyDescent="0.2">
      <c r="C46">
        <v>20110215</v>
      </c>
      <c r="D46">
        <v>120</v>
      </c>
      <c r="G46">
        <v>20190214</v>
      </c>
      <c r="H46">
        <v>60</v>
      </c>
      <c r="J46" s="7">
        <f t="shared" si="0"/>
        <v>68.407987788447713</v>
      </c>
      <c r="P46" s="7">
        <v>4.5920122115522872</v>
      </c>
    </row>
    <row r="47" spans="3:16" x14ac:dyDescent="0.2">
      <c r="C47">
        <v>20110216</v>
      </c>
      <c r="D47">
        <v>85</v>
      </c>
      <c r="G47">
        <v>20190215</v>
      </c>
      <c r="H47">
        <v>54</v>
      </c>
      <c r="J47" s="7">
        <f t="shared" si="0"/>
        <v>65.117791011254866</v>
      </c>
      <c r="P47" s="7">
        <v>-9.1177910112548659</v>
      </c>
    </row>
    <row r="48" spans="3:16" x14ac:dyDescent="0.2">
      <c r="C48">
        <v>20110217</v>
      </c>
      <c r="D48">
        <v>78</v>
      </c>
      <c r="G48">
        <v>20190216</v>
      </c>
      <c r="H48">
        <v>70</v>
      </c>
      <c r="J48" s="7">
        <f t="shared" si="0"/>
        <v>73.891649083769124</v>
      </c>
      <c r="P48" s="7">
        <v>-25.891649083769124</v>
      </c>
    </row>
    <row r="49" spans="3:16" x14ac:dyDescent="0.2">
      <c r="C49">
        <v>20110218</v>
      </c>
      <c r="D49">
        <v>57</v>
      </c>
      <c r="G49">
        <v>20190217</v>
      </c>
      <c r="H49">
        <v>66</v>
      </c>
      <c r="J49" s="7">
        <f t="shared" si="0"/>
        <v>71.69818456564056</v>
      </c>
      <c r="P49" s="7">
        <v>-7.6981845656405596</v>
      </c>
    </row>
    <row r="50" spans="3:16" x14ac:dyDescent="0.2">
      <c r="C50">
        <v>20110219</v>
      </c>
      <c r="D50">
        <v>53</v>
      </c>
      <c r="G50">
        <v>20190218</v>
      </c>
      <c r="H50">
        <v>54</v>
      </c>
      <c r="J50" s="7">
        <f t="shared" si="0"/>
        <v>65.117791011254866</v>
      </c>
      <c r="P50" s="7">
        <v>-7.1177910112548659</v>
      </c>
    </row>
    <row r="51" spans="3:16" x14ac:dyDescent="0.2">
      <c r="C51">
        <v>20110220</v>
      </c>
      <c r="D51">
        <v>53</v>
      </c>
      <c r="G51">
        <v>20190219</v>
      </c>
      <c r="H51">
        <v>70</v>
      </c>
      <c r="J51" s="7">
        <f t="shared" si="0"/>
        <v>73.891649083769124</v>
      </c>
      <c r="P51" s="7">
        <v>-13.891649083769124</v>
      </c>
    </row>
    <row r="52" spans="3:16" x14ac:dyDescent="0.2">
      <c r="C52">
        <v>20110221</v>
      </c>
      <c r="D52">
        <v>50</v>
      </c>
      <c r="G52">
        <v>20190220</v>
      </c>
      <c r="H52">
        <v>72</v>
      </c>
      <c r="J52" s="7">
        <f t="shared" si="0"/>
        <v>74.988381342833407</v>
      </c>
      <c r="P52" s="7">
        <v>14.011618657166593</v>
      </c>
    </row>
    <row r="53" spans="3:16" x14ac:dyDescent="0.2">
      <c r="C53">
        <v>20110222</v>
      </c>
      <c r="D53">
        <v>54</v>
      </c>
      <c r="G53">
        <v>20190221</v>
      </c>
      <c r="H53">
        <v>53</v>
      </c>
      <c r="J53" s="7">
        <f t="shared" si="0"/>
        <v>64.569424881722725</v>
      </c>
      <c r="P53" s="7">
        <v>-2.5694248817227248</v>
      </c>
    </row>
    <row r="54" spans="3:16" x14ac:dyDescent="0.2">
      <c r="C54">
        <v>20110223</v>
      </c>
      <c r="D54">
        <v>60</v>
      </c>
      <c r="G54">
        <v>20190222</v>
      </c>
      <c r="H54">
        <v>50</v>
      </c>
      <c r="J54" s="7">
        <f t="shared" si="0"/>
        <v>62.924326493126301</v>
      </c>
      <c r="P54" s="7">
        <v>-1.9243264931263013</v>
      </c>
    </row>
    <row r="55" spans="3:16" x14ac:dyDescent="0.2">
      <c r="C55">
        <v>20110224</v>
      </c>
      <c r="D55">
        <v>74</v>
      </c>
      <c r="G55">
        <v>20190223</v>
      </c>
      <c r="H55">
        <v>67</v>
      </c>
      <c r="J55" s="7">
        <f t="shared" si="0"/>
        <v>72.246550695172701</v>
      </c>
      <c r="P55" s="7">
        <v>-9.2465506951727008</v>
      </c>
    </row>
    <row r="56" spans="3:16" x14ac:dyDescent="0.2">
      <c r="C56">
        <v>20110225</v>
      </c>
      <c r="D56">
        <v>65</v>
      </c>
      <c r="G56">
        <v>20190224</v>
      </c>
      <c r="H56">
        <v>62</v>
      </c>
      <c r="J56" s="7">
        <f t="shared" si="0"/>
        <v>69.504720047511995</v>
      </c>
      <c r="P56" s="7">
        <v>-4.5047200475119951</v>
      </c>
    </row>
    <row r="57" spans="3:16" x14ac:dyDescent="0.2">
      <c r="C57">
        <v>20110226</v>
      </c>
      <c r="D57">
        <v>77</v>
      </c>
      <c r="G57">
        <v>20190225</v>
      </c>
      <c r="H57">
        <v>33</v>
      </c>
      <c r="J57" s="7">
        <f t="shared" si="0"/>
        <v>53.602102291079902</v>
      </c>
      <c r="P57" s="7">
        <v>-23.602102291079902</v>
      </c>
    </row>
    <row r="58" spans="3:16" x14ac:dyDescent="0.2">
      <c r="C58">
        <v>20110227</v>
      </c>
      <c r="D58">
        <v>70</v>
      </c>
      <c r="G58">
        <v>20190226</v>
      </c>
      <c r="H58">
        <v>30</v>
      </c>
      <c r="J58" s="7">
        <f t="shared" si="0"/>
        <v>51.957003902483478</v>
      </c>
      <c r="P58" s="7">
        <v>-28.957003902483478</v>
      </c>
    </row>
    <row r="59" spans="3:16" x14ac:dyDescent="0.2">
      <c r="C59">
        <v>20110228</v>
      </c>
      <c r="D59">
        <v>66</v>
      </c>
      <c r="G59">
        <v>20190227</v>
      </c>
      <c r="H59">
        <v>33</v>
      </c>
      <c r="J59" s="7">
        <f t="shared" si="0"/>
        <v>53.602102291079902</v>
      </c>
      <c r="P59" s="7">
        <v>-26.602102291079902</v>
      </c>
    </row>
    <row r="60" spans="3:16" x14ac:dyDescent="0.2">
      <c r="C60">
        <v>20110301</v>
      </c>
      <c r="D60">
        <v>39</v>
      </c>
      <c r="G60">
        <v>20190228</v>
      </c>
      <c r="H60">
        <v>42</v>
      </c>
      <c r="J60" s="7">
        <f t="shared" si="0"/>
        <v>58.537397456869172</v>
      </c>
      <c r="P60" s="7">
        <v>-19.537397456869172</v>
      </c>
    </row>
    <row r="61" spans="3:16" x14ac:dyDescent="0.2">
      <c r="C61">
        <v>20110302</v>
      </c>
      <c r="D61">
        <v>20</v>
      </c>
      <c r="G61">
        <v>20190301</v>
      </c>
      <c r="H61">
        <v>57</v>
      </c>
      <c r="J61" s="7">
        <f t="shared" si="0"/>
        <v>66.762889399851289</v>
      </c>
      <c r="P61" s="7">
        <v>-6.7628893998512893</v>
      </c>
    </row>
    <row r="62" spans="3:16" x14ac:dyDescent="0.2">
      <c r="C62">
        <v>20110303</v>
      </c>
      <c r="D62">
        <v>22</v>
      </c>
      <c r="G62">
        <v>20190302</v>
      </c>
      <c r="H62">
        <v>35</v>
      </c>
      <c r="J62" s="7">
        <f t="shared" si="0"/>
        <v>54.698834550144184</v>
      </c>
      <c r="P62" s="7">
        <v>-6.6988345501441842</v>
      </c>
    </row>
    <row r="63" spans="3:16" x14ac:dyDescent="0.2">
      <c r="C63">
        <v>20110304</v>
      </c>
      <c r="D63">
        <v>26</v>
      </c>
      <c r="G63">
        <v>20190303</v>
      </c>
      <c r="H63">
        <v>62</v>
      </c>
      <c r="J63" s="7">
        <f t="shared" si="0"/>
        <v>69.504720047511995</v>
      </c>
      <c r="P63" s="7">
        <v>-13.504720047511995</v>
      </c>
    </row>
    <row r="64" spans="3:16" x14ac:dyDescent="0.2">
      <c r="C64">
        <v>20110305</v>
      </c>
      <c r="D64">
        <v>68</v>
      </c>
      <c r="G64">
        <v>20190304</v>
      </c>
      <c r="H64">
        <v>81</v>
      </c>
      <c r="J64" s="7">
        <f t="shared" si="0"/>
        <v>79.923676508622677</v>
      </c>
      <c r="P64" s="7">
        <v>7.0763234913773232</v>
      </c>
    </row>
    <row r="65" spans="3:16" x14ac:dyDescent="0.2">
      <c r="C65">
        <v>20110306</v>
      </c>
      <c r="D65">
        <v>90</v>
      </c>
      <c r="G65">
        <v>20190305</v>
      </c>
      <c r="H65">
        <v>95</v>
      </c>
      <c r="J65" s="7">
        <f t="shared" si="0"/>
        <v>87.600802322072653</v>
      </c>
      <c r="P65" s="7">
        <v>41.399197677927347</v>
      </c>
    </row>
    <row r="66" spans="3:16" x14ac:dyDescent="0.2">
      <c r="C66">
        <v>20110307</v>
      </c>
      <c r="D66">
        <v>31</v>
      </c>
      <c r="G66">
        <v>20190306</v>
      </c>
      <c r="H66">
        <v>67</v>
      </c>
      <c r="J66" s="7">
        <f t="shared" si="0"/>
        <v>72.246550695172701</v>
      </c>
      <c r="P66" s="7">
        <v>22.753449304827299</v>
      </c>
    </row>
    <row r="67" spans="3:16" x14ac:dyDescent="0.2">
      <c r="C67">
        <v>20110308</v>
      </c>
      <c r="D67">
        <v>55</v>
      </c>
      <c r="G67">
        <v>20190307</v>
      </c>
      <c r="H67">
        <v>91</v>
      </c>
      <c r="J67" s="7">
        <f t="shared" ref="J67:J130" si="1">$N$1+H67*$N$2</f>
        <v>85.407337803944088</v>
      </c>
      <c r="P67" s="7">
        <v>4.5926621960559117</v>
      </c>
    </row>
    <row r="68" spans="3:16" x14ac:dyDescent="0.2">
      <c r="C68">
        <v>20110309</v>
      </c>
      <c r="D68">
        <v>73</v>
      </c>
      <c r="G68">
        <v>20190308</v>
      </c>
      <c r="H68">
        <v>93</v>
      </c>
      <c r="J68" s="7">
        <f t="shared" si="1"/>
        <v>86.504070063008371</v>
      </c>
      <c r="P68" s="7">
        <v>14.495929936991629</v>
      </c>
    </row>
    <row r="69" spans="3:16" x14ac:dyDescent="0.2">
      <c r="C69">
        <v>20110310</v>
      </c>
      <c r="D69">
        <v>95</v>
      </c>
      <c r="G69">
        <v>20190309</v>
      </c>
      <c r="H69">
        <v>91</v>
      </c>
      <c r="J69" s="7">
        <f t="shared" si="1"/>
        <v>85.407337803944088</v>
      </c>
      <c r="P69" s="7">
        <v>27.592662196055912</v>
      </c>
    </row>
    <row r="70" spans="3:16" x14ac:dyDescent="0.2">
      <c r="C70">
        <v>20110311</v>
      </c>
      <c r="D70">
        <v>127</v>
      </c>
      <c r="G70">
        <v>20190310</v>
      </c>
      <c r="H70">
        <v>109</v>
      </c>
      <c r="J70" s="7">
        <f t="shared" si="1"/>
        <v>95.277928135522615</v>
      </c>
      <c r="P70" s="7">
        <v>46.722071864477385</v>
      </c>
    </row>
    <row r="71" spans="3:16" x14ac:dyDescent="0.2">
      <c r="C71">
        <v>20110312</v>
      </c>
      <c r="D71">
        <v>94</v>
      </c>
      <c r="G71">
        <v>20190311</v>
      </c>
      <c r="H71">
        <v>58</v>
      </c>
      <c r="J71" s="7">
        <f t="shared" si="1"/>
        <v>67.31125552938343</v>
      </c>
      <c r="P71" s="7">
        <v>12.68874447061657</v>
      </c>
    </row>
    <row r="72" spans="3:16" x14ac:dyDescent="0.2">
      <c r="C72">
        <v>20110313</v>
      </c>
      <c r="D72">
        <v>57</v>
      </c>
      <c r="G72">
        <v>20190312</v>
      </c>
      <c r="H72">
        <v>35</v>
      </c>
      <c r="J72" s="7">
        <f t="shared" si="1"/>
        <v>54.698834550144184</v>
      </c>
      <c r="P72" s="7">
        <v>-10.698834550144184</v>
      </c>
    </row>
    <row r="73" spans="3:16" x14ac:dyDescent="0.2">
      <c r="C73">
        <v>20110314</v>
      </c>
      <c r="D73">
        <v>36</v>
      </c>
      <c r="G73">
        <v>20190313</v>
      </c>
      <c r="H73">
        <v>115</v>
      </c>
      <c r="J73" s="7">
        <f t="shared" si="1"/>
        <v>98.568124912715462</v>
      </c>
      <c r="P73" s="7">
        <v>12.431875087284538</v>
      </c>
    </row>
    <row r="74" spans="3:16" x14ac:dyDescent="0.2">
      <c r="C74">
        <v>20110315</v>
      </c>
      <c r="D74">
        <v>27</v>
      </c>
      <c r="G74">
        <v>20190314</v>
      </c>
      <c r="H74">
        <v>95</v>
      </c>
      <c r="J74" s="7">
        <f t="shared" si="1"/>
        <v>87.600802322072653</v>
      </c>
      <c r="P74" s="7">
        <v>34.399197677927347</v>
      </c>
    </row>
    <row r="75" spans="3:16" x14ac:dyDescent="0.2">
      <c r="C75">
        <v>20110316</v>
      </c>
      <c r="D75">
        <v>75</v>
      </c>
      <c r="G75">
        <v>20190315</v>
      </c>
      <c r="H75">
        <v>65</v>
      </c>
      <c r="J75" s="7">
        <f t="shared" si="1"/>
        <v>71.149818436108418</v>
      </c>
      <c r="P75" s="7">
        <v>22.850181563891582</v>
      </c>
    </row>
    <row r="76" spans="3:16" x14ac:dyDescent="0.2">
      <c r="C76">
        <v>20110317</v>
      </c>
      <c r="D76">
        <v>88</v>
      </c>
      <c r="G76">
        <v>20190316</v>
      </c>
      <c r="H76">
        <v>77</v>
      </c>
      <c r="J76" s="7">
        <f t="shared" si="1"/>
        <v>77.730211990494112</v>
      </c>
      <c r="P76" s="7">
        <v>39.269788009505888</v>
      </c>
    </row>
    <row r="77" spans="3:16" x14ac:dyDescent="0.2">
      <c r="C77">
        <v>20110318</v>
      </c>
      <c r="D77">
        <v>61</v>
      </c>
      <c r="G77">
        <v>20190317</v>
      </c>
      <c r="H77">
        <v>79</v>
      </c>
      <c r="J77" s="7">
        <f t="shared" si="1"/>
        <v>78.826944249558395</v>
      </c>
      <c r="P77" s="7">
        <v>23.173055750441605</v>
      </c>
    </row>
    <row r="78" spans="3:16" x14ac:dyDescent="0.2">
      <c r="C78">
        <v>20110319</v>
      </c>
      <c r="D78">
        <v>46</v>
      </c>
      <c r="G78">
        <v>20190318</v>
      </c>
      <c r="H78">
        <v>126</v>
      </c>
      <c r="J78" s="7">
        <f t="shared" si="1"/>
        <v>104.60015233756903</v>
      </c>
      <c r="P78" s="7">
        <v>51.399847662430972</v>
      </c>
    </row>
    <row r="79" spans="3:16" x14ac:dyDescent="0.2">
      <c r="C79">
        <v>20110320</v>
      </c>
      <c r="D79">
        <v>50</v>
      </c>
      <c r="G79">
        <v>20190319</v>
      </c>
      <c r="H79">
        <v>103</v>
      </c>
      <c r="J79" s="7">
        <f t="shared" si="1"/>
        <v>91.987731358329768</v>
      </c>
      <c r="P79" s="7">
        <v>45.012268641670232</v>
      </c>
    </row>
    <row r="80" spans="3:16" x14ac:dyDescent="0.2">
      <c r="C80">
        <v>20110321</v>
      </c>
      <c r="D80">
        <v>51</v>
      </c>
      <c r="G80">
        <v>20190320</v>
      </c>
      <c r="H80">
        <v>48</v>
      </c>
      <c r="J80" s="7">
        <f t="shared" si="1"/>
        <v>61.827594234062019</v>
      </c>
      <c r="P80" s="7">
        <v>1.172405765937981</v>
      </c>
    </row>
    <row r="81" spans="3:16" x14ac:dyDescent="0.2">
      <c r="C81">
        <v>20110322</v>
      </c>
      <c r="D81">
        <v>73</v>
      </c>
      <c r="G81">
        <v>20190321</v>
      </c>
      <c r="H81">
        <v>60</v>
      </c>
      <c r="J81" s="7">
        <f t="shared" si="1"/>
        <v>68.407987788447713</v>
      </c>
      <c r="P81" s="7">
        <v>-4.4079877884477128</v>
      </c>
    </row>
    <row r="82" spans="3:16" x14ac:dyDescent="0.2">
      <c r="C82">
        <v>20110323</v>
      </c>
      <c r="D82">
        <v>73</v>
      </c>
      <c r="G82">
        <v>20190322</v>
      </c>
      <c r="H82">
        <v>60</v>
      </c>
      <c r="J82" s="7">
        <f t="shared" si="1"/>
        <v>68.407987788447713</v>
      </c>
      <c r="P82" s="7">
        <v>-0.40798778844771277</v>
      </c>
    </row>
    <row r="83" spans="3:16" x14ac:dyDescent="0.2">
      <c r="C83">
        <v>20110324</v>
      </c>
      <c r="D83">
        <v>74</v>
      </c>
      <c r="G83">
        <v>20190323</v>
      </c>
      <c r="H83">
        <v>60</v>
      </c>
      <c r="J83" s="7">
        <f t="shared" si="1"/>
        <v>68.407987788447713</v>
      </c>
      <c r="P83" s="7">
        <v>-18.407987788447713</v>
      </c>
    </row>
    <row r="84" spans="3:16" x14ac:dyDescent="0.2">
      <c r="C84">
        <v>20110325</v>
      </c>
      <c r="D84">
        <v>80</v>
      </c>
      <c r="G84">
        <v>20190324</v>
      </c>
      <c r="H84">
        <v>54</v>
      </c>
      <c r="J84" s="7">
        <f t="shared" si="1"/>
        <v>65.117791011254866</v>
      </c>
      <c r="P84" s="7">
        <v>-2.1177910112548659</v>
      </c>
    </row>
    <row r="85" spans="3:16" x14ac:dyDescent="0.2">
      <c r="C85">
        <v>20110326</v>
      </c>
      <c r="D85">
        <v>79</v>
      </c>
      <c r="G85">
        <v>20190325</v>
      </c>
      <c r="H85">
        <v>65</v>
      </c>
      <c r="J85" s="7">
        <f t="shared" si="1"/>
        <v>71.149818436108418</v>
      </c>
      <c r="P85" s="7">
        <v>8.8501815638915815</v>
      </c>
    </row>
    <row r="86" spans="3:16" x14ac:dyDescent="0.2">
      <c r="C86">
        <v>20110327</v>
      </c>
      <c r="D86">
        <v>36</v>
      </c>
      <c r="G86">
        <v>20190326</v>
      </c>
      <c r="H86">
        <v>83</v>
      </c>
      <c r="J86" s="7">
        <f t="shared" si="1"/>
        <v>81.020408767686959</v>
      </c>
      <c r="P86" s="7">
        <v>14.979591232313041</v>
      </c>
    </row>
    <row r="87" spans="3:16" x14ac:dyDescent="0.2">
      <c r="C87">
        <v>20110328</v>
      </c>
      <c r="D87">
        <v>59</v>
      </c>
      <c r="G87">
        <v>20190327</v>
      </c>
      <c r="H87">
        <v>73</v>
      </c>
      <c r="J87" s="7">
        <f t="shared" si="1"/>
        <v>75.536747472365548</v>
      </c>
      <c r="P87" s="7">
        <v>11.463252527634452</v>
      </c>
    </row>
    <row r="88" spans="3:16" x14ac:dyDescent="0.2">
      <c r="C88">
        <v>20110329</v>
      </c>
      <c r="D88">
        <v>77</v>
      </c>
      <c r="G88">
        <v>20190328</v>
      </c>
      <c r="H88">
        <v>60</v>
      </c>
      <c r="J88" s="7">
        <f t="shared" si="1"/>
        <v>68.407987788447713</v>
      </c>
      <c r="P88" s="7">
        <v>14.592012211552287</v>
      </c>
    </row>
    <row r="89" spans="3:16" x14ac:dyDescent="0.2">
      <c r="C89">
        <v>20110330</v>
      </c>
      <c r="D89">
        <v>74</v>
      </c>
      <c r="G89">
        <v>20190329</v>
      </c>
      <c r="H89">
        <v>45</v>
      </c>
      <c r="J89" s="7">
        <f t="shared" si="1"/>
        <v>60.182495845465596</v>
      </c>
      <c r="P89" s="7">
        <v>-13.182495845465596</v>
      </c>
    </row>
    <row r="90" spans="3:16" x14ac:dyDescent="0.2">
      <c r="C90">
        <v>20110331</v>
      </c>
      <c r="D90">
        <v>40</v>
      </c>
      <c r="G90">
        <v>20190330</v>
      </c>
      <c r="H90">
        <v>70</v>
      </c>
      <c r="J90" s="7">
        <f t="shared" si="1"/>
        <v>73.891649083769124</v>
      </c>
      <c r="P90" s="7">
        <v>-2.8916490837691242</v>
      </c>
    </row>
    <row r="91" spans="3:16" x14ac:dyDescent="0.2">
      <c r="C91">
        <v>20110401</v>
      </c>
      <c r="D91">
        <v>75</v>
      </c>
      <c r="G91">
        <v>20190331</v>
      </c>
      <c r="H91">
        <v>58</v>
      </c>
      <c r="J91" s="7">
        <f t="shared" si="1"/>
        <v>67.31125552938343</v>
      </c>
      <c r="P91" s="7">
        <v>-1.3112555293834305</v>
      </c>
    </row>
    <row r="92" spans="3:16" x14ac:dyDescent="0.2">
      <c r="C92">
        <v>20110402</v>
      </c>
      <c r="D92">
        <v>80</v>
      </c>
      <c r="G92">
        <v>20190401</v>
      </c>
      <c r="H92">
        <v>88</v>
      </c>
      <c r="J92" s="7">
        <f t="shared" si="1"/>
        <v>83.762239415347665</v>
      </c>
      <c r="P92" s="7">
        <v>6.2377605846523352</v>
      </c>
    </row>
    <row r="93" spans="3:16" x14ac:dyDescent="0.2">
      <c r="C93">
        <v>20110403</v>
      </c>
      <c r="D93">
        <v>74</v>
      </c>
      <c r="G93">
        <v>20190402</v>
      </c>
      <c r="H93">
        <v>33</v>
      </c>
      <c r="J93" s="7">
        <f t="shared" si="1"/>
        <v>53.602102291079902</v>
      </c>
      <c r="P93" s="7">
        <v>-16.602102291079902</v>
      </c>
    </row>
    <row r="94" spans="3:16" x14ac:dyDescent="0.2">
      <c r="C94">
        <v>20110404</v>
      </c>
      <c r="D94">
        <v>39</v>
      </c>
      <c r="G94">
        <v>20190403</v>
      </c>
      <c r="H94">
        <v>98</v>
      </c>
      <c r="J94" s="7">
        <f t="shared" si="1"/>
        <v>89.245900710669076</v>
      </c>
      <c r="P94" s="7">
        <v>3.7540992893309237</v>
      </c>
    </row>
    <row r="95" spans="3:16" x14ac:dyDescent="0.2">
      <c r="C95">
        <v>20110405</v>
      </c>
      <c r="D95">
        <v>53</v>
      </c>
      <c r="G95">
        <v>20190404</v>
      </c>
      <c r="H95">
        <v>56</v>
      </c>
      <c r="J95" s="7">
        <f t="shared" si="1"/>
        <v>66.214523270319148</v>
      </c>
      <c r="P95" s="7">
        <v>-15.214523270319148</v>
      </c>
    </row>
    <row r="96" spans="3:16" x14ac:dyDescent="0.2">
      <c r="C96">
        <v>20110406</v>
      </c>
      <c r="D96">
        <v>93</v>
      </c>
      <c r="G96">
        <v>20190405</v>
      </c>
      <c r="H96">
        <v>38</v>
      </c>
      <c r="J96" s="7">
        <f t="shared" si="1"/>
        <v>56.343932938740608</v>
      </c>
      <c r="P96" s="7">
        <v>-17.343932938740608</v>
      </c>
    </row>
    <row r="97" spans="3:16" x14ac:dyDescent="0.2">
      <c r="C97">
        <v>20110407</v>
      </c>
      <c r="D97">
        <v>77</v>
      </c>
      <c r="G97">
        <v>20190406</v>
      </c>
      <c r="H97">
        <v>41</v>
      </c>
      <c r="J97" s="7">
        <f t="shared" si="1"/>
        <v>57.989031327337031</v>
      </c>
      <c r="P97" s="7">
        <v>-25.989031327337031</v>
      </c>
    </row>
    <row r="98" spans="3:16" x14ac:dyDescent="0.2">
      <c r="C98">
        <v>20110408</v>
      </c>
      <c r="D98">
        <v>96</v>
      </c>
      <c r="G98">
        <v>20190407</v>
      </c>
      <c r="H98">
        <v>44</v>
      </c>
      <c r="J98" s="7">
        <f t="shared" si="1"/>
        <v>59.634129715933454</v>
      </c>
      <c r="P98" s="7">
        <v>-22.634129715933454</v>
      </c>
    </row>
    <row r="99" spans="3:16" x14ac:dyDescent="0.2">
      <c r="C99">
        <v>20110409</v>
      </c>
      <c r="D99">
        <v>128</v>
      </c>
      <c r="G99">
        <v>20190408</v>
      </c>
      <c r="H99">
        <v>34</v>
      </c>
      <c r="J99" s="7">
        <f t="shared" si="1"/>
        <v>54.150468420612043</v>
      </c>
      <c r="P99" s="7">
        <v>-21.150468420612043</v>
      </c>
    </row>
    <row r="100" spans="3:16" x14ac:dyDescent="0.2">
      <c r="C100">
        <v>20110410</v>
      </c>
      <c r="D100">
        <v>72</v>
      </c>
      <c r="G100">
        <v>20190409</v>
      </c>
      <c r="H100">
        <v>76</v>
      </c>
      <c r="J100" s="7">
        <f t="shared" si="1"/>
        <v>77.181845860961971</v>
      </c>
      <c r="P100" s="7">
        <v>-24.181845860961971</v>
      </c>
    </row>
    <row r="101" spans="3:16" x14ac:dyDescent="0.2">
      <c r="C101">
        <v>20110411</v>
      </c>
      <c r="D101">
        <v>25</v>
      </c>
      <c r="G101">
        <v>20190410</v>
      </c>
      <c r="H101">
        <v>72</v>
      </c>
      <c r="J101" s="7">
        <f t="shared" si="1"/>
        <v>74.988381342833407</v>
      </c>
      <c r="P101" s="7">
        <v>-22.988381342833407</v>
      </c>
    </row>
    <row r="102" spans="3:16" x14ac:dyDescent="0.2">
      <c r="C102">
        <v>20110412</v>
      </c>
      <c r="D102">
        <v>36</v>
      </c>
      <c r="G102">
        <v>20190411</v>
      </c>
      <c r="H102">
        <v>65</v>
      </c>
      <c r="J102" s="7">
        <f t="shared" si="1"/>
        <v>71.149818436108418</v>
      </c>
      <c r="P102" s="7">
        <v>-28.149818436108418</v>
      </c>
    </row>
    <row r="103" spans="3:16" x14ac:dyDescent="0.2">
      <c r="C103">
        <v>20110413</v>
      </c>
      <c r="D103">
        <v>137</v>
      </c>
      <c r="G103">
        <v>20190412</v>
      </c>
      <c r="H103">
        <v>46</v>
      </c>
      <c r="J103" s="7">
        <f t="shared" si="1"/>
        <v>60.730861974997737</v>
      </c>
      <c r="P103" s="7">
        <v>-25.730861974997737</v>
      </c>
    </row>
    <row r="104" spans="3:16" x14ac:dyDescent="0.2">
      <c r="C104">
        <v>20110414</v>
      </c>
      <c r="D104">
        <v>86</v>
      </c>
      <c r="G104">
        <v>20190413</v>
      </c>
      <c r="H104">
        <v>51</v>
      </c>
      <c r="J104" s="7">
        <f t="shared" si="1"/>
        <v>63.472692622658442</v>
      </c>
      <c r="P104" s="7">
        <v>-30.472692622658442</v>
      </c>
    </row>
    <row r="105" spans="3:16" x14ac:dyDescent="0.2">
      <c r="C105">
        <v>20110415</v>
      </c>
      <c r="D105">
        <v>31</v>
      </c>
      <c r="G105">
        <v>20190414</v>
      </c>
      <c r="H105">
        <v>54</v>
      </c>
      <c r="J105" s="7">
        <f t="shared" si="1"/>
        <v>65.117791011254866</v>
      </c>
      <c r="P105" s="7">
        <v>-12.117791011254866</v>
      </c>
    </row>
    <row r="106" spans="3:16" x14ac:dyDescent="0.2">
      <c r="C106">
        <v>20110416</v>
      </c>
      <c r="D106">
        <v>40</v>
      </c>
      <c r="G106">
        <v>20190415</v>
      </c>
      <c r="H106">
        <v>62</v>
      </c>
      <c r="J106" s="7">
        <f t="shared" si="1"/>
        <v>69.504720047511995</v>
      </c>
      <c r="P106" s="7">
        <v>-17.504720047511995</v>
      </c>
    </row>
    <row r="107" spans="3:16" x14ac:dyDescent="0.2">
      <c r="C107">
        <v>20110417</v>
      </c>
      <c r="D107">
        <v>52</v>
      </c>
      <c r="G107">
        <v>20190416</v>
      </c>
      <c r="H107">
        <v>69</v>
      </c>
      <c r="J107" s="7">
        <f t="shared" si="1"/>
        <v>73.343282954236983</v>
      </c>
      <c r="P107" s="7">
        <v>-17.343282954236983</v>
      </c>
    </row>
    <row r="108" spans="3:16" x14ac:dyDescent="0.2">
      <c r="C108">
        <v>20110418</v>
      </c>
      <c r="D108">
        <v>46</v>
      </c>
      <c r="G108">
        <v>20190417</v>
      </c>
      <c r="H108">
        <v>78</v>
      </c>
      <c r="J108" s="7">
        <f t="shared" si="1"/>
        <v>78.278578120026253</v>
      </c>
      <c r="P108" s="7">
        <v>-15.278578120026253</v>
      </c>
    </row>
    <row r="109" spans="3:16" x14ac:dyDescent="0.2">
      <c r="C109">
        <v>20110419</v>
      </c>
      <c r="D109">
        <v>39</v>
      </c>
      <c r="G109">
        <v>20190418</v>
      </c>
      <c r="H109">
        <v>75</v>
      </c>
      <c r="J109" s="7">
        <f t="shared" si="1"/>
        <v>76.63347973142983</v>
      </c>
      <c r="P109" s="7">
        <v>-7.6334797314298299</v>
      </c>
    </row>
    <row r="110" spans="3:16" x14ac:dyDescent="0.2">
      <c r="C110">
        <v>20110420</v>
      </c>
      <c r="D110">
        <v>31</v>
      </c>
      <c r="G110">
        <v>20190419</v>
      </c>
      <c r="H110">
        <v>54</v>
      </c>
      <c r="J110" s="7">
        <f t="shared" si="1"/>
        <v>65.117791011254866</v>
      </c>
      <c r="P110" s="7">
        <v>-4.1177910112548659</v>
      </c>
    </row>
    <row r="111" spans="3:16" x14ac:dyDescent="0.2">
      <c r="C111">
        <v>20110421</v>
      </c>
      <c r="D111">
        <v>24</v>
      </c>
      <c r="G111">
        <v>20190420</v>
      </c>
      <c r="H111">
        <v>42</v>
      </c>
      <c r="J111" s="7">
        <f t="shared" si="1"/>
        <v>58.537397456869172</v>
      </c>
      <c r="P111" s="7">
        <v>-8.5373974568691722</v>
      </c>
    </row>
    <row r="112" spans="3:16" x14ac:dyDescent="0.2">
      <c r="C112">
        <v>20110422</v>
      </c>
      <c r="D112">
        <v>26</v>
      </c>
      <c r="G112">
        <v>20190421</v>
      </c>
      <c r="H112">
        <v>28</v>
      </c>
      <c r="J112" s="7">
        <f t="shared" si="1"/>
        <v>50.860271643419196</v>
      </c>
      <c r="P112" s="7">
        <v>-12.860271643419196</v>
      </c>
    </row>
    <row r="113" spans="3:16" x14ac:dyDescent="0.2">
      <c r="C113">
        <v>20110423</v>
      </c>
      <c r="D113">
        <v>45</v>
      </c>
      <c r="G113">
        <v>20190422</v>
      </c>
      <c r="H113">
        <v>22</v>
      </c>
      <c r="J113" s="7">
        <f t="shared" si="1"/>
        <v>47.570074866226356</v>
      </c>
      <c r="P113" s="7">
        <v>-14.570074866226356</v>
      </c>
    </row>
    <row r="114" spans="3:16" x14ac:dyDescent="0.2">
      <c r="C114">
        <v>20110424</v>
      </c>
      <c r="D114">
        <v>73</v>
      </c>
      <c r="G114">
        <v>20190423</v>
      </c>
      <c r="H114">
        <v>74</v>
      </c>
      <c r="J114" s="7">
        <f t="shared" si="1"/>
        <v>76.085113601897689</v>
      </c>
      <c r="P114" s="7">
        <v>-1.0851136018976888</v>
      </c>
    </row>
    <row r="115" spans="3:16" x14ac:dyDescent="0.2">
      <c r="C115">
        <v>20110425</v>
      </c>
      <c r="D115">
        <v>51</v>
      </c>
      <c r="G115">
        <v>20190424</v>
      </c>
      <c r="H115">
        <v>125</v>
      </c>
      <c r="J115" s="7">
        <f t="shared" si="1"/>
        <v>104.05178620803687</v>
      </c>
      <c r="P115" s="7">
        <v>-5.1786208036872949E-2</v>
      </c>
    </row>
    <row r="116" spans="3:16" x14ac:dyDescent="0.2">
      <c r="C116">
        <v>20110426</v>
      </c>
      <c r="D116">
        <v>35</v>
      </c>
      <c r="G116">
        <v>20190425</v>
      </c>
      <c r="H116">
        <v>102</v>
      </c>
      <c r="J116" s="7">
        <f t="shared" si="1"/>
        <v>91.439365228797641</v>
      </c>
      <c r="P116" s="7">
        <v>-0.43936522879764084</v>
      </c>
    </row>
    <row r="117" spans="3:16" x14ac:dyDescent="0.2">
      <c r="C117">
        <v>20110427</v>
      </c>
      <c r="D117">
        <v>52</v>
      </c>
      <c r="G117">
        <v>20190426</v>
      </c>
      <c r="H117">
        <v>63</v>
      </c>
      <c r="J117" s="7">
        <f t="shared" si="1"/>
        <v>70.053086177044136</v>
      </c>
      <c r="P117" s="7">
        <v>-13.053086177044136</v>
      </c>
    </row>
    <row r="118" spans="3:16" x14ac:dyDescent="0.2">
      <c r="C118">
        <v>20110428</v>
      </c>
      <c r="D118">
        <v>47</v>
      </c>
      <c r="G118">
        <v>20190427</v>
      </c>
      <c r="H118">
        <v>41</v>
      </c>
      <c r="J118" s="7">
        <f t="shared" si="1"/>
        <v>57.989031327337031</v>
      </c>
      <c r="P118" s="7">
        <v>-10.989031327337031</v>
      </c>
    </row>
    <row r="119" spans="3:16" x14ac:dyDescent="0.2">
      <c r="C119">
        <v>20110429</v>
      </c>
      <c r="D119">
        <v>61</v>
      </c>
      <c r="G119">
        <v>20190428</v>
      </c>
      <c r="H119">
        <v>42</v>
      </c>
      <c r="J119" s="7">
        <f t="shared" si="1"/>
        <v>58.537397456869172</v>
      </c>
      <c r="P119" s="7">
        <v>-19.537397456869172</v>
      </c>
    </row>
    <row r="120" spans="3:16" x14ac:dyDescent="0.2">
      <c r="C120">
        <v>20110430</v>
      </c>
      <c r="D120">
        <v>72</v>
      </c>
      <c r="G120">
        <v>20190429</v>
      </c>
      <c r="H120">
        <v>42</v>
      </c>
      <c r="J120" s="7">
        <f t="shared" si="1"/>
        <v>58.537397456869172</v>
      </c>
      <c r="P120" s="7">
        <v>-19.537397456869172</v>
      </c>
    </row>
    <row r="121" spans="3:16" x14ac:dyDescent="0.2">
      <c r="C121">
        <v>20110501</v>
      </c>
      <c r="D121">
        <v>47</v>
      </c>
      <c r="G121">
        <v>20190430</v>
      </c>
      <c r="H121">
        <v>42</v>
      </c>
      <c r="J121" s="7">
        <f t="shared" si="1"/>
        <v>58.537397456869172</v>
      </c>
      <c r="P121" s="7">
        <v>-6.5373974568691722</v>
      </c>
    </row>
    <row r="122" spans="3:16" x14ac:dyDescent="0.2">
      <c r="C122">
        <v>20110502</v>
      </c>
      <c r="D122">
        <v>52</v>
      </c>
      <c r="G122">
        <v>20190501</v>
      </c>
      <c r="H122">
        <v>40</v>
      </c>
      <c r="J122" s="7">
        <f t="shared" si="1"/>
        <v>57.44066519780489</v>
      </c>
      <c r="P122" s="7">
        <v>-7.4406651978048899</v>
      </c>
    </row>
    <row r="123" spans="3:16" x14ac:dyDescent="0.2">
      <c r="C123">
        <v>20110503</v>
      </c>
      <c r="D123">
        <v>60</v>
      </c>
      <c r="G123">
        <v>20190502</v>
      </c>
      <c r="H123">
        <v>68</v>
      </c>
      <c r="J123" s="7">
        <f t="shared" si="1"/>
        <v>72.794916824704842</v>
      </c>
      <c r="P123" s="7">
        <v>21.205083175295158</v>
      </c>
    </row>
    <row r="124" spans="3:16" x14ac:dyDescent="0.2">
      <c r="C124">
        <v>20110504</v>
      </c>
      <c r="D124">
        <v>46</v>
      </c>
      <c r="G124">
        <v>20190503</v>
      </c>
      <c r="H124">
        <v>99</v>
      </c>
      <c r="J124" s="7">
        <f t="shared" si="1"/>
        <v>89.794266840201203</v>
      </c>
      <c r="P124" s="7">
        <v>30.205733159798797</v>
      </c>
    </row>
    <row r="125" spans="3:16" x14ac:dyDescent="0.2">
      <c r="C125">
        <v>20110505</v>
      </c>
      <c r="D125">
        <v>47</v>
      </c>
      <c r="G125">
        <v>20190504</v>
      </c>
      <c r="H125">
        <v>95</v>
      </c>
      <c r="J125" s="7">
        <f t="shared" si="1"/>
        <v>87.600802322072653</v>
      </c>
      <c r="P125" s="7">
        <v>33.399197677927347</v>
      </c>
    </row>
    <row r="126" spans="3:16" x14ac:dyDescent="0.2">
      <c r="C126">
        <v>20110506</v>
      </c>
      <c r="D126">
        <v>57</v>
      </c>
      <c r="G126">
        <v>20190505</v>
      </c>
      <c r="H126">
        <v>70</v>
      </c>
      <c r="J126" s="7">
        <f t="shared" si="1"/>
        <v>73.891649083769124</v>
      </c>
      <c r="P126" s="7">
        <v>10.108350916230876</v>
      </c>
    </row>
    <row r="127" spans="3:16" x14ac:dyDescent="0.2">
      <c r="C127">
        <v>20110507</v>
      </c>
      <c r="D127">
        <v>30</v>
      </c>
      <c r="G127">
        <v>20190506</v>
      </c>
      <c r="H127">
        <v>76</v>
      </c>
      <c r="J127" s="7">
        <f t="shared" si="1"/>
        <v>77.181845860961971</v>
      </c>
      <c r="P127" s="7">
        <v>16.818154139038029</v>
      </c>
    </row>
    <row r="128" spans="3:16" x14ac:dyDescent="0.2">
      <c r="C128">
        <v>20110508</v>
      </c>
      <c r="D128">
        <v>75</v>
      </c>
      <c r="G128">
        <v>20190507</v>
      </c>
      <c r="H128">
        <v>74</v>
      </c>
      <c r="J128" s="7">
        <f t="shared" si="1"/>
        <v>76.085113601897689</v>
      </c>
      <c r="P128" s="7">
        <v>35.914886398102311</v>
      </c>
    </row>
    <row r="129" spans="3:16" x14ac:dyDescent="0.2">
      <c r="C129">
        <v>20110509</v>
      </c>
      <c r="D129">
        <v>100</v>
      </c>
      <c r="G129">
        <v>20190508</v>
      </c>
      <c r="H129">
        <v>60</v>
      </c>
      <c r="J129" s="7">
        <f t="shared" si="1"/>
        <v>68.407987788447713</v>
      </c>
      <c r="P129" s="7">
        <v>16.592012211552287</v>
      </c>
    </row>
    <row r="130" spans="3:16" x14ac:dyDescent="0.2">
      <c r="C130">
        <v>20110510</v>
      </c>
      <c r="D130">
        <v>54</v>
      </c>
      <c r="G130">
        <v>20190509</v>
      </c>
      <c r="H130">
        <v>51</v>
      </c>
      <c r="J130" s="7">
        <f t="shared" si="1"/>
        <v>63.472692622658442</v>
      </c>
      <c r="P130" s="7">
        <v>-18.472692622658442</v>
      </c>
    </row>
    <row r="131" spans="3:16" x14ac:dyDescent="0.2">
      <c r="C131">
        <v>20110511</v>
      </c>
      <c r="D131">
        <v>32</v>
      </c>
      <c r="G131">
        <v>20190510</v>
      </c>
      <c r="H131">
        <v>68</v>
      </c>
      <c r="J131" s="7">
        <f t="shared" ref="J131:J194" si="2">$N$1+H131*$N$2</f>
        <v>72.794916824704842</v>
      </c>
      <c r="P131" s="7">
        <v>-20.794916824704842</v>
      </c>
    </row>
    <row r="132" spans="3:16" x14ac:dyDescent="0.2">
      <c r="C132">
        <v>20110512</v>
      </c>
      <c r="D132">
        <v>31</v>
      </c>
      <c r="G132">
        <v>20190511</v>
      </c>
      <c r="H132">
        <v>58</v>
      </c>
      <c r="J132" s="7">
        <f t="shared" si="2"/>
        <v>67.31125552938343</v>
      </c>
      <c r="P132" s="7">
        <v>3.6887444706165695</v>
      </c>
    </row>
    <row r="133" spans="3:16" x14ac:dyDescent="0.2">
      <c r="C133">
        <v>20110513</v>
      </c>
      <c r="D133">
        <v>40</v>
      </c>
      <c r="G133">
        <v>20190512</v>
      </c>
      <c r="H133">
        <v>69</v>
      </c>
      <c r="J133" s="7">
        <f t="shared" si="2"/>
        <v>73.343282954236983</v>
      </c>
      <c r="P133" s="7">
        <v>2.6567170457630169</v>
      </c>
    </row>
    <row r="134" spans="3:16" x14ac:dyDescent="0.2">
      <c r="C134">
        <v>20110514</v>
      </c>
      <c r="D134">
        <v>75</v>
      </c>
      <c r="G134">
        <v>20190513</v>
      </c>
      <c r="H134">
        <v>97</v>
      </c>
      <c r="J134" s="7">
        <f t="shared" si="2"/>
        <v>88.697534581136921</v>
      </c>
      <c r="P134" s="7">
        <v>18.302465418863079</v>
      </c>
    </row>
    <row r="135" spans="3:16" x14ac:dyDescent="0.2">
      <c r="C135">
        <v>20110515</v>
      </c>
      <c r="D135">
        <v>61</v>
      </c>
      <c r="G135">
        <v>20190514</v>
      </c>
      <c r="H135">
        <v>74</v>
      </c>
      <c r="J135" s="7">
        <f t="shared" si="2"/>
        <v>76.085113601897689</v>
      </c>
      <c r="P135" s="7">
        <v>4.9148863981023112</v>
      </c>
    </row>
    <row r="136" spans="3:16" x14ac:dyDescent="0.2">
      <c r="C136">
        <v>20110516</v>
      </c>
      <c r="D136">
        <v>89</v>
      </c>
      <c r="G136">
        <v>20190515</v>
      </c>
      <c r="H136">
        <v>24</v>
      </c>
      <c r="J136" s="7">
        <f t="shared" si="2"/>
        <v>48.666807125290632</v>
      </c>
      <c r="P136" s="7">
        <v>-11.666807125290632</v>
      </c>
    </row>
    <row r="137" spans="3:16" x14ac:dyDescent="0.2">
      <c r="C137">
        <v>20110517</v>
      </c>
      <c r="D137">
        <v>75</v>
      </c>
      <c r="G137">
        <v>20190516</v>
      </c>
      <c r="H137">
        <v>26</v>
      </c>
      <c r="J137" s="7">
        <f t="shared" si="2"/>
        <v>49.763539384354914</v>
      </c>
      <c r="P137" s="7">
        <v>-10.763539384354914</v>
      </c>
    </row>
    <row r="138" spans="3:16" x14ac:dyDescent="0.2">
      <c r="C138">
        <v>20110518</v>
      </c>
      <c r="D138">
        <v>84</v>
      </c>
      <c r="G138">
        <v>20190517</v>
      </c>
      <c r="H138">
        <v>51</v>
      </c>
      <c r="J138" s="7">
        <f t="shared" si="2"/>
        <v>63.472692622658442</v>
      </c>
      <c r="P138" s="7">
        <v>-11.472692622658442</v>
      </c>
    </row>
    <row r="139" spans="3:16" x14ac:dyDescent="0.2">
      <c r="C139">
        <v>20110519</v>
      </c>
      <c r="D139">
        <v>76</v>
      </c>
      <c r="G139">
        <v>20190518</v>
      </c>
      <c r="H139">
        <v>83</v>
      </c>
      <c r="J139" s="7">
        <f t="shared" si="2"/>
        <v>81.020408767686959</v>
      </c>
      <c r="P139" s="7">
        <v>-18.020408767686959</v>
      </c>
    </row>
    <row r="140" spans="3:16" x14ac:dyDescent="0.2">
      <c r="C140">
        <v>20110520</v>
      </c>
      <c r="D140">
        <v>59</v>
      </c>
      <c r="G140">
        <v>20190519</v>
      </c>
      <c r="H140">
        <v>58</v>
      </c>
      <c r="J140" s="7">
        <f t="shared" si="2"/>
        <v>67.31125552938343</v>
      </c>
      <c r="P140" s="7">
        <v>-11.31125552938343</v>
      </c>
    </row>
    <row r="141" spans="3:16" x14ac:dyDescent="0.2">
      <c r="C141">
        <v>20110521</v>
      </c>
      <c r="D141">
        <v>46</v>
      </c>
      <c r="G141">
        <v>20190520</v>
      </c>
      <c r="H141">
        <v>40</v>
      </c>
      <c r="J141" s="7">
        <f t="shared" si="2"/>
        <v>57.44066519780489</v>
      </c>
      <c r="P141" s="7">
        <v>-15.44066519780489</v>
      </c>
    </row>
    <row r="142" spans="3:16" x14ac:dyDescent="0.2">
      <c r="C142">
        <v>20110522</v>
      </c>
      <c r="D142">
        <v>52</v>
      </c>
      <c r="G142">
        <v>20190521</v>
      </c>
      <c r="H142">
        <v>37</v>
      </c>
      <c r="J142" s="7">
        <f t="shared" si="2"/>
        <v>55.795566809208466</v>
      </c>
      <c r="P142" s="7">
        <v>-17.795566809208466</v>
      </c>
    </row>
    <row r="143" spans="3:16" x14ac:dyDescent="0.2">
      <c r="C143">
        <v>20110523</v>
      </c>
      <c r="D143">
        <v>72</v>
      </c>
      <c r="G143">
        <v>20190522</v>
      </c>
      <c r="H143">
        <v>70</v>
      </c>
      <c r="J143" s="7">
        <f t="shared" si="2"/>
        <v>73.891649083769124</v>
      </c>
      <c r="P143" s="7">
        <v>5.1083509162308758</v>
      </c>
    </row>
    <row r="144" spans="3:16" x14ac:dyDescent="0.2">
      <c r="C144">
        <v>20110524</v>
      </c>
      <c r="D144">
        <v>99</v>
      </c>
      <c r="G144">
        <v>20190523</v>
      </c>
      <c r="H144">
        <v>63</v>
      </c>
      <c r="J144" s="7">
        <f t="shared" si="2"/>
        <v>70.053086177044136</v>
      </c>
      <c r="P144" s="7">
        <v>16.946913822955864</v>
      </c>
    </row>
    <row r="145" spans="3:16" x14ac:dyDescent="0.2">
      <c r="C145">
        <v>20110525</v>
      </c>
      <c r="D145">
        <v>121</v>
      </c>
      <c r="G145">
        <v>20190524</v>
      </c>
      <c r="H145">
        <v>71</v>
      </c>
      <c r="J145" s="7">
        <f t="shared" si="2"/>
        <v>74.440015213301265</v>
      </c>
      <c r="P145" s="7">
        <v>-1.4400152133012654</v>
      </c>
    </row>
    <row r="146" spans="3:16" x14ac:dyDescent="0.2">
      <c r="C146">
        <v>20110526</v>
      </c>
      <c r="D146">
        <v>91</v>
      </c>
      <c r="G146">
        <v>20190525</v>
      </c>
      <c r="H146">
        <v>72</v>
      </c>
      <c r="J146" s="7">
        <f t="shared" si="2"/>
        <v>74.988381342833407</v>
      </c>
      <c r="P146" s="7">
        <v>11.011618657166593</v>
      </c>
    </row>
    <row r="147" spans="3:16" x14ac:dyDescent="0.2">
      <c r="C147">
        <v>20110527</v>
      </c>
      <c r="D147">
        <v>73</v>
      </c>
      <c r="G147">
        <v>20190526</v>
      </c>
      <c r="H147">
        <v>62</v>
      </c>
      <c r="J147" s="7">
        <f t="shared" si="2"/>
        <v>69.504720047511995</v>
      </c>
      <c r="P147" s="7">
        <v>13.495279952488005</v>
      </c>
    </row>
    <row r="148" spans="3:16" x14ac:dyDescent="0.2">
      <c r="C148">
        <v>20110528</v>
      </c>
      <c r="D148">
        <v>92</v>
      </c>
      <c r="G148">
        <v>20190527</v>
      </c>
      <c r="H148">
        <v>48</v>
      </c>
      <c r="J148" s="7">
        <f t="shared" si="2"/>
        <v>61.827594234062019</v>
      </c>
      <c r="P148" s="7">
        <v>3.172405765937981</v>
      </c>
    </row>
    <row r="149" spans="3:16" x14ac:dyDescent="0.2">
      <c r="C149">
        <v>20110529</v>
      </c>
      <c r="D149">
        <v>102</v>
      </c>
      <c r="G149">
        <v>20190528</v>
      </c>
      <c r="H149">
        <v>68</v>
      </c>
      <c r="J149" s="7">
        <f t="shared" si="2"/>
        <v>72.794916824704842</v>
      </c>
      <c r="P149" s="7">
        <v>23.205083175295158</v>
      </c>
    </row>
    <row r="150" spans="3:16" x14ac:dyDescent="0.2">
      <c r="C150">
        <v>20110530</v>
      </c>
      <c r="D150">
        <v>93</v>
      </c>
      <c r="G150">
        <v>20190529</v>
      </c>
      <c r="H150">
        <v>63</v>
      </c>
      <c r="J150" s="7">
        <f t="shared" si="2"/>
        <v>70.053086177044136</v>
      </c>
      <c r="P150" s="7">
        <v>1.9469138229558638</v>
      </c>
    </row>
    <row r="151" spans="3:16" x14ac:dyDescent="0.2">
      <c r="C151">
        <v>20110531</v>
      </c>
      <c r="D151">
        <v>53</v>
      </c>
      <c r="G151">
        <v>20190530</v>
      </c>
      <c r="H151">
        <v>57</v>
      </c>
      <c r="J151" s="7">
        <f t="shared" si="2"/>
        <v>66.762889399851289</v>
      </c>
      <c r="P151" s="7">
        <v>-4.7628893998512893</v>
      </c>
    </row>
    <row r="152" spans="3:16" x14ac:dyDescent="0.2">
      <c r="C152">
        <v>20110601</v>
      </c>
      <c r="D152">
        <v>66</v>
      </c>
      <c r="G152">
        <v>20190531</v>
      </c>
      <c r="H152">
        <v>97</v>
      </c>
      <c r="J152" s="7">
        <f t="shared" si="2"/>
        <v>88.697534581136921</v>
      </c>
      <c r="P152" s="7">
        <v>14.302465418863079</v>
      </c>
    </row>
    <row r="153" spans="3:16" x14ac:dyDescent="0.2">
      <c r="C153">
        <v>20110602</v>
      </c>
      <c r="D153">
        <v>63</v>
      </c>
      <c r="G153">
        <v>20190601</v>
      </c>
      <c r="H153">
        <v>32</v>
      </c>
      <c r="J153" s="7">
        <f t="shared" si="2"/>
        <v>53.053736161547761</v>
      </c>
      <c r="P153" s="7">
        <v>-16.053736161547761</v>
      </c>
    </row>
    <row r="154" spans="3:16" x14ac:dyDescent="0.2">
      <c r="C154">
        <v>20110603</v>
      </c>
      <c r="D154">
        <v>56</v>
      </c>
      <c r="G154">
        <v>20190602</v>
      </c>
      <c r="H154">
        <v>66</v>
      </c>
      <c r="J154" s="7">
        <f t="shared" si="2"/>
        <v>71.69818456564056</v>
      </c>
      <c r="P154" s="7">
        <v>-1.6981845656405596</v>
      </c>
    </row>
    <row r="155" spans="3:16" x14ac:dyDescent="0.2">
      <c r="C155">
        <v>20110604</v>
      </c>
      <c r="D155">
        <v>55</v>
      </c>
      <c r="G155">
        <v>20190603</v>
      </c>
      <c r="H155">
        <v>54</v>
      </c>
      <c r="J155" s="7">
        <f t="shared" si="2"/>
        <v>65.117791011254866</v>
      </c>
      <c r="P155" s="7">
        <v>-9.1177910112548659</v>
      </c>
    </row>
    <row r="156" spans="3:16" x14ac:dyDescent="0.2">
      <c r="C156">
        <v>20110605</v>
      </c>
      <c r="D156">
        <v>54</v>
      </c>
      <c r="G156">
        <v>20190604</v>
      </c>
      <c r="H156">
        <v>64</v>
      </c>
      <c r="J156" s="7">
        <f t="shared" si="2"/>
        <v>70.601452306576277</v>
      </c>
      <c r="P156" s="7">
        <v>-15.601452306576277</v>
      </c>
    </row>
    <row r="157" spans="3:16" x14ac:dyDescent="0.2">
      <c r="C157">
        <v>20110606</v>
      </c>
      <c r="D157">
        <v>51</v>
      </c>
      <c r="G157">
        <v>20190605</v>
      </c>
      <c r="H157">
        <v>52</v>
      </c>
      <c r="J157" s="7">
        <f t="shared" si="2"/>
        <v>64.021058752190584</v>
      </c>
      <c r="P157" s="7">
        <v>-15.021058752190584</v>
      </c>
    </row>
    <row r="158" spans="3:16" x14ac:dyDescent="0.2">
      <c r="C158">
        <v>20110607</v>
      </c>
      <c r="D158">
        <v>50</v>
      </c>
      <c r="G158">
        <v>20190606</v>
      </c>
      <c r="H158">
        <v>69</v>
      </c>
      <c r="J158" s="7">
        <f t="shared" si="2"/>
        <v>73.343282954236983</v>
      </c>
      <c r="P158" s="7">
        <v>-11.343282954236983</v>
      </c>
    </row>
    <row r="159" spans="3:16" x14ac:dyDescent="0.2">
      <c r="C159">
        <v>20110608</v>
      </c>
      <c r="D159">
        <v>34</v>
      </c>
      <c r="G159">
        <v>20190607</v>
      </c>
      <c r="H159">
        <v>66</v>
      </c>
      <c r="J159" s="7">
        <f t="shared" si="2"/>
        <v>71.69818456564056</v>
      </c>
      <c r="P159" s="7">
        <v>-1.6981845656405596</v>
      </c>
    </row>
    <row r="160" spans="3:16" x14ac:dyDescent="0.2">
      <c r="C160">
        <v>20110609</v>
      </c>
      <c r="D160">
        <v>42</v>
      </c>
      <c r="G160">
        <v>20190608</v>
      </c>
      <c r="H160">
        <v>39</v>
      </c>
      <c r="J160" s="7">
        <f t="shared" si="2"/>
        <v>56.892299068272749</v>
      </c>
      <c r="P160" s="7">
        <v>-17.892299068272749</v>
      </c>
    </row>
    <row r="161" spans="3:16" x14ac:dyDescent="0.2">
      <c r="C161">
        <v>20110610</v>
      </c>
      <c r="D161">
        <v>66</v>
      </c>
      <c r="G161">
        <v>20190609</v>
      </c>
      <c r="H161">
        <v>128</v>
      </c>
      <c r="J161" s="7">
        <f t="shared" si="2"/>
        <v>105.69688459663331</v>
      </c>
      <c r="P161" s="7">
        <v>19.303115403366689</v>
      </c>
    </row>
    <row r="162" spans="3:16" x14ac:dyDescent="0.2">
      <c r="C162">
        <v>20110611</v>
      </c>
      <c r="D162">
        <v>50</v>
      </c>
      <c r="G162">
        <v>20190610</v>
      </c>
      <c r="H162">
        <v>96</v>
      </c>
      <c r="J162" s="7">
        <f t="shared" si="2"/>
        <v>88.149168451604794</v>
      </c>
      <c r="P162" s="7">
        <v>14.850831548395206</v>
      </c>
    </row>
    <row r="163" spans="3:16" x14ac:dyDescent="0.2">
      <c r="C163">
        <v>20110612</v>
      </c>
      <c r="D163">
        <v>47</v>
      </c>
      <c r="G163">
        <v>20190611</v>
      </c>
      <c r="H163">
        <v>40</v>
      </c>
      <c r="J163" s="7">
        <f t="shared" si="2"/>
        <v>57.44066519780489</v>
      </c>
      <c r="P163" s="7">
        <v>-14.44066519780489</v>
      </c>
    </row>
    <row r="164" spans="3:16" x14ac:dyDescent="0.2">
      <c r="C164">
        <v>20110613</v>
      </c>
      <c r="D164">
        <v>54</v>
      </c>
      <c r="G164">
        <v>20190612</v>
      </c>
      <c r="H164">
        <v>65</v>
      </c>
      <c r="J164" s="7">
        <f t="shared" si="2"/>
        <v>71.149818436108418</v>
      </c>
      <c r="P164" s="7">
        <v>-26.149818436108418</v>
      </c>
    </row>
    <row r="165" spans="3:16" x14ac:dyDescent="0.2">
      <c r="C165">
        <v>20110614</v>
      </c>
      <c r="D165">
        <v>64</v>
      </c>
      <c r="G165">
        <v>20190613</v>
      </c>
      <c r="H165">
        <v>53</v>
      </c>
      <c r="J165" s="7">
        <f t="shared" si="2"/>
        <v>64.569424881722725</v>
      </c>
      <c r="P165" s="7">
        <v>-25.569424881722725</v>
      </c>
    </row>
    <row r="166" spans="3:16" x14ac:dyDescent="0.2">
      <c r="C166">
        <v>20110615</v>
      </c>
      <c r="D166">
        <v>71</v>
      </c>
      <c r="G166">
        <v>20190614</v>
      </c>
      <c r="H166">
        <v>79</v>
      </c>
      <c r="J166" s="7">
        <f t="shared" si="2"/>
        <v>78.826944249558395</v>
      </c>
      <c r="P166" s="7">
        <v>-6.8269442495583945</v>
      </c>
    </row>
    <row r="167" spans="3:16" x14ac:dyDescent="0.2">
      <c r="C167">
        <v>20110616</v>
      </c>
      <c r="D167">
        <v>43</v>
      </c>
      <c r="G167">
        <v>20190615</v>
      </c>
      <c r="H167">
        <v>62</v>
      </c>
      <c r="J167" s="7">
        <f t="shared" si="2"/>
        <v>69.504720047511995</v>
      </c>
      <c r="P167" s="7">
        <v>-19.504720047511995</v>
      </c>
    </row>
    <row r="168" spans="3:16" x14ac:dyDescent="0.2">
      <c r="C168">
        <v>20110617</v>
      </c>
      <c r="D168">
        <v>40</v>
      </c>
      <c r="G168">
        <v>20190616</v>
      </c>
      <c r="H168">
        <v>59</v>
      </c>
      <c r="J168" s="7">
        <f t="shared" si="2"/>
        <v>67.859621658915572</v>
      </c>
      <c r="P168" s="7">
        <v>-7.8596216589155716</v>
      </c>
    </row>
    <row r="169" spans="3:16" x14ac:dyDescent="0.2">
      <c r="C169">
        <v>20110618</v>
      </c>
      <c r="D169">
        <v>74</v>
      </c>
      <c r="G169">
        <v>20190617</v>
      </c>
      <c r="H169">
        <v>57</v>
      </c>
      <c r="J169" s="7">
        <f t="shared" si="2"/>
        <v>66.762889399851289</v>
      </c>
      <c r="P169" s="7">
        <v>-2.7628893998512893</v>
      </c>
    </row>
    <row r="170" spans="3:16" x14ac:dyDescent="0.2">
      <c r="C170">
        <v>20110619</v>
      </c>
      <c r="D170">
        <v>61</v>
      </c>
      <c r="G170">
        <v>20190618</v>
      </c>
      <c r="H170">
        <v>69</v>
      </c>
      <c r="J170" s="7">
        <f t="shared" si="2"/>
        <v>73.343282954236983</v>
      </c>
      <c r="P170" s="7">
        <v>-10.343282954236983</v>
      </c>
    </row>
    <row r="171" spans="3:16" x14ac:dyDescent="0.2">
      <c r="C171">
        <v>20110620</v>
      </c>
      <c r="D171">
        <v>63</v>
      </c>
      <c r="G171">
        <v>20190619</v>
      </c>
      <c r="H171">
        <v>42</v>
      </c>
      <c r="J171" s="7">
        <f t="shared" si="2"/>
        <v>58.537397456869172</v>
      </c>
      <c r="P171" s="7">
        <v>-20.537397456869172</v>
      </c>
    </row>
    <row r="172" spans="3:16" x14ac:dyDescent="0.2">
      <c r="C172">
        <v>20110621</v>
      </c>
      <c r="D172">
        <v>82</v>
      </c>
      <c r="G172">
        <v>20190620</v>
      </c>
      <c r="H172">
        <v>33</v>
      </c>
      <c r="J172" s="7">
        <f t="shared" si="2"/>
        <v>53.602102291079902</v>
      </c>
      <c r="P172" s="7">
        <v>-17.602102291079902</v>
      </c>
    </row>
    <row r="173" spans="3:16" x14ac:dyDescent="0.2">
      <c r="C173">
        <v>20110622</v>
      </c>
      <c r="D173">
        <v>63</v>
      </c>
      <c r="G173">
        <v>20190621</v>
      </c>
      <c r="H173">
        <v>41</v>
      </c>
      <c r="J173" s="7">
        <f t="shared" si="2"/>
        <v>57.989031327337031</v>
      </c>
      <c r="P173" s="7">
        <v>-7.989031327337031</v>
      </c>
    </row>
    <row r="174" spans="3:16" x14ac:dyDescent="0.2">
      <c r="C174">
        <v>20110623</v>
      </c>
      <c r="D174">
        <v>68</v>
      </c>
      <c r="G174">
        <v>20190622</v>
      </c>
      <c r="H174">
        <v>54</v>
      </c>
      <c r="J174" s="7">
        <f t="shared" si="2"/>
        <v>65.117791011254866</v>
      </c>
      <c r="P174" s="7">
        <v>0.88220898874513409</v>
      </c>
    </row>
    <row r="175" spans="3:16" x14ac:dyDescent="0.2">
      <c r="C175">
        <v>20110624</v>
      </c>
      <c r="D175">
        <v>78</v>
      </c>
      <c r="G175">
        <v>20190623</v>
      </c>
      <c r="H175">
        <v>37</v>
      </c>
      <c r="J175" s="7">
        <f t="shared" si="2"/>
        <v>55.795566809208466</v>
      </c>
      <c r="P175" s="7">
        <v>-11.795566809208466</v>
      </c>
    </row>
    <row r="176" spans="3:16" x14ac:dyDescent="0.2">
      <c r="C176">
        <v>20110625</v>
      </c>
      <c r="D176">
        <v>95</v>
      </c>
      <c r="G176">
        <v>20190624</v>
      </c>
      <c r="H176">
        <v>46</v>
      </c>
      <c r="J176" s="7">
        <f t="shared" si="2"/>
        <v>60.730861974997737</v>
      </c>
      <c r="P176" s="7">
        <v>-16.730861974997737</v>
      </c>
    </row>
    <row r="177" spans="3:16" x14ac:dyDescent="0.2">
      <c r="C177">
        <v>20110626</v>
      </c>
      <c r="D177">
        <v>65</v>
      </c>
      <c r="G177">
        <v>20190625</v>
      </c>
      <c r="H177">
        <v>77</v>
      </c>
      <c r="J177" s="7">
        <f t="shared" si="2"/>
        <v>77.730211990494112</v>
      </c>
      <c r="P177" s="7">
        <v>-6.7302119904941122</v>
      </c>
    </row>
    <row r="178" spans="3:16" x14ac:dyDescent="0.2">
      <c r="C178">
        <v>20110627</v>
      </c>
      <c r="D178">
        <v>32</v>
      </c>
      <c r="G178">
        <v>20190626</v>
      </c>
      <c r="H178">
        <v>58</v>
      </c>
      <c r="J178" s="7">
        <f t="shared" si="2"/>
        <v>67.31125552938343</v>
      </c>
      <c r="P178" s="7">
        <v>-7.3112555293834305</v>
      </c>
    </row>
    <row r="179" spans="3:16" x14ac:dyDescent="0.2">
      <c r="C179">
        <v>20110628</v>
      </c>
      <c r="D179">
        <v>43</v>
      </c>
      <c r="G179">
        <v>20190627</v>
      </c>
      <c r="H179">
        <v>74</v>
      </c>
      <c r="J179" s="7">
        <f t="shared" si="2"/>
        <v>76.085113601897689</v>
      </c>
      <c r="P179" s="7">
        <v>11.914886398102311</v>
      </c>
    </row>
    <row r="180" spans="3:16" x14ac:dyDescent="0.2">
      <c r="C180">
        <v>20110629</v>
      </c>
      <c r="D180">
        <v>73</v>
      </c>
      <c r="G180">
        <v>20190628</v>
      </c>
      <c r="H180">
        <v>94</v>
      </c>
      <c r="J180" s="7">
        <f t="shared" si="2"/>
        <v>87.052436192540512</v>
      </c>
      <c r="P180" s="7">
        <v>15.947563807459488</v>
      </c>
    </row>
    <row r="181" spans="3:16" x14ac:dyDescent="0.2">
      <c r="C181">
        <v>20110630</v>
      </c>
      <c r="D181">
        <v>56</v>
      </c>
      <c r="G181">
        <v>20190629</v>
      </c>
      <c r="H181">
        <v>53</v>
      </c>
      <c r="J181" s="7">
        <f t="shared" si="2"/>
        <v>64.569424881722725</v>
      </c>
      <c r="P181" s="7">
        <v>-1.5694248817227248</v>
      </c>
    </row>
    <row r="182" spans="3:16" x14ac:dyDescent="0.2">
      <c r="C182">
        <v>20110701</v>
      </c>
      <c r="D182">
        <v>103</v>
      </c>
      <c r="G182">
        <v>20190630</v>
      </c>
      <c r="H182">
        <v>36</v>
      </c>
      <c r="J182" s="7">
        <f t="shared" si="2"/>
        <v>55.247200679676325</v>
      </c>
      <c r="P182" s="7">
        <v>-21.247200679676325</v>
      </c>
    </row>
    <row r="183" spans="3:16" x14ac:dyDescent="0.2">
      <c r="C183">
        <v>20110702</v>
      </c>
      <c r="D183">
        <v>113</v>
      </c>
      <c r="G183">
        <v>20190701</v>
      </c>
      <c r="H183">
        <v>70</v>
      </c>
      <c r="J183" s="7">
        <f t="shared" si="2"/>
        <v>73.891649083769124</v>
      </c>
      <c r="P183" s="7">
        <v>7.1083509162308758</v>
      </c>
    </row>
    <row r="184" spans="3:16" x14ac:dyDescent="0.2">
      <c r="C184">
        <v>20110703</v>
      </c>
      <c r="D184">
        <v>101</v>
      </c>
      <c r="G184">
        <v>20190702</v>
      </c>
      <c r="H184">
        <v>85</v>
      </c>
      <c r="J184" s="7">
        <f t="shared" si="2"/>
        <v>82.117141026751241</v>
      </c>
      <c r="P184" s="7">
        <v>27.882858973248759</v>
      </c>
    </row>
    <row r="185" spans="3:16" x14ac:dyDescent="0.2">
      <c r="C185">
        <v>20110704</v>
      </c>
      <c r="D185">
        <v>89</v>
      </c>
      <c r="G185">
        <v>20190703</v>
      </c>
      <c r="H185">
        <v>87</v>
      </c>
      <c r="J185" s="7">
        <f t="shared" si="2"/>
        <v>83.213873285815524</v>
      </c>
      <c r="P185" s="7">
        <v>28.786126714184476</v>
      </c>
    </row>
    <row r="186" spans="3:16" x14ac:dyDescent="0.2">
      <c r="C186">
        <v>20110705</v>
      </c>
      <c r="D186">
        <v>50</v>
      </c>
      <c r="G186">
        <v>20190704</v>
      </c>
      <c r="H186">
        <v>74</v>
      </c>
      <c r="J186" s="7">
        <f t="shared" si="2"/>
        <v>76.085113601897689</v>
      </c>
      <c r="P186" s="7">
        <v>14.914886398102311</v>
      </c>
    </row>
    <row r="187" spans="3:16" x14ac:dyDescent="0.2">
      <c r="C187">
        <v>20110706</v>
      </c>
      <c r="D187">
        <v>25</v>
      </c>
      <c r="G187">
        <v>20190705</v>
      </c>
      <c r="H187">
        <v>79</v>
      </c>
      <c r="J187" s="7">
        <f t="shared" si="2"/>
        <v>78.826944249558395</v>
      </c>
      <c r="P187" s="7">
        <v>35.173055750441605</v>
      </c>
    </row>
    <row r="188" spans="3:16" x14ac:dyDescent="0.2">
      <c r="C188">
        <v>20110707</v>
      </c>
      <c r="D188">
        <v>53</v>
      </c>
      <c r="G188">
        <v>20190706</v>
      </c>
      <c r="H188">
        <v>56</v>
      </c>
      <c r="J188" s="7">
        <f t="shared" si="2"/>
        <v>66.214523270319148</v>
      </c>
      <c r="P188" s="7">
        <v>4.7854767296808518</v>
      </c>
    </row>
    <row r="189" spans="3:16" x14ac:dyDescent="0.2">
      <c r="C189">
        <v>20110708</v>
      </c>
      <c r="D189">
        <v>31</v>
      </c>
      <c r="G189">
        <v>20190707</v>
      </c>
      <c r="H189">
        <v>79</v>
      </c>
      <c r="J189" s="7">
        <f t="shared" si="2"/>
        <v>78.826944249558395</v>
      </c>
      <c r="P189" s="7">
        <v>30.173055750441605</v>
      </c>
    </row>
    <row r="190" spans="3:16" x14ac:dyDescent="0.2">
      <c r="C190">
        <v>20110709</v>
      </c>
      <c r="D190">
        <v>42</v>
      </c>
      <c r="G190">
        <v>20190708</v>
      </c>
      <c r="H190">
        <v>87</v>
      </c>
      <c r="J190" s="7">
        <f t="shared" si="2"/>
        <v>83.213873285815524</v>
      </c>
      <c r="P190" s="7">
        <v>22.786126714184476</v>
      </c>
    </row>
    <row r="191" spans="3:16" x14ac:dyDescent="0.2">
      <c r="C191">
        <v>20110710</v>
      </c>
      <c r="D191">
        <v>70</v>
      </c>
      <c r="G191">
        <v>20190709</v>
      </c>
      <c r="H191">
        <v>77</v>
      </c>
      <c r="J191" s="7">
        <f t="shared" si="2"/>
        <v>77.730211990494112</v>
      </c>
      <c r="P191" s="7">
        <v>1.2697880095058878</v>
      </c>
    </row>
    <row r="192" spans="3:16" x14ac:dyDescent="0.2">
      <c r="C192">
        <v>20110711</v>
      </c>
      <c r="D192">
        <v>52</v>
      </c>
      <c r="G192">
        <v>20190710</v>
      </c>
      <c r="H192">
        <v>73</v>
      </c>
      <c r="J192" s="7">
        <f t="shared" si="2"/>
        <v>75.536747472365548</v>
      </c>
      <c r="P192" s="7">
        <v>14.463252527634452</v>
      </c>
    </row>
    <row r="193" spans="3:16" x14ac:dyDescent="0.2">
      <c r="C193">
        <v>20110712</v>
      </c>
      <c r="D193">
        <v>41</v>
      </c>
      <c r="G193">
        <v>20190711</v>
      </c>
      <c r="H193">
        <v>42</v>
      </c>
      <c r="J193" s="7">
        <f t="shared" si="2"/>
        <v>58.537397456869172</v>
      </c>
      <c r="P193" s="7">
        <v>-6.5373974568691722</v>
      </c>
    </row>
    <row r="194" spans="3:16" x14ac:dyDescent="0.2">
      <c r="C194">
        <v>20110713</v>
      </c>
      <c r="D194">
        <v>53</v>
      </c>
      <c r="G194">
        <v>20190712</v>
      </c>
      <c r="H194">
        <v>40</v>
      </c>
      <c r="J194" s="7">
        <f t="shared" si="2"/>
        <v>57.44066519780489</v>
      </c>
      <c r="P194" s="7">
        <v>-31.44066519780489</v>
      </c>
    </row>
    <row r="195" spans="3:16" x14ac:dyDescent="0.2">
      <c r="C195">
        <v>20110714</v>
      </c>
      <c r="D195">
        <v>54</v>
      </c>
      <c r="G195">
        <v>20190713</v>
      </c>
      <c r="H195">
        <v>30</v>
      </c>
      <c r="J195" s="7">
        <f t="shared" ref="J195:J258" si="3">$N$1+H195*$N$2</f>
        <v>51.957003902483478</v>
      </c>
      <c r="P195" s="7">
        <v>-22.957003902483478</v>
      </c>
    </row>
    <row r="196" spans="3:16" x14ac:dyDescent="0.2">
      <c r="C196">
        <v>20110715</v>
      </c>
      <c r="D196">
        <v>72</v>
      </c>
      <c r="G196">
        <v>20190714</v>
      </c>
      <c r="H196">
        <v>52</v>
      </c>
      <c r="J196" s="7">
        <f t="shared" si="3"/>
        <v>64.021058752190584</v>
      </c>
      <c r="P196" s="7">
        <v>1.9789412478094164</v>
      </c>
    </row>
    <row r="197" spans="3:16" x14ac:dyDescent="0.2">
      <c r="C197">
        <v>20110716</v>
      </c>
      <c r="D197">
        <v>50</v>
      </c>
      <c r="G197">
        <v>20190715</v>
      </c>
      <c r="H197">
        <v>63</v>
      </c>
      <c r="J197" s="7">
        <f t="shared" si="3"/>
        <v>70.053086177044136</v>
      </c>
      <c r="P197" s="7">
        <v>7.9469138229558638</v>
      </c>
    </row>
    <row r="198" spans="3:16" x14ac:dyDescent="0.2">
      <c r="C198">
        <v>20110717</v>
      </c>
      <c r="D198">
        <v>59</v>
      </c>
      <c r="G198">
        <v>20190716</v>
      </c>
      <c r="H198">
        <v>78</v>
      </c>
      <c r="J198" s="7">
        <f t="shared" si="3"/>
        <v>78.278578120026253</v>
      </c>
      <c r="P198" s="7">
        <v>16.721421879973747</v>
      </c>
    </row>
    <row r="199" spans="3:16" x14ac:dyDescent="0.2">
      <c r="C199">
        <v>20110718</v>
      </c>
      <c r="D199">
        <v>76</v>
      </c>
      <c r="G199">
        <v>20190717</v>
      </c>
      <c r="H199">
        <v>72</v>
      </c>
      <c r="J199" s="7">
        <f t="shared" si="3"/>
        <v>74.988381342833407</v>
      </c>
      <c r="P199" s="7">
        <v>7.0116186571665935</v>
      </c>
    </row>
    <row r="200" spans="3:16" x14ac:dyDescent="0.2">
      <c r="C200">
        <v>20110719</v>
      </c>
      <c r="D200">
        <v>91</v>
      </c>
      <c r="G200">
        <v>20190718</v>
      </c>
      <c r="H200">
        <v>29</v>
      </c>
      <c r="J200" s="7">
        <f t="shared" si="3"/>
        <v>51.408637772951337</v>
      </c>
      <c r="P200" s="7">
        <v>-18.408637772951337</v>
      </c>
    </row>
    <row r="201" spans="3:16" x14ac:dyDescent="0.2">
      <c r="C201">
        <v>20110720</v>
      </c>
      <c r="D201">
        <v>80</v>
      </c>
      <c r="G201">
        <v>20190719</v>
      </c>
      <c r="H201">
        <v>51</v>
      </c>
      <c r="J201" s="7">
        <f t="shared" si="3"/>
        <v>63.472692622658442</v>
      </c>
      <c r="P201" s="7">
        <v>-19.472692622658442</v>
      </c>
    </row>
    <row r="202" spans="3:16" x14ac:dyDescent="0.2">
      <c r="C202">
        <v>20110721</v>
      </c>
      <c r="D202">
        <v>35</v>
      </c>
      <c r="G202">
        <v>20190720</v>
      </c>
      <c r="H202">
        <v>33</v>
      </c>
      <c r="J202" s="7">
        <f t="shared" si="3"/>
        <v>53.602102291079902</v>
      </c>
      <c r="P202" s="7">
        <v>-21.602102291079902</v>
      </c>
    </row>
    <row r="203" spans="3:16" x14ac:dyDescent="0.2">
      <c r="C203">
        <v>20110722</v>
      </c>
      <c r="D203">
        <v>67</v>
      </c>
      <c r="G203">
        <v>20190721</v>
      </c>
      <c r="H203">
        <v>72</v>
      </c>
      <c r="J203" s="7">
        <f t="shared" si="3"/>
        <v>74.988381342833407</v>
      </c>
      <c r="P203" s="7">
        <v>-6.9883813428334065</v>
      </c>
    </row>
    <row r="204" spans="3:16" x14ac:dyDescent="0.2">
      <c r="C204">
        <v>20110723</v>
      </c>
      <c r="D204">
        <v>91</v>
      </c>
      <c r="G204">
        <v>20190722</v>
      </c>
      <c r="H204">
        <v>61</v>
      </c>
      <c r="J204" s="7">
        <f t="shared" si="3"/>
        <v>68.956353917979854</v>
      </c>
      <c r="P204" s="7">
        <v>12.043646082020146</v>
      </c>
    </row>
    <row r="205" spans="3:16" x14ac:dyDescent="0.2">
      <c r="C205">
        <v>20110724</v>
      </c>
      <c r="D205">
        <v>71</v>
      </c>
      <c r="G205">
        <v>20190723</v>
      </c>
      <c r="H205">
        <v>79</v>
      </c>
      <c r="J205" s="7">
        <f t="shared" si="3"/>
        <v>78.826944249558395</v>
      </c>
      <c r="P205" s="7">
        <v>3.1730557504416055</v>
      </c>
    </row>
    <row r="206" spans="3:16" x14ac:dyDescent="0.2">
      <c r="C206">
        <v>20110725</v>
      </c>
      <c r="D206">
        <v>39</v>
      </c>
      <c r="G206">
        <v>20190724</v>
      </c>
      <c r="H206">
        <v>35</v>
      </c>
      <c r="J206" s="7">
        <f t="shared" si="3"/>
        <v>54.698834550144184</v>
      </c>
      <c r="P206" s="7">
        <v>-17.698834550144184</v>
      </c>
    </row>
    <row r="207" spans="3:16" x14ac:dyDescent="0.2">
      <c r="C207">
        <v>20110726</v>
      </c>
      <c r="D207">
        <v>50</v>
      </c>
      <c r="G207">
        <v>20190725</v>
      </c>
      <c r="H207">
        <v>42</v>
      </c>
      <c r="J207" s="7">
        <f t="shared" si="3"/>
        <v>58.537397456869172</v>
      </c>
      <c r="P207" s="7">
        <v>-7.5373974568691722</v>
      </c>
    </row>
    <row r="208" spans="3:16" x14ac:dyDescent="0.2">
      <c r="C208">
        <v>20110727</v>
      </c>
      <c r="D208">
        <v>34</v>
      </c>
      <c r="G208">
        <v>20190726</v>
      </c>
      <c r="H208">
        <v>42</v>
      </c>
      <c r="J208" s="7">
        <f t="shared" si="3"/>
        <v>58.537397456869172</v>
      </c>
      <c r="P208" s="7">
        <v>-4.5373974568691722</v>
      </c>
    </row>
    <row r="209" spans="3:16" x14ac:dyDescent="0.2">
      <c r="C209">
        <v>20110728</v>
      </c>
      <c r="D209">
        <v>35</v>
      </c>
      <c r="G209">
        <v>20190727</v>
      </c>
      <c r="H209">
        <v>65</v>
      </c>
      <c r="J209" s="7">
        <f t="shared" si="3"/>
        <v>71.149818436108418</v>
      </c>
      <c r="P209" s="7">
        <v>1.8501815638915815</v>
      </c>
    </row>
    <row r="210" spans="3:16" x14ac:dyDescent="0.2">
      <c r="C210">
        <v>20110729</v>
      </c>
      <c r="D210">
        <v>68</v>
      </c>
      <c r="G210">
        <v>20190728</v>
      </c>
      <c r="H210">
        <v>88</v>
      </c>
      <c r="J210" s="7">
        <f t="shared" si="3"/>
        <v>83.762239415347665</v>
      </c>
      <c r="P210" s="7">
        <v>-5.7622394153476648</v>
      </c>
    </row>
    <row r="211" spans="3:16" x14ac:dyDescent="0.2">
      <c r="C211">
        <v>20110730</v>
      </c>
      <c r="D211">
        <v>67</v>
      </c>
      <c r="G211">
        <v>20190729</v>
      </c>
      <c r="H211">
        <v>69</v>
      </c>
      <c r="J211" s="7">
        <f t="shared" si="3"/>
        <v>73.343282954236983</v>
      </c>
      <c r="P211" s="7">
        <v>-16.343282954236983</v>
      </c>
    </row>
    <row r="212" spans="3:16" x14ac:dyDescent="0.2">
      <c r="C212">
        <v>20110731</v>
      </c>
      <c r="D212">
        <v>57</v>
      </c>
      <c r="G212">
        <v>20190730</v>
      </c>
      <c r="H212">
        <v>39</v>
      </c>
      <c r="J212" s="7">
        <f t="shared" si="3"/>
        <v>56.892299068272749</v>
      </c>
      <c r="P212" s="7">
        <v>-12.892299068272749</v>
      </c>
    </row>
    <row r="213" spans="3:16" x14ac:dyDescent="0.2">
      <c r="C213">
        <v>20110801</v>
      </c>
      <c r="D213">
        <v>49</v>
      </c>
      <c r="G213">
        <v>20190731</v>
      </c>
      <c r="H213">
        <v>34</v>
      </c>
      <c r="J213" s="7">
        <f t="shared" si="3"/>
        <v>54.150468420612043</v>
      </c>
      <c r="P213" s="7">
        <v>-22.150468420612043</v>
      </c>
    </row>
    <row r="214" spans="3:16" x14ac:dyDescent="0.2">
      <c r="C214">
        <v>20110802</v>
      </c>
      <c r="D214">
        <v>31</v>
      </c>
      <c r="G214">
        <v>20190801</v>
      </c>
      <c r="H214">
        <v>48</v>
      </c>
      <c r="J214" s="7">
        <f t="shared" si="3"/>
        <v>61.827594234062019</v>
      </c>
      <c r="P214" s="7">
        <v>-18.827594234062019</v>
      </c>
    </row>
    <row r="215" spans="3:16" x14ac:dyDescent="0.2">
      <c r="C215">
        <v>20110803</v>
      </c>
      <c r="D215">
        <v>30</v>
      </c>
      <c r="G215">
        <v>20190802</v>
      </c>
      <c r="H215">
        <v>37</v>
      </c>
      <c r="J215" s="7">
        <f t="shared" si="3"/>
        <v>55.795566809208466</v>
      </c>
      <c r="P215" s="7">
        <v>-26.795566809208466</v>
      </c>
    </row>
    <row r="216" spans="3:16" x14ac:dyDescent="0.2">
      <c r="C216">
        <v>20110804</v>
      </c>
      <c r="D216">
        <v>54</v>
      </c>
      <c r="G216">
        <v>20190803</v>
      </c>
      <c r="H216">
        <v>36</v>
      </c>
      <c r="J216" s="7">
        <f t="shared" si="3"/>
        <v>55.247200679676325</v>
      </c>
      <c r="P216" s="7">
        <v>-11.247200679676325</v>
      </c>
    </row>
    <row r="217" spans="3:16" x14ac:dyDescent="0.2">
      <c r="C217">
        <v>20110805</v>
      </c>
      <c r="D217">
        <v>59</v>
      </c>
      <c r="G217">
        <v>20190804</v>
      </c>
      <c r="H217">
        <v>34</v>
      </c>
      <c r="J217" s="7">
        <f t="shared" si="3"/>
        <v>54.150468420612043</v>
      </c>
      <c r="P217" s="7">
        <v>-8.150468420612043</v>
      </c>
    </row>
    <row r="218" spans="3:16" x14ac:dyDescent="0.2">
      <c r="C218">
        <v>20110806</v>
      </c>
      <c r="D218">
        <v>67</v>
      </c>
      <c r="G218">
        <v>20190805</v>
      </c>
      <c r="H218">
        <v>35</v>
      </c>
      <c r="J218" s="7">
        <f t="shared" si="3"/>
        <v>54.698834550144184</v>
      </c>
      <c r="P218" s="7">
        <v>-6.6988345501441842</v>
      </c>
    </row>
    <row r="219" spans="3:16" x14ac:dyDescent="0.2">
      <c r="C219">
        <v>20110807</v>
      </c>
      <c r="D219">
        <v>43</v>
      </c>
      <c r="G219">
        <v>20190806</v>
      </c>
      <c r="H219">
        <v>43</v>
      </c>
      <c r="J219" s="7">
        <f t="shared" si="3"/>
        <v>59.085763586401313</v>
      </c>
      <c r="P219" s="7">
        <v>-15.085763586401313</v>
      </c>
    </row>
    <row r="220" spans="3:16" x14ac:dyDescent="0.2">
      <c r="C220">
        <v>20110808</v>
      </c>
      <c r="D220">
        <v>92</v>
      </c>
      <c r="G220">
        <v>20190807</v>
      </c>
      <c r="H220">
        <v>61</v>
      </c>
      <c r="J220" s="7">
        <f t="shared" si="3"/>
        <v>68.956353917979854</v>
      </c>
      <c r="P220" s="7">
        <v>-0.95635391797985392</v>
      </c>
    </row>
    <row r="221" spans="3:16" x14ac:dyDescent="0.2">
      <c r="C221">
        <v>20110809</v>
      </c>
      <c r="D221">
        <v>75</v>
      </c>
      <c r="G221">
        <v>20190808</v>
      </c>
      <c r="H221">
        <v>74</v>
      </c>
      <c r="J221" s="7">
        <f t="shared" si="3"/>
        <v>76.085113601897689</v>
      </c>
      <c r="P221" s="7">
        <v>6.9148863981023112</v>
      </c>
    </row>
    <row r="222" spans="3:16" x14ac:dyDescent="0.2">
      <c r="C222">
        <v>20110810</v>
      </c>
      <c r="D222">
        <v>109</v>
      </c>
      <c r="G222">
        <v>20190809</v>
      </c>
      <c r="H222">
        <v>77</v>
      </c>
      <c r="J222" s="7">
        <f t="shared" si="3"/>
        <v>77.730211990494112</v>
      </c>
      <c r="P222" s="7">
        <v>23.269788009505888</v>
      </c>
    </row>
    <row r="223" spans="3:16" x14ac:dyDescent="0.2">
      <c r="C223">
        <v>20110811</v>
      </c>
      <c r="D223">
        <v>99</v>
      </c>
      <c r="G223">
        <v>20190810</v>
      </c>
      <c r="H223">
        <v>54</v>
      </c>
      <c r="J223" s="7">
        <f t="shared" si="3"/>
        <v>65.117791011254866</v>
      </c>
      <c r="P223" s="7">
        <v>-1.1177910112548659</v>
      </c>
    </row>
    <row r="224" spans="3:16" x14ac:dyDescent="0.2">
      <c r="C224">
        <v>20110812</v>
      </c>
      <c r="D224">
        <v>56</v>
      </c>
      <c r="G224">
        <v>20190811</v>
      </c>
      <c r="H224">
        <v>107</v>
      </c>
      <c r="J224" s="7">
        <f t="shared" si="3"/>
        <v>94.181195876458332</v>
      </c>
      <c r="P224" s="7">
        <v>27.818804123541668</v>
      </c>
    </row>
    <row r="225" spans="3:16" x14ac:dyDescent="0.2">
      <c r="C225">
        <v>20110813</v>
      </c>
      <c r="D225">
        <v>47</v>
      </c>
      <c r="G225">
        <v>20190812</v>
      </c>
      <c r="H225">
        <v>125</v>
      </c>
      <c r="J225" s="7">
        <f t="shared" si="3"/>
        <v>104.05178620803687</v>
      </c>
      <c r="P225" s="7">
        <v>40.948213791963127</v>
      </c>
    </row>
    <row r="226" spans="3:16" x14ac:dyDescent="0.2">
      <c r="C226">
        <v>20110814</v>
      </c>
      <c r="D226">
        <v>45</v>
      </c>
      <c r="G226">
        <v>20190813</v>
      </c>
      <c r="H226">
        <v>93</v>
      </c>
      <c r="J226" s="7">
        <f t="shared" si="3"/>
        <v>86.504070063008371</v>
      </c>
      <c r="P226" s="7">
        <v>19.495929936991629</v>
      </c>
    </row>
    <row r="227" spans="3:16" x14ac:dyDescent="0.2">
      <c r="C227">
        <v>20110815</v>
      </c>
      <c r="D227">
        <v>53</v>
      </c>
      <c r="G227">
        <v>20190814</v>
      </c>
      <c r="H227">
        <v>46</v>
      </c>
      <c r="J227" s="7">
        <f t="shared" si="3"/>
        <v>60.730861974997737</v>
      </c>
      <c r="P227" s="7">
        <v>4.2691380250022632</v>
      </c>
    </row>
    <row r="228" spans="3:16" x14ac:dyDescent="0.2">
      <c r="C228">
        <v>20110816</v>
      </c>
      <c r="D228">
        <v>64</v>
      </c>
      <c r="G228">
        <v>20190815</v>
      </c>
      <c r="H228">
        <v>51</v>
      </c>
      <c r="J228" s="7">
        <f t="shared" si="3"/>
        <v>63.472692622658442</v>
      </c>
      <c r="P228" s="7">
        <v>5.5273073773415575</v>
      </c>
    </row>
    <row r="229" spans="3:16" x14ac:dyDescent="0.2">
      <c r="C229">
        <v>20110817</v>
      </c>
      <c r="D229">
        <v>60</v>
      </c>
      <c r="G229">
        <v>20190816</v>
      </c>
      <c r="H229">
        <v>78</v>
      </c>
      <c r="J229" s="7">
        <f t="shared" si="3"/>
        <v>78.278578120026253</v>
      </c>
      <c r="P229" s="7">
        <v>10.721421879973747</v>
      </c>
    </row>
    <row r="230" spans="3:16" x14ac:dyDescent="0.2">
      <c r="C230">
        <v>20110818</v>
      </c>
      <c r="D230">
        <v>71</v>
      </c>
      <c r="G230">
        <v>20190817</v>
      </c>
      <c r="H230">
        <v>59</v>
      </c>
      <c r="J230" s="7">
        <f t="shared" si="3"/>
        <v>67.859621658915572</v>
      </c>
      <c r="P230" s="7">
        <v>5.1403783410844284</v>
      </c>
    </row>
    <row r="231" spans="3:16" x14ac:dyDescent="0.2">
      <c r="C231">
        <v>20110819</v>
      </c>
      <c r="D231">
        <v>47</v>
      </c>
      <c r="G231">
        <v>20190818</v>
      </c>
      <c r="H231">
        <v>103</v>
      </c>
      <c r="J231" s="7">
        <f t="shared" si="3"/>
        <v>91.987731358329768</v>
      </c>
      <c r="P231" s="7">
        <v>15.012268641670232</v>
      </c>
    </row>
    <row r="232" spans="3:16" x14ac:dyDescent="0.2">
      <c r="C232">
        <v>20110820</v>
      </c>
      <c r="D232">
        <v>76</v>
      </c>
      <c r="G232">
        <v>20190819</v>
      </c>
      <c r="H232">
        <v>57</v>
      </c>
      <c r="J232" s="7">
        <f t="shared" si="3"/>
        <v>66.762889399851289</v>
      </c>
      <c r="P232" s="7">
        <v>15.237110600148711</v>
      </c>
    </row>
    <row r="233" spans="3:16" x14ac:dyDescent="0.2">
      <c r="C233">
        <v>20110821</v>
      </c>
      <c r="D233">
        <v>71</v>
      </c>
      <c r="G233">
        <v>20190820</v>
      </c>
      <c r="H233">
        <v>90</v>
      </c>
      <c r="J233" s="7">
        <f t="shared" si="3"/>
        <v>84.858971674411947</v>
      </c>
      <c r="P233" s="7">
        <v>17.141028325588053</v>
      </c>
    </row>
    <row r="234" spans="3:16" x14ac:dyDescent="0.2">
      <c r="C234">
        <v>20110822</v>
      </c>
      <c r="D234">
        <v>42</v>
      </c>
      <c r="G234">
        <v>20190821</v>
      </c>
      <c r="H234">
        <v>69</v>
      </c>
      <c r="J234" s="7">
        <f t="shared" si="3"/>
        <v>73.343282954236983</v>
      </c>
      <c r="P234" s="7">
        <v>6.6567170457630169</v>
      </c>
    </row>
    <row r="235" spans="3:16" x14ac:dyDescent="0.2">
      <c r="C235">
        <v>20110823</v>
      </c>
      <c r="D235">
        <v>50</v>
      </c>
      <c r="G235">
        <v>20190822</v>
      </c>
      <c r="H235">
        <v>47</v>
      </c>
      <c r="J235" s="7">
        <f t="shared" si="3"/>
        <v>61.279228104529878</v>
      </c>
      <c r="P235" s="7">
        <v>-6.2792281045298779</v>
      </c>
    </row>
    <row r="236" spans="3:16" x14ac:dyDescent="0.2">
      <c r="C236">
        <v>20110824</v>
      </c>
      <c r="D236">
        <v>39</v>
      </c>
      <c r="G236">
        <v>20190823</v>
      </c>
      <c r="H236">
        <v>91</v>
      </c>
      <c r="J236" s="7">
        <f t="shared" si="3"/>
        <v>85.407337803944088</v>
      </c>
      <c r="P236" s="7">
        <v>5.5926621960559117</v>
      </c>
    </row>
    <row r="237" spans="3:16" x14ac:dyDescent="0.2">
      <c r="C237">
        <v>20110825</v>
      </c>
      <c r="D237">
        <v>52</v>
      </c>
      <c r="G237">
        <v>20190824</v>
      </c>
      <c r="H237">
        <v>70</v>
      </c>
      <c r="J237" s="7">
        <f t="shared" si="3"/>
        <v>73.891649083769124</v>
      </c>
      <c r="P237" s="7">
        <v>-3.8916490837691242</v>
      </c>
    </row>
    <row r="238" spans="3:16" x14ac:dyDescent="0.2">
      <c r="C238">
        <v>20110826</v>
      </c>
      <c r="D238">
        <v>26</v>
      </c>
      <c r="G238">
        <v>20190825</v>
      </c>
      <c r="H238">
        <v>32</v>
      </c>
      <c r="J238" s="7">
        <f t="shared" si="3"/>
        <v>53.053736161547761</v>
      </c>
      <c r="P238" s="7">
        <v>-18.053736161547761</v>
      </c>
    </row>
    <row r="239" spans="3:16" x14ac:dyDescent="0.2">
      <c r="C239">
        <v>20110827</v>
      </c>
      <c r="D239">
        <v>65</v>
      </c>
      <c r="G239">
        <v>20190826</v>
      </c>
      <c r="H239">
        <v>38</v>
      </c>
      <c r="J239" s="7">
        <f t="shared" si="3"/>
        <v>56.343932938740608</v>
      </c>
      <c r="P239" s="7">
        <v>-13.343932938740608</v>
      </c>
    </row>
    <row r="240" spans="3:16" x14ac:dyDescent="0.2">
      <c r="C240">
        <v>20110828</v>
      </c>
      <c r="D240">
        <v>62</v>
      </c>
      <c r="G240">
        <v>20190827</v>
      </c>
      <c r="H240">
        <v>22</v>
      </c>
      <c r="J240" s="7">
        <f t="shared" si="3"/>
        <v>47.570074866226356</v>
      </c>
      <c r="P240" s="7">
        <v>-14.570074866226356</v>
      </c>
    </row>
    <row r="241" spans="3:16" x14ac:dyDescent="0.2">
      <c r="C241">
        <v>20110829</v>
      </c>
      <c r="D241">
        <v>102</v>
      </c>
      <c r="G241">
        <v>20190828</v>
      </c>
      <c r="H241">
        <v>38</v>
      </c>
      <c r="J241" s="7">
        <f t="shared" si="3"/>
        <v>56.343932938740608</v>
      </c>
      <c r="P241" s="7">
        <v>-16.343932938740608</v>
      </c>
    </row>
    <row r="242" spans="3:16" x14ac:dyDescent="0.2">
      <c r="C242">
        <v>20110830</v>
      </c>
      <c r="D242">
        <v>125</v>
      </c>
      <c r="G242">
        <v>20190829</v>
      </c>
      <c r="H242">
        <v>55</v>
      </c>
      <c r="J242" s="7">
        <f t="shared" si="3"/>
        <v>65.666157140787007</v>
      </c>
      <c r="P242" s="7">
        <v>-22.666157140787007</v>
      </c>
    </row>
    <row r="243" spans="3:16" x14ac:dyDescent="0.2">
      <c r="C243">
        <v>20110831</v>
      </c>
      <c r="D243">
        <v>111</v>
      </c>
      <c r="G243">
        <v>20190830</v>
      </c>
      <c r="H243">
        <v>39</v>
      </c>
      <c r="J243" s="7">
        <f t="shared" si="3"/>
        <v>56.892299068272749</v>
      </c>
      <c r="P243" s="7">
        <v>-13.892299068272749</v>
      </c>
    </row>
    <row r="244" spans="3:16" x14ac:dyDescent="0.2">
      <c r="C244">
        <v>20110901</v>
      </c>
      <c r="D244">
        <v>77</v>
      </c>
      <c r="G244">
        <v>20190831</v>
      </c>
      <c r="H244">
        <v>76</v>
      </c>
      <c r="J244" s="7">
        <f t="shared" si="3"/>
        <v>77.181845860961971</v>
      </c>
      <c r="P244" s="7">
        <v>3.8181541390380289</v>
      </c>
    </row>
    <row r="245" spans="3:16" x14ac:dyDescent="0.2">
      <c r="C245">
        <v>20110902</v>
      </c>
      <c r="D245">
        <v>59</v>
      </c>
      <c r="G245">
        <v>20190901</v>
      </c>
      <c r="H245">
        <v>60</v>
      </c>
      <c r="J245" s="7">
        <f t="shared" si="3"/>
        <v>68.407987788447713</v>
      </c>
      <c r="P245" s="7">
        <v>-13.407987788447713</v>
      </c>
    </row>
    <row r="246" spans="3:16" x14ac:dyDescent="0.2">
      <c r="C246">
        <v>20110903</v>
      </c>
      <c r="D246">
        <v>41</v>
      </c>
      <c r="G246">
        <v>20190902</v>
      </c>
      <c r="H246">
        <v>47</v>
      </c>
      <c r="J246" s="7">
        <f t="shared" si="3"/>
        <v>61.279228104529878</v>
      </c>
      <c r="P246" s="7">
        <v>6.7207718954701221</v>
      </c>
    </row>
    <row r="247" spans="3:16" x14ac:dyDescent="0.2">
      <c r="C247">
        <v>20110904</v>
      </c>
      <c r="D247">
        <v>46</v>
      </c>
      <c r="G247">
        <v>20190903</v>
      </c>
      <c r="H247">
        <v>60</v>
      </c>
      <c r="J247" s="7">
        <f t="shared" si="3"/>
        <v>68.407987788447713</v>
      </c>
      <c r="P247" s="7">
        <v>12.592012211552287</v>
      </c>
    </row>
    <row r="248" spans="3:16" x14ac:dyDescent="0.2">
      <c r="C248">
        <v>20110905</v>
      </c>
      <c r="D248">
        <v>48</v>
      </c>
      <c r="G248">
        <v>20190904</v>
      </c>
      <c r="H248">
        <v>69</v>
      </c>
      <c r="J248" s="7">
        <f t="shared" si="3"/>
        <v>73.343282954236983</v>
      </c>
      <c r="P248" s="7">
        <v>20.656717045763017</v>
      </c>
    </row>
    <row r="249" spans="3:16" x14ac:dyDescent="0.2">
      <c r="C249">
        <v>20110906</v>
      </c>
      <c r="D249">
        <v>62</v>
      </c>
      <c r="G249">
        <v>20190905</v>
      </c>
      <c r="H249">
        <v>82</v>
      </c>
      <c r="J249" s="7">
        <f t="shared" si="3"/>
        <v>80.472042638154818</v>
      </c>
      <c r="P249" s="7">
        <v>22.527957361845182</v>
      </c>
    </row>
    <row r="250" spans="3:16" x14ac:dyDescent="0.2">
      <c r="C250">
        <v>20110907</v>
      </c>
      <c r="D250">
        <v>123</v>
      </c>
      <c r="G250">
        <v>20190906</v>
      </c>
      <c r="H250">
        <v>76</v>
      </c>
      <c r="J250" s="7">
        <f t="shared" si="3"/>
        <v>77.181845860961971</v>
      </c>
      <c r="P250" s="7">
        <v>29.818154139038029</v>
      </c>
    </row>
    <row r="251" spans="3:16" x14ac:dyDescent="0.2">
      <c r="C251">
        <v>20110908</v>
      </c>
      <c r="D251">
        <v>124</v>
      </c>
      <c r="G251">
        <v>20190907</v>
      </c>
      <c r="H251">
        <v>76</v>
      </c>
      <c r="J251" s="7">
        <f t="shared" si="3"/>
        <v>77.181845860961971</v>
      </c>
      <c r="P251" s="7">
        <v>30.818154139038029</v>
      </c>
    </row>
    <row r="252" spans="3:16" x14ac:dyDescent="0.2">
      <c r="C252">
        <v>20110909</v>
      </c>
      <c r="D252">
        <v>86</v>
      </c>
      <c r="G252">
        <v>20190908</v>
      </c>
      <c r="H252">
        <v>50</v>
      </c>
      <c r="J252" s="7">
        <f t="shared" si="3"/>
        <v>62.924326493126301</v>
      </c>
      <c r="P252" s="7">
        <v>5.0756735068736987</v>
      </c>
    </row>
    <row r="253" spans="3:16" x14ac:dyDescent="0.2">
      <c r="C253">
        <v>20110910</v>
      </c>
      <c r="D253">
        <v>45</v>
      </c>
      <c r="G253">
        <v>20190909</v>
      </c>
      <c r="H253">
        <v>35</v>
      </c>
      <c r="J253" s="7">
        <f t="shared" si="3"/>
        <v>54.698834550144184</v>
      </c>
      <c r="P253" s="7">
        <v>-23.698834550144184</v>
      </c>
    </row>
    <row r="254" spans="3:16" x14ac:dyDescent="0.2">
      <c r="C254">
        <v>20110911</v>
      </c>
      <c r="D254">
        <v>55</v>
      </c>
      <c r="G254">
        <v>20190910</v>
      </c>
      <c r="H254">
        <v>29</v>
      </c>
      <c r="J254" s="7">
        <f t="shared" si="3"/>
        <v>51.408637772951337</v>
      </c>
      <c r="P254" s="7">
        <v>-20.408637772951337</v>
      </c>
    </row>
    <row r="255" spans="3:16" x14ac:dyDescent="0.2">
      <c r="C255">
        <v>20110912</v>
      </c>
      <c r="D255">
        <v>68</v>
      </c>
      <c r="G255">
        <v>20190911</v>
      </c>
      <c r="H255">
        <v>60</v>
      </c>
      <c r="J255" s="7">
        <f t="shared" si="3"/>
        <v>68.407987788447713</v>
      </c>
      <c r="P255" s="7">
        <v>6.5920122115522872</v>
      </c>
    </row>
    <row r="256" spans="3:16" x14ac:dyDescent="0.2">
      <c r="C256">
        <v>20110913</v>
      </c>
      <c r="D256">
        <v>111</v>
      </c>
      <c r="G256">
        <v>20190912</v>
      </c>
      <c r="H256">
        <v>86</v>
      </c>
      <c r="J256" s="7">
        <f t="shared" si="3"/>
        <v>82.665507156283383</v>
      </c>
      <c r="P256" s="7">
        <v>29.334492843716617</v>
      </c>
    </row>
    <row r="257" spans="3:16" x14ac:dyDescent="0.2">
      <c r="C257">
        <v>20110914</v>
      </c>
      <c r="D257">
        <v>159</v>
      </c>
      <c r="G257">
        <v>20190913</v>
      </c>
      <c r="H257">
        <v>68</v>
      </c>
      <c r="J257" s="7">
        <f t="shared" si="3"/>
        <v>72.794916824704842</v>
      </c>
      <c r="P257" s="7">
        <v>21.205083175295158</v>
      </c>
    </row>
    <row r="258" spans="3:16" x14ac:dyDescent="0.2">
      <c r="C258">
        <v>20110915</v>
      </c>
      <c r="D258">
        <v>122</v>
      </c>
      <c r="G258">
        <v>20190914</v>
      </c>
      <c r="H258">
        <v>69</v>
      </c>
      <c r="J258" s="7">
        <f t="shared" si="3"/>
        <v>73.343282954236983</v>
      </c>
      <c r="P258" s="7">
        <v>21.656717045763017</v>
      </c>
    </row>
    <row r="259" spans="3:16" x14ac:dyDescent="0.2">
      <c r="C259">
        <v>20110916</v>
      </c>
      <c r="D259">
        <v>113</v>
      </c>
      <c r="G259">
        <v>20190915</v>
      </c>
      <c r="H259">
        <v>77</v>
      </c>
      <c r="J259" s="7">
        <f t="shared" ref="J259:J322" si="4">$N$1+H259*$N$2</f>
        <v>77.730211990494112</v>
      </c>
      <c r="P259" s="7">
        <v>10.269788009505888</v>
      </c>
    </row>
    <row r="260" spans="3:16" x14ac:dyDescent="0.2">
      <c r="C260">
        <v>20110917</v>
      </c>
      <c r="D260">
        <v>47</v>
      </c>
      <c r="G260">
        <v>20190916</v>
      </c>
      <c r="H260">
        <v>103</v>
      </c>
      <c r="J260" s="7">
        <f t="shared" si="4"/>
        <v>91.987731358329768</v>
      </c>
      <c r="P260" s="7">
        <v>43.012268641670232</v>
      </c>
    </row>
    <row r="261" spans="3:16" x14ac:dyDescent="0.2">
      <c r="C261">
        <v>20110918</v>
      </c>
      <c r="D261">
        <v>61</v>
      </c>
      <c r="G261">
        <v>20190917</v>
      </c>
      <c r="H261">
        <v>75</v>
      </c>
      <c r="J261" s="7">
        <f t="shared" si="4"/>
        <v>76.63347973142983</v>
      </c>
      <c r="P261" s="7">
        <v>25.36652026857017</v>
      </c>
    </row>
    <row r="262" spans="3:16" x14ac:dyDescent="0.2">
      <c r="C262">
        <v>20110919</v>
      </c>
      <c r="D262">
        <v>48</v>
      </c>
      <c r="G262">
        <v>20190918</v>
      </c>
      <c r="H262">
        <v>115</v>
      </c>
      <c r="J262" s="7">
        <f t="shared" si="4"/>
        <v>98.568124912715462</v>
      </c>
      <c r="P262" s="7">
        <v>45.431875087284538</v>
      </c>
    </row>
    <row r="263" spans="3:16" x14ac:dyDescent="0.2">
      <c r="C263">
        <v>20110920</v>
      </c>
      <c r="D263">
        <v>79</v>
      </c>
      <c r="G263">
        <v>20190919</v>
      </c>
      <c r="H263">
        <v>106</v>
      </c>
      <c r="J263" s="7">
        <f t="shared" si="4"/>
        <v>93.632829746926205</v>
      </c>
      <c r="P263" s="7">
        <v>32.367170253073795</v>
      </c>
    </row>
    <row r="264" spans="3:16" x14ac:dyDescent="0.2">
      <c r="C264">
        <v>20110921</v>
      </c>
      <c r="D264">
        <v>81</v>
      </c>
      <c r="G264">
        <v>20190920</v>
      </c>
      <c r="H264">
        <v>65</v>
      </c>
      <c r="J264" s="7">
        <f t="shared" si="4"/>
        <v>71.149818436108418</v>
      </c>
      <c r="P264" s="7">
        <v>5.8501815638915815</v>
      </c>
    </row>
    <row r="265" spans="3:16" x14ac:dyDescent="0.2">
      <c r="C265">
        <v>20110922</v>
      </c>
      <c r="D265">
        <v>71</v>
      </c>
      <c r="G265">
        <v>20190921</v>
      </c>
      <c r="H265">
        <v>51</v>
      </c>
      <c r="J265" s="7">
        <f t="shared" si="4"/>
        <v>63.472692622658442</v>
      </c>
      <c r="P265" s="7">
        <v>-2.4726926226584425</v>
      </c>
    </row>
    <row r="266" spans="3:16" x14ac:dyDescent="0.2">
      <c r="C266">
        <v>20110923</v>
      </c>
      <c r="D266">
        <v>110</v>
      </c>
      <c r="G266">
        <v>20190922</v>
      </c>
      <c r="H266">
        <v>33</v>
      </c>
      <c r="J266" s="7">
        <f t="shared" si="4"/>
        <v>53.602102291079902</v>
      </c>
      <c r="P266" s="7">
        <v>-17.602102291079902</v>
      </c>
    </row>
    <row r="267" spans="3:16" x14ac:dyDescent="0.2">
      <c r="C267">
        <v>20110924</v>
      </c>
      <c r="D267">
        <v>90</v>
      </c>
      <c r="G267">
        <v>20190923</v>
      </c>
      <c r="H267">
        <v>47</v>
      </c>
      <c r="J267" s="7">
        <f t="shared" si="4"/>
        <v>61.279228104529878</v>
      </c>
      <c r="P267" s="7">
        <v>-5.2792281045298779</v>
      </c>
    </row>
    <row r="268" spans="3:16" x14ac:dyDescent="0.2">
      <c r="C268">
        <v>20110925</v>
      </c>
      <c r="D268">
        <v>39</v>
      </c>
      <c r="G268">
        <v>20190924</v>
      </c>
      <c r="H268">
        <v>82</v>
      </c>
      <c r="J268" s="7">
        <f t="shared" si="4"/>
        <v>80.472042638154818</v>
      </c>
      <c r="P268" s="7">
        <v>-6.472042638154818</v>
      </c>
    </row>
    <row r="269" spans="3:16" x14ac:dyDescent="0.2">
      <c r="C269">
        <v>20110926</v>
      </c>
      <c r="D269">
        <v>34</v>
      </c>
      <c r="G269">
        <v>20190925</v>
      </c>
      <c r="H269">
        <v>49</v>
      </c>
      <c r="J269" s="7">
        <f t="shared" si="4"/>
        <v>62.37596036359416</v>
      </c>
      <c r="P269" s="7">
        <v>-15.37596036359416</v>
      </c>
    </row>
    <row r="270" spans="3:16" x14ac:dyDescent="0.2">
      <c r="C270">
        <v>20110927</v>
      </c>
      <c r="D270">
        <v>60</v>
      </c>
      <c r="G270">
        <v>20190926</v>
      </c>
      <c r="H270">
        <v>71</v>
      </c>
      <c r="J270" s="7">
        <f t="shared" si="4"/>
        <v>74.440015213301265</v>
      </c>
      <c r="P270" s="7">
        <v>-27.440015213301265</v>
      </c>
    </row>
    <row r="271" spans="3:16" x14ac:dyDescent="0.2">
      <c r="C271">
        <v>20110928</v>
      </c>
      <c r="D271">
        <v>40</v>
      </c>
      <c r="G271">
        <v>20190927</v>
      </c>
      <c r="H271">
        <v>81</v>
      </c>
      <c r="J271" s="7">
        <f t="shared" si="4"/>
        <v>79.923676508622677</v>
      </c>
      <c r="P271" s="7">
        <v>1.0763234913773232</v>
      </c>
    </row>
    <row r="272" spans="3:16" x14ac:dyDescent="0.2">
      <c r="C272">
        <v>20110929</v>
      </c>
      <c r="D272">
        <v>56</v>
      </c>
      <c r="G272">
        <v>20190928</v>
      </c>
      <c r="H272">
        <v>58</v>
      </c>
      <c r="J272" s="7">
        <f t="shared" si="4"/>
        <v>67.31125552938343</v>
      </c>
      <c r="P272" s="7">
        <v>-10.31125552938343</v>
      </c>
    </row>
    <row r="273" spans="3:16" x14ac:dyDescent="0.2">
      <c r="C273">
        <v>20110930</v>
      </c>
      <c r="D273">
        <v>34</v>
      </c>
      <c r="G273">
        <v>20190929</v>
      </c>
      <c r="H273">
        <v>79</v>
      </c>
      <c r="J273" s="7">
        <f t="shared" si="4"/>
        <v>78.826944249558395</v>
      </c>
      <c r="P273" s="7">
        <v>27.173055750441605</v>
      </c>
    </row>
    <row r="274" spans="3:16" x14ac:dyDescent="0.2">
      <c r="C274">
        <v>20111001</v>
      </c>
      <c r="D274">
        <v>32</v>
      </c>
      <c r="G274">
        <v>20190930</v>
      </c>
      <c r="H274">
        <v>58</v>
      </c>
      <c r="J274" s="7">
        <f t="shared" si="4"/>
        <v>67.31125552938343</v>
      </c>
      <c r="P274" s="7">
        <v>11.68874447061657</v>
      </c>
    </row>
    <row r="275" spans="3:16" x14ac:dyDescent="0.2">
      <c r="C275">
        <v>20111002</v>
      </c>
      <c r="D275">
        <v>24</v>
      </c>
      <c r="G275">
        <v>20191001</v>
      </c>
      <c r="H275">
        <v>87</v>
      </c>
      <c r="J275" s="7">
        <f t="shared" si="4"/>
        <v>83.213873285815524</v>
      </c>
      <c r="P275" s="7">
        <v>28.786126714184476</v>
      </c>
    </row>
    <row r="276" spans="3:16" x14ac:dyDescent="0.2">
      <c r="C276">
        <v>20111003</v>
      </c>
      <c r="D276">
        <v>39</v>
      </c>
      <c r="G276">
        <v>20191002</v>
      </c>
      <c r="H276">
        <v>48</v>
      </c>
      <c r="J276" s="7">
        <f t="shared" si="4"/>
        <v>61.827594234062019</v>
      </c>
      <c r="P276" s="7">
        <v>-11.827594234062019</v>
      </c>
    </row>
    <row r="277" spans="3:16" x14ac:dyDescent="0.2">
      <c r="C277">
        <v>20111004</v>
      </c>
      <c r="D277">
        <v>60</v>
      </c>
      <c r="G277">
        <v>20191003</v>
      </c>
      <c r="H277">
        <v>76</v>
      </c>
      <c r="J277" s="7">
        <f t="shared" si="4"/>
        <v>77.181845860961971</v>
      </c>
      <c r="P277" s="7">
        <v>19.818154139038029</v>
      </c>
    </row>
    <row r="278" spans="3:16" x14ac:dyDescent="0.2">
      <c r="C278">
        <v>20111005</v>
      </c>
      <c r="D278">
        <v>109</v>
      </c>
      <c r="G278">
        <v>20191004</v>
      </c>
      <c r="H278">
        <v>35</v>
      </c>
      <c r="J278" s="7">
        <f t="shared" si="4"/>
        <v>54.698834550144184</v>
      </c>
      <c r="P278" s="7">
        <v>-19.698834550144184</v>
      </c>
    </row>
    <row r="279" spans="3:16" x14ac:dyDescent="0.2">
      <c r="C279">
        <v>20111006</v>
      </c>
      <c r="D279">
        <v>112</v>
      </c>
      <c r="G279">
        <v>20191005</v>
      </c>
      <c r="H279">
        <v>91</v>
      </c>
      <c r="J279" s="7">
        <f t="shared" si="4"/>
        <v>85.407337803944088</v>
      </c>
      <c r="P279" s="7">
        <v>-20.407337803944088</v>
      </c>
    </row>
    <row r="280" spans="3:16" x14ac:dyDescent="0.2">
      <c r="C280">
        <v>20111007</v>
      </c>
      <c r="D280">
        <v>124</v>
      </c>
      <c r="G280">
        <v>20191006</v>
      </c>
      <c r="H280">
        <v>72</v>
      </c>
      <c r="J280" s="7">
        <f t="shared" si="4"/>
        <v>74.988381342833407</v>
      </c>
      <c r="P280" s="7">
        <v>-24.988381342833407</v>
      </c>
    </row>
    <row r="281" spans="3:16" x14ac:dyDescent="0.2">
      <c r="C281">
        <v>20111008</v>
      </c>
      <c r="D281">
        <v>111</v>
      </c>
      <c r="G281">
        <v>20191007</v>
      </c>
      <c r="H281">
        <v>64</v>
      </c>
      <c r="J281" s="7">
        <f t="shared" si="4"/>
        <v>70.601452306576277</v>
      </c>
      <c r="P281" s="7">
        <v>-14.601452306576277</v>
      </c>
    </row>
    <row r="282" spans="3:16" x14ac:dyDescent="0.2">
      <c r="C282">
        <v>20111009</v>
      </c>
      <c r="D282">
        <v>106</v>
      </c>
      <c r="G282">
        <v>20191008</v>
      </c>
      <c r="H282">
        <v>53</v>
      </c>
      <c r="J282" s="7">
        <f t="shared" si="4"/>
        <v>64.569424881722725</v>
      </c>
      <c r="P282" s="7">
        <v>-3.5694248817227248</v>
      </c>
    </row>
    <row r="283" spans="3:16" x14ac:dyDescent="0.2">
      <c r="C283">
        <v>20111010</v>
      </c>
      <c r="D283">
        <v>73</v>
      </c>
      <c r="G283">
        <v>20191009</v>
      </c>
      <c r="H283">
        <v>70</v>
      </c>
      <c r="J283" s="7">
        <f t="shared" si="4"/>
        <v>73.891649083769124</v>
      </c>
      <c r="P283" s="7">
        <v>10.108350916230876</v>
      </c>
    </row>
    <row r="284" spans="3:16" x14ac:dyDescent="0.2">
      <c r="C284">
        <v>20111011</v>
      </c>
      <c r="D284">
        <v>78</v>
      </c>
      <c r="G284">
        <v>20191010</v>
      </c>
      <c r="H284">
        <v>60</v>
      </c>
      <c r="J284" s="7">
        <f t="shared" si="4"/>
        <v>68.407987788447713</v>
      </c>
      <c r="P284" s="7">
        <v>5.5920122115522872</v>
      </c>
    </row>
    <row r="285" spans="3:16" x14ac:dyDescent="0.2">
      <c r="C285">
        <v>20111012</v>
      </c>
      <c r="D285">
        <v>109</v>
      </c>
      <c r="G285">
        <v>20191011</v>
      </c>
      <c r="H285">
        <v>60</v>
      </c>
      <c r="J285" s="7">
        <f t="shared" si="4"/>
        <v>68.407987788447713</v>
      </c>
      <c r="P285" s="7">
        <v>24.592012211552287</v>
      </c>
    </row>
    <row r="286" spans="3:16" x14ac:dyDescent="0.2">
      <c r="C286">
        <v>20111013</v>
      </c>
      <c r="D286">
        <v>99</v>
      </c>
      <c r="G286">
        <v>20191012</v>
      </c>
      <c r="H286">
        <v>72</v>
      </c>
      <c r="J286" s="7">
        <f t="shared" si="4"/>
        <v>74.988381342833407</v>
      </c>
      <c r="P286" s="7">
        <v>10.011618657166593</v>
      </c>
    </row>
    <row r="287" spans="3:16" x14ac:dyDescent="0.2">
      <c r="C287">
        <v>20111014</v>
      </c>
      <c r="D287">
        <v>38</v>
      </c>
      <c r="G287">
        <v>20191013</v>
      </c>
      <c r="H287">
        <v>72</v>
      </c>
      <c r="J287" s="7">
        <f t="shared" si="4"/>
        <v>74.988381342833407</v>
      </c>
      <c r="P287" s="7">
        <v>20.011618657166593</v>
      </c>
    </row>
    <row r="288" spans="3:16" x14ac:dyDescent="0.2">
      <c r="C288">
        <v>20111015</v>
      </c>
      <c r="D288">
        <v>32</v>
      </c>
      <c r="G288">
        <v>20191014</v>
      </c>
      <c r="H288">
        <v>63</v>
      </c>
      <c r="J288" s="7">
        <f t="shared" si="4"/>
        <v>70.053086177044136</v>
      </c>
      <c r="P288" s="7">
        <v>-9.0530861770441362</v>
      </c>
    </row>
    <row r="289" spans="3:16" x14ac:dyDescent="0.2">
      <c r="C289">
        <v>20111016</v>
      </c>
      <c r="D289">
        <v>46</v>
      </c>
      <c r="G289">
        <v>20191015</v>
      </c>
      <c r="H289">
        <v>69</v>
      </c>
      <c r="J289" s="7">
        <f t="shared" si="4"/>
        <v>73.343282954236983</v>
      </c>
      <c r="P289" s="7">
        <v>5.6567170457630169</v>
      </c>
    </row>
    <row r="290" spans="3:16" x14ac:dyDescent="0.2">
      <c r="C290">
        <v>20111017</v>
      </c>
      <c r="D290">
        <v>53</v>
      </c>
      <c r="G290">
        <v>20191016</v>
      </c>
      <c r="H290">
        <v>73</v>
      </c>
      <c r="J290" s="7">
        <f t="shared" si="4"/>
        <v>75.536747472365548</v>
      </c>
      <c r="P290" s="7">
        <v>-6.5367474723655477</v>
      </c>
    </row>
    <row r="291" spans="3:16" x14ac:dyDescent="0.2">
      <c r="C291">
        <v>20111018</v>
      </c>
      <c r="D291">
        <v>64</v>
      </c>
      <c r="G291">
        <v>20191017</v>
      </c>
      <c r="H291">
        <v>30</v>
      </c>
      <c r="J291" s="7">
        <f t="shared" si="4"/>
        <v>51.957003902483478</v>
      </c>
      <c r="P291" s="7">
        <v>-18.957003902483478</v>
      </c>
    </row>
    <row r="292" spans="3:16" x14ac:dyDescent="0.2">
      <c r="C292">
        <v>20111019</v>
      </c>
      <c r="D292">
        <v>107</v>
      </c>
      <c r="G292">
        <v>20191018</v>
      </c>
      <c r="H292">
        <v>57</v>
      </c>
      <c r="J292" s="7">
        <f t="shared" si="4"/>
        <v>66.762889399851289</v>
      </c>
      <c r="P292" s="7">
        <v>-11.762889399851289</v>
      </c>
    </row>
    <row r="293" spans="3:16" x14ac:dyDescent="0.2">
      <c r="C293">
        <v>20111020</v>
      </c>
      <c r="D293">
        <v>131</v>
      </c>
      <c r="G293">
        <v>20191019</v>
      </c>
      <c r="H293">
        <v>78</v>
      </c>
      <c r="J293" s="7">
        <f t="shared" si="4"/>
        <v>78.278578120026253</v>
      </c>
      <c r="P293" s="7">
        <v>12.721421879973747</v>
      </c>
    </row>
    <row r="294" spans="3:16" x14ac:dyDescent="0.2">
      <c r="C294">
        <v>20111021</v>
      </c>
      <c r="D294">
        <v>98</v>
      </c>
      <c r="G294">
        <v>20191020</v>
      </c>
      <c r="H294">
        <v>72</v>
      </c>
      <c r="J294" s="7">
        <f t="shared" si="4"/>
        <v>74.988381342833407</v>
      </c>
      <c r="P294" s="7">
        <v>14.011618657166593</v>
      </c>
    </row>
    <row r="295" spans="3:16" x14ac:dyDescent="0.2">
      <c r="C295">
        <v>20111022</v>
      </c>
      <c r="D295">
        <v>78</v>
      </c>
      <c r="G295">
        <v>20191021</v>
      </c>
      <c r="H295">
        <v>44</v>
      </c>
      <c r="J295" s="7">
        <f t="shared" si="4"/>
        <v>59.634129715933454</v>
      </c>
      <c r="P295" s="7">
        <v>-8.6341297159334545</v>
      </c>
    </row>
    <row r="296" spans="3:16" x14ac:dyDescent="0.2">
      <c r="C296">
        <v>20111023</v>
      </c>
      <c r="D296">
        <v>75</v>
      </c>
      <c r="G296">
        <v>20191022</v>
      </c>
      <c r="H296">
        <v>40</v>
      </c>
      <c r="J296" s="7">
        <f t="shared" si="4"/>
        <v>57.44066519780489</v>
      </c>
      <c r="P296" s="7">
        <v>-17.44066519780489</v>
      </c>
    </row>
    <row r="297" spans="3:16" x14ac:dyDescent="0.2">
      <c r="C297">
        <v>20111024</v>
      </c>
      <c r="D297">
        <v>67</v>
      </c>
      <c r="G297">
        <v>20191023</v>
      </c>
      <c r="H297">
        <v>53</v>
      </c>
      <c r="J297" s="7">
        <f t="shared" si="4"/>
        <v>64.569424881722725</v>
      </c>
      <c r="P297" s="7">
        <v>-7.5694248817227248</v>
      </c>
    </row>
    <row r="298" spans="3:16" x14ac:dyDescent="0.2">
      <c r="C298">
        <v>20111025</v>
      </c>
      <c r="D298">
        <v>90</v>
      </c>
      <c r="G298">
        <v>20191024</v>
      </c>
      <c r="H298">
        <v>60</v>
      </c>
      <c r="J298" s="7">
        <f t="shared" si="4"/>
        <v>68.407987788447713</v>
      </c>
      <c r="P298" s="7">
        <v>-8.4079877884477128</v>
      </c>
    </row>
    <row r="299" spans="3:16" x14ac:dyDescent="0.2">
      <c r="C299">
        <v>20111026</v>
      </c>
      <c r="D299">
        <v>94</v>
      </c>
      <c r="G299">
        <v>20191025</v>
      </c>
      <c r="H299">
        <v>72</v>
      </c>
      <c r="J299" s="7">
        <f t="shared" si="4"/>
        <v>74.988381342833407</v>
      </c>
      <c r="P299" s="7">
        <v>2.0116186571665935</v>
      </c>
    </row>
    <row r="300" spans="3:16" x14ac:dyDescent="0.2">
      <c r="C300">
        <v>20111027</v>
      </c>
      <c r="D300">
        <v>65</v>
      </c>
      <c r="G300">
        <v>20191026</v>
      </c>
      <c r="H300">
        <v>86</v>
      </c>
      <c r="J300" s="7">
        <f t="shared" si="4"/>
        <v>82.665507156283383</v>
      </c>
      <c r="P300" s="7">
        <v>18.334492843716617</v>
      </c>
    </row>
    <row r="301" spans="3:16" x14ac:dyDescent="0.2">
      <c r="C301">
        <v>20111028</v>
      </c>
      <c r="D301">
        <v>59</v>
      </c>
      <c r="G301">
        <v>20191027</v>
      </c>
      <c r="H301">
        <v>64</v>
      </c>
      <c r="J301" s="7">
        <f t="shared" si="4"/>
        <v>70.601452306576277</v>
      </c>
      <c r="P301" s="7">
        <v>13.398547693423723</v>
      </c>
    </row>
    <row r="302" spans="3:16" x14ac:dyDescent="0.2">
      <c r="C302">
        <v>20111029</v>
      </c>
      <c r="D302">
        <v>52</v>
      </c>
      <c r="G302">
        <v>20191028</v>
      </c>
      <c r="H302">
        <v>87</v>
      </c>
      <c r="J302" s="7">
        <f t="shared" si="4"/>
        <v>83.213873285815524</v>
      </c>
      <c r="P302" s="7">
        <v>50.786126714184476</v>
      </c>
    </row>
    <row r="303" spans="3:16" x14ac:dyDescent="0.2">
      <c r="C303">
        <v>20111030</v>
      </c>
      <c r="D303">
        <v>45</v>
      </c>
      <c r="G303">
        <v>20191029</v>
      </c>
      <c r="H303">
        <v>69</v>
      </c>
      <c r="J303" s="7">
        <f t="shared" si="4"/>
        <v>73.343282954236983</v>
      </c>
      <c r="P303" s="7">
        <v>7.6567170457630169</v>
      </c>
    </row>
    <row r="304" spans="3:16" x14ac:dyDescent="0.2">
      <c r="C304">
        <v>20111031</v>
      </c>
      <c r="D304">
        <v>65</v>
      </c>
      <c r="G304">
        <v>20191030</v>
      </c>
      <c r="H304">
        <v>27</v>
      </c>
      <c r="J304" s="7">
        <f t="shared" si="4"/>
        <v>50.311905513887055</v>
      </c>
      <c r="P304" s="7">
        <v>-19.311905513887055</v>
      </c>
    </row>
    <row r="305" spans="3:16" x14ac:dyDescent="0.2">
      <c r="C305">
        <v>20111101</v>
      </c>
      <c r="D305">
        <v>51</v>
      </c>
      <c r="G305">
        <v>20191031</v>
      </c>
      <c r="H305">
        <v>36</v>
      </c>
      <c r="J305" s="7">
        <f t="shared" si="4"/>
        <v>55.247200679676325</v>
      </c>
      <c r="P305" s="7">
        <v>-17.247200679676325</v>
      </c>
    </row>
    <row r="306" spans="3:16" x14ac:dyDescent="0.2">
      <c r="C306">
        <v>20111102</v>
      </c>
      <c r="D306">
        <v>57</v>
      </c>
      <c r="G306">
        <v>20191101</v>
      </c>
      <c r="H306">
        <v>23</v>
      </c>
      <c r="J306" s="7">
        <f t="shared" si="4"/>
        <v>48.118440995758498</v>
      </c>
      <c r="P306" s="7">
        <v>-11.118440995758498</v>
      </c>
    </row>
    <row r="307" spans="3:16" x14ac:dyDescent="0.2">
      <c r="C307">
        <v>20111103</v>
      </c>
      <c r="D307">
        <v>46</v>
      </c>
      <c r="G307">
        <v>20191102</v>
      </c>
      <c r="H307">
        <v>85</v>
      </c>
      <c r="J307" s="7">
        <f t="shared" si="4"/>
        <v>82.117141026751241</v>
      </c>
      <c r="P307" s="7">
        <v>-3.1171410267512414</v>
      </c>
    </row>
    <row r="308" spans="3:16" x14ac:dyDescent="0.2">
      <c r="C308">
        <v>20111104</v>
      </c>
      <c r="D308">
        <v>65</v>
      </c>
      <c r="G308">
        <v>20191103</v>
      </c>
      <c r="H308">
        <v>68</v>
      </c>
      <c r="J308" s="7">
        <f t="shared" si="4"/>
        <v>72.794916824704842</v>
      </c>
      <c r="P308" s="7">
        <v>-4.7949168247048419</v>
      </c>
    </row>
    <row r="309" spans="3:16" x14ac:dyDescent="0.2">
      <c r="C309">
        <v>20111105</v>
      </c>
      <c r="D309">
        <v>63</v>
      </c>
      <c r="G309">
        <v>20191104</v>
      </c>
      <c r="H309">
        <v>51</v>
      </c>
      <c r="J309" s="7">
        <f t="shared" si="4"/>
        <v>63.472692622658442</v>
      </c>
      <c r="P309" s="7">
        <v>-2.4726926226584425</v>
      </c>
    </row>
    <row r="310" spans="3:16" x14ac:dyDescent="0.2">
      <c r="C310">
        <v>20111106</v>
      </c>
      <c r="D310">
        <v>53</v>
      </c>
      <c r="G310">
        <v>20191105</v>
      </c>
      <c r="H310">
        <v>91</v>
      </c>
      <c r="J310" s="7">
        <f t="shared" si="4"/>
        <v>85.407337803944088</v>
      </c>
      <c r="P310" s="7">
        <v>-13.407337803944088</v>
      </c>
    </row>
    <row r="311" spans="3:16" x14ac:dyDescent="0.2">
      <c r="C311">
        <v>20111107</v>
      </c>
      <c r="D311">
        <v>42</v>
      </c>
      <c r="G311">
        <v>20191106</v>
      </c>
      <c r="H311">
        <v>84</v>
      </c>
      <c r="J311" s="7">
        <f t="shared" si="4"/>
        <v>81.5687748972191</v>
      </c>
      <c r="P311" s="7">
        <v>-27.5687748972191</v>
      </c>
    </row>
    <row r="312" spans="3:16" x14ac:dyDescent="0.2">
      <c r="C312">
        <v>20111108</v>
      </c>
      <c r="D312">
        <v>56</v>
      </c>
      <c r="G312">
        <v>20191107</v>
      </c>
      <c r="H312">
        <v>43</v>
      </c>
      <c r="J312" s="7">
        <f t="shared" si="4"/>
        <v>59.085763586401313</v>
      </c>
      <c r="P312" s="7">
        <v>-32.085763586401313</v>
      </c>
    </row>
    <row r="313" spans="3:16" x14ac:dyDescent="0.2">
      <c r="C313">
        <v>20111109</v>
      </c>
      <c r="D313">
        <v>59</v>
      </c>
      <c r="G313">
        <v>20191108</v>
      </c>
      <c r="H313">
        <v>52</v>
      </c>
      <c r="J313" s="7">
        <f t="shared" si="4"/>
        <v>64.021058752190584</v>
      </c>
      <c r="P313" s="7">
        <v>-24.021058752190584</v>
      </c>
    </row>
    <row r="314" spans="3:16" x14ac:dyDescent="0.2">
      <c r="C314">
        <v>20111110</v>
      </c>
      <c r="D314">
        <v>58</v>
      </c>
      <c r="G314">
        <v>20191109</v>
      </c>
      <c r="H314">
        <v>48</v>
      </c>
      <c r="J314" s="7">
        <f t="shared" si="4"/>
        <v>61.827594234062019</v>
      </c>
      <c r="P314" s="7">
        <v>-10.827594234062019</v>
      </c>
    </row>
    <row r="315" spans="3:16" x14ac:dyDescent="0.2">
      <c r="C315">
        <v>20111111</v>
      </c>
      <c r="D315">
        <v>59</v>
      </c>
      <c r="G315">
        <v>20191110</v>
      </c>
      <c r="H315">
        <v>48</v>
      </c>
      <c r="J315" s="7">
        <f t="shared" si="4"/>
        <v>61.827594234062019</v>
      </c>
      <c r="P315" s="7">
        <v>-23.827594234062019</v>
      </c>
    </row>
    <row r="316" spans="3:16" x14ac:dyDescent="0.2">
      <c r="C316">
        <v>20111112</v>
      </c>
      <c r="D316">
        <v>78</v>
      </c>
      <c r="G316">
        <v>20191111</v>
      </c>
      <c r="H316">
        <v>42</v>
      </c>
      <c r="J316" s="7">
        <f t="shared" si="4"/>
        <v>58.537397456869172</v>
      </c>
      <c r="P316" s="7">
        <v>-18.537397456869172</v>
      </c>
    </row>
    <row r="317" spans="3:16" x14ac:dyDescent="0.2">
      <c r="C317">
        <v>20111113</v>
      </c>
      <c r="D317">
        <v>54</v>
      </c>
      <c r="G317">
        <v>20191112</v>
      </c>
      <c r="H317">
        <v>85</v>
      </c>
      <c r="J317" s="7">
        <f t="shared" si="4"/>
        <v>82.117141026751241</v>
      </c>
      <c r="P317" s="7">
        <v>28.882858973248759</v>
      </c>
    </row>
    <row r="318" spans="3:16" x14ac:dyDescent="0.2">
      <c r="C318">
        <v>20111114</v>
      </c>
      <c r="D318">
        <v>25</v>
      </c>
      <c r="G318">
        <v>20191113</v>
      </c>
      <c r="H318">
        <v>101</v>
      </c>
      <c r="J318" s="7">
        <f t="shared" si="4"/>
        <v>90.890999099265485</v>
      </c>
      <c r="P318" s="7">
        <v>28.109000900734515</v>
      </c>
    </row>
    <row r="319" spans="3:16" x14ac:dyDescent="0.2">
      <c r="C319">
        <v>20111115</v>
      </c>
      <c r="D319">
        <v>25</v>
      </c>
      <c r="G319">
        <v>20191114</v>
      </c>
      <c r="H319">
        <v>90</v>
      </c>
      <c r="J319" s="7">
        <f t="shared" si="4"/>
        <v>84.858971674411947</v>
      </c>
      <c r="P319" s="7">
        <v>16.141028325588053</v>
      </c>
    </row>
    <row r="320" spans="3:16" x14ac:dyDescent="0.2">
      <c r="C320">
        <v>20111116</v>
      </c>
      <c r="D320">
        <v>38</v>
      </c>
      <c r="G320">
        <v>20191115</v>
      </c>
      <c r="H320">
        <v>62</v>
      </c>
      <c r="J320" s="7">
        <f t="shared" si="4"/>
        <v>69.504720047511995</v>
      </c>
      <c r="P320" s="7">
        <v>-11.504720047511995</v>
      </c>
    </row>
    <row r="321" spans="3:16" x14ac:dyDescent="0.2">
      <c r="C321">
        <v>20111117</v>
      </c>
      <c r="D321">
        <v>45</v>
      </c>
      <c r="G321">
        <v>20191116</v>
      </c>
      <c r="H321">
        <v>81</v>
      </c>
      <c r="J321" s="7">
        <f t="shared" si="4"/>
        <v>79.923676508622677</v>
      </c>
      <c r="P321" s="7">
        <v>-10.923676508622677</v>
      </c>
    </row>
    <row r="322" spans="3:16" x14ac:dyDescent="0.2">
      <c r="C322">
        <v>20111118</v>
      </c>
      <c r="D322">
        <v>33</v>
      </c>
      <c r="G322">
        <v>20191117</v>
      </c>
      <c r="H322">
        <v>31</v>
      </c>
      <c r="J322" s="7">
        <f t="shared" si="4"/>
        <v>52.50537003201562</v>
      </c>
      <c r="P322" s="7">
        <v>-15.50537003201562</v>
      </c>
    </row>
    <row r="323" spans="3:16" x14ac:dyDescent="0.2">
      <c r="C323">
        <v>20111119</v>
      </c>
      <c r="D323">
        <v>63</v>
      </c>
      <c r="G323">
        <v>20191118</v>
      </c>
      <c r="H323">
        <v>54</v>
      </c>
      <c r="J323" s="7">
        <f t="shared" ref="J323:J386" si="5">$N$1+H323*$N$2</f>
        <v>65.117791011254866</v>
      </c>
      <c r="P323" s="7">
        <v>10.882208988745134</v>
      </c>
    </row>
    <row r="324" spans="3:16" x14ac:dyDescent="0.2">
      <c r="C324">
        <v>20111120</v>
      </c>
      <c r="D324">
        <v>47</v>
      </c>
      <c r="G324">
        <v>20191119</v>
      </c>
      <c r="H324">
        <v>54</v>
      </c>
      <c r="J324" s="7">
        <f t="shared" si="5"/>
        <v>65.117791011254866</v>
      </c>
      <c r="P324" s="7">
        <v>-7.1177910112548659</v>
      </c>
    </row>
    <row r="325" spans="3:16" x14ac:dyDescent="0.2">
      <c r="C325">
        <v>20111121</v>
      </c>
      <c r="D325">
        <v>25</v>
      </c>
      <c r="G325">
        <v>20191120</v>
      </c>
      <c r="H325">
        <v>61</v>
      </c>
      <c r="J325" s="7">
        <f t="shared" si="5"/>
        <v>68.956353917979854</v>
      </c>
      <c r="P325" s="7">
        <v>7.0436460820201461</v>
      </c>
    </row>
    <row r="326" spans="3:16" x14ac:dyDescent="0.2">
      <c r="C326">
        <v>20111122</v>
      </c>
      <c r="D326">
        <v>32</v>
      </c>
      <c r="G326">
        <v>20191121</v>
      </c>
      <c r="H326">
        <v>25</v>
      </c>
      <c r="J326" s="7">
        <f t="shared" si="5"/>
        <v>49.215173254822773</v>
      </c>
      <c r="P326" s="7">
        <v>-24.215173254822773</v>
      </c>
    </row>
    <row r="327" spans="3:16" x14ac:dyDescent="0.2">
      <c r="C327">
        <v>20111123</v>
      </c>
      <c r="D327">
        <v>38</v>
      </c>
      <c r="G327">
        <v>20191122</v>
      </c>
      <c r="H327">
        <v>55</v>
      </c>
      <c r="J327" s="7">
        <f t="shared" si="5"/>
        <v>65.666157140787007</v>
      </c>
      <c r="P327" s="7">
        <v>-16.666157140787007</v>
      </c>
    </row>
    <row r="328" spans="3:16" x14ac:dyDescent="0.2">
      <c r="C328">
        <v>20111124</v>
      </c>
      <c r="D328">
        <v>54</v>
      </c>
      <c r="G328">
        <v>20191123</v>
      </c>
      <c r="H328">
        <v>62</v>
      </c>
      <c r="J328" s="7">
        <f t="shared" si="5"/>
        <v>69.504720047511995</v>
      </c>
      <c r="P328" s="7">
        <v>-4.5047200475119951</v>
      </c>
    </row>
    <row r="329" spans="3:16" x14ac:dyDescent="0.2">
      <c r="C329">
        <v>20111125</v>
      </c>
      <c r="D329">
        <v>74</v>
      </c>
      <c r="G329">
        <v>20191124</v>
      </c>
      <c r="H329">
        <v>85</v>
      </c>
      <c r="J329" s="7">
        <f t="shared" si="5"/>
        <v>82.117141026751241</v>
      </c>
      <c r="P329" s="7">
        <v>-11.117141026751241</v>
      </c>
    </row>
    <row r="330" spans="3:16" x14ac:dyDescent="0.2">
      <c r="C330">
        <v>20111126</v>
      </c>
      <c r="D330">
        <v>115</v>
      </c>
      <c r="G330">
        <v>20191125</v>
      </c>
      <c r="H330">
        <v>94</v>
      </c>
      <c r="J330" s="7">
        <f t="shared" si="5"/>
        <v>87.052436192540512</v>
      </c>
      <c r="P330" s="7">
        <v>-6.0524361925405117</v>
      </c>
    </row>
    <row r="331" spans="3:16" x14ac:dyDescent="0.2">
      <c r="C331">
        <v>20111127</v>
      </c>
      <c r="D331">
        <v>126</v>
      </c>
      <c r="G331">
        <v>20191126</v>
      </c>
      <c r="H331">
        <v>50</v>
      </c>
      <c r="J331" s="7">
        <f t="shared" si="5"/>
        <v>62.924326493126301</v>
      </c>
      <c r="P331" s="7">
        <v>-1.9243264931263013</v>
      </c>
    </row>
    <row r="332" spans="3:16" x14ac:dyDescent="0.2">
      <c r="C332">
        <v>20111128</v>
      </c>
      <c r="D332">
        <v>174</v>
      </c>
      <c r="G332">
        <v>20191127</v>
      </c>
      <c r="H332">
        <v>56</v>
      </c>
      <c r="J332" s="7">
        <f t="shared" si="5"/>
        <v>66.214523270319148</v>
      </c>
      <c r="P332" s="7">
        <v>5.7854767296808518</v>
      </c>
    </row>
    <row r="333" spans="3:16" x14ac:dyDescent="0.2">
      <c r="C333">
        <v>20111129</v>
      </c>
      <c r="D333">
        <v>91</v>
      </c>
      <c r="G333">
        <v>20191128</v>
      </c>
      <c r="H333">
        <v>60</v>
      </c>
      <c r="J333" s="7">
        <f t="shared" si="5"/>
        <v>68.407987788447713</v>
      </c>
      <c r="P333" s="7">
        <v>0.59201221155228723</v>
      </c>
    </row>
    <row r="334" spans="3:16" x14ac:dyDescent="0.2">
      <c r="C334">
        <v>20111130</v>
      </c>
      <c r="D334">
        <v>114</v>
      </c>
      <c r="G334">
        <v>20191129</v>
      </c>
      <c r="H334">
        <v>45</v>
      </c>
      <c r="J334" s="7">
        <f t="shared" si="5"/>
        <v>60.182495845465596</v>
      </c>
      <c r="P334" s="7">
        <v>-3.1824958454655956</v>
      </c>
    </row>
    <row r="335" spans="3:16" x14ac:dyDescent="0.2">
      <c r="C335">
        <v>20111201</v>
      </c>
      <c r="D335">
        <v>109</v>
      </c>
      <c r="G335">
        <v>20191130</v>
      </c>
      <c r="H335">
        <v>73</v>
      </c>
      <c r="J335" s="7">
        <f t="shared" si="5"/>
        <v>75.536747472365548</v>
      </c>
      <c r="P335" s="7">
        <v>9.4632525276344523</v>
      </c>
    </row>
    <row r="336" spans="3:16" x14ac:dyDescent="0.2">
      <c r="C336">
        <v>20111202</v>
      </c>
      <c r="D336">
        <v>105</v>
      </c>
      <c r="G336">
        <v>20191201</v>
      </c>
      <c r="H336">
        <v>57</v>
      </c>
      <c r="J336" s="7">
        <f t="shared" si="5"/>
        <v>66.762889399851289</v>
      </c>
      <c r="P336" s="7">
        <v>-5.7628893998512893</v>
      </c>
    </row>
    <row r="337" spans="3:16" x14ac:dyDescent="0.2">
      <c r="C337">
        <v>20111203</v>
      </c>
      <c r="D337">
        <v>51</v>
      </c>
      <c r="G337">
        <v>20191202</v>
      </c>
      <c r="H337">
        <v>39</v>
      </c>
      <c r="J337" s="7">
        <f t="shared" si="5"/>
        <v>56.892299068272749</v>
      </c>
      <c r="P337" s="7">
        <v>-15.892299068272749</v>
      </c>
    </row>
    <row r="338" spans="3:16" x14ac:dyDescent="0.2">
      <c r="C338">
        <v>20111204</v>
      </c>
      <c r="D338">
        <v>133</v>
      </c>
      <c r="G338">
        <v>20191203</v>
      </c>
      <c r="H338">
        <v>72</v>
      </c>
      <c r="J338" s="7">
        <f t="shared" si="5"/>
        <v>74.988381342833407</v>
      </c>
      <c r="P338" s="7">
        <v>5.0116186571665935</v>
      </c>
    </row>
    <row r="339" spans="3:16" x14ac:dyDescent="0.2">
      <c r="C339">
        <v>20111205</v>
      </c>
      <c r="D339">
        <v>119</v>
      </c>
      <c r="G339">
        <v>20191204</v>
      </c>
      <c r="H339">
        <v>51</v>
      </c>
      <c r="J339" s="7">
        <f t="shared" si="5"/>
        <v>63.472692622658442</v>
      </c>
      <c r="P339" s="7">
        <v>0.52730737734155753</v>
      </c>
    </row>
    <row r="340" spans="3:16" x14ac:dyDescent="0.2">
      <c r="C340">
        <v>20111206</v>
      </c>
      <c r="D340">
        <v>108</v>
      </c>
      <c r="G340">
        <v>20191205</v>
      </c>
      <c r="H340">
        <v>65</v>
      </c>
      <c r="J340" s="7">
        <f t="shared" si="5"/>
        <v>71.149818436108418</v>
      </c>
      <c r="P340" s="7">
        <v>1.8501815638915815</v>
      </c>
    </row>
    <row r="341" spans="3:16" x14ac:dyDescent="0.2">
      <c r="C341">
        <v>20111207</v>
      </c>
      <c r="D341">
        <v>90</v>
      </c>
      <c r="G341">
        <v>20191206</v>
      </c>
      <c r="H341">
        <v>106</v>
      </c>
      <c r="J341" s="7">
        <f t="shared" si="5"/>
        <v>93.632829746926205</v>
      </c>
      <c r="P341" s="7">
        <v>29.367170253073795</v>
      </c>
    </row>
    <row r="342" spans="3:16" x14ac:dyDescent="0.2">
      <c r="C342">
        <v>20111208</v>
      </c>
      <c r="D342">
        <v>62</v>
      </c>
      <c r="G342">
        <v>20191207</v>
      </c>
      <c r="H342">
        <v>94</v>
      </c>
      <c r="J342" s="7">
        <f t="shared" si="5"/>
        <v>87.052436192540512</v>
      </c>
      <c r="P342" s="7">
        <v>34.947563807459488</v>
      </c>
    </row>
    <row r="343" spans="3:16" x14ac:dyDescent="0.2">
      <c r="C343">
        <v>20111209</v>
      </c>
      <c r="D343">
        <v>85</v>
      </c>
      <c r="G343">
        <v>20191208</v>
      </c>
      <c r="H343">
        <v>66</v>
      </c>
      <c r="J343" s="7">
        <f t="shared" si="5"/>
        <v>71.69818456564056</v>
      </c>
      <c r="P343" s="7">
        <v>22.30181543435944</v>
      </c>
    </row>
    <row r="344" spans="3:16" x14ac:dyDescent="0.2">
      <c r="C344">
        <v>20111210</v>
      </c>
      <c r="D344">
        <v>200</v>
      </c>
      <c r="G344">
        <v>20191209</v>
      </c>
      <c r="H344">
        <v>118</v>
      </c>
      <c r="J344" s="7">
        <f t="shared" si="5"/>
        <v>100.2132233013119</v>
      </c>
      <c r="P344" s="7">
        <v>45.786776698688101</v>
      </c>
    </row>
    <row r="345" spans="3:16" x14ac:dyDescent="0.2">
      <c r="C345">
        <v>20111211</v>
      </c>
      <c r="D345">
        <v>154</v>
      </c>
      <c r="G345">
        <v>20191210</v>
      </c>
      <c r="H345">
        <v>104</v>
      </c>
      <c r="J345" s="7">
        <f t="shared" si="5"/>
        <v>92.536097487861923</v>
      </c>
      <c r="P345" s="7">
        <v>39.463902512138077</v>
      </c>
    </row>
    <row r="346" spans="3:16" x14ac:dyDescent="0.2">
      <c r="C346">
        <v>20111212</v>
      </c>
      <c r="D346">
        <v>87</v>
      </c>
      <c r="G346">
        <v>20191211</v>
      </c>
      <c r="H346">
        <v>112</v>
      </c>
      <c r="J346" s="7">
        <f t="shared" si="5"/>
        <v>96.923026524119052</v>
      </c>
      <c r="P346" s="7">
        <v>18.076973475880948</v>
      </c>
    </row>
    <row r="347" spans="3:16" x14ac:dyDescent="0.2">
      <c r="C347">
        <v>20111213</v>
      </c>
      <c r="D347">
        <v>77</v>
      </c>
      <c r="G347">
        <v>20191212</v>
      </c>
      <c r="H347">
        <v>80</v>
      </c>
      <c r="J347" s="7">
        <f t="shared" si="5"/>
        <v>79.375310379090536</v>
      </c>
      <c r="P347" s="7">
        <v>8.6246896209094643</v>
      </c>
    </row>
    <row r="348" spans="3:16" x14ac:dyDescent="0.2">
      <c r="C348">
        <v>20111214</v>
      </c>
      <c r="D348">
        <v>119</v>
      </c>
      <c r="G348">
        <v>20191213</v>
      </c>
      <c r="H348">
        <v>66</v>
      </c>
      <c r="J348" s="7">
        <f t="shared" si="5"/>
        <v>71.69818456564056</v>
      </c>
      <c r="P348" s="7">
        <v>8.3018154343594404</v>
      </c>
    </row>
    <row r="349" spans="3:16" x14ac:dyDescent="0.2">
      <c r="C349">
        <v>20111215</v>
      </c>
      <c r="D349">
        <v>120</v>
      </c>
      <c r="G349">
        <v>20191214</v>
      </c>
      <c r="H349">
        <v>110</v>
      </c>
      <c r="J349" s="7">
        <f t="shared" si="5"/>
        <v>95.82629426505477</v>
      </c>
      <c r="P349" s="7">
        <v>15.17370573494523</v>
      </c>
    </row>
    <row r="350" spans="3:16" x14ac:dyDescent="0.2">
      <c r="C350">
        <v>20111216</v>
      </c>
      <c r="D350">
        <v>73</v>
      </c>
      <c r="G350">
        <v>20191215</v>
      </c>
      <c r="H350">
        <v>82</v>
      </c>
      <c r="J350" s="7">
        <f t="shared" si="5"/>
        <v>80.472042638154818</v>
      </c>
      <c r="P350" s="7">
        <v>26.527957361845182</v>
      </c>
    </row>
    <row r="351" spans="3:16" x14ac:dyDescent="0.2">
      <c r="C351">
        <v>20111217</v>
      </c>
      <c r="D351">
        <v>43</v>
      </c>
      <c r="G351">
        <v>20191216</v>
      </c>
      <c r="H351">
        <v>98</v>
      </c>
      <c r="J351" s="7">
        <f t="shared" si="5"/>
        <v>89.245900710669076</v>
      </c>
      <c r="P351" s="7">
        <v>45.754099289330924</v>
      </c>
    </row>
    <row r="352" spans="3:16" x14ac:dyDescent="0.2">
      <c r="C352">
        <v>20111218</v>
      </c>
      <c r="D352">
        <v>80</v>
      </c>
      <c r="G352">
        <v>20191217</v>
      </c>
      <c r="H352">
        <v>70</v>
      </c>
      <c r="J352" s="7">
        <f t="shared" si="5"/>
        <v>73.891649083769124</v>
      </c>
      <c r="P352" s="7">
        <v>15.108350916230876</v>
      </c>
    </row>
    <row r="353" spans="3:16" x14ac:dyDescent="0.2">
      <c r="C353">
        <v>20111219</v>
      </c>
      <c r="D353">
        <v>79</v>
      </c>
      <c r="G353">
        <v>20191218</v>
      </c>
      <c r="H353">
        <v>31</v>
      </c>
      <c r="J353" s="7">
        <f t="shared" si="5"/>
        <v>52.50537003201562</v>
      </c>
      <c r="P353" s="7">
        <v>-9.5053700320156196</v>
      </c>
    </row>
    <row r="354" spans="3:16" x14ac:dyDescent="0.2">
      <c r="C354">
        <v>20111220</v>
      </c>
      <c r="D354">
        <v>88</v>
      </c>
      <c r="G354">
        <v>20191219</v>
      </c>
      <c r="H354">
        <v>53</v>
      </c>
      <c r="J354" s="7">
        <f t="shared" si="5"/>
        <v>64.569424881722725</v>
      </c>
      <c r="P354" s="7">
        <v>4.4305751182772752</v>
      </c>
    </row>
    <row r="355" spans="3:16" x14ac:dyDescent="0.2">
      <c r="C355">
        <v>20111221</v>
      </c>
      <c r="D355">
        <v>45</v>
      </c>
      <c r="G355">
        <v>20191220</v>
      </c>
      <c r="H355">
        <v>74</v>
      </c>
      <c r="J355" s="7">
        <f t="shared" si="5"/>
        <v>76.085113601897689</v>
      </c>
      <c r="P355" s="7">
        <v>10.914886398102311</v>
      </c>
    </row>
    <row r="356" spans="3:16" x14ac:dyDescent="0.2">
      <c r="C356">
        <v>20111222</v>
      </c>
      <c r="D356">
        <v>50</v>
      </c>
      <c r="G356">
        <v>20191221</v>
      </c>
      <c r="H356">
        <v>84</v>
      </c>
      <c r="J356" s="7">
        <f t="shared" si="5"/>
        <v>81.5687748972191</v>
      </c>
      <c r="P356" s="7">
        <v>10.4312251027809</v>
      </c>
    </row>
    <row r="357" spans="3:16" x14ac:dyDescent="0.2">
      <c r="C357">
        <v>20111223</v>
      </c>
      <c r="D357">
        <v>49</v>
      </c>
      <c r="G357">
        <v>20191222</v>
      </c>
      <c r="H357">
        <v>72</v>
      </c>
      <c r="J357" s="7">
        <f t="shared" si="5"/>
        <v>74.988381342833407</v>
      </c>
      <c r="P357" s="7">
        <v>4.0116186571665935</v>
      </c>
    </row>
    <row r="358" spans="3:16" x14ac:dyDescent="0.2">
      <c r="C358">
        <v>20111224</v>
      </c>
      <c r="D358">
        <v>67</v>
      </c>
      <c r="G358">
        <v>20191223</v>
      </c>
      <c r="H358">
        <v>60</v>
      </c>
      <c r="J358" s="7">
        <f t="shared" si="5"/>
        <v>68.407987788447713</v>
      </c>
      <c r="P358" s="7">
        <v>-7.4079877884477128</v>
      </c>
    </row>
    <row r="359" spans="3:16" x14ac:dyDescent="0.2">
      <c r="C359">
        <v>20111225</v>
      </c>
      <c r="D359">
        <v>75</v>
      </c>
      <c r="G359">
        <v>20191224</v>
      </c>
      <c r="H359">
        <v>43</v>
      </c>
      <c r="J359" s="7">
        <f t="shared" si="5"/>
        <v>59.085763586401313</v>
      </c>
      <c r="P359" s="7">
        <v>2.9142364135986867</v>
      </c>
    </row>
    <row r="360" spans="3:16" x14ac:dyDescent="0.2">
      <c r="C360">
        <v>20111226</v>
      </c>
      <c r="D360">
        <v>106</v>
      </c>
      <c r="G360">
        <v>20191225</v>
      </c>
      <c r="H360">
        <v>47</v>
      </c>
      <c r="J360" s="7">
        <f t="shared" si="5"/>
        <v>61.279228104529878</v>
      </c>
      <c r="P360" s="7">
        <v>-1.2792281045298779</v>
      </c>
    </row>
    <row r="361" spans="3:16" x14ac:dyDescent="0.2">
      <c r="C361">
        <v>20111227</v>
      </c>
      <c r="D361">
        <v>107</v>
      </c>
      <c r="G361">
        <v>20191226</v>
      </c>
      <c r="H361">
        <v>36</v>
      </c>
      <c r="J361" s="7">
        <f t="shared" si="5"/>
        <v>55.247200679676325</v>
      </c>
      <c r="P361" s="7">
        <v>-8.2472006796763253</v>
      </c>
    </row>
    <row r="362" spans="3:16" x14ac:dyDescent="0.2">
      <c r="C362">
        <v>20111228</v>
      </c>
      <c r="D362">
        <v>77</v>
      </c>
      <c r="G362">
        <v>20191227</v>
      </c>
      <c r="H362">
        <v>31</v>
      </c>
      <c r="J362" s="7">
        <f t="shared" si="5"/>
        <v>52.50537003201562</v>
      </c>
      <c r="P362" s="7">
        <v>-13.50537003201562</v>
      </c>
    </row>
    <row r="363" spans="3:16" x14ac:dyDescent="0.2">
      <c r="C363">
        <v>20111229</v>
      </c>
      <c r="D363">
        <v>105</v>
      </c>
      <c r="G363">
        <v>20191228</v>
      </c>
      <c r="H363">
        <v>44</v>
      </c>
      <c r="J363" s="7">
        <f t="shared" si="5"/>
        <v>59.634129715933454</v>
      </c>
      <c r="P363" s="7">
        <v>-23.634129715933454</v>
      </c>
    </row>
    <row r="364" spans="3:16" x14ac:dyDescent="0.2">
      <c r="C364">
        <v>20111230</v>
      </c>
      <c r="D364">
        <v>128</v>
      </c>
      <c r="G364">
        <v>20191229</v>
      </c>
      <c r="H364">
        <v>75</v>
      </c>
      <c r="J364" s="7">
        <f t="shared" si="5"/>
        <v>76.63347973142983</v>
      </c>
      <c r="P364" s="7">
        <v>-5.6334797314298299</v>
      </c>
    </row>
    <row r="365" spans="3:16" x14ac:dyDescent="0.2">
      <c r="C365">
        <v>20111231</v>
      </c>
      <c r="D365">
        <v>75</v>
      </c>
      <c r="G365">
        <v>20191230</v>
      </c>
      <c r="H365">
        <v>86</v>
      </c>
      <c r="J365" s="7">
        <f t="shared" si="5"/>
        <v>82.665507156283383</v>
      </c>
      <c r="P365" s="7">
        <v>4.3344928437166175</v>
      </c>
    </row>
    <row r="366" spans="3:16" x14ac:dyDescent="0.2">
      <c r="C366">
        <v>20120101</v>
      </c>
      <c r="D366">
        <v>51</v>
      </c>
      <c r="G366">
        <v>20191231</v>
      </c>
      <c r="H366">
        <v>68</v>
      </c>
      <c r="J366" s="7">
        <f t="shared" si="5"/>
        <v>72.794916824704842</v>
      </c>
      <c r="P366" s="7">
        <v>13.205083175295158</v>
      </c>
    </row>
    <row r="367" spans="3:16" x14ac:dyDescent="0.2">
      <c r="C367">
        <v>20120102</v>
      </c>
      <c r="D367">
        <v>72</v>
      </c>
      <c r="G367">
        <v>20200101</v>
      </c>
      <c r="H367">
        <v>71</v>
      </c>
      <c r="J367" s="7">
        <f t="shared" si="5"/>
        <v>74.440015213301265</v>
      </c>
      <c r="P367" s="7">
        <v>9.5599847866987346</v>
      </c>
    </row>
    <row r="368" spans="3:16" x14ac:dyDescent="0.2">
      <c r="C368">
        <v>20120103</v>
      </c>
      <c r="D368">
        <v>76</v>
      </c>
      <c r="G368">
        <v>20200102</v>
      </c>
      <c r="H368">
        <v>73</v>
      </c>
      <c r="J368" s="7">
        <f t="shared" si="5"/>
        <v>75.536747472365548</v>
      </c>
      <c r="P368" s="7">
        <v>6.4632525276344523</v>
      </c>
    </row>
    <row r="369" spans="3:16" x14ac:dyDescent="0.2">
      <c r="C369">
        <v>20120104</v>
      </c>
      <c r="D369">
        <v>138</v>
      </c>
      <c r="G369">
        <v>20200103</v>
      </c>
      <c r="H369">
        <v>101</v>
      </c>
      <c r="J369" s="7">
        <f t="shared" si="5"/>
        <v>90.890999099265485</v>
      </c>
      <c r="P369" s="7">
        <v>24.109000900734515</v>
      </c>
    </row>
    <row r="370" spans="3:16" x14ac:dyDescent="0.2">
      <c r="C370">
        <v>20120105</v>
      </c>
      <c r="D370">
        <v>164</v>
      </c>
      <c r="G370">
        <v>20200104</v>
      </c>
      <c r="H370">
        <v>81</v>
      </c>
      <c r="J370" s="7">
        <f t="shared" si="5"/>
        <v>79.923676508622677</v>
      </c>
      <c r="P370" s="7">
        <v>20.076323491377323</v>
      </c>
    </row>
    <row r="371" spans="3:16" x14ac:dyDescent="0.2">
      <c r="C371">
        <v>20120106</v>
      </c>
      <c r="D371">
        <v>119</v>
      </c>
      <c r="G371">
        <v>20200105</v>
      </c>
      <c r="H371">
        <v>98</v>
      </c>
      <c r="J371" s="7">
        <f t="shared" si="5"/>
        <v>89.245900710669076</v>
      </c>
      <c r="P371" s="7">
        <v>39.754099289330924</v>
      </c>
    </row>
    <row r="372" spans="3:16" x14ac:dyDescent="0.2">
      <c r="C372">
        <v>20120107</v>
      </c>
      <c r="D372">
        <v>63</v>
      </c>
      <c r="G372">
        <v>20200106</v>
      </c>
      <c r="H372">
        <v>61</v>
      </c>
      <c r="J372" s="7">
        <f t="shared" si="5"/>
        <v>68.956353917979854</v>
      </c>
      <c r="P372" s="7">
        <v>1.0436460820201461</v>
      </c>
    </row>
    <row r="373" spans="3:16" x14ac:dyDescent="0.2">
      <c r="C373">
        <v>20120108</v>
      </c>
      <c r="D373">
        <v>99</v>
      </c>
      <c r="G373">
        <v>20200107</v>
      </c>
      <c r="H373">
        <v>80</v>
      </c>
      <c r="J373" s="7">
        <f t="shared" si="5"/>
        <v>79.375310379090536</v>
      </c>
      <c r="P373" s="7">
        <v>9.6246896209094643</v>
      </c>
    </row>
    <row r="374" spans="3:16" x14ac:dyDescent="0.2">
      <c r="C374">
        <v>20120109</v>
      </c>
      <c r="D374">
        <v>57</v>
      </c>
      <c r="G374">
        <v>20200108</v>
      </c>
      <c r="H374">
        <v>87</v>
      </c>
      <c r="J374" s="7">
        <f t="shared" si="5"/>
        <v>83.213873285815524</v>
      </c>
      <c r="P374" s="7">
        <v>15.786126714184476</v>
      </c>
    </row>
    <row r="375" spans="3:16" x14ac:dyDescent="0.2">
      <c r="C375">
        <v>20120110</v>
      </c>
      <c r="D375">
        <v>70</v>
      </c>
      <c r="G375">
        <v>20200109</v>
      </c>
      <c r="H375">
        <v>74</v>
      </c>
      <c r="J375" s="7">
        <f t="shared" si="5"/>
        <v>76.085113601897689</v>
      </c>
      <c r="P375" s="7">
        <v>15.914886398102311</v>
      </c>
    </row>
    <row r="376" spans="3:16" x14ac:dyDescent="0.2">
      <c r="C376">
        <v>20120111</v>
      </c>
      <c r="D376">
        <v>69</v>
      </c>
      <c r="G376">
        <v>20200110</v>
      </c>
      <c r="H376">
        <v>65</v>
      </c>
      <c r="J376" s="7">
        <f t="shared" si="5"/>
        <v>71.149818436108418</v>
      </c>
      <c r="P376" s="7">
        <v>-6.1498184361084185</v>
      </c>
    </row>
    <row r="377" spans="3:16" x14ac:dyDescent="0.2">
      <c r="C377">
        <v>20120112</v>
      </c>
      <c r="D377">
        <v>84</v>
      </c>
      <c r="G377">
        <v>20200111</v>
      </c>
      <c r="H377">
        <v>65</v>
      </c>
      <c r="J377" s="7">
        <f t="shared" si="5"/>
        <v>71.149818436108418</v>
      </c>
      <c r="P377" s="7">
        <v>-4.1498184361084185</v>
      </c>
    </row>
    <row r="378" spans="3:16" x14ac:dyDescent="0.2">
      <c r="C378">
        <v>20120113</v>
      </c>
      <c r="D378">
        <v>145</v>
      </c>
      <c r="G378">
        <v>20200112</v>
      </c>
      <c r="H378">
        <v>109</v>
      </c>
      <c r="J378" s="7">
        <f t="shared" si="5"/>
        <v>95.277928135522615</v>
      </c>
      <c r="P378" s="7">
        <v>28.722071864477385</v>
      </c>
    </row>
    <row r="379" spans="3:16" x14ac:dyDescent="0.2">
      <c r="C379">
        <v>20120114</v>
      </c>
      <c r="D379">
        <v>142</v>
      </c>
      <c r="G379">
        <v>20200113</v>
      </c>
      <c r="H379">
        <v>57</v>
      </c>
      <c r="J379" s="7">
        <f t="shared" si="5"/>
        <v>66.762889399851289</v>
      </c>
      <c r="P379" s="7">
        <v>3.2371106001487107</v>
      </c>
    </row>
    <row r="380" spans="3:16" x14ac:dyDescent="0.2">
      <c r="C380">
        <v>20120115</v>
      </c>
      <c r="D380">
        <v>39</v>
      </c>
      <c r="G380">
        <v>20200114</v>
      </c>
      <c r="H380">
        <v>78</v>
      </c>
      <c r="J380" s="7">
        <f t="shared" si="5"/>
        <v>78.278578120026253</v>
      </c>
      <c r="P380" s="7">
        <v>5.7214218799737466</v>
      </c>
    </row>
    <row r="381" spans="3:16" x14ac:dyDescent="0.2">
      <c r="C381">
        <v>20120116</v>
      </c>
      <c r="D381">
        <v>34</v>
      </c>
      <c r="G381">
        <v>20200115</v>
      </c>
      <c r="H381">
        <v>125</v>
      </c>
      <c r="J381" s="7">
        <f t="shared" si="5"/>
        <v>104.05178620803687</v>
      </c>
      <c r="P381" s="7">
        <v>25.948213791963127</v>
      </c>
    </row>
    <row r="382" spans="3:16" x14ac:dyDescent="0.2">
      <c r="C382">
        <v>20120117</v>
      </c>
      <c r="D382">
        <v>65</v>
      </c>
      <c r="G382">
        <v>20200116</v>
      </c>
      <c r="H382">
        <v>93</v>
      </c>
      <c r="J382" s="7">
        <f t="shared" si="5"/>
        <v>86.504070063008371</v>
      </c>
      <c r="P382" s="7">
        <v>15.495929936991629</v>
      </c>
    </row>
    <row r="383" spans="3:16" x14ac:dyDescent="0.2">
      <c r="C383">
        <v>20120118</v>
      </c>
      <c r="D383">
        <v>49</v>
      </c>
      <c r="G383">
        <v>20200117</v>
      </c>
      <c r="H383">
        <v>94</v>
      </c>
      <c r="J383" s="7">
        <f t="shared" si="5"/>
        <v>87.052436192540512</v>
      </c>
      <c r="P383" s="7">
        <v>13.947563807459488</v>
      </c>
    </row>
    <row r="384" spans="3:16" x14ac:dyDescent="0.2">
      <c r="C384">
        <v>20120119</v>
      </c>
      <c r="D384">
        <v>83</v>
      </c>
      <c r="G384">
        <v>20200118</v>
      </c>
      <c r="H384">
        <v>95</v>
      </c>
      <c r="J384" s="7">
        <f t="shared" si="5"/>
        <v>87.600802322072653</v>
      </c>
      <c r="P384" s="7">
        <v>-0.60080232207265283</v>
      </c>
    </row>
    <row r="385" spans="3:16" x14ac:dyDescent="0.2">
      <c r="C385">
        <v>20120120</v>
      </c>
      <c r="D385">
        <v>97</v>
      </c>
      <c r="G385">
        <v>20200119</v>
      </c>
      <c r="H385">
        <v>69</v>
      </c>
      <c r="J385" s="7">
        <f t="shared" si="5"/>
        <v>73.343282954236983</v>
      </c>
      <c r="P385" s="7">
        <v>19.656717045763017</v>
      </c>
    </row>
    <row r="386" spans="3:16" x14ac:dyDescent="0.2">
      <c r="C386">
        <v>20120121</v>
      </c>
      <c r="D386">
        <v>61</v>
      </c>
      <c r="G386">
        <v>20200120</v>
      </c>
      <c r="H386">
        <v>75</v>
      </c>
      <c r="J386" s="7">
        <f t="shared" si="5"/>
        <v>76.63347973142983</v>
      </c>
      <c r="P386" s="7">
        <v>10.36652026857017</v>
      </c>
    </row>
    <row r="387" spans="3:16" x14ac:dyDescent="0.2">
      <c r="C387">
        <v>20120122</v>
      </c>
      <c r="D387">
        <v>99</v>
      </c>
      <c r="G387">
        <v>20200121</v>
      </c>
      <c r="H387">
        <v>54</v>
      </c>
      <c r="J387" s="7">
        <f t="shared" ref="J387:J450" si="6">$N$1+H387*$N$2</f>
        <v>65.117791011254866</v>
      </c>
      <c r="P387" s="7">
        <v>0.88220898874513409</v>
      </c>
    </row>
    <row r="388" spans="3:16" x14ac:dyDescent="0.2">
      <c r="C388">
        <v>20120123</v>
      </c>
      <c r="D388">
        <v>51</v>
      </c>
      <c r="G388">
        <v>20200122</v>
      </c>
      <c r="H388">
        <v>61</v>
      </c>
      <c r="J388" s="7">
        <f t="shared" si="6"/>
        <v>68.956353917979854</v>
      </c>
      <c r="P388" s="7">
        <v>15.043646082020146</v>
      </c>
    </row>
    <row r="389" spans="3:16" x14ac:dyDescent="0.2">
      <c r="C389">
        <v>20120124</v>
      </c>
      <c r="D389">
        <v>41</v>
      </c>
      <c r="G389">
        <v>20200123</v>
      </c>
      <c r="H389">
        <v>54</v>
      </c>
      <c r="J389" s="7">
        <f t="shared" si="6"/>
        <v>65.117791011254866</v>
      </c>
      <c r="P389" s="7">
        <v>-1.1177910112548659</v>
      </c>
    </row>
    <row r="390" spans="3:16" x14ac:dyDescent="0.2">
      <c r="C390">
        <v>20120125</v>
      </c>
      <c r="D390">
        <v>45</v>
      </c>
      <c r="G390">
        <v>20200124</v>
      </c>
      <c r="H390">
        <v>54</v>
      </c>
      <c r="J390" s="7">
        <f t="shared" si="6"/>
        <v>65.117791011254866</v>
      </c>
      <c r="P390" s="7">
        <v>3.8822089887451341</v>
      </c>
    </row>
    <row r="391" spans="3:16" x14ac:dyDescent="0.2">
      <c r="C391">
        <v>20120126</v>
      </c>
      <c r="D391">
        <v>64</v>
      </c>
      <c r="G391">
        <v>20200125</v>
      </c>
      <c r="H391">
        <v>51</v>
      </c>
      <c r="J391" s="7">
        <f t="shared" si="6"/>
        <v>63.472692622658442</v>
      </c>
      <c r="P391" s="7">
        <v>7.5273073773415575</v>
      </c>
    </row>
    <row r="392" spans="3:16" x14ac:dyDescent="0.2">
      <c r="C392">
        <v>20120127</v>
      </c>
      <c r="D392">
        <v>113</v>
      </c>
      <c r="G392">
        <v>20200126</v>
      </c>
      <c r="H392">
        <v>51</v>
      </c>
      <c r="J392" s="7">
        <f t="shared" si="6"/>
        <v>63.472692622658442</v>
      </c>
      <c r="P392" s="7">
        <v>-1.4726926226584425</v>
      </c>
    </row>
    <row r="393" spans="3:16" x14ac:dyDescent="0.2">
      <c r="C393">
        <v>20120128</v>
      </c>
      <c r="D393">
        <v>84</v>
      </c>
      <c r="G393">
        <v>20200127</v>
      </c>
      <c r="H393">
        <v>83</v>
      </c>
      <c r="J393" s="7">
        <f t="shared" si="6"/>
        <v>81.020408767686959</v>
      </c>
      <c r="P393" s="7">
        <v>4.9795912323130409</v>
      </c>
    </row>
    <row r="394" spans="3:16" x14ac:dyDescent="0.2">
      <c r="C394">
        <v>20120129</v>
      </c>
      <c r="D394">
        <v>60</v>
      </c>
      <c r="G394">
        <v>20200128</v>
      </c>
      <c r="H394">
        <v>79</v>
      </c>
      <c r="J394" s="7">
        <f t="shared" si="6"/>
        <v>78.826944249558395</v>
      </c>
      <c r="P394" s="7">
        <v>-0.82694424955839452</v>
      </c>
    </row>
    <row r="395" spans="3:16" x14ac:dyDescent="0.2">
      <c r="C395">
        <v>20120130</v>
      </c>
      <c r="D395">
        <v>56</v>
      </c>
      <c r="G395">
        <v>20200129</v>
      </c>
      <c r="H395">
        <v>79</v>
      </c>
      <c r="J395" s="7">
        <f t="shared" si="6"/>
        <v>78.826944249558395</v>
      </c>
      <c r="P395" s="7">
        <v>19.173055750441605</v>
      </c>
    </row>
    <row r="396" spans="3:16" x14ac:dyDescent="0.2">
      <c r="C396">
        <v>20120131</v>
      </c>
      <c r="D396">
        <v>92</v>
      </c>
      <c r="G396">
        <v>20200130</v>
      </c>
      <c r="H396">
        <v>67</v>
      </c>
      <c r="J396" s="7">
        <f t="shared" si="6"/>
        <v>72.246550695172701</v>
      </c>
      <c r="P396" s="7">
        <v>20.753449304827299</v>
      </c>
    </row>
    <row r="397" spans="3:16" x14ac:dyDescent="0.2">
      <c r="C397">
        <v>20120201</v>
      </c>
      <c r="D397">
        <v>84</v>
      </c>
      <c r="G397">
        <v>20200131</v>
      </c>
      <c r="H397">
        <v>85</v>
      </c>
      <c r="J397" s="7">
        <f t="shared" si="6"/>
        <v>82.117141026751241</v>
      </c>
      <c r="P397" s="7">
        <v>35.882858973248759</v>
      </c>
    </row>
    <row r="398" spans="3:16" x14ac:dyDescent="0.2">
      <c r="C398">
        <v>20120202</v>
      </c>
      <c r="D398">
        <v>52</v>
      </c>
      <c r="G398">
        <v>20200201</v>
      </c>
      <c r="H398">
        <v>76</v>
      </c>
      <c r="J398" s="7">
        <f t="shared" si="6"/>
        <v>77.181845860961971</v>
      </c>
      <c r="P398" s="7">
        <v>23.818154139038029</v>
      </c>
    </row>
    <row r="399" spans="3:16" x14ac:dyDescent="0.2">
      <c r="C399">
        <v>20120203</v>
      </c>
      <c r="D399">
        <v>29</v>
      </c>
      <c r="G399">
        <v>20200202</v>
      </c>
      <c r="H399">
        <v>101</v>
      </c>
      <c r="J399" s="7">
        <f t="shared" si="6"/>
        <v>90.890999099265485</v>
      </c>
      <c r="P399" s="7">
        <v>32.109000900734515</v>
      </c>
    </row>
    <row r="400" spans="3:16" x14ac:dyDescent="0.2">
      <c r="C400">
        <v>20120204</v>
      </c>
      <c r="D400">
        <v>49</v>
      </c>
      <c r="G400">
        <v>20200203</v>
      </c>
      <c r="H400">
        <v>48</v>
      </c>
      <c r="J400" s="7">
        <f t="shared" si="6"/>
        <v>61.827594234062019</v>
      </c>
      <c r="P400" s="7">
        <v>10.172405765937981</v>
      </c>
    </row>
    <row r="401" spans="3:16" x14ac:dyDescent="0.2">
      <c r="C401">
        <v>20120205</v>
      </c>
      <c r="D401">
        <v>41</v>
      </c>
      <c r="G401">
        <v>20200204</v>
      </c>
      <c r="H401">
        <v>61</v>
      </c>
      <c r="J401" s="7">
        <f t="shared" si="6"/>
        <v>68.956353917979854</v>
      </c>
      <c r="P401" s="7">
        <v>11.043646082020146</v>
      </c>
    </row>
    <row r="402" spans="3:16" x14ac:dyDescent="0.2">
      <c r="C402">
        <v>20120206</v>
      </c>
      <c r="D402">
        <v>92</v>
      </c>
      <c r="G402">
        <v>20200205</v>
      </c>
      <c r="H402">
        <v>64</v>
      </c>
      <c r="J402" s="7">
        <f t="shared" si="6"/>
        <v>70.601452306576277</v>
      </c>
      <c r="P402" s="7">
        <v>17.398547693423723</v>
      </c>
    </row>
    <row r="403" spans="3:16" x14ac:dyDescent="0.2">
      <c r="C403">
        <v>20120207</v>
      </c>
      <c r="D403">
        <v>80</v>
      </c>
      <c r="G403">
        <v>20200206</v>
      </c>
      <c r="H403">
        <v>50</v>
      </c>
      <c r="J403" s="7">
        <f t="shared" si="6"/>
        <v>62.924326493126301</v>
      </c>
      <c r="P403" s="7">
        <v>2.0756735068736987</v>
      </c>
    </row>
    <row r="404" spans="3:16" x14ac:dyDescent="0.2">
      <c r="C404">
        <v>20120208</v>
      </c>
      <c r="D404">
        <v>31</v>
      </c>
      <c r="G404">
        <v>20200207</v>
      </c>
      <c r="H404">
        <v>56</v>
      </c>
      <c r="J404" s="7">
        <f t="shared" si="6"/>
        <v>66.214523270319148</v>
      </c>
      <c r="P404" s="7">
        <v>6.7854767296808518</v>
      </c>
    </row>
    <row r="405" spans="3:16" x14ac:dyDescent="0.2">
      <c r="C405">
        <v>20120209</v>
      </c>
      <c r="D405">
        <v>19</v>
      </c>
      <c r="G405">
        <v>20200208</v>
      </c>
      <c r="H405">
        <v>52</v>
      </c>
      <c r="J405" s="7">
        <f t="shared" si="6"/>
        <v>64.021058752190584</v>
      </c>
      <c r="P405" s="7">
        <v>-5.0210587521905836</v>
      </c>
    </row>
    <row r="406" spans="3:16" x14ac:dyDescent="0.2">
      <c r="C406">
        <v>20120210</v>
      </c>
      <c r="D406">
        <v>54</v>
      </c>
      <c r="G406">
        <v>20200209</v>
      </c>
      <c r="H406">
        <v>92</v>
      </c>
      <c r="J406" s="7">
        <f t="shared" si="6"/>
        <v>85.955703933476229</v>
      </c>
      <c r="P406" s="7">
        <v>5.0442960665237706</v>
      </c>
    </row>
    <row r="407" spans="3:16" x14ac:dyDescent="0.2">
      <c r="C407">
        <v>20120211</v>
      </c>
      <c r="D407">
        <v>20</v>
      </c>
      <c r="G407">
        <v>20200210</v>
      </c>
      <c r="H407">
        <v>163</v>
      </c>
      <c r="J407" s="7">
        <f t="shared" si="6"/>
        <v>124.88969913025824</v>
      </c>
      <c r="P407" s="7">
        <v>43.110300869741764</v>
      </c>
    </row>
    <row r="408" spans="3:16" x14ac:dyDescent="0.2">
      <c r="C408">
        <v>20120212</v>
      </c>
      <c r="D408">
        <v>43</v>
      </c>
      <c r="G408">
        <v>20200211</v>
      </c>
      <c r="H408">
        <v>111</v>
      </c>
      <c r="J408" s="7">
        <f t="shared" si="6"/>
        <v>96.374660394586897</v>
      </c>
      <c r="P408" s="7">
        <v>58.625339605413103</v>
      </c>
    </row>
    <row r="409" spans="3:16" x14ac:dyDescent="0.2">
      <c r="C409">
        <v>20120213</v>
      </c>
      <c r="D409">
        <v>52</v>
      </c>
      <c r="G409">
        <v>20200212</v>
      </c>
      <c r="H409">
        <v>103</v>
      </c>
      <c r="J409" s="7">
        <f t="shared" si="6"/>
        <v>91.987731358329768</v>
      </c>
      <c r="P409" s="7">
        <v>66.012268641670232</v>
      </c>
    </row>
    <row r="410" spans="3:16" x14ac:dyDescent="0.2">
      <c r="C410">
        <v>20120214</v>
      </c>
      <c r="D410">
        <v>34</v>
      </c>
      <c r="G410">
        <v>20200213</v>
      </c>
      <c r="H410">
        <v>97</v>
      </c>
      <c r="J410" s="7">
        <f t="shared" si="6"/>
        <v>88.697534581136921</v>
      </c>
      <c r="P410" s="7">
        <v>67.302465418863079</v>
      </c>
    </row>
    <row r="411" spans="3:16" x14ac:dyDescent="0.2">
      <c r="C411">
        <v>20120215</v>
      </c>
      <c r="D411">
        <v>63</v>
      </c>
      <c r="G411">
        <v>20200214</v>
      </c>
      <c r="H411">
        <v>63</v>
      </c>
      <c r="J411" s="7">
        <f t="shared" si="6"/>
        <v>70.053086177044136</v>
      </c>
      <c r="P411" s="7">
        <v>5.9469138229558638</v>
      </c>
    </row>
    <row r="412" spans="3:16" x14ac:dyDescent="0.2">
      <c r="C412">
        <v>20120216</v>
      </c>
      <c r="D412">
        <v>106</v>
      </c>
      <c r="G412">
        <v>20200215</v>
      </c>
      <c r="H412">
        <v>55</v>
      </c>
      <c r="J412" s="7">
        <f t="shared" si="6"/>
        <v>65.666157140787007</v>
      </c>
      <c r="P412" s="7">
        <v>-17.666157140787007</v>
      </c>
    </row>
    <row r="413" spans="3:16" x14ac:dyDescent="0.2">
      <c r="C413">
        <v>20120217</v>
      </c>
      <c r="D413">
        <v>49</v>
      </c>
      <c r="G413">
        <v>20200216</v>
      </c>
      <c r="H413">
        <v>116</v>
      </c>
      <c r="J413" s="7">
        <f t="shared" si="6"/>
        <v>99.116491042247617</v>
      </c>
      <c r="P413" s="7">
        <v>14.883508957752383</v>
      </c>
    </row>
    <row r="414" spans="3:16" x14ac:dyDescent="0.2">
      <c r="C414">
        <v>20120218</v>
      </c>
      <c r="D414">
        <v>57</v>
      </c>
      <c r="G414">
        <v>20200217</v>
      </c>
      <c r="H414">
        <v>135</v>
      </c>
      <c r="J414" s="7">
        <f t="shared" si="6"/>
        <v>109.53544750335828</v>
      </c>
      <c r="P414" s="7">
        <v>35.464552496641716</v>
      </c>
    </row>
    <row r="415" spans="3:16" x14ac:dyDescent="0.2">
      <c r="C415">
        <v>20120219</v>
      </c>
      <c r="D415">
        <v>83</v>
      </c>
      <c r="G415">
        <v>20200218</v>
      </c>
      <c r="H415">
        <v>138</v>
      </c>
      <c r="J415" s="7">
        <f t="shared" si="6"/>
        <v>111.18054589195472</v>
      </c>
      <c r="P415" s="7">
        <v>49.819454108045278</v>
      </c>
    </row>
    <row r="416" spans="3:16" x14ac:dyDescent="0.2">
      <c r="C416">
        <v>20120220</v>
      </c>
      <c r="D416">
        <v>86</v>
      </c>
      <c r="G416">
        <v>20200219</v>
      </c>
      <c r="H416">
        <v>97</v>
      </c>
      <c r="J416" s="7">
        <f t="shared" si="6"/>
        <v>88.697534581136921</v>
      </c>
      <c r="P416" s="7">
        <v>40.302465418863079</v>
      </c>
    </row>
    <row r="417" spans="3:16" x14ac:dyDescent="0.2">
      <c r="C417">
        <v>20120221</v>
      </c>
      <c r="D417">
        <v>86</v>
      </c>
      <c r="G417">
        <v>20200220</v>
      </c>
      <c r="H417">
        <v>56</v>
      </c>
      <c r="J417" s="7">
        <f t="shared" si="6"/>
        <v>66.214523270319148</v>
      </c>
      <c r="P417" s="7">
        <v>16.785476729680852</v>
      </c>
    </row>
    <row r="418" spans="3:16" x14ac:dyDescent="0.2">
      <c r="C418">
        <v>20120222</v>
      </c>
      <c r="D418">
        <v>64</v>
      </c>
      <c r="G418">
        <v>20200221</v>
      </c>
      <c r="H418">
        <v>108</v>
      </c>
      <c r="J418" s="7">
        <f t="shared" si="6"/>
        <v>94.729562005990488</v>
      </c>
      <c r="P418" s="7">
        <v>21.270437994009512</v>
      </c>
    </row>
    <row r="419" spans="3:16" x14ac:dyDescent="0.2">
      <c r="C419">
        <v>20120223</v>
      </c>
      <c r="D419">
        <v>107</v>
      </c>
      <c r="G419">
        <v>20200222</v>
      </c>
      <c r="H419">
        <v>107</v>
      </c>
      <c r="J419" s="7">
        <f t="shared" si="6"/>
        <v>94.181195876458332</v>
      </c>
      <c r="P419" s="7">
        <v>41.818804123541668</v>
      </c>
    </row>
    <row r="420" spans="3:16" x14ac:dyDescent="0.2">
      <c r="C420">
        <v>20120224</v>
      </c>
      <c r="D420">
        <v>71</v>
      </c>
      <c r="G420">
        <v>20200223</v>
      </c>
      <c r="H420">
        <v>136</v>
      </c>
      <c r="J420" s="7">
        <f t="shared" si="6"/>
        <v>110.08381363289044</v>
      </c>
      <c r="P420" s="7">
        <v>67.91618636710956</v>
      </c>
    </row>
    <row r="421" spans="3:16" x14ac:dyDescent="0.2">
      <c r="C421">
        <v>20120225</v>
      </c>
      <c r="D421">
        <v>76</v>
      </c>
      <c r="G421">
        <v>20200224</v>
      </c>
      <c r="H421">
        <v>90</v>
      </c>
      <c r="J421" s="7">
        <f t="shared" si="6"/>
        <v>84.858971674411947</v>
      </c>
      <c r="P421" s="7">
        <v>47.141028325588053</v>
      </c>
    </row>
    <row r="422" spans="3:16" x14ac:dyDescent="0.2">
      <c r="C422">
        <v>20120226</v>
      </c>
      <c r="D422">
        <v>78</v>
      </c>
      <c r="G422">
        <v>20200225</v>
      </c>
      <c r="H422">
        <v>70</v>
      </c>
      <c r="J422" s="7">
        <f t="shared" si="6"/>
        <v>73.891649083769124</v>
      </c>
      <c r="P422" s="7">
        <v>7.1083509162308758</v>
      </c>
    </row>
    <row r="423" spans="3:16" x14ac:dyDescent="0.2">
      <c r="C423">
        <v>20120227</v>
      </c>
      <c r="D423">
        <v>28</v>
      </c>
      <c r="G423">
        <v>20200226</v>
      </c>
      <c r="H423">
        <v>111</v>
      </c>
      <c r="J423" s="7">
        <f t="shared" si="6"/>
        <v>96.374660394586897</v>
      </c>
      <c r="P423" s="7">
        <v>60.625339605413103</v>
      </c>
    </row>
    <row r="424" spans="3:16" x14ac:dyDescent="0.2">
      <c r="C424">
        <v>20120228</v>
      </c>
      <c r="D424">
        <v>59</v>
      </c>
      <c r="G424">
        <v>20200227</v>
      </c>
      <c r="H424">
        <v>53</v>
      </c>
      <c r="J424" s="7">
        <f t="shared" si="6"/>
        <v>64.569424881722725</v>
      </c>
      <c r="P424" s="7">
        <v>-16.569424881722725</v>
      </c>
    </row>
    <row r="425" spans="3:16" x14ac:dyDescent="0.2">
      <c r="C425">
        <v>20120229</v>
      </c>
      <c r="D425">
        <v>60</v>
      </c>
      <c r="G425">
        <v>20200228</v>
      </c>
      <c r="H425">
        <v>55</v>
      </c>
      <c r="J425" s="7">
        <f t="shared" si="6"/>
        <v>65.666157140787007</v>
      </c>
      <c r="P425" s="7">
        <v>-13.666157140787007</v>
      </c>
    </row>
    <row r="426" spans="3:16" x14ac:dyDescent="0.2">
      <c r="C426">
        <v>20120301</v>
      </c>
      <c r="D426">
        <v>41</v>
      </c>
      <c r="G426">
        <v>20200229</v>
      </c>
      <c r="H426">
        <v>70</v>
      </c>
      <c r="J426" s="7">
        <f t="shared" si="6"/>
        <v>73.891649083769124</v>
      </c>
      <c r="P426" s="7">
        <v>18.108350916230876</v>
      </c>
    </row>
    <row r="427" spans="3:16" x14ac:dyDescent="0.2">
      <c r="C427">
        <v>20120302</v>
      </c>
      <c r="D427">
        <v>50</v>
      </c>
      <c r="G427">
        <v>20200301</v>
      </c>
      <c r="H427">
        <v>112</v>
      </c>
      <c r="J427" s="7">
        <f t="shared" si="6"/>
        <v>96.923026524119052</v>
      </c>
      <c r="P427" s="7">
        <v>25.076973475880948</v>
      </c>
    </row>
    <row r="428" spans="3:16" x14ac:dyDescent="0.2">
      <c r="C428">
        <v>20120303</v>
      </c>
      <c r="D428">
        <v>35</v>
      </c>
      <c r="G428">
        <v>20200302</v>
      </c>
      <c r="H428">
        <v>115</v>
      </c>
      <c r="J428" s="7">
        <f t="shared" si="6"/>
        <v>98.568124912715462</v>
      </c>
      <c r="P428" s="7">
        <v>34.431875087284538</v>
      </c>
    </row>
    <row r="429" spans="3:16" x14ac:dyDescent="0.2">
      <c r="C429">
        <v>20120304</v>
      </c>
      <c r="D429">
        <v>94</v>
      </c>
      <c r="G429">
        <v>20200303</v>
      </c>
      <c r="H429">
        <v>70</v>
      </c>
      <c r="J429" s="7">
        <f t="shared" si="6"/>
        <v>73.891649083769124</v>
      </c>
      <c r="P429" s="7">
        <v>-9.8916490837691242</v>
      </c>
    </row>
    <row r="430" spans="3:16" x14ac:dyDescent="0.2">
      <c r="C430">
        <v>20120305</v>
      </c>
      <c r="D430">
        <v>92</v>
      </c>
      <c r="G430">
        <v>20200304</v>
      </c>
      <c r="H430">
        <v>40</v>
      </c>
      <c r="J430" s="7">
        <f t="shared" si="6"/>
        <v>57.44066519780489</v>
      </c>
      <c r="P430" s="7">
        <v>-17.44066519780489</v>
      </c>
    </row>
    <row r="431" spans="3:16" x14ac:dyDescent="0.2">
      <c r="C431">
        <v>20120306</v>
      </c>
      <c r="D431">
        <v>86</v>
      </c>
      <c r="G431">
        <v>20200305</v>
      </c>
      <c r="H431">
        <v>43</v>
      </c>
      <c r="J431" s="7">
        <f t="shared" si="6"/>
        <v>59.085763586401313</v>
      </c>
      <c r="P431" s="7">
        <v>-15.085763586401313</v>
      </c>
    </row>
    <row r="432" spans="3:16" x14ac:dyDescent="0.2">
      <c r="C432">
        <v>20120307</v>
      </c>
      <c r="D432">
        <v>87</v>
      </c>
      <c r="G432">
        <v>20200306</v>
      </c>
      <c r="H432">
        <v>25</v>
      </c>
      <c r="J432" s="7">
        <f t="shared" si="6"/>
        <v>49.215173254822773</v>
      </c>
      <c r="P432" s="7">
        <v>-25.215173254822773</v>
      </c>
    </row>
    <row r="433" spans="3:16" x14ac:dyDescent="0.2">
      <c r="C433">
        <v>20120308</v>
      </c>
      <c r="D433">
        <v>104</v>
      </c>
      <c r="G433">
        <v>20200307</v>
      </c>
      <c r="H433">
        <v>67</v>
      </c>
      <c r="J433" s="7">
        <f t="shared" si="6"/>
        <v>72.246550695172701</v>
      </c>
      <c r="P433" s="7">
        <v>-12.246550695172701</v>
      </c>
    </row>
    <row r="434" spans="3:16" x14ac:dyDescent="0.2">
      <c r="C434">
        <v>20120309</v>
      </c>
      <c r="D434">
        <v>49</v>
      </c>
      <c r="G434">
        <v>20200308</v>
      </c>
      <c r="H434">
        <v>48</v>
      </c>
      <c r="J434" s="7">
        <f t="shared" si="6"/>
        <v>61.827594234062019</v>
      </c>
      <c r="P434" s="7">
        <v>-13.827594234062019</v>
      </c>
    </row>
    <row r="435" spans="3:16" x14ac:dyDescent="0.2">
      <c r="C435">
        <v>20120310</v>
      </c>
      <c r="D435">
        <v>79</v>
      </c>
      <c r="G435">
        <v>20200309</v>
      </c>
      <c r="H435">
        <v>115</v>
      </c>
      <c r="J435" s="7">
        <f t="shared" si="6"/>
        <v>98.568124912715462</v>
      </c>
      <c r="P435" s="7">
        <v>14.431875087284538</v>
      </c>
    </row>
    <row r="436" spans="3:16" x14ac:dyDescent="0.2">
      <c r="C436">
        <v>20120311</v>
      </c>
      <c r="D436">
        <v>53</v>
      </c>
      <c r="G436">
        <v>20200310</v>
      </c>
      <c r="H436">
        <v>54</v>
      </c>
      <c r="J436" s="7">
        <f t="shared" si="6"/>
        <v>65.117791011254866</v>
      </c>
      <c r="P436" s="7">
        <v>-13.117791011254866</v>
      </c>
    </row>
    <row r="437" spans="3:16" x14ac:dyDescent="0.2">
      <c r="C437">
        <v>20120312</v>
      </c>
      <c r="D437">
        <v>64</v>
      </c>
      <c r="G437">
        <v>20200311</v>
      </c>
      <c r="H437">
        <v>91</v>
      </c>
      <c r="J437" s="7">
        <f t="shared" si="6"/>
        <v>85.407337803944088</v>
      </c>
      <c r="P437" s="7">
        <v>19.592662196055912</v>
      </c>
    </row>
    <row r="438" spans="3:16" x14ac:dyDescent="0.2">
      <c r="C438">
        <v>20120313</v>
      </c>
      <c r="D438">
        <v>67</v>
      </c>
      <c r="G438">
        <v>20200312</v>
      </c>
      <c r="H438">
        <v>83</v>
      </c>
      <c r="J438" s="7">
        <f t="shared" si="6"/>
        <v>81.020408767686959</v>
      </c>
      <c r="P438" s="7">
        <v>23.979591232313041</v>
      </c>
    </row>
    <row r="439" spans="3:16" x14ac:dyDescent="0.2">
      <c r="C439">
        <v>20120314</v>
      </c>
      <c r="D439">
        <v>58</v>
      </c>
      <c r="G439">
        <v>20200313</v>
      </c>
      <c r="H439">
        <v>119</v>
      </c>
      <c r="J439" s="7">
        <f t="shared" si="6"/>
        <v>100.76158943084403</v>
      </c>
      <c r="P439" s="7">
        <v>58.238410569155974</v>
      </c>
    </row>
    <row r="440" spans="3:16" x14ac:dyDescent="0.2">
      <c r="C440">
        <v>20120315</v>
      </c>
      <c r="D440">
        <v>48</v>
      </c>
      <c r="G440">
        <v>20200314</v>
      </c>
      <c r="H440">
        <v>79</v>
      </c>
      <c r="J440" s="7">
        <f t="shared" si="6"/>
        <v>78.826944249558395</v>
      </c>
      <c r="P440" s="7">
        <v>24.173055750441605</v>
      </c>
    </row>
    <row r="441" spans="3:16" x14ac:dyDescent="0.2">
      <c r="C441">
        <v>20120316</v>
      </c>
      <c r="D441">
        <v>48</v>
      </c>
      <c r="G441">
        <v>20200315</v>
      </c>
      <c r="H441">
        <v>71</v>
      </c>
      <c r="J441" s="7">
        <f t="shared" si="6"/>
        <v>74.440015213301265</v>
      </c>
      <c r="P441" s="7">
        <v>-2.4400152133012654</v>
      </c>
    </row>
    <row r="442" spans="3:16" x14ac:dyDescent="0.2">
      <c r="C442">
        <v>20120317</v>
      </c>
      <c r="D442">
        <v>49</v>
      </c>
      <c r="G442">
        <v>20200316</v>
      </c>
      <c r="H442">
        <v>125</v>
      </c>
      <c r="J442" s="7">
        <f t="shared" si="6"/>
        <v>104.05178620803687</v>
      </c>
      <c r="P442" s="7">
        <v>17.948213791963127</v>
      </c>
    </row>
    <row r="443" spans="3:16" x14ac:dyDescent="0.2">
      <c r="C443">
        <v>20120318</v>
      </c>
      <c r="D443">
        <v>60</v>
      </c>
      <c r="G443">
        <v>20200317</v>
      </c>
      <c r="H443">
        <v>49</v>
      </c>
      <c r="J443" s="7">
        <f t="shared" si="6"/>
        <v>62.37596036359416</v>
      </c>
      <c r="P443" s="7">
        <v>-5.3759603635941602</v>
      </c>
    </row>
    <row r="444" spans="3:16" x14ac:dyDescent="0.2">
      <c r="C444">
        <v>20120319</v>
      </c>
      <c r="D444">
        <v>56</v>
      </c>
      <c r="G444">
        <v>20200318</v>
      </c>
      <c r="H444">
        <v>82</v>
      </c>
      <c r="J444" s="7">
        <f t="shared" si="6"/>
        <v>80.472042638154818</v>
      </c>
      <c r="P444" s="7">
        <v>10.527957361845182</v>
      </c>
    </row>
    <row r="445" spans="3:16" x14ac:dyDescent="0.2">
      <c r="C445">
        <v>20120320</v>
      </c>
      <c r="D445">
        <v>63</v>
      </c>
      <c r="G445">
        <v>20200319</v>
      </c>
      <c r="H445">
        <v>71</v>
      </c>
      <c r="J445" s="7">
        <f t="shared" si="6"/>
        <v>74.440015213301265</v>
      </c>
      <c r="P445" s="7">
        <v>12.559984786698735</v>
      </c>
    </row>
    <row r="446" spans="3:16" x14ac:dyDescent="0.2">
      <c r="C446">
        <v>20120321</v>
      </c>
      <c r="D446">
        <v>69</v>
      </c>
      <c r="G446">
        <v>20200320</v>
      </c>
      <c r="H446">
        <v>40</v>
      </c>
      <c r="J446" s="7">
        <f t="shared" si="6"/>
        <v>57.44066519780489</v>
      </c>
      <c r="P446" s="7">
        <v>-8.4406651978048899</v>
      </c>
    </row>
    <row r="447" spans="3:16" x14ac:dyDescent="0.2">
      <c r="C447">
        <v>20120322</v>
      </c>
      <c r="D447">
        <v>46</v>
      </c>
      <c r="G447">
        <v>20200321</v>
      </c>
      <c r="H447">
        <v>63</v>
      </c>
      <c r="J447" s="7">
        <f t="shared" si="6"/>
        <v>70.053086177044136</v>
      </c>
      <c r="P447" s="7">
        <v>-14.053086177044136</v>
      </c>
    </row>
    <row r="448" spans="3:16" x14ac:dyDescent="0.2">
      <c r="C448">
        <v>20120323</v>
      </c>
      <c r="D448">
        <v>38</v>
      </c>
      <c r="G448">
        <v>20200322</v>
      </c>
      <c r="H448">
        <v>50</v>
      </c>
      <c r="J448" s="7">
        <f t="shared" si="6"/>
        <v>62.924326493126301</v>
      </c>
      <c r="P448" s="7">
        <v>-15.924326493126301</v>
      </c>
    </row>
    <row r="449" spans="3:16" x14ac:dyDescent="0.2">
      <c r="C449">
        <v>20120324</v>
      </c>
      <c r="D449">
        <v>31</v>
      </c>
      <c r="G449">
        <v>20200323</v>
      </c>
      <c r="H449">
        <v>67</v>
      </c>
      <c r="J449" s="7">
        <f t="shared" si="6"/>
        <v>72.246550695172701</v>
      </c>
      <c r="P449" s="7">
        <v>-7.2465506951727008</v>
      </c>
    </row>
    <row r="450" spans="3:16" x14ac:dyDescent="0.2">
      <c r="C450">
        <v>20120325</v>
      </c>
      <c r="D450">
        <v>27</v>
      </c>
      <c r="G450">
        <v>20200324</v>
      </c>
      <c r="H450">
        <v>92</v>
      </c>
      <c r="J450" s="7">
        <f t="shared" si="6"/>
        <v>85.955703933476229</v>
      </c>
      <c r="P450" s="7">
        <v>15.044296066523771</v>
      </c>
    </row>
    <row r="451" spans="3:16" x14ac:dyDescent="0.2">
      <c r="C451">
        <v>20120326</v>
      </c>
      <c r="D451">
        <v>63</v>
      </c>
      <c r="G451">
        <v>20200325</v>
      </c>
      <c r="H451">
        <v>90</v>
      </c>
      <c r="J451" s="7">
        <f t="shared" ref="J451:J514" si="7">$N$1+H451*$N$2</f>
        <v>84.858971674411947</v>
      </c>
      <c r="P451" s="7">
        <v>11.141028325588053</v>
      </c>
    </row>
    <row r="452" spans="3:16" x14ac:dyDescent="0.2">
      <c r="C452">
        <v>20120327</v>
      </c>
      <c r="D452">
        <v>37</v>
      </c>
      <c r="G452">
        <v>20200326</v>
      </c>
      <c r="H452">
        <v>74</v>
      </c>
      <c r="J452" s="7">
        <f t="shared" si="7"/>
        <v>76.085113601897689</v>
      </c>
      <c r="P452" s="7">
        <v>-11.085113601897689</v>
      </c>
    </row>
    <row r="453" spans="3:16" x14ac:dyDescent="0.2">
      <c r="C453">
        <v>20120328</v>
      </c>
      <c r="D453">
        <v>69</v>
      </c>
      <c r="G453">
        <v>20200327</v>
      </c>
      <c r="H453">
        <v>38</v>
      </c>
      <c r="J453" s="7">
        <f t="shared" si="7"/>
        <v>56.343932938740608</v>
      </c>
      <c r="P453" s="7">
        <v>-14.343932938740608</v>
      </c>
    </row>
    <row r="454" spans="3:16" x14ac:dyDescent="0.2">
      <c r="C454">
        <v>20120329</v>
      </c>
      <c r="D454">
        <v>65</v>
      </c>
      <c r="G454">
        <v>20200328</v>
      </c>
      <c r="H454">
        <v>37</v>
      </c>
      <c r="J454" s="7">
        <f t="shared" si="7"/>
        <v>55.795566809208466</v>
      </c>
      <c r="P454" s="7">
        <v>-4.7955668092084665</v>
      </c>
    </row>
    <row r="455" spans="3:16" x14ac:dyDescent="0.2">
      <c r="C455">
        <v>20120330</v>
      </c>
      <c r="D455">
        <v>99</v>
      </c>
      <c r="G455">
        <v>20200329</v>
      </c>
      <c r="H455">
        <v>81</v>
      </c>
      <c r="J455" s="7">
        <f t="shared" si="7"/>
        <v>79.923676508622677</v>
      </c>
      <c r="P455" s="7">
        <v>6.0763234913773232</v>
      </c>
    </row>
    <row r="456" spans="3:16" x14ac:dyDescent="0.2">
      <c r="C456">
        <v>20120331</v>
      </c>
      <c r="D456">
        <v>111</v>
      </c>
      <c r="G456">
        <v>20200330</v>
      </c>
      <c r="H456">
        <v>110</v>
      </c>
      <c r="J456" s="7">
        <f t="shared" si="7"/>
        <v>95.82629426505477</v>
      </c>
      <c r="P456" s="7">
        <v>-0.82629426505476999</v>
      </c>
    </row>
    <row r="457" spans="3:16" x14ac:dyDescent="0.2">
      <c r="C457">
        <v>20120401</v>
      </c>
      <c r="D457">
        <v>108</v>
      </c>
      <c r="G457">
        <v>20200331</v>
      </c>
      <c r="H457">
        <v>71</v>
      </c>
      <c r="J457" s="7">
        <f t="shared" si="7"/>
        <v>74.440015213301265</v>
      </c>
      <c r="P457" s="7">
        <v>-6.4400152133012654</v>
      </c>
    </row>
    <row r="458" spans="3:16" x14ac:dyDescent="0.2">
      <c r="C458">
        <v>20120402</v>
      </c>
      <c r="D458">
        <v>85</v>
      </c>
      <c r="G458">
        <v>20200401</v>
      </c>
      <c r="H458">
        <v>47</v>
      </c>
      <c r="J458" s="7">
        <f t="shared" si="7"/>
        <v>61.279228104529878</v>
      </c>
      <c r="P458" s="7">
        <v>-2.2792281045298779</v>
      </c>
    </row>
    <row r="459" spans="3:16" x14ac:dyDescent="0.2">
      <c r="C459">
        <v>20120403</v>
      </c>
      <c r="D459">
        <v>92</v>
      </c>
      <c r="G459">
        <v>20200402</v>
      </c>
      <c r="H459">
        <v>73</v>
      </c>
      <c r="J459" s="7">
        <f t="shared" si="7"/>
        <v>75.536747472365548</v>
      </c>
      <c r="P459" s="7">
        <v>21.463252527634452</v>
      </c>
    </row>
    <row r="460" spans="3:16" x14ac:dyDescent="0.2">
      <c r="C460">
        <v>20120404</v>
      </c>
      <c r="D460">
        <v>39</v>
      </c>
      <c r="G460">
        <v>20200403</v>
      </c>
      <c r="H460">
        <v>96</v>
      </c>
      <c r="J460" s="7">
        <f t="shared" si="7"/>
        <v>88.149168451604794</v>
      </c>
      <c r="P460" s="7">
        <v>42.850831548395206</v>
      </c>
    </row>
    <row r="461" spans="3:16" x14ac:dyDescent="0.2">
      <c r="C461">
        <v>20120405</v>
      </c>
      <c r="D461">
        <v>63</v>
      </c>
      <c r="G461">
        <v>20200404</v>
      </c>
      <c r="H461">
        <v>78</v>
      </c>
      <c r="J461" s="7">
        <f t="shared" si="7"/>
        <v>78.278578120026253</v>
      </c>
      <c r="P461" s="7">
        <v>24.721421879973747</v>
      </c>
    </row>
    <row r="462" spans="3:16" x14ac:dyDescent="0.2">
      <c r="C462">
        <v>20120406</v>
      </c>
      <c r="D462">
        <v>33</v>
      </c>
      <c r="G462">
        <v>20200405</v>
      </c>
      <c r="H462">
        <v>48</v>
      </c>
      <c r="J462" s="7">
        <f t="shared" si="7"/>
        <v>61.827594234062019</v>
      </c>
      <c r="P462" s="7">
        <v>-10.827594234062019</v>
      </c>
    </row>
    <row r="463" spans="3:16" x14ac:dyDescent="0.2">
      <c r="C463">
        <v>20120407</v>
      </c>
      <c r="D463">
        <v>69</v>
      </c>
      <c r="G463">
        <v>20200406</v>
      </c>
      <c r="H463">
        <v>68</v>
      </c>
      <c r="J463" s="7">
        <f t="shared" si="7"/>
        <v>72.794916824704842</v>
      </c>
      <c r="P463" s="7">
        <v>-3.7949168247048419</v>
      </c>
    </row>
    <row r="464" spans="3:16" x14ac:dyDescent="0.2">
      <c r="C464">
        <v>20120408</v>
      </c>
      <c r="D464">
        <v>76</v>
      </c>
      <c r="G464">
        <v>20200407</v>
      </c>
      <c r="H464">
        <v>77</v>
      </c>
      <c r="J464" s="7">
        <f t="shared" si="7"/>
        <v>77.730211990494112</v>
      </c>
      <c r="P464" s="7">
        <v>-8.7302119904941122</v>
      </c>
    </row>
    <row r="465" spans="3:16" x14ac:dyDescent="0.2">
      <c r="C465">
        <v>20120409</v>
      </c>
      <c r="D465">
        <v>52</v>
      </c>
      <c r="G465">
        <v>20200408</v>
      </c>
      <c r="H465">
        <v>36</v>
      </c>
      <c r="J465" s="7">
        <f t="shared" si="7"/>
        <v>55.247200679676325</v>
      </c>
      <c r="P465" s="7">
        <v>-24.247200679676325</v>
      </c>
    </row>
    <row r="466" spans="3:16" x14ac:dyDescent="0.2">
      <c r="C466">
        <v>20120410</v>
      </c>
      <c r="D466">
        <v>91</v>
      </c>
      <c r="G466">
        <v>20200409</v>
      </c>
      <c r="H466">
        <v>49</v>
      </c>
      <c r="J466" s="7">
        <f t="shared" si="7"/>
        <v>62.37596036359416</v>
      </c>
      <c r="P466" s="7">
        <v>-22.37596036359416</v>
      </c>
    </row>
    <row r="467" spans="3:16" x14ac:dyDescent="0.2">
      <c r="C467">
        <v>20120411</v>
      </c>
      <c r="D467">
        <v>105</v>
      </c>
      <c r="G467">
        <v>20200410</v>
      </c>
      <c r="H467">
        <v>72</v>
      </c>
      <c r="J467" s="7">
        <f t="shared" si="7"/>
        <v>74.988381342833407</v>
      </c>
      <c r="P467" s="7">
        <v>-1.9883813428334065</v>
      </c>
    </row>
    <row r="468" spans="3:16" x14ac:dyDescent="0.2">
      <c r="C468">
        <v>20120412</v>
      </c>
      <c r="D468">
        <v>63</v>
      </c>
      <c r="G468">
        <v>20200411</v>
      </c>
      <c r="H468">
        <v>52</v>
      </c>
      <c r="J468" s="7">
        <f t="shared" si="7"/>
        <v>64.021058752190584</v>
      </c>
      <c r="P468" s="7">
        <v>-3.0210587521905836</v>
      </c>
    </row>
    <row r="469" spans="3:16" x14ac:dyDescent="0.2">
      <c r="C469">
        <v>20120413</v>
      </c>
      <c r="D469">
        <v>39</v>
      </c>
      <c r="G469">
        <v>20200412</v>
      </c>
      <c r="H469">
        <v>62</v>
      </c>
      <c r="J469" s="7">
        <f t="shared" si="7"/>
        <v>69.504720047511995</v>
      </c>
      <c r="P469" s="7">
        <v>-22.504720047511995</v>
      </c>
    </row>
    <row r="470" spans="3:16" x14ac:dyDescent="0.2">
      <c r="C470">
        <v>20120414</v>
      </c>
      <c r="D470">
        <v>29</v>
      </c>
      <c r="G470">
        <v>20200413</v>
      </c>
      <c r="H470">
        <v>58</v>
      </c>
      <c r="J470" s="7">
        <f t="shared" si="7"/>
        <v>67.31125552938343</v>
      </c>
      <c r="P470" s="7">
        <v>-7.3112555293834305</v>
      </c>
    </row>
    <row r="471" spans="3:16" x14ac:dyDescent="0.2">
      <c r="C471">
        <v>20120415</v>
      </c>
      <c r="D471">
        <v>44</v>
      </c>
      <c r="G471">
        <v>20200414</v>
      </c>
      <c r="H471">
        <v>137</v>
      </c>
      <c r="J471" s="7">
        <f t="shared" si="7"/>
        <v>110.63217976242257</v>
      </c>
      <c r="P471" s="7">
        <v>37.367820237577433</v>
      </c>
    </row>
    <row r="472" spans="3:16" x14ac:dyDescent="0.2">
      <c r="C472">
        <v>20120416</v>
      </c>
      <c r="D472">
        <v>69</v>
      </c>
      <c r="G472">
        <v>20200415</v>
      </c>
      <c r="H472">
        <v>69</v>
      </c>
      <c r="J472" s="7">
        <f t="shared" si="7"/>
        <v>73.343282954236983</v>
      </c>
      <c r="P472" s="7">
        <v>14.656717045763017</v>
      </c>
    </row>
    <row r="473" spans="3:16" x14ac:dyDescent="0.2">
      <c r="C473">
        <v>20120417</v>
      </c>
      <c r="D473">
        <v>76</v>
      </c>
      <c r="G473">
        <v>20200416</v>
      </c>
      <c r="H473">
        <v>63</v>
      </c>
      <c r="J473" s="7">
        <f t="shared" si="7"/>
        <v>70.053086177044136</v>
      </c>
      <c r="P473" s="7">
        <v>17.946913822955864</v>
      </c>
    </row>
    <row r="474" spans="3:16" x14ac:dyDescent="0.2">
      <c r="C474">
        <v>20120418</v>
      </c>
      <c r="D474">
        <v>78</v>
      </c>
      <c r="G474">
        <v>20200417</v>
      </c>
      <c r="H474">
        <v>65</v>
      </c>
      <c r="J474" s="7">
        <f t="shared" si="7"/>
        <v>71.149818436108418</v>
      </c>
      <c r="P474" s="7">
        <v>4.8501815638915815</v>
      </c>
    </row>
    <row r="475" spans="3:16" x14ac:dyDescent="0.2">
      <c r="C475">
        <v>20120419</v>
      </c>
      <c r="D475">
        <v>78</v>
      </c>
      <c r="G475">
        <v>20200418</v>
      </c>
      <c r="H475">
        <v>48</v>
      </c>
      <c r="J475" s="7">
        <f t="shared" si="7"/>
        <v>61.827594234062019</v>
      </c>
      <c r="P475" s="7">
        <v>-10.827594234062019</v>
      </c>
    </row>
    <row r="476" spans="3:16" x14ac:dyDescent="0.2">
      <c r="C476">
        <v>20120420</v>
      </c>
      <c r="D476">
        <v>84</v>
      </c>
      <c r="G476">
        <v>20200419</v>
      </c>
      <c r="H476">
        <v>42</v>
      </c>
      <c r="J476" s="7">
        <f t="shared" si="7"/>
        <v>58.537397456869172</v>
      </c>
      <c r="P476" s="7">
        <v>-17.537397456869172</v>
      </c>
    </row>
    <row r="477" spans="3:16" x14ac:dyDescent="0.2">
      <c r="C477">
        <v>20120421</v>
      </c>
      <c r="D477">
        <v>81</v>
      </c>
      <c r="G477">
        <v>20200420</v>
      </c>
      <c r="H477">
        <v>56</v>
      </c>
      <c r="J477" s="7">
        <f t="shared" si="7"/>
        <v>66.214523270319148</v>
      </c>
      <c r="P477" s="7">
        <v>-14.214523270319148</v>
      </c>
    </row>
    <row r="478" spans="3:16" x14ac:dyDescent="0.2">
      <c r="C478">
        <v>20120422</v>
      </c>
      <c r="D478">
        <v>47</v>
      </c>
      <c r="G478">
        <v>20200421</v>
      </c>
      <c r="H478">
        <v>39</v>
      </c>
      <c r="J478" s="7">
        <f t="shared" si="7"/>
        <v>56.892299068272749</v>
      </c>
      <c r="P478" s="7">
        <v>-15.892299068272749</v>
      </c>
    </row>
    <row r="479" spans="3:16" x14ac:dyDescent="0.2">
      <c r="C479">
        <v>20120423</v>
      </c>
      <c r="D479">
        <v>53</v>
      </c>
      <c r="G479">
        <v>20200422</v>
      </c>
      <c r="H479">
        <v>57</v>
      </c>
      <c r="J479" s="7">
        <f t="shared" si="7"/>
        <v>66.762889399851289</v>
      </c>
      <c r="P479" s="7">
        <v>-3.7628893998512893</v>
      </c>
    </row>
    <row r="480" spans="3:16" x14ac:dyDescent="0.2">
      <c r="C480">
        <v>20120424</v>
      </c>
      <c r="D480">
        <v>57</v>
      </c>
      <c r="G480">
        <v>20200423</v>
      </c>
      <c r="H480">
        <v>42</v>
      </c>
      <c r="J480" s="7">
        <f t="shared" si="7"/>
        <v>58.537397456869172</v>
      </c>
      <c r="P480" s="7">
        <v>-2.5373974568691722</v>
      </c>
    </row>
    <row r="481" spans="3:16" x14ac:dyDescent="0.2">
      <c r="C481">
        <v>20120425</v>
      </c>
      <c r="D481">
        <v>66</v>
      </c>
      <c r="G481">
        <v>20200424</v>
      </c>
      <c r="H481">
        <v>22</v>
      </c>
      <c r="J481" s="7">
        <f t="shared" si="7"/>
        <v>47.570074866226356</v>
      </c>
      <c r="P481" s="7">
        <v>-11.570074866226356</v>
      </c>
    </row>
    <row r="482" spans="3:16" x14ac:dyDescent="0.2">
      <c r="C482">
        <v>20120426</v>
      </c>
      <c r="D482">
        <v>46</v>
      </c>
      <c r="G482">
        <v>20200425</v>
      </c>
      <c r="H482">
        <v>78</v>
      </c>
      <c r="J482" s="7">
        <f t="shared" si="7"/>
        <v>78.278578120026253</v>
      </c>
      <c r="P482" s="7">
        <v>11.721421879973747</v>
      </c>
    </row>
    <row r="483" spans="3:16" x14ac:dyDescent="0.2">
      <c r="C483">
        <v>20120427</v>
      </c>
      <c r="D483">
        <v>95</v>
      </c>
      <c r="G483">
        <v>20200426</v>
      </c>
      <c r="H483">
        <v>46</v>
      </c>
      <c r="J483" s="7">
        <f t="shared" si="7"/>
        <v>60.730861974997737</v>
      </c>
      <c r="P483" s="7">
        <v>-3.7308619749977368</v>
      </c>
    </row>
    <row r="484" spans="3:16" x14ac:dyDescent="0.2">
      <c r="C484">
        <v>20120428</v>
      </c>
      <c r="D484">
        <v>101</v>
      </c>
      <c r="G484">
        <v>20200427</v>
      </c>
      <c r="H484">
        <v>40</v>
      </c>
      <c r="J484" s="7">
        <f t="shared" si="7"/>
        <v>57.44066519780489</v>
      </c>
      <c r="P484" s="7">
        <v>-8.4406651978048899</v>
      </c>
    </row>
    <row r="485" spans="3:16" x14ac:dyDescent="0.2">
      <c r="C485">
        <v>20120429</v>
      </c>
      <c r="D485">
        <v>56</v>
      </c>
      <c r="G485">
        <v>20200428</v>
      </c>
      <c r="H485">
        <v>34</v>
      </c>
      <c r="J485" s="7">
        <f t="shared" si="7"/>
        <v>54.150468420612043</v>
      </c>
      <c r="P485" s="7">
        <v>-8.150468420612043</v>
      </c>
    </row>
    <row r="486" spans="3:16" x14ac:dyDescent="0.2">
      <c r="C486">
        <v>20120430</v>
      </c>
      <c r="D486">
        <v>88</v>
      </c>
      <c r="G486">
        <v>20200429</v>
      </c>
      <c r="H486">
        <v>39</v>
      </c>
      <c r="J486" s="7">
        <f t="shared" si="7"/>
        <v>56.892299068272749</v>
      </c>
      <c r="P486" s="7">
        <v>-14.892299068272749</v>
      </c>
    </row>
    <row r="487" spans="3:16" x14ac:dyDescent="0.2">
      <c r="C487">
        <v>20120501</v>
      </c>
      <c r="D487">
        <v>44</v>
      </c>
      <c r="G487">
        <v>20200430</v>
      </c>
      <c r="H487">
        <v>68</v>
      </c>
      <c r="J487" s="7">
        <f t="shared" si="7"/>
        <v>72.794916824704842</v>
      </c>
      <c r="P487" s="7">
        <v>-27.794916824704842</v>
      </c>
    </row>
    <row r="488" spans="3:16" x14ac:dyDescent="0.2">
      <c r="C488">
        <v>20120502</v>
      </c>
      <c r="D488">
        <v>54</v>
      </c>
      <c r="G488">
        <v>20200501</v>
      </c>
      <c r="H488">
        <v>82</v>
      </c>
      <c r="J488" s="7">
        <f t="shared" si="7"/>
        <v>80.472042638154818</v>
      </c>
      <c r="P488" s="7">
        <v>-12.472042638154818</v>
      </c>
    </row>
    <row r="489" spans="3:16" x14ac:dyDescent="0.2">
      <c r="C489">
        <v>20120503</v>
      </c>
      <c r="D489">
        <v>49</v>
      </c>
      <c r="G489">
        <v>20200502</v>
      </c>
      <c r="H489">
        <v>60</v>
      </c>
      <c r="J489" s="7">
        <f t="shared" si="7"/>
        <v>68.407987788447713</v>
      </c>
      <c r="P489" s="7">
        <v>-15.407987788447713</v>
      </c>
    </row>
    <row r="490" spans="3:16" x14ac:dyDescent="0.2">
      <c r="C490">
        <v>20120504</v>
      </c>
      <c r="D490">
        <v>32</v>
      </c>
      <c r="G490">
        <v>20200503</v>
      </c>
      <c r="H490">
        <v>32</v>
      </c>
      <c r="J490" s="7">
        <f t="shared" si="7"/>
        <v>53.053736161547761</v>
      </c>
      <c r="P490" s="7">
        <v>-9.0537361615477607</v>
      </c>
    </row>
    <row r="491" spans="3:16" x14ac:dyDescent="0.2">
      <c r="C491">
        <v>20120505</v>
      </c>
      <c r="D491">
        <v>52</v>
      </c>
      <c r="G491">
        <v>20200504</v>
      </c>
      <c r="H491">
        <v>55</v>
      </c>
      <c r="J491" s="7">
        <f t="shared" si="7"/>
        <v>65.666157140787007</v>
      </c>
      <c r="P491" s="7">
        <v>-4.6661571407870071</v>
      </c>
    </row>
    <row r="492" spans="3:16" x14ac:dyDescent="0.2">
      <c r="C492">
        <v>20120506</v>
      </c>
      <c r="D492">
        <v>76</v>
      </c>
      <c r="G492">
        <v>20200505</v>
      </c>
      <c r="H492">
        <v>77</v>
      </c>
      <c r="J492" s="7">
        <f t="shared" si="7"/>
        <v>77.730211990494112</v>
      </c>
      <c r="P492" s="7">
        <v>7.2697880095058878</v>
      </c>
    </row>
    <row r="493" spans="3:16" x14ac:dyDescent="0.2">
      <c r="C493">
        <v>20120507</v>
      </c>
      <c r="D493">
        <v>43</v>
      </c>
      <c r="G493">
        <v>20200506</v>
      </c>
      <c r="H493">
        <v>59</v>
      </c>
      <c r="J493" s="7">
        <f t="shared" si="7"/>
        <v>67.859621658915572</v>
      </c>
      <c r="P493" s="7">
        <v>1.1403783410844284</v>
      </c>
    </row>
    <row r="494" spans="3:16" x14ac:dyDescent="0.2">
      <c r="C494">
        <v>20120508</v>
      </c>
      <c r="D494">
        <v>28</v>
      </c>
      <c r="G494">
        <v>20200507</v>
      </c>
      <c r="H494">
        <v>65</v>
      </c>
      <c r="J494" s="7">
        <f t="shared" si="7"/>
        <v>71.149818436108418</v>
      </c>
      <c r="P494" s="7">
        <v>9.8501815638915815</v>
      </c>
    </row>
    <row r="495" spans="3:16" x14ac:dyDescent="0.2">
      <c r="C495">
        <v>20120509</v>
      </c>
      <c r="D495">
        <v>82</v>
      </c>
      <c r="G495">
        <v>20200508</v>
      </c>
      <c r="H495">
        <v>56</v>
      </c>
      <c r="J495" s="7">
        <f t="shared" si="7"/>
        <v>66.214523270319148</v>
      </c>
      <c r="P495" s="7">
        <v>5.7854767296808518</v>
      </c>
    </row>
    <row r="496" spans="3:16" x14ac:dyDescent="0.2">
      <c r="C496">
        <v>20120510</v>
      </c>
      <c r="D496">
        <v>41</v>
      </c>
      <c r="G496">
        <v>20200509</v>
      </c>
      <c r="H496">
        <v>42</v>
      </c>
      <c r="J496" s="7">
        <f t="shared" si="7"/>
        <v>58.537397456869172</v>
      </c>
      <c r="P496" s="7">
        <v>-9.5373974568691722</v>
      </c>
    </row>
    <row r="497" spans="3:16" x14ac:dyDescent="0.2">
      <c r="C497">
        <v>20120511</v>
      </c>
      <c r="D497">
        <v>83</v>
      </c>
      <c r="G497">
        <v>20200510</v>
      </c>
      <c r="H497">
        <v>21</v>
      </c>
      <c r="J497" s="7">
        <f t="shared" si="7"/>
        <v>47.021708736694215</v>
      </c>
      <c r="P497" s="7">
        <v>-15.021708736694215</v>
      </c>
    </row>
    <row r="498" spans="3:16" x14ac:dyDescent="0.2">
      <c r="C498">
        <v>20120512</v>
      </c>
      <c r="D498">
        <v>85</v>
      </c>
      <c r="G498">
        <v>20200511</v>
      </c>
      <c r="H498">
        <v>81</v>
      </c>
      <c r="J498" s="7">
        <f t="shared" si="7"/>
        <v>79.923676508622677</v>
      </c>
      <c r="P498" s="7">
        <v>6.0763234913773232</v>
      </c>
    </row>
    <row r="499" spans="3:16" x14ac:dyDescent="0.2">
      <c r="C499">
        <v>20120513</v>
      </c>
      <c r="D499">
        <v>110</v>
      </c>
      <c r="G499">
        <v>20200512</v>
      </c>
      <c r="H499">
        <v>83</v>
      </c>
      <c r="J499" s="7">
        <f t="shared" si="7"/>
        <v>81.020408767686959</v>
      </c>
      <c r="P499" s="7">
        <v>9.9795912323130409</v>
      </c>
    </row>
    <row r="500" spans="3:16" x14ac:dyDescent="0.2">
      <c r="C500">
        <v>20120514</v>
      </c>
      <c r="D500">
        <v>78</v>
      </c>
      <c r="G500">
        <v>20200513</v>
      </c>
      <c r="H500">
        <v>62</v>
      </c>
      <c r="J500" s="7">
        <f t="shared" si="7"/>
        <v>69.504720047511995</v>
      </c>
      <c r="P500" s="7">
        <v>9.4952799524880049</v>
      </c>
    </row>
    <row r="501" spans="3:16" x14ac:dyDescent="0.2">
      <c r="C501">
        <v>20120515</v>
      </c>
      <c r="D501">
        <v>101</v>
      </c>
      <c r="G501">
        <v>20200514</v>
      </c>
      <c r="H501">
        <v>53</v>
      </c>
      <c r="J501" s="7">
        <f t="shared" si="7"/>
        <v>64.569424881722725</v>
      </c>
      <c r="P501" s="7">
        <v>-4.5694248817227248</v>
      </c>
    </row>
    <row r="502" spans="3:16" x14ac:dyDescent="0.2">
      <c r="C502">
        <v>20120516</v>
      </c>
      <c r="D502">
        <v>44</v>
      </c>
      <c r="G502">
        <v>20200515</v>
      </c>
      <c r="H502">
        <v>74</v>
      </c>
      <c r="J502" s="7">
        <f t="shared" si="7"/>
        <v>76.085113601897689</v>
      </c>
      <c r="P502" s="7">
        <v>8.9148863981023112</v>
      </c>
    </row>
    <row r="503" spans="3:16" x14ac:dyDescent="0.2">
      <c r="C503">
        <v>20120517</v>
      </c>
      <c r="D503">
        <v>102</v>
      </c>
      <c r="G503">
        <v>20200516</v>
      </c>
      <c r="H503">
        <v>71</v>
      </c>
      <c r="J503" s="7">
        <f t="shared" si="7"/>
        <v>74.440015213301265</v>
      </c>
      <c r="P503" s="7">
        <v>29.559984786698735</v>
      </c>
    </row>
    <row r="504" spans="3:16" x14ac:dyDescent="0.2">
      <c r="C504">
        <v>20120518</v>
      </c>
      <c r="D504">
        <v>78</v>
      </c>
      <c r="G504">
        <v>20200517</v>
      </c>
      <c r="H504">
        <v>83</v>
      </c>
      <c r="J504" s="7">
        <f t="shared" si="7"/>
        <v>81.020408767686959</v>
      </c>
      <c r="P504" s="7">
        <v>34.979591232313041</v>
      </c>
    </row>
    <row r="505" spans="3:16" x14ac:dyDescent="0.2">
      <c r="C505">
        <v>20120519</v>
      </c>
      <c r="D505">
        <v>34</v>
      </c>
      <c r="G505">
        <v>20200518</v>
      </c>
      <c r="H505">
        <v>66</v>
      </c>
      <c r="J505" s="7">
        <f t="shared" si="7"/>
        <v>71.69818456564056</v>
      </c>
      <c r="P505" s="7">
        <v>32.30181543435944</v>
      </c>
    </row>
    <row r="506" spans="3:16" x14ac:dyDescent="0.2">
      <c r="C506">
        <v>20120520</v>
      </c>
      <c r="D506">
        <v>50</v>
      </c>
      <c r="G506">
        <v>20200519</v>
      </c>
      <c r="H506">
        <v>45</v>
      </c>
      <c r="J506" s="7">
        <f t="shared" si="7"/>
        <v>60.182495845465596</v>
      </c>
      <c r="P506" s="7">
        <v>16.817504154534404</v>
      </c>
    </row>
    <row r="507" spans="3:16" x14ac:dyDescent="0.2">
      <c r="C507">
        <v>20120521</v>
      </c>
      <c r="D507">
        <v>31</v>
      </c>
      <c r="G507">
        <v>20200520</v>
      </c>
      <c r="H507">
        <v>52</v>
      </c>
      <c r="J507" s="7">
        <f t="shared" si="7"/>
        <v>64.021058752190584</v>
      </c>
      <c r="P507" s="7">
        <v>-4.0210587521905836</v>
      </c>
    </row>
    <row r="508" spans="3:16" x14ac:dyDescent="0.2">
      <c r="C508">
        <v>20120522</v>
      </c>
      <c r="D508">
        <v>58</v>
      </c>
      <c r="G508">
        <v>20200521</v>
      </c>
      <c r="H508">
        <v>27</v>
      </c>
      <c r="J508" s="7">
        <f t="shared" si="7"/>
        <v>50.311905513887055</v>
      </c>
      <c r="P508" s="7">
        <v>-23.311905513887055</v>
      </c>
    </row>
    <row r="509" spans="3:16" x14ac:dyDescent="0.2">
      <c r="C509">
        <v>20120523</v>
      </c>
      <c r="D509">
        <v>56</v>
      </c>
      <c r="G509">
        <v>20200522</v>
      </c>
      <c r="H509">
        <v>16</v>
      </c>
      <c r="J509" s="7">
        <f t="shared" si="7"/>
        <v>44.27987808903351</v>
      </c>
      <c r="P509" s="7">
        <v>-31.27987808903351</v>
      </c>
    </row>
    <row r="510" spans="3:16" x14ac:dyDescent="0.2">
      <c r="C510">
        <v>20120524</v>
      </c>
      <c r="D510">
        <v>47</v>
      </c>
      <c r="G510">
        <v>20200523</v>
      </c>
      <c r="H510">
        <v>85</v>
      </c>
      <c r="J510" s="7">
        <f t="shared" si="7"/>
        <v>82.117141026751241</v>
      </c>
      <c r="P510" s="7">
        <v>-4.1171410267512414</v>
      </c>
    </row>
    <row r="511" spans="3:16" x14ac:dyDescent="0.2">
      <c r="C511">
        <v>20120525</v>
      </c>
      <c r="D511">
        <v>41</v>
      </c>
      <c r="G511">
        <v>20200524</v>
      </c>
      <c r="H511">
        <v>80</v>
      </c>
      <c r="J511" s="7">
        <f t="shared" si="7"/>
        <v>79.375310379090536</v>
      </c>
      <c r="P511" s="7">
        <v>10.624689620909464</v>
      </c>
    </row>
    <row r="512" spans="3:16" x14ac:dyDescent="0.2">
      <c r="C512">
        <v>20120526</v>
      </c>
      <c r="D512">
        <v>44</v>
      </c>
      <c r="G512">
        <v>20200525</v>
      </c>
      <c r="H512">
        <v>88</v>
      </c>
      <c r="J512" s="7">
        <f t="shared" si="7"/>
        <v>83.762239415347665</v>
      </c>
      <c r="P512" s="7">
        <v>33.237760584652335</v>
      </c>
    </row>
    <row r="513" spans="3:16" x14ac:dyDescent="0.2">
      <c r="C513">
        <v>20120527</v>
      </c>
      <c r="D513">
        <v>32</v>
      </c>
      <c r="G513">
        <v>20200526</v>
      </c>
      <c r="H513">
        <v>82</v>
      </c>
      <c r="J513" s="7">
        <f t="shared" si="7"/>
        <v>80.472042638154818</v>
      </c>
      <c r="P513" s="7">
        <v>16.527957361845182</v>
      </c>
    </row>
    <row r="514" spans="3:16" x14ac:dyDescent="0.2">
      <c r="C514">
        <v>20120528</v>
      </c>
      <c r="D514">
        <v>40</v>
      </c>
      <c r="G514">
        <v>20200527</v>
      </c>
      <c r="H514">
        <v>31</v>
      </c>
      <c r="J514" s="7">
        <f t="shared" si="7"/>
        <v>52.50537003201562</v>
      </c>
      <c r="P514" s="7">
        <v>-18.50537003201562</v>
      </c>
    </row>
    <row r="515" spans="3:16" x14ac:dyDescent="0.2">
      <c r="C515">
        <v>20120529</v>
      </c>
      <c r="D515">
        <v>50</v>
      </c>
      <c r="G515">
        <v>20200528</v>
      </c>
      <c r="H515">
        <v>68</v>
      </c>
      <c r="J515" s="7">
        <f t="shared" ref="J515:J578" si="8">$N$1+H515*$N$2</f>
        <v>72.794916824704842</v>
      </c>
      <c r="P515" s="7">
        <v>2.2050831752951581</v>
      </c>
    </row>
    <row r="516" spans="3:16" x14ac:dyDescent="0.2">
      <c r="C516">
        <v>20120530</v>
      </c>
      <c r="D516">
        <v>75</v>
      </c>
      <c r="G516">
        <v>20200529</v>
      </c>
      <c r="H516">
        <v>72</v>
      </c>
      <c r="J516" s="7">
        <f t="shared" si="8"/>
        <v>74.988381342833407</v>
      </c>
      <c r="P516" s="7">
        <v>4.0116186571665935</v>
      </c>
    </row>
    <row r="517" spans="3:16" x14ac:dyDescent="0.2">
      <c r="C517">
        <v>20120531</v>
      </c>
      <c r="D517">
        <v>59</v>
      </c>
      <c r="G517">
        <v>20200530</v>
      </c>
      <c r="H517">
        <v>43</v>
      </c>
      <c r="J517" s="7">
        <f t="shared" si="8"/>
        <v>59.085763586401313</v>
      </c>
      <c r="P517" s="7">
        <v>-12.085763586401313</v>
      </c>
    </row>
    <row r="518" spans="3:16" x14ac:dyDescent="0.2">
      <c r="C518">
        <v>20120601</v>
      </c>
      <c r="D518">
        <v>57</v>
      </c>
      <c r="G518">
        <v>20200531</v>
      </c>
      <c r="H518">
        <v>38</v>
      </c>
      <c r="J518" s="7">
        <f t="shared" si="8"/>
        <v>56.343932938740608</v>
      </c>
      <c r="P518" s="7">
        <v>-10.343932938740608</v>
      </c>
    </row>
    <row r="519" spans="3:16" x14ac:dyDescent="0.2">
      <c r="C519">
        <v>20120602</v>
      </c>
      <c r="D519">
        <v>104</v>
      </c>
      <c r="G519">
        <v>20200601</v>
      </c>
      <c r="H519">
        <v>40</v>
      </c>
      <c r="J519" s="7">
        <f t="shared" si="8"/>
        <v>57.44066519780489</v>
      </c>
      <c r="P519" s="7">
        <v>-15.44066519780489</v>
      </c>
    </row>
    <row r="520" spans="3:16" x14ac:dyDescent="0.2">
      <c r="C520">
        <v>20120603</v>
      </c>
      <c r="D520">
        <v>85</v>
      </c>
      <c r="G520">
        <v>20200602</v>
      </c>
      <c r="H520">
        <v>18</v>
      </c>
      <c r="J520" s="7">
        <f t="shared" si="8"/>
        <v>45.376610348097792</v>
      </c>
      <c r="P520" s="7">
        <v>-19.376610348097792</v>
      </c>
    </row>
    <row r="521" spans="3:16" x14ac:dyDescent="0.2">
      <c r="C521">
        <v>20120604</v>
      </c>
      <c r="D521">
        <v>72</v>
      </c>
      <c r="G521">
        <v>20200603</v>
      </c>
      <c r="H521">
        <v>27</v>
      </c>
      <c r="J521" s="7">
        <f t="shared" si="8"/>
        <v>50.311905513887055</v>
      </c>
      <c r="P521" s="7">
        <v>-22.311905513887055</v>
      </c>
    </row>
    <row r="522" spans="3:16" x14ac:dyDescent="0.2">
      <c r="C522">
        <v>20120605</v>
      </c>
      <c r="D522">
        <v>71</v>
      </c>
      <c r="G522">
        <v>20200604</v>
      </c>
      <c r="H522">
        <v>54</v>
      </c>
      <c r="J522" s="7">
        <f t="shared" si="8"/>
        <v>65.117791011254866</v>
      </c>
      <c r="P522" s="7">
        <v>-10.117791011254866</v>
      </c>
    </row>
    <row r="523" spans="3:16" x14ac:dyDescent="0.2">
      <c r="C523">
        <v>20120606</v>
      </c>
      <c r="D523">
        <v>64</v>
      </c>
      <c r="G523">
        <v>20200605</v>
      </c>
      <c r="H523">
        <v>61</v>
      </c>
      <c r="J523" s="7">
        <f t="shared" si="8"/>
        <v>68.956353917979854</v>
      </c>
      <c r="P523" s="7">
        <v>-29.956353917979854</v>
      </c>
    </row>
    <row r="524" spans="3:16" x14ac:dyDescent="0.2">
      <c r="C524">
        <v>20120607</v>
      </c>
      <c r="D524">
        <v>54</v>
      </c>
      <c r="G524">
        <v>20200606</v>
      </c>
      <c r="H524">
        <v>62</v>
      </c>
      <c r="J524" s="7">
        <f t="shared" si="8"/>
        <v>69.504720047511995</v>
      </c>
      <c r="P524" s="7">
        <v>4.4952799524880049</v>
      </c>
    </row>
    <row r="525" spans="3:16" x14ac:dyDescent="0.2">
      <c r="C525">
        <v>20120608</v>
      </c>
      <c r="D525">
        <v>55</v>
      </c>
      <c r="G525">
        <v>20200607</v>
      </c>
      <c r="H525">
        <v>76</v>
      </c>
      <c r="J525" s="7">
        <f t="shared" si="8"/>
        <v>77.181845860961971</v>
      </c>
      <c r="P525" s="7">
        <v>27.818154139038029</v>
      </c>
    </row>
    <row r="526" spans="3:16" x14ac:dyDescent="0.2">
      <c r="C526">
        <v>20120609</v>
      </c>
      <c r="D526">
        <v>71</v>
      </c>
      <c r="G526">
        <v>20200608</v>
      </c>
      <c r="H526">
        <v>54</v>
      </c>
      <c r="J526" s="7">
        <f t="shared" si="8"/>
        <v>65.117791011254866</v>
      </c>
      <c r="P526" s="7">
        <v>-8.1177910112548659</v>
      </c>
    </row>
    <row r="527" spans="3:16" x14ac:dyDescent="0.2">
      <c r="C527">
        <v>20120610</v>
      </c>
      <c r="D527">
        <v>123</v>
      </c>
      <c r="G527">
        <v>20200609</v>
      </c>
      <c r="H527">
        <v>39</v>
      </c>
      <c r="J527" s="7">
        <f t="shared" si="8"/>
        <v>56.892299068272749</v>
      </c>
      <c r="P527" s="7">
        <v>-5.8922990682727487</v>
      </c>
    </row>
    <row r="528" spans="3:16" x14ac:dyDescent="0.2">
      <c r="C528">
        <v>20120611</v>
      </c>
      <c r="D528">
        <v>70</v>
      </c>
      <c r="G528">
        <v>20200610</v>
      </c>
      <c r="H528">
        <v>34</v>
      </c>
      <c r="J528" s="7">
        <f t="shared" si="8"/>
        <v>54.150468420612043</v>
      </c>
      <c r="P528" s="7">
        <v>-19.150468420612043</v>
      </c>
    </row>
    <row r="529" spans="3:16" x14ac:dyDescent="0.2">
      <c r="C529">
        <v>20120612</v>
      </c>
      <c r="D529">
        <v>29</v>
      </c>
      <c r="G529">
        <v>20200611</v>
      </c>
      <c r="H529">
        <v>24</v>
      </c>
      <c r="J529" s="7">
        <f t="shared" si="8"/>
        <v>48.666807125290632</v>
      </c>
      <c r="P529" s="7">
        <v>-21.666807125290632</v>
      </c>
    </row>
    <row r="530" spans="3:16" x14ac:dyDescent="0.2">
      <c r="C530">
        <v>20120613</v>
      </c>
      <c r="D530">
        <v>33</v>
      </c>
      <c r="G530">
        <v>20200612</v>
      </c>
      <c r="H530">
        <v>66</v>
      </c>
      <c r="J530" s="7">
        <f t="shared" si="8"/>
        <v>71.69818456564056</v>
      </c>
      <c r="P530" s="7">
        <v>-20.69818456564056</v>
      </c>
    </row>
    <row r="531" spans="3:16" x14ac:dyDescent="0.2">
      <c r="C531">
        <v>20120614</v>
      </c>
      <c r="D531">
        <v>63</v>
      </c>
      <c r="G531">
        <v>20200613</v>
      </c>
      <c r="H531">
        <v>77</v>
      </c>
      <c r="J531" s="7">
        <f t="shared" si="8"/>
        <v>77.730211990494112</v>
      </c>
      <c r="P531" s="7">
        <v>-15.730211990494112</v>
      </c>
    </row>
    <row r="532" spans="3:16" x14ac:dyDescent="0.2">
      <c r="C532">
        <v>20120615</v>
      </c>
      <c r="D532">
        <v>64</v>
      </c>
      <c r="G532">
        <v>20200614</v>
      </c>
      <c r="H532">
        <v>75</v>
      </c>
      <c r="J532" s="7">
        <f t="shared" si="8"/>
        <v>76.63347973142983</v>
      </c>
      <c r="P532" s="7">
        <v>-7.6334797314298299</v>
      </c>
    </row>
    <row r="533" spans="3:16" x14ac:dyDescent="0.2">
      <c r="C533">
        <v>20120616</v>
      </c>
      <c r="D533">
        <v>53</v>
      </c>
      <c r="G533">
        <v>20200615</v>
      </c>
      <c r="H533">
        <v>80</v>
      </c>
      <c r="J533" s="7">
        <f t="shared" si="8"/>
        <v>79.375310379090536</v>
      </c>
      <c r="P533" s="7">
        <v>-4.3753103790905357</v>
      </c>
    </row>
    <row r="534" spans="3:16" x14ac:dyDescent="0.2">
      <c r="C534">
        <v>20120617</v>
      </c>
      <c r="D534">
        <v>79</v>
      </c>
      <c r="G534">
        <v>20200616</v>
      </c>
      <c r="H534">
        <v>39</v>
      </c>
      <c r="J534" s="7">
        <f t="shared" si="8"/>
        <v>56.892299068272749</v>
      </c>
      <c r="P534" s="7">
        <v>-8.8922990682727487</v>
      </c>
    </row>
    <row r="535" spans="3:16" x14ac:dyDescent="0.2">
      <c r="C535">
        <v>20120618</v>
      </c>
      <c r="D535">
        <v>95</v>
      </c>
      <c r="G535">
        <v>20200617</v>
      </c>
      <c r="H535">
        <v>33</v>
      </c>
      <c r="J535" s="7">
        <f t="shared" si="8"/>
        <v>53.602102291079902</v>
      </c>
      <c r="P535" s="7">
        <v>-12.602102291079902</v>
      </c>
    </row>
    <row r="536" spans="3:16" x14ac:dyDescent="0.2">
      <c r="C536">
        <v>20120619</v>
      </c>
      <c r="D536">
        <v>50</v>
      </c>
      <c r="G536">
        <v>20200618</v>
      </c>
      <c r="H536">
        <v>41</v>
      </c>
      <c r="J536" s="7">
        <f t="shared" si="8"/>
        <v>57.989031327337031</v>
      </c>
      <c r="P536" s="7">
        <v>-8.989031327337031</v>
      </c>
    </row>
    <row r="537" spans="3:16" x14ac:dyDescent="0.2">
      <c r="C537">
        <v>20120620</v>
      </c>
      <c r="D537">
        <v>32</v>
      </c>
      <c r="G537">
        <v>20200619</v>
      </c>
      <c r="H537">
        <v>24</v>
      </c>
      <c r="J537" s="7">
        <f t="shared" si="8"/>
        <v>48.666807125290632</v>
      </c>
      <c r="P537" s="7">
        <v>-19.666807125290632</v>
      </c>
    </row>
    <row r="538" spans="3:16" x14ac:dyDescent="0.2">
      <c r="C538">
        <v>20120621</v>
      </c>
      <c r="D538">
        <v>43</v>
      </c>
      <c r="G538">
        <v>20200620</v>
      </c>
      <c r="H538">
        <v>31</v>
      </c>
      <c r="J538" s="7">
        <f t="shared" si="8"/>
        <v>52.50537003201562</v>
      </c>
      <c r="P538" s="7">
        <v>-18.50537003201562</v>
      </c>
    </row>
    <row r="539" spans="3:16" x14ac:dyDescent="0.2">
      <c r="C539">
        <v>20120622</v>
      </c>
      <c r="D539">
        <v>57</v>
      </c>
      <c r="G539">
        <v>20200621</v>
      </c>
      <c r="H539">
        <v>43</v>
      </c>
      <c r="J539" s="7">
        <f t="shared" si="8"/>
        <v>59.085763586401313</v>
      </c>
      <c r="P539" s="7">
        <v>-1.0857635864013133</v>
      </c>
    </row>
    <row r="540" spans="3:16" x14ac:dyDescent="0.2">
      <c r="C540">
        <v>20120623</v>
      </c>
      <c r="D540">
        <v>89</v>
      </c>
      <c r="G540">
        <v>20200622</v>
      </c>
      <c r="H540">
        <v>40</v>
      </c>
      <c r="J540" s="7">
        <f t="shared" si="8"/>
        <v>57.44066519780489</v>
      </c>
      <c r="P540" s="7">
        <v>-18.44066519780489</v>
      </c>
    </row>
    <row r="541" spans="3:16" x14ac:dyDescent="0.2">
      <c r="C541">
        <v>20120624</v>
      </c>
      <c r="D541">
        <v>103</v>
      </c>
      <c r="G541">
        <v>20200623</v>
      </c>
      <c r="H541">
        <v>49</v>
      </c>
      <c r="J541" s="7">
        <f t="shared" si="8"/>
        <v>62.37596036359416</v>
      </c>
      <c r="P541" s="7">
        <v>-7.3759603635941602</v>
      </c>
    </row>
    <row r="542" spans="3:16" x14ac:dyDescent="0.2">
      <c r="C542">
        <v>20120625</v>
      </c>
      <c r="D542">
        <v>62</v>
      </c>
      <c r="G542">
        <v>20200624</v>
      </c>
      <c r="H542">
        <v>37</v>
      </c>
      <c r="J542" s="7">
        <f t="shared" si="8"/>
        <v>55.795566809208466</v>
      </c>
      <c r="P542" s="7">
        <v>-21.795566809208466</v>
      </c>
    </row>
    <row r="543" spans="3:16" x14ac:dyDescent="0.2">
      <c r="C543">
        <v>20120626</v>
      </c>
      <c r="D543">
        <v>73</v>
      </c>
      <c r="G543">
        <v>20200625</v>
      </c>
      <c r="H543">
        <v>25</v>
      </c>
      <c r="J543" s="7">
        <f t="shared" si="8"/>
        <v>49.215173254822773</v>
      </c>
      <c r="P543" s="7">
        <v>-14.215173254822773</v>
      </c>
    </row>
    <row r="544" spans="3:16" x14ac:dyDescent="0.2">
      <c r="C544">
        <v>20120627</v>
      </c>
      <c r="D544">
        <v>101</v>
      </c>
      <c r="G544">
        <v>20200626</v>
      </c>
      <c r="H544">
        <v>50</v>
      </c>
      <c r="J544" s="7">
        <f t="shared" si="8"/>
        <v>62.924326493126301</v>
      </c>
      <c r="P544" s="7">
        <v>-12.924326493126301</v>
      </c>
    </row>
    <row r="545" spans="3:16" x14ac:dyDescent="0.2">
      <c r="C545">
        <v>20120628</v>
      </c>
      <c r="D545">
        <v>58</v>
      </c>
      <c r="G545">
        <v>20200627</v>
      </c>
      <c r="H545">
        <v>55</v>
      </c>
      <c r="J545" s="7">
        <f t="shared" si="8"/>
        <v>65.666157140787007</v>
      </c>
      <c r="P545" s="7">
        <v>-19.666157140787007</v>
      </c>
    </row>
    <row r="546" spans="3:16" x14ac:dyDescent="0.2">
      <c r="C546">
        <v>20120629</v>
      </c>
      <c r="D546">
        <v>28</v>
      </c>
      <c r="G546">
        <v>20200628</v>
      </c>
      <c r="H546">
        <v>60</v>
      </c>
      <c r="J546" s="7">
        <f t="shared" si="8"/>
        <v>68.407987788447713</v>
      </c>
      <c r="P546" s="7">
        <v>-15.407987788447713</v>
      </c>
    </row>
    <row r="547" spans="3:16" x14ac:dyDescent="0.2">
      <c r="C547">
        <v>20120630</v>
      </c>
      <c r="D547">
        <v>89</v>
      </c>
      <c r="G547">
        <v>20200629</v>
      </c>
      <c r="H547">
        <v>87</v>
      </c>
      <c r="J547" s="7">
        <f t="shared" si="8"/>
        <v>83.213873285815524</v>
      </c>
      <c r="P547" s="7">
        <v>15.786126714184476</v>
      </c>
    </row>
    <row r="548" spans="3:16" x14ac:dyDescent="0.2">
      <c r="C548">
        <v>20120701</v>
      </c>
      <c r="D548">
        <v>79</v>
      </c>
      <c r="G548">
        <v>20200630</v>
      </c>
      <c r="H548">
        <v>105</v>
      </c>
      <c r="J548" s="7">
        <f t="shared" si="8"/>
        <v>93.08446361739405</v>
      </c>
      <c r="P548" s="7">
        <v>24.91553638260595</v>
      </c>
    </row>
    <row r="549" spans="3:16" x14ac:dyDescent="0.2">
      <c r="C549">
        <v>20120702</v>
      </c>
      <c r="D549">
        <v>81</v>
      </c>
      <c r="G549">
        <v>20200701</v>
      </c>
      <c r="H549">
        <v>118</v>
      </c>
      <c r="J549" s="7">
        <f t="shared" si="8"/>
        <v>100.2132233013119</v>
      </c>
      <c r="P549" s="7">
        <v>47.786776698688101</v>
      </c>
    </row>
    <row r="550" spans="3:16" x14ac:dyDescent="0.2">
      <c r="C550">
        <v>20120703</v>
      </c>
      <c r="D550">
        <v>72</v>
      </c>
      <c r="G550">
        <v>20200702</v>
      </c>
      <c r="H550">
        <v>53</v>
      </c>
      <c r="J550" s="7">
        <f t="shared" si="8"/>
        <v>64.569424881722725</v>
      </c>
      <c r="P550" s="7">
        <v>-1.5694248817227248</v>
      </c>
    </row>
    <row r="551" spans="3:16" x14ac:dyDescent="0.2">
      <c r="C551">
        <v>20120704</v>
      </c>
      <c r="D551">
        <v>45</v>
      </c>
      <c r="G551">
        <v>20200703</v>
      </c>
      <c r="H551">
        <v>44</v>
      </c>
      <c r="J551" s="7">
        <f t="shared" si="8"/>
        <v>59.634129715933454</v>
      </c>
      <c r="P551" s="7">
        <v>-5.6341297159334545</v>
      </c>
    </row>
    <row r="552" spans="3:16" x14ac:dyDescent="0.2">
      <c r="C552">
        <v>20120705</v>
      </c>
      <c r="D552">
        <v>56</v>
      </c>
      <c r="G552">
        <v>20200704</v>
      </c>
      <c r="H552">
        <v>70</v>
      </c>
      <c r="J552" s="7">
        <f t="shared" si="8"/>
        <v>73.891649083769124</v>
      </c>
      <c r="P552" s="7">
        <v>12.108350916230876</v>
      </c>
    </row>
    <row r="553" spans="3:16" x14ac:dyDescent="0.2">
      <c r="C553">
        <v>20120706</v>
      </c>
      <c r="D553">
        <v>66</v>
      </c>
      <c r="G553">
        <v>20200705</v>
      </c>
      <c r="H553">
        <v>98</v>
      </c>
      <c r="J553" s="7">
        <f t="shared" si="8"/>
        <v>89.245900710669076</v>
      </c>
      <c r="P553" s="7">
        <v>31.754099289330924</v>
      </c>
    </row>
    <row r="554" spans="3:16" x14ac:dyDescent="0.2">
      <c r="C554">
        <v>20120707</v>
      </c>
      <c r="D554">
        <v>51</v>
      </c>
      <c r="G554">
        <v>20200706</v>
      </c>
      <c r="H554">
        <v>114</v>
      </c>
      <c r="J554" s="7">
        <f t="shared" si="8"/>
        <v>98.019758783183335</v>
      </c>
      <c r="P554" s="7">
        <v>42.980241216816665</v>
      </c>
    </row>
    <row r="555" spans="3:16" x14ac:dyDescent="0.2">
      <c r="C555">
        <v>20120708</v>
      </c>
      <c r="D555">
        <v>32</v>
      </c>
      <c r="G555">
        <v>20200707</v>
      </c>
      <c r="H555">
        <v>104</v>
      </c>
      <c r="J555" s="7">
        <f t="shared" si="8"/>
        <v>92.536097487861923</v>
      </c>
      <c r="P555" s="7">
        <v>48.463902512138077</v>
      </c>
    </row>
    <row r="556" spans="3:16" x14ac:dyDescent="0.2">
      <c r="C556">
        <v>20120709</v>
      </c>
      <c r="D556">
        <v>44</v>
      </c>
      <c r="G556">
        <v>20200708</v>
      </c>
      <c r="H556">
        <v>80</v>
      </c>
      <c r="J556" s="7">
        <f t="shared" si="8"/>
        <v>79.375310379090536</v>
      </c>
      <c r="P556" s="7">
        <v>30.624689620909464</v>
      </c>
    </row>
    <row r="557" spans="3:16" x14ac:dyDescent="0.2">
      <c r="C557">
        <v>20120710</v>
      </c>
      <c r="D557">
        <v>71</v>
      </c>
      <c r="G557">
        <v>20200709</v>
      </c>
      <c r="H557">
        <v>60</v>
      </c>
      <c r="J557" s="7">
        <f t="shared" si="8"/>
        <v>68.407987788447713</v>
      </c>
      <c r="P557" s="7">
        <v>7.5920122115522872</v>
      </c>
    </row>
    <row r="558" spans="3:16" x14ac:dyDescent="0.2">
      <c r="C558">
        <v>20120711</v>
      </c>
      <c r="D558">
        <v>65</v>
      </c>
      <c r="G558">
        <v>20200710</v>
      </c>
      <c r="H558">
        <v>44</v>
      </c>
      <c r="J558" s="7">
        <f t="shared" si="8"/>
        <v>59.634129715933454</v>
      </c>
      <c r="P558" s="7">
        <v>-16.634129715933454</v>
      </c>
    </row>
    <row r="559" spans="3:16" x14ac:dyDescent="0.2">
      <c r="C559">
        <v>20120712</v>
      </c>
      <c r="D559">
        <v>44</v>
      </c>
      <c r="G559">
        <v>20200711</v>
      </c>
      <c r="H559">
        <v>56</v>
      </c>
      <c r="J559" s="7">
        <f t="shared" si="8"/>
        <v>66.214523270319148</v>
      </c>
      <c r="P559" s="7">
        <v>-5.2145232703191482</v>
      </c>
    </row>
    <row r="560" spans="3:16" x14ac:dyDescent="0.2">
      <c r="C560">
        <v>20120713</v>
      </c>
      <c r="D560">
        <v>61</v>
      </c>
      <c r="G560">
        <v>20200712</v>
      </c>
      <c r="H560">
        <v>69</v>
      </c>
      <c r="J560" s="7">
        <f t="shared" si="8"/>
        <v>73.343282954236983</v>
      </c>
      <c r="P560" s="7">
        <v>17.656717045763017</v>
      </c>
    </row>
    <row r="561" spans="3:16" x14ac:dyDescent="0.2">
      <c r="C561">
        <v>20120714</v>
      </c>
      <c r="D561">
        <v>59</v>
      </c>
      <c r="G561">
        <v>20200713</v>
      </c>
      <c r="H561">
        <v>61</v>
      </c>
      <c r="J561" s="7">
        <f t="shared" si="8"/>
        <v>68.956353917979854</v>
      </c>
      <c r="P561" s="7">
        <v>18.043646082020146</v>
      </c>
    </row>
    <row r="562" spans="3:16" x14ac:dyDescent="0.2">
      <c r="C562">
        <v>20120715</v>
      </c>
      <c r="D562">
        <v>61</v>
      </c>
      <c r="G562">
        <v>20200714</v>
      </c>
      <c r="H562">
        <v>57</v>
      </c>
      <c r="J562" s="7">
        <f t="shared" si="8"/>
        <v>66.762889399851289</v>
      </c>
      <c r="P562" s="7">
        <v>0.23711060014871066</v>
      </c>
    </row>
    <row r="563" spans="3:16" x14ac:dyDescent="0.2">
      <c r="C563">
        <v>20120716</v>
      </c>
      <c r="D563">
        <v>58</v>
      </c>
      <c r="G563">
        <v>20200715</v>
      </c>
      <c r="H563">
        <v>63</v>
      </c>
      <c r="J563" s="7">
        <f t="shared" si="8"/>
        <v>70.053086177044136</v>
      </c>
      <c r="P563" s="7">
        <v>3.9469138229558638</v>
      </c>
    </row>
    <row r="564" spans="3:16" x14ac:dyDescent="0.2">
      <c r="C564">
        <v>20120717</v>
      </c>
      <c r="D564">
        <v>74</v>
      </c>
      <c r="G564">
        <v>20200716</v>
      </c>
      <c r="H564">
        <v>39</v>
      </c>
      <c r="J564" s="7">
        <f t="shared" si="8"/>
        <v>56.892299068272749</v>
      </c>
      <c r="P564" s="7">
        <v>-6.8922990682727487</v>
      </c>
    </row>
    <row r="565" spans="3:16" x14ac:dyDescent="0.2">
      <c r="C565">
        <v>20120718</v>
      </c>
      <c r="D565">
        <v>64</v>
      </c>
      <c r="G565">
        <v>20200717</v>
      </c>
      <c r="H565">
        <v>27</v>
      </c>
      <c r="J565" s="7">
        <f t="shared" si="8"/>
        <v>50.311905513887055</v>
      </c>
      <c r="P565" s="7">
        <v>-16.311905513887055</v>
      </c>
    </row>
    <row r="566" spans="3:16" x14ac:dyDescent="0.2">
      <c r="C566">
        <v>20120719</v>
      </c>
      <c r="D566">
        <v>52</v>
      </c>
      <c r="G566">
        <v>20200718</v>
      </c>
      <c r="H566">
        <v>42</v>
      </c>
      <c r="J566" s="7">
        <f t="shared" si="8"/>
        <v>58.537397456869172</v>
      </c>
      <c r="P566" s="7">
        <v>-23.537397456869172</v>
      </c>
    </row>
    <row r="567" spans="3:16" x14ac:dyDescent="0.2">
      <c r="C567">
        <v>20120720</v>
      </c>
      <c r="D567">
        <v>57</v>
      </c>
      <c r="G567">
        <v>20200719</v>
      </c>
      <c r="H567">
        <v>70</v>
      </c>
      <c r="J567" s="7">
        <f t="shared" si="8"/>
        <v>73.891649083769124</v>
      </c>
      <c r="P567" s="7">
        <v>-21.891649083769124</v>
      </c>
    </row>
    <row r="568" spans="3:16" x14ac:dyDescent="0.2">
      <c r="C568">
        <v>20120721</v>
      </c>
      <c r="D568">
        <v>75</v>
      </c>
      <c r="G568">
        <v>20200720</v>
      </c>
      <c r="H568">
        <v>35</v>
      </c>
      <c r="J568" s="7">
        <f t="shared" si="8"/>
        <v>54.698834550144184</v>
      </c>
      <c r="P568" s="7">
        <v>-17.698834550144184</v>
      </c>
    </row>
    <row r="569" spans="3:16" x14ac:dyDescent="0.2">
      <c r="C569">
        <v>20120722</v>
      </c>
      <c r="D569">
        <v>90</v>
      </c>
      <c r="G569">
        <v>20200721</v>
      </c>
      <c r="H569">
        <v>55</v>
      </c>
      <c r="J569" s="7">
        <f t="shared" si="8"/>
        <v>65.666157140787007</v>
      </c>
      <c r="P569" s="7">
        <v>8.3338428592129929</v>
      </c>
    </row>
    <row r="570" spans="3:16" x14ac:dyDescent="0.2">
      <c r="C570">
        <v>20120723</v>
      </c>
      <c r="D570">
        <v>69</v>
      </c>
      <c r="G570">
        <v>20200722</v>
      </c>
      <c r="H570">
        <v>56</v>
      </c>
      <c r="J570" s="7">
        <f t="shared" si="8"/>
        <v>66.214523270319148</v>
      </c>
      <c r="P570" s="7">
        <v>-0.2145232703191482</v>
      </c>
    </row>
    <row r="571" spans="3:16" x14ac:dyDescent="0.2">
      <c r="C571">
        <v>20120724</v>
      </c>
      <c r="D571">
        <v>98</v>
      </c>
      <c r="G571">
        <v>20200723</v>
      </c>
      <c r="H571">
        <v>50</v>
      </c>
      <c r="J571" s="7">
        <f t="shared" si="8"/>
        <v>62.924326493126301</v>
      </c>
      <c r="P571" s="7">
        <v>-11.924326493126301</v>
      </c>
    </row>
    <row r="572" spans="3:16" x14ac:dyDescent="0.2">
      <c r="C572">
        <v>20120725</v>
      </c>
      <c r="D572">
        <v>55</v>
      </c>
      <c r="G572">
        <v>20200724</v>
      </c>
      <c r="H572">
        <v>63</v>
      </c>
      <c r="J572" s="7">
        <f t="shared" si="8"/>
        <v>70.053086177044136</v>
      </c>
      <c r="P572" s="7">
        <v>-5.3086177044136207E-2</v>
      </c>
    </row>
    <row r="573" spans="3:16" x14ac:dyDescent="0.2">
      <c r="C573">
        <v>20120726</v>
      </c>
      <c r="D573">
        <v>42</v>
      </c>
      <c r="G573">
        <v>20200725</v>
      </c>
      <c r="H573">
        <v>63</v>
      </c>
      <c r="J573" s="7">
        <f t="shared" si="8"/>
        <v>70.053086177044136</v>
      </c>
      <c r="P573" s="7">
        <v>12.946913822955864</v>
      </c>
    </row>
    <row r="574" spans="3:16" x14ac:dyDescent="0.2">
      <c r="C574">
        <v>20120727</v>
      </c>
      <c r="D574">
        <v>66</v>
      </c>
      <c r="G574">
        <v>20200726</v>
      </c>
      <c r="H574">
        <v>61</v>
      </c>
      <c r="J574" s="7">
        <f t="shared" si="8"/>
        <v>68.956353917979854</v>
      </c>
      <c r="P574" s="7">
        <v>-13.956353917979854</v>
      </c>
    </row>
    <row r="575" spans="3:16" x14ac:dyDescent="0.2">
      <c r="C575">
        <v>20120728</v>
      </c>
      <c r="D575">
        <v>24</v>
      </c>
      <c r="G575">
        <v>20200727</v>
      </c>
      <c r="H575">
        <v>80</v>
      </c>
      <c r="J575" s="7">
        <f t="shared" si="8"/>
        <v>79.375310379090536</v>
      </c>
      <c r="P575" s="7">
        <v>11.624689620909464</v>
      </c>
    </row>
    <row r="576" spans="3:16" x14ac:dyDescent="0.2">
      <c r="C576">
        <v>20120729</v>
      </c>
      <c r="D576">
        <v>53</v>
      </c>
      <c r="G576">
        <v>20200728</v>
      </c>
      <c r="H576">
        <v>84</v>
      </c>
      <c r="J576" s="7">
        <f t="shared" si="8"/>
        <v>81.5687748972191</v>
      </c>
      <c r="P576" s="7">
        <v>-1.5687748972191002</v>
      </c>
    </row>
    <row r="577" spans="3:16" x14ac:dyDescent="0.2">
      <c r="C577">
        <v>20120730</v>
      </c>
      <c r="D577">
        <v>33</v>
      </c>
      <c r="G577">
        <v>20200729</v>
      </c>
      <c r="H577">
        <v>106</v>
      </c>
      <c r="J577" s="7">
        <f t="shared" si="8"/>
        <v>93.632829746926205</v>
      </c>
      <c r="P577" s="7">
        <v>28.367170253073795</v>
      </c>
    </row>
    <row r="578" spans="3:16" x14ac:dyDescent="0.2">
      <c r="C578">
        <v>20120731</v>
      </c>
      <c r="D578">
        <v>58</v>
      </c>
      <c r="G578">
        <v>20200730</v>
      </c>
      <c r="H578">
        <v>103</v>
      </c>
      <c r="J578" s="7">
        <f t="shared" si="8"/>
        <v>91.987731358329768</v>
      </c>
      <c r="P578" s="7">
        <v>46.012268641670232</v>
      </c>
    </row>
    <row r="579" spans="3:16" x14ac:dyDescent="0.2">
      <c r="C579">
        <v>20120801</v>
      </c>
      <c r="D579">
        <v>63</v>
      </c>
      <c r="G579">
        <v>20200731</v>
      </c>
      <c r="H579">
        <v>67</v>
      </c>
      <c r="J579" s="7">
        <f t="shared" ref="J579:J642" si="9">$N$1+H579*$N$2</f>
        <v>72.246550695172701</v>
      </c>
      <c r="P579" s="7">
        <v>16.753449304827299</v>
      </c>
    </row>
    <row r="580" spans="3:16" x14ac:dyDescent="0.2">
      <c r="C580">
        <v>20120802</v>
      </c>
      <c r="D580">
        <v>53</v>
      </c>
      <c r="G580">
        <v>20200801</v>
      </c>
      <c r="H580">
        <v>32</v>
      </c>
      <c r="J580" s="7">
        <f t="shared" si="9"/>
        <v>53.053736161547761</v>
      </c>
      <c r="P580" s="7">
        <v>-17.053736161547761</v>
      </c>
    </row>
    <row r="581" spans="3:16" x14ac:dyDescent="0.2">
      <c r="C581">
        <v>20120803</v>
      </c>
      <c r="D581">
        <v>69</v>
      </c>
      <c r="G581">
        <v>20200802</v>
      </c>
      <c r="H581">
        <v>66</v>
      </c>
      <c r="J581" s="7">
        <f t="shared" si="9"/>
        <v>71.69818456564056</v>
      </c>
      <c r="P581" s="7">
        <v>0.30181543435944036</v>
      </c>
    </row>
    <row r="582" spans="3:16" x14ac:dyDescent="0.2">
      <c r="C582">
        <v>20120804</v>
      </c>
      <c r="D582">
        <v>50</v>
      </c>
      <c r="G582">
        <v>20200803</v>
      </c>
      <c r="H582">
        <v>47</v>
      </c>
      <c r="J582" s="7">
        <f t="shared" si="9"/>
        <v>61.279228104529878</v>
      </c>
      <c r="P582" s="7">
        <v>-0.2792281045298779</v>
      </c>
    </row>
    <row r="583" spans="3:16" x14ac:dyDescent="0.2">
      <c r="C583">
        <v>20120805</v>
      </c>
      <c r="D583">
        <v>60</v>
      </c>
      <c r="G583">
        <v>20200804</v>
      </c>
      <c r="H583">
        <v>41</v>
      </c>
      <c r="J583" s="7">
        <f t="shared" si="9"/>
        <v>57.989031327337031</v>
      </c>
      <c r="P583" s="7">
        <v>-4.989031327337031</v>
      </c>
    </row>
    <row r="584" spans="3:16" x14ac:dyDescent="0.2">
      <c r="C584">
        <v>20120806</v>
      </c>
      <c r="D584">
        <v>38</v>
      </c>
      <c r="G584">
        <v>20200805</v>
      </c>
      <c r="H584">
        <v>44</v>
      </c>
      <c r="J584" s="7">
        <f t="shared" si="9"/>
        <v>59.634129715933454</v>
      </c>
      <c r="P584" s="7">
        <v>-5.6341297159334545</v>
      </c>
    </row>
    <row r="585" spans="3:16" x14ac:dyDescent="0.2">
      <c r="C585">
        <v>20120807</v>
      </c>
      <c r="D585">
        <v>60</v>
      </c>
      <c r="G585">
        <v>20200806</v>
      </c>
      <c r="H585">
        <v>93</v>
      </c>
      <c r="J585" s="7">
        <f t="shared" si="9"/>
        <v>86.504070063008371</v>
      </c>
      <c r="P585" s="7">
        <v>8.4959299369916295</v>
      </c>
    </row>
    <row r="586" spans="3:16" x14ac:dyDescent="0.2">
      <c r="C586">
        <v>20120808</v>
      </c>
      <c r="D586">
        <v>74</v>
      </c>
      <c r="G586">
        <v>20200807</v>
      </c>
      <c r="H586">
        <v>51</v>
      </c>
      <c r="J586" s="7">
        <f t="shared" si="9"/>
        <v>63.472692622658442</v>
      </c>
      <c r="P586" s="7">
        <v>-24.472692622658442</v>
      </c>
    </row>
    <row r="587" spans="3:16" x14ac:dyDescent="0.2">
      <c r="C587">
        <v>20120809</v>
      </c>
      <c r="D587">
        <v>72</v>
      </c>
      <c r="G587">
        <v>20200808</v>
      </c>
      <c r="H587">
        <v>22</v>
      </c>
      <c r="J587" s="7">
        <f t="shared" si="9"/>
        <v>47.570074866226356</v>
      </c>
      <c r="P587" s="7">
        <v>-24.570074866226356</v>
      </c>
    </row>
    <row r="588" spans="3:16" x14ac:dyDescent="0.2">
      <c r="C588">
        <v>20120810</v>
      </c>
      <c r="D588">
        <v>72</v>
      </c>
      <c r="G588">
        <v>20200809</v>
      </c>
      <c r="H588">
        <v>36</v>
      </c>
      <c r="J588" s="7">
        <f t="shared" si="9"/>
        <v>55.247200679676325</v>
      </c>
      <c r="P588" s="7">
        <v>-16.247200679676325</v>
      </c>
    </row>
    <row r="589" spans="3:16" x14ac:dyDescent="0.2">
      <c r="C589">
        <v>20120811</v>
      </c>
      <c r="D589">
        <v>77</v>
      </c>
      <c r="G589">
        <v>20200810</v>
      </c>
      <c r="H589">
        <v>49</v>
      </c>
      <c r="J589" s="7">
        <f t="shared" si="9"/>
        <v>62.37596036359416</v>
      </c>
      <c r="P589" s="7">
        <v>-3.3759603635941602</v>
      </c>
    </row>
    <row r="590" spans="3:16" x14ac:dyDescent="0.2">
      <c r="C590">
        <v>20120812</v>
      </c>
      <c r="D590">
        <v>31</v>
      </c>
      <c r="G590">
        <v>20200811</v>
      </c>
      <c r="H590">
        <v>42</v>
      </c>
      <c r="J590" s="7">
        <f t="shared" si="9"/>
        <v>58.537397456869172</v>
      </c>
      <c r="P590" s="7">
        <v>-12.537397456869172</v>
      </c>
    </row>
    <row r="591" spans="3:16" x14ac:dyDescent="0.2">
      <c r="C591">
        <v>20120813</v>
      </c>
      <c r="D591">
        <v>33</v>
      </c>
      <c r="G591">
        <v>20200812</v>
      </c>
      <c r="H591">
        <v>36</v>
      </c>
      <c r="J591" s="7">
        <f t="shared" si="9"/>
        <v>55.247200679676325</v>
      </c>
      <c r="P591" s="7">
        <v>-16.247200679676325</v>
      </c>
    </row>
    <row r="592" spans="3:16" x14ac:dyDescent="0.2">
      <c r="C592">
        <v>20120814</v>
      </c>
      <c r="D592">
        <v>69</v>
      </c>
      <c r="G592">
        <v>20200813</v>
      </c>
      <c r="H592">
        <v>63</v>
      </c>
      <c r="J592" s="7">
        <f t="shared" si="9"/>
        <v>70.053086177044136</v>
      </c>
      <c r="P592" s="7">
        <v>-9.0530861770441362</v>
      </c>
    </row>
    <row r="593" spans="3:16" x14ac:dyDescent="0.2">
      <c r="C593">
        <v>20120815</v>
      </c>
      <c r="D593">
        <v>73</v>
      </c>
      <c r="G593">
        <v>20200814</v>
      </c>
      <c r="H593">
        <v>44</v>
      </c>
      <c r="J593" s="7">
        <f t="shared" si="9"/>
        <v>59.634129715933454</v>
      </c>
      <c r="P593" s="7">
        <v>-17.634129715933454</v>
      </c>
    </row>
    <row r="594" spans="3:16" x14ac:dyDescent="0.2">
      <c r="C594">
        <v>20120816</v>
      </c>
      <c r="D594">
        <v>65</v>
      </c>
      <c r="G594">
        <v>20200815</v>
      </c>
      <c r="H594">
        <v>38</v>
      </c>
      <c r="J594" s="7">
        <f t="shared" si="9"/>
        <v>56.343932938740608</v>
      </c>
      <c r="P594" s="7">
        <v>-15.343932938740608</v>
      </c>
    </row>
    <row r="595" spans="3:16" x14ac:dyDescent="0.2">
      <c r="C595">
        <v>20120817</v>
      </c>
      <c r="D595">
        <v>67</v>
      </c>
      <c r="G595">
        <v>20200816</v>
      </c>
      <c r="H595">
        <v>50</v>
      </c>
      <c r="J595" s="7">
        <f t="shared" si="9"/>
        <v>62.924326493126301</v>
      </c>
      <c r="P595" s="7">
        <v>-7.9243264931263013</v>
      </c>
    </row>
    <row r="596" spans="3:16" x14ac:dyDescent="0.2">
      <c r="C596">
        <v>20120818</v>
      </c>
      <c r="D596">
        <v>45</v>
      </c>
      <c r="G596">
        <v>20200817</v>
      </c>
      <c r="H596">
        <v>26</v>
      </c>
      <c r="J596" s="7">
        <f t="shared" si="9"/>
        <v>49.763539384354914</v>
      </c>
      <c r="P596" s="7">
        <v>-11.763539384354914</v>
      </c>
    </row>
    <row r="597" spans="3:16" x14ac:dyDescent="0.2">
      <c r="C597">
        <v>20120819</v>
      </c>
      <c r="D597">
        <v>75</v>
      </c>
      <c r="G597">
        <v>20200818</v>
      </c>
      <c r="H597">
        <v>48</v>
      </c>
      <c r="J597" s="7">
        <f t="shared" si="9"/>
        <v>61.827594234062019</v>
      </c>
      <c r="P597" s="7">
        <v>-14.827594234062019</v>
      </c>
    </row>
    <row r="598" spans="3:16" x14ac:dyDescent="0.2">
      <c r="C598">
        <v>20120820</v>
      </c>
      <c r="D598">
        <v>33</v>
      </c>
      <c r="G598">
        <v>20200819</v>
      </c>
      <c r="H598">
        <v>35</v>
      </c>
      <c r="J598" s="7">
        <f t="shared" si="9"/>
        <v>54.698834550144184</v>
      </c>
      <c r="P598" s="7">
        <v>-17.698834550144184</v>
      </c>
    </row>
    <row r="599" spans="3:16" x14ac:dyDescent="0.2">
      <c r="C599">
        <v>20120821</v>
      </c>
      <c r="D599">
        <v>47</v>
      </c>
      <c r="G599">
        <v>20200820</v>
      </c>
      <c r="H599">
        <v>37</v>
      </c>
      <c r="J599" s="7">
        <f t="shared" si="9"/>
        <v>55.795566809208466</v>
      </c>
      <c r="P599" s="7">
        <v>-18.795566809208466</v>
      </c>
    </row>
    <row r="600" spans="3:16" x14ac:dyDescent="0.2">
      <c r="C600">
        <v>20120822</v>
      </c>
      <c r="D600">
        <v>34</v>
      </c>
      <c r="G600">
        <v>20200821</v>
      </c>
      <c r="H600">
        <v>65</v>
      </c>
      <c r="J600" s="7">
        <f t="shared" si="9"/>
        <v>71.149818436108418</v>
      </c>
      <c r="P600" s="7">
        <v>-16.149818436108418</v>
      </c>
    </row>
    <row r="601" spans="3:16" x14ac:dyDescent="0.2">
      <c r="C601">
        <v>20120823</v>
      </c>
      <c r="D601">
        <v>68</v>
      </c>
      <c r="G601">
        <v>20200822</v>
      </c>
      <c r="H601">
        <v>104</v>
      </c>
      <c r="J601" s="7">
        <f t="shared" si="9"/>
        <v>92.536097487861923</v>
      </c>
      <c r="P601" s="7">
        <v>8.4639025121380769</v>
      </c>
    </row>
    <row r="602" spans="3:16" x14ac:dyDescent="0.2">
      <c r="C602">
        <v>20120824</v>
      </c>
      <c r="D602">
        <v>66</v>
      </c>
      <c r="G602">
        <v>20200823</v>
      </c>
      <c r="H602">
        <v>102</v>
      </c>
      <c r="J602" s="7">
        <f t="shared" si="9"/>
        <v>91.439365228797641</v>
      </c>
      <c r="P602" s="7">
        <v>25.560634771202359</v>
      </c>
    </row>
    <row r="603" spans="3:16" x14ac:dyDescent="0.2">
      <c r="C603">
        <v>20120825</v>
      </c>
      <c r="D603">
        <v>25</v>
      </c>
      <c r="G603">
        <v>20200824</v>
      </c>
      <c r="H603">
        <v>63</v>
      </c>
      <c r="J603" s="7">
        <f t="shared" si="9"/>
        <v>70.053086177044136</v>
      </c>
      <c r="P603" s="7">
        <v>21.946913822955864</v>
      </c>
    </row>
    <row r="604" spans="3:16" x14ac:dyDescent="0.2">
      <c r="C604">
        <v>20120826</v>
      </c>
      <c r="D604">
        <v>63</v>
      </c>
      <c r="G604">
        <v>20200825</v>
      </c>
      <c r="H604">
        <v>40</v>
      </c>
      <c r="J604" s="7">
        <f t="shared" si="9"/>
        <v>57.44066519780489</v>
      </c>
      <c r="P604" s="7">
        <v>-9.4406651978048899</v>
      </c>
    </row>
    <row r="605" spans="3:16" x14ac:dyDescent="0.2">
      <c r="C605">
        <v>20120827</v>
      </c>
      <c r="D605">
        <v>71</v>
      </c>
      <c r="G605">
        <v>20200826</v>
      </c>
      <c r="H605">
        <v>63</v>
      </c>
      <c r="J605" s="7">
        <f t="shared" si="9"/>
        <v>70.053086177044136</v>
      </c>
      <c r="P605" s="7">
        <v>5.9469138229558638</v>
      </c>
    </row>
    <row r="606" spans="3:16" x14ac:dyDescent="0.2">
      <c r="C606">
        <v>20120828</v>
      </c>
      <c r="D606">
        <v>62</v>
      </c>
      <c r="G606">
        <v>20200827</v>
      </c>
      <c r="H606">
        <v>74</v>
      </c>
      <c r="J606" s="7">
        <f t="shared" si="9"/>
        <v>76.085113601897689</v>
      </c>
      <c r="P606" s="7">
        <v>1.9148863981023112</v>
      </c>
    </row>
    <row r="607" spans="3:16" x14ac:dyDescent="0.2">
      <c r="C607">
        <v>20120829</v>
      </c>
      <c r="D607">
        <v>82</v>
      </c>
      <c r="G607">
        <v>20200828</v>
      </c>
      <c r="H607">
        <v>58</v>
      </c>
      <c r="J607" s="7">
        <f t="shared" si="9"/>
        <v>67.31125552938343</v>
      </c>
      <c r="P607" s="7">
        <v>4.6887444706165695</v>
      </c>
    </row>
    <row r="608" spans="3:16" x14ac:dyDescent="0.2">
      <c r="C608">
        <v>20120830</v>
      </c>
      <c r="D608">
        <v>58</v>
      </c>
      <c r="G608">
        <v>20200829</v>
      </c>
      <c r="H608">
        <v>69</v>
      </c>
      <c r="J608" s="7">
        <f t="shared" si="9"/>
        <v>73.343282954236983</v>
      </c>
      <c r="P608" s="7">
        <v>-23.343282954236983</v>
      </c>
    </row>
    <row r="609" spans="3:16" x14ac:dyDescent="0.2">
      <c r="C609">
        <v>20120831</v>
      </c>
      <c r="D609">
        <v>55</v>
      </c>
      <c r="G609">
        <v>20200830</v>
      </c>
      <c r="H609">
        <v>42</v>
      </c>
      <c r="J609" s="7">
        <f t="shared" si="9"/>
        <v>58.537397456869172</v>
      </c>
      <c r="P609" s="7">
        <v>-26.537397456869172</v>
      </c>
    </row>
    <row r="610" spans="3:16" x14ac:dyDescent="0.2">
      <c r="C610">
        <v>20120901</v>
      </c>
      <c r="D610">
        <v>79</v>
      </c>
      <c r="G610">
        <v>20200831</v>
      </c>
      <c r="H610">
        <v>53</v>
      </c>
      <c r="J610" s="7">
        <f t="shared" si="9"/>
        <v>64.569424881722725</v>
      </c>
      <c r="P610" s="7">
        <v>-9.5694248817227248</v>
      </c>
    </row>
    <row r="611" spans="3:16" x14ac:dyDescent="0.2">
      <c r="C611">
        <v>20120902</v>
      </c>
      <c r="D611">
        <v>62</v>
      </c>
      <c r="G611">
        <v>20200901</v>
      </c>
      <c r="H611">
        <v>21</v>
      </c>
      <c r="J611" s="7">
        <f t="shared" si="9"/>
        <v>47.021708736694215</v>
      </c>
      <c r="P611" s="7">
        <v>-21.021708736694215</v>
      </c>
    </row>
    <row r="612" spans="3:16" x14ac:dyDescent="0.2">
      <c r="C612">
        <v>20120903</v>
      </c>
      <c r="D612">
        <v>66</v>
      </c>
      <c r="G612">
        <v>20200902</v>
      </c>
      <c r="H612">
        <v>33</v>
      </c>
      <c r="J612" s="7">
        <f t="shared" si="9"/>
        <v>53.602102291079902</v>
      </c>
      <c r="P612" s="7">
        <v>-19.602102291079902</v>
      </c>
    </row>
    <row r="613" spans="3:16" x14ac:dyDescent="0.2">
      <c r="C613">
        <v>20120904</v>
      </c>
      <c r="D613">
        <v>35</v>
      </c>
      <c r="G613">
        <v>20200903</v>
      </c>
      <c r="H613">
        <v>27</v>
      </c>
      <c r="J613" s="7">
        <f t="shared" si="9"/>
        <v>50.311905513887055</v>
      </c>
      <c r="P613" s="7">
        <v>-16.311905513887055</v>
      </c>
    </row>
    <row r="614" spans="3:16" x14ac:dyDescent="0.2">
      <c r="C614">
        <v>20120905</v>
      </c>
      <c r="D614">
        <v>63</v>
      </c>
      <c r="G614">
        <v>20200904</v>
      </c>
      <c r="H614">
        <v>78</v>
      </c>
      <c r="J614" s="7">
        <f t="shared" si="9"/>
        <v>78.278578120026253</v>
      </c>
      <c r="P614" s="7">
        <v>7.7214218799737466</v>
      </c>
    </row>
    <row r="615" spans="3:16" x14ac:dyDescent="0.2">
      <c r="C615">
        <v>20120906</v>
      </c>
      <c r="D615">
        <v>78</v>
      </c>
      <c r="G615">
        <v>20200905</v>
      </c>
      <c r="H615">
        <v>70</v>
      </c>
      <c r="J615" s="7">
        <f t="shared" si="9"/>
        <v>73.891649083769124</v>
      </c>
      <c r="P615" s="7">
        <v>22.108350916230876</v>
      </c>
    </row>
    <row r="616" spans="3:16" x14ac:dyDescent="0.2">
      <c r="C616">
        <v>20120907</v>
      </c>
      <c r="D616">
        <v>89</v>
      </c>
      <c r="G616">
        <v>20200906</v>
      </c>
      <c r="H616">
        <v>70</v>
      </c>
      <c r="J616" s="7">
        <f t="shared" si="9"/>
        <v>73.891649083769124</v>
      </c>
      <c r="P616" s="7">
        <v>25.108350916230876</v>
      </c>
    </row>
    <row r="617" spans="3:16" x14ac:dyDescent="0.2">
      <c r="C617">
        <v>20120908</v>
      </c>
      <c r="D617">
        <v>68</v>
      </c>
      <c r="G617">
        <v>20200907</v>
      </c>
      <c r="H617">
        <v>57</v>
      </c>
      <c r="J617" s="7">
        <f t="shared" si="9"/>
        <v>66.762889399851289</v>
      </c>
      <c r="P617" s="7">
        <v>8.2371106001487107</v>
      </c>
    </row>
    <row r="618" spans="3:16" x14ac:dyDescent="0.2">
      <c r="C618">
        <v>20120909</v>
      </c>
      <c r="D618">
        <v>54</v>
      </c>
      <c r="G618">
        <v>20200908</v>
      </c>
      <c r="H618">
        <v>69</v>
      </c>
      <c r="J618" s="7">
        <f t="shared" si="9"/>
        <v>73.343282954236983</v>
      </c>
      <c r="P618" s="7">
        <v>11.656717045763017</v>
      </c>
    </row>
    <row r="619" spans="3:16" x14ac:dyDescent="0.2">
      <c r="C619">
        <v>20120910</v>
      </c>
      <c r="D619">
        <v>55</v>
      </c>
      <c r="G619">
        <v>20200909</v>
      </c>
      <c r="H619">
        <v>69</v>
      </c>
      <c r="J619" s="7">
        <f t="shared" si="9"/>
        <v>73.343282954236983</v>
      </c>
      <c r="P619" s="7">
        <v>19.656717045763017</v>
      </c>
    </row>
    <row r="620" spans="3:16" x14ac:dyDescent="0.2">
      <c r="C620">
        <v>20120911</v>
      </c>
      <c r="D620">
        <v>71</v>
      </c>
      <c r="G620">
        <v>20200910</v>
      </c>
      <c r="H620">
        <v>84</v>
      </c>
      <c r="J620" s="7">
        <f t="shared" si="9"/>
        <v>81.5687748972191</v>
      </c>
      <c r="P620" s="7">
        <v>26.4312251027809</v>
      </c>
    </row>
    <row r="621" spans="3:16" x14ac:dyDescent="0.2">
      <c r="C621">
        <v>20120912</v>
      </c>
      <c r="D621">
        <v>79</v>
      </c>
      <c r="G621">
        <v>20200911</v>
      </c>
      <c r="H621">
        <v>57</v>
      </c>
      <c r="J621" s="7">
        <f t="shared" si="9"/>
        <v>66.762889399851289</v>
      </c>
      <c r="P621" s="7">
        <v>9.2371106001487107</v>
      </c>
    </row>
    <row r="622" spans="3:16" x14ac:dyDescent="0.2">
      <c r="C622">
        <v>20120913</v>
      </c>
      <c r="D622">
        <v>57</v>
      </c>
      <c r="G622">
        <v>20200912</v>
      </c>
      <c r="H622">
        <v>75</v>
      </c>
      <c r="J622" s="7">
        <f t="shared" si="9"/>
        <v>76.63347973142983</v>
      </c>
      <c r="P622" s="7">
        <v>11.36652026857017</v>
      </c>
    </row>
    <row r="623" spans="3:16" x14ac:dyDescent="0.2">
      <c r="C623">
        <v>20120914</v>
      </c>
      <c r="D623">
        <v>56</v>
      </c>
      <c r="G623">
        <v>20200913</v>
      </c>
      <c r="H623">
        <v>85</v>
      </c>
      <c r="J623" s="7">
        <f t="shared" si="9"/>
        <v>82.117141026751241</v>
      </c>
      <c r="P623" s="7">
        <v>30.882858973248759</v>
      </c>
    </row>
    <row r="624" spans="3:16" x14ac:dyDescent="0.2">
      <c r="C624">
        <v>20120915</v>
      </c>
      <c r="D624">
        <v>102</v>
      </c>
      <c r="G624">
        <v>20200914</v>
      </c>
      <c r="H624">
        <v>88</v>
      </c>
      <c r="J624" s="7">
        <f t="shared" si="9"/>
        <v>83.762239415347665</v>
      </c>
      <c r="P624" s="7">
        <v>27.237760584652335</v>
      </c>
    </row>
    <row r="625" spans="3:16" x14ac:dyDescent="0.2">
      <c r="C625">
        <v>20120916</v>
      </c>
      <c r="D625">
        <v>73</v>
      </c>
      <c r="G625">
        <v>20200915</v>
      </c>
      <c r="H625">
        <v>53</v>
      </c>
      <c r="J625" s="7">
        <f t="shared" si="9"/>
        <v>64.569424881722725</v>
      </c>
      <c r="P625" s="7">
        <v>-23.569424881722725</v>
      </c>
    </row>
    <row r="626" spans="3:16" x14ac:dyDescent="0.2">
      <c r="C626">
        <v>20120917</v>
      </c>
      <c r="D626">
        <v>73</v>
      </c>
      <c r="G626">
        <v>20200916</v>
      </c>
      <c r="H626">
        <v>21</v>
      </c>
      <c r="J626" s="7">
        <f t="shared" si="9"/>
        <v>47.021708736694215</v>
      </c>
      <c r="P626" s="7">
        <v>-16.021708736694215</v>
      </c>
    </row>
    <row r="627" spans="3:16" x14ac:dyDescent="0.2">
      <c r="C627">
        <v>20120918</v>
      </c>
      <c r="D627">
        <v>78</v>
      </c>
      <c r="G627">
        <v>20200917</v>
      </c>
      <c r="H627">
        <v>64</v>
      </c>
      <c r="J627" s="7">
        <f t="shared" si="9"/>
        <v>70.601452306576277</v>
      </c>
      <c r="P627" s="7">
        <v>2.3985476934237226</v>
      </c>
    </row>
    <row r="628" spans="3:16" x14ac:dyDescent="0.2">
      <c r="C628">
        <v>20120919</v>
      </c>
      <c r="D628">
        <v>67</v>
      </c>
      <c r="G628">
        <v>20200918</v>
      </c>
      <c r="H628">
        <v>37</v>
      </c>
      <c r="J628" s="7">
        <f t="shared" si="9"/>
        <v>55.795566809208466</v>
      </c>
      <c r="P628" s="7">
        <v>-13.795566809208466</v>
      </c>
    </row>
    <row r="629" spans="3:16" x14ac:dyDescent="0.2">
      <c r="C629">
        <v>20120920</v>
      </c>
      <c r="D629">
        <v>81</v>
      </c>
      <c r="G629">
        <v>20200919</v>
      </c>
      <c r="H629">
        <v>26</v>
      </c>
      <c r="J629" s="7">
        <f t="shared" si="9"/>
        <v>49.763539384354914</v>
      </c>
      <c r="P629" s="7">
        <v>-24.763539384354914</v>
      </c>
    </row>
    <row r="630" spans="3:16" x14ac:dyDescent="0.2">
      <c r="C630">
        <v>20120921</v>
      </c>
      <c r="D630">
        <v>44</v>
      </c>
      <c r="G630">
        <v>20200920</v>
      </c>
      <c r="H630">
        <v>21</v>
      </c>
      <c r="J630" s="7">
        <f t="shared" si="9"/>
        <v>47.021708736694215</v>
      </c>
      <c r="P630" s="7">
        <v>-21.021708736694215</v>
      </c>
    </row>
    <row r="631" spans="3:16" x14ac:dyDescent="0.2">
      <c r="C631">
        <v>20120922</v>
      </c>
      <c r="D631">
        <v>60</v>
      </c>
      <c r="G631">
        <v>20200921</v>
      </c>
      <c r="H631">
        <v>16</v>
      </c>
      <c r="J631" s="7">
        <f t="shared" si="9"/>
        <v>44.27987808903351</v>
      </c>
      <c r="P631" s="7">
        <v>-13.27987808903351</v>
      </c>
    </row>
    <row r="632" spans="3:16" x14ac:dyDescent="0.2">
      <c r="C632">
        <v>20120923</v>
      </c>
      <c r="D632">
        <v>67</v>
      </c>
      <c r="G632">
        <v>20200922</v>
      </c>
      <c r="H632">
        <v>28</v>
      </c>
      <c r="J632" s="7">
        <f t="shared" si="9"/>
        <v>50.860271643419196</v>
      </c>
      <c r="P632" s="7">
        <v>-28.860271643419196</v>
      </c>
    </row>
    <row r="633" spans="3:16" x14ac:dyDescent="0.2">
      <c r="C633">
        <v>20120924</v>
      </c>
      <c r="D633">
        <v>49</v>
      </c>
      <c r="G633">
        <v>20200923</v>
      </c>
      <c r="H633">
        <v>47</v>
      </c>
      <c r="J633" s="7">
        <f t="shared" si="9"/>
        <v>61.279228104529878</v>
      </c>
      <c r="P633" s="7">
        <v>-23.279228104529878</v>
      </c>
    </row>
    <row r="634" spans="3:16" x14ac:dyDescent="0.2">
      <c r="C634">
        <v>20120925</v>
      </c>
      <c r="D634">
        <v>112</v>
      </c>
      <c r="G634">
        <v>20200924</v>
      </c>
      <c r="H634">
        <v>69</v>
      </c>
      <c r="J634" s="7">
        <f t="shared" si="9"/>
        <v>73.343282954236983</v>
      </c>
      <c r="P634" s="7">
        <v>-3.3432829542369831</v>
      </c>
    </row>
    <row r="635" spans="3:16" x14ac:dyDescent="0.2">
      <c r="C635">
        <v>20120926</v>
      </c>
      <c r="D635">
        <v>80</v>
      </c>
      <c r="G635">
        <v>20200925</v>
      </c>
      <c r="H635">
        <v>103</v>
      </c>
      <c r="J635" s="7">
        <f t="shared" si="9"/>
        <v>91.987731358329768</v>
      </c>
      <c r="P635" s="7">
        <v>29.012268641670232</v>
      </c>
    </row>
    <row r="636" spans="3:16" x14ac:dyDescent="0.2">
      <c r="C636">
        <v>20120927</v>
      </c>
      <c r="D636">
        <v>64</v>
      </c>
      <c r="G636">
        <v>20200926</v>
      </c>
      <c r="H636">
        <v>55</v>
      </c>
      <c r="J636" s="7">
        <f t="shared" si="9"/>
        <v>65.666157140787007</v>
      </c>
      <c r="P636" s="7">
        <v>-19.666157140787007</v>
      </c>
    </row>
    <row r="637" spans="3:16" x14ac:dyDescent="0.2">
      <c r="C637">
        <v>20120928</v>
      </c>
      <c r="D637">
        <v>53</v>
      </c>
      <c r="G637">
        <v>20200927</v>
      </c>
      <c r="H637">
        <v>72</v>
      </c>
      <c r="J637" s="7">
        <f t="shared" si="9"/>
        <v>74.988381342833407</v>
      </c>
      <c r="P637" s="7">
        <v>-17.988381342833407</v>
      </c>
    </row>
    <row r="638" spans="3:16" x14ac:dyDescent="0.2">
      <c r="C638">
        <v>20120929</v>
      </c>
      <c r="D638">
        <v>68</v>
      </c>
      <c r="G638">
        <v>20200928</v>
      </c>
      <c r="H638">
        <v>81</v>
      </c>
      <c r="J638" s="7">
        <f t="shared" si="9"/>
        <v>79.923676508622677</v>
      </c>
      <c r="P638" s="7">
        <v>-21.923676508622677</v>
      </c>
    </row>
    <row r="639" spans="3:16" x14ac:dyDescent="0.2">
      <c r="C639">
        <v>20120930</v>
      </c>
      <c r="D639">
        <v>73</v>
      </c>
      <c r="G639">
        <v>20200929</v>
      </c>
      <c r="H639">
        <v>49</v>
      </c>
      <c r="J639" s="7">
        <f t="shared" si="9"/>
        <v>62.37596036359416</v>
      </c>
      <c r="P639" s="7">
        <v>-17.37596036359416</v>
      </c>
    </row>
    <row r="640" spans="3:16" x14ac:dyDescent="0.2">
      <c r="C640">
        <v>20121001</v>
      </c>
      <c r="D640">
        <v>89</v>
      </c>
      <c r="G640">
        <v>20200930</v>
      </c>
      <c r="H640">
        <v>69</v>
      </c>
      <c r="J640" s="7">
        <f t="shared" si="9"/>
        <v>73.343282954236983</v>
      </c>
      <c r="P640" s="7">
        <v>5.6567170457630169</v>
      </c>
    </row>
    <row r="641" spans="3:16" x14ac:dyDescent="0.2">
      <c r="C641">
        <v>20121002</v>
      </c>
      <c r="D641">
        <v>68</v>
      </c>
      <c r="G641">
        <v>20201001</v>
      </c>
      <c r="H641">
        <v>60</v>
      </c>
      <c r="J641" s="7">
        <f t="shared" si="9"/>
        <v>68.407987788447713</v>
      </c>
      <c r="P641" s="7">
        <v>-4.4079877884477128</v>
      </c>
    </row>
    <row r="642" spans="3:16" x14ac:dyDescent="0.2">
      <c r="C642">
        <v>20121003</v>
      </c>
      <c r="D642">
        <v>68</v>
      </c>
      <c r="G642">
        <v>20201002</v>
      </c>
      <c r="H642">
        <v>96</v>
      </c>
      <c r="J642" s="7">
        <f t="shared" si="9"/>
        <v>88.149168451604794</v>
      </c>
      <c r="P642" s="7">
        <v>0.85083154839520603</v>
      </c>
    </row>
    <row r="643" spans="3:16" x14ac:dyDescent="0.2">
      <c r="C643">
        <v>20121004</v>
      </c>
      <c r="D643">
        <v>94</v>
      </c>
      <c r="G643">
        <v>20201003</v>
      </c>
      <c r="H643">
        <v>84</v>
      </c>
      <c r="J643" s="7">
        <f t="shared" ref="J643:J706" si="10">$N$1+H643*$N$2</f>
        <v>81.5687748972191</v>
      </c>
      <c r="P643" s="7">
        <v>-15.5687748972191</v>
      </c>
    </row>
    <row r="644" spans="3:16" x14ac:dyDescent="0.2">
      <c r="C644">
        <v>20121005</v>
      </c>
      <c r="D644">
        <v>57</v>
      </c>
      <c r="G644">
        <v>20201004</v>
      </c>
      <c r="H644">
        <v>114</v>
      </c>
      <c r="J644" s="7">
        <f t="shared" si="10"/>
        <v>98.019758783183335</v>
      </c>
      <c r="P644" s="7">
        <v>0.98024121681666543</v>
      </c>
    </row>
    <row r="645" spans="3:16" x14ac:dyDescent="0.2">
      <c r="C645">
        <v>20121006</v>
      </c>
      <c r="D645">
        <v>59</v>
      </c>
      <c r="G645">
        <v>20201005</v>
      </c>
      <c r="H645">
        <v>88</v>
      </c>
      <c r="J645" s="7">
        <f t="shared" si="10"/>
        <v>83.762239415347665</v>
      </c>
      <c r="P645" s="7">
        <v>10.237760584652335</v>
      </c>
    </row>
    <row r="646" spans="3:16" x14ac:dyDescent="0.2">
      <c r="C646">
        <v>20121007</v>
      </c>
      <c r="D646">
        <v>42</v>
      </c>
      <c r="G646">
        <v>20201006</v>
      </c>
      <c r="H646">
        <v>94</v>
      </c>
      <c r="J646" s="7">
        <f t="shared" si="10"/>
        <v>87.052436192540512</v>
      </c>
      <c r="P646" s="7">
        <v>13.947563807459488</v>
      </c>
    </row>
    <row r="647" spans="3:16" x14ac:dyDescent="0.2">
      <c r="C647">
        <v>20121008</v>
      </c>
      <c r="D647">
        <v>94</v>
      </c>
      <c r="G647">
        <v>20201007</v>
      </c>
      <c r="H647">
        <v>76</v>
      </c>
      <c r="J647" s="7">
        <f t="shared" si="10"/>
        <v>77.181845860961971</v>
      </c>
      <c r="P647" s="7">
        <v>-0.18184586096197108</v>
      </c>
    </row>
    <row r="648" spans="3:16" x14ac:dyDescent="0.2">
      <c r="C648">
        <v>20121009</v>
      </c>
      <c r="D648">
        <v>79</v>
      </c>
      <c r="G648">
        <v>20201008</v>
      </c>
      <c r="H648">
        <v>41</v>
      </c>
      <c r="J648" s="7">
        <f t="shared" si="10"/>
        <v>57.989031327337031</v>
      </c>
      <c r="P648" s="7">
        <v>1.010968672662969</v>
      </c>
    </row>
    <row r="649" spans="3:16" x14ac:dyDescent="0.2">
      <c r="C649">
        <v>20121010</v>
      </c>
      <c r="D649">
        <v>103</v>
      </c>
      <c r="G649">
        <v>20201009</v>
      </c>
      <c r="H649">
        <v>50</v>
      </c>
      <c r="J649" s="7">
        <f t="shared" si="10"/>
        <v>62.924326493126301</v>
      </c>
      <c r="P649" s="7">
        <v>9.0756735068736987</v>
      </c>
    </row>
    <row r="650" spans="3:16" x14ac:dyDescent="0.2">
      <c r="C650">
        <v>20121011</v>
      </c>
      <c r="D650">
        <v>75</v>
      </c>
      <c r="G650">
        <v>20201010</v>
      </c>
      <c r="H650">
        <v>67</v>
      </c>
      <c r="J650" s="7">
        <f t="shared" si="10"/>
        <v>72.246550695172701</v>
      </c>
      <c r="P650" s="7">
        <v>18.753449304827299</v>
      </c>
    </row>
    <row r="651" spans="3:16" x14ac:dyDescent="0.2">
      <c r="C651">
        <v>20121012</v>
      </c>
      <c r="D651">
        <v>27</v>
      </c>
      <c r="G651">
        <v>20201011</v>
      </c>
      <c r="H651">
        <v>50</v>
      </c>
      <c r="J651" s="7">
        <f t="shared" si="10"/>
        <v>62.924326493126301</v>
      </c>
      <c r="P651" s="7">
        <v>-2.9243264931263013</v>
      </c>
    </row>
    <row r="652" spans="3:16" x14ac:dyDescent="0.2">
      <c r="C652">
        <v>20121013</v>
      </c>
      <c r="D652">
        <v>95</v>
      </c>
      <c r="G652">
        <v>20201012</v>
      </c>
      <c r="H652">
        <v>38</v>
      </c>
      <c r="J652" s="7">
        <f t="shared" si="10"/>
        <v>56.343932938740608</v>
      </c>
      <c r="P652" s="7">
        <v>-5.3439329387406076</v>
      </c>
    </row>
    <row r="653" spans="3:16" x14ac:dyDescent="0.2">
      <c r="C653">
        <v>20121014</v>
      </c>
      <c r="D653">
        <v>59</v>
      </c>
      <c r="G653">
        <v>20201013</v>
      </c>
      <c r="H653">
        <v>32</v>
      </c>
      <c r="J653" s="7">
        <f t="shared" si="10"/>
        <v>53.053736161547761</v>
      </c>
      <c r="P653" s="7">
        <v>-6.0537361615477607</v>
      </c>
    </row>
    <row r="654" spans="3:16" x14ac:dyDescent="0.2">
      <c r="C654">
        <v>20121015</v>
      </c>
      <c r="D654">
        <v>62</v>
      </c>
      <c r="G654">
        <v>20201014</v>
      </c>
      <c r="H654">
        <v>41</v>
      </c>
      <c r="J654" s="7">
        <f t="shared" si="10"/>
        <v>57.989031327337031</v>
      </c>
      <c r="P654" s="7">
        <v>-13.989031327337031</v>
      </c>
    </row>
    <row r="655" spans="3:16" x14ac:dyDescent="0.2">
      <c r="C655">
        <v>20121016</v>
      </c>
      <c r="D655">
        <v>62</v>
      </c>
      <c r="G655">
        <v>20201015</v>
      </c>
      <c r="H655">
        <v>89</v>
      </c>
      <c r="J655" s="7">
        <f t="shared" si="10"/>
        <v>84.310605544879806</v>
      </c>
      <c r="P655" s="7">
        <v>-26.310605544879806</v>
      </c>
    </row>
    <row r="656" spans="3:16" x14ac:dyDescent="0.2">
      <c r="C656">
        <v>20121017</v>
      </c>
      <c r="D656">
        <v>96</v>
      </c>
      <c r="G656">
        <v>20201016</v>
      </c>
      <c r="H656">
        <v>62</v>
      </c>
      <c r="J656" s="7">
        <f t="shared" si="10"/>
        <v>69.504720047511995</v>
      </c>
      <c r="P656" s="7">
        <v>-25.504720047511995</v>
      </c>
    </row>
    <row r="657" spans="3:16" x14ac:dyDescent="0.2">
      <c r="C657">
        <v>20121018</v>
      </c>
      <c r="D657">
        <v>107</v>
      </c>
      <c r="G657">
        <v>20201017</v>
      </c>
      <c r="H657">
        <v>25</v>
      </c>
      <c r="J657" s="7">
        <f t="shared" si="10"/>
        <v>49.215173254822773</v>
      </c>
      <c r="P657" s="7">
        <v>-21.215173254822773</v>
      </c>
    </row>
    <row r="658" spans="3:16" x14ac:dyDescent="0.2">
      <c r="C658">
        <v>20121019</v>
      </c>
      <c r="D658">
        <v>68</v>
      </c>
      <c r="G658">
        <v>20201018</v>
      </c>
      <c r="H658">
        <v>45</v>
      </c>
      <c r="J658" s="7">
        <f t="shared" si="10"/>
        <v>60.182495845465596</v>
      </c>
      <c r="P658" s="7">
        <v>-9.1824958454655956</v>
      </c>
    </row>
    <row r="659" spans="3:16" x14ac:dyDescent="0.2">
      <c r="C659">
        <v>20121020</v>
      </c>
      <c r="D659">
        <v>34</v>
      </c>
      <c r="G659">
        <v>20201019</v>
      </c>
      <c r="H659">
        <v>76</v>
      </c>
      <c r="J659" s="7">
        <f t="shared" si="10"/>
        <v>77.181845860961971</v>
      </c>
      <c r="P659" s="7">
        <v>21.818154139038029</v>
      </c>
    </row>
    <row r="660" spans="3:16" x14ac:dyDescent="0.2">
      <c r="C660">
        <v>20121021</v>
      </c>
      <c r="D660">
        <v>47</v>
      </c>
      <c r="G660">
        <v>20201020</v>
      </c>
      <c r="H660">
        <v>50</v>
      </c>
      <c r="J660" s="7">
        <f t="shared" si="10"/>
        <v>62.924326493126301</v>
      </c>
      <c r="P660" s="7">
        <v>-8.9243264931263013</v>
      </c>
    </row>
    <row r="661" spans="3:16" x14ac:dyDescent="0.2">
      <c r="C661">
        <v>20121022</v>
      </c>
      <c r="D661">
        <v>20</v>
      </c>
      <c r="G661">
        <v>20201021</v>
      </c>
      <c r="H661">
        <v>85</v>
      </c>
      <c r="J661" s="7">
        <f t="shared" si="10"/>
        <v>82.117141026751241</v>
      </c>
      <c r="P661" s="7">
        <v>20.882858973248759</v>
      </c>
    </row>
    <row r="662" spans="3:16" x14ac:dyDescent="0.2">
      <c r="C662">
        <v>20121023</v>
      </c>
      <c r="D662">
        <v>56</v>
      </c>
      <c r="G662">
        <v>20201022</v>
      </c>
      <c r="H662">
        <v>66</v>
      </c>
      <c r="J662" s="7">
        <f t="shared" si="10"/>
        <v>71.69818456564056</v>
      </c>
      <c r="P662" s="7">
        <v>16.30181543435944</v>
      </c>
    </row>
    <row r="663" spans="3:16" x14ac:dyDescent="0.2">
      <c r="C663">
        <v>20121024</v>
      </c>
      <c r="D663">
        <v>52</v>
      </c>
      <c r="G663">
        <v>20201023</v>
      </c>
      <c r="H663">
        <v>92</v>
      </c>
      <c r="J663" s="7">
        <f t="shared" si="10"/>
        <v>85.955703933476229</v>
      </c>
      <c r="P663" s="7">
        <v>36.044296066523771</v>
      </c>
    </row>
    <row r="664" spans="3:16" x14ac:dyDescent="0.2">
      <c r="C664">
        <v>20121025</v>
      </c>
      <c r="D664">
        <v>40</v>
      </c>
      <c r="G664">
        <v>20201024</v>
      </c>
      <c r="H664">
        <v>57</v>
      </c>
      <c r="J664" s="7">
        <f t="shared" si="10"/>
        <v>66.762889399851289</v>
      </c>
      <c r="P664" s="7">
        <v>11.237110600148711</v>
      </c>
    </row>
    <row r="665" spans="3:16" x14ac:dyDescent="0.2">
      <c r="C665">
        <v>20121026</v>
      </c>
      <c r="D665">
        <v>101</v>
      </c>
      <c r="G665">
        <v>20201025</v>
      </c>
      <c r="H665">
        <v>76</v>
      </c>
      <c r="J665" s="7">
        <f t="shared" si="10"/>
        <v>77.181845860961971</v>
      </c>
      <c r="P665" s="7">
        <v>8.8181541390380289</v>
      </c>
    </row>
    <row r="666" spans="3:16" x14ac:dyDescent="0.2">
      <c r="C666">
        <v>20121027</v>
      </c>
      <c r="D666">
        <v>55</v>
      </c>
      <c r="G666">
        <v>20201026</v>
      </c>
      <c r="H666">
        <v>106</v>
      </c>
      <c r="J666" s="7">
        <f t="shared" si="10"/>
        <v>93.632829746926205</v>
      </c>
      <c r="P666" s="7">
        <v>13.367170253073795</v>
      </c>
    </row>
    <row r="667" spans="3:16" x14ac:dyDescent="0.2">
      <c r="C667">
        <v>20121028</v>
      </c>
      <c r="D667">
        <v>32</v>
      </c>
      <c r="G667">
        <v>20201027</v>
      </c>
      <c r="H667">
        <v>74</v>
      </c>
      <c r="J667" s="7">
        <f t="shared" si="10"/>
        <v>76.085113601897689</v>
      </c>
      <c r="P667" s="7">
        <v>16.914886398102311</v>
      </c>
    </row>
    <row r="668" spans="3:16" x14ac:dyDescent="0.2">
      <c r="C668">
        <v>20121029</v>
      </c>
      <c r="D668">
        <v>65</v>
      </c>
      <c r="G668">
        <v>20201028</v>
      </c>
      <c r="H668">
        <v>105</v>
      </c>
      <c r="J668" s="7">
        <f t="shared" si="10"/>
        <v>93.08446361739405</v>
      </c>
      <c r="P668" s="7">
        <v>31.91553638260595</v>
      </c>
    </row>
    <row r="669" spans="3:16" x14ac:dyDescent="0.2">
      <c r="C669">
        <v>20121030</v>
      </c>
      <c r="D669">
        <v>90</v>
      </c>
      <c r="G669">
        <v>20201029</v>
      </c>
      <c r="H669">
        <v>100</v>
      </c>
      <c r="J669" s="7">
        <f t="shared" si="10"/>
        <v>90.342632969733359</v>
      </c>
      <c r="P669" s="7">
        <v>26.657367030266641</v>
      </c>
    </row>
    <row r="670" spans="3:16" x14ac:dyDescent="0.2">
      <c r="C670">
        <v>20121031</v>
      </c>
      <c r="D670">
        <v>50</v>
      </c>
      <c r="G670">
        <v>20201030</v>
      </c>
      <c r="H670">
        <v>37</v>
      </c>
      <c r="J670" s="7">
        <f t="shared" si="10"/>
        <v>55.795566809208466</v>
      </c>
      <c r="P670" s="7">
        <v>11.204433190791534</v>
      </c>
    </row>
    <row r="671" spans="3:16" x14ac:dyDescent="0.2">
      <c r="C671">
        <v>20121101</v>
      </c>
      <c r="D671">
        <v>114</v>
      </c>
      <c r="G671">
        <v>20201031</v>
      </c>
      <c r="H671">
        <v>52</v>
      </c>
      <c r="J671" s="7">
        <f t="shared" si="10"/>
        <v>64.021058752190584</v>
      </c>
      <c r="P671" s="7">
        <v>-2.1058752190583618E-2</v>
      </c>
    </row>
    <row r="672" spans="3:16" x14ac:dyDescent="0.2">
      <c r="C672">
        <v>20121102</v>
      </c>
      <c r="D672">
        <v>108</v>
      </c>
      <c r="G672">
        <v>20201101</v>
      </c>
      <c r="H672">
        <v>60</v>
      </c>
      <c r="J672" s="7">
        <f t="shared" si="10"/>
        <v>68.407987788447713</v>
      </c>
      <c r="P672" s="7">
        <v>-4.4079877884477128</v>
      </c>
    </row>
    <row r="673" spans="3:16" x14ac:dyDescent="0.2">
      <c r="C673">
        <v>20121103</v>
      </c>
      <c r="D673">
        <v>78</v>
      </c>
      <c r="G673">
        <v>20201102</v>
      </c>
      <c r="H673">
        <v>97</v>
      </c>
      <c r="J673" s="7">
        <f t="shared" si="10"/>
        <v>88.697534581136921</v>
      </c>
      <c r="P673" s="7">
        <v>8.3024654188630791</v>
      </c>
    </row>
    <row r="674" spans="3:16" x14ac:dyDescent="0.2">
      <c r="C674">
        <v>20121104</v>
      </c>
      <c r="D674">
        <v>68</v>
      </c>
      <c r="G674">
        <v>20201103</v>
      </c>
      <c r="H674">
        <v>124</v>
      </c>
      <c r="J674" s="7">
        <f t="shared" si="10"/>
        <v>103.50342007850475</v>
      </c>
      <c r="P674" s="7">
        <v>45.496579921495254</v>
      </c>
    </row>
    <row r="675" spans="3:16" x14ac:dyDescent="0.2">
      <c r="C675">
        <v>20121105</v>
      </c>
      <c r="D675">
        <v>44</v>
      </c>
      <c r="G675">
        <v>20201104</v>
      </c>
      <c r="H675">
        <v>90</v>
      </c>
      <c r="J675" s="7">
        <f t="shared" si="10"/>
        <v>84.858971674411947</v>
      </c>
      <c r="P675" s="7">
        <v>40.141028325588053</v>
      </c>
    </row>
    <row r="676" spans="3:16" x14ac:dyDescent="0.2">
      <c r="C676">
        <v>20121106</v>
      </c>
      <c r="D676">
        <v>41</v>
      </c>
      <c r="G676">
        <v>20201105</v>
      </c>
      <c r="H676">
        <v>70</v>
      </c>
      <c r="J676" s="7">
        <f t="shared" si="10"/>
        <v>73.891649083769124</v>
      </c>
      <c r="P676" s="7">
        <v>43.108350916230876</v>
      </c>
    </row>
    <row r="677" spans="3:16" x14ac:dyDescent="0.2">
      <c r="C677">
        <v>20121107</v>
      </c>
      <c r="D677">
        <v>72</v>
      </c>
      <c r="G677">
        <v>20201106</v>
      </c>
      <c r="H677">
        <v>74</v>
      </c>
      <c r="J677" s="7">
        <f t="shared" si="10"/>
        <v>76.085113601897689</v>
      </c>
      <c r="P677" s="7">
        <v>31.914886398102311</v>
      </c>
    </row>
    <row r="678" spans="3:16" x14ac:dyDescent="0.2">
      <c r="C678">
        <v>20121108</v>
      </c>
      <c r="D678">
        <v>86</v>
      </c>
      <c r="G678">
        <v>20201107</v>
      </c>
      <c r="H678">
        <v>36</v>
      </c>
      <c r="J678" s="7">
        <f t="shared" si="10"/>
        <v>55.247200679676325</v>
      </c>
      <c r="P678" s="7">
        <v>-13.247200679676325</v>
      </c>
    </row>
    <row r="679" spans="3:16" x14ac:dyDescent="0.2">
      <c r="C679">
        <v>20121109</v>
      </c>
      <c r="D679">
        <v>58</v>
      </c>
      <c r="G679">
        <v>20201108</v>
      </c>
      <c r="H679">
        <v>40</v>
      </c>
      <c r="J679" s="7">
        <f t="shared" si="10"/>
        <v>57.44066519780489</v>
      </c>
      <c r="P679" s="7">
        <v>-19.44066519780489</v>
      </c>
    </row>
    <row r="680" spans="3:16" x14ac:dyDescent="0.2">
      <c r="C680">
        <v>20121110</v>
      </c>
      <c r="D680">
        <v>58</v>
      </c>
      <c r="G680">
        <v>20201109</v>
      </c>
      <c r="H680">
        <v>31</v>
      </c>
      <c r="J680" s="7">
        <f t="shared" si="10"/>
        <v>52.50537003201562</v>
      </c>
      <c r="P680" s="7">
        <v>-15.50537003201562</v>
      </c>
    </row>
    <row r="681" spans="3:16" x14ac:dyDescent="0.2">
      <c r="C681">
        <v>20121111</v>
      </c>
      <c r="D681">
        <v>80</v>
      </c>
      <c r="G681">
        <v>20201110</v>
      </c>
      <c r="H681">
        <v>68</v>
      </c>
      <c r="J681" s="7">
        <f t="shared" si="10"/>
        <v>72.794916824704842</v>
      </c>
      <c r="P681" s="7">
        <v>-11.794916824704842</v>
      </c>
    </row>
    <row r="682" spans="3:16" x14ac:dyDescent="0.2">
      <c r="C682">
        <v>20121112</v>
      </c>
      <c r="D682">
        <v>65</v>
      </c>
      <c r="G682">
        <v>20201111</v>
      </c>
      <c r="H682">
        <v>58</v>
      </c>
      <c r="J682" s="7">
        <f t="shared" si="10"/>
        <v>67.31125552938343</v>
      </c>
      <c r="P682" s="7">
        <v>-8.3112555293834305</v>
      </c>
    </row>
    <row r="683" spans="3:16" x14ac:dyDescent="0.2">
      <c r="C683">
        <v>20121113</v>
      </c>
      <c r="D683">
        <v>42</v>
      </c>
      <c r="G683">
        <v>20201112</v>
      </c>
      <c r="H683">
        <v>62</v>
      </c>
      <c r="J683" s="7">
        <f t="shared" si="10"/>
        <v>69.504720047511995</v>
      </c>
      <c r="P683" s="7">
        <v>-10.504720047511995</v>
      </c>
    </row>
    <row r="684" spans="3:16" x14ac:dyDescent="0.2">
      <c r="C684">
        <v>20121114</v>
      </c>
      <c r="D684">
        <v>81</v>
      </c>
      <c r="G684">
        <v>20201113</v>
      </c>
      <c r="H684">
        <v>75</v>
      </c>
      <c r="J684" s="7">
        <f t="shared" si="10"/>
        <v>76.63347973142983</v>
      </c>
      <c r="P684" s="7">
        <v>7.3665202685701701</v>
      </c>
    </row>
    <row r="685" spans="3:16" x14ac:dyDescent="0.2">
      <c r="C685">
        <v>20121115</v>
      </c>
      <c r="D685">
        <v>69</v>
      </c>
      <c r="G685">
        <v>20201114</v>
      </c>
      <c r="H685">
        <v>58</v>
      </c>
      <c r="J685" s="7">
        <f t="shared" si="10"/>
        <v>67.31125552938343</v>
      </c>
      <c r="P685" s="7">
        <v>3.6887444706165695</v>
      </c>
    </row>
    <row r="686" spans="3:16" x14ac:dyDescent="0.2">
      <c r="C686">
        <v>20121116</v>
      </c>
      <c r="D686">
        <v>32</v>
      </c>
      <c r="G686">
        <v>20201115</v>
      </c>
      <c r="H686">
        <v>59</v>
      </c>
      <c r="J686" s="7">
        <f t="shared" si="10"/>
        <v>67.859621658915572</v>
      </c>
      <c r="P686" s="7">
        <v>-2.8596216589155716</v>
      </c>
    </row>
    <row r="687" spans="3:16" x14ac:dyDescent="0.2">
      <c r="C687">
        <v>20121117</v>
      </c>
      <c r="D687">
        <v>69</v>
      </c>
      <c r="G687">
        <v>20201116</v>
      </c>
      <c r="H687">
        <v>109</v>
      </c>
      <c r="J687" s="7">
        <f t="shared" si="10"/>
        <v>95.277928135522615</v>
      </c>
      <c r="P687" s="7">
        <v>11.722071864477385</v>
      </c>
    </row>
    <row r="688" spans="3:16" x14ac:dyDescent="0.2">
      <c r="C688">
        <v>20121118</v>
      </c>
      <c r="D688">
        <v>99</v>
      </c>
      <c r="G688">
        <v>20201117</v>
      </c>
      <c r="H688">
        <v>80</v>
      </c>
      <c r="J688" s="7">
        <f t="shared" si="10"/>
        <v>79.375310379090536</v>
      </c>
      <c r="P688" s="7">
        <v>17.624689620909464</v>
      </c>
    </row>
    <row r="689" spans="3:16" x14ac:dyDescent="0.2">
      <c r="C689">
        <v>20121119</v>
      </c>
      <c r="D689">
        <v>41</v>
      </c>
      <c r="G689">
        <v>20201118</v>
      </c>
      <c r="H689">
        <v>87</v>
      </c>
      <c r="J689" s="7">
        <f t="shared" si="10"/>
        <v>83.213873285815524</v>
      </c>
      <c r="P689" s="7">
        <v>18.786126714184476</v>
      </c>
    </row>
    <row r="690" spans="3:16" x14ac:dyDescent="0.2">
      <c r="C690">
        <v>20121120</v>
      </c>
      <c r="D690">
        <v>81</v>
      </c>
      <c r="G690">
        <v>20201119</v>
      </c>
      <c r="H690">
        <v>111</v>
      </c>
      <c r="J690" s="7">
        <f t="shared" si="10"/>
        <v>96.374660394586897</v>
      </c>
      <c r="P690" s="7">
        <v>27.625339605413103</v>
      </c>
    </row>
    <row r="691" spans="3:16" x14ac:dyDescent="0.2">
      <c r="C691">
        <v>20121121</v>
      </c>
      <c r="D691">
        <v>94</v>
      </c>
      <c r="G691">
        <v>20201120</v>
      </c>
      <c r="H691">
        <v>118</v>
      </c>
      <c r="J691" s="7">
        <f t="shared" si="10"/>
        <v>100.2132233013119</v>
      </c>
      <c r="P691" s="7">
        <v>51.786776698688101</v>
      </c>
    </row>
    <row r="692" spans="3:16" x14ac:dyDescent="0.2">
      <c r="C692">
        <v>20121122</v>
      </c>
      <c r="D692">
        <v>89</v>
      </c>
      <c r="G692">
        <v>20201121</v>
      </c>
      <c r="H692">
        <v>63</v>
      </c>
      <c r="J692" s="7">
        <f t="shared" si="10"/>
        <v>70.053086177044136</v>
      </c>
      <c r="P692" s="7">
        <v>17.946913822955864</v>
      </c>
    </row>
    <row r="693" spans="3:16" x14ac:dyDescent="0.2">
      <c r="C693">
        <v>20121123</v>
      </c>
      <c r="D693">
        <v>88</v>
      </c>
      <c r="G693">
        <v>20201122</v>
      </c>
      <c r="H693">
        <v>107</v>
      </c>
      <c r="J693" s="7">
        <f t="shared" si="10"/>
        <v>94.181195876458332</v>
      </c>
      <c r="P693" s="7">
        <v>41.818804123541668</v>
      </c>
    </row>
    <row r="694" spans="3:16" x14ac:dyDescent="0.2">
      <c r="C694">
        <v>20121124</v>
      </c>
      <c r="D694">
        <v>84</v>
      </c>
      <c r="G694">
        <v>20201123</v>
      </c>
      <c r="H694">
        <v>93</v>
      </c>
      <c r="J694" s="7">
        <f t="shared" si="10"/>
        <v>86.504070063008371</v>
      </c>
      <c r="P694" s="7">
        <v>44.495929936991629</v>
      </c>
    </row>
    <row r="695" spans="3:16" x14ac:dyDescent="0.2">
      <c r="C695">
        <v>20121125</v>
      </c>
      <c r="D695">
        <v>44</v>
      </c>
      <c r="G695">
        <v>20201124</v>
      </c>
      <c r="H695">
        <v>80</v>
      </c>
      <c r="J695" s="7">
        <f t="shared" si="10"/>
        <v>79.375310379090536</v>
      </c>
      <c r="P695" s="7">
        <v>36.624689620909464</v>
      </c>
    </row>
    <row r="696" spans="3:16" x14ac:dyDescent="0.2">
      <c r="C696">
        <v>20121126</v>
      </c>
      <c r="D696">
        <v>126</v>
      </c>
      <c r="G696">
        <v>20201125</v>
      </c>
      <c r="H696">
        <v>93</v>
      </c>
      <c r="J696" s="7">
        <f t="shared" si="10"/>
        <v>86.504070063008371</v>
      </c>
      <c r="P696" s="7">
        <v>24.495929936991629</v>
      </c>
    </row>
    <row r="697" spans="3:16" x14ac:dyDescent="0.2">
      <c r="C697">
        <v>20121127</v>
      </c>
      <c r="D697">
        <v>50</v>
      </c>
      <c r="G697">
        <v>20201126</v>
      </c>
      <c r="H697">
        <v>82</v>
      </c>
      <c r="J697" s="7">
        <f t="shared" si="10"/>
        <v>80.472042638154818</v>
      </c>
      <c r="P697" s="7">
        <v>1.527957361845182</v>
      </c>
    </row>
    <row r="698" spans="3:16" x14ac:dyDescent="0.2">
      <c r="C698">
        <v>20121128</v>
      </c>
      <c r="D698">
        <v>29</v>
      </c>
      <c r="G698">
        <v>20201127</v>
      </c>
      <c r="H698">
        <v>42</v>
      </c>
      <c r="J698" s="7">
        <f t="shared" si="10"/>
        <v>58.537397456869172</v>
      </c>
      <c r="P698" s="7">
        <v>0.46260254313082783</v>
      </c>
    </row>
    <row r="699" spans="3:16" x14ac:dyDescent="0.2">
      <c r="C699">
        <v>20121129</v>
      </c>
      <c r="D699">
        <v>61</v>
      </c>
      <c r="G699">
        <v>20201128</v>
      </c>
      <c r="H699">
        <v>23</v>
      </c>
      <c r="J699" s="7">
        <f t="shared" si="10"/>
        <v>48.118440995758498</v>
      </c>
      <c r="P699" s="7">
        <v>-22.118440995758498</v>
      </c>
    </row>
    <row r="700" spans="3:16" x14ac:dyDescent="0.2">
      <c r="C700">
        <v>20121130</v>
      </c>
      <c r="D700">
        <v>77</v>
      </c>
      <c r="G700">
        <v>20201129</v>
      </c>
      <c r="H700">
        <v>49</v>
      </c>
      <c r="J700" s="7">
        <f t="shared" si="10"/>
        <v>62.37596036359416</v>
      </c>
      <c r="P700" s="7">
        <v>-22.37596036359416</v>
      </c>
    </row>
    <row r="701" spans="3:16" x14ac:dyDescent="0.2">
      <c r="C701">
        <v>20121201</v>
      </c>
      <c r="D701">
        <v>29</v>
      </c>
      <c r="G701">
        <v>20201130</v>
      </c>
      <c r="H701">
        <v>23</v>
      </c>
      <c r="J701" s="7">
        <f t="shared" si="10"/>
        <v>48.118440995758498</v>
      </c>
      <c r="P701" s="7">
        <v>-19.118440995758498</v>
      </c>
    </row>
    <row r="702" spans="3:16" x14ac:dyDescent="0.2">
      <c r="C702">
        <v>20121202</v>
      </c>
      <c r="D702">
        <v>66</v>
      </c>
      <c r="G702">
        <v>20201201</v>
      </c>
      <c r="H702">
        <v>87</v>
      </c>
      <c r="J702" s="7">
        <f t="shared" si="10"/>
        <v>83.213873285815524</v>
      </c>
      <c r="P702" s="7">
        <v>-4.2138732858155237</v>
      </c>
    </row>
    <row r="703" spans="3:16" x14ac:dyDescent="0.2">
      <c r="C703">
        <v>20121203</v>
      </c>
      <c r="D703">
        <v>76</v>
      </c>
      <c r="G703">
        <v>20201202</v>
      </c>
      <c r="H703">
        <v>37</v>
      </c>
      <c r="J703" s="7">
        <f t="shared" si="10"/>
        <v>55.795566809208466</v>
      </c>
      <c r="P703" s="7">
        <v>-27.795566809208466</v>
      </c>
    </row>
    <row r="704" spans="3:16" x14ac:dyDescent="0.2">
      <c r="C704">
        <v>20121204</v>
      </c>
      <c r="D704">
        <v>63</v>
      </c>
      <c r="G704">
        <v>20201203</v>
      </c>
      <c r="H704">
        <v>60</v>
      </c>
      <c r="J704" s="7">
        <f t="shared" si="10"/>
        <v>68.407987788447713</v>
      </c>
      <c r="P704" s="7">
        <v>-9.4079877884477128</v>
      </c>
    </row>
    <row r="705" spans="3:16" x14ac:dyDescent="0.2">
      <c r="C705">
        <v>20121205</v>
      </c>
      <c r="D705">
        <v>79</v>
      </c>
      <c r="G705">
        <v>20201204</v>
      </c>
      <c r="H705">
        <v>121</v>
      </c>
      <c r="J705" s="7">
        <f t="shared" si="10"/>
        <v>101.85832168990831</v>
      </c>
      <c r="P705" s="7">
        <v>29.141678310091692</v>
      </c>
    </row>
    <row r="706" spans="3:16" x14ac:dyDescent="0.2">
      <c r="C706">
        <v>20121206</v>
      </c>
      <c r="D706">
        <v>55</v>
      </c>
      <c r="G706">
        <v>20201205</v>
      </c>
      <c r="H706">
        <v>107</v>
      </c>
      <c r="J706" s="7">
        <f t="shared" si="10"/>
        <v>94.181195876458332</v>
      </c>
      <c r="P706" s="7">
        <v>-9.1811958764583324</v>
      </c>
    </row>
    <row r="707" spans="3:16" x14ac:dyDescent="0.2">
      <c r="C707">
        <v>20121207</v>
      </c>
      <c r="D707">
        <v>50</v>
      </c>
      <c r="G707">
        <v>20201206</v>
      </c>
      <c r="H707">
        <v>67</v>
      </c>
      <c r="J707" s="7">
        <f t="shared" ref="J707:J770" si="11">$N$1+H707*$N$2</f>
        <v>72.246550695172701</v>
      </c>
      <c r="P707" s="7">
        <v>-4.2465506951727008</v>
      </c>
    </row>
    <row r="708" spans="3:16" x14ac:dyDescent="0.2">
      <c r="C708">
        <v>20121208</v>
      </c>
      <c r="D708">
        <v>69</v>
      </c>
      <c r="G708">
        <v>20201207</v>
      </c>
      <c r="H708">
        <v>55</v>
      </c>
      <c r="J708" s="7">
        <f t="shared" si="11"/>
        <v>65.666157140787007</v>
      </c>
      <c r="P708" s="7">
        <v>-24.666157140787007</v>
      </c>
    </row>
    <row r="709" spans="3:16" x14ac:dyDescent="0.2">
      <c r="C709">
        <v>20121209</v>
      </c>
      <c r="D709">
        <v>35</v>
      </c>
      <c r="G709">
        <v>20201208</v>
      </c>
      <c r="H709">
        <v>84</v>
      </c>
      <c r="J709" s="7">
        <f t="shared" si="11"/>
        <v>81.5687748972191</v>
      </c>
      <c r="P709" s="7">
        <v>7.4312251027808998</v>
      </c>
    </row>
    <row r="710" spans="3:16" x14ac:dyDescent="0.2">
      <c r="C710">
        <v>20121210</v>
      </c>
      <c r="D710">
        <v>60</v>
      </c>
      <c r="G710">
        <v>20201209</v>
      </c>
      <c r="H710">
        <v>47</v>
      </c>
      <c r="J710" s="7">
        <f t="shared" si="11"/>
        <v>61.279228104529878</v>
      </c>
      <c r="P710" s="7">
        <v>-8.2792281045298779</v>
      </c>
    </row>
    <row r="711" spans="3:16" x14ac:dyDescent="0.2">
      <c r="C711">
        <v>20121211</v>
      </c>
      <c r="D711">
        <v>99</v>
      </c>
      <c r="G711">
        <v>20201210</v>
      </c>
      <c r="H711">
        <v>46</v>
      </c>
      <c r="J711" s="7">
        <f t="shared" si="11"/>
        <v>60.730861974997737</v>
      </c>
      <c r="P711" s="7">
        <v>-17.730861974997737</v>
      </c>
    </row>
    <row r="712" spans="3:16" x14ac:dyDescent="0.2">
      <c r="C712">
        <v>20121212</v>
      </c>
      <c r="D712">
        <v>33</v>
      </c>
      <c r="G712">
        <v>20201211</v>
      </c>
      <c r="H712">
        <v>50</v>
      </c>
      <c r="J712" s="7">
        <f t="shared" si="11"/>
        <v>62.924326493126301</v>
      </c>
      <c r="P712" s="7">
        <v>-10.924326493126301</v>
      </c>
    </row>
    <row r="713" spans="3:16" x14ac:dyDescent="0.2">
      <c r="C713">
        <v>20121213</v>
      </c>
      <c r="D713">
        <v>45</v>
      </c>
      <c r="G713">
        <v>20201212</v>
      </c>
      <c r="H713">
        <v>96</v>
      </c>
      <c r="J713" s="7">
        <f t="shared" si="11"/>
        <v>88.149168451604794</v>
      </c>
      <c r="P713" s="7">
        <v>-6.149168451604794</v>
      </c>
    </row>
    <row r="714" spans="3:16" x14ac:dyDescent="0.2">
      <c r="C714">
        <v>20121214</v>
      </c>
      <c r="D714">
        <v>86</v>
      </c>
      <c r="G714">
        <v>20201213</v>
      </c>
      <c r="H714">
        <v>70</v>
      </c>
      <c r="J714" s="7">
        <f t="shared" si="11"/>
        <v>73.891649083769124</v>
      </c>
      <c r="P714" s="7">
        <v>-16.891649083769124</v>
      </c>
    </row>
    <row r="715" spans="3:16" x14ac:dyDescent="0.2">
      <c r="C715">
        <v>20121215</v>
      </c>
      <c r="D715">
        <v>121</v>
      </c>
      <c r="G715">
        <v>20201214</v>
      </c>
      <c r="H715">
        <v>73</v>
      </c>
      <c r="J715" s="7">
        <f t="shared" si="11"/>
        <v>75.536747472365548</v>
      </c>
      <c r="P715" s="7">
        <v>6.4632525276344523</v>
      </c>
    </row>
    <row r="716" spans="3:16" x14ac:dyDescent="0.2">
      <c r="C716">
        <v>20121216</v>
      </c>
      <c r="D716">
        <v>108</v>
      </c>
      <c r="G716">
        <v>20201215</v>
      </c>
      <c r="H716">
        <v>103</v>
      </c>
      <c r="J716" s="7">
        <f t="shared" si="11"/>
        <v>91.987731358329768</v>
      </c>
      <c r="P716" s="7">
        <v>13.012268641670232</v>
      </c>
    </row>
    <row r="717" spans="3:16" x14ac:dyDescent="0.2">
      <c r="C717">
        <v>20121217</v>
      </c>
      <c r="D717">
        <v>56</v>
      </c>
      <c r="G717">
        <v>20201216</v>
      </c>
      <c r="H717">
        <v>62</v>
      </c>
      <c r="J717" s="7">
        <f t="shared" si="11"/>
        <v>69.504720047511995</v>
      </c>
      <c r="P717" s="7">
        <v>-8.5047200475119951</v>
      </c>
    </row>
    <row r="718" spans="3:16" x14ac:dyDescent="0.2">
      <c r="C718">
        <v>20121218</v>
      </c>
      <c r="D718">
        <v>43</v>
      </c>
      <c r="G718">
        <v>20201217</v>
      </c>
      <c r="H718">
        <v>63</v>
      </c>
      <c r="J718" s="7">
        <f t="shared" si="11"/>
        <v>70.053086177044136</v>
      </c>
      <c r="P718" s="7">
        <v>-4.0530861770441362</v>
      </c>
    </row>
    <row r="719" spans="3:16" x14ac:dyDescent="0.2">
      <c r="C719">
        <v>20121219</v>
      </c>
      <c r="D719">
        <v>58</v>
      </c>
      <c r="G719">
        <v>20201218</v>
      </c>
      <c r="H719">
        <v>64</v>
      </c>
      <c r="J719" s="7">
        <f t="shared" si="11"/>
        <v>70.601452306576277</v>
      </c>
      <c r="P719" s="7">
        <v>6.3985476934237226</v>
      </c>
    </row>
    <row r="720" spans="3:16" x14ac:dyDescent="0.2">
      <c r="C720">
        <v>20121220</v>
      </c>
      <c r="D720">
        <v>44</v>
      </c>
      <c r="G720">
        <v>20201219</v>
      </c>
      <c r="H720">
        <v>95</v>
      </c>
      <c r="J720" s="7">
        <f t="shared" si="11"/>
        <v>87.600802322072653</v>
      </c>
      <c r="P720" s="7">
        <v>-3.6008023220726528</v>
      </c>
    </row>
    <row r="721" spans="3:16" x14ac:dyDescent="0.2">
      <c r="C721">
        <v>20121221</v>
      </c>
      <c r="D721">
        <v>78</v>
      </c>
      <c r="G721">
        <v>20201220</v>
      </c>
      <c r="H721">
        <v>98</v>
      </c>
      <c r="J721" s="7">
        <f t="shared" si="11"/>
        <v>89.245900710669076</v>
      </c>
      <c r="P721" s="7">
        <v>3.7540992893309237</v>
      </c>
    </row>
    <row r="722" spans="3:16" x14ac:dyDescent="0.2">
      <c r="C722">
        <v>20121222</v>
      </c>
      <c r="D722">
        <v>94</v>
      </c>
      <c r="G722">
        <v>20201221</v>
      </c>
      <c r="H722">
        <v>92</v>
      </c>
      <c r="J722" s="7">
        <f t="shared" si="11"/>
        <v>85.955703933476229</v>
      </c>
      <c r="P722" s="7">
        <v>-14.955703933476229</v>
      </c>
    </row>
    <row r="723" spans="3:16" x14ac:dyDescent="0.2">
      <c r="C723">
        <v>20121223</v>
      </c>
      <c r="D723">
        <v>106</v>
      </c>
      <c r="G723">
        <v>20201222</v>
      </c>
      <c r="H723">
        <v>78</v>
      </c>
      <c r="J723" s="7">
        <f t="shared" si="11"/>
        <v>78.278578120026253</v>
      </c>
      <c r="P723" s="7">
        <v>5.7214218799737466</v>
      </c>
    </row>
    <row r="724" spans="3:16" x14ac:dyDescent="0.2">
      <c r="C724">
        <v>20121224</v>
      </c>
      <c r="D724">
        <v>119</v>
      </c>
      <c r="G724">
        <v>20201223</v>
      </c>
      <c r="H724">
        <v>69</v>
      </c>
      <c r="J724" s="7">
        <f t="shared" si="11"/>
        <v>73.343282954236983</v>
      </c>
      <c r="P724" s="7">
        <v>11.656717045763017</v>
      </c>
    </row>
    <row r="725" spans="3:16" x14ac:dyDescent="0.2">
      <c r="C725">
        <v>20121225</v>
      </c>
      <c r="D725">
        <v>75</v>
      </c>
      <c r="G725">
        <v>20201224</v>
      </c>
      <c r="H725">
        <v>19</v>
      </c>
      <c r="J725" s="7">
        <f t="shared" si="11"/>
        <v>45.924976477629933</v>
      </c>
      <c r="P725" s="7">
        <v>-13.924976477629933</v>
      </c>
    </row>
    <row r="726" spans="3:16" x14ac:dyDescent="0.2">
      <c r="C726">
        <v>20121226</v>
      </c>
      <c r="D726">
        <v>67</v>
      </c>
      <c r="G726">
        <v>20201225</v>
      </c>
      <c r="H726">
        <v>52</v>
      </c>
      <c r="J726" s="7">
        <f t="shared" si="11"/>
        <v>64.021058752190584</v>
      </c>
      <c r="P726" s="7">
        <v>-7.0210587521905836</v>
      </c>
    </row>
    <row r="727" spans="3:16" x14ac:dyDescent="0.2">
      <c r="C727">
        <v>20121227</v>
      </c>
      <c r="D727">
        <v>60</v>
      </c>
      <c r="G727">
        <v>20201226</v>
      </c>
      <c r="H727">
        <v>18</v>
      </c>
      <c r="J727" s="7">
        <f t="shared" si="11"/>
        <v>45.376610348097792</v>
      </c>
      <c r="P727" s="7">
        <v>-16.376610348097792</v>
      </c>
    </row>
    <row r="728" spans="3:16" x14ac:dyDescent="0.2">
      <c r="C728">
        <v>20121228</v>
      </c>
      <c r="D728">
        <v>63</v>
      </c>
      <c r="G728">
        <v>20201227</v>
      </c>
      <c r="H728">
        <v>70</v>
      </c>
      <c r="J728" s="7">
        <f t="shared" si="11"/>
        <v>73.891649083769124</v>
      </c>
      <c r="P728" s="7">
        <v>23.108350916230876</v>
      </c>
    </row>
    <row r="729" spans="3:16" x14ac:dyDescent="0.2">
      <c r="C729">
        <v>20121229</v>
      </c>
      <c r="D729">
        <v>77</v>
      </c>
      <c r="G729">
        <v>20201228</v>
      </c>
      <c r="H729">
        <v>152</v>
      </c>
      <c r="J729" s="7">
        <f t="shared" si="11"/>
        <v>118.8576717054047</v>
      </c>
      <c r="P729" s="7">
        <v>52.142328294595302</v>
      </c>
    </row>
    <row r="730" spans="3:16" x14ac:dyDescent="0.2">
      <c r="C730">
        <v>20121230</v>
      </c>
      <c r="D730">
        <v>124</v>
      </c>
      <c r="G730">
        <v>20201229</v>
      </c>
      <c r="H730">
        <v>69</v>
      </c>
      <c r="J730" s="7">
        <f t="shared" si="11"/>
        <v>73.343282954236983</v>
      </c>
      <c r="P730" s="7">
        <v>7.6567170457630169</v>
      </c>
    </row>
    <row r="731" spans="3:16" x14ac:dyDescent="0.2">
      <c r="C731">
        <v>20121231</v>
      </c>
      <c r="D731">
        <v>89</v>
      </c>
      <c r="G731">
        <v>20201230</v>
      </c>
      <c r="H731">
        <v>31</v>
      </c>
      <c r="J731" s="7">
        <f t="shared" si="11"/>
        <v>52.50537003201562</v>
      </c>
      <c r="P731" s="7">
        <v>-28.50537003201562</v>
      </c>
    </row>
    <row r="732" spans="3:16" x14ac:dyDescent="0.2">
      <c r="C732">
        <v>20130101</v>
      </c>
      <c r="D732">
        <v>112</v>
      </c>
      <c r="G732">
        <v>20201231</v>
      </c>
      <c r="H732">
        <v>22</v>
      </c>
      <c r="J732" s="7">
        <f t="shared" si="11"/>
        <v>47.570074866226356</v>
      </c>
      <c r="P732" s="7">
        <v>-9.5700748662263564</v>
      </c>
    </row>
    <row r="733" spans="3:16" x14ac:dyDescent="0.2">
      <c r="C733">
        <v>20130102</v>
      </c>
      <c r="D733">
        <v>53</v>
      </c>
      <c r="G733">
        <v>20210101</v>
      </c>
      <c r="H733">
        <v>8</v>
      </c>
      <c r="J733" s="7">
        <f t="shared" si="11"/>
        <v>39.89294905277638</v>
      </c>
      <c r="P733" s="7">
        <v>-11.89294905277638</v>
      </c>
    </row>
    <row r="734" spans="3:16" x14ac:dyDescent="0.2">
      <c r="C734">
        <v>20130103</v>
      </c>
      <c r="D734">
        <v>55</v>
      </c>
      <c r="G734">
        <v>20210102</v>
      </c>
      <c r="H734">
        <v>10</v>
      </c>
      <c r="J734" s="7">
        <f t="shared" si="11"/>
        <v>40.989681311840663</v>
      </c>
      <c r="P734" s="7">
        <v>-20.989681311840663</v>
      </c>
    </row>
    <row r="735" spans="3:16" x14ac:dyDescent="0.2">
      <c r="C735">
        <v>20130104</v>
      </c>
      <c r="D735">
        <v>69</v>
      </c>
      <c r="G735">
        <v>20210103</v>
      </c>
      <c r="H735">
        <v>10</v>
      </c>
      <c r="J735" s="7">
        <f t="shared" si="11"/>
        <v>40.989681311840663</v>
      </c>
      <c r="P735" s="7">
        <v>-10.989681311840663</v>
      </c>
    </row>
    <row r="736" spans="3:16" x14ac:dyDescent="0.2">
      <c r="C736">
        <v>20130105</v>
      </c>
      <c r="D736">
        <v>73</v>
      </c>
      <c r="G736">
        <v>20210104</v>
      </c>
      <c r="H736">
        <v>53</v>
      </c>
      <c r="J736" s="7">
        <f t="shared" si="11"/>
        <v>64.569424881722725</v>
      </c>
      <c r="P736" s="7">
        <v>-23.569424881722725</v>
      </c>
    </row>
    <row r="737" spans="3:16" x14ac:dyDescent="0.2">
      <c r="C737">
        <v>20130106</v>
      </c>
      <c r="D737">
        <v>45</v>
      </c>
      <c r="G737">
        <v>20210105</v>
      </c>
      <c r="H737">
        <v>59</v>
      </c>
      <c r="J737" s="7">
        <f t="shared" si="11"/>
        <v>67.859621658915572</v>
      </c>
      <c r="P737" s="7">
        <v>-20.859621658915572</v>
      </c>
    </row>
    <row r="738" spans="3:16" x14ac:dyDescent="0.2">
      <c r="C738">
        <v>20130107</v>
      </c>
      <c r="D738">
        <v>50</v>
      </c>
      <c r="G738">
        <v>20210106</v>
      </c>
      <c r="H738">
        <v>56</v>
      </c>
      <c r="J738" s="7">
        <f t="shared" si="11"/>
        <v>66.214523270319148</v>
      </c>
      <c r="P738" s="7">
        <v>-23.214523270319148</v>
      </c>
    </row>
    <row r="739" spans="3:16" x14ac:dyDescent="0.2">
      <c r="C739">
        <v>20130108</v>
      </c>
      <c r="D739">
        <v>37</v>
      </c>
      <c r="G739">
        <v>20210107</v>
      </c>
      <c r="H739">
        <v>58</v>
      </c>
      <c r="J739" s="7">
        <f t="shared" si="11"/>
        <v>67.31125552938343</v>
      </c>
      <c r="P739" s="7">
        <v>-14.31125552938343</v>
      </c>
    </row>
    <row r="740" spans="3:16" x14ac:dyDescent="0.2">
      <c r="C740">
        <v>20130109</v>
      </c>
      <c r="D740">
        <v>31</v>
      </c>
      <c r="G740">
        <v>20210108</v>
      </c>
      <c r="H740">
        <v>45</v>
      </c>
      <c r="J740" s="7">
        <f t="shared" si="11"/>
        <v>60.182495845465596</v>
      </c>
      <c r="P740" s="7">
        <v>-22.182495845465596</v>
      </c>
    </row>
    <row r="741" spans="3:16" x14ac:dyDescent="0.2">
      <c r="C741">
        <v>20130110</v>
      </c>
      <c r="D741">
        <v>47</v>
      </c>
      <c r="G741">
        <v>20210109</v>
      </c>
      <c r="H741">
        <v>36</v>
      </c>
      <c r="J741" s="7">
        <f t="shared" si="11"/>
        <v>55.247200679676325</v>
      </c>
      <c r="P741" s="7">
        <v>-16.247200679676325</v>
      </c>
    </row>
    <row r="742" spans="3:16" x14ac:dyDescent="0.2">
      <c r="C742">
        <v>20130111</v>
      </c>
      <c r="D742">
        <v>79</v>
      </c>
      <c r="G742">
        <v>20210110</v>
      </c>
      <c r="H742">
        <v>28</v>
      </c>
      <c r="J742" s="7">
        <f t="shared" si="11"/>
        <v>50.860271643419196</v>
      </c>
      <c r="P742" s="7">
        <v>-18.860271643419196</v>
      </c>
    </row>
    <row r="743" spans="3:16" x14ac:dyDescent="0.2">
      <c r="C743">
        <v>20130112</v>
      </c>
      <c r="D743">
        <v>60</v>
      </c>
      <c r="G743">
        <v>20210111</v>
      </c>
      <c r="H743">
        <v>38</v>
      </c>
      <c r="J743" s="7">
        <f t="shared" si="11"/>
        <v>56.343932938740608</v>
      </c>
      <c r="P743" s="7">
        <v>3.6560670612593924</v>
      </c>
    </row>
    <row r="744" spans="3:16" x14ac:dyDescent="0.2">
      <c r="C744">
        <v>20130113</v>
      </c>
      <c r="D744">
        <v>58</v>
      </c>
      <c r="G744">
        <v>20210112</v>
      </c>
      <c r="H744">
        <v>73</v>
      </c>
      <c r="J744" s="7">
        <f t="shared" si="11"/>
        <v>75.536747472365548</v>
      </c>
      <c r="P744" s="7">
        <v>37.463252527634452</v>
      </c>
    </row>
    <row r="745" spans="3:16" x14ac:dyDescent="0.2">
      <c r="C745">
        <v>20130114</v>
      </c>
      <c r="D745">
        <v>48</v>
      </c>
      <c r="G745">
        <v>20210113</v>
      </c>
      <c r="H745">
        <v>54</v>
      </c>
      <c r="J745" s="7">
        <f t="shared" si="11"/>
        <v>65.117791011254866</v>
      </c>
      <c r="P745" s="7">
        <v>35.882208988745134</v>
      </c>
    </row>
    <row r="746" spans="3:16" x14ac:dyDescent="0.2">
      <c r="C746">
        <v>20130115</v>
      </c>
      <c r="D746">
        <v>68</v>
      </c>
      <c r="G746">
        <v>20210114</v>
      </c>
      <c r="H746">
        <v>75</v>
      </c>
      <c r="J746" s="7">
        <f t="shared" si="11"/>
        <v>76.63347973142983</v>
      </c>
      <c r="P746" s="7">
        <v>41.36652026857017</v>
      </c>
    </row>
    <row r="747" spans="3:16" x14ac:dyDescent="0.2">
      <c r="C747">
        <v>20130116</v>
      </c>
      <c r="D747">
        <v>40</v>
      </c>
      <c r="G747">
        <v>20210115</v>
      </c>
      <c r="H747">
        <v>44</v>
      </c>
      <c r="J747" s="7">
        <f t="shared" si="11"/>
        <v>59.634129715933454</v>
      </c>
      <c r="P747" s="7">
        <v>-22.634129715933454</v>
      </c>
    </row>
    <row r="748" spans="3:16" x14ac:dyDescent="0.2">
      <c r="C748">
        <v>20130117</v>
      </c>
      <c r="D748">
        <v>27</v>
      </c>
      <c r="G748">
        <v>20210116</v>
      </c>
      <c r="H748">
        <v>21</v>
      </c>
      <c r="J748" s="7">
        <f t="shared" si="11"/>
        <v>47.021708736694215</v>
      </c>
      <c r="P748" s="7">
        <v>-28.021708736694215</v>
      </c>
    </row>
    <row r="749" spans="3:16" x14ac:dyDescent="0.2">
      <c r="C749">
        <v>20130118</v>
      </c>
      <c r="D749">
        <v>31</v>
      </c>
      <c r="G749">
        <v>20210117</v>
      </c>
      <c r="H749">
        <v>39</v>
      </c>
      <c r="J749" s="7">
        <f t="shared" si="11"/>
        <v>56.892299068272749</v>
      </c>
      <c r="P749" s="7">
        <v>-7.8922990682727487</v>
      </c>
    </row>
    <row r="750" spans="3:16" x14ac:dyDescent="0.2">
      <c r="C750">
        <v>20130119</v>
      </c>
      <c r="D750">
        <v>74</v>
      </c>
      <c r="G750">
        <v>20210118</v>
      </c>
      <c r="H750">
        <v>51</v>
      </c>
      <c r="J750" s="7">
        <f t="shared" si="11"/>
        <v>63.472692622658442</v>
      </c>
      <c r="P750" s="7">
        <v>26.527307377341558</v>
      </c>
    </row>
    <row r="751" spans="3:16" x14ac:dyDescent="0.2">
      <c r="C751">
        <v>20130120</v>
      </c>
      <c r="D751">
        <v>85</v>
      </c>
      <c r="G751">
        <v>20210119</v>
      </c>
      <c r="H751">
        <v>39</v>
      </c>
      <c r="J751" s="7">
        <f t="shared" si="11"/>
        <v>56.892299068272749</v>
      </c>
      <c r="P751" s="7">
        <v>1.1077009317272513</v>
      </c>
    </row>
    <row r="752" spans="3:16" x14ac:dyDescent="0.2">
      <c r="C752">
        <v>20130121</v>
      </c>
      <c r="D752">
        <v>73</v>
      </c>
      <c r="G752">
        <v>20210120</v>
      </c>
      <c r="H752">
        <v>29</v>
      </c>
      <c r="J752" s="7">
        <f t="shared" si="11"/>
        <v>51.408637772951337</v>
      </c>
      <c r="P752" s="7">
        <v>-12.408637772951337</v>
      </c>
    </row>
    <row r="753" spans="3:16" x14ac:dyDescent="0.2">
      <c r="C753">
        <v>20130122</v>
      </c>
      <c r="D753">
        <v>108</v>
      </c>
      <c r="G753">
        <v>20210121</v>
      </c>
      <c r="H753">
        <v>78</v>
      </c>
      <c r="J753" s="7">
        <f t="shared" si="11"/>
        <v>78.278578120026253</v>
      </c>
      <c r="P753" s="7">
        <v>39.721421879973747</v>
      </c>
    </row>
    <row r="754" spans="3:16" x14ac:dyDescent="0.2">
      <c r="C754">
        <v>20130123</v>
      </c>
      <c r="D754">
        <v>78</v>
      </c>
      <c r="G754">
        <v>20210122</v>
      </c>
      <c r="H754">
        <v>119</v>
      </c>
      <c r="J754" s="7">
        <f t="shared" si="11"/>
        <v>100.76158943084403</v>
      </c>
      <c r="P754" s="7">
        <v>59.238410569155974</v>
      </c>
    </row>
    <row r="755" spans="3:16" x14ac:dyDescent="0.2">
      <c r="C755">
        <v>20130124</v>
      </c>
      <c r="D755">
        <v>53</v>
      </c>
      <c r="G755">
        <v>20210123</v>
      </c>
      <c r="H755">
        <v>80</v>
      </c>
      <c r="J755" s="7">
        <f t="shared" si="11"/>
        <v>79.375310379090536</v>
      </c>
      <c r="P755" s="7">
        <v>50.624689620909464</v>
      </c>
    </row>
    <row r="756" spans="3:16" x14ac:dyDescent="0.2">
      <c r="C756">
        <v>20130125</v>
      </c>
      <c r="D756">
        <v>25</v>
      </c>
      <c r="G756">
        <v>20210124</v>
      </c>
      <c r="H756">
        <v>41</v>
      </c>
      <c r="J756" s="7">
        <f t="shared" si="11"/>
        <v>57.989031327337031</v>
      </c>
      <c r="P756" s="7">
        <v>12.010968672662969</v>
      </c>
    </row>
    <row r="757" spans="3:16" x14ac:dyDescent="0.2">
      <c r="C757">
        <v>20130126</v>
      </c>
      <c r="D757">
        <v>71</v>
      </c>
      <c r="G757">
        <v>20210125</v>
      </c>
      <c r="H757">
        <v>11</v>
      </c>
      <c r="J757" s="7">
        <f t="shared" si="11"/>
        <v>41.538047441372804</v>
      </c>
      <c r="P757" s="7">
        <v>-20.538047441372804</v>
      </c>
    </row>
    <row r="758" spans="3:16" x14ac:dyDescent="0.2">
      <c r="C758">
        <v>20130127</v>
      </c>
      <c r="D758">
        <v>101</v>
      </c>
      <c r="G758">
        <v>20210126</v>
      </c>
      <c r="H758">
        <v>11</v>
      </c>
      <c r="J758" s="7">
        <f t="shared" si="11"/>
        <v>41.538047441372804</v>
      </c>
      <c r="P758" s="7">
        <v>-11.538047441372804</v>
      </c>
    </row>
    <row r="759" spans="3:16" x14ac:dyDescent="0.2">
      <c r="C759">
        <v>20130128</v>
      </c>
      <c r="D759">
        <v>98</v>
      </c>
      <c r="G759">
        <v>20210127</v>
      </c>
      <c r="H759">
        <v>26</v>
      </c>
      <c r="J759" s="7">
        <f t="shared" si="11"/>
        <v>49.763539384354914</v>
      </c>
      <c r="P759" s="7">
        <v>-2.7635393843549139</v>
      </c>
    </row>
    <row r="760" spans="3:16" x14ac:dyDescent="0.2">
      <c r="C760">
        <v>20130129</v>
      </c>
      <c r="D760">
        <v>88</v>
      </c>
      <c r="G760">
        <v>20210128</v>
      </c>
      <c r="H760">
        <v>30</v>
      </c>
      <c r="J760" s="7">
        <f t="shared" si="11"/>
        <v>51.957003902483478</v>
      </c>
      <c r="P760" s="7">
        <v>2.0429960975165216</v>
      </c>
    </row>
    <row r="761" spans="3:16" x14ac:dyDescent="0.2">
      <c r="C761">
        <v>20130130</v>
      </c>
      <c r="D761">
        <v>90</v>
      </c>
      <c r="G761">
        <v>20210129</v>
      </c>
      <c r="H761">
        <v>23</v>
      </c>
      <c r="J761" s="7">
        <f t="shared" si="11"/>
        <v>48.118440995758498</v>
      </c>
      <c r="P761" s="7">
        <v>-19.118440995758498</v>
      </c>
    </row>
    <row r="762" spans="3:16" x14ac:dyDescent="0.2">
      <c r="C762">
        <v>20130131</v>
      </c>
      <c r="D762">
        <v>99</v>
      </c>
      <c r="G762">
        <v>20210130</v>
      </c>
      <c r="H762">
        <v>54</v>
      </c>
      <c r="J762" s="7">
        <f t="shared" si="11"/>
        <v>65.117791011254866</v>
      </c>
      <c r="P762" s="7">
        <v>-8.1177910112548659</v>
      </c>
    </row>
    <row r="763" spans="3:16" x14ac:dyDescent="0.2">
      <c r="C763">
        <v>20130201</v>
      </c>
      <c r="D763">
        <v>71</v>
      </c>
      <c r="G763">
        <v>20210131</v>
      </c>
      <c r="H763">
        <v>25</v>
      </c>
      <c r="J763" s="7">
        <f t="shared" si="11"/>
        <v>49.215173254822773</v>
      </c>
      <c r="P763" s="7">
        <v>-7.2151732548227727</v>
      </c>
    </row>
    <row r="764" spans="3:16" x14ac:dyDescent="0.2">
      <c r="C764">
        <v>20130202</v>
      </c>
      <c r="D764">
        <v>39</v>
      </c>
      <c r="G764">
        <v>20210201</v>
      </c>
      <c r="H764">
        <v>25</v>
      </c>
      <c r="J764" s="7">
        <f t="shared" si="11"/>
        <v>49.215173254822773</v>
      </c>
      <c r="P764" s="7">
        <v>-4.2151732548227727</v>
      </c>
    </row>
    <row r="765" spans="3:16" x14ac:dyDescent="0.2">
      <c r="C765">
        <v>20130203</v>
      </c>
      <c r="D765">
        <v>43</v>
      </c>
      <c r="G765">
        <v>20210202</v>
      </c>
      <c r="H765">
        <v>18</v>
      </c>
      <c r="J765" s="7">
        <f t="shared" si="11"/>
        <v>45.376610348097792</v>
      </c>
      <c r="P765" s="7">
        <v>-9.3766103480977918</v>
      </c>
    </row>
    <row r="766" spans="3:16" x14ac:dyDescent="0.2">
      <c r="C766">
        <v>20130204</v>
      </c>
      <c r="D766">
        <v>61</v>
      </c>
      <c r="G766">
        <v>20210203</v>
      </c>
      <c r="H766">
        <v>25</v>
      </c>
      <c r="J766" s="7">
        <f t="shared" si="11"/>
        <v>49.215173254822773</v>
      </c>
      <c r="P766" s="7">
        <v>-23.215173254822773</v>
      </c>
    </row>
    <row r="767" spans="3:16" x14ac:dyDescent="0.2">
      <c r="C767">
        <v>20130205</v>
      </c>
      <c r="D767">
        <v>77</v>
      </c>
      <c r="G767">
        <v>20210204</v>
      </c>
      <c r="H767">
        <v>78</v>
      </c>
      <c r="J767" s="7">
        <f t="shared" si="11"/>
        <v>78.278578120026253</v>
      </c>
      <c r="P767" s="7">
        <v>0.72142187997374663</v>
      </c>
    </row>
    <row r="768" spans="3:16" x14ac:dyDescent="0.2">
      <c r="C768">
        <v>20130206</v>
      </c>
      <c r="D768">
        <v>50</v>
      </c>
      <c r="G768">
        <v>20210205</v>
      </c>
      <c r="H768">
        <v>69</v>
      </c>
      <c r="J768" s="7">
        <f t="shared" si="11"/>
        <v>73.343282954236983</v>
      </c>
      <c r="P768" s="7">
        <v>-1.3432829542369831</v>
      </c>
    </row>
    <row r="769" spans="3:16" x14ac:dyDescent="0.2">
      <c r="C769">
        <v>20130207</v>
      </c>
      <c r="D769">
        <v>42</v>
      </c>
      <c r="G769">
        <v>20210206</v>
      </c>
      <c r="H769">
        <v>82</v>
      </c>
      <c r="J769" s="7">
        <f t="shared" si="11"/>
        <v>80.472042638154818</v>
      </c>
      <c r="P769" s="7">
        <v>8.527957361845182</v>
      </c>
    </row>
    <row r="770" spans="3:16" x14ac:dyDescent="0.2">
      <c r="C770">
        <v>20130208</v>
      </c>
      <c r="D770">
        <v>50</v>
      </c>
      <c r="G770">
        <v>20210207</v>
      </c>
      <c r="H770">
        <v>81</v>
      </c>
      <c r="J770" s="7">
        <f t="shared" si="11"/>
        <v>79.923676508622677</v>
      </c>
      <c r="P770" s="7">
        <v>9.0763234913773232</v>
      </c>
    </row>
    <row r="771" spans="3:16" x14ac:dyDescent="0.2">
      <c r="C771">
        <v>20130209</v>
      </c>
      <c r="D771">
        <v>59</v>
      </c>
      <c r="G771">
        <v>20210208</v>
      </c>
      <c r="H771">
        <v>84</v>
      </c>
      <c r="J771" s="7">
        <f t="shared" ref="J771:J834" si="12">$N$1+H771*$N$2</f>
        <v>81.5687748972191</v>
      </c>
      <c r="P771" s="7">
        <v>5.4312251027808998</v>
      </c>
    </row>
    <row r="772" spans="3:16" x14ac:dyDescent="0.2">
      <c r="C772">
        <v>20130210</v>
      </c>
      <c r="D772">
        <v>41</v>
      </c>
      <c r="G772">
        <v>20210209</v>
      </c>
      <c r="H772">
        <v>84</v>
      </c>
      <c r="J772" s="7">
        <f t="shared" si="12"/>
        <v>81.5687748972191</v>
      </c>
      <c r="P772" s="7">
        <v>-3.5687748972191002</v>
      </c>
    </row>
    <row r="773" spans="3:16" x14ac:dyDescent="0.2">
      <c r="C773">
        <v>20130211</v>
      </c>
      <c r="D773">
        <v>55</v>
      </c>
      <c r="G773">
        <v>20210210</v>
      </c>
      <c r="H773">
        <v>64</v>
      </c>
      <c r="J773" s="7">
        <f t="shared" si="12"/>
        <v>70.601452306576277</v>
      </c>
      <c r="P773" s="7">
        <v>-18.601452306576277</v>
      </c>
    </row>
    <row r="774" spans="3:16" x14ac:dyDescent="0.2">
      <c r="C774">
        <v>20130212</v>
      </c>
      <c r="D774">
        <v>78</v>
      </c>
      <c r="G774">
        <v>20210211</v>
      </c>
      <c r="H774">
        <v>45</v>
      </c>
      <c r="J774" s="7">
        <f t="shared" si="12"/>
        <v>60.182495845465596</v>
      </c>
      <c r="P774" s="7">
        <v>-13.182495845465596</v>
      </c>
    </row>
    <row r="775" spans="3:16" x14ac:dyDescent="0.2">
      <c r="C775">
        <v>20130213</v>
      </c>
      <c r="D775">
        <v>54</v>
      </c>
      <c r="G775">
        <v>20210212</v>
      </c>
      <c r="H775">
        <v>39</v>
      </c>
      <c r="J775" s="7">
        <f t="shared" si="12"/>
        <v>56.892299068272749</v>
      </c>
      <c r="P775" s="7">
        <v>-10.892299068272749</v>
      </c>
    </row>
    <row r="776" spans="3:16" x14ac:dyDescent="0.2">
      <c r="C776">
        <v>20130214</v>
      </c>
      <c r="D776">
        <v>36</v>
      </c>
      <c r="G776">
        <v>20210213</v>
      </c>
      <c r="H776">
        <v>13</v>
      </c>
      <c r="J776" s="7">
        <f t="shared" si="12"/>
        <v>42.634779700437086</v>
      </c>
      <c r="P776" s="7">
        <v>-6.6347797004370861</v>
      </c>
    </row>
    <row r="777" spans="3:16" x14ac:dyDescent="0.2">
      <c r="C777">
        <v>20130215</v>
      </c>
      <c r="D777">
        <v>103</v>
      </c>
      <c r="G777">
        <v>20210214</v>
      </c>
      <c r="H777">
        <v>9</v>
      </c>
      <c r="J777" s="7">
        <f t="shared" si="12"/>
        <v>40.441315182308522</v>
      </c>
      <c r="P777" s="7">
        <v>-23.441315182308522</v>
      </c>
    </row>
    <row r="778" spans="3:16" x14ac:dyDescent="0.2">
      <c r="C778">
        <v>20130216</v>
      </c>
      <c r="D778">
        <v>45</v>
      </c>
      <c r="G778">
        <v>20210215</v>
      </c>
      <c r="H778">
        <v>43</v>
      </c>
      <c r="J778" s="7">
        <f t="shared" si="12"/>
        <v>59.085763586401313</v>
      </c>
      <c r="P778" s="7">
        <v>20.914236413598687</v>
      </c>
    </row>
    <row r="779" spans="3:16" x14ac:dyDescent="0.2">
      <c r="C779">
        <v>20130217</v>
      </c>
      <c r="D779">
        <v>24</v>
      </c>
      <c r="G779">
        <v>20210216</v>
      </c>
      <c r="H779">
        <v>66</v>
      </c>
      <c r="J779" s="7">
        <f t="shared" si="12"/>
        <v>71.69818456564056</v>
      </c>
      <c r="P779" s="7">
        <v>39.30181543435944</v>
      </c>
    </row>
    <row r="780" spans="3:16" x14ac:dyDescent="0.2">
      <c r="C780">
        <v>20130218</v>
      </c>
      <c r="D780">
        <v>33</v>
      </c>
      <c r="G780">
        <v>20210217</v>
      </c>
      <c r="H780">
        <v>45</v>
      </c>
      <c r="J780" s="7">
        <f t="shared" si="12"/>
        <v>60.182495845465596</v>
      </c>
      <c r="P780" s="7">
        <v>10.817504154534404</v>
      </c>
    </row>
    <row r="781" spans="3:16" x14ac:dyDescent="0.2">
      <c r="C781">
        <v>20130219</v>
      </c>
      <c r="D781">
        <v>45</v>
      </c>
      <c r="G781">
        <v>20210218</v>
      </c>
      <c r="H781">
        <v>24</v>
      </c>
      <c r="J781" s="7">
        <f t="shared" si="12"/>
        <v>48.666807125290632</v>
      </c>
      <c r="P781" s="7">
        <v>-6.6668071252906316</v>
      </c>
    </row>
    <row r="782" spans="3:16" x14ac:dyDescent="0.2">
      <c r="C782">
        <v>20130220</v>
      </c>
      <c r="D782">
        <v>72</v>
      </c>
      <c r="G782">
        <v>20210219</v>
      </c>
      <c r="H782">
        <v>54</v>
      </c>
      <c r="J782" s="7">
        <f t="shared" si="12"/>
        <v>65.117791011254866</v>
      </c>
      <c r="P782" s="7">
        <v>12.882208988745134</v>
      </c>
    </row>
    <row r="783" spans="3:16" x14ac:dyDescent="0.2">
      <c r="C783">
        <v>20130221</v>
      </c>
      <c r="D783">
        <v>60</v>
      </c>
      <c r="G783">
        <v>20210220</v>
      </c>
      <c r="H783">
        <v>53</v>
      </c>
      <c r="J783" s="7">
        <f t="shared" si="12"/>
        <v>64.569424881722725</v>
      </c>
      <c r="P783" s="7">
        <v>3.4305751182772752</v>
      </c>
    </row>
    <row r="784" spans="3:16" x14ac:dyDescent="0.2">
      <c r="C784">
        <v>20130222</v>
      </c>
      <c r="D784">
        <v>45</v>
      </c>
      <c r="G784">
        <v>20210221</v>
      </c>
      <c r="H784">
        <v>66</v>
      </c>
      <c r="J784" s="7">
        <f t="shared" si="12"/>
        <v>71.69818456564056</v>
      </c>
      <c r="P784" s="7">
        <v>6.3018154343594404</v>
      </c>
    </row>
    <row r="785" spans="3:16" x14ac:dyDescent="0.2">
      <c r="C785">
        <v>20130223</v>
      </c>
      <c r="D785">
        <v>36</v>
      </c>
      <c r="G785">
        <v>20210222</v>
      </c>
      <c r="H785">
        <v>52</v>
      </c>
      <c r="J785" s="7">
        <f t="shared" si="12"/>
        <v>64.021058752190584</v>
      </c>
      <c r="P785" s="7">
        <v>-9.0210587521905836</v>
      </c>
    </row>
    <row r="786" spans="3:16" x14ac:dyDescent="0.2">
      <c r="C786">
        <v>20130224</v>
      </c>
      <c r="D786">
        <v>58</v>
      </c>
      <c r="G786">
        <v>20210223</v>
      </c>
      <c r="H786">
        <v>40</v>
      </c>
      <c r="J786" s="7">
        <f t="shared" si="12"/>
        <v>57.44066519780489</v>
      </c>
      <c r="P786" s="7">
        <v>3.5593348021951101</v>
      </c>
    </row>
    <row r="787" spans="3:16" x14ac:dyDescent="0.2">
      <c r="C787">
        <v>20130225</v>
      </c>
      <c r="D787">
        <v>75</v>
      </c>
      <c r="G787">
        <v>20210224</v>
      </c>
      <c r="H787">
        <v>44</v>
      </c>
      <c r="J787" s="7">
        <f t="shared" si="12"/>
        <v>59.634129715933454</v>
      </c>
      <c r="P787" s="7">
        <v>-6.6341297159334545</v>
      </c>
    </row>
    <row r="788" spans="3:16" x14ac:dyDescent="0.2">
      <c r="C788">
        <v>20130226</v>
      </c>
      <c r="D788">
        <v>60</v>
      </c>
      <c r="G788">
        <v>20210225</v>
      </c>
      <c r="H788">
        <v>75</v>
      </c>
      <c r="J788" s="7">
        <f t="shared" si="12"/>
        <v>76.63347973142983</v>
      </c>
      <c r="P788" s="7">
        <v>19.36652026857017</v>
      </c>
    </row>
    <row r="789" spans="3:16" x14ac:dyDescent="0.2">
      <c r="C789">
        <v>20130227</v>
      </c>
      <c r="D789">
        <v>31</v>
      </c>
      <c r="G789">
        <v>20210226</v>
      </c>
      <c r="H789">
        <v>52</v>
      </c>
      <c r="J789" s="7">
        <f t="shared" si="12"/>
        <v>64.021058752190584</v>
      </c>
      <c r="P789" s="7">
        <v>8.9789412478094164</v>
      </c>
    </row>
    <row r="790" spans="3:16" x14ac:dyDescent="0.2">
      <c r="C790">
        <v>20130228</v>
      </c>
      <c r="D790">
        <v>26</v>
      </c>
      <c r="G790">
        <v>20210227</v>
      </c>
      <c r="H790">
        <v>40</v>
      </c>
      <c r="J790" s="7">
        <f t="shared" si="12"/>
        <v>57.44066519780489</v>
      </c>
      <c r="P790" s="7">
        <v>5.5593348021951101</v>
      </c>
    </row>
    <row r="791" spans="3:16" x14ac:dyDescent="0.2">
      <c r="C791">
        <v>20130301</v>
      </c>
      <c r="D791">
        <v>60</v>
      </c>
      <c r="G791">
        <v>20210228</v>
      </c>
      <c r="H791">
        <v>29</v>
      </c>
      <c r="J791" s="7">
        <f t="shared" si="12"/>
        <v>51.408637772951337</v>
      </c>
      <c r="P791" s="7">
        <v>-4.4086377729513373</v>
      </c>
    </row>
    <row r="792" spans="3:16" x14ac:dyDescent="0.2">
      <c r="C792">
        <v>20130302</v>
      </c>
      <c r="D792">
        <v>51</v>
      </c>
      <c r="G792">
        <v>20210301</v>
      </c>
      <c r="H792">
        <v>32</v>
      </c>
      <c r="J792" s="7">
        <f t="shared" si="12"/>
        <v>53.053736161547761</v>
      </c>
      <c r="P792" s="7">
        <v>-11.053736161547761</v>
      </c>
    </row>
    <row r="793" spans="3:16" x14ac:dyDescent="0.2">
      <c r="C793">
        <v>20130303</v>
      </c>
      <c r="D793">
        <v>62</v>
      </c>
      <c r="G793">
        <v>20210302</v>
      </c>
      <c r="H793">
        <v>20</v>
      </c>
      <c r="J793" s="7">
        <f t="shared" si="12"/>
        <v>46.473342607162074</v>
      </c>
      <c r="P793" s="7">
        <v>-16.473342607162074</v>
      </c>
    </row>
    <row r="794" spans="3:16" x14ac:dyDescent="0.2">
      <c r="C794">
        <v>20130304</v>
      </c>
      <c r="D794">
        <v>82</v>
      </c>
      <c r="G794">
        <v>20210303</v>
      </c>
      <c r="H794">
        <v>9</v>
      </c>
      <c r="J794" s="7">
        <f t="shared" si="12"/>
        <v>40.441315182308522</v>
      </c>
      <c r="P794" s="7">
        <v>-23.441315182308522</v>
      </c>
    </row>
    <row r="795" spans="3:16" x14ac:dyDescent="0.2">
      <c r="C795">
        <v>20130305</v>
      </c>
      <c r="D795">
        <v>33</v>
      </c>
      <c r="G795">
        <v>20210304</v>
      </c>
      <c r="H795">
        <v>19</v>
      </c>
      <c r="J795" s="7">
        <f t="shared" si="12"/>
        <v>45.924976477629933</v>
      </c>
      <c r="P795" s="7">
        <v>-5.924976477629933</v>
      </c>
    </row>
    <row r="796" spans="3:16" x14ac:dyDescent="0.2">
      <c r="C796">
        <v>20130306</v>
      </c>
      <c r="D796">
        <v>50</v>
      </c>
      <c r="G796">
        <v>20210305</v>
      </c>
      <c r="H796">
        <v>43</v>
      </c>
      <c r="J796" s="7">
        <f t="shared" si="12"/>
        <v>59.085763586401313</v>
      </c>
      <c r="P796" s="7">
        <v>-8.5763586401313319E-2</v>
      </c>
    </row>
    <row r="797" spans="3:16" x14ac:dyDescent="0.2">
      <c r="C797">
        <v>20130307</v>
      </c>
      <c r="D797">
        <v>38</v>
      </c>
      <c r="G797">
        <v>20210306</v>
      </c>
      <c r="H797">
        <v>34</v>
      </c>
      <c r="J797" s="7">
        <f t="shared" si="12"/>
        <v>54.150468420612043</v>
      </c>
      <c r="P797" s="7">
        <v>-11.150468420612043</v>
      </c>
    </row>
    <row r="798" spans="3:16" x14ac:dyDescent="0.2">
      <c r="C798">
        <v>20130308</v>
      </c>
      <c r="D798">
        <v>109</v>
      </c>
      <c r="G798">
        <v>20210307</v>
      </c>
      <c r="H798">
        <v>72</v>
      </c>
      <c r="J798" s="7">
        <f t="shared" si="12"/>
        <v>74.988381342833407</v>
      </c>
      <c r="P798" s="7">
        <v>5.0116186571665935</v>
      </c>
    </row>
    <row r="799" spans="3:16" x14ac:dyDescent="0.2">
      <c r="C799">
        <v>20130309</v>
      </c>
      <c r="D799">
        <v>118</v>
      </c>
      <c r="G799">
        <v>20210308</v>
      </c>
      <c r="H799">
        <v>66</v>
      </c>
      <c r="J799" s="7">
        <f t="shared" si="12"/>
        <v>71.69818456564056</v>
      </c>
      <c r="P799" s="7">
        <v>3.3018154343594404</v>
      </c>
    </row>
    <row r="800" spans="3:16" x14ac:dyDescent="0.2">
      <c r="C800">
        <v>20130310</v>
      </c>
      <c r="D800">
        <v>110</v>
      </c>
      <c r="G800">
        <v>20210309</v>
      </c>
      <c r="H800">
        <v>25</v>
      </c>
      <c r="J800" s="7">
        <f t="shared" si="12"/>
        <v>49.215173254822773</v>
      </c>
      <c r="P800" s="7">
        <v>-18.215173254822773</v>
      </c>
    </row>
    <row r="801" spans="3:16" x14ac:dyDescent="0.2">
      <c r="C801">
        <v>20130311</v>
      </c>
      <c r="D801">
        <v>117</v>
      </c>
      <c r="G801">
        <v>20210310</v>
      </c>
      <c r="H801">
        <v>26</v>
      </c>
      <c r="J801" s="7">
        <f t="shared" si="12"/>
        <v>49.763539384354914</v>
      </c>
      <c r="P801" s="7">
        <v>-18.763539384354914</v>
      </c>
    </row>
    <row r="802" spans="3:16" x14ac:dyDescent="0.2">
      <c r="C802">
        <v>20130312</v>
      </c>
      <c r="D802">
        <v>74</v>
      </c>
      <c r="G802">
        <v>20210311</v>
      </c>
      <c r="H802">
        <v>84</v>
      </c>
      <c r="J802" s="7">
        <f t="shared" si="12"/>
        <v>81.5687748972191</v>
      </c>
      <c r="P802" s="7">
        <v>21.4312251027809</v>
      </c>
    </row>
    <row r="803" spans="3:16" x14ac:dyDescent="0.2">
      <c r="C803">
        <v>20130313</v>
      </c>
      <c r="D803">
        <v>37</v>
      </c>
      <c r="G803">
        <v>20210312</v>
      </c>
      <c r="H803">
        <v>116</v>
      </c>
      <c r="J803" s="7">
        <f t="shared" si="12"/>
        <v>99.116491042247617</v>
      </c>
      <c r="P803" s="7">
        <v>31.883508957752383</v>
      </c>
    </row>
    <row r="804" spans="3:16" x14ac:dyDescent="0.2">
      <c r="C804">
        <v>20130314</v>
      </c>
      <c r="D804">
        <v>38</v>
      </c>
      <c r="G804">
        <v>20210313</v>
      </c>
      <c r="H804">
        <v>82</v>
      </c>
      <c r="J804" s="7">
        <f t="shared" si="12"/>
        <v>80.472042638154818</v>
      </c>
      <c r="P804" s="7">
        <v>11.527957361845182</v>
      </c>
    </row>
    <row r="805" spans="3:16" x14ac:dyDescent="0.2">
      <c r="C805">
        <v>20130315</v>
      </c>
      <c r="D805">
        <v>21</v>
      </c>
      <c r="G805">
        <v>20210314</v>
      </c>
      <c r="H805">
        <v>61</v>
      </c>
      <c r="J805" s="7">
        <f t="shared" si="12"/>
        <v>68.956353917979854</v>
      </c>
      <c r="P805" s="7">
        <v>4.0436460820201461</v>
      </c>
    </row>
    <row r="806" spans="3:16" x14ac:dyDescent="0.2">
      <c r="C806">
        <v>20130316</v>
      </c>
      <c r="D806">
        <v>83</v>
      </c>
      <c r="G806">
        <v>20210315</v>
      </c>
      <c r="H806">
        <v>70</v>
      </c>
      <c r="J806" s="7">
        <f t="shared" si="12"/>
        <v>73.891649083769124</v>
      </c>
      <c r="P806" s="7">
        <v>6.1083509162308758</v>
      </c>
    </row>
    <row r="807" spans="3:16" x14ac:dyDescent="0.2">
      <c r="C807">
        <v>20130317</v>
      </c>
      <c r="D807">
        <v>97</v>
      </c>
      <c r="G807">
        <v>20210316</v>
      </c>
      <c r="H807">
        <v>80</v>
      </c>
      <c r="J807" s="7">
        <f t="shared" si="12"/>
        <v>79.375310379090536</v>
      </c>
      <c r="P807" s="7">
        <v>14.624689620909464</v>
      </c>
    </row>
    <row r="808" spans="3:16" x14ac:dyDescent="0.2">
      <c r="C808">
        <v>20130318</v>
      </c>
      <c r="D808">
        <v>115</v>
      </c>
      <c r="G808">
        <v>20210317</v>
      </c>
      <c r="H808">
        <v>58</v>
      </c>
      <c r="J808" s="7">
        <f t="shared" si="12"/>
        <v>67.31125552938343</v>
      </c>
      <c r="P808" s="7">
        <v>2.6887444706165695</v>
      </c>
    </row>
    <row r="809" spans="3:16" x14ac:dyDescent="0.2">
      <c r="C809">
        <v>20130319</v>
      </c>
      <c r="D809">
        <v>151</v>
      </c>
      <c r="G809">
        <v>20210318</v>
      </c>
      <c r="H809">
        <v>43</v>
      </c>
      <c r="J809" s="7">
        <f t="shared" si="12"/>
        <v>59.085763586401313</v>
      </c>
      <c r="P809" s="7">
        <v>-7.0857635864013133</v>
      </c>
    </row>
    <row r="810" spans="3:16" x14ac:dyDescent="0.2">
      <c r="C810">
        <v>20130320</v>
      </c>
      <c r="D810">
        <v>90</v>
      </c>
      <c r="G810">
        <v>20210319</v>
      </c>
      <c r="H810">
        <v>34</v>
      </c>
      <c r="J810" s="7">
        <f t="shared" si="12"/>
        <v>54.150468420612043</v>
      </c>
      <c r="P810" s="7">
        <v>-9.150468420612043</v>
      </c>
    </row>
    <row r="811" spans="3:16" x14ac:dyDescent="0.2">
      <c r="C811">
        <v>20130321</v>
      </c>
      <c r="D811">
        <v>70</v>
      </c>
      <c r="G811">
        <v>20210320</v>
      </c>
      <c r="H811">
        <v>44</v>
      </c>
      <c r="J811" s="7">
        <f t="shared" si="12"/>
        <v>59.634129715933454</v>
      </c>
      <c r="P811" s="7">
        <v>-15.634129715933454</v>
      </c>
    </row>
    <row r="812" spans="3:16" x14ac:dyDescent="0.2">
      <c r="C812">
        <v>20130322</v>
      </c>
      <c r="D812">
        <v>62</v>
      </c>
      <c r="G812">
        <v>20210321</v>
      </c>
      <c r="H812">
        <v>57</v>
      </c>
      <c r="J812" s="7">
        <f t="shared" si="12"/>
        <v>66.762889399851289</v>
      </c>
      <c r="P812" s="7">
        <v>9.2371106001487107</v>
      </c>
    </row>
    <row r="813" spans="3:16" x14ac:dyDescent="0.2">
      <c r="C813">
        <v>20130323</v>
      </c>
      <c r="D813">
        <v>84</v>
      </c>
      <c r="G813">
        <v>20210322</v>
      </c>
      <c r="H813">
        <v>106</v>
      </c>
      <c r="J813" s="7">
        <f t="shared" si="12"/>
        <v>93.632829746926205</v>
      </c>
      <c r="P813" s="7">
        <v>24.367170253073795</v>
      </c>
    </row>
    <row r="814" spans="3:16" x14ac:dyDescent="0.2">
      <c r="C814">
        <v>20130324</v>
      </c>
      <c r="D814">
        <v>84</v>
      </c>
      <c r="G814">
        <v>20210323</v>
      </c>
      <c r="H814">
        <v>51</v>
      </c>
      <c r="J814" s="7">
        <f t="shared" si="12"/>
        <v>63.472692622658442</v>
      </c>
      <c r="P814" s="7">
        <v>0.52730737734155753</v>
      </c>
    </row>
    <row r="815" spans="3:16" x14ac:dyDescent="0.2">
      <c r="C815">
        <v>20130325</v>
      </c>
      <c r="D815">
        <v>64</v>
      </c>
      <c r="G815">
        <v>20210324</v>
      </c>
      <c r="H815">
        <v>44</v>
      </c>
      <c r="J815" s="7">
        <f t="shared" si="12"/>
        <v>59.634129715933454</v>
      </c>
      <c r="P815" s="7">
        <v>-5.6341297159334545</v>
      </c>
    </row>
    <row r="816" spans="3:16" x14ac:dyDescent="0.2">
      <c r="C816">
        <v>20130326</v>
      </c>
      <c r="D816">
        <v>58</v>
      </c>
      <c r="G816">
        <v>20210325</v>
      </c>
      <c r="H816">
        <v>66</v>
      </c>
      <c r="J816" s="7">
        <f t="shared" si="12"/>
        <v>71.69818456564056</v>
      </c>
      <c r="P816" s="7">
        <v>1.3018154343594404</v>
      </c>
    </row>
    <row r="817" spans="3:16" x14ac:dyDescent="0.2">
      <c r="C817">
        <v>20130327</v>
      </c>
      <c r="D817">
        <v>40</v>
      </c>
      <c r="G817">
        <v>20210326</v>
      </c>
      <c r="H817">
        <v>69</v>
      </c>
      <c r="J817" s="7">
        <f t="shared" si="12"/>
        <v>73.343282954236983</v>
      </c>
      <c r="P817" s="7">
        <v>-15.343282954236983</v>
      </c>
    </row>
    <row r="818" spans="3:16" x14ac:dyDescent="0.2">
      <c r="C818">
        <v>20130328</v>
      </c>
      <c r="D818">
        <v>42</v>
      </c>
      <c r="G818">
        <v>20210327</v>
      </c>
      <c r="H818">
        <v>96</v>
      </c>
      <c r="J818" s="7">
        <f t="shared" si="12"/>
        <v>88.149168451604794</v>
      </c>
      <c r="P818" s="7">
        <v>-13.149168451604794</v>
      </c>
    </row>
    <row r="819" spans="3:16" x14ac:dyDescent="0.2">
      <c r="C819">
        <v>20130329</v>
      </c>
      <c r="D819">
        <v>48</v>
      </c>
      <c r="G819">
        <v>20210328</v>
      </c>
      <c r="H819">
        <v>49</v>
      </c>
      <c r="J819" s="7">
        <f t="shared" si="12"/>
        <v>62.37596036359416</v>
      </c>
      <c r="P819" s="7">
        <v>-0.37596036359416019</v>
      </c>
    </row>
    <row r="820" spans="3:16" x14ac:dyDescent="0.2">
      <c r="C820">
        <v>20130330</v>
      </c>
      <c r="D820">
        <v>51</v>
      </c>
      <c r="G820">
        <v>20210329</v>
      </c>
      <c r="H820">
        <v>87</v>
      </c>
      <c r="J820" s="7">
        <f t="shared" si="12"/>
        <v>83.213873285815524</v>
      </c>
      <c r="P820" s="7">
        <v>21.786126714184476</v>
      </c>
    </row>
    <row r="821" spans="3:16" x14ac:dyDescent="0.2">
      <c r="C821">
        <v>20130331</v>
      </c>
      <c r="D821">
        <v>38</v>
      </c>
      <c r="G821">
        <v>20210330</v>
      </c>
      <c r="H821">
        <v>94</v>
      </c>
      <c r="J821" s="7">
        <f t="shared" si="12"/>
        <v>87.052436192540512</v>
      </c>
      <c r="P821" s="7">
        <v>22.947563807459488</v>
      </c>
    </row>
    <row r="822" spans="3:16" x14ac:dyDescent="0.2">
      <c r="C822">
        <v>20130401</v>
      </c>
      <c r="D822">
        <v>38</v>
      </c>
      <c r="G822">
        <v>20210331</v>
      </c>
      <c r="H822">
        <v>58</v>
      </c>
      <c r="J822" s="7">
        <f t="shared" si="12"/>
        <v>67.31125552938343</v>
      </c>
      <c r="P822" s="7">
        <v>-15.31125552938343</v>
      </c>
    </row>
    <row r="823" spans="3:16" x14ac:dyDescent="0.2">
      <c r="C823">
        <v>20130402</v>
      </c>
      <c r="D823">
        <v>30</v>
      </c>
      <c r="G823">
        <v>20210401</v>
      </c>
      <c r="H823">
        <v>43</v>
      </c>
      <c r="J823" s="7">
        <f t="shared" si="12"/>
        <v>59.085763586401313</v>
      </c>
      <c r="P823" s="7">
        <v>-27.085763586401313</v>
      </c>
    </row>
    <row r="824" spans="3:16" x14ac:dyDescent="0.2">
      <c r="C824">
        <v>20130403</v>
      </c>
      <c r="D824">
        <v>35</v>
      </c>
      <c r="G824">
        <v>20210402</v>
      </c>
      <c r="H824">
        <v>74</v>
      </c>
      <c r="J824" s="7">
        <f t="shared" si="12"/>
        <v>76.085113601897689</v>
      </c>
      <c r="P824" s="7">
        <v>5.9148863981023112</v>
      </c>
    </row>
    <row r="825" spans="3:16" x14ac:dyDescent="0.2">
      <c r="C825">
        <v>20130404</v>
      </c>
      <c r="D825">
        <v>41</v>
      </c>
      <c r="G825">
        <v>20210403</v>
      </c>
      <c r="H825">
        <v>77</v>
      </c>
      <c r="J825" s="7">
        <f t="shared" si="12"/>
        <v>77.730211990494112</v>
      </c>
      <c r="P825" s="7">
        <v>16.269788009505888</v>
      </c>
    </row>
    <row r="826" spans="3:16" x14ac:dyDescent="0.2">
      <c r="C826">
        <v>20130405</v>
      </c>
      <c r="D826">
        <v>43</v>
      </c>
      <c r="G826">
        <v>20210404</v>
      </c>
      <c r="H826">
        <v>32</v>
      </c>
      <c r="J826" s="7">
        <f t="shared" si="12"/>
        <v>53.053736161547761</v>
      </c>
      <c r="P826" s="7">
        <v>-6.0537361615477607</v>
      </c>
    </row>
    <row r="827" spans="3:16" x14ac:dyDescent="0.2">
      <c r="C827">
        <v>20130406</v>
      </c>
      <c r="D827">
        <v>48</v>
      </c>
      <c r="G827">
        <v>20210405</v>
      </c>
      <c r="H827">
        <v>75</v>
      </c>
      <c r="J827" s="7">
        <f t="shared" si="12"/>
        <v>76.63347973142983</v>
      </c>
      <c r="P827" s="7">
        <v>21.36652026857017</v>
      </c>
    </row>
    <row r="828" spans="3:16" x14ac:dyDescent="0.2">
      <c r="C828">
        <v>20130407</v>
      </c>
      <c r="D828">
        <v>38</v>
      </c>
      <c r="G828">
        <v>20210406</v>
      </c>
      <c r="H828">
        <v>108</v>
      </c>
      <c r="J828" s="7">
        <f t="shared" si="12"/>
        <v>94.729562005990488</v>
      </c>
      <c r="P828" s="7">
        <v>46.270437994009512</v>
      </c>
    </row>
    <row r="829" spans="3:16" x14ac:dyDescent="0.2">
      <c r="C829">
        <v>20130408</v>
      </c>
      <c r="D829">
        <v>53</v>
      </c>
      <c r="G829">
        <v>20210407</v>
      </c>
      <c r="H829">
        <v>94</v>
      </c>
      <c r="J829" s="7">
        <f t="shared" si="12"/>
        <v>87.052436192540512</v>
      </c>
      <c r="P829" s="7">
        <v>36.947563807459488</v>
      </c>
    </row>
    <row r="830" spans="3:16" x14ac:dyDescent="0.2">
      <c r="C830">
        <v>20130409</v>
      </c>
      <c r="D830">
        <v>33</v>
      </c>
      <c r="G830">
        <v>20210408</v>
      </c>
      <c r="H830">
        <v>85</v>
      </c>
      <c r="J830" s="7">
        <f t="shared" si="12"/>
        <v>82.117141026751241</v>
      </c>
      <c r="P830" s="7">
        <v>29.882858973248759</v>
      </c>
    </row>
    <row r="831" spans="3:16" x14ac:dyDescent="0.2">
      <c r="C831">
        <v>20130410</v>
      </c>
      <c r="D831">
        <v>93</v>
      </c>
      <c r="G831">
        <v>20210409</v>
      </c>
      <c r="H831">
        <v>90</v>
      </c>
      <c r="J831" s="7">
        <f t="shared" si="12"/>
        <v>84.858971674411947</v>
      </c>
      <c r="P831" s="7">
        <v>33.141028325588053</v>
      </c>
    </row>
    <row r="832" spans="3:16" x14ac:dyDescent="0.2">
      <c r="C832">
        <v>20130411</v>
      </c>
      <c r="D832">
        <v>98</v>
      </c>
      <c r="G832">
        <v>20210410</v>
      </c>
      <c r="H832">
        <v>89</v>
      </c>
      <c r="J832" s="7">
        <f t="shared" si="12"/>
        <v>84.310605544879806</v>
      </c>
      <c r="P832" s="7">
        <v>25.689394455120194</v>
      </c>
    </row>
    <row r="833" spans="3:16" x14ac:dyDescent="0.2">
      <c r="C833">
        <v>20130412</v>
      </c>
      <c r="D833">
        <v>60</v>
      </c>
      <c r="G833">
        <v>20210411</v>
      </c>
      <c r="H833">
        <v>43</v>
      </c>
      <c r="J833" s="7">
        <f t="shared" si="12"/>
        <v>59.085763586401313</v>
      </c>
      <c r="P833" s="7">
        <v>-5.0857635864013133</v>
      </c>
    </row>
    <row r="834" spans="3:16" x14ac:dyDescent="0.2">
      <c r="C834">
        <v>20130413</v>
      </c>
      <c r="D834">
        <v>33</v>
      </c>
      <c r="G834">
        <v>20210412</v>
      </c>
      <c r="H834">
        <v>65</v>
      </c>
      <c r="J834" s="7">
        <f t="shared" si="12"/>
        <v>71.149818436108418</v>
      </c>
      <c r="P834" s="7">
        <v>-7.1498184361084185</v>
      </c>
    </row>
    <row r="835" spans="3:16" x14ac:dyDescent="0.2">
      <c r="C835">
        <v>20130414</v>
      </c>
      <c r="D835">
        <v>32</v>
      </c>
      <c r="G835">
        <v>20210413</v>
      </c>
      <c r="H835">
        <v>65</v>
      </c>
      <c r="J835" s="7">
        <f t="shared" ref="J835:J898" si="13">$N$1+H835*$N$2</f>
        <v>71.149818436108418</v>
      </c>
      <c r="P835" s="7">
        <v>19.850181563891582</v>
      </c>
    </row>
    <row r="836" spans="3:16" x14ac:dyDescent="0.2">
      <c r="C836">
        <v>20130415</v>
      </c>
      <c r="D836">
        <v>95</v>
      </c>
      <c r="G836">
        <v>20210414</v>
      </c>
      <c r="H836">
        <v>70</v>
      </c>
      <c r="J836" s="7">
        <f t="shared" si="13"/>
        <v>73.891649083769124</v>
      </c>
      <c r="P836" s="7">
        <v>27.108350916230876</v>
      </c>
    </row>
    <row r="837" spans="3:16" x14ac:dyDescent="0.2">
      <c r="C837">
        <v>20130416</v>
      </c>
      <c r="D837">
        <v>73</v>
      </c>
      <c r="G837">
        <v>20210415</v>
      </c>
      <c r="H837">
        <v>67</v>
      </c>
      <c r="J837" s="7">
        <f t="shared" si="13"/>
        <v>72.246550695172701</v>
      </c>
      <c r="P837" s="7">
        <v>-1.2465506951727008</v>
      </c>
    </row>
    <row r="838" spans="3:16" x14ac:dyDescent="0.2">
      <c r="C838">
        <v>20130417</v>
      </c>
      <c r="D838">
        <v>81</v>
      </c>
      <c r="G838">
        <v>20210416</v>
      </c>
      <c r="H838">
        <v>39</v>
      </c>
      <c r="J838" s="7">
        <f t="shared" si="13"/>
        <v>56.892299068272749</v>
      </c>
      <c r="P838" s="7">
        <v>-8.8922990682727487</v>
      </c>
    </row>
    <row r="839" spans="3:16" x14ac:dyDescent="0.2">
      <c r="C839">
        <v>20130418</v>
      </c>
      <c r="D839">
        <v>80</v>
      </c>
      <c r="G839">
        <v>20210417</v>
      </c>
      <c r="H839">
        <v>54</v>
      </c>
      <c r="J839" s="7">
        <f t="shared" si="13"/>
        <v>65.117791011254866</v>
      </c>
      <c r="P839" s="7">
        <v>-11.117791011254866</v>
      </c>
    </row>
    <row r="840" spans="3:16" x14ac:dyDescent="0.2">
      <c r="C840">
        <v>20130419</v>
      </c>
      <c r="D840">
        <v>120</v>
      </c>
      <c r="G840">
        <v>20210418</v>
      </c>
      <c r="H840">
        <v>54</v>
      </c>
      <c r="J840" s="7">
        <f t="shared" si="13"/>
        <v>65.117791011254866</v>
      </c>
      <c r="P840" s="7">
        <v>-23.117791011254866</v>
      </c>
    </row>
    <row r="841" spans="3:16" x14ac:dyDescent="0.2">
      <c r="C841">
        <v>20130420</v>
      </c>
      <c r="D841">
        <v>83</v>
      </c>
      <c r="G841">
        <v>20210419</v>
      </c>
      <c r="H841">
        <v>26</v>
      </c>
      <c r="J841" s="7">
        <f t="shared" si="13"/>
        <v>49.763539384354914</v>
      </c>
      <c r="P841" s="7">
        <v>-16.763539384354914</v>
      </c>
    </row>
    <row r="842" spans="3:16" x14ac:dyDescent="0.2">
      <c r="C842">
        <v>20130421</v>
      </c>
      <c r="D842">
        <v>52</v>
      </c>
      <c r="G842">
        <v>20210420</v>
      </c>
      <c r="H842">
        <v>26</v>
      </c>
      <c r="J842" s="7">
        <f t="shared" si="13"/>
        <v>49.763539384354914</v>
      </c>
      <c r="P842" s="7">
        <v>-9.7635393843549139</v>
      </c>
    </row>
    <row r="843" spans="3:16" x14ac:dyDescent="0.2">
      <c r="C843">
        <v>20130422</v>
      </c>
      <c r="D843">
        <v>33</v>
      </c>
      <c r="G843">
        <v>20210421</v>
      </c>
      <c r="H843">
        <v>32</v>
      </c>
      <c r="J843" s="7">
        <f t="shared" si="13"/>
        <v>53.053736161547761</v>
      </c>
      <c r="P843" s="7">
        <v>-26.053736161547761</v>
      </c>
    </row>
    <row r="844" spans="3:16" x14ac:dyDescent="0.2">
      <c r="C844">
        <v>20130423</v>
      </c>
      <c r="D844">
        <v>53</v>
      </c>
      <c r="G844">
        <v>20210422</v>
      </c>
      <c r="H844">
        <v>88</v>
      </c>
      <c r="J844" s="7">
        <f t="shared" si="13"/>
        <v>83.762239415347665</v>
      </c>
      <c r="P844" s="7">
        <v>24.237760584652335</v>
      </c>
    </row>
    <row r="845" spans="3:16" x14ac:dyDescent="0.2">
      <c r="C845">
        <v>20130424</v>
      </c>
      <c r="D845">
        <v>75</v>
      </c>
      <c r="G845">
        <v>20210423</v>
      </c>
      <c r="H845">
        <v>100</v>
      </c>
      <c r="J845" s="7">
        <f t="shared" si="13"/>
        <v>90.342632969733359</v>
      </c>
      <c r="P845" s="7">
        <v>35.657367030266641</v>
      </c>
    </row>
    <row r="846" spans="3:16" x14ac:dyDescent="0.2">
      <c r="C846">
        <v>20130425</v>
      </c>
      <c r="D846">
        <v>67</v>
      </c>
      <c r="G846">
        <v>20210424</v>
      </c>
      <c r="H846">
        <v>72</v>
      </c>
      <c r="J846" s="7">
        <f t="shared" si="13"/>
        <v>74.988381342833407</v>
      </c>
      <c r="P846" s="7">
        <v>10.011618657166593</v>
      </c>
    </row>
    <row r="847" spans="3:16" x14ac:dyDescent="0.2">
      <c r="C847">
        <v>20130426</v>
      </c>
      <c r="D847">
        <v>40</v>
      </c>
      <c r="G847">
        <v>20210425</v>
      </c>
      <c r="H847">
        <v>63</v>
      </c>
      <c r="J847" s="7">
        <f t="shared" si="13"/>
        <v>70.053086177044136</v>
      </c>
      <c r="P847" s="7">
        <v>8.9469138229558638</v>
      </c>
    </row>
    <row r="848" spans="3:16" x14ac:dyDescent="0.2">
      <c r="C848">
        <v>20130427</v>
      </c>
      <c r="D848">
        <v>48</v>
      </c>
      <c r="G848">
        <v>20210426</v>
      </c>
      <c r="H848">
        <v>34</v>
      </c>
      <c r="J848" s="7">
        <f t="shared" si="13"/>
        <v>54.150468420612043</v>
      </c>
      <c r="P848" s="7">
        <v>-8.150468420612043</v>
      </c>
    </row>
    <row r="849" spans="3:16" x14ac:dyDescent="0.2">
      <c r="C849">
        <v>20130428</v>
      </c>
      <c r="D849">
        <v>48</v>
      </c>
      <c r="G849">
        <v>20210427</v>
      </c>
      <c r="H849">
        <v>32</v>
      </c>
      <c r="J849" s="7">
        <f t="shared" si="13"/>
        <v>53.053736161547761</v>
      </c>
      <c r="P849" s="7">
        <v>-21.053736161547761</v>
      </c>
    </row>
    <row r="850" spans="3:16" x14ac:dyDescent="0.2">
      <c r="C850">
        <v>20130429</v>
      </c>
      <c r="D850">
        <v>73</v>
      </c>
      <c r="G850">
        <v>20210428</v>
      </c>
      <c r="H850">
        <v>53</v>
      </c>
      <c r="J850" s="7">
        <f t="shared" si="13"/>
        <v>64.569424881722725</v>
      </c>
      <c r="P850" s="7">
        <v>-23.569424881722725</v>
      </c>
    </row>
    <row r="851" spans="3:16" x14ac:dyDescent="0.2">
      <c r="C851">
        <v>20130430</v>
      </c>
      <c r="D851">
        <v>100</v>
      </c>
      <c r="G851">
        <v>20210429</v>
      </c>
      <c r="H851">
        <v>38</v>
      </c>
      <c r="J851" s="7">
        <f t="shared" si="13"/>
        <v>56.343932938740608</v>
      </c>
      <c r="P851" s="7">
        <v>-17.343932938740608</v>
      </c>
    </row>
    <row r="852" spans="3:16" x14ac:dyDescent="0.2">
      <c r="C852">
        <v>20130501</v>
      </c>
      <c r="D852">
        <v>66</v>
      </c>
      <c r="G852">
        <v>20210430</v>
      </c>
      <c r="H852">
        <v>64</v>
      </c>
      <c r="J852" s="7">
        <f t="shared" si="13"/>
        <v>70.601452306576277</v>
      </c>
      <c r="P852" s="7">
        <v>-18.601452306576277</v>
      </c>
    </row>
    <row r="853" spans="3:16" x14ac:dyDescent="0.2">
      <c r="C853">
        <v>20130502</v>
      </c>
      <c r="D853">
        <v>41</v>
      </c>
      <c r="G853">
        <v>20210501</v>
      </c>
      <c r="H853">
        <v>55</v>
      </c>
      <c r="J853" s="7">
        <f t="shared" si="13"/>
        <v>65.666157140787007</v>
      </c>
      <c r="P853" s="7">
        <v>-36.666157140787007</v>
      </c>
    </row>
    <row r="854" spans="3:16" x14ac:dyDescent="0.2">
      <c r="C854">
        <v>20130503</v>
      </c>
      <c r="D854">
        <v>57</v>
      </c>
      <c r="G854">
        <v>20210502</v>
      </c>
      <c r="H854">
        <v>49</v>
      </c>
      <c r="J854" s="7">
        <f t="shared" si="13"/>
        <v>62.37596036359416</v>
      </c>
      <c r="P854" s="7">
        <v>-25.37596036359416</v>
      </c>
    </row>
    <row r="855" spans="3:16" x14ac:dyDescent="0.2">
      <c r="C855">
        <v>20130504</v>
      </c>
      <c r="D855">
        <v>64</v>
      </c>
      <c r="G855">
        <v>20210503</v>
      </c>
      <c r="H855">
        <v>36</v>
      </c>
      <c r="J855" s="7">
        <f t="shared" si="13"/>
        <v>55.247200679676325</v>
      </c>
      <c r="P855" s="7">
        <v>-11.247200679676325</v>
      </c>
    </row>
    <row r="856" spans="3:16" x14ac:dyDescent="0.2">
      <c r="C856">
        <v>20130505</v>
      </c>
      <c r="D856">
        <v>71</v>
      </c>
      <c r="G856">
        <v>20210504</v>
      </c>
      <c r="H856">
        <v>58</v>
      </c>
      <c r="J856" s="7">
        <f t="shared" si="13"/>
        <v>67.31125552938343</v>
      </c>
      <c r="P856" s="7">
        <v>1.6887444706165695</v>
      </c>
    </row>
    <row r="857" spans="3:16" x14ac:dyDescent="0.2">
      <c r="C857">
        <v>20130506</v>
      </c>
      <c r="D857">
        <v>50</v>
      </c>
      <c r="G857">
        <v>20210505</v>
      </c>
      <c r="H857">
        <v>95</v>
      </c>
      <c r="J857" s="7">
        <f t="shared" si="13"/>
        <v>87.600802322072653</v>
      </c>
      <c r="P857" s="7">
        <v>21.399197677927347</v>
      </c>
    </row>
    <row r="858" spans="3:16" x14ac:dyDescent="0.2">
      <c r="C858">
        <v>20130507</v>
      </c>
      <c r="D858">
        <v>33</v>
      </c>
      <c r="G858">
        <v>20210506</v>
      </c>
      <c r="H858">
        <v>54</v>
      </c>
      <c r="J858" s="7">
        <f t="shared" si="13"/>
        <v>65.117791011254866</v>
      </c>
      <c r="P858" s="7">
        <v>9.8822089887451341</v>
      </c>
    </row>
    <row r="859" spans="3:16" x14ac:dyDescent="0.2">
      <c r="C859">
        <v>20130508</v>
      </c>
      <c r="D859">
        <v>24</v>
      </c>
      <c r="G859">
        <v>20210507</v>
      </c>
      <c r="H859">
        <v>38</v>
      </c>
      <c r="J859" s="7">
        <f t="shared" si="13"/>
        <v>56.343932938740608</v>
      </c>
      <c r="P859" s="7">
        <v>42.656067061259392</v>
      </c>
    </row>
    <row r="860" spans="3:16" x14ac:dyDescent="0.2">
      <c r="C860">
        <v>20130509</v>
      </c>
      <c r="D860">
        <v>66</v>
      </c>
      <c r="G860">
        <v>20210508</v>
      </c>
      <c r="H860">
        <v>46</v>
      </c>
      <c r="J860" s="7">
        <f t="shared" si="13"/>
        <v>60.730861974997737</v>
      </c>
      <c r="P860" s="7">
        <v>22.269138025002263</v>
      </c>
    </row>
    <row r="861" spans="3:16" x14ac:dyDescent="0.2">
      <c r="C861">
        <v>20130510</v>
      </c>
      <c r="D861">
        <v>61</v>
      </c>
      <c r="G861">
        <v>20210509</v>
      </c>
      <c r="H861">
        <v>70</v>
      </c>
      <c r="J861" s="7">
        <f t="shared" si="13"/>
        <v>73.891649083769124</v>
      </c>
      <c r="P861" s="7">
        <v>6.1083509162308758</v>
      </c>
    </row>
    <row r="862" spans="3:16" x14ac:dyDescent="0.2">
      <c r="C862">
        <v>20130511</v>
      </c>
      <c r="D862">
        <v>105</v>
      </c>
      <c r="G862">
        <v>20210510</v>
      </c>
      <c r="H862">
        <v>90</v>
      </c>
      <c r="J862" s="7">
        <f t="shared" si="13"/>
        <v>84.858971674411947</v>
      </c>
      <c r="P862" s="7">
        <v>-2.8589716744119471</v>
      </c>
    </row>
    <row r="863" spans="3:16" x14ac:dyDescent="0.2">
      <c r="C863">
        <v>20130512</v>
      </c>
      <c r="D863">
        <v>70</v>
      </c>
      <c r="G863">
        <v>20210511</v>
      </c>
      <c r="H863">
        <v>66</v>
      </c>
      <c r="J863" s="7">
        <f t="shared" si="13"/>
        <v>71.69818456564056</v>
      </c>
      <c r="P863" s="7">
        <v>-7.6981845656405596</v>
      </c>
    </row>
    <row r="864" spans="3:16" x14ac:dyDescent="0.2">
      <c r="C864">
        <v>20130513</v>
      </c>
      <c r="D864">
        <v>59</v>
      </c>
      <c r="G864">
        <v>20210512</v>
      </c>
      <c r="H864">
        <v>40</v>
      </c>
      <c r="J864" s="7">
        <f t="shared" si="13"/>
        <v>57.44066519780489</v>
      </c>
      <c r="P864" s="7">
        <v>-16.44066519780489</v>
      </c>
    </row>
    <row r="865" spans="3:16" x14ac:dyDescent="0.2">
      <c r="C865">
        <v>20130514</v>
      </c>
      <c r="D865">
        <v>84</v>
      </c>
      <c r="G865">
        <v>20210513</v>
      </c>
      <c r="H865">
        <v>43</v>
      </c>
      <c r="J865" s="7">
        <f t="shared" si="13"/>
        <v>59.085763586401313</v>
      </c>
      <c r="P865" s="7">
        <v>-14.085763586401313</v>
      </c>
    </row>
    <row r="866" spans="3:16" x14ac:dyDescent="0.2">
      <c r="C866">
        <v>20130515</v>
      </c>
      <c r="D866">
        <v>70</v>
      </c>
      <c r="G866">
        <v>20210514</v>
      </c>
      <c r="H866">
        <v>37</v>
      </c>
      <c r="J866" s="7">
        <f t="shared" si="13"/>
        <v>55.795566809208466</v>
      </c>
      <c r="P866" s="7">
        <v>-7.7955668092084665</v>
      </c>
    </row>
    <row r="867" spans="3:16" x14ac:dyDescent="0.2">
      <c r="C867">
        <v>20130516</v>
      </c>
      <c r="D867">
        <v>72</v>
      </c>
      <c r="G867">
        <v>20210515</v>
      </c>
      <c r="H867">
        <v>38</v>
      </c>
      <c r="J867" s="7">
        <f t="shared" si="13"/>
        <v>56.343932938740608</v>
      </c>
      <c r="P867" s="7">
        <v>-1.3439329387406076</v>
      </c>
    </row>
    <row r="868" spans="3:16" x14ac:dyDescent="0.2">
      <c r="C868">
        <v>20130517</v>
      </c>
      <c r="D868">
        <v>47</v>
      </c>
      <c r="G868">
        <v>20210516</v>
      </c>
      <c r="H868">
        <v>48</v>
      </c>
      <c r="J868" s="7">
        <f t="shared" si="13"/>
        <v>61.827594234062019</v>
      </c>
      <c r="P868" s="7">
        <v>-8.827594234062019</v>
      </c>
    </row>
    <row r="869" spans="3:16" x14ac:dyDescent="0.2">
      <c r="C869">
        <v>20130518</v>
      </c>
      <c r="D869">
        <v>66</v>
      </c>
      <c r="G869">
        <v>20210517</v>
      </c>
      <c r="H869">
        <v>36</v>
      </c>
      <c r="J869" s="7">
        <f t="shared" si="13"/>
        <v>55.247200679676325</v>
      </c>
      <c r="P869" s="7">
        <v>-23.247200679676325</v>
      </c>
    </row>
    <row r="870" spans="3:16" x14ac:dyDescent="0.2">
      <c r="C870">
        <v>20130519</v>
      </c>
      <c r="D870">
        <v>56</v>
      </c>
      <c r="G870">
        <v>20210518</v>
      </c>
      <c r="H870">
        <v>32</v>
      </c>
      <c r="J870" s="7">
        <f t="shared" si="13"/>
        <v>53.053736161547761</v>
      </c>
      <c r="P870" s="7">
        <v>-24.053736161547761</v>
      </c>
    </row>
    <row r="871" spans="3:16" x14ac:dyDescent="0.2">
      <c r="C871">
        <v>20130520</v>
      </c>
      <c r="D871">
        <v>31</v>
      </c>
      <c r="G871">
        <v>20210519</v>
      </c>
      <c r="H871">
        <v>33</v>
      </c>
      <c r="J871" s="7">
        <f t="shared" si="13"/>
        <v>53.602102291079902</v>
      </c>
      <c r="P871" s="7">
        <v>-11.602102291079902</v>
      </c>
    </row>
    <row r="872" spans="3:16" x14ac:dyDescent="0.2">
      <c r="C872">
        <v>20130521</v>
      </c>
      <c r="D872">
        <v>31</v>
      </c>
      <c r="G872">
        <v>20210520</v>
      </c>
      <c r="H872">
        <v>42</v>
      </c>
      <c r="J872" s="7">
        <f t="shared" si="13"/>
        <v>58.537397456869172</v>
      </c>
      <c r="P872" s="7">
        <v>-6.5373974568691722</v>
      </c>
    </row>
    <row r="873" spans="3:16" x14ac:dyDescent="0.2">
      <c r="C873">
        <v>20130522</v>
      </c>
      <c r="D873">
        <v>55</v>
      </c>
      <c r="G873">
        <v>20210521</v>
      </c>
      <c r="H873">
        <v>56</v>
      </c>
      <c r="J873" s="7">
        <f t="shared" si="13"/>
        <v>66.214523270319148</v>
      </c>
      <c r="P873" s="7">
        <v>1.7854767296808518</v>
      </c>
    </row>
    <row r="874" spans="3:16" x14ac:dyDescent="0.2">
      <c r="C874">
        <v>20130523</v>
      </c>
      <c r="D874">
        <v>134</v>
      </c>
      <c r="G874">
        <v>20210522</v>
      </c>
      <c r="H874">
        <v>99</v>
      </c>
      <c r="J874" s="7">
        <f t="shared" si="13"/>
        <v>89.794266840201203</v>
      </c>
      <c r="P874" s="7">
        <v>4.2057331597987968</v>
      </c>
    </row>
    <row r="875" spans="3:16" x14ac:dyDescent="0.2">
      <c r="C875">
        <v>20130524</v>
      </c>
      <c r="D875">
        <v>83</v>
      </c>
      <c r="G875">
        <v>20210523</v>
      </c>
      <c r="H875">
        <v>104</v>
      </c>
      <c r="J875" s="7">
        <f t="shared" si="13"/>
        <v>92.536097487861923</v>
      </c>
      <c r="P875" s="7">
        <v>24.463902512138077</v>
      </c>
    </row>
    <row r="876" spans="3:16" x14ac:dyDescent="0.2">
      <c r="C876">
        <v>20130525</v>
      </c>
      <c r="D876">
        <v>55</v>
      </c>
      <c r="G876">
        <v>20210524</v>
      </c>
      <c r="H876">
        <v>86</v>
      </c>
      <c r="J876" s="7">
        <f t="shared" si="13"/>
        <v>82.665507156283383</v>
      </c>
      <c r="P876" s="7">
        <v>36.334492843716617</v>
      </c>
    </row>
    <row r="877" spans="3:16" x14ac:dyDescent="0.2">
      <c r="C877">
        <v>20130526</v>
      </c>
      <c r="D877">
        <v>60</v>
      </c>
      <c r="G877">
        <v>20210525</v>
      </c>
      <c r="H877">
        <v>66</v>
      </c>
      <c r="J877" s="7">
        <f t="shared" si="13"/>
        <v>71.69818456564056</v>
      </c>
      <c r="P877" s="7">
        <v>-2.6981845656405596</v>
      </c>
    </row>
    <row r="878" spans="3:16" x14ac:dyDescent="0.2">
      <c r="C878">
        <v>20130527</v>
      </c>
      <c r="D878">
        <v>88</v>
      </c>
      <c r="G878">
        <v>20210526</v>
      </c>
      <c r="H878">
        <v>39</v>
      </c>
      <c r="J878" s="7">
        <f t="shared" si="13"/>
        <v>56.892299068272749</v>
      </c>
      <c r="P878" s="7">
        <v>-15.892299068272749</v>
      </c>
    </row>
    <row r="879" spans="3:16" x14ac:dyDescent="0.2">
      <c r="C879">
        <v>20130528</v>
      </c>
      <c r="D879">
        <v>47</v>
      </c>
      <c r="G879">
        <v>20210527</v>
      </c>
      <c r="H879">
        <v>65</v>
      </c>
      <c r="J879" s="7">
        <f t="shared" si="13"/>
        <v>71.149818436108418</v>
      </c>
      <c r="P879" s="7">
        <v>-3.1498184361084185</v>
      </c>
    </row>
    <row r="880" spans="3:16" x14ac:dyDescent="0.2">
      <c r="C880">
        <v>20130529</v>
      </c>
      <c r="D880">
        <v>36</v>
      </c>
      <c r="G880">
        <v>20210528</v>
      </c>
      <c r="H880">
        <v>76</v>
      </c>
      <c r="J880" s="7">
        <f t="shared" si="13"/>
        <v>77.181845860961971</v>
      </c>
      <c r="P880" s="7">
        <v>-4.1818458609619711</v>
      </c>
    </row>
    <row r="881" spans="3:16" x14ac:dyDescent="0.2">
      <c r="C881">
        <v>20130530</v>
      </c>
      <c r="D881">
        <v>71</v>
      </c>
      <c r="G881">
        <v>20210529</v>
      </c>
      <c r="H881">
        <v>47</v>
      </c>
      <c r="J881" s="7">
        <f t="shared" si="13"/>
        <v>61.279228104529878</v>
      </c>
      <c r="P881" s="7">
        <v>1.7207718954701221</v>
      </c>
    </row>
    <row r="882" spans="3:16" x14ac:dyDescent="0.2">
      <c r="C882">
        <v>20130531</v>
      </c>
      <c r="D882">
        <v>45</v>
      </c>
      <c r="G882">
        <v>20210530</v>
      </c>
      <c r="H882">
        <v>35</v>
      </c>
      <c r="J882" s="7">
        <f t="shared" si="13"/>
        <v>54.698834550144184</v>
      </c>
      <c r="P882" s="7">
        <v>-11.698834550144184</v>
      </c>
    </row>
    <row r="883" spans="3:16" x14ac:dyDescent="0.2">
      <c r="C883">
        <v>20130601</v>
      </c>
      <c r="D883">
        <v>75</v>
      </c>
      <c r="G883">
        <v>20210531</v>
      </c>
      <c r="H883">
        <v>26</v>
      </c>
      <c r="J883" s="7">
        <f t="shared" si="13"/>
        <v>49.763539384354914</v>
      </c>
      <c r="P883" s="7">
        <v>1.2364606156450861</v>
      </c>
    </row>
    <row r="884" spans="3:16" x14ac:dyDescent="0.2">
      <c r="C884">
        <v>20130602</v>
      </c>
      <c r="D884">
        <v>90</v>
      </c>
      <c r="G884">
        <v>20210601</v>
      </c>
      <c r="H884">
        <v>24</v>
      </c>
      <c r="J884" s="7">
        <f t="shared" si="13"/>
        <v>48.666807125290632</v>
      </c>
      <c r="P884" s="7">
        <v>-14.666807125290632</v>
      </c>
    </row>
    <row r="885" spans="3:16" x14ac:dyDescent="0.2">
      <c r="C885">
        <v>20130603</v>
      </c>
      <c r="D885">
        <v>89</v>
      </c>
      <c r="G885">
        <v>20210602</v>
      </c>
      <c r="H885">
        <v>32</v>
      </c>
      <c r="J885" s="7">
        <f t="shared" si="13"/>
        <v>53.053736161547761</v>
      </c>
      <c r="P885" s="7">
        <v>-11.053736161547761</v>
      </c>
    </row>
    <row r="886" spans="3:16" x14ac:dyDescent="0.2">
      <c r="C886">
        <v>20130604</v>
      </c>
      <c r="D886">
        <v>96</v>
      </c>
      <c r="G886">
        <v>20210603</v>
      </c>
      <c r="H886">
        <v>50</v>
      </c>
      <c r="J886" s="7">
        <f t="shared" si="13"/>
        <v>62.924326493126301</v>
      </c>
      <c r="P886" s="7">
        <v>-10.924326493126301</v>
      </c>
    </row>
    <row r="887" spans="3:16" x14ac:dyDescent="0.2">
      <c r="C887">
        <v>20130605</v>
      </c>
      <c r="D887">
        <v>43</v>
      </c>
      <c r="G887">
        <v>20210604</v>
      </c>
      <c r="H887">
        <v>84</v>
      </c>
      <c r="J887" s="7">
        <f t="shared" si="13"/>
        <v>81.5687748972191</v>
      </c>
      <c r="P887" s="7">
        <v>-6.5687748972191002</v>
      </c>
    </row>
    <row r="888" spans="3:16" x14ac:dyDescent="0.2">
      <c r="C888">
        <v>20130606</v>
      </c>
      <c r="D888">
        <v>41</v>
      </c>
      <c r="G888">
        <v>20210605</v>
      </c>
      <c r="H888">
        <v>50</v>
      </c>
      <c r="J888" s="7">
        <f t="shared" si="13"/>
        <v>62.924326493126301</v>
      </c>
      <c r="P888" s="7">
        <v>-22.924326493126301</v>
      </c>
    </row>
    <row r="889" spans="3:16" x14ac:dyDescent="0.2">
      <c r="C889">
        <v>20130607</v>
      </c>
      <c r="D889">
        <v>36</v>
      </c>
      <c r="G889">
        <v>20210606</v>
      </c>
      <c r="H889">
        <v>45</v>
      </c>
      <c r="J889" s="7">
        <f t="shared" si="13"/>
        <v>60.182495845465596</v>
      </c>
      <c r="P889" s="7">
        <v>-20.182495845465596</v>
      </c>
    </row>
    <row r="890" spans="3:16" x14ac:dyDescent="0.2">
      <c r="C890">
        <v>20130608</v>
      </c>
      <c r="D890">
        <v>56</v>
      </c>
      <c r="G890">
        <v>20210607</v>
      </c>
      <c r="H890">
        <v>33</v>
      </c>
      <c r="J890" s="7">
        <f t="shared" si="13"/>
        <v>53.602102291079902</v>
      </c>
      <c r="P890" s="7">
        <v>-6.6021022910799019</v>
      </c>
    </row>
    <row r="891" spans="3:16" x14ac:dyDescent="0.2">
      <c r="C891">
        <v>20130609</v>
      </c>
      <c r="D891">
        <v>64</v>
      </c>
      <c r="G891">
        <v>20210608</v>
      </c>
      <c r="H891">
        <v>32</v>
      </c>
      <c r="J891" s="7">
        <f t="shared" si="13"/>
        <v>53.053736161547761</v>
      </c>
      <c r="P891" s="7">
        <v>-3.0537361615477607</v>
      </c>
    </row>
    <row r="892" spans="3:16" x14ac:dyDescent="0.2">
      <c r="C892">
        <v>20130610</v>
      </c>
      <c r="D892">
        <v>53</v>
      </c>
      <c r="G892">
        <v>20210609</v>
      </c>
      <c r="H892">
        <v>37</v>
      </c>
      <c r="J892" s="7">
        <f t="shared" si="13"/>
        <v>55.795566809208466</v>
      </c>
      <c r="P892" s="7">
        <v>-24.795566809208466</v>
      </c>
    </row>
    <row r="893" spans="3:16" x14ac:dyDescent="0.2">
      <c r="C893">
        <v>20130611</v>
      </c>
      <c r="D893">
        <v>43</v>
      </c>
      <c r="G893">
        <v>20210610</v>
      </c>
      <c r="H893">
        <v>35</v>
      </c>
      <c r="J893" s="7">
        <f t="shared" si="13"/>
        <v>54.698834550144184</v>
      </c>
      <c r="P893" s="7">
        <v>-30.698834550144184</v>
      </c>
    </row>
    <row r="894" spans="3:16" x14ac:dyDescent="0.2">
      <c r="C894">
        <v>20130612</v>
      </c>
      <c r="D894">
        <v>30</v>
      </c>
      <c r="G894">
        <v>20210611</v>
      </c>
      <c r="H894">
        <v>43</v>
      </c>
      <c r="J894" s="7">
        <f t="shared" si="13"/>
        <v>59.085763586401313</v>
      </c>
      <c r="P894" s="7">
        <v>-30.085763586401313</v>
      </c>
    </row>
    <row r="895" spans="3:16" x14ac:dyDescent="0.2">
      <c r="C895">
        <v>20130613</v>
      </c>
      <c r="D895">
        <v>76</v>
      </c>
      <c r="G895">
        <v>20210612</v>
      </c>
      <c r="H895">
        <v>59</v>
      </c>
      <c r="J895" s="7">
        <f t="shared" si="13"/>
        <v>67.859621658915572</v>
      </c>
      <c r="P895" s="7">
        <v>-15.859621658915572</v>
      </c>
    </row>
    <row r="896" spans="3:16" x14ac:dyDescent="0.2">
      <c r="C896">
        <v>20130614</v>
      </c>
      <c r="D896">
        <v>90</v>
      </c>
      <c r="G896">
        <v>20210613</v>
      </c>
      <c r="H896">
        <v>69</v>
      </c>
      <c r="J896" s="7">
        <f t="shared" si="13"/>
        <v>73.343282954236983</v>
      </c>
      <c r="P896" s="7">
        <v>9.6567170457630169</v>
      </c>
    </row>
    <row r="897" spans="3:16" x14ac:dyDescent="0.2">
      <c r="C897">
        <v>20130615</v>
      </c>
      <c r="D897">
        <v>72</v>
      </c>
      <c r="G897">
        <v>20210614</v>
      </c>
      <c r="H897">
        <v>67</v>
      </c>
      <c r="J897" s="7">
        <f t="shared" si="13"/>
        <v>72.246550695172701</v>
      </c>
      <c r="P897" s="7">
        <v>11.753449304827299</v>
      </c>
    </row>
    <row r="898" spans="3:16" x14ac:dyDescent="0.2">
      <c r="C898">
        <v>20130616</v>
      </c>
      <c r="D898">
        <v>85</v>
      </c>
      <c r="G898">
        <v>20210615</v>
      </c>
      <c r="H898">
        <v>76</v>
      </c>
      <c r="J898" s="7">
        <f t="shared" si="13"/>
        <v>77.181845860961971</v>
      </c>
      <c r="P898" s="7">
        <v>-2.1818458609619711</v>
      </c>
    </row>
    <row r="899" spans="3:16" x14ac:dyDescent="0.2">
      <c r="C899">
        <v>20130617</v>
      </c>
      <c r="D899">
        <v>86</v>
      </c>
      <c r="G899">
        <v>20210616</v>
      </c>
      <c r="H899">
        <v>37</v>
      </c>
      <c r="J899" s="7">
        <f t="shared" ref="J899:J962" si="14">$N$1+H899*$N$2</f>
        <v>55.795566809208466</v>
      </c>
      <c r="P899" s="7">
        <v>-14.795566809208466</v>
      </c>
    </row>
    <row r="900" spans="3:16" x14ac:dyDescent="0.2">
      <c r="C900">
        <v>20130618</v>
      </c>
      <c r="D900">
        <v>40</v>
      </c>
      <c r="G900">
        <v>20210617</v>
      </c>
      <c r="H900">
        <v>42</v>
      </c>
      <c r="J900" s="7">
        <f t="shared" si="14"/>
        <v>58.537397456869172</v>
      </c>
      <c r="P900" s="7">
        <v>-24.537397456869172</v>
      </c>
    </row>
    <row r="901" spans="3:16" x14ac:dyDescent="0.2">
      <c r="C901">
        <v>20130619</v>
      </c>
      <c r="D901">
        <v>30</v>
      </c>
      <c r="G901">
        <v>20210618</v>
      </c>
      <c r="H901">
        <v>53</v>
      </c>
      <c r="J901" s="7">
        <f t="shared" si="14"/>
        <v>64.569424881722725</v>
      </c>
      <c r="P901" s="7">
        <v>-6.5694248817227248</v>
      </c>
    </row>
    <row r="902" spans="3:16" x14ac:dyDescent="0.2">
      <c r="C902">
        <v>20130620</v>
      </c>
      <c r="D902">
        <v>56</v>
      </c>
      <c r="G902">
        <v>20210619</v>
      </c>
      <c r="H902">
        <v>52</v>
      </c>
      <c r="J902" s="7">
        <f t="shared" si="14"/>
        <v>64.021058752190584</v>
      </c>
      <c r="P902" s="7">
        <v>-4.0210587521905836</v>
      </c>
    </row>
    <row r="903" spans="3:16" x14ac:dyDescent="0.2">
      <c r="C903">
        <v>20130621</v>
      </c>
      <c r="D903">
        <v>47</v>
      </c>
      <c r="G903">
        <v>20210620</v>
      </c>
      <c r="H903">
        <v>49</v>
      </c>
      <c r="J903" s="7">
        <f t="shared" si="14"/>
        <v>62.37596036359416</v>
      </c>
      <c r="P903" s="7">
        <v>-8.3759603635941602</v>
      </c>
    </row>
    <row r="904" spans="3:16" x14ac:dyDescent="0.2">
      <c r="C904">
        <v>20130622</v>
      </c>
      <c r="D904">
        <v>60</v>
      </c>
      <c r="G904">
        <v>20210621</v>
      </c>
      <c r="H904">
        <v>62</v>
      </c>
      <c r="J904" s="7">
        <f t="shared" si="14"/>
        <v>69.504720047511995</v>
      </c>
      <c r="P904" s="7">
        <v>-3.5047200475119951</v>
      </c>
    </row>
    <row r="905" spans="3:16" x14ac:dyDescent="0.2">
      <c r="C905">
        <v>20130623</v>
      </c>
      <c r="D905">
        <v>90</v>
      </c>
      <c r="G905">
        <v>20210622</v>
      </c>
      <c r="H905">
        <v>61</v>
      </c>
      <c r="J905" s="7">
        <f t="shared" si="14"/>
        <v>68.956353917979854</v>
      </c>
      <c r="P905" s="7">
        <v>7.0436460820201461</v>
      </c>
    </row>
    <row r="906" spans="3:16" x14ac:dyDescent="0.2">
      <c r="C906">
        <v>20130624</v>
      </c>
      <c r="D906">
        <v>98</v>
      </c>
      <c r="G906">
        <v>20210623</v>
      </c>
      <c r="H906">
        <v>70</v>
      </c>
      <c r="J906" s="7">
        <f t="shared" si="14"/>
        <v>73.891649083769124</v>
      </c>
      <c r="P906" s="7">
        <v>20.108350916230876</v>
      </c>
    </row>
    <row r="907" spans="3:16" x14ac:dyDescent="0.2">
      <c r="C907">
        <v>20130625</v>
      </c>
      <c r="D907">
        <v>70</v>
      </c>
      <c r="G907">
        <v>20210624</v>
      </c>
      <c r="H907">
        <v>43</v>
      </c>
      <c r="J907" s="7">
        <f t="shared" si="14"/>
        <v>59.085763586401313</v>
      </c>
      <c r="P907" s="7">
        <v>-5.0857635864013133</v>
      </c>
    </row>
    <row r="908" spans="3:16" x14ac:dyDescent="0.2">
      <c r="C908">
        <v>20130626</v>
      </c>
      <c r="D908">
        <v>66</v>
      </c>
      <c r="G908">
        <v>20210625</v>
      </c>
      <c r="H908">
        <v>30</v>
      </c>
      <c r="J908" s="7">
        <f t="shared" si="14"/>
        <v>51.957003902483478</v>
      </c>
      <c r="P908" s="7">
        <v>-13.957003902483478</v>
      </c>
    </row>
    <row r="909" spans="3:16" x14ac:dyDescent="0.2">
      <c r="C909">
        <v>20130627</v>
      </c>
      <c r="D909">
        <v>99</v>
      </c>
      <c r="G909">
        <v>20210626</v>
      </c>
      <c r="H909">
        <v>45</v>
      </c>
      <c r="J909" s="7">
        <f t="shared" si="14"/>
        <v>60.182495845465596</v>
      </c>
      <c r="P909" s="7">
        <v>-19.182495845465596</v>
      </c>
    </row>
    <row r="910" spans="3:16" x14ac:dyDescent="0.2">
      <c r="C910">
        <v>20130628</v>
      </c>
      <c r="D910">
        <v>79</v>
      </c>
      <c r="G910">
        <v>20210627</v>
      </c>
      <c r="H910">
        <v>25</v>
      </c>
      <c r="J910" s="7">
        <f t="shared" si="14"/>
        <v>49.215173254822773</v>
      </c>
      <c r="P910" s="7">
        <v>-22.215173254822773</v>
      </c>
    </row>
    <row r="911" spans="3:16" x14ac:dyDescent="0.2">
      <c r="C911">
        <v>20130629</v>
      </c>
      <c r="D911">
        <v>102</v>
      </c>
      <c r="G911">
        <v>20210628</v>
      </c>
      <c r="H911">
        <v>40</v>
      </c>
      <c r="J911" s="7">
        <f t="shared" si="14"/>
        <v>57.44066519780489</v>
      </c>
      <c r="P911" s="7">
        <v>-8.4406651978048899</v>
      </c>
    </row>
    <row r="912" spans="3:16" x14ac:dyDescent="0.2">
      <c r="C912">
        <v>20130630</v>
      </c>
      <c r="D912">
        <v>73</v>
      </c>
      <c r="G912">
        <v>20210629</v>
      </c>
      <c r="H912">
        <v>38</v>
      </c>
      <c r="J912" s="7">
        <f t="shared" si="14"/>
        <v>56.343932938740608</v>
      </c>
      <c r="P912" s="7">
        <v>-7.3439329387406076</v>
      </c>
    </row>
    <row r="913" spans="3:16" x14ac:dyDescent="0.2">
      <c r="C913">
        <v>20130701</v>
      </c>
      <c r="D913">
        <v>60</v>
      </c>
      <c r="G913">
        <v>20210630</v>
      </c>
      <c r="H913">
        <v>53</v>
      </c>
      <c r="J913" s="7">
        <f t="shared" si="14"/>
        <v>64.569424881722725</v>
      </c>
      <c r="P913" s="7">
        <v>7.4305751182772752</v>
      </c>
    </row>
    <row r="914" spans="3:16" x14ac:dyDescent="0.2">
      <c r="C914">
        <v>20130702</v>
      </c>
      <c r="D914">
        <v>47</v>
      </c>
      <c r="G914">
        <v>20210701</v>
      </c>
      <c r="H914">
        <v>26</v>
      </c>
      <c r="J914" s="7">
        <f t="shared" si="14"/>
        <v>49.763539384354914</v>
      </c>
      <c r="P914" s="7">
        <v>-5.7635393843549139</v>
      </c>
    </row>
    <row r="915" spans="3:16" x14ac:dyDescent="0.2">
      <c r="C915">
        <v>20130703</v>
      </c>
      <c r="D915">
        <v>55</v>
      </c>
      <c r="G915">
        <v>20210702</v>
      </c>
      <c r="H915">
        <v>62</v>
      </c>
      <c r="J915" s="7">
        <f t="shared" si="14"/>
        <v>69.504720047511995</v>
      </c>
      <c r="P915" s="7">
        <v>-19.504720047511995</v>
      </c>
    </row>
    <row r="916" spans="3:16" x14ac:dyDescent="0.2">
      <c r="C916">
        <v>20130704</v>
      </c>
      <c r="D916">
        <v>60</v>
      </c>
      <c r="G916">
        <v>20210703</v>
      </c>
      <c r="H916">
        <v>36</v>
      </c>
      <c r="J916" s="7">
        <f t="shared" si="14"/>
        <v>55.247200679676325</v>
      </c>
      <c r="P916" s="7">
        <v>-10.247200679676325</v>
      </c>
    </row>
    <row r="917" spans="3:16" x14ac:dyDescent="0.2">
      <c r="C917">
        <v>20130705</v>
      </c>
      <c r="D917">
        <v>46</v>
      </c>
      <c r="G917">
        <v>20210704</v>
      </c>
      <c r="H917">
        <v>38</v>
      </c>
      <c r="J917" s="7">
        <f t="shared" si="14"/>
        <v>56.343932938740608</v>
      </c>
      <c r="P917" s="7">
        <v>-6.3439329387406076</v>
      </c>
    </row>
    <row r="918" spans="3:16" x14ac:dyDescent="0.2">
      <c r="C918">
        <v>20130706</v>
      </c>
      <c r="D918">
        <v>54</v>
      </c>
      <c r="G918">
        <v>20210705</v>
      </c>
      <c r="H918">
        <v>20</v>
      </c>
      <c r="J918" s="7">
        <f t="shared" si="14"/>
        <v>46.473342607162074</v>
      </c>
      <c r="P918" s="7">
        <v>-19.473342607162074</v>
      </c>
    </row>
    <row r="919" spans="3:16" x14ac:dyDescent="0.2">
      <c r="C919">
        <v>20130707</v>
      </c>
      <c r="D919">
        <v>30</v>
      </c>
      <c r="G919">
        <v>20210706</v>
      </c>
      <c r="H919">
        <v>56</v>
      </c>
      <c r="J919" s="7">
        <f t="shared" si="14"/>
        <v>66.214523270319148</v>
      </c>
      <c r="P919" s="7">
        <v>-21.214523270319148</v>
      </c>
    </row>
    <row r="920" spans="3:16" x14ac:dyDescent="0.2">
      <c r="C920">
        <v>20130708</v>
      </c>
      <c r="D920">
        <v>29</v>
      </c>
      <c r="G920">
        <v>20210707</v>
      </c>
      <c r="H920">
        <v>78</v>
      </c>
      <c r="J920" s="7">
        <f t="shared" si="14"/>
        <v>78.278578120026253</v>
      </c>
      <c r="P920" s="7">
        <v>-5.2785781200262534</v>
      </c>
    </row>
    <row r="921" spans="3:16" x14ac:dyDescent="0.2">
      <c r="C921">
        <v>20130709</v>
      </c>
      <c r="D921">
        <v>73</v>
      </c>
      <c r="G921">
        <v>20210708</v>
      </c>
      <c r="H921">
        <v>89</v>
      </c>
      <c r="J921" s="7">
        <f t="shared" si="14"/>
        <v>84.310605544879806</v>
      </c>
      <c r="P921" s="7">
        <v>-0.31060554487980596</v>
      </c>
    </row>
    <row r="922" spans="3:16" x14ac:dyDescent="0.2">
      <c r="C922">
        <v>20130710</v>
      </c>
      <c r="D922">
        <v>57</v>
      </c>
      <c r="G922">
        <v>20210709</v>
      </c>
      <c r="H922">
        <v>48</v>
      </c>
      <c r="J922" s="7">
        <f t="shared" si="14"/>
        <v>61.827594234062019</v>
      </c>
      <c r="P922" s="7">
        <v>-23.827594234062019</v>
      </c>
    </row>
    <row r="923" spans="3:16" x14ac:dyDescent="0.2">
      <c r="C923">
        <v>20130711</v>
      </c>
      <c r="D923">
        <v>91</v>
      </c>
      <c r="G923">
        <v>20210710</v>
      </c>
      <c r="H923">
        <v>46</v>
      </c>
      <c r="J923" s="7">
        <f t="shared" si="14"/>
        <v>60.730861974997737</v>
      </c>
      <c r="P923" s="7">
        <v>-5.7308619749977368</v>
      </c>
    </row>
    <row r="924" spans="3:16" x14ac:dyDescent="0.2">
      <c r="C924">
        <v>20130712</v>
      </c>
      <c r="D924">
        <v>43</v>
      </c>
      <c r="G924">
        <v>20210711</v>
      </c>
      <c r="H924">
        <v>54</v>
      </c>
      <c r="J924" s="7">
        <f t="shared" si="14"/>
        <v>65.117791011254866</v>
      </c>
      <c r="P924" s="7">
        <v>-1.1177910112548659</v>
      </c>
    </row>
    <row r="925" spans="3:16" x14ac:dyDescent="0.2">
      <c r="C925">
        <v>20130713</v>
      </c>
      <c r="D925">
        <v>31</v>
      </c>
      <c r="G925">
        <v>20210712</v>
      </c>
      <c r="H925">
        <v>31</v>
      </c>
      <c r="J925" s="7">
        <f t="shared" si="14"/>
        <v>52.50537003201562</v>
      </c>
      <c r="P925" s="7">
        <v>-23.50537003201562</v>
      </c>
    </row>
    <row r="926" spans="3:16" x14ac:dyDescent="0.2">
      <c r="C926">
        <v>20130714</v>
      </c>
      <c r="D926">
        <v>55</v>
      </c>
      <c r="G926">
        <v>20210713</v>
      </c>
      <c r="H926">
        <v>63</v>
      </c>
      <c r="J926" s="7">
        <f t="shared" si="14"/>
        <v>70.053086177044136</v>
      </c>
      <c r="P926" s="7">
        <v>-6.0530861770441362</v>
      </c>
    </row>
    <row r="927" spans="3:16" x14ac:dyDescent="0.2">
      <c r="C927">
        <v>20130715</v>
      </c>
      <c r="D927">
        <v>79</v>
      </c>
      <c r="G927">
        <v>20210714</v>
      </c>
      <c r="H927">
        <v>41</v>
      </c>
      <c r="J927" s="7">
        <f t="shared" si="14"/>
        <v>57.989031327337031</v>
      </c>
      <c r="P927" s="7">
        <v>-16.989031327337031</v>
      </c>
    </row>
    <row r="928" spans="3:16" x14ac:dyDescent="0.2">
      <c r="C928">
        <v>20130716</v>
      </c>
      <c r="D928">
        <v>49</v>
      </c>
      <c r="G928">
        <v>20210715</v>
      </c>
      <c r="H928">
        <v>46</v>
      </c>
      <c r="J928" s="7">
        <f t="shared" si="14"/>
        <v>60.730861974997737</v>
      </c>
      <c r="P928" s="7">
        <v>-12.730861974997737</v>
      </c>
    </row>
    <row r="929" spans="3:16" x14ac:dyDescent="0.2">
      <c r="C929">
        <v>20130717</v>
      </c>
      <c r="D929">
        <v>42</v>
      </c>
      <c r="G929">
        <v>20210716</v>
      </c>
      <c r="H929">
        <v>74</v>
      </c>
      <c r="J929" s="7">
        <f t="shared" si="14"/>
        <v>76.085113601897689</v>
      </c>
      <c r="P929" s="7">
        <v>20.914886398102311</v>
      </c>
    </row>
    <row r="930" spans="3:16" x14ac:dyDescent="0.2">
      <c r="C930">
        <v>20130718</v>
      </c>
      <c r="D930">
        <v>41</v>
      </c>
      <c r="G930">
        <v>20210717</v>
      </c>
      <c r="H930">
        <v>55</v>
      </c>
      <c r="J930" s="7">
        <f t="shared" si="14"/>
        <v>65.666157140787007</v>
      </c>
      <c r="P930" s="7">
        <v>13.333842859212993</v>
      </c>
    </row>
    <row r="931" spans="3:16" x14ac:dyDescent="0.2">
      <c r="C931">
        <v>20130719</v>
      </c>
      <c r="D931">
        <v>48</v>
      </c>
      <c r="G931">
        <v>20210718</v>
      </c>
      <c r="H931">
        <v>59</v>
      </c>
      <c r="J931" s="7">
        <f t="shared" si="14"/>
        <v>67.859621658915572</v>
      </c>
      <c r="P931" s="7">
        <v>16.140378341084428</v>
      </c>
    </row>
    <row r="932" spans="3:16" x14ac:dyDescent="0.2">
      <c r="C932">
        <v>20130720</v>
      </c>
      <c r="D932">
        <v>82</v>
      </c>
      <c r="G932">
        <v>20210719</v>
      </c>
      <c r="H932">
        <v>67</v>
      </c>
      <c r="J932" s="7">
        <f t="shared" si="14"/>
        <v>72.246550695172701</v>
      </c>
      <c r="P932" s="7">
        <v>15.753449304827299</v>
      </c>
    </row>
    <row r="933" spans="3:16" x14ac:dyDescent="0.2">
      <c r="C933">
        <v>20130721</v>
      </c>
      <c r="D933">
        <v>29</v>
      </c>
      <c r="G933">
        <v>20210720</v>
      </c>
      <c r="H933">
        <v>62</v>
      </c>
      <c r="J933" s="7">
        <f t="shared" si="14"/>
        <v>69.504720047511995</v>
      </c>
      <c r="P933" s="7">
        <v>16.495279952488005</v>
      </c>
    </row>
    <row r="934" spans="3:16" x14ac:dyDescent="0.2">
      <c r="C934">
        <v>20130722</v>
      </c>
      <c r="D934">
        <v>36</v>
      </c>
      <c r="G934">
        <v>20210721</v>
      </c>
      <c r="H934">
        <v>50</v>
      </c>
      <c r="J934" s="7">
        <f t="shared" si="14"/>
        <v>62.924326493126301</v>
      </c>
      <c r="P934" s="7">
        <v>9.0756735068736987</v>
      </c>
    </row>
    <row r="935" spans="3:16" x14ac:dyDescent="0.2">
      <c r="C935">
        <v>20130723</v>
      </c>
      <c r="D935">
        <v>25</v>
      </c>
      <c r="G935">
        <v>20210722</v>
      </c>
      <c r="H935">
        <v>44</v>
      </c>
      <c r="J935" s="7">
        <f t="shared" si="14"/>
        <v>59.634129715933454</v>
      </c>
      <c r="P935" s="7">
        <v>8.3658702840665455</v>
      </c>
    </row>
    <row r="936" spans="3:16" x14ac:dyDescent="0.2">
      <c r="C936">
        <v>20130724</v>
      </c>
      <c r="D936">
        <v>43</v>
      </c>
      <c r="G936">
        <v>20210723</v>
      </c>
      <c r="H936">
        <v>46</v>
      </c>
      <c r="J936" s="7">
        <f t="shared" si="14"/>
        <v>60.730861974997737</v>
      </c>
      <c r="P936" s="7">
        <v>-3.7308619749977368</v>
      </c>
    </row>
    <row r="937" spans="3:16" x14ac:dyDescent="0.2">
      <c r="C937">
        <v>20130725</v>
      </c>
      <c r="D937">
        <v>42</v>
      </c>
      <c r="G937">
        <v>20210724</v>
      </c>
      <c r="H937">
        <v>24</v>
      </c>
      <c r="J937" s="7">
        <f t="shared" si="14"/>
        <v>48.666807125290632</v>
      </c>
      <c r="P937" s="7">
        <v>-13.666807125290632</v>
      </c>
    </row>
    <row r="938" spans="3:16" x14ac:dyDescent="0.2">
      <c r="C938">
        <v>20130726</v>
      </c>
      <c r="D938">
        <v>39</v>
      </c>
      <c r="G938">
        <v>20210725</v>
      </c>
      <c r="H938">
        <v>37</v>
      </c>
      <c r="J938" s="7">
        <f t="shared" si="14"/>
        <v>55.795566809208466</v>
      </c>
      <c r="P938" s="7">
        <v>-14.795566809208466</v>
      </c>
    </row>
    <row r="939" spans="3:16" x14ac:dyDescent="0.2">
      <c r="C939">
        <v>20130727</v>
      </c>
      <c r="D939">
        <v>20</v>
      </c>
      <c r="G939">
        <v>20210726</v>
      </c>
      <c r="H939">
        <v>69</v>
      </c>
      <c r="J939" s="7">
        <f t="shared" si="14"/>
        <v>73.343282954236983</v>
      </c>
      <c r="P939" s="7">
        <v>-9.3432829542369831</v>
      </c>
    </row>
    <row r="940" spans="3:16" x14ac:dyDescent="0.2">
      <c r="C940">
        <v>20130728</v>
      </c>
      <c r="D940">
        <v>36</v>
      </c>
      <c r="G940">
        <v>20210727</v>
      </c>
      <c r="H940">
        <v>25</v>
      </c>
      <c r="J940" s="7">
        <f t="shared" si="14"/>
        <v>49.215173254822773</v>
      </c>
      <c r="P940" s="7">
        <v>-20.215173254822773</v>
      </c>
    </row>
    <row r="941" spans="3:16" x14ac:dyDescent="0.2">
      <c r="C941">
        <v>20130729</v>
      </c>
      <c r="D941">
        <v>74</v>
      </c>
      <c r="G941">
        <v>20210728</v>
      </c>
      <c r="H941">
        <v>42</v>
      </c>
      <c r="J941" s="7">
        <f t="shared" si="14"/>
        <v>58.537397456869172</v>
      </c>
      <c r="P941" s="7">
        <v>-16.537397456869172</v>
      </c>
    </row>
    <row r="942" spans="3:16" x14ac:dyDescent="0.2">
      <c r="C942">
        <v>20130730</v>
      </c>
      <c r="D942">
        <v>62</v>
      </c>
      <c r="G942">
        <v>20210729</v>
      </c>
      <c r="H942">
        <v>73</v>
      </c>
      <c r="J942" s="7">
        <f t="shared" si="14"/>
        <v>75.536747472365548</v>
      </c>
      <c r="P942" s="7">
        <v>1.4632525276344523</v>
      </c>
    </row>
    <row r="943" spans="3:16" x14ac:dyDescent="0.2">
      <c r="C943">
        <v>20130731</v>
      </c>
      <c r="D943">
        <v>63</v>
      </c>
      <c r="G943">
        <v>20210730</v>
      </c>
      <c r="H943">
        <v>87</v>
      </c>
      <c r="J943" s="7">
        <f t="shared" si="14"/>
        <v>83.213873285815524</v>
      </c>
      <c r="P943" s="7">
        <v>29.786126714184476</v>
      </c>
    </row>
    <row r="944" spans="3:16" x14ac:dyDescent="0.2">
      <c r="C944">
        <v>20130801</v>
      </c>
      <c r="D944">
        <v>52</v>
      </c>
      <c r="G944">
        <v>20210731</v>
      </c>
      <c r="H944">
        <v>71</v>
      </c>
      <c r="J944" s="7">
        <f t="shared" si="14"/>
        <v>74.440015213301265</v>
      </c>
      <c r="P944" s="7">
        <v>25.559984786698735</v>
      </c>
    </row>
    <row r="945" spans="3:16" x14ac:dyDescent="0.2">
      <c r="C945">
        <v>20130802</v>
      </c>
      <c r="D945">
        <v>44</v>
      </c>
      <c r="G945">
        <v>20210801</v>
      </c>
      <c r="H945">
        <v>49</v>
      </c>
      <c r="J945" s="7">
        <f t="shared" si="14"/>
        <v>62.37596036359416</v>
      </c>
      <c r="P945" s="7">
        <v>3.6240396364058398</v>
      </c>
    </row>
    <row r="946" spans="3:16" x14ac:dyDescent="0.2">
      <c r="C946">
        <v>20130803</v>
      </c>
      <c r="D946">
        <v>62</v>
      </c>
      <c r="G946">
        <v>20210802</v>
      </c>
      <c r="H946">
        <v>61</v>
      </c>
      <c r="J946" s="7">
        <f t="shared" si="14"/>
        <v>68.956353917979854</v>
      </c>
      <c r="P946" s="7">
        <v>19.043646082020146</v>
      </c>
    </row>
    <row r="947" spans="3:16" x14ac:dyDescent="0.2">
      <c r="C947">
        <v>20130804</v>
      </c>
      <c r="D947">
        <v>77</v>
      </c>
      <c r="G947">
        <v>20210803</v>
      </c>
      <c r="H947">
        <v>62</v>
      </c>
      <c r="J947" s="7">
        <f t="shared" si="14"/>
        <v>69.504720047511995</v>
      </c>
      <c r="P947" s="7">
        <v>11.495279952488005</v>
      </c>
    </row>
    <row r="948" spans="3:16" x14ac:dyDescent="0.2">
      <c r="C948">
        <v>20130805</v>
      </c>
      <c r="D948">
        <v>66</v>
      </c>
      <c r="G948">
        <v>20210804</v>
      </c>
      <c r="H948">
        <v>38</v>
      </c>
      <c r="J948" s="7">
        <f t="shared" si="14"/>
        <v>56.343932938740608</v>
      </c>
      <c r="P948" s="7">
        <v>-2.3439329387406076</v>
      </c>
    </row>
    <row r="949" spans="3:16" x14ac:dyDescent="0.2">
      <c r="C949">
        <v>20130806</v>
      </c>
      <c r="D949">
        <v>70</v>
      </c>
      <c r="G949">
        <v>20210805</v>
      </c>
      <c r="H949">
        <v>21</v>
      </c>
      <c r="J949" s="7">
        <f t="shared" si="14"/>
        <v>47.021708736694215</v>
      </c>
      <c r="P949" s="7">
        <v>-22.021708736694215</v>
      </c>
    </row>
    <row r="950" spans="3:16" x14ac:dyDescent="0.2">
      <c r="C950">
        <v>20130807</v>
      </c>
      <c r="D950">
        <v>82</v>
      </c>
      <c r="G950">
        <v>20210806</v>
      </c>
      <c r="H950">
        <v>58</v>
      </c>
      <c r="J950" s="7">
        <f t="shared" si="14"/>
        <v>67.31125552938343</v>
      </c>
      <c r="P950" s="7">
        <v>-16.31125552938343</v>
      </c>
    </row>
    <row r="951" spans="3:16" x14ac:dyDescent="0.2">
      <c r="C951">
        <v>20130808</v>
      </c>
      <c r="D951">
        <v>47</v>
      </c>
      <c r="G951">
        <v>20210807</v>
      </c>
      <c r="H951">
        <v>95</v>
      </c>
      <c r="J951" s="7">
        <f t="shared" si="14"/>
        <v>87.600802322072653</v>
      </c>
      <c r="P951" s="7">
        <v>-8.6008023220726528</v>
      </c>
    </row>
    <row r="952" spans="3:16" x14ac:dyDescent="0.2">
      <c r="C952">
        <v>20130809</v>
      </c>
      <c r="D952">
        <v>33</v>
      </c>
      <c r="G952">
        <v>20210808</v>
      </c>
      <c r="H952">
        <v>67</v>
      </c>
      <c r="J952" s="7">
        <f t="shared" si="14"/>
        <v>72.246550695172701</v>
      </c>
      <c r="P952" s="7">
        <v>-8.2465506951727008</v>
      </c>
    </row>
    <row r="953" spans="3:16" x14ac:dyDescent="0.2">
      <c r="C953">
        <v>20130810</v>
      </c>
      <c r="D953">
        <v>55</v>
      </c>
      <c r="G953">
        <v>20210809</v>
      </c>
      <c r="H953">
        <v>65</v>
      </c>
      <c r="J953" s="7">
        <f t="shared" si="14"/>
        <v>71.149818436108418</v>
      </c>
      <c r="P953" s="7">
        <v>7.8501815638915815</v>
      </c>
    </row>
    <row r="954" spans="3:16" x14ac:dyDescent="0.2">
      <c r="C954">
        <v>20130811</v>
      </c>
      <c r="D954">
        <v>55</v>
      </c>
      <c r="G954">
        <v>20210810</v>
      </c>
      <c r="H954">
        <v>80</v>
      </c>
      <c r="J954" s="7">
        <f t="shared" si="14"/>
        <v>79.375310379090536</v>
      </c>
      <c r="P954" s="7">
        <v>12.624689620909464</v>
      </c>
    </row>
    <row r="955" spans="3:16" x14ac:dyDescent="0.2">
      <c r="C955">
        <v>20130812</v>
      </c>
      <c r="D955">
        <v>66</v>
      </c>
      <c r="G955">
        <v>20210811</v>
      </c>
      <c r="H955">
        <v>39</v>
      </c>
      <c r="J955" s="7">
        <f t="shared" si="14"/>
        <v>56.892299068272749</v>
      </c>
      <c r="P955" s="7">
        <v>-19.892299068272749</v>
      </c>
    </row>
    <row r="956" spans="3:16" x14ac:dyDescent="0.2">
      <c r="C956">
        <v>20130813</v>
      </c>
      <c r="D956">
        <v>60</v>
      </c>
      <c r="G956">
        <v>20210812</v>
      </c>
      <c r="H956">
        <v>38</v>
      </c>
      <c r="J956" s="7">
        <f t="shared" si="14"/>
        <v>56.343932938740608</v>
      </c>
      <c r="P956" s="7">
        <v>-4.3439329387406076</v>
      </c>
    </row>
    <row r="957" spans="3:16" x14ac:dyDescent="0.2">
      <c r="C957">
        <v>20130814</v>
      </c>
      <c r="D957">
        <v>81</v>
      </c>
      <c r="G957">
        <v>20210813</v>
      </c>
      <c r="H957">
        <v>62</v>
      </c>
      <c r="J957" s="7">
        <f t="shared" si="14"/>
        <v>69.504720047511995</v>
      </c>
      <c r="P957" s="7">
        <v>-13.504720047511995</v>
      </c>
    </row>
    <row r="958" spans="3:16" x14ac:dyDescent="0.2">
      <c r="C958">
        <v>20130815</v>
      </c>
      <c r="D958">
        <v>81</v>
      </c>
      <c r="G958">
        <v>20210814</v>
      </c>
      <c r="H958">
        <v>74</v>
      </c>
      <c r="J958" s="7">
        <f t="shared" si="14"/>
        <v>76.085113601897689</v>
      </c>
      <c r="P958" s="7">
        <v>11.914886398102311</v>
      </c>
    </row>
    <row r="959" spans="3:16" x14ac:dyDescent="0.2">
      <c r="C959">
        <v>20130816</v>
      </c>
      <c r="D959">
        <v>75</v>
      </c>
      <c r="G959">
        <v>20210815</v>
      </c>
      <c r="H959">
        <v>84</v>
      </c>
      <c r="J959" s="7">
        <f t="shared" si="14"/>
        <v>81.5687748972191</v>
      </c>
      <c r="P959" s="7">
        <v>25.4312251027809</v>
      </c>
    </row>
    <row r="960" spans="3:16" x14ac:dyDescent="0.2">
      <c r="C960">
        <v>20130817</v>
      </c>
      <c r="D960">
        <v>89</v>
      </c>
      <c r="G960">
        <v>20210816</v>
      </c>
      <c r="H960">
        <v>54</v>
      </c>
      <c r="J960" s="7">
        <f t="shared" si="14"/>
        <v>65.117791011254866</v>
      </c>
      <c r="P960" s="7">
        <v>6.8822089887451341</v>
      </c>
    </row>
    <row r="961" spans="3:16" x14ac:dyDescent="0.2">
      <c r="C961">
        <v>20130818</v>
      </c>
      <c r="D961">
        <v>53</v>
      </c>
      <c r="G961">
        <v>20210817</v>
      </c>
      <c r="H961">
        <v>44</v>
      </c>
      <c r="J961" s="7">
        <f t="shared" si="14"/>
        <v>59.634129715933454</v>
      </c>
      <c r="P961" s="7">
        <v>29.365870284066546</v>
      </c>
    </row>
    <row r="962" spans="3:16" x14ac:dyDescent="0.2">
      <c r="C962">
        <v>20130819</v>
      </c>
      <c r="D962">
        <v>92</v>
      </c>
      <c r="G962">
        <v>20210818</v>
      </c>
      <c r="H962">
        <v>85</v>
      </c>
      <c r="J962" s="7">
        <f t="shared" si="14"/>
        <v>82.117141026751241</v>
      </c>
      <c r="P962" s="7">
        <v>28.882858973248759</v>
      </c>
    </row>
    <row r="963" spans="3:16" x14ac:dyDescent="0.2">
      <c r="C963">
        <v>20130820</v>
      </c>
      <c r="D963">
        <v>39</v>
      </c>
      <c r="G963">
        <v>20210819</v>
      </c>
      <c r="H963">
        <v>79</v>
      </c>
      <c r="J963" s="7">
        <f t="shared" ref="J963:J1026" si="15">$N$1+H963*$N$2</f>
        <v>78.826944249558395</v>
      </c>
      <c r="P963" s="7">
        <v>42.173055750441605</v>
      </c>
    </row>
    <row r="964" spans="3:16" x14ac:dyDescent="0.2">
      <c r="C964">
        <v>20130821</v>
      </c>
      <c r="D964">
        <v>45</v>
      </c>
      <c r="G964">
        <v>20210820</v>
      </c>
      <c r="H964">
        <v>66</v>
      </c>
      <c r="J964" s="7">
        <f t="shared" si="15"/>
        <v>71.69818456564056</v>
      </c>
      <c r="P964" s="7">
        <v>13.30181543435944</v>
      </c>
    </row>
    <row r="965" spans="3:16" x14ac:dyDescent="0.2">
      <c r="C965">
        <v>20130822</v>
      </c>
      <c r="D965">
        <v>49</v>
      </c>
      <c r="G965">
        <v>20210821</v>
      </c>
      <c r="H965">
        <v>43</v>
      </c>
      <c r="J965" s="7">
        <f t="shared" si="15"/>
        <v>59.085763586401313</v>
      </c>
      <c r="P965" s="7">
        <v>-11.085763586401313</v>
      </c>
    </row>
    <row r="966" spans="3:16" x14ac:dyDescent="0.2">
      <c r="C966">
        <v>20130823</v>
      </c>
      <c r="D966">
        <v>25</v>
      </c>
      <c r="G966">
        <v>20210822</v>
      </c>
      <c r="H966">
        <v>26</v>
      </c>
      <c r="J966" s="7">
        <f t="shared" si="15"/>
        <v>49.763539384354914</v>
      </c>
      <c r="P966" s="7">
        <v>-29.763539384354914</v>
      </c>
    </row>
    <row r="967" spans="3:16" x14ac:dyDescent="0.2">
      <c r="C967">
        <v>20130824</v>
      </c>
      <c r="D967">
        <v>50</v>
      </c>
      <c r="G967">
        <v>20210823</v>
      </c>
      <c r="H967">
        <v>33</v>
      </c>
      <c r="J967" s="7">
        <f t="shared" si="15"/>
        <v>53.602102291079902</v>
      </c>
      <c r="P967" s="7">
        <v>-11.602102291079902</v>
      </c>
    </row>
    <row r="968" spans="3:16" x14ac:dyDescent="0.2">
      <c r="C968">
        <v>20130825</v>
      </c>
      <c r="D968">
        <v>87</v>
      </c>
      <c r="G968">
        <v>20210824</v>
      </c>
      <c r="H968">
        <v>35</v>
      </c>
      <c r="J968" s="7">
        <f t="shared" si="15"/>
        <v>54.698834550144184</v>
      </c>
      <c r="P968" s="7">
        <v>-4.6988345501441842</v>
      </c>
    </row>
    <row r="969" spans="3:16" x14ac:dyDescent="0.2">
      <c r="C969">
        <v>20130826</v>
      </c>
      <c r="D969">
        <v>68</v>
      </c>
      <c r="G969">
        <v>20210825</v>
      </c>
      <c r="H969">
        <v>21</v>
      </c>
      <c r="J969" s="7">
        <f t="shared" si="15"/>
        <v>47.021708736694215</v>
      </c>
      <c r="P969" s="7">
        <v>-12.021708736694215</v>
      </c>
    </row>
    <row r="970" spans="3:16" x14ac:dyDescent="0.2">
      <c r="C970">
        <v>20130827</v>
      </c>
      <c r="D970">
        <v>45</v>
      </c>
      <c r="G970">
        <v>20210826</v>
      </c>
      <c r="H970">
        <v>79</v>
      </c>
      <c r="J970" s="7">
        <f t="shared" si="15"/>
        <v>78.826944249558395</v>
      </c>
      <c r="P970" s="7">
        <v>22.173055750441605</v>
      </c>
    </row>
    <row r="971" spans="3:16" x14ac:dyDescent="0.2">
      <c r="C971">
        <v>20130828</v>
      </c>
      <c r="D971">
        <v>39</v>
      </c>
      <c r="G971">
        <v>20210827</v>
      </c>
      <c r="H971">
        <v>78</v>
      </c>
      <c r="J971" s="7">
        <f t="shared" si="15"/>
        <v>78.278578120026253</v>
      </c>
      <c r="P971" s="7">
        <v>-1.2785781200262534</v>
      </c>
    </row>
    <row r="972" spans="3:16" x14ac:dyDescent="0.2">
      <c r="C972">
        <v>20130829</v>
      </c>
      <c r="D972">
        <v>36</v>
      </c>
      <c r="G972">
        <v>20210828</v>
      </c>
      <c r="H972">
        <v>98</v>
      </c>
      <c r="J972" s="7">
        <f t="shared" si="15"/>
        <v>89.245900710669076</v>
      </c>
      <c r="P972" s="7">
        <v>-11.245900710669076</v>
      </c>
    </row>
    <row r="973" spans="3:16" x14ac:dyDescent="0.2">
      <c r="C973">
        <v>20130830</v>
      </c>
      <c r="D973">
        <v>59</v>
      </c>
      <c r="G973">
        <v>20210829</v>
      </c>
      <c r="H973">
        <v>78</v>
      </c>
      <c r="J973" s="7">
        <f t="shared" si="15"/>
        <v>78.278578120026253</v>
      </c>
      <c r="P973" s="7">
        <v>-2.2785781200262534</v>
      </c>
    </row>
    <row r="974" spans="3:16" x14ac:dyDescent="0.2">
      <c r="C974">
        <v>20130831</v>
      </c>
      <c r="D974">
        <v>51</v>
      </c>
      <c r="G974">
        <v>20210830</v>
      </c>
      <c r="H974">
        <v>58</v>
      </c>
      <c r="J974" s="7">
        <f t="shared" si="15"/>
        <v>67.31125552938343</v>
      </c>
      <c r="P974" s="7">
        <v>-6.3112555293834305</v>
      </c>
    </row>
    <row r="975" spans="3:16" x14ac:dyDescent="0.2">
      <c r="C975">
        <v>20130901</v>
      </c>
      <c r="D975">
        <v>77</v>
      </c>
      <c r="G975">
        <v>20210831</v>
      </c>
      <c r="H975">
        <v>46</v>
      </c>
      <c r="J975" s="7">
        <f t="shared" si="15"/>
        <v>60.730861974997737</v>
      </c>
      <c r="P975" s="7">
        <v>-11.730861974997737</v>
      </c>
    </row>
    <row r="976" spans="3:16" x14ac:dyDescent="0.2">
      <c r="C976">
        <v>20130902</v>
      </c>
      <c r="D976">
        <v>78</v>
      </c>
      <c r="G976">
        <v>20210901</v>
      </c>
      <c r="H976">
        <v>26</v>
      </c>
      <c r="J976" s="7">
        <f t="shared" si="15"/>
        <v>49.763539384354914</v>
      </c>
      <c r="P976" s="7">
        <v>0.23646061564508614</v>
      </c>
    </row>
    <row r="977" spans="3:16" x14ac:dyDescent="0.2">
      <c r="C977">
        <v>20130903</v>
      </c>
      <c r="D977">
        <v>92</v>
      </c>
      <c r="G977">
        <v>20210902</v>
      </c>
      <c r="H977">
        <v>23</v>
      </c>
      <c r="J977" s="7">
        <f t="shared" si="15"/>
        <v>48.118440995758498</v>
      </c>
      <c r="P977" s="7">
        <v>-9.1184409957584975</v>
      </c>
    </row>
    <row r="978" spans="3:16" x14ac:dyDescent="0.2">
      <c r="C978">
        <v>20130904</v>
      </c>
      <c r="D978">
        <v>59</v>
      </c>
      <c r="G978">
        <v>20210903</v>
      </c>
      <c r="H978">
        <v>31</v>
      </c>
      <c r="J978" s="7">
        <f t="shared" si="15"/>
        <v>52.50537003201562</v>
      </c>
      <c r="P978" s="7">
        <v>-18.50537003201562</v>
      </c>
    </row>
    <row r="979" spans="3:16" x14ac:dyDescent="0.2">
      <c r="C979">
        <v>20130905</v>
      </c>
      <c r="D979">
        <v>23</v>
      </c>
      <c r="G979">
        <v>20210904</v>
      </c>
      <c r="H979">
        <v>71</v>
      </c>
      <c r="J979" s="7">
        <f t="shared" si="15"/>
        <v>74.440015213301265</v>
      </c>
      <c r="P979" s="7">
        <v>18.559984786698735</v>
      </c>
    </row>
    <row r="980" spans="3:16" x14ac:dyDescent="0.2">
      <c r="C980">
        <v>20130906</v>
      </c>
      <c r="D980">
        <v>66</v>
      </c>
      <c r="G980">
        <v>20210905</v>
      </c>
      <c r="H980">
        <v>36</v>
      </c>
      <c r="J980" s="7">
        <f t="shared" si="15"/>
        <v>55.247200679676325</v>
      </c>
      <c r="P980" s="7">
        <v>-2.2472006796763253</v>
      </c>
    </row>
    <row r="981" spans="3:16" x14ac:dyDescent="0.2">
      <c r="C981">
        <v>20130907</v>
      </c>
      <c r="D981">
        <v>82</v>
      </c>
      <c r="G981">
        <v>20210906</v>
      </c>
      <c r="H981">
        <v>41</v>
      </c>
      <c r="J981" s="7">
        <f t="shared" si="15"/>
        <v>57.989031327337031</v>
      </c>
      <c r="P981" s="7">
        <v>-13.989031327337031</v>
      </c>
    </row>
    <row r="982" spans="3:16" x14ac:dyDescent="0.2">
      <c r="C982">
        <v>20130908</v>
      </c>
      <c r="D982">
        <v>42</v>
      </c>
      <c r="G982">
        <v>20210907</v>
      </c>
      <c r="H982">
        <v>17</v>
      </c>
      <c r="J982" s="7">
        <f t="shared" si="15"/>
        <v>44.828244218565651</v>
      </c>
      <c r="P982" s="7">
        <v>-17.828244218565651</v>
      </c>
    </row>
    <row r="983" spans="3:16" x14ac:dyDescent="0.2">
      <c r="C983">
        <v>20130909</v>
      </c>
      <c r="D983">
        <v>66</v>
      </c>
      <c r="G983">
        <v>20210908</v>
      </c>
      <c r="H983">
        <v>34</v>
      </c>
      <c r="J983" s="7">
        <f t="shared" si="15"/>
        <v>54.150468420612043</v>
      </c>
      <c r="P983" s="7">
        <v>-20.150468420612043</v>
      </c>
    </row>
    <row r="984" spans="3:16" x14ac:dyDescent="0.2">
      <c r="C984">
        <v>20130910</v>
      </c>
      <c r="D984">
        <v>34</v>
      </c>
      <c r="G984">
        <v>20210909</v>
      </c>
      <c r="H984">
        <v>23</v>
      </c>
      <c r="J984" s="7">
        <f t="shared" si="15"/>
        <v>48.118440995758498</v>
      </c>
      <c r="P984" s="7">
        <v>-20.118440995758498</v>
      </c>
    </row>
    <row r="985" spans="3:16" x14ac:dyDescent="0.2">
      <c r="C985">
        <v>20130911</v>
      </c>
      <c r="D985">
        <v>58</v>
      </c>
      <c r="G985">
        <v>20210910</v>
      </c>
      <c r="H985">
        <v>23</v>
      </c>
      <c r="J985" s="7">
        <f t="shared" si="15"/>
        <v>48.118440995758498</v>
      </c>
      <c r="P985" s="7">
        <v>-9.1184409957584975</v>
      </c>
    </row>
    <row r="986" spans="3:16" x14ac:dyDescent="0.2">
      <c r="C986">
        <v>20130912</v>
      </c>
      <c r="D986">
        <v>58</v>
      </c>
      <c r="G986">
        <v>20210911</v>
      </c>
      <c r="H986">
        <v>47</v>
      </c>
      <c r="J986" s="7">
        <f t="shared" si="15"/>
        <v>61.279228104529878</v>
      </c>
      <c r="P986" s="7">
        <v>-26.279228104529878</v>
      </c>
    </row>
    <row r="987" spans="3:16" x14ac:dyDescent="0.2">
      <c r="C987">
        <v>20130913</v>
      </c>
      <c r="D987">
        <v>40</v>
      </c>
      <c r="G987">
        <v>20210912</v>
      </c>
      <c r="H987">
        <v>43</v>
      </c>
      <c r="J987" s="7">
        <f t="shared" si="15"/>
        <v>59.085763586401313</v>
      </c>
      <c r="P987" s="7">
        <v>-6.0857635864013133</v>
      </c>
    </row>
    <row r="988" spans="3:16" x14ac:dyDescent="0.2">
      <c r="C988">
        <v>20130914</v>
      </c>
      <c r="D988">
        <v>27</v>
      </c>
      <c r="G988">
        <v>20210913</v>
      </c>
      <c r="H988">
        <v>62</v>
      </c>
      <c r="J988" s="7">
        <f t="shared" si="15"/>
        <v>69.504720047511995</v>
      </c>
      <c r="P988" s="7">
        <v>17.495279952488005</v>
      </c>
    </row>
    <row r="989" spans="3:16" x14ac:dyDescent="0.2">
      <c r="C989">
        <v>20130915</v>
      </c>
      <c r="D989">
        <v>70</v>
      </c>
      <c r="G989">
        <v>20210914</v>
      </c>
      <c r="H989">
        <v>45</v>
      </c>
      <c r="J989" s="7">
        <f t="shared" si="15"/>
        <v>60.182495845465596</v>
      </c>
      <c r="P989" s="7">
        <v>20.817504154534404</v>
      </c>
    </row>
    <row r="990" spans="3:16" x14ac:dyDescent="0.2">
      <c r="C990">
        <v>20130916</v>
      </c>
      <c r="D990">
        <v>95</v>
      </c>
      <c r="G990">
        <v>20210915</v>
      </c>
      <c r="H990">
        <v>23</v>
      </c>
      <c r="J990" s="7">
        <f t="shared" si="15"/>
        <v>48.118440995758498</v>
      </c>
      <c r="P990" s="7">
        <v>-18.118440995758498</v>
      </c>
    </row>
    <row r="991" spans="3:16" x14ac:dyDescent="0.2">
      <c r="C991">
        <v>20130917</v>
      </c>
      <c r="D991">
        <v>86</v>
      </c>
      <c r="G991">
        <v>20210916</v>
      </c>
      <c r="H991">
        <v>80</v>
      </c>
      <c r="J991" s="7">
        <f t="shared" si="15"/>
        <v>79.375310379090536</v>
      </c>
      <c r="P991" s="7">
        <v>-23.375310379090536</v>
      </c>
    </row>
    <row r="992" spans="3:16" x14ac:dyDescent="0.2">
      <c r="C992">
        <v>20130918</v>
      </c>
      <c r="D992">
        <v>71</v>
      </c>
      <c r="G992">
        <v>20210917</v>
      </c>
      <c r="H992">
        <v>41</v>
      </c>
      <c r="J992" s="7">
        <f t="shared" si="15"/>
        <v>57.989031327337031</v>
      </c>
      <c r="P992" s="7">
        <v>5.010968672662969</v>
      </c>
    </row>
    <row r="993" spans="3:16" x14ac:dyDescent="0.2">
      <c r="C993">
        <v>20130919</v>
      </c>
      <c r="D993">
        <v>39</v>
      </c>
      <c r="G993">
        <v>20210918</v>
      </c>
      <c r="H993">
        <v>65</v>
      </c>
      <c r="J993" s="7">
        <f t="shared" si="15"/>
        <v>71.149818436108418</v>
      </c>
      <c r="P993" s="7">
        <v>-16.149818436108418</v>
      </c>
    </row>
    <row r="994" spans="3:16" x14ac:dyDescent="0.2">
      <c r="C994">
        <v>20130920</v>
      </c>
      <c r="D994">
        <v>33</v>
      </c>
      <c r="G994">
        <v>20210919</v>
      </c>
      <c r="H994">
        <v>57</v>
      </c>
      <c r="J994" s="7">
        <f t="shared" si="15"/>
        <v>66.762889399851289</v>
      </c>
      <c r="P994" s="7">
        <v>-26.762889399851289</v>
      </c>
    </row>
    <row r="995" spans="3:16" x14ac:dyDescent="0.2">
      <c r="C995">
        <v>20130921</v>
      </c>
      <c r="D995">
        <v>30</v>
      </c>
      <c r="G995">
        <v>20210920</v>
      </c>
      <c r="H995">
        <v>70</v>
      </c>
      <c r="J995" s="7">
        <f t="shared" si="15"/>
        <v>73.891649083769124</v>
      </c>
      <c r="P995" s="7">
        <v>-27.891649083769124</v>
      </c>
    </row>
    <row r="996" spans="3:16" x14ac:dyDescent="0.2">
      <c r="C996">
        <v>20130922</v>
      </c>
      <c r="D996">
        <v>45</v>
      </c>
      <c r="G996">
        <v>20210921</v>
      </c>
      <c r="H996">
        <v>34</v>
      </c>
      <c r="J996" s="7">
        <f t="shared" si="15"/>
        <v>54.150468420612043</v>
      </c>
      <c r="P996" s="7">
        <v>-26.150468420612043</v>
      </c>
    </row>
    <row r="997" spans="3:16" x14ac:dyDescent="0.2">
      <c r="C997">
        <v>20130923</v>
      </c>
      <c r="D997">
        <v>73</v>
      </c>
      <c r="G997">
        <v>20210922</v>
      </c>
      <c r="H997">
        <v>57</v>
      </c>
      <c r="J997" s="7">
        <f t="shared" si="15"/>
        <v>66.762889399851289</v>
      </c>
      <c r="P997" s="7">
        <v>6.2371106001487107</v>
      </c>
    </row>
    <row r="998" spans="3:16" x14ac:dyDescent="0.2">
      <c r="C998">
        <v>20130924</v>
      </c>
      <c r="D998">
        <v>84</v>
      </c>
      <c r="G998">
        <v>20210923</v>
      </c>
      <c r="H998">
        <v>62</v>
      </c>
      <c r="J998" s="7">
        <f t="shared" si="15"/>
        <v>69.504720047511995</v>
      </c>
      <c r="P998" s="7">
        <v>8.4952799524880049</v>
      </c>
    </row>
    <row r="999" spans="3:16" x14ac:dyDescent="0.2">
      <c r="C999">
        <v>20130925</v>
      </c>
      <c r="D999">
        <v>61</v>
      </c>
      <c r="G999">
        <v>20210924</v>
      </c>
      <c r="H999">
        <v>107</v>
      </c>
      <c r="J999" s="7">
        <f t="shared" si="15"/>
        <v>94.181195876458332</v>
      </c>
      <c r="P999" s="7">
        <v>53.818804123541668</v>
      </c>
    </row>
    <row r="1000" spans="3:16" x14ac:dyDescent="0.2">
      <c r="C1000">
        <v>20130926</v>
      </c>
      <c r="D1000">
        <v>66</v>
      </c>
      <c r="G1000">
        <v>20210925</v>
      </c>
      <c r="H1000">
        <v>76</v>
      </c>
      <c r="J1000" s="7">
        <f t="shared" si="15"/>
        <v>77.181845860961971</v>
      </c>
      <c r="P1000" s="7">
        <v>26.818154139038029</v>
      </c>
    </row>
    <row r="1001" spans="3:16" x14ac:dyDescent="0.2">
      <c r="C1001">
        <v>20130927</v>
      </c>
      <c r="D1001">
        <v>43</v>
      </c>
      <c r="G1001">
        <v>20210926</v>
      </c>
      <c r="H1001">
        <v>35</v>
      </c>
      <c r="J1001" s="7">
        <f t="shared" si="15"/>
        <v>54.698834550144184</v>
      </c>
      <c r="P1001" s="7">
        <v>-13.698834550144184</v>
      </c>
    </row>
    <row r="1002" spans="3:16" x14ac:dyDescent="0.2">
      <c r="C1002">
        <v>20130928</v>
      </c>
      <c r="D1002">
        <v>50</v>
      </c>
      <c r="G1002">
        <v>20210927</v>
      </c>
      <c r="H1002">
        <v>50</v>
      </c>
      <c r="J1002" s="7">
        <f t="shared" si="15"/>
        <v>62.924326493126301</v>
      </c>
      <c r="P1002" s="7">
        <v>-12.924326493126301</v>
      </c>
    </row>
    <row r="1003" spans="3:16" x14ac:dyDescent="0.2">
      <c r="C1003">
        <v>20130929</v>
      </c>
      <c r="D1003">
        <v>32</v>
      </c>
      <c r="G1003">
        <v>20210928</v>
      </c>
      <c r="H1003">
        <v>67</v>
      </c>
      <c r="J1003" s="7">
        <f t="shared" si="15"/>
        <v>72.246550695172701</v>
      </c>
      <c r="P1003" s="7">
        <v>-4.2465506951727008</v>
      </c>
    </row>
    <row r="1004" spans="3:16" x14ac:dyDescent="0.2">
      <c r="C1004">
        <v>20130930</v>
      </c>
      <c r="D1004">
        <v>70</v>
      </c>
      <c r="G1004">
        <v>20210929</v>
      </c>
      <c r="H1004">
        <v>50</v>
      </c>
      <c r="J1004" s="7">
        <f t="shared" si="15"/>
        <v>62.924326493126301</v>
      </c>
      <c r="P1004" s="7">
        <v>-5.9243264931263013</v>
      </c>
    </row>
    <row r="1005" spans="3:16" x14ac:dyDescent="0.2">
      <c r="C1005">
        <v>20131001</v>
      </c>
      <c r="D1005">
        <v>63</v>
      </c>
      <c r="G1005">
        <v>20210930</v>
      </c>
      <c r="H1005">
        <v>78</v>
      </c>
      <c r="J1005" s="7">
        <f t="shared" si="15"/>
        <v>78.278578120026253</v>
      </c>
      <c r="P1005" s="7">
        <v>-4.2785781200262534</v>
      </c>
    </row>
    <row r="1006" spans="3:16" x14ac:dyDescent="0.2">
      <c r="C1006">
        <v>20131002</v>
      </c>
      <c r="D1006">
        <v>66</v>
      </c>
      <c r="G1006">
        <v>20211001</v>
      </c>
      <c r="H1006">
        <v>65</v>
      </c>
      <c r="J1006" s="7">
        <f t="shared" si="15"/>
        <v>71.149818436108418</v>
      </c>
      <c r="P1006" s="7">
        <v>25.850181563891582</v>
      </c>
    </row>
    <row r="1007" spans="3:16" x14ac:dyDescent="0.2">
      <c r="C1007">
        <v>20131003</v>
      </c>
      <c r="D1007">
        <v>79</v>
      </c>
      <c r="G1007">
        <v>20211002</v>
      </c>
      <c r="H1007">
        <v>136</v>
      </c>
      <c r="J1007" s="7">
        <f t="shared" si="15"/>
        <v>110.08381363289044</v>
      </c>
      <c r="P1007" s="7">
        <v>36.91618636710956</v>
      </c>
    </row>
    <row r="1008" spans="3:16" x14ac:dyDescent="0.2">
      <c r="C1008">
        <v>20131004</v>
      </c>
      <c r="D1008">
        <v>106</v>
      </c>
      <c r="G1008">
        <v>20211003</v>
      </c>
      <c r="H1008">
        <v>58</v>
      </c>
      <c r="J1008" s="7">
        <f t="shared" si="15"/>
        <v>67.31125552938343</v>
      </c>
      <c r="P1008" s="7">
        <v>3.6887444706165695</v>
      </c>
    </row>
    <row r="1009" spans="3:16" x14ac:dyDescent="0.2">
      <c r="C1009">
        <v>20131005</v>
      </c>
      <c r="D1009">
        <v>108</v>
      </c>
      <c r="G1009">
        <v>20211004</v>
      </c>
      <c r="H1009">
        <v>96</v>
      </c>
      <c r="J1009" s="7">
        <f t="shared" si="15"/>
        <v>88.149168451604794</v>
      </c>
      <c r="P1009" s="7">
        <v>13.850831548395206</v>
      </c>
    </row>
    <row r="1010" spans="3:16" x14ac:dyDescent="0.2">
      <c r="C1010">
        <v>20131006</v>
      </c>
      <c r="D1010">
        <v>57</v>
      </c>
      <c r="G1010">
        <v>20211005</v>
      </c>
      <c r="H1010">
        <v>90</v>
      </c>
      <c r="J1010" s="7">
        <f t="shared" si="15"/>
        <v>84.858971674411947</v>
      </c>
      <c r="P1010" s="7">
        <v>24.141028325588053</v>
      </c>
    </row>
    <row r="1011" spans="3:16" x14ac:dyDescent="0.2">
      <c r="C1011">
        <v>20131007</v>
      </c>
      <c r="D1011">
        <v>42</v>
      </c>
      <c r="G1011">
        <v>20211006</v>
      </c>
      <c r="H1011">
        <v>87</v>
      </c>
      <c r="J1011" s="7">
        <f t="shared" si="15"/>
        <v>83.213873285815524</v>
      </c>
      <c r="P1011" s="7">
        <v>2.7861267141844763</v>
      </c>
    </row>
    <row r="1012" spans="3:16" x14ac:dyDescent="0.2">
      <c r="C1012">
        <v>20131008</v>
      </c>
      <c r="D1012">
        <v>59</v>
      </c>
      <c r="G1012">
        <v>20211007</v>
      </c>
      <c r="H1012">
        <v>60</v>
      </c>
      <c r="J1012" s="7">
        <f t="shared" si="15"/>
        <v>68.407987788447713</v>
      </c>
      <c r="P1012" s="7">
        <v>-13.407987788447713</v>
      </c>
    </row>
    <row r="1013" spans="3:16" x14ac:dyDescent="0.2">
      <c r="C1013">
        <v>20131009</v>
      </c>
      <c r="D1013">
        <v>62</v>
      </c>
      <c r="G1013">
        <v>20211008</v>
      </c>
      <c r="H1013">
        <v>54</v>
      </c>
      <c r="J1013" s="7">
        <f t="shared" si="15"/>
        <v>65.117791011254866</v>
      </c>
      <c r="P1013" s="7">
        <v>-18.117791011254866</v>
      </c>
    </row>
    <row r="1014" spans="3:16" x14ac:dyDescent="0.2">
      <c r="C1014">
        <v>20131010</v>
      </c>
      <c r="D1014">
        <v>55</v>
      </c>
      <c r="G1014">
        <v>20211009</v>
      </c>
      <c r="H1014">
        <v>47</v>
      </c>
      <c r="J1014" s="7">
        <f t="shared" si="15"/>
        <v>61.279228104529878</v>
      </c>
      <c r="P1014" s="7">
        <v>-19.279228104529878</v>
      </c>
    </row>
    <row r="1015" spans="3:16" x14ac:dyDescent="0.2">
      <c r="C1015">
        <v>20131011</v>
      </c>
      <c r="D1015">
        <v>41</v>
      </c>
      <c r="G1015">
        <v>20211010</v>
      </c>
      <c r="H1015">
        <v>45</v>
      </c>
      <c r="J1015" s="7">
        <f t="shared" si="15"/>
        <v>60.182495845465596</v>
      </c>
      <c r="P1015" s="7">
        <v>-17.182495845465596</v>
      </c>
    </row>
    <row r="1016" spans="3:16" x14ac:dyDescent="0.2">
      <c r="C1016">
        <v>20131012</v>
      </c>
      <c r="D1016">
        <v>88</v>
      </c>
      <c r="G1016">
        <v>20211011</v>
      </c>
      <c r="H1016">
        <v>68</v>
      </c>
      <c r="J1016" s="7">
        <f t="shared" si="15"/>
        <v>72.794916824704842</v>
      </c>
      <c r="P1016" s="7">
        <v>-2.7949168247048419</v>
      </c>
    </row>
    <row r="1017" spans="3:16" x14ac:dyDescent="0.2">
      <c r="C1017">
        <v>20131013</v>
      </c>
      <c r="D1017">
        <v>91</v>
      </c>
      <c r="G1017">
        <v>20211012</v>
      </c>
      <c r="H1017">
        <v>80</v>
      </c>
      <c r="J1017" s="7">
        <f t="shared" si="15"/>
        <v>79.375310379090536</v>
      </c>
      <c r="P1017" s="7">
        <v>29.624689620909464</v>
      </c>
    </row>
    <row r="1018" spans="3:16" x14ac:dyDescent="0.2">
      <c r="C1018">
        <v>20131014</v>
      </c>
      <c r="D1018">
        <v>49</v>
      </c>
      <c r="G1018">
        <v>20211013</v>
      </c>
      <c r="H1018">
        <v>63</v>
      </c>
      <c r="J1018" s="7">
        <f t="shared" si="15"/>
        <v>70.053086177044136</v>
      </c>
      <c r="P1018" s="7">
        <v>5.9469138229558638</v>
      </c>
    </row>
    <row r="1019" spans="3:16" x14ac:dyDescent="0.2">
      <c r="C1019">
        <v>20131015</v>
      </c>
      <c r="D1019">
        <v>47</v>
      </c>
      <c r="G1019">
        <v>20211014</v>
      </c>
      <c r="H1019">
        <v>59</v>
      </c>
      <c r="J1019" s="7">
        <f t="shared" si="15"/>
        <v>67.859621658915572</v>
      </c>
      <c r="P1019" s="7">
        <v>8.1403783410844284</v>
      </c>
    </row>
    <row r="1020" spans="3:16" x14ac:dyDescent="0.2">
      <c r="C1020">
        <v>20131016</v>
      </c>
      <c r="D1020">
        <v>57</v>
      </c>
      <c r="G1020">
        <v>20211015</v>
      </c>
      <c r="H1020">
        <v>70</v>
      </c>
      <c r="J1020" s="7">
        <f t="shared" si="15"/>
        <v>73.891649083769124</v>
      </c>
      <c r="P1020" s="7">
        <v>27.108350916230876</v>
      </c>
    </row>
    <row r="1021" spans="3:16" x14ac:dyDescent="0.2">
      <c r="C1021">
        <v>20131017</v>
      </c>
      <c r="D1021">
        <v>48</v>
      </c>
      <c r="G1021">
        <v>20211016</v>
      </c>
      <c r="H1021">
        <v>89</v>
      </c>
      <c r="J1021" s="7">
        <f t="shared" si="15"/>
        <v>84.310605544879806</v>
      </c>
      <c r="P1021" s="7">
        <v>36.689394455120194</v>
      </c>
    </row>
    <row r="1022" spans="3:16" x14ac:dyDescent="0.2">
      <c r="C1022">
        <v>20131018</v>
      </c>
      <c r="D1022">
        <v>73</v>
      </c>
      <c r="G1022">
        <v>20211017</v>
      </c>
      <c r="H1022">
        <v>59</v>
      </c>
      <c r="J1022" s="7">
        <f t="shared" si="15"/>
        <v>67.859621658915572</v>
      </c>
      <c r="P1022" s="7">
        <v>22.140378341084428</v>
      </c>
    </row>
    <row r="1023" spans="3:16" x14ac:dyDescent="0.2">
      <c r="C1023">
        <v>20131019</v>
      </c>
      <c r="D1023">
        <v>51</v>
      </c>
      <c r="G1023">
        <v>20211018</v>
      </c>
      <c r="H1023">
        <v>34</v>
      </c>
      <c r="J1023" s="7">
        <f t="shared" si="15"/>
        <v>54.150468420612043</v>
      </c>
      <c r="P1023" s="7">
        <v>-11.150468420612043</v>
      </c>
    </row>
    <row r="1024" spans="3:16" x14ac:dyDescent="0.2">
      <c r="C1024">
        <v>20131020</v>
      </c>
      <c r="D1024">
        <v>76</v>
      </c>
      <c r="G1024">
        <v>20211019</v>
      </c>
      <c r="H1024">
        <v>51</v>
      </c>
      <c r="J1024" s="7">
        <f t="shared" si="15"/>
        <v>63.472692622658442</v>
      </c>
      <c r="P1024" s="7">
        <v>-30.472692622658442</v>
      </c>
    </row>
    <row r="1025" spans="3:16" x14ac:dyDescent="0.2">
      <c r="C1025">
        <v>20131021</v>
      </c>
      <c r="D1025">
        <v>55</v>
      </c>
      <c r="G1025">
        <v>20211020</v>
      </c>
      <c r="H1025">
        <v>80</v>
      </c>
      <c r="J1025" s="7">
        <f t="shared" si="15"/>
        <v>79.375310379090536</v>
      </c>
      <c r="P1025" s="7">
        <v>-0.37531037909053566</v>
      </c>
    </row>
    <row r="1026" spans="3:16" x14ac:dyDescent="0.2">
      <c r="C1026">
        <v>20131022</v>
      </c>
      <c r="D1026">
        <v>39</v>
      </c>
      <c r="G1026">
        <v>20211021</v>
      </c>
      <c r="H1026">
        <v>71</v>
      </c>
      <c r="J1026" s="7">
        <f t="shared" si="15"/>
        <v>74.440015213301265</v>
      </c>
      <c r="P1026" s="7">
        <v>10.559984786698735</v>
      </c>
    </row>
    <row r="1027" spans="3:16" x14ac:dyDescent="0.2">
      <c r="C1027">
        <v>20131023</v>
      </c>
      <c r="D1027">
        <v>99</v>
      </c>
      <c r="G1027">
        <v>20211022</v>
      </c>
      <c r="H1027">
        <v>87</v>
      </c>
      <c r="J1027" s="7">
        <f t="shared" ref="J1027:J1090" si="16">$N$1+H1027*$N$2</f>
        <v>83.213873285815524</v>
      </c>
      <c r="P1027" s="7">
        <v>39.786126714184476</v>
      </c>
    </row>
    <row r="1028" spans="3:16" x14ac:dyDescent="0.2">
      <c r="C1028">
        <v>20131024</v>
      </c>
      <c r="D1028">
        <v>100</v>
      </c>
      <c r="G1028">
        <v>20211023</v>
      </c>
      <c r="H1028">
        <v>100</v>
      </c>
      <c r="J1028" s="7">
        <f t="shared" si="16"/>
        <v>90.342632969733359</v>
      </c>
      <c r="P1028" s="7">
        <v>51.657367030266641</v>
      </c>
    </row>
    <row r="1029" spans="3:16" x14ac:dyDescent="0.2">
      <c r="C1029">
        <v>20131025</v>
      </c>
      <c r="D1029">
        <v>80</v>
      </c>
      <c r="G1029">
        <v>20211024</v>
      </c>
      <c r="H1029">
        <v>64</v>
      </c>
      <c r="J1029" s="7">
        <f t="shared" si="16"/>
        <v>70.601452306576277</v>
      </c>
      <c r="P1029" s="7">
        <v>13.398547693423723</v>
      </c>
    </row>
    <row r="1030" spans="3:16" x14ac:dyDescent="0.2">
      <c r="C1030">
        <v>20131026</v>
      </c>
      <c r="D1030">
        <v>63</v>
      </c>
      <c r="G1030">
        <v>20211025</v>
      </c>
      <c r="H1030">
        <v>85</v>
      </c>
      <c r="J1030" s="7">
        <f t="shared" si="16"/>
        <v>82.117141026751241</v>
      </c>
      <c r="P1030" s="7">
        <v>18.882858973248759</v>
      </c>
    </row>
    <row r="1031" spans="3:16" x14ac:dyDescent="0.2">
      <c r="C1031">
        <v>20131027</v>
      </c>
      <c r="D1031">
        <v>85</v>
      </c>
      <c r="G1031">
        <v>20211026</v>
      </c>
      <c r="H1031">
        <v>72</v>
      </c>
      <c r="J1031" s="7">
        <f t="shared" si="16"/>
        <v>74.988381342833407</v>
      </c>
      <c r="P1031" s="7">
        <v>5.0116186571665935</v>
      </c>
    </row>
    <row r="1032" spans="3:16" x14ac:dyDescent="0.2">
      <c r="C1032">
        <v>20131028</v>
      </c>
      <c r="D1032">
        <v>111</v>
      </c>
      <c r="G1032">
        <v>20211027</v>
      </c>
      <c r="H1032">
        <v>50</v>
      </c>
      <c r="J1032" s="7">
        <f t="shared" si="16"/>
        <v>62.924326493126301</v>
      </c>
      <c r="P1032" s="7">
        <v>6.0756735068736987</v>
      </c>
    </row>
    <row r="1033" spans="3:16" x14ac:dyDescent="0.2">
      <c r="C1033">
        <v>20131029</v>
      </c>
      <c r="D1033">
        <v>114</v>
      </c>
      <c r="G1033">
        <v>20211028</v>
      </c>
      <c r="H1033">
        <v>98</v>
      </c>
      <c r="J1033" s="7">
        <f t="shared" si="16"/>
        <v>89.245900710669076</v>
      </c>
      <c r="P1033" s="7">
        <v>23.754099289330924</v>
      </c>
    </row>
    <row r="1034" spans="3:16" x14ac:dyDescent="0.2">
      <c r="C1034">
        <v>20131030</v>
      </c>
      <c r="D1034">
        <v>84</v>
      </c>
      <c r="G1034">
        <v>20211029</v>
      </c>
      <c r="H1034">
        <v>97</v>
      </c>
      <c r="J1034" s="7">
        <f t="shared" si="16"/>
        <v>88.697534581136921</v>
      </c>
      <c r="P1034" s="7">
        <v>3.3024654188630791</v>
      </c>
    </row>
    <row r="1035" spans="3:16" x14ac:dyDescent="0.2">
      <c r="C1035">
        <v>20131031</v>
      </c>
      <c r="D1035">
        <v>67</v>
      </c>
      <c r="G1035">
        <v>20211030</v>
      </c>
      <c r="H1035">
        <v>89</v>
      </c>
      <c r="J1035" s="7">
        <f t="shared" si="16"/>
        <v>84.310605544879806</v>
      </c>
      <c r="P1035" s="7">
        <v>9.689394455120194</v>
      </c>
    </row>
    <row r="1036" spans="3:16" x14ac:dyDescent="0.2">
      <c r="C1036">
        <v>20131101</v>
      </c>
      <c r="D1036">
        <v>71</v>
      </c>
      <c r="G1036">
        <v>20211031</v>
      </c>
      <c r="H1036">
        <v>90</v>
      </c>
      <c r="J1036" s="7">
        <f t="shared" si="16"/>
        <v>84.858971674411947</v>
      </c>
      <c r="P1036" s="7">
        <v>8.1410283255880529</v>
      </c>
    </row>
    <row r="1037" spans="3:16" x14ac:dyDescent="0.2">
      <c r="C1037">
        <v>20131102</v>
      </c>
      <c r="D1037">
        <v>79</v>
      </c>
      <c r="G1037">
        <v>20211101</v>
      </c>
      <c r="H1037">
        <v>75</v>
      </c>
      <c r="J1037" s="7">
        <f t="shared" si="16"/>
        <v>76.63347973142983</v>
      </c>
      <c r="P1037" s="7">
        <v>-0.63347973142982994</v>
      </c>
    </row>
    <row r="1038" spans="3:16" x14ac:dyDescent="0.2">
      <c r="C1038">
        <v>20131103</v>
      </c>
      <c r="D1038">
        <v>49</v>
      </c>
      <c r="G1038">
        <v>20211102</v>
      </c>
      <c r="H1038">
        <v>115</v>
      </c>
      <c r="J1038" s="7">
        <f t="shared" si="16"/>
        <v>98.568124912715462</v>
      </c>
      <c r="P1038" s="7">
        <v>19.431875087284538</v>
      </c>
    </row>
    <row r="1039" spans="3:16" x14ac:dyDescent="0.2">
      <c r="C1039">
        <v>20131104</v>
      </c>
      <c r="D1039">
        <v>141</v>
      </c>
      <c r="G1039">
        <v>20211103</v>
      </c>
      <c r="H1039">
        <v>59</v>
      </c>
      <c r="J1039" s="7">
        <f t="shared" si="16"/>
        <v>67.859621658915572</v>
      </c>
      <c r="P1039" s="7">
        <v>-9.8596216589155716</v>
      </c>
    </row>
    <row r="1040" spans="3:16" x14ac:dyDescent="0.2">
      <c r="C1040">
        <v>20131105</v>
      </c>
      <c r="D1040">
        <v>70</v>
      </c>
      <c r="G1040">
        <v>20211104</v>
      </c>
      <c r="H1040">
        <v>42</v>
      </c>
      <c r="J1040" s="7">
        <f t="shared" si="16"/>
        <v>58.537397456869172</v>
      </c>
      <c r="P1040" s="7">
        <v>-12.537397456869172</v>
      </c>
    </row>
    <row r="1041" spans="3:16" x14ac:dyDescent="0.2">
      <c r="C1041">
        <v>20131106</v>
      </c>
      <c r="D1041">
        <v>59</v>
      </c>
      <c r="G1041">
        <v>20211105</v>
      </c>
      <c r="H1041">
        <v>26</v>
      </c>
      <c r="J1041" s="7">
        <f t="shared" si="16"/>
        <v>49.763539384354914</v>
      </c>
      <c r="P1041" s="7">
        <v>-14.763539384354914</v>
      </c>
    </row>
    <row r="1042" spans="3:16" x14ac:dyDescent="0.2">
      <c r="C1042">
        <v>20131107</v>
      </c>
      <c r="D1042">
        <v>34</v>
      </c>
      <c r="G1042">
        <v>20211106</v>
      </c>
      <c r="H1042">
        <v>63</v>
      </c>
      <c r="J1042" s="7">
        <f t="shared" si="16"/>
        <v>70.053086177044136</v>
      </c>
      <c r="P1042" s="7">
        <v>17.946913822955864</v>
      </c>
    </row>
    <row r="1043" spans="3:16" x14ac:dyDescent="0.2">
      <c r="C1043">
        <v>20131108</v>
      </c>
      <c r="D1043">
        <v>59</v>
      </c>
      <c r="G1043">
        <v>20211107</v>
      </c>
      <c r="H1043">
        <v>84</v>
      </c>
      <c r="J1043" s="7">
        <f t="shared" si="16"/>
        <v>81.5687748972191</v>
      </c>
      <c r="P1043" s="7">
        <v>29.4312251027809</v>
      </c>
    </row>
    <row r="1044" spans="3:16" x14ac:dyDescent="0.2">
      <c r="C1044">
        <v>20131109</v>
      </c>
      <c r="D1044">
        <v>76</v>
      </c>
      <c r="G1044">
        <v>20211108</v>
      </c>
      <c r="H1044">
        <v>79</v>
      </c>
      <c r="J1044" s="7">
        <f t="shared" si="16"/>
        <v>78.826944249558395</v>
      </c>
      <c r="P1044" s="7">
        <v>48.173055750441605</v>
      </c>
    </row>
    <row r="1045" spans="3:16" x14ac:dyDescent="0.2">
      <c r="C1045">
        <v>20131110</v>
      </c>
      <c r="D1045">
        <v>64</v>
      </c>
      <c r="G1045">
        <v>20211109</v>
      </c>
      <c r="H1045">
        <v>51</v>
      </c>
      <c r="J1045" s="7">
        <f t="shared" si="16"/>
        <v>63.472692622658442</v>
      </c>
      <c r="P1045" s="7">
        <v>-17.472692622658442</v>
      </c>
    </row>
    <row r="1046" spans="3:16" x14ac:dyDescent="0.2">
      <c r="C1046">
        <v>20131111</v>
      </c>
      <c r="D1046">
        <v>49</v>
      </c>
      <c r="G1046">
        <v>20211110</v>
      </c>
      <c r="H1046">
        <v>87</v>
      </c>
      <c r="J1046" s="7">
        <f t="shared" si="16"/>
        <v>83.213873285815524</v>
      </c>
      <c r="P1046" s="7">
        <v>16.786126714184476</v>
      </c>
    </row>
    <row r="1047" spans="3:16" x14ac:dyDescent="0.2">
      <c r="C1047">
        <v>20131112</v>
      </c>
      <c r="D1047">
        <v>74</v>
      </c>
      <c r="G1047">
        <v>20211111</v>
      </c>
      <c r="H1047">
        <v>40</v>
      </c>
      <c r="J1047" s="7">
        <f t="shared" si="16"/>
        <v>57.44066519780489</v>
      </c>
      <c r="P1047" s="7">
        <v>-4.4406651978048899</v>
      </c>
    </row>
    <row r="1048" spans="3:16" x14ac:dyDescent="0.2">
      <c r="C1048">
        <v>20131113</v>
      </c>
      <c r="D1048">
        <v>73</v>
      </c>
      <c r="G1048">
        <v>20211112</v>
      </c>
      <c r="H1048">
        <v>36</v>
      </c>
      <c r="J1048" s="7">
        <f t="shared" si="16"/>
        <v>55.247200679676325</v>
      </c>
      <c r="P1048" s="7">
        <v>0.75279932032367469</v>
      </c>
    </row>
    <row r="1049" spans="3:16" x14ac:dyDescent="0.2">
      <c r="C1049">
        <v>20131114</v>
      </c>
      <c r="D1049">
        <v>72</v>
      </c>
      <c r="G1049">
        <v>20211113</v>
      </c>
      <c r="H1049">
        <v>68</v>
      </c>
      <c r="J1049" s="7">
        <f t="shared" si="16"/>
        <v>72.794916824704842</v>
      </c>
      <c r="P1049" s="7">
        <v>11.205083175295158</v>
      </c>
    </row>
    <row r="1050" spans="3:16" x14ac:dyDescent="0.2">
      <c r="C1050">
        <v>20131115</v>
      </c>
      <c r="D1050">
        <v>63</v>
      </c>
      <c r="G1050">
        <v>20211114</v>
      </c>
      <c r="H1050">
        <v>66</v>
      </c>
      <c r="J1050" s="7">
        <f t="shared" si="16"/>
        <v>71.69818456564056</v>
      </c>
      <c r="P1050" s="7">
        <v>-16.69818456564056</v>
      </c>
    </row>
    <row r="1051" spans="3:16" x14ac:dyDescent="0.2">
      <c r="C1051">
        <v>20131116</v>
      </c>
      <c r="D1051">
        <v>47</v>
      </c>
      <c r="G1051">
        <v>20211115</v>
      </c>
      <c r="H1051">
        <v>54</v>
      </c>
      <c r="J1051" s="7">
        <f t="shared" si="16"/>
        <v>65.117791011254866</v>
      </c>
      <c r="P1051" s="7">
        <v>-33.117791011254866</v>
      </c>
    </row>
    <row r="1052" spans="3:16" x14ac:dyDescent="0.2">
      <c r="C1052">
        <v>20131117</v>
      </c>
      <c r="D1052">
        <v>68</v>
      </c>
      <c r="G1052">
        <v>20211116</v>
      </c>
      <c r="H1052">
        <v>46</v>
      </c>
      <c r="J1052" s="7">
        <f t="shared" si="16"/>
        <v>60.730861974997737</v>
      </c>
      <c r="P1052" s="7">
        <v>-26.730861974997737</v>
      </c>
    </row>
    <row r="1053" spans="3:16" x14ac:dyDescent="0.2">
      <c r="C1053">
        <v>20131118</v>
      </c>
      <c r="D1053">
        <v>42</v>
      </c>
      <c r="G1053">
        <v>20211117</v>
      </c>
      <c r="H1053">
        <v>66</v>
      </c>
      <c r="J1053" s="7">
        <f t="shared" si="16"/>
        <v>71.69818456564056</v>
      </c>
      <c r="P1053" s="7">
        <v>-31.69818456564056</v>
      </c>
    </row>
    <row r="1054" spans="3:16" x14ac:dyDescent="0.2">
      <c r="C1054">
        <v>20131119</v>
      </c>
      <c r="D1054">
        <v>59</v>
      </c>
      <c r="G1054">
        <v>20211118</v>
      </c>
      <c r="H1054">
        <v>69</v>
      </c>
      <c r="J1054" s="7">
        <f t="shared" si="16"/>
        <v>73.343282954236983</v>
      </c>
      <c r="P1054" s="7">
        <v>16.656717045763017</v>
      </c>
    </row>
    <row r="1055" spans="3:16" x14ac:dyDescent="0.2">
      <c r="C1055">
        <v>20131120</v>
      </c>
      <c r="D1055">
        <v>45</v>
      </c>
      <c r="G1055">
        <v>20211119</v>
      </c>
      <c r="H1055">
        <v>70</v>
      </c>
      <c r="J1055" s="7">
        <f t="shared" si="16"/>
        <v>73.891649083769124</v>
      </c>
      <c r="P1055" s="7">
        <v>32.108350916230876</v>
      </c>
    </row>
    <row r="1056" spans="3:16" x14ac:dyDescent="0.2">
      <c r="C1056">
        <v>20131121</v>
      </c>
      <c r="D1056">
        <v>65</v>
      </c>
      <c r="G1056">
        <v>20211120</v>
      </c>
      <c r="H1056">
        <v>67</v>
      </c>
      <c r="J1056" s="7">
        <f t="shared" si="16"/>
        <v>72.246550695172701</v>
      </c>
      <c r="P1056" s="7">
        <v>28.753449304827299</v>
      </c>
    </row>
    <row r="1057" spans="3:16" x14ac:dyDescent="0.2">
      <c r="C1057">
        <v>20131122</v>
      </c>
      <c r="D1057">
        <v>49</v>
      </c>
      <c r="G1057">
        <v>20211121</v>
      </c>
      <c r="H1057">
        <v>70</v>
      </c>
      <c r="J1057" s="7">
        <f t="shared" si="16"/>
        <v>73.891649083769124</v>
      </c>
      <c r="P1057" s="7">
        <v>33.108350916230876</v>
      </c>
    </row>
    <row r="1058" spans="3:16" x14ac:dyDescent="0.2">
      <c r="C1058">
        <v>20131123</v>
      </c>
      <c r="D1058">
        <v>37</v>
      </c>
      <c r="G1058">
        <v>20211122</v>
      </c>
      <c r="H1058">
        <v>63</v>
      </c>
      <c r="J1058" s="7">
        <f t="shared" si="16"/>
        <v>70.053086177044136</v>
      </c>
      <c r="P1058" s="7">
        <v>-5.3086177044136207E-2</v>
      </c>
    </row>
    <row r="1059" spans="3:16" x14ac:dyDescent="0.2">
      <c r="C1059">
        <v>20131124</v>
      </c>
      <c r="D1059">
        <v>35</v>
      </c>
      <c r="G1059">
        <v>20211123</v>
      </c>
      <c r="H1059">
        <v>55</v>
      </c>
      <c r="J1059" s="7">
        <f t="shared" si="16"/>
        <v>65.666157140787007</v>
      </c>
      <c r="P1059" s="7">
        <v>6.3338428592129929</v>
      </c>
    </row>
    <row r="1060" spans="3:16" x14ac:dyDescent="0.2">
      <c r="C1060">
        <v>20131125</v>
      </c>
      <c r="D1060">
        <v>69</v>
      </c>
      <c r="G1060">
        <v>20211124</v>
      </c>
      <c r="H1060">
        <v>66</v>
      </c>
      <c r="J1060" s="7">
        <f t="shared" si="16"/>
        <v>71.69818456564056</v>
      </c>
      <c r="P1060" s="7">
        <v>15.30181543435944</v>
      </c>
    </row>
    <row r="1061" spans="3:16" x14ac:dyDescent="0.2">
      <c r="C1061">
        <v>20131126</v>
      </c>
      <c r="D1061">
        <v>22</v>
      </c>
      <c r="G1061">
        <v>20211125</v>
      </c>
      <c r="H1061">
        <v>62</v>
      </c>
      <c r="J1061" s="7">
        <f t="shared" si="16"/>
        <v>69.504720047511995</v>
      </c>
      <c r="P1061" s="7">
        <v>9.4952799524880049</v>
      </c>
    </row>
    <row r="1062" spans="3:16" x14ac:dyDescent="0.2">
      <c r="C1062">
        <v>20131127</v>
      </c>
      <c r="D1062">
        <v>29</v>
      </c>
      <c r="G1062">
        <v>20211126</v>
      </c>
      <c r="H1062">
        <v>74</v>
      </c>
      <c r="J1062" s="7">
        <f t="shared" si="16"/>
        <v>76.085113601897689</v>
      </c>
      <c r="P1062" s="7">
        <v>23.914886398102311</v>
      </c>
    </row>
    <row r="1063" spans="3:16" x14ac:dyDescent="0.2">
      <c r="C1063">
        <v>20131128</v>
      </c>
      <c r="D1063">
        <v>68</v>
      </c>
      <c r="G1063">
        <v>20211127</v>
      </c>
      <c r="H1063">
        <v>91</v>
      </c>
      <c r="J1063" s="7">
        <f t="shared" si="16"/>
        <v>85.407337803944088</v>
      </c>
      <c r="P1063" s="7">
        <v>14.592662196055912</v>
      </c>
    </row>
    <row r="1064" spans="3:16" x14ac:dyDescent="0.2">
      <c r="C1064">
        <v>20131129</v>
      </c>
      <c r="D1064">
        <v>107</v>
      </c>
      <c r="G1064">
        <v>20211128</v>
      </c>
      <c r="H1064">
        <v>76</v>
      </c>
      <c r="J1064" s="7">
        <f t="shared" si="16"/>
        <v>77.181845860961971</v>
      </c>
      <c r="P1064" s="7">
        <v>-25.181845860961971</v>
      </c>
    </row>
    <row r="1065" spans="3:16" x14ac:dyDescent="0.2">
      <c r="C1065">
        <v>20131130</v>
      </c>
      <c r="D1065">
        <v>92</v>
      </c>
      <c r="G1065">
        <v>20211129</v>
      </c>
      <c r="H1065">
        <v>40</v>
      </c>
      <c r="J1065" s="7">
        <f t="shared" si="16"/>
        <v>57.44066519780489</v>
      </c>
      <c r="P1065" s="7">
        <v>-32.44066519780489</v>
      </c>
    </row>
    <row r="1066" spans="3:16" x14ac:dyDescent="0.2">
      <c r="C1066">
        <v>20131201</v>
      </c>
      <c r="D1066">
        <v>76</v>
      </c>
      <c r="G1066">
        <v>20211130</v>
      </c>
      <c r="H1066">
        <v>64</v>
      </c>
      <c r="J1066" s="7">
        <f t="shared" si="16"/>
        <v>70.601452306576277</v>
      </c>
      <c r="P1066" s="7">
        <v>-29.601452306576277</v>
      </c>
    </row>
    <row r="1067" spans="3:16" x14ac:dyDescent="0.2">
      <c r="C1067">
        <v>20131202</v>
      </c>
      <c r="D1067">
        <v>101</v>
      </c>
      <c r="G1067">
        <v>20211201</v>
      </c>
      <c r="H1067">
        <v>87</v>
      </c>
      <c r="J1067" s="7">
        <f t="shared" si="16"/>
        <v>83.213873285815524</v>
      </c>
      <c r="P1067" s="7">
        <v>40.786126714184476</v>
      </c>
    </row>
    <row r="1068" spans="3:16" x14ac:dyDescent="0.2">
      <c r="C1068">
        <v>20131203</v>
      </c>
      <c r="D1068">
        <v>48</v>
      </c>
      <c r="G1068">
        <v>20211202</v>
      </c>
      <c r="H1068">
        <v>123</v>
      </c>
      <c r="J1068" s="7">
        <f t="shared" si="16"/>
        <v>102.95505394897259</v>
      </c>
      <c r="P1068" s="7">
        <v>6.0449460510274093</v>
      </c>
    </row>
    <row r="1069" spans="3:16" x14ac:dyDescent="0.2">
      <c r="C1069">
        <v>20131204</v>
      </c>
      <c r="D1069">
        <v>69</v>
      </c>
      <c r="G1069">
        <v>20211203</v>
      </c>
      <c r="H1069">
        <v>71</v>
      </c>
      <c r="J1069" s="7">
        <f t="shared" si="16"/>
        <v>74.440015213301265</v>
      </c>
      <c r="P1069" s="7">
        <v>9.5599847866987346</v>
      </c>
    </row>
    <row r="1070" spans="3:16" x14ac:dyDescent="0.2">
      <c r="C1070">
        <v>20131205</v>
      </c>
      <c r="D1070">
        <v>82</v>
      </c>
      <c r="G1070">
        <v>20211204</v>
      </c>
      <c r="H1070">
        <v>58</v>
      </c>
      <c r="J1070" s="7">
        <f t="shared" si="16"/>
        <v>67.31125552938343</v>
      </c>
      <c r="P1070" s="7">
        <v>28.68874447061657</v>
      </c>
    </row>
    <row r="1071" spans="3:16" x14ac:dyDescent="0.2">
      <c r="C1071">
        <v>20131206</v>
      </c>
      <c r="D1071">
        <v>162</v>
      </c>
      <c r="G1071">
        <v>20211205</v>
      </c>
      <c r="H1071">
        <v>63</v>
      </c>
      <c r="J1071" s="7">
        <f t="shared" si="16"/>
        <v>70.053086177044136</v>
      </c>
      <c r="P1071" s="7">
        <v>-18.053086177044136</v>
      </c>
    </row>
    <row r="1072" spans="3:16" x14ac:dyDescent="0.2">
      <c r="C1072">
        <v>20131207</v>
      </c>
      <c r="D1072">
        <v>177</v>
      </c>
      <c r="G1072">
        <v>20211206</v>
      </c>
      <c r="H1072">
        <v>105</v>
      </c>
      <c r="J1072" s="7">
        <f t="shared" si="16"/>
        <v>93.08446361739405</v>
      </c>
      <c r="P1072" s="7">
        <v>-13.08446361739405</v>
      </c>
    </row>
    <row r="1073" spans="3:16" x14ac:dyDescent="0.2">
      <c r="C1073">
        <v>20131208</v>
      </c>
      <c r="D1073">
        <v>73</v>
      </c>
      <c r="G1073">
        <v>20211207</v>
      </c>
      <c r="H1073">
        <v>87</v>
      </c>
      <c r="J1073" s="7">
        <f t="shared" si="16"/>
        <v>83.213873285815524</v>
      </c>
      <c r="P1073" s="7">
        <v>3.7861267141844763</v>
      </c>
    </row>
    <row r="1074" spans="3:16" x14ac:dyDescent="0.2">
      <c r="C1074">
        <v>20131209</v>
      </c>
      <c r="D1074">
        <v>80</v>
      </c>
      <c r="G1074">
        <v>20211208</v>
      </c>
      <c r="H1074">
        <v>94</v>
      </c>
      <c r="J1074" s="7">
        <f t="shared" si="16"/>
        <v>87.052436192540512</v>
      </c>
      <c r="P1074" s="7">
        <v>24.947563807459488</v>
      </c>
    </row>
    <row r="1075" spans="3:16" x14ac:dyDescent="0.2">
      <c r="C1075">
        <v>20131210</v>
      </c>
      <c r="D1075">
        <v>39</v>
      </c>
      <c r="G1075">
        <v>20211209</v>
      </c>
      <c r="H1075">
        <v>111</v>
      </c>
      <c r="J1075" s="7">
        <f t="shared" si="16"/>
        <v>96.374660394586897</v>
      </c>
      <c r="P1075" s="7">
        <v>21.625339605413103</v>
      </c>
    </row>
    <row r="1076" spans="3:16" x14ac:dyDescent="0.2">
      <c r="C1076">
        <v>20131211</v>
      </c>
      <c r="D1076">
        <v>56</v>
      </c>
      <c r="G1076">
        <v>20211210</v>
      </c>
      <c r="H1076">
        <v>74</v>
      </c>
      <c r="J1076" s="7">
        <f t="shared" si="16"/>
        <v>76.085113601897689</v>
      </c>
      <c r="P1076" s="7">
        <v>6.9148863981023112</v>
      </c>
    </row>
    <row r="1077" spans="3:16" x14ac:dyDescent="0.2">
      <c r="C1077">
        <v>20131212</v>
      </c>
      <c r="D1077">
        <v>61</v>
      </c>
      <c r="G1077">
        <v>20211211</v>
      </c>
      <c r="H1077">
        <v>53</v>
      </c>
      <c r="J1077" s="7">
        <f t="shared" si="16"/>
        <v>64.569424881722725</v>
      </c>
      <c r="P1077" s="7">
        <v>-11.569424881722725</v>
      </c>
    </row>
    <row r="1078" spans="3:16" x14ac:dyDescent="0.2">
      <c r="C1078">
        <v>20131213</v>
      </c>
      <c r="D1078">
        <v>89</v>
      </c>
      <c r="G1078">
        <v>20211212</v>
      </c>
      <c r="H1078">
        <v>22</v>
      </c>
      <c r="J1078" s="7">
        <f t="shared" si="16"/>
        <v>47.570074866226356</v>
      </c>
      <c r="P1078" s="7">
        <v>-23.570074866226356</v>
      </c>
    </row>
    <row r="1079" spans="3:16" x14ac:dyDescent="0.2">
      <c r="C1079">
        <v>20131214</v>
      </c>
      <c r="D1079">
        <v>57</v>
      </c>
      <c r="G1079">
        <v>20211213</v>
      </c>
      <c r="H1079">
        <v>49</v>
      </c>
      <c r="J1079" s="7">
        <f t="shared" si="16"/>
        <v>62.37596036359416</v>
      </c>
      <c r="P1079" s="7">
        <v>-0.37596036359416019</v>
      </c>
    </row>
    <row r="1080" spans="3:16" x14ac:dyDescent="0.2">
      <c r="C1080">
        <v>20131215</v>
      </c>
      <c r="D1080">
        <v>69</v>
      </c>
      <c r="G1080">
        <v>20211214</v>
      </c>
      <c r="H1080">
        <v>50</v>
      </c>
      <c r="J1080" s="7">
        <f t="shared" si="16"/>
        <v>62.924326493126301</v>
      </c>
      <c r="P1080" s="7">
        <v>-7.9243264931263013</v>
      </c>
    </row>
    <row r="1081" spans="3:16" x14ac:dyDescent="0.2">
      <c r="C1081">
        <v>20131216</v>
      </c>
      <c r="D1081">
        <v>95</v>
      </c>
      <c r="G1081">
        <v>20211215</v>
      </c>
      <c r="H1081">
        <v>46</v>
      </c>
      <c r="J1081" s="7">
        <f t="shared" si="16"/>
        <v>60.730861974997737</v>
      </c>
      <c r="P1081" s="7">
        <v>-11.730861974997737</v>
      </c>
    </row>
    <row r="1082" spans="3:16" x14ac:dyDescent="0.2">
      <c r="C1082">
        <v>20131217</v>
      </c>
      <c r="D1082">
        <v>107</v>
      </c>
      <c r="G1082">
        <v>20211216</v>
      </c>
      <c r="H1082">
        <v>56</v>
      </c>
      <c r="J1082" s="7">
        <f t="shared" si="16"/>
        <v>66.214523270319148</v>
      </c>
      <c r="P1082" s="7">
        <v>7.7854767296808518</v>
      </c>
    </row>
    <row r="1083" spans="3:16" x14ac:dyDescent="0.2">
      <c r="C1083">
        <v>20131218</v>
      </c>
      <c r="D1083">
        <v>46</v>
      </c>
      <c r="G1083">
        <v>20211217</v>
      </c>
      <c r="H1083">
        <v>40</v>
      </c>
      <c r="J1083" s="7">
        <f t="shared" si="16"/>
        <v>57.44066519780489</v>
      </c>
      <c r="P1083" s="7">
        <v>-9.4406651978048899</v>
      </c>
    </row>
    <row r="1084" spans="3:16" x14ac:dyDescent="0.2">
      <c r="C1084">
        <v>20131219</v>
      </c>
      <c r="D1084">
        <v>81</v>
      </c>
      <c r="G1084">
        <v>20211218</v>
      </c>
      <c r="H1084">
        <v>47</v>
      </c>
      <c r="J1084" s="7">
        <f t="shared" si="16"/>
        <v>61.279228104529878</v>
      </c>
      <c r="P1084" s="7">
        <v>-4.2792281045298779</v>
      </c>
    </row>
    <row r="1085" spans="3:16" x14ac:dyDescent="0.2">
      <c r="C1085">
        <v>20131220</v>
      </c>
      <c r="D1085">
        <v>86</v>
      </c>
      <c r="G1085">
        <v>20211219</v>
      </c>
      <c r="H1085">
        <v>64</v>
      </c>
      <c r="J1085" s="7">
        <f t="shared" si="16"/>
        <v>70.601452306576277</v>
      </c>
      <c r="P1085" s="7">
        <v>10.398547693423723</v>
      </c>
    </row>
    <row r="1086" spans="3:16" x14ac:dyDescent="0.2">
      <c r="C1086">
        <v>20131221</v>
      </c>
      <c r="D1086">
        <v>88</v>
      </c>
      <c r="G1086">
        <v>20211220</v>
      </c>
      <c r="H1086">
        <v>75</v>
      </c>
      <c r="J1086" s="7">
        <f t="shared" si="16"/>
        <v>76.63347973142983</v>
      </c>
      <c r="P1086" s="7">
        <v>16.36652026857017</v>
      </c>
    </row>
    <row r="1087" spans="3:16" x14ac:dyDescent="0.2">
      <c r="C1087">
        <v>20131222</v>
      </c>
      <c r="D1087">
        <v>123</v>
      </c>
      <c r="G1087">
        <v>20211221</v>
      </c>
      <c r="H1087">
        <v>20</v>
      </c>
      <c r="J1087" s="7">
        <f t="shared" si="16"/>
        <v>46.473342607162074</v>
      </c>
      <c r="P1087" s="7">
        <v>-22.473342607162074</v>
      </c>
    </row>
    <row r="1088" spans="3:16" x14ac:dyDescent="0.2">
      <c r="C1088">
        <v>20131223</v>
      </c>
      <c r="D1088">
        <v>111</v>
      </c>
      <c r="G1088">
        <v>20211222</v>
      </c>
      <c r="H1088">
        <v>21</v>
      </c>
      <c r="J1088" s="7">
        <f t="shared" si="16"/>
        <v>47.021708736694215</v>
      </c>
      <c r="P1088" s="7">
        <v>-19.021708736694215</v>
      </c>
    </row>
    <row r="1089" spans="3:16" x14ac:dyDescent="0.2">
      <c r="C1089">
        <v>20131224</v>
      </c>
      <c r="D1089">
        <v>120</v>
      </c>
      <c r="G1089">
        <v>20211223</v>
      </c>
      <c r="H1089">
        <v>32</v>
      </c>
      <c r="J1089" s="7">
        <f t="shared" si="16"/>
        <v>53.053736161547761</v>
      </c>
      <c r="P1089" s="7">
        <v>-13.053736161547761</v>
      </c>
    </row>
    <row r="1090" spans="3:16" x14ac:dyDescent="0.2">
      <c r="C1090">
        <v>20131225</v>
      </c>
      <c r="D1090">
        <v>152</v>
      </c>
      <c r="G1090">
        <v>20211224</v>
      </c>
      <c r="H1090">
        <v>65</v>
      </c>
      <c r="J1090" s="7">
        <f t="shared" si="16"/>
        <v>71.149818436108418</v>
      </c>
      <c r="P1090" s="7">
        <v>-2.1498184361084185</v>
      </c>
    </row>
    <row r="1091" spans="3:16" x14ac:dyDescent="0.2">
      <c r="C1091">
        <v>20131226</v>
      </c>
      <c r="D1091">
        <v>89</v>
      </c>
      <c r="G1091">
        <v>20211225</v>
      </c>
      <c r="H1091">
        <v>52</v>
      </c>
      <c r="J1091" s="7">
        <f t="shared" ref="J1091:J1154" si="17">$N$1+H1091*$N$2</f>
        <v>64.021058752190584</v>
      </c>
      <c r="P1091" s="7">
        <v>-27.021058752190584</v>
      </c>
    </row>
    <row r="1092" spans="3:16" x14ac:dyDescent="0.2">
      <c r="C1092">
        <v>20131227</v>
      </c>
      <c r="D1092">
        <v>54</v>
      </c>
      <c r="G1092">
        <v>20211226</v>
      </c>
      <c r="H1092">
        <v>35</v>
      </c>
      <c r="J1092" s="7">
        <f t="shared" si="17"/>
        <v>54.698834550144184</v>
      </c>
      <c r="P1092" s="7">
        <v>-10.698834550144184</v>
      </c>
    </row>
    <row r="1093" spans="3:16" x14ac:dyDescent="0.2">
      <c r="C1093">
        <v>20131228</v>
      </c>
      <c r="D1093">
        <v>138</v>
      </c>
      <c r="G1093">
        <v>20211227</v>
      </c>
      <c r="H1093">
        <v>37</v>
      </c>
      <c r="J1093" s="7">
        <f t="shared" si="17"/>
        <v>55.795566809208466</v>
      </c>
      <c r="P1093" s="7">
        <v>-12.795566809208466</v>
      </c>
    </row>
    <row r="1094" spans="3:16" x14ac:dyDescent="0.2">
      <c r="C1094">
        <v>20131229</v>
      </c>
      <c r="D1094">
        <v>103</v>
      </c>
      <c r="G1094">
        <v>20211228</v>
      </c>
      <c r="H1094">
        <v>93</v>
      </c>
      <c r="J1094" s="7">
        <f t="shared" si="17"/>
        <v>86.504070063008371</v>
      </c>
      <c r="P1094" s="7">
        <v>-2.5040700630083705</v>
      </c>
    </row>
    <row r="1095" spans="3:16" x14ac:dyDescent="0.2">
      <c r="C1095">
        <v>20131230</v>
      </c>
      <c r="D1095">
        <v>66</v>
      </c>
      <c r="G1095">
        <v>20211229</v>
      </c>
      <c r="H1095">
        <v>60</v>
      </c>
      <c r="J1095" s="7">
        <f t="shared" si="17"/>
        <v>68.407987788447713</v>
      </c>
      <c r="P1095" s="7">
        <v>-2.4079877884477128</v>
      </c>
    </row>
    <row r="1096" spans="3:16" x14ac:dyDescent="0.2">
      <c r="C1096">
        <v>20131231</v>
      </c>
      <c r="D1096">
        <v>114</v>
      </c>
      <c r="G1096">
        <v>20211230</v>
      </c>
      <c r="H1096">
        <v>41</v>
      </c>
      <c r="J1096" s="7">
        <f t="shared" si="17"/>
        <v>57.989031327337031</v>
      </c>
      <c r="P1096" s="7">
        <v>-6.989031327337031</v>
      </c>
    </row>
    <row r="1097" spans="3:16" x14ac:dyDescent="0.2">
      <c r="C1097">
        <v>20140101</v>
      </c>
      <c r="D1097">
        <v>100</v>
      </c>
      <c r="G1097">
        <v>20211231</v>
      </c>
      <c r="H1097">
        <v>66</v>
      </c>
      <c r="J1097" s="7">
        <f t="shared" si="17"/>
        <v>71.69818456564056</v>
      </c>
      <c r="P1097" s="7">
        <v>2.3018154343594404</v>
      </c>
    </row>
    <row r="1098" spans="3:16" x14ac:dyDescent="0.2">
      <c r="C1098">
        <v>20140102</v>
      </c>
      <c r="D1098">
        <v>90</v>
      </c>
      <c r="G1098">
        <v>20220101</v>
      </c>
      <c r="H1098">
        <v>48</v>
      </c>
      <c r="J1098" s="7">
        <f t="shared" si="17"/>
        <v>61.827594234062019</v>
      </c>
      <c r="P1098" s="7">
        <v>9.172405765937981</v>
      </c>
    </row>
    <row r="1099" spans="3:16" x14ac:dyDescent="0.2">
      <c r="C1099">
        <v>20140103</v>
      </c>
      <c r="D1099">
        <v>95</v>
      </c>
      <c r="G1099">
        <v>20220102</v>
      </c>
      <c r="H1099">
        <v>59</v>
      </c>
      <c r="J1099" s="7">
        <f t="shared" si="17"/>
        <v>67.859621658915572</v>
      </c>
      <c r="P1099" s="7">
        <v>-3.8596216589155716</v>
      </c>
    </row>
    <row r="1100" spans="3:16" x14ac:dyDescent="0.2">
      <c r="C1100">
        <v>20140104</v>
      </c>
      <c r="D1100">
        <v>106</v>
      </c>
      <c r="G1100">
        <v>20220103</v>
      </c>
      <c r="H1100">
        <v>53</v>
      </c>
      <c r="J1100" s="7">
        <f t="shared" si="17"/>
        <v>64.569424881722725</v>
      </c>
      <c r="P1100" s="7">
        <v>-2.5694248817227248</v>
      </c>
    </row>
    <row r="1101" spans="3:16" x14ac:dyDescent="0.2">
      <c r="C1101">
        <v>20140105</v>
      </c>
      <c r="D1101">
        <v>92</v>
      </c>
      <c r="G1101">
        <v>20220104</v>
      </c>
      <c r="H1101">
        <v>80</v>
      </c>
      <c r="J1101" s="7">
        <f t="shared" si="17"/>
        <v>79.375310379090536</v>
      </c>
      <c r="P1101" s="7">
        <v>21.624689620909464</v>
      </c>
    </row>
    <row r="1102" spans="3:16" x14ac:dyDescent="0.2">
      <c r="C1102">
        <v>20140106</v>
      </c>
      <c r="D1102">
        <v>52</v>
      </c>
      <c r="G1102">
        <v>20220105</v>
      </c>
      <c r="H1102">
        <v>60</v>
      </c>
      <c r="J1102" s="7">
        <f t="shared" si="17"/>
        <v>68.407987788447713</v>
      </c>
      <c r="P1102" s="7">
        <v>13.592012211552287</v>
      </c>
    </row>
    <row r="1103" spans="3:16" x14ac:dyDescent="0.2">
      <c r="C1103">
        <v>20140107</v>
      </c>
      <c r="D1103">
        <v>108</v>
      </c>
      <c r="G1103">
        <v>20220106</v>
      </c>
      <c r="H1103">
        <v>63</v>
      </c>
      <c r="J1103" s="7">
        <f t="shared" si="17"/>
        <v>70.053086177044136</v>
      </c>
      <c r="P1103" s="7">
        <v>22.946913822955864</v>
      </c>
    </row>
    <row r="1104" spans="3:16" x14ac:dyDescent="0.2">
      <c r="C1104">
        <v>20140108</v>
      </c>
      <c r="D1104">
        <v>101</v>
      </c>
      <c r="G1104">
        <v>20220107</v>
      </c>
      <c r="H1104">
        <v>38</v>
      </c>
      <c r="J1104" s="7">
        <f t="shared" si="17"/>
        <v>56.343932938740608</v>
      </c>
      <c r="P1104" s="7">
        <v>-2.3439329387406076</v>
      </c>
    </row>
    <row r="1105" spans="3:16" x14ac:dyDescent="0.2">
      <c r="C1105">
        <v>20140109</v>
      </c>
      <c r="D1105">
        <v>81</v>
      </c>
      <c r="G1105">
        <v>20220108</v>
      </c>
      <c r="H1105">
        <v>84</v>
      </c>
      <c r="J1105" s="7">
        <f t="shared" si="17"/>
        <v>81.5687748972191</v>
      </c>
      <c r="P1105" s="7">
        <v>12.4312251027809</v>
      </c>
    </row>
    <row r="1106" spans="3:16" x14ac:dyDescent="0.2">
      <c r="C1106">
        <v>20140110</v>
      </c>
      <c r="D1106">
        <v>84</v>
      </c>
      <c r="G1106">
        <v>20220109</v>
      </c>
      <c r="H1106">
        <v>70</v>
      </c>
      <c r="J1106" s="7">
        <f t="shared" si="17"/>
        <v>73.891649083769124</v>
      </c>
      <c r="P1106" s="7">
        <v>15.108350916230876</v>
      </c>
    </row>
    <row r="1107" spans="3:16" x14ac:dyDescent="0.2">
      <c r="C1107">
        <v>20140111</v>
      </c>
      <c r="D1107">
        <v>77</v>
      </c>
      <c r="G1107">
        <v>20220110</v>
      </c>
      <c r="H1107">
        <v>86</v>
      </c>
      <c r="J1107" s="7">
        <f t="shared" si="17"/>
        <v>82.665507156283383</v>
      </c>
      <c r="P1107" s="7">
        <v>-1.6655071562833825</v>
      </c>
    </row>
    <row r="1108" spans="3:16" x14ac:dyDescent="0.2">
      <c r="C1108">
        <v>20140112</v>
      </c>
      <c r="D1108">
        <v>79</v>
      </c>
      <c r="G1108">
        <v>20220111</v>
      </c>
      <c r="H1108">
        <v>58</v>
      </c>
      <c r="J1108" s="7">
        <f t="shared" si="17"/>
        <v>67.31125552938343</v>
      </c>
      <c r="P1108" s="7">
        <v>-15.31125552938343</v>
      </c>
    </row>
    <row r="1109" spans="3:16" x14ac:dyDescent="0.2">
      <c r="C1109">
        <v>20140113</v>
      </c>
      <c r="D1109">
        <v>73</v>
      </c>
      <c r="G1109">
        <v>20220112</v>
      </c>
      <c r="H1109">
        <v>66</v>
      </c>
      <c r="J1109" s="7">
        <f t="shared" si="17"/>
        <v>71.69818456564056</v>
      </c>
      <c r="P1109" s="7">
        <v>-0.69818456564055964</v>
      </c>
    </row>
    <row r="1110" spans="3:16" x14ac:dyDescent="0.2">
      <c r="C1110">
        <v>20140114</v>
      </c>
      <c r="D1110">
        <v>89</v>
      </c>
      <c r="G1110">
        <v>20220113</v>
      </c>
      <c r="H1110">
        <v>45</v>
      </c>
      <c r="J1110" s="7">
        <f t="shared" si="17"/>
        <v>60.182495845465596</v>
      </c>
      <c r="P1110" s="7">
        <v>-5.1824958454655956</v>
      </c>
    </row>
    <row r="1111" spans="3:16" x14ac:dyDescent="0.2">
      <c r="C1111">
        <v>20140115</v>
      </c>
      <c r="D1111">
        <v>46</v>
      </c>
      <c r="G1111">
        <v>20220114</v>
      </c>
      <c r="H1111">
        <v>61</v>
      </c>
      <c r="J1111" s="7">
        <f t="shared" si="17"/>
        <v>68.956353917979854</v>
      </c>
      <c r="P1111" s="7">
        <v>19.043646082020146</v>
      </c>
    </row>
    <row r="1112" spans="3:16" x14ac:dyDescent="0.2">
      <c r="C1112">
        <v>20140116</v>
      </c>
      <c r="D1112">
        <v>86</v>
      </c>
      <c r="G1112">
        <v>20220115</v>
      </c>
      <c r="H1112">
        <v>68</v>
      </c>
      <c r="J1112" s="7">
        <f t="shared" si="17"/>
        <v>72.794916824704842</v>
      </c>
      <c r="P1112" s="7">
        <v>13.205083175295158</v>
      </c>
    </row>
    <row r="1113" spans="3:16" x14ac:dyDescent="0.2">
      <c r="C1113">
        <v>20140117</v>
      </c>
      <c r="D1113">
        <v>123</v>
      </c>
      <c r="G1113">
        <v>20220116</v>
      </c>
      <c r="H1113">
        <v>41</v>
      </c>
      <c r="J1113" s="7">
        <f t="shared" si="17"/>
        <v>57.989031327337031</v>
      </c>
      <c r="P1113" s="7">
        <v>-8.989031327337031</v>
      </c>
    </row>
    <row r="1114" spans="3:16" x14ac:dyDescent="0.2">
      <c r="C1114">
        <v>20140118</v>
      </c>
      <c r="D1114">
        <v>94</v>
      </c>
      <c r="G1114">
        <v>20220117</v>
      </c>
      <c r="H1114">
        <v>68</v>
      </c>
      <c r="J1114" s="7">
        <f t="shared" si="17"/>
        <v>72.794916824704842</v>
      </c>
      <c r="P1114" s="7">
        <v>20.205083175295158</v>
      </c>
    </row>
    <row r="1115" spans="3:16" x14ac:dyDescent="0.2">
      <c r="C1115">
        <v>20140119</v>
      </c>
      <c r="D1115">
        <v>104</v>
      </c>
      <c r="G1115">
        <v>20220118</v>
      </c>
      <c r="H1115">
        <v>94</v>
      </c>
      <c r="J1115" s="7">
        <f t="shared" si="17"/>
        <v>87.052436192540512</v>
      </c>
      <c r="P1115" s="7">
        <v>41.947563807459488</v>
      </c>
    </row>
    <row r="1116" spans="3:16" x14ac:dyDescent="0.2">
      <c r="C1116">
        <v>20140120</v>
      </c>
      <c r="D1116">
        <v>150</v>
      </c>
      <c r="G1116">
        <v>20220119</v>
      </c>
      <c r="H1116">
        <v>55</v>
      </c>
      <c r="J1116" s="7">
        <f t="shared" si="17"/>
        <v>65.666157140787007</v>
      </c>
      <c r="P1116" s="7">
        <v>0.33384285921299295</v>
      </c>
    </row>
    <row r="1117" spans="3:16" x14ac:dyDescent="0.2">
      <c r="C1117">
        <v>20140121</v>
      </c>
      <c r="D1117">
        <v>106</v>
      </c>
      <c r="G1117">
        <v>20220120</v>
      </c>
      <c r="H1117">
        <v>102</v>
      </c>
      <c r="J1117" s="7">
        <f t="shared" si="17"/>
        <v>91.439365228797641</v>
      </c>
      <c r="P1117" s="7">
        <v>35.560634771202359</v>
      </c>
    </row>
    <row r="1118" spans="3:16" x14ac:dyDescent="0.2">
      <c r="C1118">
        <v>20140122</v>
      </c>
      <c r="D1118">
        <v>75</v>
      </c>
      <c r="G1118">
        <v>20220121</v>
      </c>
      <c r="H1118">
        <v>121</v>
      </c>
      <c r="J1118" s="7">
        <f t="shared" si="17"/>
        <v>101.85832168990831</v>
      </c>
      <c r="P1118" s="7">
        <v>51.141678310091692</v>
      </c>
    </row>
    <row r="1119" spans="3:16" x14ac:dyDescent="0.2">
      <c r="C1119">
        <v>20140123</v>
      </c>
      <c r="D1119">
        <v>104</v>
      </c>
      <c r="G1119">
        <v>20220122</v>
      </c>
      <c r="H1119">
        <v>62</v>
      </c>
      <c r="J1119" s="7">
        <f t="shared" si="17"/>
        <v>69.504720047511995</v>
      </c>
      <c r="P1119" s="7">
        <v>7.4952799524880049</v>
      </c>
    </row>
    <row r="1120" spans="3:16" x14ac:dyDescent="0.2">
      <c r="C1120">
        <v>20140124</v>
      </c>
      <c r="D1120">
        <v>135</v>
      </c>
      <c r="G1120">
        <v>20220123</v>
      </c>
      <c r="H1120">
        <v>58</v>
      </c>
      <c r="J1120" s="7">
        <f t="shared" si="17"/>
        <v>67.31125552938343</v>
      </c>
      <c r="P1120" s="7">
        <v>2.6887444706165695</v>
      </c>
    </row>
    <row r="1121" spans="3:16" x14ac:dyDescent="0.2">
      <c r="C1121">
        <v>20140125</v>
      </c>
      <c r="D1121">
        <v>120</v>
      </c>
      <c r="G1121">
        <v>20220124</v>
      </c>
      <c r="H1121">
        <v>44</v>
      </c>
      <c r="J1121" s="7">
        <f t="shared" si="17"/>
        <v>59.634129715933454</v>
      </c>
      <c r="P1121" s="7">
        <v>-6.6341297159334545</v>
      </c>
    </row>
    <row r="1122" spans="3:16" x14ac:dyDescent="0.2">
      <c r="C1122">
        <v>20140126</v>
      </c>
      <c r="D1122">
        <v>134</v>
      </c>
      <c r="G1122">
        <v>20220125</v>
      </c>
      <c r="H1122">
        <v>58</v>
      </c>
      <c r="J1122" s="7">
        <f t="shared" si="17"/>
        <v>67.31125552938343</v>
      </c>
      <c r="P1122" s="7">
        <v>6.6887444706165695</v>
      </c>
    </row>
    <row r="1123" spans="3:16" x14ac:dyDescent="0.2">
      <c r="C1123">
        <v>20140127</v>
      </c>
      <c r="D1123">
        <v>132</v>
      </c>
      <c r="G1123">
        <v>20220126</v>
      </c>
      <c r="H1123">
        <v>44</v>
      </c>
      <c r="J1123" s="7">
        <f t="shared" si="17"/>
        <v>59.634129715933454</v>
      </c>
      <c r="P1123" s="7">
        <v>7.3658702840665455</v>
      </c>
    </row>
    <row r="1124" spans="3:16" x14ac:dyDescent="0.2">
      <c r="C1124">
        <v>20140128</v>
      </c>
      <c r="D1124">
        <v>110</v>
      </c>
      <c r="G1124">
        <v>20220127</v>
      </c>
      <c r="H1124">
        <v>70</v>
      </c>
      <c r="J1124" s="7">
        <f t="shared" si="17"/>
        <v>73.891649083769124</v>
      </c>
      <c r="P1124" s="7">
        <v>26.108350916230876</v>
      </c>
    </row>
    <row r="1125" spans="3:16" x14ac:dyDescent="0.2">
      <c r="C1125">
        <v>20140129</v>
      </c>
      <c r="D1125">
        <v>117</v>
      </c>
      <c r="G1125">
        <v>20220128</v>
      </c>
      <c r="H1125">
        <v>116</v>
      </c>
      <c r="J1125" s="7">
        <f t="shared" si="17"/>
        <v>99.116491042247617</v>
      </c>
      <c r="P1125" s="7">
        <v>54.883508957752383</v>
      </c>
    </row>
    <row r="1126" spans="3:16" x14ac:dyDescent="0.2">
      <c r="C1126">
        <v>20140130</v>
      </c>
      <c r="D1126">
        <v>98</v>
      </c>
      <c r="G1126">
        <v>20220129</v>
      </c>
      <c r="H1126">
        <v>88</v>
      </c>
      <c r="J1126" s="7">
        <f t="shared" si="17"/>
        <v>83.762239415347665</v>
      </c>
      <c r="P1126" s="7">
        <v>24.237760584652335</v>
      </c>
    </row>
    <row r="1127" spans="3:16" x14ac:dyDescent="0.2">
      <c r="C1127">
        <v>20140131</v>
      </c>
      <c r="D1127">
        <v>80</v>
      </c>
      <c r="G1127">
        <v>20220130</v>
      </c>
      <c r="H1127">
        <v>145</v>
      </c>
      <c r="J1127" s="7">
        <f t="shared" si="17"/>
        <v>115.0191087986797</v>
      </c>
      <c r="P1127" s="7">
        <v>49.980891201320304</v>
      </c>
    </row>
    <row r="1128" spans="3:16" x14ac:dyDescent="0.2">
      <c r="C1128">
        <v>20140201</v>
      </c>
      <c r="D1128">
        <v>77</v>
      </c>
      <c r="G1128">
        <v>20220131</v>
      </c>
      <c r="H1128">
        <v>138</v>
      </c>
      <c r="J1128" s="7">
        <f t="shared" si="17"/>
        <v>111.18054589195472</v>
      </c>
      <c r="P1128" s="7">
        <v>44.819454108045278</v>
      </c>
    </row>
    <row r="1129" spans="3:16" x14ac:dyDescent="0.2">
      <c r="C1129">
        <v>20140202</v>
      </c>
      <c r="D1129">
        <v>110</v>
      </c>
      <c r="G1129">
        <v>20220201</v>
      </c>
      <c r="H1129">
        <v>44</v>
      </c>
      <c r="J1129" s="7">
        <f t="shared" si="17"/>
        <v>59.634129715933454</v>
      </c>
      <c r="P1129" s="7">
        <v>-3.6341297159334545</v>
      </c>
    </row>
    <row r="1130" spans="3:16" x14ac:dyDescent="0.2">
      <c r="C1130">
        <v>20140203</v>
      </c>
      <c r="D1130">
        <v>116</v>
      </c>
      <c r="G1130">
        <v>20220202</v>
      </c>
      <c r="H1130">
        <v>113</v>
      </c>
      <c r="J1130" s="7">
        <f t="shared" si="17"/>
        <v>97.471392653651179</v>
      </c>
      <c r="P1130" s="7">
        <v>28.528607346348821</v>
      </c>
    </row>
    <row r="1131" spans="3:16" x14ac:dyDescent="0.2">
      <c r="C1131">
        <v>20140204</v>
      </c>
      <c r="D1131">
        <v>60</v>
      </c>
      <c r="G1131">
        <v>20220203</v>
      </c>
      <c r="H1131">
        <v>107</v>
      </c>
      <c r="J1131" s="7">
        <f t="shared" si="17"/>
        <v>94.181195876458332</v>
      </c>
      <c r="P1131" s="7">
        <v>20.818804123541668</v>
      </c>
    </row>
    <row r="1132" spans="3:16" x14ac:dyDescent="0.2">
      <c r="C1132">
        <v>20140205</v>
      </c>
      <c r="D1132">
        <v>72</v>
      </c>
      <c r="G1132">
        <v>20220204</v>
      </c>
      <c r="H1132">
        <v>68</v>
      </c>
      <c r="J1132" s="7">
        <f t="shared" si="17"/>
        <v>72.794916824704842</v>
      </c>
      <c r="P1132" s="7">
        <v>-2.7949168247048419</v>
      </c>
    </row>
    <row r="1133" spans="3:16" x14ac:dyDescent="0.2">
      <c r="C1133">
        <v>20140206</v>
      </c>
      <c r="D1133">
        <v>76</v>
      </c>
      <c r="G1133">
        <v>20220205</v>
      </c>
      <c r="H1133">
        <v>86</v>
      </c>
      <c r="J1133" s="7">
        <f t="shared" si="17"/>
        <v>82.665507156283383</v>
      </c>
      <c r="P1133" s="7">
        <v>8.3344928437166175</v>
      </c>
    </row>
    <row r="1134" spans="3:16" x14ac:dyDescent="0.2">
      <c r="C1134">
        <v>20140207</v>
      </c>
      <c r="D1134">
        <v>107</v>
      </c>
      <c r="G1134">
        <v>20220206</v>
      </c>
      <c r="H1134">
        <v>126</v>
      </c>
      <c r="J1134" s="7">
        <f t="shared" si="17"/>
        <v>104.60015233756903</v>
      </c>
      <c r="P1134" s="7">
        <v>27.399847662430972</v>
      </c>
    </row>
    <row r="1135" spans="3:16" x14ac:dyDescent="0.2">
      <c r="C1135">
        <v>20140208</v>
      </c>
      <c r="D1135">
        <v>88</v>
      </c>
      <c r="G1135">
        <v>20220207</v>
      </c>
      <c r="H1135">
        <v>96</v>
      </c>
      <c r="J1135" s="7">
        <f t="shared" si="17"/>
        <v>88.149168451604794</v>
      </c>
      <c r="P1135" s="7">
        <v>16.850831548395206</v>
      </c>
    </row>
    <row r="1136" spans="3:16" x14ac:dyDescent="0.2">
      <c r="C1136">
        <v>20140209</v>
      </c>
      <c r="D1136">
        <v>109</v>
      </c>
      <c r="G1136">
        <v>20220208</v>
      </c>
      <c r="H1136">
        <v>115</v>
      </c>
      <c r="J1136" s="7">
        <f t="shared" si="17"/>
        <v>98.568124912715462</v>
      </c>
      <c r="P1136" s="7">
        <v>20.431875087284538</v>
      </c>
    </row>
    <row r="1137" spans="3:16" x14ac:dyDescent="0.2">
      <c r="C1137">
        <v>20140210</v>
      </c>
      <c r="D1137">
        <v>128</v>
      </c>
      <c r="G1137">
        <v>20220209</v>
      </c>
      <c r="H1137">
        <v>93</v>
      </c>
      <c r="J1137" s="7">
        <f t="shared" si="17"/>
        <v>86.504070063008371</v>
      </c>
      <c r="P1137" s="7">
        <v>7.4959299369916295</v>
      </c>
    </row>
    <row r="1138" spans="3:16" x14ac:dyDescent="0.2">
      <c r="C1138">
        <v>20140211</v>
      </c>
      <c r="D1138">
        <v>70</v>
      </c>
      <c r="G1138">
        <v>20220210</v>
      </c>
      <c r="H1138">
        <v>89</v>
      </c>
      <c r="J1138" s="7">
        <f t="shared" si="17"/>
        <v>84.310605544879806</v>
      </c>
      <c r="P1138" s="7">
        <v>2.689394455120194</v>
      </c>
    </row>
    <row r="1139" spans="3:16" x14ac:dyDescent="0.2">
      <c r="C1139">
        <v>20140212</v>
      </c>
      <c r="D1139">
        <v>48</v>
      </c>
      <c r="G1139">
        <v>20220211</v>
      </c>
      <c r="H1139">
        <v>79</v>
      </c>
      <c r="J1139" s="7">
        <f t="shared" si="17"/>
        <v>78.826944249558395</v>
      </c>
      <c r="P1139" s="7">
        <v>3.1730557504416055</v>
      </c>
    </row>
    <row r="1140" spans="3:16" x14ac:dyDescent="0.2">
      <c r="C1140">
        <v>20140213</v>
      </c>
      <c r="D1140">
        <v>91</v>
      </c>
      <c r="G1140">
        <v>20220212</v>
      </c>
      <c r="H1140">
        <v>67</v>
      </c>
      <c r="J1140" s="7">
        <f t="shared" si="17"/>
        <v>72.246550695172701</v>
      </c>
      <c r="P1140" s="7">
        <v>0.75344930482729922</v>
      </c>
    </row>
    <row r="1141" spans="3:16" x14ac:dyDescent="0.2">
      <c r="C1141">
        <v>20140214</v>
      </c>
      <c r="D1141">
        <v>101</v>
      </c>
      <c r="G1141">
        <v>20220213</v>
      </c>
      <c r="H1141">
        <v>120</v>
      </c>
      <c r="J1141" s="7">
        <f t="shared" si="17"/>
        <v>101.30995556037618</v>
      </c>
      <c r="P1141" s="7">
        <v>27.690044439623819</v>
      </c>
    </row>
    <row r="1142" spans="3:16" x14ac:dyDescent="0.2">
      <c r="C1142">
        <v>20140215</v>
      </c>
      <c r="D1142">
        <v>84</v>
      </c>
      <c r="G1142">
        <v>20220214</v>
      </c>
      <c r="H1142">
        <v>107</v>
      </c>
      <c r="J1142" s="7">
        <f t="shared" si="17"/>
        <v>94.181195876458332</v>
      </c>
      <c r="P1142" s="7">
        <v>23.818804123541668</v>
      </c>
    </row>
    <row r="1143" spans="3:16" x14ac:dyDescent="0.2">
      <c r="C1143">
        <v>20140216</v>
      </c>
      <c r="D1143">
        <v>154</v>
      </c>
      <c r="G1143">
        <v>20220215</v>
      </c>
      <c r="H1143">
        <v>114</v>
      </c>
      <c r="J1143" s="7">
        <f t="shared" si="17"/>
        <v>98.019758783183335</v>
      </c>
      <c r="P1143" s="7">
        <v>19.980241216816665</v>
      </c>
    </row>
    <row r="1144" spans="3:16" x14ac:dyDescent="0.2">
      <c r="C1144">
        <v>20140217</v>
      </c>
      <c r="D1144">
        <v>95</v>
      </c>
      <c r="G1144">
        <v>20220216</v>
      </c>
      <c r="H1144">
        <v>100</v>
      </c>
      <c r="J1144" s="7">
        <f t="shared" si="17"/>
        <v>90.342632969733359</v>
      </c>
      <c r="P1144" s="7">
        <v>12.657367030266641</v>
      </c>
    </row>
    <row r="1145" spans="3:16" x14ac:dyDescent="0.2">
      <c r="C1145">
        <v>20140218</v>
      </c>
      <c r="D1145">
        <v>54</v>
      </c>
      <c r="G1145">
        <v>20220217</v>
      </c>
      <c r="H1145">
        <v>95</v>
      </c>
      <c r="J1145" s="7">
        <f t="shared" si="17"/>
        <v>87.600802322072653</v>
      </c>
      <c r="P1145" s="7">
        <v>29.399197677927347</v>
      </c>
    </row>
    <row r="1146" spans="3:16" x14ac:dyDescent="0.2">
      <c r="C1146">
        <v>20140219</v>
      </c>
      <c r="D1146">
        <v>72</v>
      </c>
      <c r="G1146">
        <v>20220218</v>
      </c>
      <c r="H1146">
        <v>122</v>
      </c>
      <c r="J1146" s="7">
        <f t="shared" si="17"/>
        <v>102.40668781944046</v>
      </c>
      <c r="P1146" s="7">
        <v>36.593312180559536</v>
      </c>
    </row>
    <row r="1147" spans="3:16" x14ac:dyDescent="0.2">
      <c r="C1147">
        <v>20140220</v>
      </c>
      <c r="D1147">
        <v>32</v>
      </c>
      <c r="G1147">
        <v>20220219</v>
      </c>
      <c r="H1147">
        <v>98</v>
      </c>
      <c r="J1147" s="7">
        <f t="shared" si="17"/>
        <v>89.245900710669076</v>
      </c>
      <c r="P1147" s="7">
        <v>23.754099289330924</v>
      </c>
    </row>
    <row r="1148" spans="3:16" x14ac:dyDescent="0.2">
      <c r="C1148">
        <v>20140221</v>
      </c>
      <c r="D1148">
        <v>81</v>
      </c>
      <c r="G1148">
        <v>20220220</v>
      </c>
      <c r="H1148">
        <v>120</v>
      </c>
      <c r="J1148" s="7">
        <f t="shared" si="17"/>
        <v>101.30995556037618</v>
      </c>
      <c r="P1148" s="7">
        <v>29.690044439623819</v>
      </c>
    </row>
    <row r="1149" spans="3:16" x14ac:dyDescent="0.2">
      <c r="C1149">
        <v>20140222</v>
      </c>
      <c r="D1149">
        <v>63</v>
      </c>
      <c r="G1149">
        <v>20220221</v>
      </c>
      <c r="H1149">
        <v>88</v>
      </c>
      <c r="J1149" s="7">
        <f t="shared" si="17"/>
        <v>83.762239415347665</v>
      </c>
      <c r="P1149" s="7">
        <v>23.237760584652335</v>
      </c>
    </row>
    <row r="1150" spans="3:16" x14ac:dyDescent="0.2">
      <c r="C1150">
        <v>20140223</v>
      </c>
      <c r="D1150">
        <v>88</v>
      </c>
      <c r="G1150">
        <v>20220222</v>
      </c>
      <c r="H1150">
        <v>120</v>
      </c>
      <c r="J1150" s="7">
        <f t="shared" si="17"/>
        <v>101.30995556037618</v>
      </c>
      <c r="P1150" s="7">
        <v>18.690044439623819</v>
      </c>
    </row>
    <row r="1151" spans="3:16" x14ac:dyDescent="0.2">
      <c r="C1151">
        <v>20140224</v>
      </c>
      <c r="D1151">
        <v>118</v>
      </c>
      <c r="G1151">
        <v>20220223</v>
      </c>
      <c r="H1151">
        <v>86</v>
      </c>
      <c r="J1151" s="7">
        <f t="shared" si="17"/>
        <v>82.665507156283383</v>
      </c>
      <c r="P1151" s="7">
        <v>16.334492843716617</v>
      </c>
    </row>
    <row r="1152" spans="3:16" x14ac:dyDescent="0.2">
      <c r="C1152">
        <v>20140225</v>
      </c>
      <c r="D1152">
        <v>100</v>
      </c>
      <c r="G1152">
        <v>20220224</v>
      </c>
      <c r="H1152">
        <v>108</v>
      </c>
      <c r="J1152" s="7">
        <f t="shared" si="17"/>
        <v>94.729562005990488</v>
      </c>
      <c r="P1152" s="7">
        <v>19.270437994009512</v>
      </c>
    </row>
    <row r="1153" spans="3:16" x14ac:dyDescent="0.2">
      <c r="C1153">
        <v>20140226</v>
      </c>
      <c r="D1153">
        <v>64</v>
      </c>
      <c r="G1153">
        <v>20220225</v>
      </c>
      <c r="H1153">
        <v>85</v>
      </c>
      <c r="J1153" s="7">
        <f t="shared" si="17"/>
        <v>82.117141026751241</v>
      </c>
      <c r="P1153" s="7">
        <v>11.882858973248759</v>
      </c>
    </row>
    <row r="1154" spans="3:16" x14ac:dyDescent="0.2">
      <c r="C1154">
        <v>20140227</v>
      </c>
      <c r="D1154">
        <v>63</v>
      </c>
      <c r="G1154">
        <v>20220226</v>
      </c>
      <c r="H1154">
        <v>95</v>
      </c>
      <c r="J1154" s="7">
        <f t="shared" si="17"/>
        <v>87.600802322072653</v>
      </c>
      <c r="P1154" s="7">
        <v>18.399197677927347</v>
      </c>
    </row>
    <row r="1155" spans="3:16" x14ac:dyDescent="0.2">
      <c r="C1155">
        <v>20140228</v>
      </c>
      <c r="D1155">
        <v>81</v>
      </c>
      <c r="G1155">
        <v>20220227</v>
      </c>
      <c r="H1155">
        <v>38</v>
      </c>
      <c r="J1155" s="7">
        <f t="shared" ref="J1155:J1218" si="18">$N$1+H1155*$N$2</f>
        <v>56.343932938740608</v>
      </c>
      <c r="P1155" s="7">
        <v>-15.343932938740608</v>
      </c>
    </row>
    <row r="1156" spans="3:16" x14ac:dyDescent="0.2">
      <c r="C1156">
        <v>20140301</v>
      </c>
      <c r="D1156">
        <v>44</v>
      </c>
      <c r="G1156">
        <v>20220228</v>
      </c>
      <c r="H1156">
        <v>55</v>
      </c>
      <c r="J1156" s="7">
        <f t="shared" si="18"/>
        <v>65.666157140787007</v>
      </c>
      <c r="P1156" s="7">
        <v>8.3338428592129929</v>
      </c>
    </row>
    <row r="1157" spans="3:16" x14ac:dyDescent="0.2">
      <c r="C1157">
        <v>20140302</v>
      </c>
      <c r="D1157">
        <v>26</v>
      </c>
      <c r="G1157">
        <v>20220301</v>
      </c>
      <c r="H1157">
        <v>73</v>
      </c>
      <c r="J1157" s="7">
        <f t="shared" si="18"/>
        <v>75.536747472365548</v>
      </c>
      <c r="P1157" s="7">
        <v>18.463252527634452</v>
      </c>
    </row>
    <row r="1158" spans="3:16" x14ac:dyDescent="0.2">
      <c r="C1158">
        <v>20140303</v>
      </c>
      <c r="D1158">
        <v>85</v>
      </c>
      <c r="G1158">
        <v>20220302</v>
      </c>
      <c r="H1158">
        <v>40</v>
      </c>
      <c r="J1158" s="7">
        <f t="shared" si="18"/>
        <v>57.44066519780489</v>
      </c>
      <c r="P1158" s="7">
        <v>-14.44066519780489</v>
      </c>
    </row>
    <row r="1159" spans="3:16" x14ac:dyDescent="0.2">
      <c r="C1159">
        <v>20140304</v>
      </c>
      <c r="D1159">
        <v>94</v>
      </c>
      <c r="G1159">
        <v>20220303</v>
      </c>
      <c r="H1159">
        <v>19</v>
      </c>
      <c r="J1159" s="7">
        <f t="shared" si="18"/>
        <v>45.924976477629933</v>
      </c>
      <c r="P1159" s="7">
        <v>-20.924976477629933</v>
      </c>
    </row>
    <row r="1160" spans="3:16" x14ac:dyDescent="0.2">
      <c r="C1160">
        <v>20140305</v>
      </c>
      <c r="D1160">
        <v>24</v>
      </c>
      <c r="G1160">
        <v>20220304</v>
      </c>
      <c r="H1160">
        <v>29</v>
      </c>
      <c r="J1160" s="7">
        <f t="shared" si="18"/>
        <v>51.408637772951337</v>
      </c>
      <c r="P1160" s="7">
        <v>-20.408637772951337</v>
      </c>
    </row>
    <row r="1161" spans="3:16" x14ac:dyDescent="0.2">
      <c r="C1161">
        <v>20140306</v>
      </c>
      <c r="D1161">
        <v>19</v>
      </c>
      <c r="G1161">
        <v>20220305</v>
      </c>
      <c r="H1161">
        <v>32</v>
      </c>
      <c r="J1161" s="7">
        <f t="shared" si="18"/>
        <v>53.053736161547761</v>
      </c>
      <c r="P1161" s="7">
        <v>-15.053736161547761</v>
      </c>
    </row>
    <row r="1162" spans="3:16" x14ac:dyDescent="0.2">
      <c r="C1162">
        <v>20140307</v>
      </c>
      <c r="D1162">
        <v>84</v>
      </c>
      <c r="G1162">
        <v>20220306</v>
      </c>
      <c r="H1162">
        <v>30</v>
      </c>
      <c r="J1162" s="7">
        <f t="shared" si="18"/>
        <v>51.957003902483478</v>
      </c>
      <c r="P1162" s="7">
        <v>-12.957003902483478</v>
      </c>
    </row>
    <row r="1163" spans="3:16" x14ac:dyDescent="0.2">
      <c r="C1163">
        <v>20140308</v>
      </c>
      <c r="D1163">
        <v>108</v>
      </c>
      <c r="G1163">
        <v>20220307</v>
      </c>
      <c r="H1163">
        <v>34</v>
      </c>
      <c r="J1163" s="7">
        <f t="shared" si="18"/>
        <v>54.150468420612043</v>
      </c>
      <c r="P1163" s="7">
        <v>-11.150468420612043</v>
      </c>
    </row>
    <row r="1164" spans="3:16" x14ac:dyDescent="0.2">
      <c r="C1164">
        <v>20140309</v>
      </c>
      <c r="D1164">
        <v>70</v>
      </c>
      <c r="G1164">
        <v>20220308</v>
      </c>
      <c r="H1164">
        <v>25</v>
      </c>
      <c r="J1164" s="7">
        <f t="shared" si="18"/>
        <v>49.215173254822773</v>
      </c>
      <c r="P1164" s="7">
        <v>-30.215173254822773</v>
      </c>
    </row>
    <row r="1165" spans="3:16" x14ac:dyDescent="0.2">
      <c r="C1165">
        <v>20140310</v>
      </c>
      <c r="D1165">
        <v>92</v>
      </c>
      <c r="G1165">
        <v>20220309</v>
      </c>
      <c r="H1165">
        <v>28</v>
      </c>
      <c r="J1165" s="7">
        <f t="shared" si="18"/>
        <v>50.860271643419196</v>
      </c>
      <c r="P1165" s="7">
        <v>-21.860271643419196</v>
      </c>
    </row>
    <row r="1166" spans="3:16" x14ac:dyDescent="0.2">
      <c r="C1166">
        <v>20140311</v>
      </c>
      <c r="D1166">
        <v>63</v>
      </c>
      <c r="G1166">
        <v>20220310</v>
      </c>
      <c r="H1166">
        <v>47</v>
      </c>
      <c r="J1166" s="7">
        <f t="shared" si="18"/>
        <v>61.279228104529878</v>
      </c>
      <c r="P1166" s="7">
        <v>-5.2792281045298779</v>
      </c>
    </row>
    <row r="1167" spans="3:16" x14ac:dyDescent="0.2">
      <c r="C1167">
        <v>20140312</v>
      </c>
      <c r="D1167">
        <v>28</v>
      </c>
      <c r="G1167">
        <v>20220311</v>
      </c>
      <c r="H1167">
        <v>65</v>
      </c>
      <c r="J1167" s="7">
        <f t="shared" si="18"/>
        <v>71.149818436108418</v>
      </c>
      <c r="P1167" s="7">
        <v>5.8501815638915815</v>
      </c>
    </row>
    <row r="1168" spans="3:16" x14ac:dyDescent="0.2">
      <c r="C1168">
        <v>20140313</v>
      </c>
      <c r="D1168">
        <v>18</v>
      </c>
      <c r="G1168">
        <v>20220312</v>
      </c>
      <c r="H1168">
        <v>87</v>
      </c>
      <c r="J1168" s="7">
        <f t="shared" si="18"/>
        <v>83.213873285815524</v>
      </c>
      <c r="P1168" s="7">
        <v>22.786126714184476</v>
      </c>
    </row>
    <row r="1169" spans="3:16" x14ac:dyDescent="0.2">
      <c r="C1169">
        <v>20140314</v>
      </c>
      <c r="D1169">
        <v>43</v>
      </c>
      <c r="G1169">
        <v>20220313</v>
      </c>
      <c r="H1169">
        <v>69</v>
      </c>
      <c r="J1169" s="7">
        <f t="shared" si="18"/>
        <v>73.343282954236983</v>
      </c>
      <c r="P1169" s="7">
        <v>11.656717045763017</v>
      </c>
    </row>
    <row r="1170" spans="3:16" x14ac:dyDescent="0.2">
      <c r="C1170">
        <v>20140315</v>
      </c>
      <c r="D1170">
        <v>78</v>
      </c>
      <c r="G1170">
        <v>20220314</v>
      </c>
      <c r="H1170">
        <v>65</v>
      </c>
      <c r="J1170" s="7">
        <f t="shared" si="18"/>
        <v>71.149818436108418</v>
      </c>
      <c r="P1170" s="7">
        <v>4.8501815638915815</v>
      </c>
    </row>
    <row r="1171" spans="3:16" x14ac:dyDescent="0.2">
      <c r="C1171">
        <v>20140316</v>
      </c>
      <c r="D1171">
        <v>99</v>
      </c>
      <c r="G1171">
        <v>20220315</v>
      </c>
      <c r="H1171">
        <v>45</v>
      </c>
      <c r="J1171" s="7">
        <f t="shared" si="18"/>
        <v>60.182495845465596</v>
      </c>
      <c r="P1171" s="7">
        <v>-7.1824958454655956</v>
      </c>
    </row>
    <row r="1172" spans="3:16" x14ac:dyDescent="0.2">
      <c r="C1172">
        <v>20140317</v>
      </c>
      <c r="D1172">
        <v>92</v>
      </c>
      <c r="G1172">
        <v>20220316</v>
      </c>
      <c r="H1172">
        <v>34</v>
      </c>
      <c r="J1172" s="7">
        <f t="shared" si="18"/>
        <v>54.150468420612043</v>
      </c>
      <c r="P1172" s="7">
        <v>-20.150468420612043</v>
      </c>
    </row>
    <row r="1173" spans="3:16" x14ac:dyDescent="0.2">
      <c r="C1173">
        <v>20140318</v>
      </c>
      <c r="D1173">
        <v>77</v>
      </c>
      <c r="G1173">
        <v>20220317</v>
      </c>
      <c r="H1173">
        <v>49</v>
      </c>
      <c r="J1173" s="7">
        <f t="shared" si="18"/>
        <v>62.37596036359416</v>
      </c>
      <c r="P1173" s="7">
        <v>-2.3759603635941602</v>
      </c>
    </row>
    <row r="1174" spans="3:16" x14ac:dyDescent="0.2">
      <c r="C1174">
        <v>20140319</v>
      </c>
      <c r="D1174">
        <v>55</v>
      </c>
      <c r="G1174">
        <v>20220318</v>
      </c>
      <c r="H1174">
        <v>93</v>
      </c>
      <c r="J1174" s="7">
        <f t="shared" si="18"/>
        <v>86.504070063008371</v>
      </c>
      <c r="P1174" s="7">
        <v>12.495929936991629</v>
      </c>
    </row>
    <row r="1175" spans="3:16" x14ac:dyDescent="0.2">
      <c r="C1175">
        <v>20140320</v>
      </c>
      <c r="D1175">
        <v>70</v>
      </c>
      <c r="G1175">
        <v>20220319</v>
      </c>
      <c r="H1175">
        <v>43</v>
      </c>
      <c r="J1175" s="7">
        <f t="shared" si="18"/>
        <v>59.085763586401313</v>
      </c>
      <c r="P1175" s="7">
        <v>-15.085763586401313</v>
      </c>
    </row>
    <row r="1176" spans="3:16" x14ac:dyDescent="0.2">
      <c r="C1176">
        <v>20140321</v>
      </c>
      <c r="D1176">
        <v>103</v>
      </c>
      <c r="G1176">
        <v>20220320</v>
      </c>
      <c r="H1176">
        <v>32</v>
      </c>
      <c r="J1176" s="7">
        <f t="shared" si="18"/>
        <v>53.053736161547761</v>
      </c>
      <c r="P1176" s="7">
        <v>-12.053736161547761</v>
      </c>
    </row>
    <row r="1177" spans="3:16" x14ac:dyDescent="0.2">
      <c r="C1177">
        <v>20140322</v>
      </c>
      <c r="D1177">
        <v>75</v>
      </c>
      <c r="G1177">
        <v>20220321</v>
      </c>
      <c r="H1177">
        <v>72</v>
      </c>
      <c r="J1177" s="7">
        <f t="shared" si="18"/>
        <v>74.988381342833407</v>
      </c>
      <c r="P1177" s="7">
        <v>4.0116186571665935</v>
      </c>
    </row>
    <row r="1178" spans="3:16" x14ac:dyDescent="0.2">
      <c r="C1178">
        <v>20140323</v>
      </c>
      <c r="D1178">
        <v>93</v>
      </c>
      <c r="G1178">
        <v>20220322</v>
      </c>
      <c r="H1178">
        <v>50</v>
      </c>
      <c r="J1178" s="7">
        <f t="shared" si="18"/>
        <v>62.924326493126301</v>
      </c>
      <c r="P1178" s="7">
        <v>-6.9243264931263013</v>
      </c>
    </row>
    <row r="1179" spans="3:16" x14ac:dyDescent="0.2">
      <c r="C1179">
        <v>20140324</v>
      </c>
      <c r="D1179">
        <v>54</v>
      </c>
      <c r="G1179">
        <v>20220323</v>
      </c>
      <c r="H1179">
        <v>26</v>
      </c>
      <c r="J1179" s="7">
        <f t="shared" si="18"/>
        <v>49.763539384354914</v>
      </c>
      <c r="P1179" s="7">
        <v>-16.763539384354914</v>
      </c>
    </row>
    <row r="1180" spans="3:16" x14ac:dyDescent="0.2">
      <c r="C1180">
        <v>20140325</v>
      </c>
      <c r="D1180">
        <v>29</v>
      </c>
      <c r="G1180">
        <v>20220324</v>
      </c>
      <c r="H1180">
        <v>33</v>
      </c>
      <c r="J1180" s="7">
        <f t="shared" si="18"/>
        <v>53.602102291079902</v>
      </c>
      <c r="P1180" s="7">
        <v>-16.602102291079902</v>
      </c>
    </row>
    <row r="1181" spans="3:16" x14ac:dyDescent="0.2">
      <c r="C1181">
        <v>20140326</v>
      </c>
      <c r="D1181">
        <v>46</v>
      </c>
      <c r="G1181">
        <v>20220325</v>
      </c>
      <c r="H1181">
        <v>25</v>
      </c>
      <c r="J1181" s="7">
        <f t="shared" si="18"/>
        <v>49.215173254822773</v>
      </c>
      <c r="P1181" s="7">
        <v>-18.215173254822773</v>
      </c>
    </row>
    <row r="1182" spans="3:16" x14ac:dyDescent="0.2">
      <c r="C1182">
        <v>20140327</v>
      </c>
      <c r="D1182">
        <v>103</v>
      </c>
      <c r="G1182">
        <v>20220326</v>
      </c>
      <c r="H1182">
        <v>42</v>
      </c>
      <c r="J1182" s="7">
        <f t="shared" si="18"/>
        <v>58.537397456869172</v>
      </c>
      <c r="P1182" s="7">
        <v>-20.537397456869172</v>
      </c>
    </row>
    <row r="1183" spans="3:16" x14ac:dyDescent="0.2">
      <c r="C1183">
        <v>20140328</v>
      </c>
      <c r="D1183">
        <v>69</v>
      </c>
      <c r="G1183">
        <v>20220327</v>
      </c>
      <c r="H1183">
        <v>66</v>
      </c>
      <c r="J1183" s="7">
        <f t="shared" si="18"/>
        <v>71.69818456564056</v>
      </c>
      <c r="P1183" s="7">
        <v>-5.6981845656405596</v>
      </c>
    </row>
    <row r="1184" spans="3:16" x14ac:dyDescent="0.2">
      <c r="C1184">
        <v>20140329</v>
      </c>
      <c r="D1184">
        <v>55</v>
      </c>
      <c r="G1184">
        <v>20220328</v>
      </c>
      <c r="H1184">
        <v>67</v>
      </c>
      <c r="J1184" s="7">
        <f t="shared" si="18"/>
        <v>72.246550695172701</v>
      </c>
      <c r="P1184" s="7">
        <v>-8.2465506951727008</v>
      </c>
    </row>
    <row r="1185" spans="3:16" x14ac:dyDescent="0.2">
      <c r="C1185">
        <v>20140330</v>
      </c>
      <c r="D1185">
        <v>43</v>
      </c>
      <c r="G1185">
        <v>20220329</v>
      </c>
      <c r="H1185">
        <v>77</v>
      </c>
      <c r="J1185" s="7">
        <f t="shared" si="18"/>
        <v>77.730211990494112</v>
      </c>
      <c r="P1185" s="7">
        <v>-9.7302119904941122</v>
      </c>
    </row>
    <row r="1186" spans="3:16" x14ac:dyDescent="0.2">
      <c r="C1186">
        <v>20140331</v>
      </c>
      <c r="D1186">
        <v>29</v>
      </c>
      <c r="G1186">
        <v>20220330</v>
      </c>
      <c r="H1186">
        <v>71</v>
      </c>
      <c r="J1186" s="7">
        <f t="shared" si="18"/>
        <v>74.440015213301265</v>
      </c>
      <c r="P1186" s="7">
        <v>6.5599847866987346</v>
      </c>
    </row>
    <row r="1187" spans="3:16" x14ac:dyDescent="0.2">
      <c r="C1187">
        <v>20140401</v>
      </c>
      <c r="D1187">
        <v>30</v>
      </c>
      <c r="G1187">
        <v>20220331</v>
      </c>
      <c r="H1187">
        <v>54</v>
      </c>
      <c r="J1187" s="7">
        <f t="shared" si="18"/>
        <v>65.117791011254866</v>
      </c>
      <c r="P1187" s="7">
        <v>-24.117791011254866</v>
      </c>
    </row>
    <row r="1188" spans="3:16" x14ac:dyDescent="0.2">
      <c r="C1188">
        <v>20140402</v>
      </c>
      <c r="D1188">
        <v>62</v>
      </c>
      <c r="G1188">
        <v>20220401</v>
      </c>
      <c r="H1188">
        <v>49</v>
      </c>
      <c r="J1188" s="7">
        <f t="shared" si="18"/>
        <v>62.37596036359416</v>
      </c>
      <c r="P1188" s="7">
        <v>-14.37596036359416</v>
      </c>
    </row>
    <row r="1189" spans="3:16" x14ac:dyDescent="0.2">
      <c r="C1189">
        <v>20140403</v>
      </c>
      <c r="D1189">
        <v>62</v>
      </c>
      <c r="G1189">
        <v>20220402</v>
      </c>
      <c r="H1189">
        <v>46</v>
      </c>
      <c r="J1189" s="7">
        <f t="shared" si="18"/>
        <v>60.730861974997737</v>
      </c>
      <c r="P1189" s="7">
        <v>-14.730861974997737</v>
      </c>
    </row>
    <row r="1190" spans="3:16" x14ac:dyDescent="0.2">
      <c r="C1190">
        <v>20140404</v>
      </c>
      <c r="D1190">
        <v>63</v>
      </c>
      <c r="G1190">
        <v>20220403</v>
      </c>
      <c r="H1190">
        <v>43</v>
      </c>
      <c r="J1190" s="7">
        <f t="shared" si="18"/>
        <v>59.085763586401313</v>
      </c>
      <c r="P1190" s="7">
        <v>-8.0857635864013133</v>
      </c>
    </row>
    <row r="1191" spans="3:16" x14ac:dyDescent="0.2">
      <c r="C1191">
        <v>20140405</v>
      </c>
      <c r="D1191">
        <v>98</v>
      </c>
      <c r="G1191">
        <v>20220404</v>
      </c>
      <c r="H1191">
        <v>90</v>
      </c>
      <c r="J1191" s="7">
        <f t="shared" si="18"/>
        <v>84.858971674411947</v>
      </c>
      <c r="P1191" s="7">
        <v>3.1410283255880529</v>
      </c>
    </row>
    <row r="1192" spans="3:16" x14ac:dyDescent="0.2">
      <c r="C1192">
        <v>20140406</v>
      </c>
      <c r="D1192">
        <v>68</v>
      </c>
      <c r="G1192">
        <v>20220405</v>
      </c>
      <c r="H1192">
        <v>144</v>
      </c>
      <c r="J1192" s="7">
        <f t="shared" si="18"/>
        <v>114.47074266914757</v>
      </c>
      <c r="P1192" s="7">
        <v>32.529257330852431</v>
      </c>
    </row>
    <row r="1193" spans="3:16" x14ac:dyDescent="0.2">
      <c r="C1193">
        <v>20140407</v>
      </c>
      <c r="D1193">
        <v>65</v>
      </c>
      <c r="G1193">
        <v>20220406</v>
      </c>
      <c r="H1193">
        <v>88</v>
      </c>
      <c r="J1193" s="7">
        <f t="shared" si="18"/>
        <v>83.762239415347665</v>
      </c>
      <c r="P1193" s="7">
        <v>-2.7622394153476648</v>
      </c>
    </row>
    <row r="1194" spans="3:16" x14ac:dyDescent="0.2">
      <c r="C1194">
        <v>20140408</v>
      </c>
      <c r="D1194">
        <v>59</v>
      </c>
      <c r="G1194">
        <v>20220407</v>
      </c>
      <c r="H1194">
        <v>80</v>
      </c>
      <c r="J1194" s="7">
        <f t="shared" si="18"/>
        <v>79.375310379090536</v>
      </c>
      <c r="P1194" s="7">
        <v>14.624689620909464</v>
      </c>
    </row>
    <row r="1195" spans="3:16" x14ac:dyDescent="0.2">
      <c r="C1195">
        <v>20140409</v>
      </c>
      <c r="D1195">
        <v>66</v>
      </c>
      <c r="G1195">
        <v>20220408</v>
      </c>
      <c r="H1195">
        <v>75</v>
      </c>
      <c r="J1195" s="7">
        <f t="shared" si="18"/>
        <v>76.63347973142983</v>
      </c>
      <c r="P1195" s="7">
        <v>9.3665202685701701</v>
      </c>
    </row>
    <row r="1196" spans="3:16" x14ac:dyDescent="0.2">
      <c r="C1196">
        <v>20140410</v>
      </c>
      <c r="D1196">
        <v>66</v>
      </c>
      <c r="G1196">
        <v>20220409</v>
      </c>
      <c r="H1196">
        <v>119</v>
      </c>
      <c r="J1196" s="7">
        <f t="shared" si="18"/>
        <v>100.76158943084403</v>
      </c>
      <c r="P1196" s="7">
        <v>20.238410569155974</v>
      </c>
    </row>
    <row r="1197" spans="3:16" x14ac:dyDescent="0.2">
      <c r="C1197">
        <v>20140411</v>
      </c>
      <c r="D1197">
        <v>43</v>
      </c>
      <c r="G1197">
        <v>20220410</v>
      </c>
      <c r="H1197">
        <v>128</v>
      </c>
      <c r="J1197" s="7">
        <f t="shared" si="18"/>
        <v>105.69688459663331</v>
      </c>
      <c r="P1197" s="7">
        <v>17.303115403366689</v>
      </c>
    </row>
    <row r="1198" spans="3:16" x14ac:dyDescent="0.2">
      <c r="C1198">
        <v>20140412</v>
      </c>
      <c r="D1198">
        <v>37</v>
      </c>
      <c r="G1198">
        <v>20220411</v>
      </c>
      <c r="H1198">
        <v>111</v>
      </c>
      <c r="J1198" s="7">
        <f t="shared" si="18"/>
        <v>96.374660394586897</v>
      </c>
      <c r="P1198" s="7">
        <v>2.6253396054131031</v>
      </c>
    </row>
    <row r="1199" spans="3:16" x14ac:dyDescent="0.2">
      <c r="C1199">
        <v>20140413</v>
      </c>
      <c r="D1199">
        <v>72</v>
      </c>
      <c r="G1199">
        <v>20220412</v>
      </c>
      <c r="H1199">
        <v>55</v>
      </c>
      <c r="J1199" s="7">
        <f t="shared" si="18"/>
        <v>65.666157140787007</v>
      </c>
      <c r="P1199" s="7">
        <v>-16.666157140787007</v>
      </c>
    </row>
    <row r="1200" spans="3:16" x14ac:dyDescent="0.2">
      <c r="C1200">
        <v>20140414</v>
      </c>
      <c r="D1200">
        <v>74</v>
      </c>
      <c r="G1200">
        <v>20220413</v>
      </c>
      <c r="H1200">
        <v>61</v>
      </c>
      <c r="J1200" s="7">
        <f t="shared" si="18"/>
        <v>68.956353917979854</v>
      </c>
      <c r="P1200" s="7">
        <v>5.0436460820201461</v>
      </c>
    </row>
    <row r="1201" spans="3:16" x14ac:dyDescent="0.2">
      <c r="C1201">
        <v>20140415</v>
      </c>
      <c r="D1201">
        <v>128</v>
      </c>
      <c r="G1201">
        <v>20220414</v>
      </c>
      <c r="H1201">
        <v>58</v>
      </c>
      <c r="J1201" s="7">
        <f t="shared" si="18"/>
        <v>67.31125552938343</v>
      </c>
      <c r="P1201" s="7">
        <v>-12.31125552938343</v>
      </c>
    </row>
    <row r="1202" spans="3:16" x14ac:dyDescent="0.2">
      <c r="C1202">
        <v>20140416</v>
      </c>
      <c r="D1202">
        <v>85</v>
      </c>
      <c r="G1202">
        <v>20220415</v>
      </c>
      <c r="H1202">
        <v>55</v>
      </c>
      <c r="J1202" s="7">
        <f t="shared" si="18"/>
        <v>65.666157140787007</v>
      </c>
      <c r="P1202" s="7">
        <v>1.3338428592129929</v>
      </c>
    </row>
    <row r="1203" spans="3:16" x14ac:dyDescent="0.2">
      <c r="C1203">
        <v>20140417</v>
      </c>
      <c r="D1203">
        <v>42</v>
      </c>
      <c r="G1203">
        <v>20220416</v>
      </c>
      <c r="H1203">
        <v>49</v>
      </c>
      <c r="J1203" s="7">
        <f t="shared" si="18"/>
        <v>62.37596036359416</v>
      </c>
      <c r="P1203" s="7">
        <v>-10.37596036359416</v>
      </c>
    </row>
    <row r="1204" spans="3:16" x14ac:dyDescent="0.2">
      <c r="C1204">
        <v>20140418</v>
      </c>
      <c r="D1204">
        <v>95</v>
      </c>
      <c r="G1204">
        <v>20220417</v>
      </c>
      <c r="H1204">
        <v>29</v>
      </c>
      <c r="J1204" s="7">
        <f t="shared" si="18"/>
        <v>51.408637772951337</v>
      </c>
      <c r="P1204" s="7">
        <v>-22.408637772951337</v>
      </c>
    </row>
    <row r="1205" spans="3:16" x14ac:dyDescent="0.2">
      <c r="C1205">
        <v>20140419</v>
      </c>
      <c r="D1205">
        <v>88</v>
      </c>
      <c r="G1205">
        <v>20220418</v>
      </c>
      <c r="H1205">
        <v>30</v>
      </c>
      <c r="J1205" s="7">
        <f t="shared" si="18"/>
        <v>51.957003902483478</v>
      </c>
      <c r="P1205" s="7">
        <v>-17.957003902483478</v>
      </c>
    </row>
    <row r="1206" spans="3:16" x14ac:dyDescent="0.2">
      <c r="C1206">
        <v>20140420</v>
      </c>
      <c r="D1206">
        <v>43</v>
      </c>
      <c r="G1206">
        <v>20220419</v>
      </c>
      <c r="H1206">
        <v>35</v>
      </c>
      <c r="J1206" s="7">
        <f t="shared" si="18"/>
        <v>54.698834550144184</v>
      </c>
      <c r="P1206" s="7">
        <v>-13.698834550144184</v>
      </c>
    </row>
    <row r="1207" spans="3:16" x14ac:dyDescent="0.2">
      <c r="C1207">
        <v>20140421</v>
      </c>
      <c r="D1207">
        <v>58</v>
      </c>
      <c r="G1207">
        <v>20220420</v>
      </c>
      <c r="H1207">
        <v>34</v>
      </c>
      <c r="J1207" s="7">
        <f t="shared" si="18"/>
        <v>54.150468420612043</v>
      </c>
      <c r="P1207" s="7">
        <v>-15.150468420612043</v>
      </c>
    </row>
    <row r="1208" spans="3:16" x14ac:dyDescent="0.2">
      <c r="C1208">
        <v>20140422</v>
      </c>
      <c r="D1208">
        <v>70</v>
      </c>
      <c r="G1208">
        <v>20220421</v>
      </c>
      <c r="H1208">
        <v>33</v>
      </c>
      <c r="J1208" s="7">
        <f t="shared" si="18"/>
        <v>53.602102291079902</v>
      </c>
      <c r="P1208" s="7">
        <v>-29.602102291079902</v>
      </c>
    </row>
    <row r="1209" spans="3:16" x14ac:dyDescent="0.2">
      <c r="C1209">
        <v>20140423</v>
      </c>
      <c r="D1209">
        <v>65</v>
      </c>
      <c r="G1209">
        <v>20220422</v>
      </c>
      <c r="H1209">
        <v>52</v>
      </c>
      <c r="J1209" s="7">
        <f t="shared" si="18"/>
        <v>64.021058752190584</v>
      </c>
      <c r="P1209" s="7">
        <v>-15.021058752190584</v>
      </c>
    </row>
    <row r="1210" spans="3:16" x14ac:dyDescent="0.2">
      <c r="C1210">
        <v>20140424</v>
      </c>
      <c r="D1210">
        <v>62</v>
      </c>
      <c r="G1210">
        <v>20220423</v>
      </c>
      <c r="H1210">
        <v>64</v>
      </c>
      <c r="J1210" s="7">
        <f t="shared" si="18"/>
        <v>70.601452306576277</v>
      </c>
      <c r="P1210" s="7">
        <v>-9.6014523065762774</v>
      </c>
    </row>
    <row r="1211" spans="3:16" x14ac:dyDescent="0.2">
      <c r="C1211">
        <v>20140425</v>
      </c>
      <c r="D1211">
        <v>72</v>
      </c>
      <c r="G1211">
        <v>20220424</v>
      </c>
      <c r="H1211">
        <v>65</v>
      </c>
      <c r="J1211" s="7">
        <f t="shared" si="18"/>
        <v>71.149818436108418</v>
      </c>
      <c r="P1211" s="7">
        <v>-7.1498184361084185</v>
      </c>
    </row>
    <row r="1212" spans="3:16" x14ac:dyDescent="0.2">
      <c r="C1212">
        <v>20140426</v>
      </c>
      <c r="D1212">
        <v>52</v>
      </c>
      <c r="G1212">
        <v>20220425</v>
      </c>
      <c r="H1212">
        <v>71</v>
      </c>
      <c r="J1212" s="7">
        <f t="shared" si="18"/>
        <v>74.440015213301265</v>
      </c>
      <c r="P1212" s="7">
        <v>-11.440015213301265</v>
      </c>
    </row>
    <row r="1213" spans="3:16" x14ac:dyDescent="0.2">
      <c r="C1213">
        <v>20140427</v>
      </c>
      <c r="D1213">
        <v>68</v>
      </c>
      <c r="G1213">
        <v>20220426</v>
      </c>
      <c r="H1213">
        <v>53</v>
      </c>
      <c r="J1213" s="7">
        <f t="shared" si="18"/>
        <v>64.569424881722725</v>
      </c>
      <c r="P1213" s="7">
        <v>0.43057511827727524</v>
      </c>
    </row>
    <row r="1214" spans="3:16" x14ac:dyDescent="0.2">
      <c r="C1214">
        <v>20140428</v>
      </c>
      <c r="D1214">
        <v>57</v>
      </c>
      <c r="G1214">
        <v>20220427</v>
      </c>
      <c r="H1214">
        <v>36</v>
      </c>
      <c r="J1214" s="7">
        <f t="shared" si="18"/>
        <v>55.247200679676325</v>
      </c>
      <c r="P1214" s="7">
        <v>-15.247200679676325</v>
      </c>
    </row>
    <row r="1215" spans="3:16" x14ac:dyDescent="0.2">
      <c r="C1215">
        <v>20140429</v>
      </c>
      <c r="D1215">
        <v>39</v>
      </c>
      <c r="G1215">
        <v>20220428</v>
      </c>
      <c r="H1215">
        <v>37</v>
      </c>
      <c r="J1215" s="7">
        <f t="shared" si="18"/>
        <v>55.795566809208466</v>
      </c>
      <c r="P1215" s="7">
        <v>-16.795566809208466</v>
      </c>
    </row>
    <row r="1216" spans="3:16" x14ac:dyDescent="0.2">
      <c r="C1216">
        <v>20140430</v>
      </c>
      <c r="D1216">
        <v>34</v>
      </c>
      <c r="G1216">
        <v>20220429</v>
      </c>
      <c r="H1216">
        <v>67</v>
      </c>
      <c r="J1216" s="7">
        <f t="shared" si="18"/>
        <v>72.246550695172701</v>
      </c>
      <c r="P1216" s="7">
        <v>1.7534493048272992</v>
      </c>
    </row>
    <row r="1217" spans="3:16" x14ac:dyDescent="0.2">
      <c r="C1217">
        <v>20140501</v>
      </c>
      <c r="D1217">
        <v>44</v>
      </c>
      <c r="G1217">
        <v>20220430</v>
      </c>
      <c r="H1217">
        <v>65</v>
      </c>
      <c r="J1217" s="7">
        <f t="shared" si="18"/>
        <v>71.149818436108418</v>
      </c>
      <c r="P1217" s="7">
        <v>2.8501815638915815</v>
      </c>
    </row>
    <row r="1218" spans="3:16" x14ac:dyDescent="0.2">
      <c r="C1218">
        <v>20140502</v>
      </c>
      <c r="D1218">
        <v>74</v>
      </c>
      <c r="G1218">
        <v>20220501</v>
      </c>
      <c r="H1218">
        <v>44</v>
      </c>
      <c r="J1218" s="7">
        <f t="shared" si="18"/>
        <v>59.634129715933454</v>
      </c>
      <c r="P1218" s="7">
        <v>-3.6341297159334545</v>
      </c>
    </row>
    <row r="1219" spans="3:16" x14ac:dyDescent="0.2">
      <c r="C1219">
        <v>20140503</v>
      </c>
      <c r="D1219">
        <v>69</v>
      </c>
      <c r="G1219">
        <v>20220502</v>
      </c>
      <c r="H1219">
        <v>43</v>
      </c>
      <c r="J1219" s="7">
        <f t="shared" ref="J1219:J1282" si="19">$N$1+H1219*$N$2</f>
        <v>59.085763586401313</v>
      </c>
      <c r="P1219" s="7">
        <v>-22.085763586401313</v>
      </c>
    </row>
    <row r="1220" spans="3:16" x14ac:dyDescent="0.2">
      <c r="C1220">
        <v>20140504</v>
      </c>
      <c r="D1220">
        <v>63</v>
      </c>
      <c r="G1220">
        <v>20220503</v>
      </c>
      <c r="H1220">
        <v>55</v>
      </c>
      <c r="J1220" s="7">
        <f t="shared" si="19"/>
        <v>65.666157140787007</v>
      </c>
      <c r="P1220" s="7">
        <v>-13.666157140787007</v>
      </c>
    </row>
    <row r="1221" spans="3:16" x14ac:dyDescent="0.2">
      <c r="C1221">
        <v>20140505</v>
      </c>
      <c r="D1221">
        <v>51</v>
      </c>
      <c r="G1221">
        <v>20220504</v>
      </c>
      <c r="H1221">
        <v>60</v>
      </c>
      <c r="J1221" s="7">
        <f t="shared" si="19"/>
        <v>68.407987788447713</v>
      </c>
      <c r="P1221" s="7">
        <v>1.5920122115522872</v>
      </c>
    </row>
    <row r="1222" spans="3:16" x14ac:dyDescent="0.2">
      <c r="C1222">
        <v>20140506</v>
      </c>
      <c r="D1222">
        <v>47</v>
      </c>
      <c r="G1222">
        <v>20220505</v>
      </c>
      <c r="H1222">
        <v>39</v>
      </c>
      <c r="J1222" s="7">
        <f t="shared" si="19"/>
        <v>56.892299068272749</v>
      </c>
      <c r="P1222" s="7">
        <v>-11.892299068272749</v>
      </c>
    </row>
    <row r="1223" spans="3:16" x14ac:dyDescent="0.2">
      <c r="C1223">
        <v>20140507</v>
      </c>
      <c r="D1223">
        <v>72</v>
      </c>
      <c r="G1223">
        <v>20220506</v>
      </c>
      <c r="H1223">
        <v>45</v>
      </c>
      <c r="J1223" s="7">
        <f t="shared" si="19"/>
        <v>60.182495845465596</v>
      </c>
      <c r="P1223" s="7">
        <v>-20.182495845465596</v>
      </c>
    </row>
    <row r="1224" spans="3:16" x14ac:dyDescent="0.2">
      <c r="C1224">
        <v>20140508</v>
      </c>
      <c r="D1224">
        <v>42</v>
      </c>
      <c r="G1224">
        <v>20220507</v>
      </c>
      <c r="H1224">
        <v>49</v>
      </c>
      <c r="J1224" s="7">
        <f t="shared" si="19"/>
        <v>62.37596036359416</v>
      </c>
      <c r="P1224" s="7">
        <v>-18.37596036359416</v>
      </c>
    </row>
    <row r="1225" spans="3:16" x14ac:dyDescent="0.2">
      <c r="C1225">
        <v>20140509</v>
      </c>
      <c r="D1225">
        <v>62</v>
      </c>
      <c r="G1225">
        <v>20220508</v>
      </c>
      <c r="H1225">
        <v>73</v>
      </c>
      <c r="J1225" s="7">
        <f t="shared" si="19"/>
        <v>75.536747472365548</v>
      </c>
      <c r="P1225" s="7">
        <v>-5.5367474723655477</v>
      </c>
    </row>
    <row r="1226" spans="3:16" x14ac:dyDescent="0.2">
      <c r="C1226">
        <v>20140510</v>
      </c>
      <c r="D1226">
        <v>26</v>
      </c>
      <c r="G1226">
        <v>20220509</v>
      </c>
      <c r="H1226">
        <v>58</v>
      </c>
      <c r="J1226" s="7">
        <f t="shared" si="19"/>
        <v>67.31125552938343</v>
      </c>
      <c r="P1226" s="7">
        <v>4.6887444706165695</v>
      </c>
    </row>
    <row r="1227" spans="3:16" x14ac:dyDescent="0.2">
      <c r="C1227">
        <v>20140511</v>
      </c>
      <c r="D1227">
        <v>55</v>
      </c>
      <c r="G1227">
        <v>20220510</v>
      </c>
      <c r="H1227">
        <v>46</v>
      </c>
      <c r="J1227" s="7">
        <f t="shared" si="19"/>
        <v>60.730861974997737</v>
      </c>
      <c r="P1227" s="7">
        <v>-13.730861974997737</v>
      </c>
    </row>
    <row r="1228" spans="3:16" x14ac:dyDescent="0.2">
      <c r="C1228">
        <v>20140512</v>
      </c>
      <c r="D1228">
        <v>66</v>
      </c>
      <c r="G1228">
        <v>20220511</v>
      </c>
      <c r="H1228">
        <v>70</v>
      </c>
      <c r="J1228" s="7">
        <f t="shared" si="19"/>
        <v>73.891649083769124</v>
      </c>
      <c r="P1228" s="7">
        <v>-1.8916490837691242</v>
      </c>
    </row>
    <row r="1229" spans="3:16" x14ac:dyDescent="0.2">
      <c r="C1229">
        <v>20140513</v>
      </c>
      <c r="D1229">
        <v>55</v>
      </c>
      <c r="G1229">
        <v>20220512</v>
      </c>
      <c r="H1229">
        <v>70</v>
      </c>
      <c r="J1229" s="7">
        <f t="shared" si="19"/>
        <v>73.891649083769124</v>
      </c>
      <c r="P1229" s="7">
        <v>2.1083509162308758</v>
      </c>
    </row>
    <row r="1230" spans="3:16" x14ac:dyDescent="0.2">
      <c r="C1230">
        <v>20140514</v>
      </c>
      <c r="D1230">
        <v>70</v>
      </c>
      <c r="G1230">
        <v>20220513</v>
      </c>
      <c r="H1230">
        <v>80</v>
      </c>
      <c r="J1230" s="7">
        <f t="shared" si="19"/>
        <v>79.375310379090536</v>
      </c>
      <c r="P1230" s="7">
        <v>-1.3753103790905357</v>
      </c>
    </row>
    <row r="1231" spans="3:16" x14ac:dyDescent="0.2">
      <c r="C1231">
        <v>20140515</v>
      </c>
      <c r="D1231">
        <v>88</v>
      </c>
      <c r="G1231">
        <v>20220514</v>
      </c>
      <c r="H1231">
        <v>79</v>
      </c>
      <c r="J1231" s="7">
        <f t="shared" si="19"/>
        <v>78.826944249558395</v>
      </c>
      <c r="P1231" s="7">
        <v>8.1730557504416055</v>
      </c>
    </row>
    <row r="1232" spans="3:16" x14ac:dyDescent="0.2">
      <c r="C1232">
        <v>20140516</v>
      </c>
      <c r="D1232">
        <v>40</v>
      </c>
      <c r="G1232">
        <v>20220515</v>
      </c>
      <c r="H1232">
        <v>78</v>
      </c>
      <c r="J1232" s="7">
        <f t="shared" si="19"/>
        <v>78.278578120026253</v>
      </c>
      <c r="P1232" s="7">
        <v>-11.278578120026253</v>
      </c>
    </row>
    <row r="1233" spans="3:16" x14ac:dyDescent="0.2">
      <c r="C1233">
        <v>20140517</v>
      </c>
      <c r="D1233">
        <v>29</v>
      </c>
      <c r="G1233">
        <v>20220516</v>
      </c>
      <c r="H1233">
        <v>37</v>
      </c>
      <c r="J1233" s="7">
        <f t="shared" si="19"/>
        <v>55.795566809208466</v>
      </c>
      <c r="P1233" s="7">
        <v>-16.795566809208466</v>
      </c>
    </row>
    <row r="1234" spans="3:16" x14ac:dyDescent="0.2">
      <c r="C1234">
        <v>20140518</v>
      </c>
      <c r="D1234">
        <v>36</v>
      </c>
      <c r="G1234">
        <v>20220517</v>
      </c>
      <c r="H1234">
        <v>51</v>
      </c>
      <c r="J1234" s="7">
        <f t="shared" si="19"/>
        <v>63.472692622658442</v>
      </c>
      <c r="P1234" s="7">
        <v>-4.4726926226584425</v>
      </c>
    </row>
    <row r="1235" spans="3:16" x14ac:dyDescent="0.2">
      <c r="C1235">
        <v>20140519</v>
      </c>
      <c r="D1235">
        <v>34</v>
      </c>
      <c r="G1235">
        <v>20220518</v>
      </c>
      <c r="H1235">
        <v>57</v>
      </c>
      <c r="J1235" s="7">
        <f t="shared" si="19"/>
        <v>66.762889399851289</v>
      </c>
      <c r="P1235" s="7">
        <v>-9.7628893998512893</v>
      </c>
    </row>
    <row r="1236" spans="3:16" x14ac:dyDescent="0.2">
      <c r="C1236">
        <v>20140520</v>
      </c>
      <c r="D1236">
        <v>32</v>
      </c>
      <c r="G1236">
        <v>20220519</v>
      </c>
      <c r="H1236">
        <v>51</v>
      </c>
      <c r="J1236" s="7">
        <f t="shared" si="19"/>
        <v>63.472692622658442</v>
      </c>
      <c r="P1236" s="7">
        <v>-6.4726926226584425</v>
      </c>
    </row>
    <row r="1237" spans="3:16" x14ac:dyDescent="0.2">
      <c r="C1237">
        <v>20140521</v>
      </c>
      <c r="D1237">
        <v>34</v>
      </c>
      <c r="G1237">
        <v>20220520</v>
      </c>
      <c r="H1237">
        <v>25</v>
      </c>
      <c r="J1237" s="7">
        <f t="shared" si="19"/>
        <v>49.215173254822773</v>
      </c>
      <c r="P1237" s="7">
        <v>-24.215173254822773</v>
      </c>
    </row>
    <row r="1238" spans="3:16" x14ac:dyDescent="0.2">
      <c r="C1238">
        <v>20140522</v>
      </c>
      <c r="D1238">
        <v>57</v>
      </c>
      <c r="G1238">
        <v>20220521</v>
      </c>
      <c r="H1238">
        <v>38</v>
      </c>
      <c r="J1238" s="7">
        <f t="shared" si="19"/>
        <v>56.343932938740608</v>
      </c>
      <c r="P1238" s="7">
        <v>-18.343932938740608</v>
      </c>
    </row>
    <row r="1239" spans="3:16" x14ac:dyDescent="0.2">
      <c r="C1239">
        <v>20140523</v>
      </c>
      <c r="D1239">
        <v>55</v>
      </c>
      <c r="G1239">
        <v>20220522</v>
      </c>
      <c r="H1239">
        <v>64</v>
      </c>
      <c r="J1239" s="7">
        <f t="shared" si="19"/>
        <v>70.601452306576277</v>
      </c>
      <c r="P1239" s="7">
        <v>7.3985476934237226</v>
      </c>
    </row>
    <row r="1240" spans="3:16" x14ac:dyDescent="0.2">
      <c r="C1240">
        <v>20140524</v>
      </c>
      <c r="D1240">
        <v>47</v>
      </c>
      <c r="G1240">
        <v>20220523</v>
      </c>
      <c r="H1240">
        <v>44</v>
      </c>
      <c r="J1240" s="7">
        <f t="shared" si="19"/>
        <v>59.634129715933454</v>
      </c>
      <c r="P1240" s="7">
        <v>-14.634129715933454</v>
      </c>
    </row>
    <row r="1241" spans="3:16" x14ac:dyDescent="0.2">
      <c r="C1241">
        <v>20140525</v>
      </c>
      <c r="D1241">
        <v>28</v>
      </c>
      <c r="G1241">
        <v>20220524</v>
      </c>
      <c r="H1241">
        <v>63</v>
      </c>
      <c r="J1241" s="7">
        <f t="shared" si="19"/>
        <v>70.053086177044136</v>
      </c>
      <c r="P1241" s="7">
        <v>3.9469138229558638</v>
      </c>
    </row>
    <row r="1242" spans="3:16" x14ac:dyDescent="0.2">
      <c r="C1242">
        <v>20140526</v>
      </c>
      <c r="D1242">
        <v>21</v>
      </c>
      <c r="G1242">
        <v>20220525</v>
      </c>
      <c r="H1242">
        <v>86</v>
      </c>
      <c r="J1242" s="7">
        <f t="shared" si="19"/>
        <v>82.665507156283383</v>
      </c>
      <c r="P1242" s="7">
        <v>17.334492843716617</v>
      </c>
    </row>
    <row r="1243" spans="3:16" x14ac:dyDescent="0.2">
      <c r="C1243">
        <v>20140527</v>
      </c>
      <c r="D1243">
        <v>40</v>
      </c>
      <c r="G1243">
        <v>20220526</v>
      </c>
      <c r="H1243">
        <v>91</v>
      </c>
      <c r="J1243" s="7">
        <f t="shared" si="19"/>
        <v>85.407337803944088</v>
      </c>
      <c r="P1243" s="7">
        <v>16.592662196055912</v>
      </c>
    </row>
    <row r="1244" spans="3:16" x14ac:dyDescent="0.2">
      <c r="C1244">
        <v>20140528</v>
      </c>
      <c r="D1244">
        <v>81</v>
      </c>
      <c r="G1244">
        <v>20220527</v>
      </c>
      <c r="H1244">
        <v>104</v>
      </c>
      <c r="J1244" s="7">
        <f t="shared" si="19"/>
        <v>92.536097487861923</v>
      </c>
      <c r="P1244" s="7">
        <v>18.463902512138077</v>
      </c>
    </row>
    <row r="1245" spans="3:16" x14ac:dyDescent="0.2">
      <c r="C1245">
        <v>20140529</v>
      </c>
      <c r="D1245">
        <v>88</v>
      </c>
      <c r="G1245">
        <v>20220528</v>
      </c>
      <c r="H1245">
        <v>122</v>
      </c>
      <c r="J1245" s="7">
        <f t="shared" si="19"/>
        <v>102.40668781944046</v>
      </c>
      <c r="P1245" s="7">
        <v>26.593312180559536</v>
      </c>
    </row>
    <row r="1246" spans="3:16" x14ac:dyDescent="0.2">
      <c r="C1246">
        <v>20140530</v>
      </c>
      <c r="D1246">
        <v>54</v>
      </c>
      <c r="G1246">
        <v>20220529</v>
      </c>
      <c r="H1246">
        <v>112</v>
      </c>
      <c r="J1246" s="7">
        <f t="shared" si="19"/>
        <v>96.923026524119052</v>
      </c>
      <c r="P1246" s="7">
        <v>37.076973475880948</v>
      </c>
    </row>
    <row r="1247" spans="3:16" x14ac:dyDescent="0.2">
      <c r="C1247">
        <v>20140531</v>
      </c>
      <c r="D1247">
        <v>53</v>
      </c>
      <c r="G1247">
        <v>20220530</v>
      </c>
      <c r="H1247">
        <v>78</v>
      </c>
      <c r="J1247" s="7">
        <f t="shared" si="19"/>
        <v>78.278578120026253</v>
      </c>
      <c r="P1247" s="7">
        <v>15.721421879973747</v>
      </c>
    </row>
    <row r="1248" spans="3:16" x14ac:dyDescent="0.2">
      <c r="C1248">
        <v>20140601</v>
      </c>
      <c r="D1248">
        <v>76</v>
      </c>
      <c r="G1248">
        <v>20220531</v>
      </c>
      <c r="H1248">
        <v>35</v>
      </c>
      <c r="J1248" s="7">
        <f t="shared" si="19"/>
        <v>54.698834550144184</v>
      </c>
      <c r="P1248" s="7">
        <v>-17.698834550144184</v>
      </c>
    </row>
    <row r="1249" spans="3:16" x14ac:dyDescent="0.2">
      <c r="C1249">
        <v>20140602</v>
      </c>
      <c r="D1249">
        <v>38</v>
      </c>
      <c r="G1249">
        <v>20220601</v>
      </c>
      <c r="H1249">
        <v>24</v>
      </c>
      <c r="J1249" s="7">
        <f t="shared" si="19"/>
        <v>48.666807125290632</v>
      </c>
      <c r="P1249" s="7">
        <v>-20.666807125290632</v>
      </c>
    </row>
    <row r="1250" spans="3:16" x14ac:dyDescent="0.2">
      <c r="C1250">
        <v>20140603</v>
      </c>
      <c r="D1250">
        <v>31</v>
      </c>
      <c r="G1250">
        <v>20220602</v>
      </c>
      <c r="H1250">
        <v>48</v>
      </c>
      <c r="J1250" s="7">
        <f t="shared" si="19"/>
        <v>61.827594234062019</v>
      </c>
      <c r="P1250" s="7">
        <v>-18.827594234062019</v>
      </c>
    </row>
    <row r="1251" spans="3:16" x14ac:dyDescent="0.2">
      <c r="C1251">
        <v>20140604</v>
      </c>
      <c r="D1251">
        <v>24</v>
      </c>
      <c r="G1251">
        <v>20220603</v>
      </c>
      <c r="H1251">
        <v>92</v>
      </c>
      <c r="J1251" s="7">
        <f t="shared" si="19"/>
        <v>85.955703933476229</v>
      </c>
      <c r="P1251" s="7">
        <v>7.0442960665237706</v>
      </c>
    </row>
    <row r="1252" spans="3:16" x14ac:dyDescent="0.2">
      <c r="C1252">
        <v>20140605</v>
      </c>
      <c r="D1252">
        <v>50</v>
      </c>
      <c r="G1252">
        <v>20220604</v>
      </c>
      <c r="H1252">
        <v>67</v>
      </c>
      <c r="J1252" s="7">
        <f t="shared" si="19"/>
        <v>72.246550695172701</v>
      </c>
      <c r="P1252" s="7">
        <v>-16.246550695172701</v>
      </c>
    </row>
    <row r="1253" spans="3:16" x14ac:dyDescent="0.2">
      <c r="C1253">
        <v>20140606</v>
      </c>
      <c r="D1253">
        <v>76</v>
      </c>
      <c r="G1253">
        <v>20220605</v>
      </c>
      <c r="H1253">
        <v>42</v>
      </c>
      <c r="J1253" s="7">
        <f t="shared" si="19"/>
        <v>58.537397456869172</v>
      </c>
      <c r="P1253" s="7">
        <v>-15.537397456869172</v>
      </c>
    </row>
    <row r="1254" spans="3:16" x14ac:dyDescent="0.2">
      <c r="C1254">
        <v>20140607</v>
      </c>
      <c r="D1254">
        <v>42</v>
      </c>
      <c r="G1254">
        <v>20220606</v>
      </c>
      <c r="H1254">
        <v>26</v>
      </c>
      <c r="J1254" s="7">
        <f t="shared" si="19"/>
        <v>49.763539384354914</v>
      </c>
      <c r="P1254" s="7">
        <v>-17.763539384354914</v>
      </c>
    </row>
    <row r="1255" spans="3:16" x14ac:dyDescent="0.2">
      <c r="C1255">
        <v>20140608</v>
      </c>
      <c r="D1255">
        <v>23</v>
      </c>
      <c r="G1255">
        <v>20220607</v>
      </c>
      <c r="H1255">
        <v>65</v>
      </c>
      <c r="J1255" s="7">
        <f t="shared" si="19"/>
        <v>71.149818436108418</v>
      </c>
      <c r="P1255" s="7">
        <v>7.8501815638915815</v>
      </c>
    </row>
    <row r="1256" spans="3:16" x14ac:dyDescent="0.2">
      <c r="C1256">
        <v>20140609</v>
      </c>
      <c r="D1256">
        <v>50</v>
      </c>
      <c r="G1256">
        <v>20220608</v>
      </c>
      <c r="H1256">
        <v>68</v>
      </c>
      <c r="J1256" s="7">
        <f t="shared" si="19"/>
        <v>72.794916824704842</v>
      </c>
      <c r="P1256" s="7">
        <v>23.205083175295158</v>
      </c>
    </row>
    <row r="1257" spans="3:16" x14ac:dyDescent="0.2">
      <c r="C1257">
        <v>20140610</v>
      </c>
      <c r="D1257">
        <v>36</v>
      </c>
      <c r="G1257">
        <v>20220609</v>
      </c>
      <c r="H1257">
        <v>49</v>
      </c>
      <c r="J1257" s="7">
        <f t="shared" si="19"/>
        <v>62.37596036359416</v>
      </c>
      <c r="P1257" s="7">
        <v>-7.3759603635941602</v>
      </c>
    </row>
    <row r="1258" spans="3:16" x14ac:dyDescent="0.2">
      <c r="C1258">
        <v>20140611</v>
      </c>
      <c r="D1258">
        <v>65</v>
      </c>
      <c r="G1258">
        <v>20220610</v>
      </c>
      <c r="H1258">
        <v>38</v>
      </c>
      <c r="J1258" s="7">
        <f t="shared" si="19"/>
        <v>56.343932938740608</v>
      </c>
      <c r="P1258" s="7">
        <v>-17.343932938740608</v>
      </c>
    </row>
    <row r="1259" spans="3:16" x14ac:dyDescent="0.2">
      <c r="C1259">
        <v>20140612</v>
      </c>
      <c r="D1259">
        <v>41</v>
      </c>
      <c r="G1259">
        <v>20220611</v>
      </c>
      <c r="H1259">
        <v>63</v>
      </c>
      <c r="J1259" s="7">
        <f t="shared" si="19"/>
        <v>70.053086177044136</v>
      </c>
      <c r="P1259" s="7">
        <v>-2.0530861770441362</v>
      </c>
    </row>
    <row r="1260" spans="3:16" x14ac:dyDescent="0.2">
      <c r="C1260">
        <v>20140613</v>
      </c>
      <c r="D1260">
        <v>58</v>
      </c>
      <c r="G1260">
        <v>20220612</v>
      </c>
      <c r="H1260">
        <v>66</v>
      </c>
      <c r="J1260" s="7">
        <f t="shared" si="19"/>
        <v>71.69818456564056</v>
      </c>
      <c r="P1260" s="7">
        <v>-3.6981845656405596</v>
      </c>
    </row>
    <row r="1261" spans="3:16" x14ac:dyDescent="0.2">
      <c r="C1261">
        <v>20140614</v>
      </c>
      <c r="D1261">
        <v>89</v>
      </c>
      <c r="G1261">
        <v>20220613</v>
      </c>
      <c r="H1261">
        <v>78</v>
      </c>
      <c r="J1261" s="7">
        <f t="shared" si="19"/>
        <v>78.278578120026253</v>
      </c>
      <c r="P1261" s="7">
        <v>3.7214218799737466</v>
      </c>
    </row>
    <row r="1262" spans="3:16" x14ac:dyDescent="0.2">
      <c r="C1262">
        <v>20140615</v>
      </c>
      <c r="D1262">
        <v>60</v>
      </c>
      <c r="G1262">
        <v>20220614</v>
      </c>
      <c r="H1262">
        <v>86</v>
      </c>
      <c r="J1262" s="7">
        <f t="shared" si="19"/>
        <v>82.665507156283383</v>
      </c>
      <c r="P1262" s="7">
        <v>4.3344928437166175</v>
      </c>
    </row>
    <row r="1263" spans="3:16" x14ac:dyDescent="0.2">
      <c r="C1263">
        <v>20140616</v>
      </c>
      <c r="D1263">
        <v>43</v>
      </c>
      <c r="G1263">
        <v>20220615</v>
      </c>
      <c r="H1263">
        <v>72</v>
      </c>
      <c r="J1263" s="7">
        <f t="shared" si="19"/>
        <v>74.988381342833407</v>
      </c>
      <c r="P1263" s="7">
        <v>-4.9883813428334065</v>
      </c>
    </row>
    <row r="1264" spans="3:16" x14ac:dyDescent="0.2">
      <c r="C1264">
        <v>20140617</v>
      </c>
      <c r="D1264">
        <v>87</v>
      </c>
      <c r="G1264">
        <v>20220616</v>
      </c>
      <c r="H1264">
        <v>52</v>
      </c>
      <c r="J1264" s="7">
        <f t="shared" si="19"/>
        <v>64.021058752190584</v>
      </c>
      <c r="P1264" s="7">
        <v>-18.021058752190584</v>
      </c>
    </row>
    <row r="1265" spans="3:16" x14ac:dyDescent="0.2">
      <c r="C1265">
        <v>20140618</v>
      </c>
      <c r="D1265">
        <v>58</v>
      </c>
      <c r="G1265">
        <v>20220617</v>
      </c>
      <c r="H1265">
        <v>59</v>
      </c>
      <c r="J1265" s="7">
        <f t="shared" si="19"/>
        <v>67.859621658915572</v>
      </c>
      <c r="P1265" s="7">
        <v>-20.859621658915572</v>
      </c>
    </row>
    <row r="1266" spans="3:16" x14ac:dyDescent="0.2">
      <c r="C1266">
        <v>20140619</v>
      </c>
      <c r="D1266">
        <v>70</v>
      </c>
      <c r="G1266">
        <v>20220618</v>
      </c>
      <c r="H1266">
        <v>59</v>
      </c>
      <c r="J1266" s="7">
        <f t="shared" si="19"/>
        <v>67.859621658915572</v>
      </c>
      <c r="P1266" s="7">
        <v>-10.859621658915572</v>
      </c>
    </row>
    <row r="1267" spans="3:16" x14ac:dyDescent="0.2">
      <c r="C1267">
        <v>20140620</v>
      </c>
      <c r="D1267">
        <v>100</v>
      </c>
      <c r="G1267">
        <v>20220619</v>
      </c>
      <c r="H1267">
        <v>52</v>
      </c>
      <c r="J1267" s="7">
        <f t="shared" si="19"/>
        <v>64.021058752190584</v>
      </c>
      <c r="P1267" s="7">
        <v>-14.021058752190584</v>
      </c>
    </row>
    <row r="1268" spans="3:16" x14ac:dyDescent="0.2">
      <c r="C1268">
        <v>20140621</v>
      </c>
      <c r="D1268">
        <v>108</v>
      </c>
      <c r="G1268">
        <v>20220620</v>
      </c>
      <c r="H1268">
        <v>57</v>
      </c>
      <c r="J1268" s="7">
        <f t="shared" si="19"/>
        <v>66.762889399851289</v>
      </c>
      <c r="P1268" s="7">
        <v>-10.762889399851289</v>
      </c>
    </row>
    <row r="1269" spans="3:16" x14ac:dyDescent="0.2">
      <c r="C1269">
        <v>20140622</v>
      </c>
      <c r="D1269">
        <v>74</v>
      </c>
      <c r="G1269">
        <v>20220621</v>
      </c>
      <c r="H1269">
        <v>46</v>
      </c>
      <c r="J1269" s="7">
        <f t="shared" si="19"/>
        <v>60.730861974997737</v>
      </c>
      <c r="P1269" s="7">
        <v>-1.7308619749977368</v>
      </c>
    </row>
    <row r="1270" spans="3:16" x14ac:dyDescent="0.2">
      <c r="C1270">
        <v>20140623</v>
      </c>
      <c r="D1270">
        <v>96</v>
      </c>
      <c r="G1270">
        <v>20220622</v>
      </c>
      <c r="H1270">
        <v>68</v>
      </c>
      <c r="J1270" s="7">
        <f t="shared" si="19"/>
        <v>72.794916824704842</v>
      </c>
      <c r="P1270" s="7">
        <v>-4.7949168247048419</v>
      </c>
    </row>
    <row r="1271" spans="3:16" x14ac:dyDescent="0.2">
      <c r="C1271">
        <v>20140624</v>
      </c>
      <c r="D1271">
        <v>76</v>
      </c>
      <c r="G1271">
        <v>20220623</v>
      </c>
      <c r="H1271">
        <v>56</v>
      </c>
      <c r="J1271" s="7">
        <f t="shared" si="19"/>
        <v>66.214523270319148</v>
      </c>
      <c r="P1271" s="7">
        <v>-16.214523270319148</v>
      </c>
    </row>
    <row r="1272" spans="3:16" x14ac:dyDescent="0.2">
      <c r="C1272">
        <v>20140625</v>
      </c>
      <c r="D1272">
        <v>43</v>
      </c>
      <c r="G1272">
        <v>20220624</v>
      </c>
      <c r="H1272">
        <v>28</v>
      </c>
      <c r="J1272" s="7">
        <f t="shared" si="19"/>
        <v>50.860271643419196</v>
      </c>
      <c r="P1272" s="7">
        <v>-25.860271643419196</v>
      </c>
    </row>
    <row r="1273" spans="3:16" x14ac:dyDescent="0.2">
      <c r="C1273">
        <v>20140626</v>
      </c>
      <c r="D1273">
        <v>40</v>
      </c>
      <c r="G1273">
        <v>20220625</v>
      </c>
      <c r="H1273">
        <v>55</v>
      </c>
      <c r="J1273" s="7">
        <f t="shared" si="19"/>
        <v>65.666157140787007</v>
      </c>
      <c r="P1273" s="7">
        <v>-3.6661571407870071</v>
      </c>
    </row>
    <row r="1274" spans="3:16" x14ac:dyDescent="0.2">
      <c r="C1274">
        <v>20140627</v>
      </c>
      <c r="D1274">
        <v>38</v>
      </c>
      <c r="G1274">
        <v>20220626</v>
      </c>
      <c r="H1274">
        <v>27</v>
      </c>
      <c r="J1274" s="7">
        <f t="shared" si="19"/>
        <v>50.311905513887055</v>
      </c>
      <c r="P1274" s="7">
        <v>-15.311905513887055</v>
      </c>
    </row>
    <row r="1275" spans="3:16" x14ac:dyDescent="0.2">
      <c r="C1275">
        <v>20140628</v>
      </c>
      <c r="D1275">
        <v>40</v>
      </c>
      <c r="G1275">
        <v>20220627</v>
      </c>
      <c r="H1275">
        <v>40</v>
      </c>
      <c r="J1275" s="7">
        <f t="shared" si="19"/>
        <v>57.44066519780489</v>
      </c>
      <c r="P1275" s="7">
        <v>-16.44066519780489</v>
      </c>
    </row>
    <row r="1276" spans="3:16" x14ac:dyDescent="0.2">
      <c r="C1276">
        <v>20140629</v>
      </c>
      <c r="D1276">
        <v>44</v>
      </c>
      <c r="G1276">
        <v>20220628</v>
      </c>
      <c r="H1276">
        <v>32</v>
      </c>
      <c r="J1276" s="7">
        <f t="shared" si="19"/>
        <v>53.053736161547761</v>
      </c>
      <c r="P1276" s="7">
        <v>-20.053736161547761</v>
      </c>
    </row>
    <row r="1277" spans="3:16" x14ac:dyDescent="0.2">
      <c r="C1277">
        <v>20140630</v>
      </c>
      <c r="D1277">
        <v>62</v>
      </c>
      <c r="G1277">
        <v>20220629</v>
      </c>
      <c r="H1277">
        <v>35</v>
      </c>
      <c r="J1277" s="7">
        <f t="shared" si="19"/>
        <v>54.698834550144184</v>
      </c>
      <c r="P1277" s="7">
        <v>-18.698834550144184</v>
      </c>
    </row>
    <row r="1278" spans="3:16" x14ac:dyDescent="0.2">
      <c r="C1278">
        <v>20140701</v>
      </c>
      <c r="D1278">
        <v>49</v>
      </c>
      <c r="G1278">
        <v>20220630</v>
      </c>
      <c r="H1278">
        <v>39</v>
      </c>
      <c r="J1278" s="7">
        <f t="shared" si="19"/>
        <v>56.892299068272749</v>
      </c>
      <c r="P1278" s="7">
        <v>-5.8922990682727487</v>
      </c>
    </row>
    <row r="1279" spans="3:16" x14ac:dyDescent="0.2">
      <c r="C1279">
        <v>20140702</v>
      </c>
      <c r="D1279">
        <v>46</v>
      </c>
      <c r="G1279">
        <v>20220701</v>
      </c>
      <c r="H1279">
        <v>45</v>
      </c>
      <c r="J1279" s="7">
        <f t="shared" si="19"/>
        <v>60.182495845465596</v>
      </c>
      <c r="P1279" s="7">
        <v>-6.1824958454655956</v>
      </c>
    </row>
    <row r="1280" spans="3:16" x14ac:dyDescent="0.2">
      <c r="C1280">
        <v>20140703</v>
      </c>
      <c r="D1280">
        <v>54</v>
      </c>
      <c r="G1280">
        <v>20220702</v>
      </c>
      <c r="H1280">
        <v>62</v>
      </c>
      <c r="J1280" s="7">
        <f t="shared" si="19"/>
        <v>69.504720047511995</v>
      </c>
      <c r="P1280" s="7">
        <v>2.4952799524880049</v>
      </c>
    </row>
    <row r="1281" spans="3:16" x14ac:dyDescent="0.2">
      <c r="C1281">
        <v>20140704</v>
      </c>
      <c r="D1281">
        <v>75</v>
      </c>
      <c r="G1281">
        <v>20220703</v>
      </c>
      <c r="H1281">
        <v>79</v>
      </c>
      <c r="J1281" s="7">
        <f t="shared" si="19"/>
        <v>78.826944249558395</v>
      </c>
      <c r="P1281" s="7">
        <v>8.1730557504416055</v>
      </c>
    </row>
    <row r="1282" spans="3:16" x14ac:dyDescent="0.2">
      <c r="C1282">
        <v>20140705</v>
      </c>
      <c r="D1282">
        <v>72</v>
      </c>
      <c r="G1282">
        <v>20220704</v>
      </c>
      <c r="H1282">
        <v>43</v>
      </c>
      <c r="J1282" s="7">
        <f t="shared" si="19"/>
        <v>59.085763586401313</v>
      </c>
      <c r="P1282" s="7">
        <v>-9.0857635864013133</v>
      </c>
    </row>
    <row r="1283" spans="3:16" x14ac:dyDescent="0.2">
      <c r="C1283">
        <v>20140706</v>
      </c>
      <c r="D1283">
        <v>57</v>
      </c>
      <c r="G1283">
        <v>20220705</v>
      </c>
      <c r="H1283">
        <v>79</v>
      </c>
      <c r="J1283" s="7">
        <f t="shared" ref="J1283:J1346" si="20">$N$1+H1283*$N$2</f>
        <v>78.826944249558395</v>
      </c>
      <c r="P1283" s="7">
        <v>11.173055750441605</v>
      </c>
    </row>
    <row r="1284" spans="3:16" x14ac:dyDescent="0.2">
      <c r="C1284">
        <v>20140707</v>
      </c>
      <c r="D1284">
        <v>52</v>
      </c>
      <c r="G1284">
        <v>20220706</v>
      </c>
      <c r="H1284">
        <v>81</v>
      </c>
      <c r="J1284" s="7">
        <f t="shared" si="20"/>
        <v>79.923676508622677</v>
      </c>
      <c r="P1284" s="7">
        <v>7.6323491377323194E-2</v>
      </c>
    </row>
    <row r="1285" spans="3:16" x14ac:dyDescent="0.2">
      <c r="C1285">
        <v>20140708</v>
      </c>
      <c r="D1285">
        <v>47</v>
      </c>
      <c r="G1285">
        <v>20220707</v>
      </c>
      <c r="H1285">
        <v>83</v>
      </c>
      <c r="J1285" s="7">
        <f t="shared" si="20"/>
        <v>81.020408767686959</v>
      </c>
      <c r="P1285" s="7">
        <v>5.9795912323130409</v>
      </c>
    </row>
    <row r="1286" spans="3:16" x14ac:dyDescent="0.2">
      <c r="C1286">
        <v>20140709</v>
      </c>
      <c r="D1286">
        <v>59</v>
      </c>
      <c r="G1286">
        <v>20220708</v>
      </c>
      <c r="H1286">
        <v>101</v>
      </c>
      <c r="J1286" s="7">
        <f t="shared" si="20"/>
        <v>90.890999099265485</v>
      </c>
      <c r="P1286" s="7">
        <v>25.109000900734515</v>
      </c>
    </row>
    <row r="1287" spans="3:16" x14ac:dyDescent="0.2">
      <c r="C1287">
        <v>20140710</v>
      </c>
      <c r="D1287">
        <v>58</v>
      </c>
      <c r="G1287">
        <v>20220709</v>
      </c>
      <c r="H1287">
        <v>96</v>
      </c>
      <c r="J1287" s="7">
        <f t="shared" si="20"/>
        <v>88.149168451604794</v>
      </c>
      <c r="P1287" s="7">
        <v>5.850831548395206</v>
      </c>
    </row>
    <row r="1288" spans="3:16" x14ac:dyDescent="0.2">
      <c r="C1288">
        <v>20140711</v>
      </c>
      <c r="D1288">
        <v>40</v>
      </c>
      <c r="G1288">
        <v>20220710</v>
      </c>
      <c r="H1288">
        <v>110</v>
      </c>
      <c r="J1288" s="7">
        <f t="shared" si="20"/>
        <v>95.82629426505477</v>
      </c>
      <c r="P1288" s="7">
        <v>11.17370573494523</v>
      </c>
    </row>
    <row r="1289" spans="3:16" x14ac:dyDescent="0.2">
      <c r="C1289">
        <v>20140712</v>
      </c>
      <c r="D1289">
        <v>40</v>
      </c>
      <c r="G1289">
        <v>20220711</v>
      </c>
      <c r="H1289">
        <v>93</v>
      </c>
      <c r="J1289" s="7">
        <f t="shared" si="20"/>
        <v>86.504070063008371</v>
      </c>
      <c r="P1289" s="7">
        <v>19.495929936991629</v>
      </c>
    </row>
    <row r="1290" spans="3:16" x14ac:dyDescent="0.2">
      <c r="C1290">
        <v>20140713</v>
      </c>
      <c r="D1290">
        <v>33</v>
      </c>
      <c r="G1290">
        <v>20220712</v>
      </c>
      <c r="H1290">
        <v>52</v>
      </c>
      <c r="J1290" s="7">
        <f t="shared" si="20"/>
        <v>64.021058752190584</v>
      </c>
      <c r="P1290" s="7">
        <v>-10.021058752190584</v>
      </c>
    </row>
    <row r="1291" spans="3:16" x14ac:dyDescent="0.2">
      <c r="C1291">
        <v>20140714</v>
      </c>
      <c r="D1291">
        <v>37</v>
      </c>
      <c r="G1291">
        <v>20220713</v>
      </c>
      <c r="H1291">
        <v>53</v>
      </c>
      <c r="J1291" s="7">
        <f t="shared" si="20"/>
        <v>64.569424881722725</v>
      </c>
      <c r="P1291" s="7">
        <v>-15.569424881722725</v>
      </c>
    </row>
    <row r="1292" spans="3:16" x14ac:dyDescent="0.2">
      <c r="C1292">
        <v>20140715</v>
      </c>
      <c r="D1292">
        <v>66</v>
      </c>
      <c r="G1292">
        <v>20220714</v>
      </c>
      <c r="H1292">
        <v>74</v>
      </c>
      <c r="J1292" s="7">
        <f t="shared" si="20"/>
        <v>76.085113601897689</v>
      </c>
      <c r="P1292" s="7">
        <v>-7.0851136018976888</v>
      </c>
    </row>
    <row r="1293" spans="3:16" x14ac:dyDescent="0.2">
      <c r="C1293">
        <v>20140716</v>
      </c>
      <c r="D1293">
        <v>63</v>
      </c>
      <c r="G1293">
        <v>20220715</v>
      </c>
      <c r="H1293">
        <v>99</v>
      </c>
      <c r="J1293" s="7">
        <f t="shared" si="20"/>
        <v>89.794266840201203</v>
      </c>
      <c r="P1293" s="7">
        <v>6.2057331597987968</v>
      </c>
    </row>
    <row r="1294" spans="3:16" x14ac:dyDescent="0.2">
      <c r="C1294">
        <v>20140717</v>
      </c>
      <c r="D1294">
        <v>34</v>
      </c>
      <c r="G1294">
        <v>20220716</v>
      </c>
      <c r="H1294">
        <v>95</v>
      </c>
      <c r="J1294" s="7">
        <f t="shared" si="20"/>
        <v>87.600802322072653</v>
      </c>
      <c r="P1294" s="7">
        <v>6.3991976779273472</v>
      </c>
    </row>
    <row r="1295" spans="3:16" x14ac:dyDescent="0.2">
      <c r="C1295">
        <v>20140718</v>
      </c>
      <c r="D1295">
        <v>43</v>
      </c>
      <c r="G1295">
        <v>20220717</v>
      </c>
      <c r="H1295">
        <v>102</v>
      </c>
      <c r="J1295" s="7">
        <f t="shared" si="20"/>
        <v>91.439365228797641</v>
      </c>
      <c r="P1295" s="7">
        <v>10.560634771202359</v>
      </c>
    </row>
    <row r="1296" spans="3:16" x14ac:dyDescent="0.2">
      <c r="C1296">
        <v>20140719</v>
      </c>
      <c r="D1296">
        <v>31</v>
      </c>
      <c r="G1296">
        <v>20220718</v>
      </c>
      <c r="H1296">
        <v>73</v>
      </c>
      <c r="J1296" s="7">
        <f t="shared" si="20"/>
        <v>75.536747472365548</v>
      </c>
      <c r="P1296" s="7">
        <v>-6.5367474723655477</v>
      </c>
    </row>
    <row r="1297" spans="3:16" x14ac:dyDescent="0.2">
      <c r="C1297">
        <v>20140720</v>
      </c>
      <c r="D1297">
        <v>51</v>
      </c>
      <c r="G1297">
        <v>20220719</v>
      </c>
      <c r="H1297">
        <v>54</v>
      </c>
      <c r="J1297" s="7">
        <f t="shared" si="20"/>
        <v>65.117791011254866</v>
      </c>
      <c r="P1297" s="7">
        <v>-9.1177910112548659</v>
      </c>
    </row>
    <row r="1298" spans="3:16" x14ac:dyDescent="0.2">
      <c r="C1298">
        <v>20140721</v>
      </c>
      <c r="D1298">
        <v>89</v>
      </c>
      <c r="G1298">
        <v>20220720</v>
      </c>
      <c r="H1298">
        <v>33</v>
      </c>
      <c r="J1298" s="7">
        <f t="shared" si="20"/>
        <v>53.602102291079902</v>
      </c>
      <c r="P1298" s="7">
        <v>-15.602102291079902</v>
      </c>
    </row>
    <row r="1299" spans="3:16" x14ac:dyDescent="0.2">
      <c r="C1299">
        <v>20140722</v>
      </c>
      <c r="D1299">
        <v>55</v>
      </c>
      <c r="G1299">
        <v>20220721</v>
      </c>
      <c r="H1299">
        <v>59</v>
      </c>
      <c r="J1299" s="7">
        <f t="shared" si="20"/>
        <v>67.859621658915572</v>
      </c>
      <c r="P1299" s="7">
        <v>-4.8596216589155716</v>
      </c>
    </row>
    <row r="1300" spans="3:16" x14ac:dyDescent="0.2">
      <c r="C1300">
        <v>20140723</v>
      </c>
      <c r="D1300">
        <v>29</v>
      </c>
      <c r="G1300">
        <v>20220722</v>
      </c>
      <c r="H1300">
        <v>60</v>
      </c>
      <c r="J1300" s="7">
        <f t="shared" si="20"/>
        <v>68.407987788447713</v>
      </c>
      <c r="P1300" s="7">
        <v>-8.4079877884477128</v>
      </c>
    </row>
    <row r="1301" spans="3:16" x14ac:dyDescent="0.2">
      <c r="C1301">
        <v>20140724</v>
      </c>
      <c r="D1301">
        <v>36</v>
      </c>
      <c r="G1301">
        <v>20220723</v>
      </c>
      <c r="H1301">
        <v>94</v>
      </c>
      <c r="J1301" s="7">
        <f t="shared" si="20"/>
        <v>87.052436192540512</v>
      </c>
      <c r="P1301" s="7">
        <v>6.9475638074594883</v>
      </c>
    </row>
    <row r="1302" spans="3:16" x14ac:dyDescent="0.2">
      <c r="C1302">
        <v>20140725</v>
      </c>
      <c r="D1302">
        <v>34</v>
      </c>
      <c r="G1302">
        <v>20220724</v>
      </c>
      <c r="H1302">
        <v>67</v>
      </c>
      <c r="J1302" s="7">
        <f t="shared" si="20"/>
        <v>72.246550695172701</v>
      </c>
      <c r="P1302" s="7">
        <v>-7.2465506951727008</v>
      </c>
    </row>
    <row r="1303" spans="3:16" x14ac:dyDescent="0.2">
      <c r="C1303">
        <v>20140726</v>
      </c>
      <c r="D1303">
        <v>38</v>
      </c>
      <c r="G1303">
        <v>20220725</v>
      </c>
      <c r="H1303">
        <v>62</v>
      </c>
      <c r="J1303" s="7">
        <f t="shared" si="20"/>
        <v>69.504720047511995</v>
      </c>
      <c r="P1303" s="7">
        <v>-2.5047200475119951</v>
      </c>
    </row>
    <row r="1304" spans="3:16" x14ac:dyDescent="0.2">
      <c r="C1304">
        <v>20140727</v>
      </c>
      <c r="D1304">
        <v>47</v>
      </c>
      <c r="G1304">
        <v>20220726</v>
      </c>
      <c r="H1304">
        <v>62</v>
      </c>
      <c r="J1304" s="7">
        <f t="shared" si="20"/>
        <v>69.504720047511995</v>
      </c>
      <c r="P1304" s="7">
        <v>-7.5047200475119951</v>
      </c>
    </row>
    <row r="1305" spans="3:16" x14ac:dyDescent="0.2">
      <c r="C1305">
        <v>20140728</v>
      </c>
      <c r="D1305">
        <v>37</v>
      </c>
      <c r="G1305">
        <v>20220727</v>
      </c>
      <c r="H1305">
        <v>112</v>
      </c>
      <c r="J1305" s="7">
        <f t="shared" si="20"/>
        <v>96.923026524119052</v>
      </c>
      <c r="P1305" s="7">
        <v>10.076973475880948</v>
      </c>
    </row>
    <row r="1306" spans="3:16" x14ac:dyDescent="0.2">
      <c r="C1306">
        <v>20140729</v>
      </c>
      <c r="D1306">
        <v>53</v>
      </c>
      <c r="G1306">
        <v>20220728</v>
      </c>
      <c r="H1306">
        <v>108</v>
      </c>
      <c r="J1306" s="7">
        <f t="shared" si="20"/>
        <v>94.729562005990488</v>
      </c>
      <c r="P1306" s="7">
        <v>11.270437994009512</v>
      </c>
    </row>
    <row r="1307" spans="3:16" x14ac:dyDescent="0.2">
      <c r="C1307">
        <v>20140730</v>
      </c>
      <c r="D1307">
        <v>35</v>
      </c>
      <c r="G1307">
        <v>20220729</v>
      </c>
      <c r="H1307">
        <v>50</v>
      </c>
      <c r="J1307" s="7">
        <f t="shared" si="20"/>
        <v>62.924326493126301</v>
      </c>
      <c r="P1307" s="7">
        <v>-13.924326493126301</v>
      </c>
    </row>
    <row r="1308" spans="3:16" x14ac:dyDescent="0.2">
      <c r="C1308">
        <v>20140731</v>
      </c>
      <c r="D1308">
        <v>39</v>
      </c>
      <c r="G1308">
        <v>20220730</v>
      </c>
      <c r="H1308">
        <v>31</v>
      </c>
      <c r="J1308" s="7">
        <f t="shared" si="20"/>
        <v>52.50537003201562</v>
      </c>
      <c r="P1308" s="7">
        <v>-18.50537003201562</v>
      </c>
    </row>
    <row r="1309" spans="3:16" x14ac:dyDescent="0.2">
      <c r="C1309">
        <v>20140801</v>
      </c>
      <c r="D1309">
        <v>65</v>
      </c>
      <c r="G1309">
        <v>20220731</v>
      </c>
      <c r="H1309">
        <v>27</v>
      </c>
      <c r="J1309" s="7">
        <f t="shared" si="20"/>
        <v>50.311905513887055</v>
      </c>
      <c r="P1309" s="7">
        <v>-17.311905513887055</v>
      </c>
    </row>
    <row r="1310" spans="3:16" x14ac:dyDescent="0.2">
      <c r="C1310">
        <v>20140802</v>
      </c>
      <c r="D1310">
        <v>52</v>
      </c>
      <c r="G1310">
        <v>20220801</v>
      </c>
      <c r="H1310">
        <v>40</v>
      </c>
      <c r="J1310" s="7">
        <f t="shared" si="20"/>
        <v>57.44066519780489</v>
      </c>
      <c r="P1310" s="7">
        <v>-13.44066519780489</v>
      </c>
    </row>
    <row r="1311" spans="3:16" x14ac:dyDescent="0.2">
      <c r="C1311">
        <v>20140803</v>
      </c>
      <c r="D1311">
        <v>78</v>
      </c>
      <c r="G1311">
        <v>20220802</v>
      </c>
      <c r="H1311">
        <v>77</v>
      </c>
      <c r="J1311" s="7">
        <f t="shared" si="20"/>
        <v>77.730211990494112</v>
      </c>
      <c r="P1311" s="7">
        <v>0.26978800950588777</v>
      </c>
    </row>
    <row r="1312" spans="3:16" x14ac:dyDescent="0.2">
      <c r="C1312">
        <v>20140804</v>
      </c>
      <c r="D1312">
        <v>51</v>
      </c>
      <c r="G1312">
        <v>20220803</v>
      </c>
      <c r="H1312">
        <v>74</v>
      </c>
      <c r="J1312" s="7">
        <f t="shared" si="20"/>
        <v>76.085113601897689</v>
      </c>
      <c r="P1312" s="7">
        <v>7.9148863981023112</v>
      </c>
    </row>
    <row r="1313" spans="3:16" x14ac:dyDescent="0.2">
      <c r="C1313">
        <v>20140805</v>
      </c>
      <c r="D1313">
        <v>25</v>
      </c>
      <c r="G1313">
        <v>20220804</v>
      </c>
      <c r="H1313">
        <v>69</v>
      </c>
      <c r="J1313" s="7">
        <f t="shared" si="20"/>
        <v>73.343282954236983</v>
      </c>
      <c r="P1313" s="7">
        <v>-3.3432829542369831</v>
      </c>
    </row>
    <row r="1314" spans="3:16" x14ac:dyDescent="0.2">
      <c r="C1314">
        <v>20140806</v>
      </c>
      <c r="D1314">
        <v>34</v>
      </c>
      <c r="G1314">
        <v>20220805</v>
      </c>
      <c r="H1314">
        <v>46</v>
      </c>
      <c r="J1314" s="7">
        <f t="shared" si="20"/>
        <v>60.730861974997737</v>
      </c>
      <c r="P1314" s="7">
        <v>-10.730861974997737</v>
      </c>
    </row>
    <row r="1315" spans="3:16" x14ac:dyDescent="0.2">
      <c r="C1315">
        <v>20140807</v>
      </c>
      <c r="D1315">
        <v>58</v>
      </c>
      <c r="G1315">
        <v>20220806</v>
      </c>
      <c r="H1315">
        <v>55</v>
      </c>
      <c r="J1315" s="7">
        <f t="shared" si="20"/>
        <v>65.666157140787007</v>
      </c>
      <c r="P1315" s="7">
        <v>-12.666157140787007</v>
      </c>
    </row>
    <row r="1316" spans="3:16" x14ac:dyDescent="0.2">
      <c r="C1316">
        <v>20140808</v>
      </c>
      <c r="D1316">
        <v>63</v>
      </c>
      <c r="G1316">
        <v>20220807</v>
      </c>
      <c r="H1316">
        <v>81</v>
      </c>
      <c r="J1316" s="7">
        <f t="shared" si="20"/>
        <v>79.923676508622677</v>
      </c>
      <c r="P1316" s="7">
        <v>-4.9236765086226768</v>
      </c>
    </row>
    <row r="1317" spans="3:16" x14ac:dyDescent="0.2">
      <c r="C1317">
        <v>20140809</v>
      </c>
      <c r="D1317">
        <v>32</v>
      </c>
      <c r="G1317">
        <v>20220808</v>
      </c>
      <c r="H1317">
        <v>57</v>
      </c>
      <c r="J1317" s="7">
        <f t="shared" si="20"/>
        <v>66.762889399851289</v>
      </c>
      <c r="P1317" s="7">
        <v>-0.76288939985128934</v>
      </c>
    </row>
    <row r="1318" spans="3:16" x14ac:dyDescent="0.2">
      <c r="C1318">
        <v>20140810</v>
      </c>
      <c r="D1318">
        <v>114</v>
      </c>
      <c r="G1318">
        <v>20220809</v>
      </c>
      <c r="H1318">
        <v>41</v>
      </c>
      <c r="J1318" s="7">
        <f t="shared" si="20"/>
        <v>57.989031327337031</v>
      </c>
      <c r="P1318" s="7">
        <v>-19.989031327337031</v>
      </c>
    </row>
    <row r="1319" spans="3:16" x14ac:dyDescent="0.2">
      <c r="C1319">
        <v>20140811</v>
      </c>
      <c r="D1319">
        <v>92</v>
      </c>
      <c r="G1319">
        <v>20220810</v>
      </c>
      <c r="H1319">
        <v>31</v>
      </c>
      <c r="J1319" s="7">
        <f t="shared" si="20"/>
        <v>52.50537003201562</v>
      </c>
      <c r="P1319" s="7">
        <v>-27.50537003201562</v>
      </c>
    </row>
    <row r="1320" spans="3:16" x14ac:dyDescent="0.2">
      <c r="C1320">
        <v>20140812</v>
      </c>
      <c r="D1320">
        <v>127</v>
      </c>
      <c r="G1320">
        <v>20220811</v>
      </c>
      <c r="H1320">
        <v>27</v>
      </c>
      <c r="J1320" s="7">
        <f t="shared" si="20"/>
        <v>50.311905513887055</v>
      </c>
      <c r="P1320" s="7">
        <v>-26.311905513887055</v>
      </c>
    </row>
    <row r="1321" spans="3:16" x14ac:dyDescent="0.2">
      <c r="C1321">
        <v>20140813</v>
      </c>
      <c r="D1321">
        <v>94</v>
      </c>
      <c r="G1321">
        <v>20220812</v>
      </c>
      <c r="H1321">
        <v>23</v>
      </c>
      <c r="J1321" s="7">
        <f t="shared" si="20"/>
        <v>48.118440995758498</v>
      </c>
      <c r="P1321" s="7">
        <v>-25.118440995758498</v>
      </c>
    </row>
    <row r="1322" spans="3:16" x14ac:dyDescent="0.2">
      <c r="C1322">
        <v>20140814</v>
      </c>
      <c r="D1322">
        <v>88</v>
      </c>
      <c r="G1322">
        <v>20220813</v>
      </c>
      <c r="H1322">
        <v>29</v>
      </c>
      <c r="J1322" s="7">
        <f t="shared" si="20"/>
        <v>51.408637772951337</v>
      </c>
      <c r="P1322" s="7">
        <v>-20.408637772951337</v>
      </c>
    </row>
    <row r="1323" spans="3:16" x14ac:dyDescent="0.2">
      <c r="C1323">
        <v>20140815</v>
      </c>
      <c r="D1323">
        <v>77</v>
      </c>
      <c r="G1323">
        <v>20220814</v>
      </c>
      <c r="H1323">
        <v>29</v>
      </c>
      <c r="J1323" s="7">
        <f t="shared" si="20"/>
        <v>51.408637772951337</v>
      </c>
      <c r="P1323" s="7">
        <v>-17.408637772951337</v>
      </c>
    </row>
    <row r="1324" spans="3:16" x14ac:dyDescent="0.2">
      <c r="C1324">
        <v>20140816</v>
      </c>
      <c r="D1324">
        <v>57</v>
      </c>
      <c r="G1324">
        <v>20220815</v>
      </c>
      <c r="H1324">
        <v>37</v>
      </c>
      <c r="J1324" s="7">
        <f t="shared" si="20"/>
        <v>55.795566809208466</v>
      </c>
      <c r="P1324" s="7">
        <v>-10.795566809208466</v>
      </c>
    </row>
    <row r="1325" spans="3:16" x14ac:dyDescent="0.2">
      <c r="C1325">
        <v>20140817</v>
      </c>
      <c r="D1325">
        <v>77</v>
      </c>
      <c r="G1325">
        <v>20220816</v>
      </c>
      <c r="H1325">
        <v>41</v>
      </c>
      <c r="J1325" s="7">
        <f t="shared" si="20"/>
        <v>57.989031327337031</v>
      </c>
      <c r="P1325" s="7">
        <v>-12.989031327337031</v>
      </c>
    </row>
    <row r="1326" spans="3:16" x14ac:dyDescent="0.2">
      <c r="C1326">
        <v>20140818</v>
      </c>
      <c r="D1326">
        <v>91</v>
      </c>
      <c r="G1326">
        <v>20220817</v>
      </c>
      <c r="H1326">
        <v>40</v>
      </c>
      <c r="J1326" s="7">
        <f t="shared" si="20"/>
        <v>57.44066519780489</v>
      </c>
      <c r="P1326" s="7">
        <v>-21.44066519780489</v>
      </c>
    </row>
    <row r="1327" spans="3:16" x14ac:dyDescent="0.2">
      <c r="C1327">
        <v>20140819</v>
      </c>
      <c r="D1327">
        <v>71</v>
      </c>
      <c r="G1327">
        <v>20220818</v>
      </c>
      <c r="H1327">
        <v>40</v>
      </c>
      <c r="J1327" s="7">
        <f t="shared" si="20"/>
        <v>57.44066519780489</v>
      </c>
      <c r="P1327" s="7">
        <v>-16.44066519780489</v>
      </c>
    </row>
    <row r="1328" spans="3:16" x14ac:dyDescent="0.2">
      <c r="C1328">
        <v>20140820</v>
      </c>
      <c r="D1328">
        <v>86</v>
      </c>
      <c r="G1328">
        <v>20220819</v>
      </c>
      <c r="H1328">
        <v>43</v>
      </c>
      <c r="J1328" s="7">
        <f t="shared" si="20"/>
        <v>59.085763586401313</v>
      </c>
      <c r="P1328" s="7">
        <v>-6.0857635864013133</v>
      </c>
    </row>
    <row r="1329" spans="3:16" x14ac:dyDescent="0.2">
      <c r="C1329">
        <v>20140821</v>
      </c>
      <c r="D1329">
        <v>80</v>
      </c>
      <c r="G1329">
        <v>20220820</v>
      </c>
      <c r="H1329">
        <v>32</v>
      </c>
      <c r="J1329" s="7">
        <f t="shared" si="20"/>
        <v>53.053736161547761</v>
      </c>
      <c r="P1329" s="7">
        <v>-22.053736161547761</v>
      </c>
    </row>
    <row r="1330" spans="3:16" x14ac:dyDescent="0.2">
      <c r="C1330">
        <v>20140822</v>
      </c>
      <c r="D1330">
        <v>66</v>
      </c>
      <c r="G1330">
        <v>20220821</v>
      </c>
      <c r="H1330">
        <v>39</v>
      </c>
      <c r="J1330" s="7">
        <f t="shared" si="20"/>
        <v>56.892299068272749</v>
      </c>
      <c r="P1330" s="7">
        <v>-18.892299068272749</v>
      </c>
    </row>
    <row r="1331" spans="3:16" x14ac:dyDescent="0.2">
      <c r="C1331">
        <v>20140823</v>
      </c>
      <c r="D1331">
        <v>66</v>
      </c>
      <c r="G1331">
        <v>20220822</v>
      </c>
      <c r="H1331">
        <v>68</v>
      </c>
      <c r="J1331" s="7">
        <f t="shared" si="20"/>
        <v>72.794916824704842</v>
      </c>
      <c r="P1331" s="7">
        <v>5.2050831752951581</v>
      </c>
    </row>
    <row r="1332" spans="3:16" x14ac:dyDescent="0.2">
      <c r="C1332">
        <v>20140824</v>
      </c>
      <c r="D1332">
        <v>59</v>
      </c>
      <c r="G1332">
        <v>20220823</v>
      </c>
      <c r="H1332">
        <v>24</v>
      </c>
      <c r="J1332" s="7">
        <f t="shared" si="20"/>
        <v>48.666807125290632</v>
      </c>
      <c r="P1332" s="7">
        <v>-25.666807125290632</v>
      </c>
    </row>
    <row r="1333" spans="3:16" x14ac:dyDescent="0.2">
      <c r="C1333">
        <v>20140825</v>
      </c>
      <c r="D1333">
        <v>77</v>
      </c>
      <c r="G1333">
        <v>20220824</v>
      </c>
      <c r="H1333">
        <v>50</v>
      </c>
      <c r="J1333" s="7">
        <f t="shared" si="20"/>
        <v>62.924326493126301</v>
      </c>
      <c r="P1333" s="7">
        <v>-3.9243264931263013</v>
      </c>
    </row>
    <row r="1334" spans="3:16" x14ac:dyDescent="0.2">
      <c r="C1334">
        <v>20140826</v>
      </c>
      <c r="D1334">
        <v>56</v>
      </c>
      <c r="G1334">
        <v>20220825</v>
      </c>
      <c r="H1334">
        <v>52</v>
      </c>
      <c r="J1334" s="7">
        <f t="shared" si="20"/>
        <v>64.021058752190584</v>
      </c>
      <c r="P1334" s="7">
        <v>-8.0210587521905836</v>
      </c>
    </row>
    <row r="1335" spans="3:16" x14ac:dyDescent="0.2">
      <c r="C1335">
        <v>20140827</v>
      </c>
      <c r="D1335">
        <v>47</v>
      </c>
      <c r="G1335">
        <v>20220826</v>
      </c>
      <c r="H1335">
        <v>57</v>
      </c>
      <c r="J1335" s="7">
        <f t="shared" si="20"/>
        <v>66.762889399851289</v>
      </c>
      <c r="P1335" s="7">
        <v>1.2371106001487107</v>
      </c>
    </row>
    <row r="1336" spans="3:16" x14ac:dyDescent="0.2">
      <c r="C1336">
        <v>20140828</v>
      </c>
      <c r="D1336">
        <v>37</v>
      </c>
      <c r="G1336">
        <v>20220827</v>
      </c>
      <c r="H1336">
        <v>54</v>
      </c>
      <c r="J1336" s="7">
        <f t="shared" si="20"/>
        <v>65.117791011254866</v>
      </c>
      <c r="P1336" s="7">
        <v>1.8822089887451341</v>
      </c>
    </row>
    <row r="1337" spans="3:16" x14ac:dyDescent="0.2">
      <c r="C1337">
        <v>20140829</v>
      </c>
      <c r="D1337">
        <v>23</v>
      </c>
      <c r="G1337">
        <v>20220828</v>
      </c>
      <c r="H1337">
        <v>72</v>
      </c>
      <c r="J1337" s="7">
        <f t="shared" si="20"/>
        <v>74.988381342833407</v>
      </c>
      <c r="P1337" s="7">
        <v>19.011618657166593</v>
      </c>
    </row>
    <row r="1338" spans="3:16" x14ac:dyDescent="0.2">
      <c r="C1338">
        <v>20140830</v>
      </c>
      <c r="D1338">
        <v>62</v>
      </c>
      <c r="G1338">
        <v>20220829</v>
      </c>
      <c r="H1338">
        <v>67</v>
      </c>
      <c r="J1338" s="7">
        <f t="shared" si="20"/>
        <v>72.246550695172701</v>
      </c>
      <c r="P1338" s="7">
        <v>21.753449304827299</v>
      </c>
    </row>
    <row r="1339" spans="3:16" x14ac:dyDescent="0.2">
      <c r="C1339">
        <v>20140831</v>
      </c>
      <c r="D1339">
        <v>55</v>
      </c>
      <c r="G1339">
        <v>20220830</v>
      </c>
      <c r="H1339">
        <v>47</v>
      </c>
      <c r="J1339" s="7">
        <f t="shared" si="20"/>
        <v>61.279228104529878</v>
      </c>
      <c r="P1339" s="7">
        <v>-10.279228104529878</v>
      </c>
    </row>
    <row r="1340" spans="3:16" x14ac:dyDescent="0.2">
      <c r="C1340">
        <v>20140901</v>
      </c>
      <c r="D1340">
        <v>30</v>
      </c>
      <c r="G1340">
        <v>20220831</v>
      </c>
      <c r="H1340">
        <v>38</v>
      </c>
      <c r="J1340" s="7">
        <f t="shared" si="20"/>
        <v>56.343932938740608</v>
      </c>
      <c r="P1340" s="7">
        <v>-6.3439329387406076</v>
      </c>
    </row>
    <row r="1341" spans="3:16" x14ac:dyDescent="0.2">
      <c r="C1341">
        <v>20140902</v>
      </c>
      <c r="D1341">
        <v>37</v>
      </c>
      <c r="G1341">
        <v>20220901</v>
      </c>
      <c r="H1341">
        <v>39</v>
      </c>
      <c r="J1341" s="7">
        <f t="shared" si="20"/>
        <v>56.892299068272749</v>
      </c>
      <c r="P1341" s="7">
        <v>-11.892299068272749</v>
      </c>
    </row>
    <row r="1342" spans="3:16" x14ac:dyDescent="0.2">
      <c r="C1342">
        <v>20140903</v>
      </c>
      <c r="D1342">
        <v>29</v>
      </c>
      <c r="G1342">
        <v>20220902</v>
      </c>
      <c r="H1342">
        <v>32</v>
      </c>
      <c r="J1342" s="7">
        <f t="shared" si="20"/>
        <v>53.053736161547761</v>
      </c>
      <c r="P1342" s="7">
        <v>-11.053736161547761</v>
      </c>
    </row>
    <row r="1343" spans="3:16" x14ac:dyDescent="0.2">
      <c r="C1343">
        <v>20140904</v>
      </c>
      <c r="D1343">
        <v>37</v>
      </c>
      <c r="G1343">
        <v>20220903</v>
      </c>
      <c r="H1343">
        <v>40</v>
      </c>
      <c r="J1343" s="7">
        <f t="shared" si="20"/>
        <v>57.44066519780489</v>
      </c>
      <c r="P1343" s="7">
        <v>-6.4406651978048899</v>
      </c>
    </row>
    <row r="1344" spans="3:16" x14ac:dyDescent="0.2">
      <c r="C1344">
        <v>20140905</v>
      </c>
      <c r="D1344">
        <v>51</v>
      </c>
      <c r="G1344">
        <v>20220904</v>
      </c>
      <c r="H1344">
        <v>57</v>
      </c>
      <c r="J1344" s="7">
        <f t="shared" si="20"/>
        <v>66.762889399851289</v>
      </c>
      <c r="P1344" s="7">
        <v>0.23711060014871066</v>
      </c>
    </row>
    <row r="1345" spans="3:16" x14ac:dyDescent="0.2">
      <c r="C1345">
        <v>20140906</v>
      </c>
      <c r="D1345">
        <v>46</v>
      </c>
      <c r="G1345">
        <v>20220905</v>
      </c>
      <c r="H1345">
        <v>61</v>
      </c>
      <c r="J1345" s="7">
        <f t="shared" si="20"/>
        <v>68.956353917979854</v>
      </c>
      <c r="P1345" s="7">
        <v>-3.9563539179798539</v>
      </c>
    </row>
    <row r="1346" spans="3:16" x14ac:dyDescent="0.2">
      <c r="C1346">
        <v>20140907</v>
      </c>
      <c r="D1346">
        <v>42</v>
      </c>
      <c r="G1346">
        <v>20220906</v>
      </c>
      <c r="H1346">
        <v>70</v>
      </c>
      <c r="J1346" s="7">
        <f t="shared" si="20"/>
        <v>73.891649083769124</v>
      </c>
      <c r="P1346" s="7">
        <v>3.1083509162308758</v>
      </c>
    </row>
    <row r="1347" spans="3:16" x14ac:dyDescent="0.2">
      <c r="C1347">
        <v>20140908</v>
      </c>
      <c r="D1347">
        <v>34</v>
      </c>
      <c r="G1347">
        <v>20220907</v>
      </c>
      <c r="H1347">
        <v>75</v>
      </c>
      <c r="J1347" s="7">
        <f t="shared" ref="J1347:J1410" si="21">$N$1+H1347*$N$2</f>
        <v>76.63347973142983</v>
      </c>
      <c r="P1347" s="7">
        <v>6.3665202685701701</v>
      </c>
    </row>
    <row r="1348" spans="3:16" x14ac:dyDescent="0.2">
      <c r="C1348">
        <v>20140909</v>
      </c>
      <c r="D1348">
        <v>76</v>
      </c>
      <c r="G1348">
        <v>20220908</v>
      </c>
      <c r="H1348">
        <v>64</v>
      </c>
      <c r="J1348" s="7">
        <f t="shared" si="21"/>
        <v>70.601452306576277</v>
      </c>
      <c r="P1348" s="7">
        <v>-9.6014523065762774</v>
      </c>
    </row>
    <row r="1349" spans="3:16" x14ac:dyDescent="0.2">
      <c r="C1349">
        <v>20140910</v>
      </c>
      <c r="D1349">
        <v>80</v>
      </c>
      <c r="G1349">
        <v>20220909</v>
      </c>
      <c r="H1349">
        <v>80</v>
      </c>
      <c r="J1349" s="7">
        <f t="shared" si="21"/>
        <v>79.375310379090536</v>
      </c>
      <c r="P1349" s="7">
        <v>-13.375310379090536</v>
      </c>
    </row>
    <row r="1350" spans="3:16" x14ac:dyDescent="0.2">
      <c r="C1350">
        <v>20140911</v>
      </c>
      <c r="D1350">
        <v>60</v>
      </c>
      <c r="G1350">
        <v>20220910</v>
      </c>
      <c r="H1350">
        <v>47</v>
      </c>
      <c r="J1350" s="7">
        <f t="shared" si="21"/>
        <v>61.279228104529878</v>
      </c>
      <c r="P1350" s="7">
        <v>-16.279228104529878</v>
      </c>
    </row>
    <row r="1351" spans="3:16" x14ac:dyDescent="0.2">
      <c r="C1351">
        <v>20140912</v>
      </c>
      <c r="D1351">
        <v>40</v>
      </c>
      <c r="G1351">
        <v>20220911</v>
      </c>
      <c r="H1351">
        <v>34</v>
      </c>
      <c r="J1351" s="7">
        <f t="shared" si="21"/>
        <v>54.150468420612043</v>
      </c>
      <c r="P1351" s="7">
        <v>-23.150468420612043</v>
      </c>
    </row>
    <row r="1352" spans="3:16" x14ac:dyDescent="0.2">
      <c r="C1352">
        <v>20140913</v>
      </c>
      <c r="D1352">
        <v>39</v>
      </c>
      <c r="G1352">
        <v>20220912</v>
      </c>
      <c r="H1352">
        <v>25</v>
      </c>
      <c r="J1352" s="7">
        <f t="shared" si="21"/>
        <v>49.215173254822773</v>
      </c>
      <c r="P1352" s="7">
        <v>-19.215173254822773</v>
      </c>
    </row>
    <row r="1353" spans="3:16" x14ac:dyDescent="0.2">
      <c r="C1353">
        <v>20140914</v>
      </c>
      <c r="D1353">
        <v>45</v>
      </c>
      <c r="G1353">
        <v>20220913</v>
      </c>
      <c r="H1353">
        <v>61</v>
      </c>
      <c r="J1353" s="7">
        <f t="shared" si="21"/>
        <v>68.956353917979854</v>
      </c>
      <c r="P1353" s="7">
        <v>2.0436460820201461</v>
      </c>
    </row>
    <row r="1354" spans="3:16" x14ac:dyDescent="0.2">
      <c r="C1354">
        <v>20140915</v>
      </c>
      <c r="D1354">
        <v>74</v>
      </c>
      <c r="G1354">
        <v>20220914</v>
      </c>
      <c r="H1354">
        <v>107</v>
      </c>
      <c r="J1354" s="7">
        <f t="shared" si="21"/>
        <v>94.181195876458332</v>
      </c>
      <c r="P1354" s="7">
        <v>12.818804123541668</v>
      </c>
    </row>
    <row r="1355" spans="3:16" x14ac:dyDescent="0.2">
      <c r="C1355">
        <v>20140916</v>
      </c>
      <c r="D1355">
        <v>82</v>
      </c>
      <c r="G1355">
        <v>20220915</v>
      </c>
      <c r="H1355">
        <v>91</v>
      </c>
      <c r="J1355" s="7">
        <f t="shared" si="21"/>
        <v>85.407337803944088</v>
      </c>
      <c r="P1355" s="7">
        <v>-0.40733780394408825</v>
      </c>
    </row>
    <row r="1356" spans="3:16" x14ac:dyDescent="0.2">
      <c r="C1356">
        <v>20140917</v>
      </c>
      <c r="D1356">
        <v>77</v>
      </c>
      <c r="G1356">
        <v>20220916</v>
      </c>
      <c r="H1356">
        <v>120</v>
      </c>
      <c r="J1356" s="7">
        <f t="shared" si="21"/>
        <v>101.30995556037618</v>
      </c>
      <c r="P1356" s="7">
        <v>18.690044439623819</v>
      </c>
    </row>
    <row r="1357" spans="3:16" x14ac:dyDescent="0.2">
      <c r="C1357">
        <v>20140918</v>
      </c>
      <c r="D1357">
        <v>76</v>
      </c>
      <c r="G1357">
        <v>20220917</v>
      </c>
      <c r="H1357">
        <v>102</v>
      </c>
      <c r="J1357" s="7">
        <f t="shared" si="21"/>
        <v>91.439365228797641</v>
      </c>
      <c r="P1357" s="7">
        <v>36.560634771202359</v>
      </c>
    </row>
    <row r="1358" spans="3:16" x14ac:dyDescent="0.2">
      <c r="C1358">
        <v>20140919</v>
      </c>
      <c r="D1358">
        <v>66</v>
      </c>
      <c r="G1358">
        <v>20220918</v>
      </c>
      <c r="H1358">
        <v>101</v>
      </c>
      <c r="J1358" s="7">
        <f t="shared" si="21"/>
        <v>90.890999099265485</v>
      </c>
      <c r="P1358" s="7">
        <v>41.109000900734515</v>
      </c>
    </row>
    <row r="1359" spans="3:16" x14ac:dyDescent="0.2">
      <c r="C1359">
        <v>20140920</v>
      </c>
      <c r="D1359">
        <v>56</v>
      </c>
      <c r="G1359">
        <v>20220919</v>
      </c>
      <c r="H1359">
        <v>91</v>
      </c>
      <c r="J1359" s="7">
        <f t="shared" si="21"/>
        <v>85.407337803944088</v>
      </c>
      <c r="P1359" s="7">
        <v>32.592662196055912</v>
      </c>
    </row>
    <row r="1360" spans="3:16" x14ac:dyDescent="0.2">
      <c r="C1360">
        <v>20140921</v>
      </c>
      <c r="D1360">
        <v>25</v>
      </c>
      <c r="G1360">
        <v>20220920</v>
      </c>
      <c r="H1360">
        <v>44</v>
      </c>
      <c r="J1360" s="7">
        <f t="shared" si="21"/>
        <v>59.634129715933454</v>
      </c>
      <c r="P1360" s="7">
        <v>1.3658702840665455</v>
      </c>
    </row>
    <row r="1361" spans="3:16" x14ac:dyDescent="0.2">
      <c r="C1361">
        <v>20140922</v>
      </c>
      <c r="D1361">
        <v>96</v>
      </c>
      <c r="G1361">
        <v>20220921</v>
      </c>
      <c r="H1361">
        <v>37</v>
      </c>
      <c r="J1361" s="7">
        <f t="shared" si="21"/>
        <v>55.795566809208466</v>
      </c>
      <c r="P1361" s="7">
        <v>-4.7955668092084665</v>
      </c>
    </row>
    <row r="1362" spans="3:16" x14ac:dyDescent="0.2">
      <c r="C1362">
        <v>20140923</v>
      </c>
      <c r="D1362">
        <v>81</v>
      </c>
      <c r="G1362">
        <v>20220922</v>
      </c>
      <c r="H1362">
        <v>26</v>
      </c>
      <c r="J1362" s="7">
        <f t="shared" si="21"/>
        <v>49.763539384354914</v>
      </c>
      <c r="P1362" s="7">
        <v>-21.763539384354914</v>
      </c>
    </row>
    <row r="1363" spans="3:16" x14ac:dyDescent="0.2">
      <c r="C1363">
        <v>20140924</v>
      </c>
      <c r="D1363">
        <v>35</v>
      </c>
      <c r="G1363">
        <v>20220923</v>
      </c>
      <c r="H1363">
        <v>47</v>
      </c>
      <c r="J1363" s="7">
        <f t="shared" si="21"/>
        <v>61.279228104529878</v>
      </c>
      <c r="P1363" s="7">
        <v>-6.2792281045298779</v>
      </c>
    </row>
    <row r="1364" spans="3:16" x14ac:dyDescent="0.2">
      <c r="C1364">
        <v>20140925</v>
      </c>
      <c r="D1364">
        <v>45</v>
      </c>
      <c r="G1364">
        <v>20220924</v>
      </c>
      <c r="H1364">
        <v>50</v>
      </c>
      <c r="J1364" s="7">
        <f t="shared" si="21"/>
        <v>62.924326493126301</v>
      </c>
      <c r="P1364" s="7">
        <v>-1.9243264931263013</v>
      </c>
    </row>
    <row r="1365" spans="3:16" x14ac:dyDescent="0.2">
      <c r="C1365">
        <v>20140926</v>
      </c>
      <c r="D1365">
        <v>63</v>
      </c>
      <c r="G1365">
        <v>20220925</v>
      </c>
      <c r="H1365">
        <v>45</v>
      </c>
      <c r="J1365" s="7">
        <f t="shared" si="21"/>
        <v>60.182495845465596</v>
      </c>
      <c r="P1365" s="7">
        <v>-8.1824958454655956</v>
      </c>
    </row>
    <row r="1366" spans="3:16" x14ac:dyDescent="0.2">
      <c r="C1366">
        <v>20140927</v>
      </c>
      <c r="D1366">
        <v>71</v>
      </c>
      <c r="G1366">
        <v>20220926</v>
      </c>
      <c r="H1366">
        <v>48</v>
      </c>
      <c r="J1366" s="7">
        <f t="shared" si="21"/>
        <v>61.827594234062019</v>
      </c>
      <c r="P1366" s="7">
        <v>1.172405765937981</v>
      </c>
    </row>
    <row r="1367" spans="3:16" x14ac:dyDescent="0.2">
      <c r="C1367">
        <v>20140928</v>
      </c>
      <c r="D1367">
        <v>63</v>
      </c>
      <c r="G1367">
        <v>20220927</v>
      </c>
      <c r="H1367">
        <v>85</v>
      </c>
      <c r="J1367" s="7">
        <f t="shared" si="21"/>
        <v>82.117141026751241</v>
      </c>
      <c r="P1367" s="7">
        <v>18.882858973248759</v>
      </c>
    </row>
    <row r="1368" spans="3:16" x14ac:dyDescent="0.2">
      <c r="C1368">
        <v>20140929</v>
      </c>
      <c r="D1368">
        <v>55</v>
      </c>
      <c r="G1368">
        <v>20220928</v>
      </c>
      <c r="H1368">
        <v>41</v>
      </c>
      <c r="J1368" s="7">
        <f t="shared" si="21"/>
        <v>57.989031327337031</v>
      </c>
      <c r="P1368" s="7">
        <v>-10.989031327337031</v>
      </c>
    </row>
    <row r="1369" spans="3:16" x14ac:dyDescent="0.2">
      <c r="C1369">
        <v>20140930</v>
      </c>
      <c r="D1369">
        <v>18</v>
      </c>
      <c r="G1369">
        <v>20220929</v>
      </c>
      <c r="H1369">
        <v>27</v>
      </c>
      <c r="J1369" s="7">
        <f t="shared" si="21"/>
        <v>50.311905513887055</v>
      </c>
      <c r="P1369" s="7">
        <v>-24.311905513887055</v>
      </c>
    </row>
    <row r="1370" spans="3:16" x14ac:dyDescent="0.2">
      <c r="C1370">
        <v>20141001</v>
      </c>
      <c r="D1370">
        <v>60</v>
      </c>
      <c r="G1370">
        <v>20220930</v>
      </c>
      <c r="H1370">
        <v>58</v>
      </c>
      <c r="J1370" s="7">
        <f t="shared" si="21"/>
        <v>67.31125552938343</v>
      </c>
      <c r="P1370" s="7">
        <v>-21.31125552938343</v>
      </c>
    </row>
    <row r="1371" spans="3:16" x14ac:dyDescent="0.2">
      <c r="C1371">
        <v>20141002</v>
      </c>
      <c r="D1371">
        <v>56</v>
      </c>
      <c r="G1371">
        <v>20221001</v>
      </c>
      <c r="H1371">
        <v>48</v>
      </c>
      <c r="J1371" s="7">
        <f t="shared" si="21"/>
        <v>61.827594234062019</v>
      </c>
      <c r="P1371" s="7">
        <v>-4.827594234062019</v>
      </c>
    </row>
    <row r="1372" spans="3:16" x14ac:dyDescent="0.2">
      <c r="C1372">
        <v>20141003</v>
      </c>
      <c r="D1372">
        <v>37</v>
      </c>
      <c r="G1372">
        <v>20221002</v>
      </c>
      <c r="H1372">
        <v>82</v>
      </c>
      <c r="J1372" s="7">
        <f t="shared" si="21"/>
        <v>80.472042638154818</v>
      </c>
      <c r="P1372" s="7">
        <v>21.527957361845182</v>
      </c>
    </row>
    <row r="1373" spans="3:16" x14ac:dyDescent="0.2">
      <c r="C1373">
        <v>20141004</v>
      </c>
      <c r="D1373">
        <v>50</v>
      </c>
      <c r="G1373">
        <v>20221003</v>
      </c>
      <c r="H1373">
        <v>90</v>
      </c>
      <c r="J1373" s="7">
        <f t="shared" si="21"/>
        <v>84.858971674411947</v>
      </c>
      <c r="P1373" s="7">
        <v>11.141028325588053</v>
      </c>
    </row>
    <row r="1374" spans="3:16" x14ac:dyDescent="0.2">
      <c r="C1374">
        <v>20141005</v>
      </c>
      <c r="D1374">
        <v>85</v>
      </c>
      <c r="G1374">
        <v>20221004</v>
      </c>
      <c r="H1374">
        <v>76</v>
      </c>
      <c r="J1374" s="7">
        <f t="shared" si="21"/>
        <v>77.181845860961971</v>
      </c>
      <c r="P1374" s="7">
        <v>-1.1818458609619711</v>
      </c>
    </row>
    <row r="1375" spans="3:16" x14ac:dyDescent="0.2">
      <c r="C1375">
        <v>20141006</v>
      </c>
      <c r="D1375">
        <v>56</v>
      </c>
      <c r="G1375">
        <v>20221005</v>
      </c>
      <c r="H1375">
        <v>73</v>
      </c>
      <c r="J1375" s="7">
        <f t="shared" si="21"/>
        <v>75.536747472365548</v>
      </c>
      <c r="P1375" s="7">
        <v>6.4632525276344523</v>
      </c>
    </row>
    <row r="1376" spans="3:16" x14ac:dyDescent="0.2">
      <c r="C1376">
        <v>20141007</v>
      </c>
      <c r="D1376">
        <v>120</v>
      </c>
      <c r="G1376">
        <v>20221006</v>
      </c>
      <c r="H1376">
        <v>110</v>
      </c>
      <c r="J1376" s="7">
        <f t="shared" si="21"/>
        <v>95.82629426505477</v>
      </c>
      <c r="P1376" s="7">
        <v>26.17370573494523</v>
      </c>
    </row>
    <row r="1377" spans="3:16" x14ac:dyDescent="0.2">
      <c r="C1377">
        <v>20141008</v>
      </c>
      <c r="D1377">
        <v>128</v>
      </c>
      <c r="G1377">
        <v>20221007</v>
      </c>
      <c r="H1377">
        <v>128</v>
      </c>
      <c r="J1377" s="7">
        <f t="shared" si="21"/>
        <v>105.69688459663331</v>
      </c>
      <c r="P1377" s="7">
        <v>37.303115403366689</v>
      </c>
    </row>
    <row r="1378" spans="3:16" x14ac:dyDescent="0.2">
      <c r="C1378">
        <v>20141009</v>
      </c>
      <c r="D1378">
        <v>103</v>
      </c>
      <c r="G1378">
        <v>20221008</v>
      </c>
      <c r="H1378">
        <v>114</v>
      </c>
      <c r="J1378" s="7">
        <f t="shared" si="21"/>
        <v>98.019758783183335</v>
      </c>
      <c r="P1378" s="7">
        <v>20.980241216816665</v>
      </c>
    </row>
    <row r="1379" spans="3:16" x14ac:dyDescent="0.2">
      <c r="C1379">
        <v>20141010</v>
      </c>
      <c r="D1379">
        <v>95</v>
      </c>
      <c r="G1379">
        <v>20221009</v>
      </c>
      <c r="H1379">
        <v>87</v>
      </c>
      <c r="J1379" s="7">
        <f t="shared" si="21"/>
        <v>83.213873285815524</v>
      </c>
      <c r="P1379" s="7">
        <v>7.7861267141844763</v>
      </c>
    </row>
    <row r="1380" spans="3:16" x14ac:dyDescent="0.2">
      <c r="C1380">
        <v>20141011</v>
      </c>
      <c r="D1380">
        <v>93</v>
      </c>
      <c r="G1380">
        <v>20221010</v>
      </c>
      <c r="H1380">
        <v>67</v>
      </c>
      <c r="J1380" s="7">
        <f t="shared" si="21"/>
        <v>72.246550695172701</v>
      </c>
      <c r="P1380" s="7">
        <v>2.7534493048272992</v>
      </c>
    </row>
    <row r="1381" spans="3:16" x14ac:dyDescent="0.2">
      <c r="C1381">
        <v>20141012</v>
      </c>
      <c r="D1381">
        <v>52</v>
      </c>
      <c r="G1381">
        <v>20221011</v>
      </c>
      <c r="H1381">
        <v>79</v>
      </c>
      <c r="J1381" s="7">
        <f t="shared" si="21"/>
        <v>78.826944249558395</v>
      </c>
      <c r="P1381" s="7">
        <v>17.173055750441605</v>
      </c>
    </row>
    <row r="1382" spans="3:16" x14ac:dyDescent="0.2">
      <c r="C1382">
        <v>20141013</v>
      </c>
      <c r="D1382">
        <v>28</v>
      </c>
      <c r="G1382">
        <v>20221012</v>
      </c>
      <c r="H1382">
        <v>83</v>
      </c>
      <c r="J1382" s="7">
        <f t="shared" si="21"/>
        <v>81.020408767686959</v>
      </c>
      <c r="P1382" s="7">
        <v>-2.0204087676869591</v>
      </c>
    </row>
    <row r="1383" spans="3:16" x14ac:dyDescent="0.2">
      <c r="C1383">
        <v>20141014</v>
      </c>
      <c r="D1383">
        <v>51</v>
      </c>
      <c r="G1383">
        <v>20221013</v>
      </c>
      <c r="H1383">
        <v>56</v>
      </c>
      <c r="J1383" s="7">
        <f t="shared" si="21"/>
        <v>66.214523270319148</v>
      </c>
      <c r="P1383" s="7">
        <v>-7.2145232703191482</v>
      </c>
    </row>
    <row r="1384" spans="3:16" x14ac:dyDescent="0.2">
      <c r="C1384">
        <v>20141015</v>
      </c>
      <c r="D1384">
        <v>74</v>
      </c>
      <c r="G1384">
        <v>20221014</v>
      </c>
      <c r="H1384">
        <v>44</v>
      </c>
      <c r="J1384" s="7">
        <f t="shared" si="21"/>
        <v>59.634129715933454</v>
      </c>
      <c r="P1384" s="7">
        <v>-6.6341297159334545</v>
      </c>
    </row>
    <row r="1385" spans="3:16" x14ac:dyDescent="0.2">
      <c r="C1385">
        <v>20141016</v>
      </c>
      <c r="D1385">
        <v>52</v>
      </c>
      <c r="G1385">
        <v>20221015</v>
      </c>
      <c r="H1385">
        <v>42</v>
      </c>
      <c r="J1385" s="7">
        <f t="shared" si="21"/>
        <v>58.537397456869172</v>
      </c>
      <c r="P1385" s="7">
        <v>-10.537397456869172</v>
      </c>
    </row>
    <row r="1386" spans="3:16" x14ac:dyDescent="0.2">
      <c r="C1386">
        <v>20141017</v>
      </c>
      <c r="D1386">
        <v>18</v>
      </c>
      <c r="G1386">
        <v>20221016</v>
      </c>
      <c r="H1386">
        <v>58</v>
      </c>
      <c r="J1386" s="7">
        <f t="shared" si="21"/>
        <v>67.31125552938343</v>
      </c>
      <c r="P1386" s="7">
        <v>-6.3112555293834305</v>
      </c>
    </row>
    <row r="1387" spans="3:16" x14ac:dyDescent="0.2">
      <c r="C1387">
        <v>20141018</v>
      </c>
      <c r="D1387">
        <v>40</v>
      </c>
      <c r="G1387">
        <v>20221017</v>
      </c>
      <c r="H1387">
        <v>101</v>
      </c>
      <c r="J1387" s="7">
        <f t="shared" si="21"/>
        <v>90.890999099265485</v>
      </c>
      <c r="P1387" s="7">
        <v>17.109000900734515</v>
      </c>
    </row>
    <row r="1388" spans="3:16" x14ac:dyDescent="0.2">
      <c r="C1388">
        <v>20141019</v>
      </c>
      <c r="D1388">
        <v>85</v>
      </c>
      <c r="G1388">
        <v>20221018</v>
      </c>
      <c r="H1388">
        <v>62</v>
      </c>
      <c r="J1388" s="7">
        <f t="shared" si="21"/>
        <v>69.504720047511995</v>
      </c>
      <c r="P1388" s="7">
        <v>-3.5047200475119951</v>
      </c>
    </row>
    <row r="1389" spans="3:16" x14ac:dyDescent="0.2">
      <c r="C1389">
        <v>20141020</v>
      </c>
      <c r="D1389">
        <v>81</v>
      </c>
      <c r="G1389">
        <v>20221019</v>
      </c>
      <c r="H1389">
        <v>87</v>
      </c>
      <c r="J1389" s="7">
        <f t="shared" si="21"/>
        <v>83.213873285815524</v>
      </c>
      <c r="P1389" s="7">
        <v>8.7861267141844763</v>
      </c>
    </row>
    <row r="1390" spans="3:16" x14ac:dyDescent="0.2">
      <c r="C1390">
        <v>20141021</v>
      </c>
      <c r="D1390">
        <v>71</v>
      </c>
      <c r="G1390">
        <v>20221020</v>
      </c>
      <c r="H1390">
        <v>30</v>
      </c>
      <c r="J1390" s="7">
        <f t="shared" si="21"/>
        <v>51.957003902483478</v>
      </c>
      <c r="P1390" s="7">
        <v>-11.957003902483478</v>
      </c>
    </row>
    <row r="1391" spans="3:16" x14ac:dyDescent="0.2">
      <c r="C1391">
        <v>20141022</v>
      </c>
      <c r="D1391">
        <v>68</v>
      </c>
      <c r="G1391">
        <v>20221021</v>
      </c>
      <c r="H1391">
        <v>65</v>
      </c>
      <c r="J1391" s="7">
        <f t="shared" si="21"/>
        <v>71.149818436108418</v>
      </c>
      <c r="P1391" s="7">
        <v>11.850181563891582</v>
      </c>
    </row>
    <row r="1392" spans="3:16" x14ac:dyDescent="0.2">
      <c r="C1392">
        <v>20141023</v>
      </c>
      <c r="D1392">
        <v>57</v>
      </c>
      <c r="G1392">
        <v>20221022</v>
      </c>
      <c r="H1392">
        <v>45</v>
      </c>
      <c r="J1392" s="7">
        <f t="shared" si="21"/>
        <v>60.182495845465596</v>
      </c>
      <c r="P1392" s="7">
        <v>-5.1824958454655956</v>
      </c>
    </row>
    <row r="1393" spans="3:16" x14ac:dyDescent="0.2">
      <c r="C1393">
        <v>20141024</v>
      </c>
      <c r="D1393">
        <v>61</v>
      </c>
      <c r="G1393">
        <v>20221023</v>
      </c>
      <c r="H1393">
        <v>40</v>
      </c>
      <c r="J1393" s="7">
        <f t="shared" si="21"/>
        <v>57.44066519780489</v>
      </c>
      <c r="P1393" s="7">
        <v>-14.44066519780489</v>
      </c>
    </row>
    <row r="1394" spans="3:16" x14ac:dyDescent="0.2">
      <c r="C1394">
        <v>20141025</v>
      </c>
      <c r="D1394">
        <v>107</v>
      </c>
      <c r="G1394">
        <v>20221024</v>
      </c>
      <c r="H1394">
        <v>48</v>
      </c>
      <c r="J1394" s="7">
        <f t="shared" si="21"/>
        <v>61.827594234062019</v>
      </c>
      <c r="P1394" s="7">
        <v>-10.827594234062019</v>
      </c>
    </row>
    <row r="1395" spans="3:16" x14ac:dyDescent="0.2">
      <c r="C1395">
        <v>20141026</v>
      </c>
      <c r="D1395">
        <v>61</v>
      </c>
      <c r="G1395">
        <v>20221025</v>
      </c>
      <c r="H1395">
        <v>82</v>
      </c>
      <c r="J1395" s="7">
        <f t="shared" si="21"/>
        <v>80.472042638154818</v>
      </c>
      <c r="P1395" s="7">
        <v>18.527957361845182</v>
      </c>
    </row>
    <row r="1396" spans="3:16" x14ac:dyDescent="0.2">
      <c r="C1396">
        <v>20141027</v>
      </c>
      <c r="D1396">
        <v>106</v>
      </c>
      <c r="G1396">
        <v>20221026</v>
      </c>
      <c r="H1396">
        <v>72</v>
      </c>
      <c r="J1396" s="7">
        <f t="shared" si="21"/>
        <v>74.988381342833407</v>
      </c>
      <c r="P1396" s="7">
        <v>1.0116186571665935</v>
      </c>
    </row>
    <row r="1397" spans="3:16" x14ac:dyDescent="0.2">
      <c r="C1397">
        <v>20141028</v>
      </c>
      <c r="D1397">
        <v>102</v>
      </c>
      <c r="G1397">
        <v>20221027</v>
      </c>
      <c r="H1397">
        <v>50</v>
      </c>
      <c r="J1397" s="7">
        <f t="shared" si="21"/>
        <v>62.924326493126301</v>
      </c>
      <c r="P1397" s="7">
        <v>-4.9243264931263013</v>
      </c>
    </row>
    <row r="1398" spans="3:16" x14ac:dyDescent="0.2">
      <c r="C1398">
        <v>20141029</v>
      </c>
      <c r="D1398">
        <v>104</v>
      </c>
      <c r="G1398">
        <v>20221028</v>
      </c>
      <c r="H1398">
        <v>56</v>
      </c>
      <c r="J1398" s="7">
        <f t="shared" si="21"/>
        <v>66.214523270319148</v>
      </c>
      <c r="P1398" s="7">
        <v>-2.2145232703191482</v>
      </c>
    </row>
    <row r="1399" spans="3:16" x14ac:dyDescent="0.2">
      <c r="C1399">
        <v>20141030</v>
      </c>
      <c r="D1399">
        <v>59</v>
      </c>
      <c r="G1399">
        <v>20221029</v>
      </c>
      <c r="H1399">
        <v>56</v>
      </c>
      <c r="J1399" s="7">
        <f t="shared" si="21"/>
        <v>66.214523270319148</v>
      </c>
      <c r="P1399" s="7">
        <v>-10.214523270319148</v>
      </c>
    </row>
    <row r="1400" spans="3:16" x14ac:dyDescent="0.2">
      <c r="C1400">
        <v>20141031</v>
      </c>
      <c r="D1400">
        <v>46</v>
      </c>
      <c r="G1400">
        <v>20221030</v>
      </c>
      <c r="H1400">
        <v>53</v>
      </c>
      <c r="J1400" s="7">
        <f t="shared" si="21"/>
        <v>64.569424881722725</v>
      </c>
      <c r="P1400" s="7">
        <v>-12.569424881722725</v>
      </c>
    </row>
    <row r="1401" spans="3:16" x14ac:dyDescent="0.2">
      <c r="C1401">
        <v>20141101</v>
      </c>
      <c r="D1401">
        <v>70</v>
      </c>
      <c r="G1401">
        <v>20221031</v>
      </c>
      <c r="H1401">
        <v>42</v>
      </c>
      <c r="J1401" s="7">
        <f t="shared" si="21"/>
        <v>58.537397456869172</v>
      </c>
      <c r="P1401" s="7">
        <v>-14.537397456869172</v>
      </c>
    </row>
    <row r="1402" spans="3:16" x14ac:dyDescent="0.2">
      <c r="C1402">
        <v>20141102</v>
      </c>
      <c r="D1402">
        <v>71</v>
      </c>
      <c r="G1402">
        <v>20221101</v>
      </c>
      <c r="H1402">
        <v>43</v>
      </c>
      <c r="J1402" s="7">
        <f t="shared" si="21"/>
        <v>59.085763586401313</v>
      </c>
      <c r="P1402" s="7">
        <v>-12.085763586401313</v>
      </c>
    </row>
    <row r="1403" spans="3:16" x14ac:dyDescent="0.2">
      <c r="C1403">
        <v>20141103</v>
      </c>
      <c r="D1403">
        <v>98</v>
      </c>
      <c r="G1403">
        <v>20221102</v>
      </c>
      <c r="H1403">
        <v>100</v>
      </c>
      <c r="J1403" s="7">
        <f t="shared" si="21"/>
        <v>90.342632969733359</v>
      </c>
      <c r="P1403" s="7">
        <v>27.657367030266641</v>
      </c>
    </row>
    <row r="1404" spans="3:16" x14ac:dyDescent="0.2">
      <c r="C1404">
        <v>20141104</v>
      </c>
      <c r="D1404">
        <v>93</v>
      </c>
      <c r="G1404">
        <v>20221103</v>
      </c>
      <c r="H1404">
        <v>97</v>
      </c>
      <c r="J1404" s="7">
        <f t="shared" si="21"/>
        <v>88.697534581136921</v>
      </c>
      <c r="P1404" s="7">
        <v>27.302465418863079</v>
      </c>
    </row>
    <row r="1405" spans="3:16" x14ac:dyDescent="0.2">
      <c r="C1405">
        <v>20141105</v>
      </c>
      <c r="D1405">
        <v>37</v>
      </c>
      <c r="G1405">
        <v>20221104</v>
      </c>
      <c r="H1405">
        <v>94</v>
      </c>
      <c r="J1405" s="7">
        <f t="shared" si="21"/>
        <v>87.052436192540512</v>
      </c>
      <c r="P1405" s="7">
        <v>29.947563807459488</v>
      </c>
    </row>
    <row r="1406" spans="3:16" x14ac:dyDescent="0.2">
      <c r="C1406">
        <v>20141106</v>
      </c>
      <c r="D1406">
        <v>42</v>
      </c>
      <c r="G1406">
        <v>20221105</v>
      </c>
      <c r="H1406">
        <v>103</v>
      </c>
      <c r="J1406" s="7">
        <f t="shared" si="21"/>
        <v>91.987731358329768</v>
      </c>
      <c r="P1406" s="7">
        <v>42.012268641670232</v>
      </c>
    </row>
    <row r="1407" spans="3:16" x14ac:dyDescent="0.2">
      <c r="C1407">
        <v>20141107</v>
      </c>
      <c r="D1407">
        <v>57</v>
      </c>
      <c r="G1407">
        <v>20221106</v>
      </c>
      <c r="H1407">
        <v>80</v>
      </c>
      <c r="J1407" s="7">
        <f t="shared" si="21"/>
        <v>79.375310379090536</v>
      </c>
      <c r="P1407" s="7">
        <v>8.6246896209094643</v>
      </c>
    </row>
    <row r="1408" spans="3:16" x14ac:dyDescent="0.2">
      <c r="C1408">
        <v>20141108</v>
      </c>
      <c r="D1408">
        <v>104</v>
      </c>
      <c r="G1408">
        <v>20221107</v>
      </c>
      <c r="H1408">
        <v>90</v>
      </c>
      <c r="J1408" s="7">
        <f t="shared" si="21"/>
        <v>84.858971674411947</v>
      </c>
      <c r="P1408" s="7">
        <v>24.141028325588053</v>
      </c>
    </row>
    <row r="1409" spans="3:16" x14ac:dyDescent="0.2">
      <c r="C1409">
        <v>20141109</v>
      </c>
      <c r="D1409">
        <v>86</v>
      </c>
      <c r="G1409">
        <v>20221108</v>
      </c>
      <c r="H1409">
        <v>91</v>
      </c>
      <c r="J1409" s="7">
        <f t="shared" si="21"/>
        <v>85.407337803944088</v>
      </c>
      <c r="P1409" s="7">
        <v>20.592662196055912</v>
      </c>
    </row>
    <row r="1410" spans="3:16" x14ac:dyDescent="0.2">
      <c r="C1410">
        <v>20141110</v>
      </c>
      <c r="D1410">
        <v>78</v>
      </c>
      <c r="G1410">
        <v>20221109</v>
      </c>
      <c r="H1410">
        <v>84</v>
      </c>
      <c r="J1410" s="7">
        <f t="shared" si="21"/>
        <v>81.5687748972191</v>
      </c>
      <c r="P1410" s="7">
        <v>20.4312251027809</v>
      </c>
    </row>
    <row r="1411" spans="3:16" x14ac:dyDescent="0.2">
      <c r="C1411">
        <v>20141111</v>
      </c>
      <c r="D1411">
        <v>65</v>
      </c>
      <c r="G1411">
        <v>20221110</v>
      </c>
      <c r="H1411">
        <v>84</v>
      </c>
      <c r="J1411" s="7">
        <f t="shared" ref="J1411:J1474" si="22">$N$1+H1411*$N$2</f>
        <v>81.5687748972191</v>
      </c>
      <c r="P1411" s="7">
        <v>16.4312251027809</v>
      </c>
    </row>
    <row r="1412" spans="3:16" x14ac:dyDescent="0.2">
      <c r="C1412">
        <v>20141112</v>
      </c>
      <c r="D1412">
        <v>66</v>
      </c>
      <c r="G1412">
        <v>20221111</v>
      </c>
      <c r="H1412">
        <v>97</v>
      </c>
      <c r="J1412" s="7">
        <f t="shared" si="22"/>
        <v>88.697534581136921</v>
      </c>
      <c r="P1412" s="7">
        <v>16.302465418863079</v>
      </c>
    </row>
    <row r="1413" spans="3:16" x14ac:dyDescent="0.2">
      <c r="C1413">
        <v>20141113</v>
      </c>
      <c r="D1413">
        <v>75</v>
      </c>
      <c r="G1413">
        <v>20221112</v>
      </c>
      <c r="H1413">
        <v>112</v>
      </c>
      <c r="J1413" s="7">
        <f t="shared" si="22"/>
        <v>96.923026524119052</v>
      </c>
      <c r="P1413" s="7">
        <v>19.076973475880948</v>
      </c>
    </row>
    <row r="1414" spans="3:16" x14ac:dyDescent="0.2">
      <c r="C1414">
        <v>20141114</v>
      </c>
      <c r="D1414">
        <v>40</v>
      </c>
      <c r="G1414">
        <v>20221113</v>
      </c>
      <c r="H1414">
        <v>52</v>
      </c>
      <c r="J1414" s="7">
        <f t="shared" si="22"/>
        <v>64.021058752190584</v>
      </c>
      <c r="P1414" s="7">
        <v>-8.0210587521905836</v>
      </c>
    </row>
    <row r="1415" spans="3:16" x14ac:dyDescent="0.2">
      <c r="C1415">
        <v>20141115</v>
      </c>
      <c r="D1415">
        <v>72</v>
      </c>
      <c r="G1415">
        <v>20221114</v>
      </c>
      <c r="H1415">
        <v>42</v>
      </c>
      <c r="J1415" s="7">
        <f t="shared" si="22"/>
        <v>58.537397456869172</v>
      </c>
      <c r="P1415" s="7">
        <v>-15.537397456869172</v>
      </c>
    </row>
    <row r="1416" spans="3:16" x14ac:dyDescent="0.2">
      <c r="C1416">
        <v>20141116</v>
      </c>
      <c r="D1416">
        <v>108</v>
      </c>
      <c r="G1416">
        <v>20221115</v>
      </c>
      <c r="H1416">
        <v>72</v>
      </c>
      <c r="J1416" s="7">
        <f t="shared" si="22"/>
        <v>74.988381342833407</v>
      </c>
      <c r="P1416" s="7">
        <v>2.0116186571665935</v>
      </c>
    </row>
    <row r="1417" spans="3:16" x14ac:dyDescent="0.2">
      <c r="C1417">
        <v>20141117</v>
      </c>
      <c r="D1417">
        <v>106</v>
      </c>
      <c r="G1417">
        <v>20221116</v>
      </c>
      <c r="H1417">
        <v>78</v>
      </c>
      <c r="J1417" s="7">
        <f t="shared" si="22"/>
        <v>78.278578120026253</v>
      </c>
      <c r="P1417" s="7">
        <v>0.72142187997374663</v>
      </c>
    </row>
    <row r="1418" spans="3:16" x14ac:dyDescent="0.2">
      <c r="C1418">
        <v>20141118</v>
      </c>
      <c r="D1418">
        <v>81</v>
      </c>
      <c r="G1418">
        <v>20221117</v>
      </c>
      <c r="H1418">
        <v>115</v>
      </c>
      <c r="J1418" s="7">
        <f t="shared" si="22"/>
        <v>98.568124912715462</v>
      </c>
      <c r="P1418" s="7">
        <v>16.431875087284538</v>
      </c>
    </row>
    <row r="1419" spans="3:16" x14ac:dyDescent="0.2">
      <c r="C1419">
        <v>20141119</v>
      </c>
      <c r="D1419">
        <v>70</v>
      </c>
      <c r="G1419">
        <v>20221118</v>
      </c>
      <c r="H1419">
        <v>126</v>
      </c>
      <c r="J1419" s="7">
        <f t="shared" si="22"/>
        <v>104.60015233756903</v>
      </c>
      <c r="P1419" s="7">
        <v>18.399847662430972</v>
      </c>
    </row>
    <row r="1420" spans="3:16" x14ac:dyDescent="0.2">
      <c r="C1420">
        <v>20141120</v>
      </c>
      <c r="D1420">
        <v>62</v>
      </c>
      <c r="G1420">
        <v>20221119</v>
      </c>
      <c r="H1420">
        <v>84</v>
      </c>
      <c r="J1420" s="7">
        <f t="shared" si="22"/>
        <v>81.5687748972191</v>
      </c>
      <c r="P1420" s="7">
        <v>-6.5687748972191002</v>
      </c>
    </row>
    <row r="1421" spans="3:16" x14ac:dyDescent="0.2">
      <c r="C1421">
        <v>20141121</v>
      </c>
      <c r="D1421">
        <v>23</v>
      </c>
      <c r="G1421">
        <v>20221120</v>
      </c>
      <c r="H1421">
        <v>44</v>
      </c>
      <c r="J1421" s="7">
        <f t="shared" si="22"/>
        <v>59.634129715933454</v>
      </c>
      <c r="P1421" s="7">
        <v>-18.634129715933454</v>
      </c>
    </row>
    <row r="1422" spans="3:16" x14ac:dyDescent="0.2">
      <c r="C1422">
        <v>20141122</v>
      </c>
      <c r="D1422">
        <v>22</v>
      </c>
      <c r="G1422">
        <v>20221121</v>
      </c>
      <c r="H1422">
        <v>35</v>
      </c>
      <c r="J1422" s="7">
        <f t="shared" si="22"/>
        <v>54.698834550144184</v>
      </c>
      <c r="P1422" s="7">
        <v>-20.698834550144184</v>
      </c>
    </row>
    <row r="1423" spans="3:16" x14ac:dyDescent="0.2">
      <c r="C1423">
        <v>20141123</v>
      </c>
      <c r="D1423">
        <v>73</v>
      </c>
      <c r="G1423">
        <v>20221122</v>
      </c>
      <c r="H1423">
        <v>32</v>
      </c>
      <c r="J1423" s="7">
        <f t="shared" si="22"/>
        <v>53.053736161547761</v>
      </c>
      <c r="P1423" s="7">
        <v>-19.053736161547761</v>
      </c>
    </row>
    <row r="1424" spans="3:16" x14ac:dyDescent="0.2">
      <c r="C1424">
        <v>20141124</v>
      </c>
      <c r="D1424">
        <v>77</v>
      </c>
      <c r="G1424">
        <v>20221123</v>
      </c>
      <c r="H1424">
        <v>70</v>
      </c>
      <c r="J1424" s="7">
        <f t="shared" si="22"/>
        <v>73.891649083769124</v>
      </c>
      <c r="P1424" s="7">
        <v>2.1083509162308758</v>
      </c>
    </row>
    <row r="1425" spans="3:16" x14ac:dyDescent="0.2">
      <c r="C1425">
        <v>20141125</v>
      </c>
      <c r="D1425">
        <v>70</v>
      </c>
      <c r="G1425">
        <v>20221124</v>
      </c>
      <c r="H1425">
        <v>74</v>
      </c>
      <c r="J1425" s="7">
        <f t="shared" si="22"/>
        <v>76.085113601897689</v>
      </c>
      <c r="P1425" s="7">
        <v>13.914886398102311</v>
      </c>
    </row>
    <row r="1426" spans="3:16" x14ac:dyDescent="0.2">
      <c r="C1426">
        <v>20141126</v>
      </c>
      <c r="D1426">
        <v>30</v>
      </c>
      <c r="G1426">
        <v>20221125</v>
      </c>
      <c r="H1426">
        <v>65</v>
      </c>
      <c r="J1426" s="7">
        <f t="shared" si="22"/>
        <v>71.149818436108418</v>
      </c>
      <c r="P1426" s="7">
        <v>20.850181563891582</v>
      </c>
    </row>
    <row r="1427" spans="3:16" x14ac:dyDescent="0.2">
      <c r="C1427">
        <v>20141127</v>
      </c>
      <c r="D1427">
        <v>64</v>
      </c>
      <c r="G1427">
        <v>20221126</v>
      </c>
      <c r="H1427">
        <v>62</v>
      </c>
      <c r="J1427" s="7">
        <f t="shared" si="22"/>
        <v>69.504720047511995</v>
      </c>
      <c r="P1427" s="7">
        <v>12.495279952488005</v>
      </c>
    </row>
    <row r="1428" spans="3:16" x14ac:dyDescent="0.2">
      <c r="C1428">
        <v>20141128</v>
      </c>
      <c r="D1428">
        <v>105</v>
      </c>
      <c r="G1428">
        <v>20221127</v>
      </c>
      <c r="H1428">
        <v>40</v>
      </c>
      <c r="J1428" s="7">
        <f t="shared" si="22"/>
        <v>57.44066519780489</v>
      </c>
      <c r="P1428" s="7">
        <v>-10.44066519780489</v>
      </c>
    </row>
    <row r="1429" spans="3:16" x14ac:dyDescent="0.2">
      <c r="C1429">
        <v>20141129</v>
      </c>
      <c r="D1429">
        <v>102</v>
      </c>
      <c r="G1429">
        <v>20221128</v>
      </c>
      <c r="H1429">
        <v>78</v>
      </c>
      <c r="J1429" s="7">
        <f t="shared" si="22"/>
        <v>78.278578120026253</v>
      </c>
      <c r="P1429" s="7">
        <v>24.721421879973747</v>
      </c>
    </row>
    <row r="1430" spans="3:16" x14ac:dyDescent="0.2">
      <c r="C1430">
        <v>20141130</v>
      </c>
      <c r="D1430">
        <v>83</v>
      </c>
      <c r="G1430">
        <v>20221129</v>
      </c>
      <c r="H1430">
        <v>78</v>
      </c>
      <c r="J1430" s="7">
        <f t="shared" si="22"/>
        <v>78.278578120026253</v>
      </c>
      <c r="P1430" s="7">
        <v>15.721421879973747</v>
      </c>
    </row>
    <row r="1431" spans="3:16" x14ac:dyDescent="0.2">
      <c r="C1431">
        <v>20141201</v>
      </c>
      <c r="D1431">
        <v>93</v>
      </c>
      <c r="G1431">
        <v>20221130</v>
      </c>
      <c r="H1431">
        <v>51</v>
      </c>
      <c r="J1431" s="7">
        <f t="shared" si="22"/>
        <v>63.472692622658442</v>
      </c>
      <c r="P1431" s="7">
        <v>-14.472692622658442</v>
      </c>
    </row>
    <row r="1432" spans="3:16" x14ac:dyDescent="0.2">
      <c r="C1432">
        <v>20141202</v>
      </c>
      <c r="D1432">
        <v>73</v>
      </c>
      <c r="G1432">
        <v>20221201</v>
      </c>
      <c r="H1432">
        <v>39</v>
      </c>
      <c r="J1432" s="7">
        <f t="shared" si="22"/>
        <v>56.892299068272749</v>
      </c>
      <c r="P1432" s="7">
        <v>-21.892299068272749</v>
      </c>
    </row>
    <row r="1433" spans="3:16" x14ac:dyDescent="0.2">
      <c r="C1433">
        <v>20141203</v>
      </c>
      <c r="D1433">
        <v>51</v>
      </c>
      <c r="G1433">
        <v>20221202</v>
      </c>
      <c r="H1433">
        <v>39</v>
      </c>
      <c r="J1433" s="7">
        <f t="shared" si="22"/>
        <v>56.892299068272749</v>
      </c>
      <c r="P1433" s="7">
        <v>-20.892299068272749</v>
      </c>
    </row>
    <row r="1434" spans="3:16" x14ac:dyDescent="0.2">
      <c r="C1434">
        <v>20141204</v>
      </c>
      <c r="D1434">
        <v>16</v>
      </c>
      <c r="G1434">
        <v>20221203</v>
      </c>
      <c r="H1434">
        <v>49</v>
      </c>
      <c r="J1434" s="7">
        <f t="shared" si="22"/>
        <v>62.37596036359416</v>
      </c>
      <c r="P1434" s="7">
        <v>-16.37596036359416</v>
      </c>
    </row>
    <row r="1435" spans="3:16" x14ac:dyDescent="0.2">
      <c r="C1435">
        <v>20141205</v>
      </c>
      <c r="D1435">
        <v>40</v>
      </c>
      <c r="G1435">
        <v>20221204</v>
      </c>
      <c r="H1435">
        <v>53</v>
      </c>
      <c r="J1435" s="7">
        <f t="shared" si="22"/>
        <v>64.569424881722725</v>
      </c>
      <c r="P1435" s="7">
        <v>-15.569424881722725</v>
      </c>
    </row>
    <row r="1436" spans="3:16" x14ac:dyDescent="0.2">
      <c r="C1436">
        <v>20141206</v>
      </c>
      <c r="D1436">
        <v>46</v>
      </c>
      <c r="G1436">
        <v>20221205</v>
      </c>
      <c r="H1436">
        <v>65</v>
      </c>
      <c r="J1436" s="7">
        <f t="shared" si="22"/>
        <v>71.149818436108418</v>
      </c>
      <c r="P1436" s="7">
        <v>-17.149818436108418</v>
      </c>
    </row>
    <row r="1437" spans="3:16" x14ac:dyDescent="0.2">
      <c r="C1437">
        <v>20141207</v>
      </c>
      <c r="D1437">
        <v>56</v>
      </c>
      <c r="G1437">
        <v>20221206</v>
      </c>
      <c r="H1437">
        <v>53</v>
      </c>
      <c r="J1437" s="7">
        <f t="shared" si="22"/>
        <v>64.569424881722725</v>
      </c>
      <c r="P1437" s="7">
        <v>-16.569424881722725</v>
      </c>
    </row>
    <row r="1438" spans="3:16" x14ac:dyDescent="0.2">
      <c r="C1438">
        <v>20141208</v>
      </c>
      <c r="D1438">
        <v>80</v>
      </c>
      <c r="G1438">
        <v>20221207</v>
      </c>
      <c r="H1438">
        <v>26</v>
      </c>
      <c r="J1438" s="7">
        <f t="shared" si="22"/>
        <v>49.763539384354914</v>
      </c>
      <c r="P1438" s="7">
        <v>-21.763539384354914</v>
      </c>
    </row>
    <row r="1439" spans="3:16" x14ac:dyDescent="0.2">
      <c r="C1439">
        <v>20141209</v>
      </c>
      <c r="D1439">
        <v>44</v>
      </c>
      <c r="G1439">
        <v>20221208</v>
      </c>
      <c r="H1439">
        <v>49</v>
      </c>
      <c r="J1439" s="7">
        <f t="shared" si="22"/>
        <v>62.37596036359416</v>
      </c>
      <c r="P1439" s="7">
        <v>-1.3759603635941602</v>
      </c>
    </row>
    <row r="1440" spans="3:16" x14ac:dyDescent="0.2">
      <c r="C1440">
        <v>20141210</v>
      </c>
      <c r="D1440">
        <v>69</v>
      </c>
      <c r="G1440">
        <v>20221209</v>
      </c>
      <c r="H1440">
        <v>55</v>
      </c>
      <c r="J1440" s="7">
        <f t="shared" si="22"/>
        <v>65.666157140787007</v>
      </c>
      <c r="P1440" s="7">
        <v>-12.666157140787007</v>
      </c>
    </row>
    <row r="1441" spans="3:16" x14ac:dyDescent="0.2">
      <c r="C1441">
        <v>20141211</v>
      </c>
      <c r="D1441">
        <v>126</v>
      </c>
      <c r="G1441">
        <v>20221210</v>
      </c>
      <c r="H1441">
        <v>49</v>
      </c>
      <c r="J1441" s="7">
        <f t="shared" si="22"/>
        <v>62.37596036359416</v>
      </c>
      <c r="P1441" s="7">
        <v>-1.3759603635941602</v>
      </c>
    </row>
    <row r="1442" spans="3:16" x14ac:dyDescent="0.2">
      <c r="C1442">
        <v>20141212</v>
      </c>
      <c r="D1442">
        <v>84</v>
      </c>
      <c r="G1442">
        <v>20221211</v>
      </c>
      <c r="H1442">
        <v>57</v>
      </c>
      <c r="J1442" s="7">
        <f t="shared" si="22"/>
        <v>66.762889399851289</v>
      </c>
      <c r="P1442" s="7">
        <v>12.237110600148711</v>
      </c>
    </row>
    <row r="1443" spans="3:16" x14ac:dyDescent="0.2">
      <c r="C1443">
        <v>20141213</v>
      </c>
      <c r="D1443">
        <v>68</v>
      </c>
      <c r="G1443">
        <v>20221212</v>
      </c>
      <c r="H1443">
        <v>57</v>
      </c>
      <c r="J1443" s="7">
        <f t="shared" si="22"/>
        <v>66.762889399851289</v>
      </c>
      <c r="P1443" s="7">
        <v>-2.7628893998512893</v>
      </c>
    </row>
    <row r="1444" spans="3:16" x14ac:dyDescent="0.2">
      <c r="C1444">
        <v>20141214</v>
      </c>
      <c r="D1444">
        <v>70</v>
      </c>
      <c r="G1444">
        <v>20221213</v>
      </c>
      <c r="H1444">
        <v>60</v>
      </c>
      <c r="J1444" s="7">
        <f t="shared" si="22"/>
        <v>68.407987788447713</v>
      </c>
      <c r="P1444" s="7">
        <v>-8.4079877884477128</v>
      </c>
    </row>
    <row r="1445" spans="3:16" x14ac:dyDescent="0.2">
      <c r="C1445">
        <v>20141215</v>
      </c>
      <c r="D1445">
        <v>100</v>
      </c>
      <c r="G1445">
        <v>20221214</v>
      </c>
      <c r="H1445">
        <v>47</v>
      </c>
      <c r="J1445" s="7">
        <f t="shared" si="22"/>
        <v>61.279228104529878</v>
      </c>
      <c r="P1445" s="7">
        <v>-6.2792281045298779</v>
      </c>
    </row>
    <row r="1446" spans="3:16" x14ac:dyDescent="0.2">
      <c r="C1446">
        <v>20141216</v>
      </c>
      <c r="D1446">
        <v>72</v>
      </c>
      <c r="G1446">
        <v>20221215</v>
      </c>
      <c r="H1446">
        <v>51</v>
      </c>
      <c r="J1446" s="7">
        <f t="shared" si="22"/>
        <v>63.472692622658442</v>
      </c>
      <c r="P1446" s="7">
        <v>-3.4726926226584425</v>
      </c>
    </row>
    <row r="1447" spans="3:16" x14ac:dyDescent="0.2">
      <c r="C1447">
        <v>20141217</v>
      </c>
      <c r="D1447">
        <v>65</v>
      </c>
      <c r="G1447">
        <v>20221216</v>
      </c>
      <c r="H1447">
        <v>29</v>
      </c>
      <c r="J1447" s="7">
        <f t="shared" si="22"/>
        <v>51.408637772951337</v>
      </c>
      <c r="P1447" s="7">
        <v>-16.408637772951337</v>
      </c>
    </row>
    <row r="1448" spans="3:16" x14ac:dyDescent="0.2">
      <c r="C1448">
        <v>20141218</v>
      </c>
      <c r="D1448">
        <v>62</v>
      </c>
      <c r="G1448">
        <v>20221217</v>
      </c>
      <c r="H1448">
        <v>38</v>
      </c>
      <c r="J1448" s="7">
        <f t="shared" si="22"/>
        <v>56.343932938740608</v>
      </c>
      <c r="P1448" s="7">
        <v>-8.3439329387406076</v>
      </c>
    </row>
    <row r="1449" spans="3:16" x14ac:dyDescent="0.2">
      <c r="C1449">
        <v>20141219</v>
      </c>
      <c r="D1449">
        <v>72</v>
      </c>
      <c r="G1449">
        <v>20221218</v>
      </c>
      <c r="H1449">
        <v>88</v>
      </c>
      <c r="J1449" s="7">
        <f t="shared" si="22"/>
        <v>83.762239415347665</v>
      </c>
      <c r="P1449" s="7">
        <v>21.237760584652335</v>
      </c>
    </row>
    <row r="1450" spans="3:16" x14ac:dyDescent="0.2">
      <c r="C1450">
        <v>20141220</v>
      </c>
      <c r="D1450">
        <v>78</v>
      </c>
      <c r="G1450">
        <v>20221219</v>
      </c>
      <c r="H1450">
        <v>76</v>
      </c>
      <c r="J1450" s="7">
        <f t="shared" si="22"/>
        <v>77.181845860961971</v>
      </c>
      <c r="P1450" s="7">
        <v>26.818154139038029</v>
      </c>
    </row>
    <row r="1451" spans="3:16" x14ac:dyDescent="0.2">
      <c r="C1451">
        <v>20141221</v>
      </c>
      <c r="D1451">
        <v>115</v>
      </c>
      <c r="G1451">
        <v>20221220</v>
      </c>
      <c r="H1451">
        <v>85</v>
      </c>
      <c r="J1451" s="7">
        <f t="shared" si="22"/>
        <v>82.117141026751241</v>
      </c>
      <c r="P1451" s="7">
        <v>25.882858973248759</v>
      </c>
    </row>
    <row r="1452" spans="3:16" x14ac:dyDescent="0.2">
      <c r="C1452">
        <v>20141222</v>
      </c>
      <c r="D1452">
        <v>81</v>
      </c>
      <c r="G1452">
        <v>20221221</v>
      </c>
      <c r="H1452">
        <v>77</v>
      </c>
      <c r="J1452" s="7">
        <f t="shared" si="22"/>
        <v>77.730211990494112</v>
      </c>
      <c r="P1452" s="7">
        <v>7.2697880095058878</v>
      </c>
    </row>
    <row r="1453" spans="3:16" x14ac:dyDescent="0.2">
      <c r="C1453">
        <v>20141223</v>
      </c>
      <c r="D1453">
        <v>73</v>
      </c>
      <c r="G1453">
        <v>20221222</v>
      </c>
      <c r="H1453">
        <v>62</v>
      </c>
      <c r="J1453" s="7">
        <f t="shared" si="22"/>
        <v>69.504720047511995</v>
      </c>
      <c r="P1453" s="7">
        <v>-3.5047200475119951</v>
      </c>
    </row>
    <row r="1454" spans="3:16" x14ac:dyDescent="0.2">
      <c r="C1454">
        <v>20141224</v>
      </c>
      <c r="D1454">
        <v>52</v>
      </c>
      <c r="G1454">
        <v>20221223</v>
      </c>
      <c r="H1454">
        <v>68</v>
      </c>
      <c r="J1454" s="7">
        <f t="shared" si="22"/>
        <v>72.794916824704842</v>
      </c>
      <c r="P1454" s="7">
        <v>1.2050831752951581</v>
      </c>
    </row>
    <row r="1455" spans="3:16" x14ac:dyDescent="0.2">
      <c r="C1455">
        <v>20141225</v>
      </c>
      <c r="D1455">
        <v>48</v>
      </c>
      <c r="G1455">
        <v>20221224</v>
      </c>
      <c r="H1455">
        <v>35</v>
      </c>
      <c r="J1455" s="7">
        <f t="shared" si="22"/>
        <v>54.698834550144184</v>
      </c>
      <c r="P1455" s="7">
        <v>-20.698834550144184</v>
      </c>
    </row>
    <row r="1456" spans="3:16" x14ac:dyDescent="0.2">
      <c r="C1456">
        <v>20141226</v>
      </c>
      <c r="D1456">
        <v>61</v>
      </c>
      <c r="G1456">
        <v>20221225</v>
      </c>
      <c r="H1456">
        <v>43</v>
      </c>
      <c r="J1456" s="7">
        <f t="shared" si="22"/>
        <v>59.085763586401313</v>
      </c>
      <c r="P1456" s="7">
        <v>-10.085763586401313</v>
      </c>
    </row>
    <row r="1457" spans="3:16" x14ac:dyDescent="0.2">
      <c r="C1457">
        <v>20141227</v>
      </c>
      <c r="D1457">
        <v>34</v>
      </c>
      <c r="G1457">
        <v>20221226</v>
      </c>
      <c r="H1457">
        <v>62</v>
      </c>
      <c r="J1457" s="7">
        <f t="shared" si="22"/>
        <v>69.504720047511995</v>
      </c>
      <c r="P1457" s="7">
        <v>-2.5047200475119951</v>
      </c>
    </row>
    <row r="1458" spans="3:16" x14ac:dyDescent="0.2">
      <c r="C1458">
        <v>20141228</v>
      </c>
      <c r="D1458">
        <v>57</v>
      </c>
      <c r="G1458">
        <v>20221227</v>
      </c>
      <c r="H1458">
        <v>88</v>
      </c>
      <c r="J1458" s="7">
        <f t="shared" si="22"/>
        <v>83.762239415347665</v>
      </c>
      <c r="P1458" s="7">
        <v>5.2377605846523352</v>
      </c>
    </row>
    <row r="1459" spans="3:16" x14ac:dyDescent="0.2">
      <c r="C1459">
        <v>20141229</v>
      </c>
      <c r="D1459">
        <v>43</v>
      </c>
      <c r="G1459">
        <v>20221228</v>
      </c>
      <c r="H1459">
        <v>77</v>
      </c>
      <c r="J1459" s="7">
        <f t="shared" si="22"/>
        <v>77.730211990494112</v>
      </c>
      <c r="P1459" s="7">
        <v>4.2697880095058878</v>
      </c>
    </row>
    <row r="1460" spans="3:16" x14ac:dyDescent="0.2">
      <c r="C1460">
        <v>20141230</v>
      </c>
      <c r="D1460">
        <v>49</v>
      </c>
      <c r="G1460">
        <v>20221229</v>
      </c>
      <c r="H1460">
        <v>84</v>
      </c>
      <c r="J1460" s="7">
        <f t="shared" si="22"/>
        <v>81.5687748972191</v>
      </c>
      <c r="P1460" s="7">
        <v>16.4312251027809</v>
      </c>
    </row>
    <row r="1461" spans="3:16" x14ac:dyDescent="0.2">
      <c r="C1461">
        <v>20141231</v>
      </c>
      <c r="D1461">
        <v>62</v>
      </c>
      <c r="G1461">
        <v>20221230</v>
      </c>
      <c r="H1461">
        <v>104</v>
      </c>
      <c r="J1461" s="7">
        <f t="shared" si="22"/>
        <v>92.536097487861923</v>
      </c>
      <c r="P1461" s="7">
        <v>21.463902512138077</v>
      </c>
    </row>
    <row r="1462" spans="3:16" x14ac:dyDescent="0.2">
      <c r="C1462">
        <v>20150101</v>
      </c>
      <c r="D1462">
        <v>52</v>
      </c>
      <c r="G1462">
        <v>20221231</v>
      </c>
      <c r="H1462">
        <v>110</v>
      </c>
      <c r="J1462" s="7">
        <f t="shared" si="22"/>
        <v>95.82629426505477</v>
      </c>
      <c r="P1462" s="7">
        <v>29.17370573494523</v>
      </c>
    </row>
    <row r="1463" spans="3:16" x14ac:dyDescent="0.2">
      <c r="C1463">
        <v>20150102</v>
      </c>
      <c r="D1463">
        <v>100</v>
      </c>
      <c r="G1463">
        <v>20230101</v>
      </c>
      <c r="H1463">
        <v>58</v>
      </c>
      <c r="J1463" s="7">
        <f t="shared" si="22"/>
        <v>67.31125552938343</v>
      </c>
      <c r="P1463" s="7">
        <v>-6.3112555293834305</v>
      </c>
    </row>
    <row r="1464" spans="3:16" x14ac:dyDescent="0.2">
      <c r="C1464">
        <v>20150103</v>
      </c>
      <c r="D1464">
        <v>126</v>
      </c>
      <c r="G1464">
        <v>20230102</v>
      </c>
      <c r="H1464">
        <v>79</v>
      </c>
      <c r="J1464" s="7">
        <f t="shared" si="22"/>
        <v>78.826944249558395</v>
      </c>
      <c r="P1464" s="7">
        <v>12.173055750441605</v>
      </c>
    </row>
    <row r="1465" spans="3:16" x14ac:dyDescent="0.2">
      <c r="C1465">
        <v>20150104</v>
      </c>
      <c r="D1465">
        <v>89</v>
      </c>
      <c r="G1465">
        <v>20230103</v>
      </c>
      <c r="H1465">
        <v>58</v>
      </c>
      <c r="J1465" s="7">
        <f t="shared" si="22"/>
        <v>67.31125552938343</v>
      </c>
      <c r="P1465" s="7">
        <v>-10.31125552938343</v>
      </c>
    </row>
    <row r="1466" spans="3:16" x14ac:dyDescent="0.2">
      <c r="C1466">
        <v>20150105</v>
      </c>
      <c r="D1466">
        <v>74</v>
      </c>
      <c r="G1466">
        <v>20230104</v>
      </c>
      <c r="H1466">
        <v>72</v>
      </c>
      <c r="J1466" s="7">
        <f t="shared" si="22"/>
        <v>74.988381342833407</v>
      </c>
      <c r="P1466" s="7">
        <v>2.0116186571665935</v>
      </c>
    </row>
    <row r="1467" spans="3:16" x14ac:dyDescent="0.2">
      <c r="C1467">
        <v>20150106</v>
      </c>
      <c r="D1467">
        <v>41</v>
      </c>
      <c r="G1467">
        <v>20230105</v>
      </c>
      <c r="H1467">
        <v>107</v>
      </c>
      <c r="J1467" s="7">
        <f t="shared" si="22"/>
        <v>94.181195876458332</v>
      </c>
      <c r="P1467" s="7">
        <v>26.818804123541668</v>
      </c>
    </row>
    <row r="1468" spans="3:16" x14ac:dyDescent="0.2">
      <c r="C1468">
        <v>20150107</v>
      </c>
      <c r="D1468">
        <v>81</v>
      </c>
      <c r="G1468">
        <v>20230106</v>
      </c>
      <c r="H1468">
        <v>56</v>
      </c>
      <c r="J1468" s="7">
        <f t="shared" si="22"/>
        <v>66.214523270319148</v>
      </c>
      <c r="P1468" s="7">
        <v>14.785476729680852</v>
      </c>
    </row>
    <row r="1469" spans="3:16" x14ac:dyDescent="0.2">
      <c r="C1469">
        <v>20150108</v>
      </c>
      <c r="D1469">
        <v>71</v>
      </c>
      <c r="G1469">
        <v>20230107</v>
      </c>
      <c r="H1469">
        <v>84</v>
      </c>
      <c r="J1469" s="7">
        <f t="shared" si="22"/>
        <v>81.5687748972191</v>
      </c>
      <c r="P1469" s="7">
        <v>14.4312251027809</v>
      </c>
    </row>
    <row r="1470" spans="3:16" x14ac:dyDescent="0.2">
      <c r="C1470">
        <v>20150109</v>
      </c>
      <c r="D1470">
        <v>82</v>
      </c>
      <c r="G1470">
        <v>20230108</v>
      </c>
      <c r="H1470">
        <v>76</v>
      </c>
      <c r="J1470" s="7">
        <f t="shared" si="22"/>
        <v>77.181845860961971</v>
      </c>
      <c r="P1470" s="7">
        <v>7.8181541390380289</v>
      </c>
    </row>
    <row r="1471" spans="3:16" x14ac:dyDescent="0.2">
      <c r="C1471">
        <v>20150110</v>
      </c>
      <c r="D1471">
        <v>117</v>
      </c>
      <c r="G1471">
        <v>20230109</v>
      </c>
      <c r="H1471">
        <v>80</v>
      </c>
      <c r="J1471" s="7">
        <f t="shared" si="22"/>
        <v>79.375310379090536</v>
      </c>
      <c r="P1471" s="7">
        <v>7.6246896209094643</v>
      </c>
    </row>
    <row r="1472" spans="3:16" x14ac:dyDescent="0.2">
      <c r="C1472">
        <v>20150111</v>
      </c>
      <c r="D1472">
        <v>174</v>
      </c>
      <c r="G1472">
        <v>20230110</v>
      </c>
      <c r="H1472">
        <v>62</v>
      </c>
      <c r="J1472" s="7">
        <f t="shared" si="22"/>
        <v>69.504720047511995</v>
      </c>
      <c r="P1472" s="7">
        <v>6.4952799524880049</v>
      </c>
    </row>
    <row r="1473" spans="3:16" x14ac:dyDescent="0.2">
      <c r="C1473">
        <v>20150112</v>
      </c>
      <c r="D1473">
        <v>160</v>
      </c>
      <c r="G1473">
        <v>20230111</v>
      </c>
      <c r="H1473">
        <v>71</v>
      </c>
      <c r="J1473" s="7">
        <f t="shared" si="22"/>
        <v>74.440015213301265</v>
      </c>
      <c r="P1473" s="7">
        <v>7.5599847866987346</v>
      </c>
    </row>
    <row r="1474" spans="3:16" x14ac:dyDescent="0.2">
      <c r="C1474">
        <v>20150113</v>
      </c>
      <c r="D1474">
        <v>119</v>
      </c>
      <c r="G1474">
        <v>20230112</v>
      </c>
      <c r="H1474">
        <v>101</v>
      </c>
      <c r="J1474" s="7">
        <f t="shared" si="22"/>
        <v>90.890999099265485</v>
      </c>
      <c r="P1474" s="7">
        <v>17.109000900734515</v>
      </c>
    </row>
    <row r="1475" spans="3:16" x14ac:dyDescent="0.2">
      <c r="C1475">
        <v>20150114</v>
      </c>
      <c r="D1475">
        <v>77</v>
      </c>
      <c r="G1475">
        <v>20230113</v>
      </c>
      <c r="H1475">
        <v>64</v>
      </c>
      <c r="J1475" s="7">
        <f t="shared" ref="J1475:J1538" si="23">$N$1+H1475*$N$2</f>
        <v>70.601452306576277</v>
      </c>
      <c r="P1475" s="7">
        <v>-2.6014523065762774</v>
      </c>
    </row>
    <row r="1476" spans="3:16" x14ac:dyDescent="0.2">
      <c r="C1476">
        <v>20150115</v>
      </c>
      <c r="D1476">
        <v>88</v>
      </c>
      <c r="G1476">
        <v>20230114</v>
      </c>
      <c r="H1476">
        <v>116</v>
      </c>
      <c r="J1476" s="7">
        <f t="shared" si="23"/>
        <v>99.116491042247617</v>
      </c>
      <c r="P1476" s="7">
        <v>32.883508957752383</v>
      </c>
    </row>
    <row r="1477" spans="3:16" x14ac:dyDescent="0.2">
      <c r="C1477">
        <v>20150116</v>
      </c>
      <c r="D1477">
        <v>137</v>
      </c>
      <c r="G1477">
        <v>20230115</v>
      </c>
      <c r="H1477">
        <v>97</v>
      </c>
      <c r="J1477" s="7">
        <f t="shared" si="23"/>
        <v>88.697534581136921</v>
      </c>
      <c r="P1477" s="7">
        <v>23.302465418863079</v>
      </c>
    </row>
    <row r="1478" spans="3:16" x14ac:dyDescent="0.2">
      <c r="C1478">
        <v>20150117</v>
      </c>
      <c r="D1478">
        <v>119</v>
      </c>
      <c r="G1478">
        <v>20230116</v>
      </c>
      <c r="H1478">
        <v>157</v>
      </c>
      <c r="J1478" s="7">
        <f t="shared" si="23"/>
        <v>121.59950235306539</v>
      </c>
      <c r="P1478" s="7">
        <v>53.40049764693461</v>
      </c>
    </row>
    <row r="1479" spans="3:16" x14ac:dyDescent="0.2">
      <c r="C1479">
        <v>20150118</v>
      </c>
      <c r="D1479">
        <v>71</v>
      </c>
      <c r="G1479">
        <v>20230117</v>
      </c>
      <c r="H1479">
        <v>65</v>
      </c>
      <c r="J1479" s="7">
        <f t="shared" si="23"/>
        <v>71.149818436108418</v>
      </c>
      <c r="P1479" s="7">
        <v>8.8501815638915815</v>
      </c>
    </row>
    <row r="1480" spans="3:16" x14ac:dyDescent="0.2">
      <c r="C1480">
        <v>20150119</v>
      </c>
      <c r="D1480">
        <v>47</v>
      </c>
      <c r="G1480">
        <v>20230118</v>
      </c>
      <c r="H1480">
        <v>75</v>
      </c>
      <c r="J1480" s="7">
        <f t="shared" si="23"/>
        <v>76.63347973142983</v>
      </c>
      <c r="P1480" s="7">
        <v>18.36652026857017</v>
      </c>
    </row>
    <row r="1481" spans="3:16" x14ac:dyDescent="0.2">
      <c r="C1481">
        <v>20150120</v>
      </c>
      <c r="D1481">
        <v>30</v>
      </c>
      <c r="G1481">
        <v>20230119</v>
      </c>
      <c r="H1481">
        <v>72</v>
      </c>
      <c r="J1481" s="7">
        <f t="shared" si="23"/>
        <v>74.988381342833407</v>
      </c>
      <c r="P1481" s="7">
        <v>13.011618657166593</v>
      </c>
    </row>
    <row r="1482" spans="3:16" x14ac:dyDescent="0.2">
      <c r="C1482">
        <v>20150121</v>
      </c>
      <c r="D1482">
        <v>24</v>
      </c>
      <c r="G1482">
        <v>20230120</v>
      </c>
      <c r="H1482">
        <v>36</v>
      </c>
      <c r="J1482" s="7">
        <f t="shared" si="23"/>
        <v>55.247200679676325</v>
      </c>
      <c r="P1482" s="7">
        <v>-7.2472006796763253</v>
      </c>
    </row>
    <row r="1483" spans="3:16" x14ac:dyDescent="0.2">
      <c r="C1483">
        <v>20150122</v>
      </c>
      <c r="D1483">
        <v>29</v>
      </c>
      <c r="G1483">
        <v>20230121</v>
      </c>
      <c r="H1483">
        <v>24</v>
      </c>
      <c r="J1483" s="7">
        <f t="shared" si="23"/>
        <v>48.666807125290632</v>
      </c>
      <c r="P1483" s="7">
        <v>-22.666807125290632</v>
      </c>
    </row>
    <row r="1484" spans="3:16" x14ac:dyDescent="0.2">
      <c r="C1484">
        <v>20150123</v>
      </c>
      <c r="D1484">
        <v>8</v>
      </c>
      <c r="G1484">
        <v>20230122</v>
      </c>
      <c r="H1484">
        <v>35</v>
      </c>
      <c r="J1484" s="7">
        <f t="shared" si="23"/>
        <v>54.698834550144184</v>
      </c>
      <c r="P1484" s="7">
        <v>-13.698834550144184</v>
      </c>
    </row>
    <row r="1485" spans="3:16" x14ac:dyDescent="0.2">
      <c r="C1485">
        <v>20150124</v>
      </c>
      <c r="D1485">
        <v>60</v>
      </c>
      <c r="G1485">
        <v>20230123</v>
      </c>
      <c r="H1485">
        <v>32</v>
      </c>
      <c r="J1485" s="7">
        <f t="shared" si="23"/>
        <v>53.053736161547761</v>
      </c>
      <c r="P1485" s="7">
        <v>-23.053736161547761</v>
      </c>
    </row>
    <row r="1486" spans="3:16" x14ac:dyDescent="0.2">
      <c r="C1486">
        <v>20150125</v>
      </c>
      <c r="D1486">
        <v>79</v>
      </c>
      <c r="G1486">
        <v>20230124</v>
      </c>
      <c r="H1486">
        <v>29</v>
      </c>
      <c r="J1486" s="7">
        <f t="shared" si="23"/>
        <v>51.408637772951337</v>
      </c>
      <c r="P1486" s="7">
        <v>-22.408637772951337</v>
      </c>
    </row>
    <row r="1487" spans="3:16" x14ac:dyDescent="0.2">
      <c r="C1487">
        <v>20150126</v>
      </c>
      <c r="D1487">
        <v>36</v>
      </c>
      <c r="G1487">
        <v>20230125</v>
      </c>
      <c r="H1487">
        <v>61</v>
      </c>
      <c r="J1487" s="7">
        <f t="shared" si="23"/>
        <v>68.956353917979854</v>
      </c>
      <c r="P1487" s="7">
        <v>-12.956353917979854</v>
      </c>
    </row>
    <row r="1488" spans="3:16" x14ac:dyDescent="0.2">
      <c r="C1488">
        <v>20150127</v>
      </c>
      <c r="D1488">
        <v>68</v>
      </c>
      <c r="G1488">
        <v>20230126</v>
      </c>
      <c r="H1488">
        <v>74</v>
      </c>
      <c r="J1488" s="7">
        <f t="shared" si="23"/>
        <v>76.085113601897689</v>
      </c>
      <c r="P1488" s="7">
        <v>0.9148863981023112</v>
      </c>
    </row>
    <row r="1489" spans="3:16" x14ac:dyDescent="0.2">
      <c r="C1489">
        <v>20150128</v>
      </c>
      <c r="D1489">
        <v>67</v>
      </c>
      <c r="G1489">
        <v>20230127</v>
      </c>
      <c r="H1489">
        <v>48</v>
      </c>
      <c r="J1489" s="7">
        <f t="shared" si="23"/>
        <v>61.827594234062019</v>
      </c>
      <c r="P1489" s="7">
        <v>-8.827594234062019</v>
      </c>
    </row>
    <row r="1490" spans="3:16" x14ac:dyDescent="0.2">
      <c r="C1490">
        <v>20150129</v>
      </c>
      <c r="D1490">
        <v>96</v>
      </c>
      <c r="G1490">
        <v>20230128</v>
      </c>
      <c r="H1490">
        <v>26</v>
      </c>
      <c r="J1490" s="7">
        <f t="shared" si="23"/>
        <v>49.763539384354914</v>
      </c>
      <c r="P1490" s="7">
        <v>-25.763539384354914</v>
      </c>
    </row>
    <row r="1491" spans="3:16" x14ac:dyDescent="0.2">
      <c r="C1491">
        <v>20150130</v>
      </c>
      <c r="D1491">
        <v>61</v>
      </c>
      <c r="G1491">
        <v>20230129</v>
      </c>
      <c r="H1491">
        <v>58</v>
      </c>
      <c r="J1491" s="7">
        <f t="shared" si="23"/>
        <v>67.31125552938343</v>
      </c>
      <c r="P1491" s="7">
        <v>-10.31125552938343</v>
      </c>
    </row>
    <row r="1492" spans="3:16" x14ac:dyDescent="0.2">
      <c r="C1492">
        <v>20150131</v>
      </c>
      <c r="D1492">
        <v>49</v>
      </c>
      <c r="G1492">
        <v>20230130</v>
      </c>
      <c r="H1492">
        <v>94</v>
      </c>
      <c r="J1492" s="7">
        <f t="shared" si="23"/>
        <v>87.052436192540512</v>
      </c>
      <c r="P1492" s="7">
        <v>10.947563807459488</v>
      </c>
    </row>
    <row r="1493" spans="3:16" x14ac:dyDescent="0.2">
      <c r="C1493">
        <v>20150201</v>
      </c>
      <c r="D1493">
        <v>17</v>
      </c>
      <c r="G1493">
        <v>20230131</v>
      </c>
      <c r="H1493">
        <v>136</v>
      </c>
      <c r="J1493" s="7">
        <f t="shared" si="23"/>
        <v>110.08381363289044</v>
      </c>
      <c r="P1493" s="7">
        <v>27.91618636710956</v>
      </c>
    </row>
    <row r="1494" spans="3:16" x14ac:dyDescent="0.2">
      <c r="C1494">
        <v>20150202</v>
      </c>
      <c r="D1494">
        <v>49</v>
      </c>
      <c r="G1494">
        <v>20230201</v>
      </c>
      <c r="H1494">
        <v>120</v>
      </c>
      <c r="J1494" s="7">
        <f t="shared" si="23"/>
        <v>101.30995556037618</v>
      </c>
      <c r="P1494" s="7">
        <v>20.690044439623819</v>
      </c>
    </row>
    <row r="1495" spans="3:16" x14ac:dyDescent="0.2">
      <c r="C1495">
        <v>20150203</v>
      </c>
      <c r="D1495">
        <v>43</v>
      </c>
      <c r="G1495">
        <v>20230202</v>
      </c>
      <c r="H1495">
        <v>136</v>
      </c>
      <c r="J1495" s="7">
        <f t="shared" si="23"/>
        <v>110.08381363289044</v>
      </c>
      <c r="P1495" s="7">
        <v>35.91618636710956</v>
      </c>
    </row>
    <row r="1496" spans="3:16" x14ac:dyDescent="0.2">
      <c r="C1496">
        <v>20150204</v>
      </c>
      <c r="D1496">
        <v>48</v>
      </c>
      <c r="G1496">
        <v>20230203</v>
      </c>
      <c r="H1496">
        <v>53</v>
      </c>
      <c r="J1496" s="7">
        <f t="shared" si="23"/>
        <v>64.569424881722725</v>
      </c>
      <c r="P1496" s="7">
        <v>3.4305751182772752</v>
      </c>
    </row>
    <row r="1497" spans="3:16" x14ac:dyDescent="0.2">
      <c r="C1497">
        <v>20150205</v>
      </c>
      <c r="D1497">
        <v>49</v>
      </c>
      <c r="G1497">
        <v>20230204</v>
      </c>
      <c r="H1497">
        <v>113</v>
      </c>
      <c r="J1497" s="7">
        <f t="shared" si="23"/>
        <v>97.471392653651179</v>
      </c>
      <c r="P1497" s="7">
        <v>26.528607346348821</v>
      </c>
    </row>
    <row r="1498" spans="3:16" x14ac:dyDescent="0.2">
      <c r="C1498">
        <v>20150206</v>
      </c>
      <c r="D1498">
        <v>42</v>
      </c>
      <c r="G1498">
        <v>20230205</v>
      </c>
      <c r="H1498">
        <v>46</v>
      </c>
      <c r="J1498" s="7">
        <f t="shared" si="23"/>
        <v>60.730861974997737</v>
      </c>
      <c r="P1498" s="7">
        <v>-4.7308619749977368</v>
      </c>
    </row>
    <row r="1499" spans="3:16" x14ac:dyDescent="0.2">
      <c r="C1499">
        <v>20150207</v>
      </c>
      <c r="D1499">
        <v>34</v>
      </c>
      <c r="G1499">
        <v>20230206</v>
      </c>
      <c r="H1499">
        <v>66</v>
      </c>
      <c r="J1499" s="7">
        <f t="shared" si="23"/>
        <v>71.69818456564056</v>
      </c>
      <c r="P1499" s="7">
        <v>5.3018154343594404</v>
      </c>
    </row>
    <row r="1500" spans="3:16" x14ac:dyDescent="0.2">
      <c r="C1500">
        <v>20150208</v>
      </c>
      <c r="D1500">
        <v>100</v>
      </c>
      <c r="G1500">
        <v>20230207</v>
      </c>
      <c r="H1500">
        <v>34</v>
      </c>
      <c r="J1500" s="7">
        <f t="shared" si="23"/>
        <v>54.150468420612043</v>
      </c>
      <c r="P1500" s="7">
        <v>-19.150468420612043</v>
      </c>
    </row>
    <row r="1501" spans="3:16" x14ac:dyDescent="0.2">
      <c r="C1501">
        <v>20150209</v>
      </c>
      <c r="D1501">
        <v>106</v>
      </c>
      <c r="G1501">
        <v>20230208</v>
      </c>
      <c r="H1501">
        <v>62</v>
      </c>
      <c r="J1501" s="7">
        <f t="shared" si="23"/>
        <v>69.504720047511995</v>
      </c>
      <c r="P1501" s="7">
        <v>0.49527995248800494</v>
      </c>
    </row>
    <row r="1502" spans="3:16" x14ac:dyDescent="0.2">
      <c r="C1502">
        <v>20150210</v>
      </c>
      <c r="D1502">
        <v>104</v>
      </c>
      <c r="G1502">
        <v>20230209</v>
      </c>
      <c r="H1502">
        <v>72</v>
      </c>
      <c r="J1502" s="7">
        <f t="shared" si="23"/>
        <v>74.988381342833407</v>
      </c>
      <c r="P1502" s="7">
        <v>1.1618657166593493E-2</v>
      </c>
    </row>
    <row r="1503" spans="3:16" x14ac:dyDescent="0.2">
      <c r="C1503">
        <v>20150211</v>
      </c>
      <c r="D1503">
        <v>69</v>
      </c>
      <c r="G1503">
        <v>20230210</v>
      </c>
      <c r="H1503">
        <v>90</v>
      </c>
      <c r="J1503" s="7">
        <f t="shared" si="23"/>
        <v>84.858971674411947</v>
      </c>
      <c r="P1503" s="7">
        <v>10.141028325588053</v>
      </c>
    </row>
    <row r="1504" spans="3:16" x14ac:dyDescent="0.2">
      <c r="C1504">
        <v>20150212</v>
      </c>
      <c r="D1504">
        <v>44</v>
      </c>
      <c r="G1504">
        <v>20230211</v>
      </c>
      <c r="H1504">
        <v>84</v>
      </c>
      <c r="J1504" s="7">
        <f t="shared" si="23"/>
        <v>81.5687748972191</v>
      </c>
      <c r="P1504" s="7">
        <v>11.4312251027809</v>
      </c>
    </row>
    <row r="1505" spans="3:16" x14ac:dyDescent="0.2">
      <c r="C1505">
        <v>20150213</v>
      </c>
      <c r="D1505">
        <v>53</v>
      </c>
      <c r="G1505">
        <v>20230212</v>
      </c>
      <c r="H1505">
        <v>85</v>
      </c>
      <c r="J1505" s="7">
        <f t="shared" si="23"/>
        <v>82.117141026751241</v>
      </c>
      <c r="P1505" s="7">
        <v>-0.11714102675124138</v>
      </c>
    </row>
    <row r="1506" spans="3:16" x14ac:dyDescent="0.2">
      <c r="C1506">
        <v>20150214</v>
      </c>
      <c r="D1506">
        <v>73</v>
      </c>
      <c r="G1506">
        <v>20230213</v>
      </c>
      <c r="H1506">
        <v>57</v>
      </c>
      <c r="J1506" s="7">
        <f t="shared" si="23"/>
        <v>66.762889399851289</v>
      </c>
      <c r="P1506" s="7">
        <v>-12.762889399851289</v>
      </c>
    </row>
    <row r="1507" spans="3:16" x14ac:dyDescent="0.2">
      <c r="C1507">
        <v>20150215</v>
      </c>
      <c r="D1507">
        <v>79</v>
      </c>
      <c r="G1507">
        <v>20230214</v>
      </c>
      <c r="H1507">
        <v>49</v>
      </c>
      <c r="J1507" s="7">
        <f t="shared" si="23"/>
        <v>62.37596036359416</v>
      </c>
      <c r="P1507" s="7">
        <v>-22.37596036359416</v>
      </c>
    </row>
    <row r="1508" spans="3:16" x14ac:dyDescent="0.2">
      <c r="C1508">
        <v>20150216</v>
      </c>
      <c r="D1508">
        <v>93</v>
      </c>
      <c r="G1508">
        <v>20230215</v>
      </c>
      <c r="H1508">
        <v>37</v>
      </c>
      <c r="J1508" s="7">
        <f t="shared" si="23"/>
        <v>55.795566809208466</v>
      </c>
      <c r="P1508" s="7">
        <v>-9.7955668092084665</v>
      </c>
    </row>
    <row r="1509" spans="3:16" x14ac:dyDescent="0.2">
      <c r="C1509">
        <v>20150217</v>
      </c>
      <c r="D1509">
        <v>91</v>
      </c>
      <c r="G1509">
        <v>20230216</v>
      </c>
      <c r="H1509">
        <v>52</v>
      </c>
      <c r="J1509" s="7">
        <f t="shared" si="23"/>
        <v>64.021058752190584</v>
      </c>
      <c r="P1509" s="7">
        <v>-6.0210587521905836</v>
      </c>
    </row>
    <row r="1510" spans="3:16" x14ac:dyDescent="0.2">
      <c r="C1510">
        <v>20150218</v>
      </c>
      <c r="D1510">
        <v>63</v>
      </c>
      <c r="G1510">
        <v>20230217</v>
      </c>
      <c r="H1510">
        <v>47</v>
      </c>
      <c r="J1510" s="7">
        <f t="shared" si="23"/>
        <v>61.279228104529878</v>
      </c>
      <c r="P1510" s="7">
        <v>-15.279228104529878</v>
      </c>
    </row>
    <row r="1511" spans="3:16" x14ac:dyDescent="0.2">
      <c r="C1511">
        <v>20150219</v>
      </c>
      <c r="D1511">
        <v>81</v>
      </c>
      <c r="G1511">
        <v>20230218</v>
      </c>
      <c r="H1511">
        <v>139</v>
      </c>
      <c r="J1511" s="7">
        <f t="shared" si="23"/>
        <v>111.72891202148685</v>
      </c>
      <c r="P1511" s="7">
        <v>34.271087978513151</v>
      </c>
    </row>
    <row r="1512" spans="3:16" x14ac:dyDescent="0.2">
      <c r="C1512">
        <v>20150220</v>
      </c>
      <c r="D1512">
        <v>99</v>
      </c>
      <c r="G1512">
        <v>20230219</v>
      </c>
      <c r="H1512">
        <v>73</v>
      </c>
      <c r="J1512" s="7">
        <f t="shared" si="23"/>
        <v>75.536747472365548</v>
      </c>
      <c r="P1512" s="7">
        <v>-8.5367474723655477</v>
      </c>
    </row>
    <row r="1513" spans="3:16" x14ac:dyDescent="0.2">
      <c r="C1513">
        <v>20150221</v>
      </c>
      <c r="D1513">
        <v>70</v>
      </c>
      <c r="G1513">
        <v>20230220</v>
      </c>
      <c r="H1513">
        <v>73</v>
      </c>
      <c r="J1513" s="7">
        <f t="shared" si="23"/>
        <v>75.536747472365548</v>
      </c>
      <c r="P1513" s="7">
        <v>-5.5367474723655477</v>
      </c>
    </row>
    <row r="1514" spans="3:16" x14ac:dyDescent="0.2">
      <c r="C1514">
        <v>20150222</v>
      </c>
      <c r="D1514">
        <v>22</v>
      </c>
      <c r="G1514">
        <v>20230221</v>
      </c>
      <c r="H1514">
        <v>129</v>
      </c>
      <c r="J1514" s="7">
        <f t="shared" si="23"/>
        <v>106.24525072616544</v>
      </c>
      <c r="P1514" s="7">
        <v>26.754749273834562</v>
      </c>
    </row>
    <row r="1515" spans="3:16" x14ac:dyDescent="0.2">
      <c r="C1515">
        <v>20150223</v>
      </c>
      <c r="D1515">
        <v>70</v>
      </c>
      <c r="G1515">
        <v>20230222</v>
      </c>
      <c r="H1515">
        <v>68</v>
      </c>
      <c r="J1515" s="7">
        <f t="shared" si="23"/>
        <v>72.794916824704842</v>
      </c>
      <c r="P1515" s="7">
        <v>-12.794916824704842</v>
      </c>
    </row>
    <row r="1516" spans="3:16" x14ac:dyDescent="0.2">
      <c r="C1516">
        <v>20150224</v>
      </c>
      <c r="D1516">
        <v>110</v>
      </c>
      <c r="G1516">
        <v>20230223</v>
      </c>
      <c r="H1516">
        <v>45</v>
      </c>
      <c r="J1516" s="7">
        <f t="shared" si="23"/>
        <v>60.182495845465596</v>
      </c>
      <c r="P1516" s="7">
        <v>-4.1824958454655956</v>
      </c>
    </row>
    <row r="1517" spans="3:16" x14ac:dyDescent="0.2">
      <c r="C1517">
        <v>20150225</v>
      </c>
      <c r="D1517">
        <v>102</v>
      </c>
      <c r="G1517">
        <v>20230224</v>
      </c>
      <c r="H1517">
        <v>64</v>
      </c>
      <c r="J1517" s="7">
        <f t="shared" si="23"/>
        <v>70.601452306576277</v>
      </c>
      <c r="P1517" s="7">
        <v>0.39854769342372265</v>
      </c>
    </row>
    <row r="1518" spans="3:16" x14ac:dyDescent="0.2">
      <c r="C1518">
        <v>20150226</v>
      </c>
      <c r="D1518">
        <v>54</v>
      </c>
      <c r="G1518">
        <v>20230225</v>
      </c>
      <c r="H1518">
        <v>98</v>
      </c>
      <c r="J1518" s="7">
        <f t="shared" si="23"/>
        <v>89.245900710669076</v>
      </c>
      <c r="P1518" s="7">
        <v>19.754099289330924</v>
      </c>
    </row>
    <row r="1519" spans="3:16" x14ac:dyDescent="0.2">
      <c r="C1519">
        <v>20150227</v>
      </c>
      <c r="D1519">
        <v>105</v>
      </c>
      <c r="G1519">
        <v>20230226</v>
      </c>
      <c r="H1519">
        <v>70</v>
      </c>
      <c r="J1519" s="7">
        <f t="shared" si="23"/>
        <v>73.891649083769124</v>
      </c>
      <c r="P1519" s="7">
        <v>9.1083509162308758</v>
      </c>
    </row>
    <row r="1520" spans="3:16" x14ac:dyDescent="0.2">
      <c r="C1520">
        <v>20150228</v>
      </c>
      <c r="D1520">
        <v>29</v>
      </c>
      <c r="G1520">
        <v>20230227</v>
      </c>
      <c r="H1520">
        <v>45</v>
      </c>
      <c r="J1520" s="7">
        <f t="shared" si="23"/>
        <v>60.182495845465596</v>
      </c>
      <c r="P1520" s="7">
        <v>-5.1824958454655956</v>
      </c>
    </row>
    <row r="1521" spans="3:16" x14ac:dyDescent="0.2">
      <c r="C1521">
        <v>20150301</v>
      </c>
      <c r="D1521">
        <v>104</v>
      </c>
      <c r="G1521">
        <v>20230228</v>
      </c>
      <c r="H1521">
        <v>29</v>
      </c>
      <c r="J1521" s="7">
        <f t="shared" si="23"/>
        <v>51.408637772951337</v>
      </c>
      <c r="P1521" s="7">
        <v>-14.408637772951337</v>
      </c>
    </row>
    <row r="1522" spans="3:16" x14ac:dyDescent="0.2">
      <c r="C1522">
        <v>20150302</v>
      </c>
      <c r="D1522">
        <v>116</v>
      </c>
      <c r="G1522">
        <v>20230301</v>
      </c>
      <c r="H1522">
        <v>22</v>
      </c>
      <c r="J1522" s="7">
        <f t="shared" si="23"/>
        <v>47.570074866226356</v>
      </c>
      <c r="P1522" s="7">
        <v>-24.570074866226356</v>
      </c>
    </row>
    <row r="1523" spans="3:16" x14ac:dyDescent="0.2">
      <c r="C1523">
        <v>20150303</v>
      </c>
      <c r="D1523">
        <v>63</v>
      </c>
      <c r="G1523">
        <v>20230302</v>
      </c>
      <c r="H1523">
        <v>23</v>
      </c>
      <c r="J1523" s="7">
        <f t="shared" si="23"/>
        <v>48.118440995758498</v>
      </c>
      <c r="P1523" s="7">
        <v>-21.118440995758498</v>
      </c>
    </row>
    <row r="1524" spans="3:16" x14ac:dyDescent="0.2">
      <c r="C1524">
        <v>20150304</v>
      </c>
      <c r="D1524">
        <v>63</v>
      </c>
      <c r="G1524">
        <v>20230303</v>
      </c>
      <c r="H1524">
        <v>35</v>
      </c>
      <c r="J1524" s="7">
        <f t="shared" si="23"/>
        <v>54.698834550144184</v>
      </c>
      <c r="P1524" s="7">
        <v>-13.698834550144184</v>
      </c>
    </row>
    <row r="1525" spans="3:16" x14ac:dyDescent="0.2">
      <c r="C1525">
        <v>20150305</v>
      </c>
      <c r="D1525">
        <v>56</v>
      </c>
      <c r="G1525">
        <v>20230304</v>
      </c>
      <c r="H1525">
        <v>66</v>
      </c>
      <c r="J1525" s="7">
        <f t="shared" si="23"/>
        <v>71.69818456564056</v>
      </c>
      <c r="P1525" s="7">
        <v>-3.6981845656405596</v>
      </c>
    </row>
    <row r="1526" spans="3:16" x14ac:dyDescent="0.2">
      <c r="C1526">
        <v>20150306</v>
      </c>
      <c r="D1526">
        <v>50</v>
      </c>
      <c r="G1526">
        <v>20230305</v>
      </c>
      <c r="H1526">
        <v>103</v>
      </c>
      <c r="J1526" s="7">
        <f t="shared" si="23"/>
        <v>91.987731358329768</v>
      </c>
      <c r="P1526" s="7">
        <v>32.012268641670232</v>
      </c>
    </row>
    <row r="1527" spans="3:16" x14ac:dyDescent="0.2">
      <c r="C1527">
        <v>20150307</v>
      </c>
      <c r="D1527">
        <v>62</v>
      </c>
      <c r="G1527">
        <v>20230306</v>
      </c>
      <c r="H1527">
        <v>67</v>
      </c>
      <c r="J1527" s="7">
        <f t="shared" si="23"/>
        <v>72.246550695172701</v>
      </c>
      <c r="P1527" s="7">
        <v>16.753449304827299</v>
      </c>
    </row>
    <row r="1528" spans="3:16" x14ac:dyDescent="0.2">
      <c r="C1528">
        <v>20150308</v>
      </c>
      <c r="D1528">
        <v>98</v>
      </c>
      <c r="G1528">
        <v>20230307</v>
      </c>
      <c r="H1528">
        <v>60</v>
      </c>
      <c r="J1528" s="7">
        <f t="shared" si="23"/>
        <v>68.407987788447713</v>
      </c>
      <c r="P1528" s="7">
        <v>10.592012211552287</v>
      </c>
    </row>
    <row r="1529" spans="3:16" x14ac:dyDescent="0.2">
      <c r="C1529">
        <v>20150309</v>
      </c>
      <c r="D1529">
        <v>80</v>
      </c>
      <c r="G1529">
        <v>20230308</v>
      </c>
      <c r="H1529">
        <v>96</v>
      </c>
      <c r="J1529" s="7">
        <f t="shared" si="23"/>
        <v>88.149168451604794</v>
      </c>
      <c r="P1529" s="7">
        <v>33.850831548395206</v>
      </c>
    </row>
    <row r="1530" spans="3:16" x14ac:dyDescent="0.2">
      <c r="C1530">
        <v>20150310</v>
      </c>
      <c r="D1530">
        <v>49</v>
      </c>
      <c r="G1530">
        <v>20230309</v>
      </c>
      <c r="H1530">
        <v>23</v>
      </c>
      <c r="J1530" s="7">
        <f t="shared" si="23"/>
        <v>48.118440995758498</v>
      </c>
      <c r="P1530" s="7">
        <v>-26.118440995758498</v>
      </c>
    </row>
    <row r="1531" spans="3:16" x14ac:dyDescent="0.2">
      <c r="C1531">
        <v>20150311</v>
      </c>
      <c r="D1531">
        <v>76</v>
      </c>
      <c r="G1531">
        <v>20230310</v>
      </c>
      <c r="H1531">
        <v>47</v>
      </c>
      <c r="J1531" s="7">
        <f t="shared" si="23"/>
        <v>61.279228104529878</v>
      </c>
      <c r="P1531" s="7">
        <v>-24.279228104529878</v>
      </c>
    </row>
    <row r="1532" spans="3:16" x14ac:dyDescent="0.2">
      <c r="C1532">
        <v>20150312</v>
      </c>
      <c r="D1532">
        <v>49</v>
      </c>
      <c r="G1532">
        <v>20230311</v>
      </c>
      <c r="H1532">
        <v>34</v>
      </c>
      <c r="J1532" s="7">
        <f t="shared" si="23"/>
        <v>54.150468420612043</v>
      </c>
      <c r="P1532" s="7">
        <v>-18.150468420612043</v>
      </c>
    </row>
    <row r="1533" spans="3:16" x14ac:dyDescent="0.2">
      <c r="C1533">
        <v>20150313</v>
      </c>
      <c r="D1533">
        <v>23</v>
      </c>
      <c r="G1533">
        <v>20230312</v>
      </c>
      <c r="H1533">
        <v>72</v>
      </c>
      <c r="J1533" s="7">
        <f t="shared" si="23"/>
        <v>74.988381342833407</v>
      </c>
      <c r="P1533" s="7">
        <v>2.0116186571665935</v>
      </c>
    </row>
    <row r="1534" spans="3:16" x14ac:dyDescent="0.2">
      <c r="C1534">
        <v>20150314</v>
      </c>
      <c r="D1534">
        <v>62</v>
      </c>
      <c r="G1534">
        <v>20230313</v>
      </c>
      <c r="H1534">
        <v>65</v>
      </c>
      <c r="J1534" s="7">
        <f t="shared" si="23"/>
        <v>71.149818436108418</v>
      </c>
      <c r="P1534" s="7">
        <v>7.8501815638915815</v>
      </c>
    </row>
    <row r="1535" spans="3:16" x14ac:dyDescent="0.2">
      <c r="C1535">
        <v>20150315</v>
      </c>
      <c r="D1535">
        <v>72</v>
      </c>
      <c r="G1535">
        <v>20230314</v>
      </c>
      <c r="H1535">
        <v>127</v>
      </c>
      <c r="J1535" s="7">
        <f t="shared" si="23"/>
        <v>105.14851846710116</v>
      </c>
      <c r="P1535" s="7">
        <v>36.851481532898845</v>
      </c>
    </row>
    <row r="1536" spans="3:16" x14ac:dyDescent="0.2">
      <c r="C1536">
        <v>20150316</v>
      </c>
      <c r="D1536">
        <v>74</v>
      </c>
      <c r="G1536">
        <v>20230315</v>
      </c>
      <c r="H1536">
        <v>101</v>
      </c>
      <c r="J1536" s="7">
        <f t="shared" si="23"/>
        <v>90.890999099265485</v>
      </c>
      <c r="P1536" s="7">
        <v>20.109000900734515</v>
      </c>
    </row>
    <row r="1537" spans="3:16" x14ac:dyDescent="0.2">
      <c r="C1537">
        <v>20150317</v>
      </c>
      <c r="D1537">
        <v>99</v>
      </c>
      <c r="G1537">
        <v>20230316</v>
      </c>
      <c r="H1537">
        <v>99</v>
      </c>
      <c r="J1537" s="7">
        <f t="shared" si="23"/>
        <v>89.794266840201203</v>
      </c>
      <c r="P1537" s="7">
        <v>19.205733159798797</v>
      </c>
    </row>
    <row r="1538" spans="3:16" x14ac:dyDescent="0.2">
      <c r="C1538">
        <v>20150318</v>
      </c>
      <c r="D1538">
        <v>66</v>
      </c>
      <c r="G1538">
        <v>20230317</v>
      </c>
      <c r="H1538">
        <v>89</v>
      </c>
      <c r="J1538" s="7">
        <f t="shared" si="23"/>
        <v>84.310605544879806</v>
      </c>
      <c r="P1538" s="7">
        <v>36.689394455120194</v>
      </c>
    </row>
    <row r="1539" spans="3:16" x14ac:dyDescent="0.2">
      <c r="C1539">
        <v>20150319</v>
      </c>
      <c r="D1539">
        <v>31</v>
      </c>
      <c r="G1539">
        <v>20230318</v>
      </c>
      <c r="H1539">
        <v>66</v>
      </c>
      <c r="J1539" s="7">
        <f t="shared" ref="J1539:J1602" si="24">$N$1+H1539*$N$2</f>
        <v>71.69818456564056</v>
      </c>
      <c r="P1539" s="7">
        <v>-0.69818456564055964</v>
      </c>
    </row>
    <row r="1540" spans="3:16" x14ac:dyDescent="0.2">
      <c r="C1540">
        <v>20150320</v>
      </c>
      <c r="D1540">
        <v>49</v>
      </c>
      <c r="G1540">
        <v>20230319</v>
      </c>
      <c r="H1540">
        <v>24</v>
      </c>
      <c r="J1540" s="7">
        <f t="shared" si="24"/>
        <v>48.666807125290632</v>
      </c>
      <c r="P1540" s="7">
        <v>-22.666807125290632</v>
      </c>
    </row>
    <row r="1541" spans="3:16" x14ac:dyDescent="0.2">
      <c r="C1541">
        <v>20150321</v>
      </c>
      <c r="D1541">
        <v>51</v>
      </c>
      <c r="G1541">
        <v>20230320</v>
      </c>
      <c r="H1541">
        <v>45</v>
      </c>
      <c r="J1541" s="7">
        <f t="shared" si="24"/>
        <v>60.182495845465596</v>
      </c>
      <c r="P1541" s="7">
        <v>-10.182495845465596</v>
      </c>
    </row>
    <row r="1542" spans="3:16" x14ac:dyDescent="0.2">
      <c r="C1542">
        <v>20150322</v>
      </c>
      <c r="D1542">
        <v>81</v>
      </c>
      <c r="G1542">
        <v>20230321</v>
      </c>
      <c r="H1542">
        <v>44</v>
      </c>
      <c r="J1542" s="7">
        <f t="shared" si="24"/>
        <v>59.634129715933454</v>
      </c>
      <c r="P1542" s="7">
        <v>-24.634129715933454</v>
      </c>
    </row>
    <row r="1543" spans="3:16" x14ac:dyDescent="0.2">
      <c r="C1543">
        <v>20150323</v>
      </c>
      <c r="D1543">
        <v>63</v>
      </c>
      <c r="G1543">
        <v>20230322</v>
      </c>
      <c r="H1543">
        <v>54</v>
      </c>
      <c r="J1543" s="7">
        <f t="shared" si="24"/>
        <v>65.117791011254866</v>
      </c>
      <c r="P1543" s="7">
        <v>-3.1177910112548659</v>
      </c>
    </row>
    <row r="1544" spans="3:16" x14ac:dyDescent="0.2">
      <c r="C1544">
        <v>20150324</v>
      </c>
      <c r="D1544">
        <v>82</v>
      </c>
      <c r="G1544">
        <v>20230323</v>
      </c>
      <c r="H1544">
        <v>90</v>
      </c>
      <c r="J1544" s="7">
        <f t="shared" si="24"/>
        <v>84.858971674411947</v>
      </c>
      <c r="P1544" s="7">
        <v>13.141028325588053</v>
      </c>
    </row>
    <row r="1545" spans="3:16" x14ac:dyDescent="0.2">
      <c r="C1545">
        <v>20150325</v>
      </c>
      <c r="D1545">
        <v>21</v>
      </c>
      <c r="G1545">
        <v>20230324</v>
      </c>
      <c r="H1545">
        <v>80</v>
      </c>
      <c r="J1545" s="7">
        <f t="shared" si="24"/>
        <v>79.375310379090536</v>
      </c>
      <c r="P1545" s="7">
        <v>-1.3753103790905357</v>
      </c>
    </row>
    <row r="1546" spans="3:16" x14ac:dyDescent="0.2">
      <c r="C1546">
        <v>20150326</v>
      </c>
      <c r="D1546">
        <v>53</v>
      </c>
      <c r="G1546">
        <v>20230325</v>
      </c>
      <c r="H1546">
        <v>92</v>
      </c>
      <c r="J1546" s="7">
        <f t="shared" si="24"/>
        <v>85.955703933476229</v>
      </c>
      <c r="P1546" s="7">
        <v>15.044296066523771</v>
      </c>
    </row>
    <row r="1547" spans="3:16" x14ac:dyDescent="0.2">
      <c r="C1547">
        <v>20150327</v>
      </c>
      <c r="D1547">
        <v>63</v>
      </c>
      <c r="G1547">
        <v>20230326</v>
      </c>
      <c r="H1547">
        <v>68</v>
      </c>
      <c r="J1547" s="7">
        <f t="shared" si="24"/>
        <v>72.794916824704842</v>
      </c>
      <c r="P1547" s="7">
        <v>0.20508317529515807</v>
      </c>
    </row>
    <row r="1548" spans="3:16" x14ac:dyDescent="0.2">
      <c r="C1548">
        <v>20150328</v>
      </c>
      <c r="D1548">
        <v>49</v>
      </c>
      <c r="G1548">
        <v>20230327</v>
      </c>
      <c r="H1548">
        <v>73</v>
      </c>
      <c r="J1548" s="7">
        <f t="shared" si="24"/>
        <v>75.536747472365548</v>
      </c>
      <c r="P1548" s="7">
        <v>21.463252527634452</v>
      </c>
    </row>
    <row r="1549" spans="3:16" x14ac:dyDescent="0.2">
      <c r="C1549">
        <v>20150329</v>
      </c>
      <c r="D1549">
        <v>86</v>
      </c>
      <c r="G1549">
        <v>20230328</v>
      </c>
      <c r="H1549">
        <v>82</v>
      </c>
      <c r="J1549" s="7">
        <f t="shared" si="24"/>
        <v>80.472042638154818</v>
      </c>
      <c r="P1549" s="7">
        <v>22.527957361845182</v>
      </c>
    </row>
    <row r="1550" spans="3:16" x14ac:dyDescent="0.2">
      <c r="C1550">
        <v>20150330</v>
      </c>
      <c r="D1550">
        <v>57</v>
      </c>
      <c r="G1550">
        <v>20230329</v>
      </c>
      <c r="H1550">
        <v>56</v>
      </c>
      <c r="J1550" s="7">
        <f t="shared" si="24"/>
        <v>66.214523270319148</v>
      </c>
      <c r="P1550" s="7">
        <v>-8.2145232703191482</v>
      </c>
    </row>
    <row r="1551" spans="3:16" x14ac:dyDescent="0.2">
      <c r="C1551">
        <v>20150331</v>
      </c>
      <c r="D1551">
        <v>76</v>
      </c>
      <c r="G1551">
        <v>20230330</v>
      </c>
      <c r="H1551">
        <v>58</v>
      </c>
      <c r="J1551" s="7">
        <f t="shared" si="24"/>
        <v>67.31125552938343</v>
      </c>
      <c r="P1551" s="7">
        <v>1.6887444706165695</v>
      </c>
    </row>
    <row r="1552" spans="3:16" x14ac:dyDescent="0.2">
      <c r="C1552">
        <v>20150401</v>
      </c>
      <c r="D1552">
        <v>98</v>
      </c>
      <c r="G1552">
        <v>20230331</v>
      </c>
      <c r="H1552">
        <v>70</v>
      </c>
      <c r="J1552" s="7">
        <f t="shared" si="24"/>
        <v>73.891649083769124</v>
      </c>
      <c r="P1552" s="7">
        <v>9.1083509162308758</v>
      </c>
    </row>
    <row r="1553" spans="3:16" x14ac:dyDescent="0.2">
      <c r="C1553">
        <v>20150402</v>
      </c>
      <c r="D1553">
        <v>90</v>
      </c>
      <c r="G1553">
        <v>20230401</v>
      </c>
      <c r="H1553">
        <v>55</v>
      </c>
      <c r="J1553" s="7">
        <f t="shared" si="24"/>
        <v>65.666157140787007</v>
      </c>
      <c r="P1553" s="7">
        <v>-21.666157140787007</v>
      </c>
    </row>
    <row r="1554" spans="3:16" x14ac:dyDescent="0.2">
      <c r="C1554">
        <v>20150403</v>
      </c>
      <c r="D1554">
        <v>94</v>
      </c>
      <c r="G1554">
        <v>20230402</v>
      </c>
      <c r="H1554">
        <v>96</v>
      </c>
      <c r="J1554" s="7">
        <f t="shared" si="24"/>
        <v>88.149168451604794</v>
      </c>
      <c r="P1554" s="7">
        <v>-1.149168451604794</v>
      </c>
    </row>
    <row r="1555" spans="3:16" x14ac:dyDescent="0.2">
      <c r="C1555">
        <v>20150404</v>
      </c>
      <c r="D1555">
        <v>79</v>
      </c>
      <c r="G1555">
        <v>20230403</v>
      </c>
      <c r="H1555">
        <v>48</v>
      </c>
      <c r="J1555" s="7">
        <f t="shared" si="24"/>
        <v>61.827594234062019</v>
      </c>
      <c r="P1555" s="7">
        <v>-13.827594234062019</v>
      </c>
    </row>
    <row r="1556" spans="3:16" x14ac:dyDescent="0.2">
      <c r="C1556">
        <v>20150405</v>
      </c>
      <c r="D1556">
        <v>43</v>
      </c>
      <c r="G1556">
        <v>20230404</v>
      </c>
      <c r="H1556">
        <v>30</v>
      </c>
      <c r="J1556" s="7">
        <f t="shared" si="24"/>
        <v>51.957003902483478</v>
      </c>
      <c r="P1556" s="7">
        <v>-19.957003902483478</v>
      </c>
    </row>
    <row r="1557" spans="3:16" x14ac:dyDescent="0.2">
      <c r="C1557">
        <v>20150406</v>
      </c>
      <c r="D1557">
        <v>26</v>
      </c>
      <c r="G1557">
        <v>20230405</v>
      </c>
      <c r="H1557">
        <v>30</v>
      </c>
      <c r="J1557" s="7">
        <f t="shared" si="24"/>
        <v>51.957003902483478</v>
      </c>
      <c r="P1557" s="7">
        <v>-20.957003902483478</v>
      </c>
    </row>
    <row r="1558" spans="3:16" x14ac:dyDescent="0.2">
      <c r="C1558">
        <v>20150407</v>
      </c>
      <c r="D1558">
        <v>26</v>
      </c>
      <c r="G1558">
        <v>20230406</v>
      </c>
      <c r="H1558">
        <v>29</v>
      </c>
      <c r="J1558" s="7">
        <f t="shared" si="24"/>
        <v>51.408637772951337</v>
      </c>
      <c r="P1558" s="7">
        <v>-18.408637772951337</v>
      </c>
    </row>
    <row r="1559" spans="3:16" x14ac:dyDescent="0.2">
      <c r="C1559">
        <v>20150408</v>
      </c>
      <c r="D1559">
        <v>52</v>
      </c>
      <c r="G1559">
        <v>20230407</v>
      </c>
      <c r="H1559">
        <v>43</v>
      </c>
      <c r="J1559" s="7">
        <f t="shared" si="24"/>
        <v>59.085763586401313</v>
      </c>
      <c r="P1559" s="7">
        <v>-11.085763586401313</v>
      </c>
    </row>
    <row r="1560" spans="3:16" x14ac:dyDescent="0.2">
      <c r="C1560">
        <v>20150409</v>
      </c>
      <c r="D1560">
        <v>57</v>
      </c>
      <c r="G1560">
        <v>20230408</v>
      </c>
      <c r="H1560">
        <v>63</v>
      </c>
      <c r="J1560" s="7">
        <f t="shared" si="24"/>
        <v>70.053086177044136</v>
      </c>
      <c r="P1560" s="7">
        <v>-7.0530861770441362</v>
      </c>
    </row>
    <row r="1561" spans="3:16" x14ac:dyDescent="0.2">
      <c r="C1561">
        <v>20150410</v>
      </c>
      <c r="D1561">
        <v>31</v>
      </c>
      <c r="G1561">
        <v>20230409</v>
      </c>
      <c r="H1561">
        <v>37</v>
      </c>
      <c r="J1561" s="7">
        <f t="shared" si="24"/>
        <v>55.795566809208466</v>
      </c>
      <c r="P1561" s="7">
        <v>-23.795566809208466</v>
      </c>
    </row>
    <row r="1562" spans="3:16" x14ac:dyDescent="0.2">
      <c r="C1562">
        <v>20150411</v>
      </c>
      <c r="D1562">
        <v>23</v>
      </c>
      <c r="G1562">
        <v>20230410</v>
      </c>
      <c r="H1562">
        <v>31</v>
      </c>
      <c r="J1562" s="7">
        <f t="shared" si="24"/>
        <v>52.50537003201562</v>
      </c>
      <c r="P1562" s="7">
        <v>-15.50537003201562</v>
      </c>
    </row>
    <row r="1563" spans="3:16" x14ac:dyDescent="0.2">
      <c r="C1563">
        <v>20150412</v>
      </c>
      <c r="D1563">
        <v>69</v>
      </c>
      <c r="G1563">
        <v>20230411</v>
      </c>
      <c r="H1563">
        <v>82</v>
      </c>
      <c r="J1563" s="7">
        <f t="shared" si="24"/>
        <v>80.472042638154818</v>
      </c>
      <c r="P1563" s="7">
        <v>19.527957361845182</v>
      </c>
    </row>
    <row r="1564" spans="3:16" x14ac:dyDescent="0.2">
      <c r="C1564">
        <v>20150413</v>
      </c>
      <c r="D1564">
        <v>82</v>
      </c>
      <c r="G1564">
        <v>20230412</v>
      </c>
      <c r="H1564">
        <v>74</v>
      </c>
      <c r="J1564" s="7">
        <f t="shared" si="24"/>
        <v>76.085113601897689</v>
      </c>
      <c r="P1564" s="7">
        <v>-1.0851136018976888</v>
      </c>
    </row>
    <row r="1565" spans="3:16" x14ac:dyDescent="0.2">
      <c r="C1565">
        <v>20150414</v>
      </c>
      <c r="D1565">
        <v>81</v>
      </c>
      <c r="G1565">
        <v>20230413</v>
      </c>
      <c r="H1565">
        <v>75</v>
      </c>
      <c r="J1565" s="7">
        <f t="shared" si="24"/>
        <v>76.63347973142983</v>
      </c>
      <c r="P1565" s="7">
        <v>21.36652026857017</v>
      </c>
    </row>
    <row r="1566" spans="3:16" x14ac:dyDescent="0.2">
      <c r="C1566">
        <v>20150415</v>
      </c>
      <c r="D1566">
        <v>70</v>
      </c>
      <c r="G1566">
        <v>20230414</v>
      </c>
      <c r="H1566">
        <v>64</v>
      </c>
      <c r="J1566" s="7">
        <f t="shared" si="24"/>
        <v>70.601452306576277</v>
      </c>
      <c r="P1566" s="7">
        <v>7.3985476934237226</v>
      </c>
    </row>
    <row r="1567" spans="3:16" x14ac:dyDescent="0.2">
      <c r="C1567">
        <v>20150416</v>
      </c>
      <c r="D1567">
        <v>67</v>
      </c>
      <c r="G1567">
        <v>20230415</v>
      </c>
      <c r="H1567">
        <v>47</v>
      </c>
      <c r="J1567" s="7">
        <f t="shared" si="24"/>
        <v>61.279228104529878</v>
      </c>
      <c r="P1567" s="7">
        <v>-7.2792281045298779</v>
      </c>
    </row>
    <row r="1568" spans="3:16" x14ac:dyDescent="0.2">
      <c r="C1568">
        <v>20150417</v>
      </c>
      <c r="D1568">
        <v>71</v>
      </c>
      <c r="G1568">
        <v>20230416</v>
      </c>
      <c r="H1568">
        <v>42</v>
      </c>
      <c r="J1568" s="7">
        <f t="shared" si="24"/>
        <v>58.537397456869172</v>
      </c>
      <c r="P1568" s="7">
        <v>-16.537397456869172</v>
      </c>
    </row>
    <row r="1569" spans="3:16" x14ac:dyDescent="0.2">
      <c r="C1569">
        <v>20150418</v>
      </c>
      <c r="D1569">
        <v>78</v>
      </c>
      <c r="G1569">
        <v>20230417</v>
      </c>
      <c r="H1569">
        <v>29</v>
      </c>
      <c r="J1569" s="7">
        <f t="shared" si="24"/>
        <v>51.408637772951337</v>
      </c>
      <c r="P1569" s="7">
        <v>-21.408637772951337</v>
      </c>
    </row>
    <row r="1570" spans="3:16" x14ac:dyDescent="0.2">
      <c r="C1570">
        <v>20150419</v>
      </c>
      <c r="D1570">
        <v>37</v>
      </c>
      <c r="G1570">
        <v>20230418</v>
      </c>
      <c r="H1570">
        <v>47</v>
      </c>
      <c r="J1570" s="7">
        <f t="shared" si="24"/>
        <v>61.279228104529878</v>
      </c>
      <c r="P1570" s="7">
        <v>-18.279228104529878</v>
      </c>
    </row>
    <row r="1571" spans="3:16" x14ac:dyDescent="0.2">
      <c r="C1571">
        <v>20150420</v>
      </c>
      <c r="D1571">
        <v>48</v>
      </c>
      <c r="G1571">
        <v>20230419</v>
      </c>
      <c r="H1571">
        <v>58</v>
      </c>
      <c r="J1571" s="7">
        <f t="shared" si="24"/>
        <v>67.31125552938343</v>
      </c>
      <c r="P1571" s="7">
        <v>-8.3112555293834305</v>
      </c>
    </row>
    <row r="1572" spans="3:16" x14ac:dyDescent="0.2">
      <c r="C1572">
        <v>20150421</v>
      </c>
      <c r="D1572">
        <v>47</v>
      </c>
      <c r="G1572">
        <v>20230420</v>
      </c>
      <c r="H1572">
        <v>56</v>
      </c>
      <c r="J1572" s="7">
        <f t="shared" si="24"/>
        <v>66.214523270319148</v>
      </c>
      <c r="P1572" s="7">
        <v>-15.214523270319148</v>
      </c>
    </row>
    <row r="1573" spans="3:16" x14ac:dyDescent="0.2">
      <c r="C1573">
        <v>20150422</v>
      </c>
      <c r="D1573">
        <v>84</v>
      </c>
      <c r="G1573">
        <v>20230421</v>
      </c>
      <c r="H1573">
        <v>72</v>
      </c>
      <c r="J1573" s="7">
        <f t="shared" si="24"/>
        <v>74.988381342833407</v>
      </c>
      <c r="P1573" s="7">
        <v>-4.9883813428334065</v>
      </c>
    </row>
    <row r="1574" spans="3:16" x14ac:dyDescent="0.2">
      <c r="C1574">
        <v>20150423</v>
      </c>
      <c r="D1574">
        <v>70</v>
      </c>
      <c r="G1574">
        <v>20230422</v>
      </c>
      <c r="H1574">
        <v>55</v>
      </c>
      <c r="J1574" s="7">
        <f t="shared" si="24"/>
        <v>65.666157140787007</v>
      </c>
      <c r="P1574" s="7">
        <v>-0.66615714078700705</v>
      </c>
    </row>
    <row r="1575" spans="3:16" x14ac:dyDescent="0.2">
      <c r="C1575">
        <v>20150424</v>
      </c>
      <c r="D1575">
        <v>53</v>
      </c>
      <c r="G1575">
        <v>20230423</v>
      </c>
      <c r="H1575">
        <v>49</v>
      </c>
      <c r="J1575" s="7">
        <f t="shared" si="24"/>
        <v>62.37596036359416</v>
      </c>
      <c r="P1575" s="7">
        <v>-14.37596036359416</v>
      </c>
    </row>
    <row r="1576" spans="3:16" x14ac:dyDescent="0.2">
      <c r="C1576">
        <v>20150425</v>
      </c>
      <c r="D1576">
        <v>55</v>
      </c>
      <c r="G1576">
        <v>20230424</v>
      </c>
      <c r="H1576">
        <v>48</v>
      </c>
      <c r="J1576" s="7">
        <f t="shared" si="24"/>
        <v>61.827594234062019</v>
      </c>
      <c r="P1576" s="7">
        <v>-13.827594234062019</v>
      </c>
    </row>
    <row r="1577" spans="3:16" x14ac:dyDescent="0.2">
      <c r="C1577">
        <v>20150426</v>
      </c>
      <c r="D1577">
        <v>70</v>
      </c>
      <c r="G1577">
        <v>20230425</v>
      </c>
      <c r="H1577">
        <v>55</v>
      </c>
      <c r="J1577" s="7">
        <f t="shared" si="24"/>
        <v>65.666157140787007</v>
      </c>
      <c r="P1577" s="7">
        <v>-5.6661571407870071</v>
      </c>
    </row>
    <row r="1578" spans="3:16" x14ac:dyDescent="0.2">
      <c r="C1578">
        <v>20150427</v>
      </c>
      <c r="D1578">
        <v>33</v>
      </c>
      <c r="G1578">
        <v>20230426</v>
      </c>
      <c r="H1578">
        <v>133</v>
      </c>
      <c r="J1578" s="7">
        <f t="shared" si="24"/>
        <v>108.438715244294</v>
      </c>
      <c r="P1578" s="7">
        <v>26.561284755705998</v>
      </c>
    </row>
    <row r="1579" spans="3:16" x14ac:dyDescent="0.2">
      <c r="C1579">
        <v>20150428</v>
      </c>
      <c r="D1579">
        <v>50</v>
      </c>
      <c r="G1579">
        <v>20230427</v>
      </c>
      <c r="H1579">
        <v>103</v>
      </c>
      <c r="J1579" s="7">
        <f t="shared" si="24"/>
        <v>91.987731358329768</v>
      </c>
      <c r="P1579" s="7">
        <v>9.0122686416702322</v>
      </c>
    </row>
    <row r="1580" spans="3:16" x14ac:dyDescent="0.2">
      <c r="C1580">
        <v>20150429</v>
      </c>
      <c r="D1580">
        <v>56</v>
      </c>
      <c r="G1580">
        <v>20230428</v>
      </c>
      <c r="H1580">
        <v>80</v>
      </c>
      <c r="J1580" s="7">
        <f t="shared" si="24"/>
        <v>79.375310379090536</v>
      </c>
      <c r="P1580" s="7">
        <v>-8.3753103790905357</v>
      </c>
    </row>
    <row r="1581" spans="3:16" x14ac:dyDescent="0.2">
      <c r="C1581">
        <v>20150430</v>
      </c>
      <c r="D1581">
        <v>85</v>
      </c>
      <c r="G1581">
        <v>20230429</v>
      </c>
      <c r="H1581">
        <v>33</v>
      </c>
      <c r="J1581" s="7">
        <f t="shared" si="24"/>
        <v>53.602102291079902</v>
      </c>
      <c r="P1581" s="7">
        <v>-16.602102291079902</v>
      </c>
    </row>
    <row r="1582" spans="3:16" x14ac:dyDescent="0.2">
      <c r="C1582">
        <v>20150501</v>
      </c>
      <c r="D1582">
        <v>66</v>
      </c>
      <c r="G1582">
        <v>20230430</v>
      </c>
      <c r="H1582">
        <v>71</v>
      </c>
      <c r="J1582" s="7">
        <f t="shared" si="24"/>
        <v>74.440015213301265</v>
      </c>
      <c r="P1582" s="7">
        <v>-8.4400152133012654</v>
      </c>
    </row>
    <row r="1583" spans="3:16" x14ac:dyDescent="0.2">
      <c r="C1583">
        <v>20150502</v>
      </c>
      <c r="D1583">
        <v>46</v>
      </c>
      <c r="G1583">
        <v>20230501</v>
      </c>
      <c r="H1583">
        <v>59</v>
      </c>
      <c r="J1583" s="7">
        <f t="shared" si="24"/>
        <v>67.859621658915572</v>
      </c>
      <c r="P1583" s="7">
        <v>-13.859621658915572</v>
      </c>
    </row>
    <row r="1584" spans="3:16" x14ac:dyDescent="0.2">
      <c r="C1584">
        <v>20150503</v>
      </c>
      <c r="D1584">
        <v>50</v>
      </c>
      <c r="G1584">
        <v>20230502</v>
      </c>
      <c r="H1584">
        <v>75</v>
      </c>
      <c r="J1584" s="7">
        <f t="shared" si="24"/>
        <v>76.63347973142983</v>
      </c>
      <c r="P1584" s="7">
        <v>-7.6334797314298299</v>
      </c>
    </row>
    <row r="1585" spans="3:16" x14ac:dyDescent="0.2">
      <c r="C1585">
        <v>20150504</v>
      </c>
      <c r="D1585">
        <v>66</v>
      </c>
      <c r="G1585">
        <v>20230503</v>
      </c>
      <c r="H1585">
        <v>86</v>
      </c>
      <c r="J1585" s="7">
        <f t="shared" si="24"/>
        <v>82.665507156283383</v>
      </c>
      <c r="P1585" s="7">
        <v>15.334492843716617</v>
      </c>
    </row>
    <row r="1586" spans="3:16" x14ac:dyDescent="0.2">
      <c r="C1586">
        <v>20150505</v>
      </c>
      <c r="D1586">
        <v>67</v>
      </c>
      <c r="G1586">
        <v>20230504</v>
      </c>
      <c r="H1586">
        <v>61</v>
      </c>
      <c r="J1586" s="7">
        <f t="shared" si="24"/>
        <v>68.956353917979854</v>
      </c>
      <c r="P1586" s="7">
        <v>-10.956353917979854</v>
      </c>
    </row>
    <row r="1587" spans="3:16" x14ac:dyDescent="0.2">
      <c r="C1587">
        <v>20150506</v>
      </c>
      <c r="D1587">
        <v>94</v>
      </c>
      <c r="G1587">
        <v>20230505</v>
      </c>
      <c r="H1587">
        <v>35</v>
      </c>
      <c r="J1587" s="7">
        <f t="shared" si="24"/>
        <v>54.698834550144184</v>
      </c>
      <c r="P1587" s="7">
        <v>-22.698834550144184</v>
      </c>
    </row>
    <row r="1588" spans="3:16" x14ac:dyDescent="0.2">
      <c r="C1588">
        <v>20150507</v>
      </c>
      <c r="D1588">
        <v>104</v>
      </c>
      <c r="G1588">
        <v>20230506</v>
      </c>
      <c r="H1588">
        <v>102</v>
      </c>
      <c r="J1588" s="7">
        <f t="shared" si="24"/>
        <v>91.439365228797641</v>
      </c>
      <c r="P1588" s="7">
        <v>7.5606347712023592</v>
      </c>
    </row>
    <row r="1589" spans="3:16" x14ac:dyDescent="0.2">
      <c r="C1589">
        <v>20150508</v>
      </c>
      <c r="D1589">
        <v>83</v>
      </c>
      <c r="G1589">
        <v>20230507</v>
      </c>
      <c r="H1589">
        <v>77</v>
      </c>
      <c r="J1589" s="7">
        <f t="shared" si="24"/>
        <v>77.730211990494112</v>
      </c>
      <c r="P1589" s="7">
        <v>-8.7302119904941122</v>
      </c>
    </row>
    <row r="1590" spans="3:16" x14ac:dyDescent="0.2">
      <c r="C1590">
        <v>20150509</v>
      </c>
      <c r="D1590">
        <v>43</v>
      </c>
      <c r="G1590">
        <v>20230508</v>
      </c>
      <c r="H1590">
        <v>68</v>
      </c>
      <c r="J1590" s="7">
        <f t="shared" si="24"/>
        <v>72.794916824704842</v>
      </c>
      <c r="P1590" s="7">
        <v>3.2050831752951581</v>
      </c>
    </row>
    <row r="1591" spans="3:16" x14ac:dyDescent="0.2">
      <c r="C1591">
        <v>20150510</v>
      </c>
      <c r="D1591">
        <v>93</v>
      </c>
      <c r="G1591">
        <v>20230509</v>
      </c>
      <c r="H1591">
        <v>64</v>
      </c>
      <c r="J1591" s="7">
        <f t="shared" si="24"/>
        <v>70.601452306576277</v>
      </c>
      <c r="P1591" s="7">
        <v>-0.60145230657627735</v>
      </c>
    </row>
    <row r="1592" spans="3:16" x14ac:dyDescent="0.2">
      <c r="C1592">
        <v>20150511</v>
      </c>
      <c r="D1592">
        <v>73</v>
      </c>
      <c r="G1592">
        <v>20230510</v>
      </c>
      <c r="H1592">
        <v>57</v>
      </c>
      <c r="J1592" s="7">
        <f t="shared" si="24"/>
        <v>66.762889399851289</v>
      </c>
      <c r="P1592" s="7">
        <v>-1.7628893998512893</v>
      </c>
    </row>
    <row r="1593" spans="3:16" x14ac:dyDescent="0.2">
      <c r="C1593">
        <v>20150512</v>
      </c>
      <c r="D1593">
        <v>96</v>
      </c>
      <c r="G1593">
        <v>20230511</v>
      </c>
      <c r="H1593">
        <v>48</v>
      </c>
      <c r="J1593" s="7">
        <f t="shared" si="24"/>
        <v>61.827594234062019</v>
      </c>
      <c r="P1593" s="7">
        <v>-7.827594234062019</v>
      </c>
    </row>
    <row r="1594" spans="3:16" x14ac:dyDescent="0.2">
      <c r="C1594">
        <v>20150513</v>
      </c>
      <c r="D1594">
        <v>70</v>
      </c>
      <c r="G1594">
        <v>20230512</v>
      </c>
      <c r="H1594">
        <v>33</v>
      </c>
      <c r="J1594" s="7">
        <f t="shared" si="24"/>
        <v>53.602102291079902</v>
      </c>
      <c r="P1594" s="7">
        <v>-14.602102291079902</v>
      </c>
    </row>
    <row r="1595" spans="3:16" x14ac:dyDescent="0.2">
      <c r="C1595">
        <v>20150514</v>
      </c>
      <c r="D1595">
        <v>83</v>
      </c>
      <c r="G1595">
        <v>20230513</v>
      </c>
      <c r="H1595">
        <v>36</v>
      </c>
      <c r="J1595" s="7">
        <f t="shared" si="24"/>
        <v>55.247200679676325</v>
      </c>
      <c r="P1595" s="7">
        <v>-17.247200679676325</v>
      </c>
    </row>
    <row r="1596" spans="3:16" x14ac:dyDescent="0.2">
      <c r="C1596">
        <v>20150515</v>
      </c>
      <c r="D1596">
        <v>56</v>
      </c>
      <c r="G1596">
        <v>20230514</v>
      </c>
      <c r="H1596">
        <v>42</v>
      </c>
      <c r="J1596" s="7">
        <f t="shared" si="24"/>
        <v>58.537397456869172</v>
      </c>
      <c r="P1596" s="7">
        <v>-6.5373974568691722</v>
      </c>
    </row>
    <row r="1597" spans="3:16" x14ac:dyDescent="0.2">
      <c r="C1597">
        <v>20150516</v>
      </c>
      <c r="D1597">
        <v>35</v>
      </c>
      <c r="G1597">
        <v>20230515</v>
      </c>
      <c r="H1597">
        <v>26</v>
      </c>
      <c r="J1597" s="7">
        <f t="shared" si="24"/>
        <v>49.763539384354914</v>
      </c>
      <c r="P1597" s="7">
        <v>-22.763539384354914</v>
      </c>
    </row>
    <row r="1598" spans="3:16" x14ac:dyDescent="0.2">
      <c r="C1598">
        <v>20150517</v>
      </c>
      <c r="D1598">
        <v>74</v>
      </c>
      <c r="G1598">
        <v>20230516</v>
      </c>
      <c r="H1598">
        <v>55</v>
      </c>
      <c r="J1598" s="7">
        <f t="shared" si="24"/>
        <v>65.666157140787007</v>
      </c>
      <c r="P1598" s="7">
        <v>4.3338428592129929</v>
      </c>
    </row>
    <row r="1599" spans="3:16" x14ac:dyDescent="0.2">
      <c r="C1599">
        <v>20150518</v>
      </c>
      <c r="D1599">
        <v>75</v>
      </c>
      <c r="G1599">
        <v>20230517</v>
      </c>
      <c r="H1599">
        <v>113</v>
      </c>
      <c r="J1599" s="7">
        <f t="shared" si="24"/>
        <v>97.471392653651179</v>
      </c>
      <c r="P1599" s="7">
        <v>24.528607346348821</v>
      </c>
    </row>
    <row r="1600" spans="3:16" x14ac:dyDescent="0.2">
      <c r="C1600">
        <v>20150519</v>
      </c>
      <c r="D1600">
        <v>75</v>
      </c>
      <c r="G1600">
        <v>20230518</v>
      </c>
      <c r="H1600">
        <v>116</v>
      </c>
      <c r="J1600" s="7">
        <f t="shared" si="24"/>
        <v>99.116491042247617</v>
      </c>
      <c r="P1600" s="7">
        <v>15.883508957752383</v>
      </c>
    </row>
    <row r="1601" spans="3:16" x14ac:dyDescent="0.2">
      <c r="C1601">
        <v>20150520</v>
      </c>
      <c r="D1601">
        <v>90</v>
      </c>
      <c r="G1601">
        <v>20230519</v>
      </c>
      <c r="H1601">
        <v>48</v>
      </c>
      <c r="J1601" s="7">
        <f t="shared" si="24"/>
        <v>61.827594234062019</v>
      </c>
      <c r="P1601" s="7">
        <v>-14.827594234062019</v>
      </c>
    </row>
    <row r="1602" spans="3:16" x14ac:dyDescent="0.2">
      <c r="C1602">
        <v>20150521</v>
      </c>
      <c r="D1602">
        <v>62</v>
      </c>
      <c r="G1602">
        <v>20230520</v>
      </c>
      <c r="H1602">
        <v>32</v>
      </c>
      <c r="J1602" s="7">
        <f t="shared" si="24"/>
        <v>53.053736161547761</v>
      </c>
      <c r="P1602" s="7">
        <v>-15.053736161547761</v>
      </c>
    </row>
    <row r="1603" spans="3:16" x14ac:dyDescent="0.2">
      <c r="C1603">
        <v>20150522</v>
      </c>
      <c r="D1603">
        <v>40</v>
      </c>
      <c r="G1603">
        <v>20230521</v>
      </c>
      <c r="H1603">
        <v>45</v>
      </c>
      <c r="J1603" s="7">
        <f t="shared" ref="J1603:J1666" si="25">$N$1+H1603*$N$2</f>
        <v>60.182495845465596</v>
      </c>
      <c r="P1603" s="7">
        <v>-18.182495845465596</v>
      </c>
    </row>
    <row r="1604" spans="3:16" x14ac:dyDescent="0.2">
      <c r="C1604">
        <v>20150523</v>
      </c>
      <c r="D1604">
        <v>70</v>
      </c>
      <c r="G1604">
        <v>20230522</v>
      </c>
      <c r="H1604">
        <v>48</v>
      </c>
      <c r="J1604" s="7">
        <f t="shared" si="25"/>
        <v>61.827594234062019</v>
      </c>
      <c r="P1604" s="7">
        <v>-7.827594234062019</v>
      </c>
    </row>
    <row r="1605" spans="3:16" x14ac:dyDescent="0.2">
      <c r="C1605">
        <v>20150524</v>
      </c>
      <c r="D1605">
        <v>66</v>
      </c>
      <c r="G1605">
        <v>20230523</v>
      </c>
      <c r="H1605">
        <v>45</v>
      </c>
      <c r="J1605" s="7">
        <f t="shared" si="25"/>
        <v>60.182495845465596</v>
      </c>
      <c r="P1605" s="7">
        <v>-17.182495845465596</v>
      </c>
    </row>
    <row r="1606" spans="3:16" x14ac:dyDescent="0.2">
      <c r="C1606">
        <v>20150525</v>
      </c>
      <c r="D1606">
        <v>68</v>
      </c>
      <c r="G1606">
        <v>20230524</v>
      </c>
      <c r="H1606">
        <v>103</v>
      </c>
      <c r="J1606" s="7">
        <f t="shared" si="25"/>
        <v>91.987731358329768</v>
      </c>
      <c r="P1606" s="7">
        <v>31.012268641670232</v>
      </c>
    </row>
    <row r="1607" spans="3:16" x14ac:dyDescent="0.2">
      <c r="C1607">
        <v>20150526</v>
      </c>
      <c r="D1607">
        <v>48</v>
      </c>
      <c r="G1607">
        <v>20230525</v>
      </c>
      <c r="H1607">
        <v>63</v>
      </c>
      <c r="J1607" s="7">
        <f t="shared" si="25"/>
        <v>70.053086177044136</v>
      </c>
      <c r="P1607" s="7">
        <v>11.946913822955864</v>
      </c>
    </row>
    <row r="1608" spans="3:16" x14ac:dyDescent="0.2">
      <c r="C1608">
        <v>20150527</v>
      </c>
      <c r="D1608">
        <v>70</v>
      </c>
      <c r="G1608">
        <v>20230526</v>
      </c>
      <c r="H1608">
        <v>86</v>
      </c>
      <c r="J1608" s="7">
        <f t="shared" si="25"/>
        <v>82.665507156283383</v>
      </c>
      <c r="P1608" s="7">
        <v>15.334492843716617</v>
      </c>
    </row>
    <row r="1609" spans="3:16" x14ac:dyDescent="0.2">
      <c r="C1609">
        <v>20150528</v>
      </c>
      <c r="D1609">
        <v>64</v>
      </c>
      <c r="G1609">
        <v>20230527</v>
      </c>
      <c r="H1609">
        <v>74</v>
      </c>
      <c r="J1609" s="7">
        <f t="shared" si="25"/>
        <v>76.085113601897689</v>
      </c>
      <c r="P1609" s="7">
        <v>5.9148863981023112</v>
      </c>
    </row>
    <row r="1610" spans="3:16" x14ac:dyDescent="0.2">
      <c r="C1610">
        <v>20150529</v>
      </c>
      <c r="D1610">
        <v>91</v>
      </c>
      <c r="G1610">
        <v>20230528</v>
      </c>
      <c r="H1610">
        <v>42</v>
      </c>
      <c r="J1610" s="7">
        <f t="shared" si="25"/>
        <v>58.537397456869172</v>
      </c>
      <c r="P1610" s="7">
        <v>-19.537397456869172</v>
      </c>
    </row>
    <row r="1611" spans="3:16" x14ac:dyDescent="0.2">
      <c r="C1611">
        <v>20150530</v>
      </c>
      <c r="D1611">
        <v>77</v>
      </c>
      <c r="G1611">
        <v>20230529</v>
      </c>
      <c r="H1611">
        <v>59</v>
      </c>
      <c r="J1611" s="7">
        <f t="shared" si="25"/>
        <v>67.859621658915572</v>
      </c>
      <c r="P1611" s="7">
        <v>-8.8596216589155716</v>
      </c>
    </row>
    <row r="1612" spans="3:16" x14ac:dyDescent="0.2">
      <c r="C1612">
        <v>20150531</v>
      </c>
      <c r="D1612">
        <v>79</v>
      </c>
      <c r="G1612">
        <v>20230530</v>
      </c>
      <c r="H1612">
        <v>81</v>
      </c>
      <c r="J1612" s="7">
        <f t="shared" si="25"/>
        <v>79.923676508622677</v>
      </c>
      <c r="P1612" s="7">
        <v>20.076323491377323</v>
      </c>
    </row>
    <row r="1613" spans="3:16" x14ac:dyDescent="0.2">
      <c r="C1613">
        <v>20150601</v>
      </c>
      <c r="D1613">
        <v>87</v>
      </c>
      <c r="G1613">
        <v>20230531</v>
      </c>
      <c r="H1613">
        <v>54</v>
      </c>
      <c r="J1613" s="7">
        <f t="shared" si="25"/>
        <v>65.117791011254866</v>
      </c>
      <c r="P1613" s="7">
        <v>0.88220898874513409</v>
      </c>
    </row>
    <row r="1614" spans="3:16" x14ac:dyDescent="0.2">
      <c r="C1614">
        <v>20150602</v>
      </c>
      <c r="D1614">
        <v>89</v>
      </c>
      <c r="G1614">
        <v>20230601</v>
      </c>
      <c r="H1614">
        <v>86</v>
      </c>
      <c r="J1614" s="7">
        <f t="shared" si="25"/>
        <v>82.665507156283383</v>
      </c>
      <c r="P1614" s="7">
        <v>4.3344928437166175</v>
      </c>
    </row>
    <row r="1615" spans="3:16" x14ac:dyDescent="0.2">
      <c r="C1615">
        <v>20150603</v>
      </c>
      <c r="D1615">
        <v>117</v>
      </c>
      <c r="G1615">
        <v>20230602</v>
      </c>
      <c r="H1615">
        <v>80</v>
      </c>
      <c r="J1615" s="7">
        <f t="shared" si="25"/>
        <v>79.375310379090536</v>
      </c>
      <c r="P1615" s="7">
        <v>22.624689620909464</v>
      </c>
    </row>
    <row r="1616" spans="3:16" x14ac:dyDescent="0.2">
      <c r="C1616">
        <v>20150604</v>
      </c>
      <c r="D1616">
        <v>86</v>
      </c>
      <c r="G1616">
        <v>20230603</v>
      </c>
      <c r="H1616">
        <v>40</v>
      </c>
      <c r="J1616" s="7">
        <f t="shared" si="25"/>
        <v>57.44066519780489</v>
      </c>
      <c r="P1616" s="7">
        <v>-8.4406651978048899</v>
      </c>
    </row>
    <row r="1617" spans="3:16" x14ac:dyDescent="0.2">
      <c r="C1617">
        <v>20150605</v>
      </c>
      <c r="D1617">
        <v>46</v>
      </c>
      <c r="G1617">
        <v>20230604</v>
      </c>
      <c r="H1617">
        <v>50</v>
      </c>
      <c r="J1617" s="7">
        <f t="shared" si="25"/>
        <v>62.924326493126301</v>
      </c>
      <c r="P1617" s="7">
        <v>-17.924326493126301</v>
      </c>
    </row>
    <row r="1618" spans="3:16" x14ac:dyDescent="0.2">
      <c r="C1618">
        <v>20150606</v>
      </c>
      <c r="D1618">
        <v>59</v>
      </c>
      <c r="G1618">
        <v>20230605</v>
      </c>
      <c r="H1618">
        <v>48</v>
      </c>
      <c r="J1618" s="7">
        <f t="shared" si="25"/>
        <v>61.827594234062019</v>
      </c>
      <c r="P1618" s="7">
        <v>-14.827594234062019</v>
      </c>
    </row>
    <row r="1619" spans="3:16" x14ac:dyDescent="0.2">
      <c r="C1619">
        <v>20150607</v>
      </c>
      <c r="D1619">
        <v>74</v>
      </c>
      <c r="G1619">
        <v>20230606</v>
      </c>
      <c r="H1619">
        <v>37</v>
      </c>
      <c r="J1619" s="7">
        <f t="shared" si="25"/>
        <v>55.795566809208466</v>
      </c>
      <c r="P1619" s="7">
        <v>-17.795566809208466</v>
      </c>
    </row>
    <row r="1620" spans="3:16" x14ac:dyDescent="0.2">
      <c r="C1620">
        <v>20150608</v>
      </c>
      <c r="D1620">
        <v>77</v>
      </c>
      <c r="G1620">
        <v>20230607</v>
      </c>
      <c r="H1620">
        <v>61</v>
      </c>
      <c r="J1620" s="7">
        <f t="shared" si="25"/>
        <v>68.956353917979854</v>
      </c>
      <c r="P1620" s="7">
        <v>-5.9563539179798539</v>
      </c>
    </row>
    <row r="1621" spans="3:16" x14ac:dyDescent="0.2">
      <c r="C1621">
        <v>20150609</v>
      </c>
      <c r="D1621">
        <v>75</v>
      </c>
      <c r="G1621">
        <v>20230608</v>
      </c>
      <c r="H1621">
        <v>43</v>
      </c>
      <c r="J1621" s="7">
        <f t="shared" si="25"/>
        <v>59.085763586401313</v>
      </c>
      <c r="P1621" s="7">
        <v>-4.0857635864013133</v>
      </c>
    </row>
    <row r="1622" spans="3:16" x14ac:dyDescent="0.2">
      <c r="C1622">
        <v>20150610</v>
      </c>
      <c r="D1622">
        <v>43</v>
      </c>
      <c r="G1622">
        <v>20230609</v>
      </c>
      <c r="H1622">
        <v>60</v>
      </c>
      <c r="J1622" s="7">
        <f t="shared" si="25"/>
        <v>68.407987788447713</v>
      </c>
      <c r="P1622" s="7">
        <v>0.59201221155228723</v>
      </c>
    </row>
    <row r="1623" spans="3:16" x14ac:dyDescent="0.2">
      <c r="C1623">
        <v>20150611</v>
      </c>
      <c r="D1623">
        <v>52</v>
      </c>
      <c r="G1623">
        <v>20230610</v>
      </c>
      <c r="H1623">
        <v>33</v>
      </c>
      <c r="J1623" s="7">
        <f t="shared" si="25"/>
        <v>53.602102291079902</v>
      </c>
      <c r="P1623" s="7">
        <v>-13.602102291079902</v>
      </c>
    </row>
    <row r="1624" spans="3:16" x14ac:dyDescent="0.2">
      <c r="C1624">
        <v>20150612</v>
      </c>
      <c r="D1624">
        <v>50</v>
      </c>
      <c r="G1624">
        <v>20230611</v>
      </c>
      <c r="H1624">
        <v>62</v>
      </c>
      <c r="J1624" s="7">
        <f t="shared" si="25"/>
        <v>69.504720047511995</v>
      </c>
      <c r="P1624" s="7">
        <v>1.4952799524880049</v>
      </c>
    </row>
    <row r="1625" spans="3:16" x14ac:dyDescent="0.2">
      <c r="C1625">
        <v>20150613</v>
      </c>
      <c r="D1625">
        <v>16</v>
      </c>
      <c r="G1625">
        <v>20230612</v>
      </c>
      <c r="H1625">
        <v>67</v>
      </c>
      <c r="J1625" s="7">
        <f t="shared" si="25"/>
        <v>72.246550695172701</v>
      </c>
      <c r="P1625" s="7">
        <v>6.7534493048272992</v>
      </c>
    </row>
    <row r="1626" spans="3:16" x14ac:dyDescent="0.2">
      <c r="C1626">
        <v>20150614</v>
      </c>
      <c r="D1626">
        <v>49</v>
      </c>
      <c r="G1626">
        <v>20230613</v>
      </c>
      <c r="H1626">
        <v>49</v>
      </c>
      <c r="J1626" s="7">
        <f t="shared" si="25"/>
        <v>62.37596036359416</v>
      </c>
      <c r="P1626" s="7">
        <v>-5.3759603635941602</v>
      </c>
    </row>
    <row r="1627" spans="3:16" x14ac:dyDescent="0.2">
      <c r="C1627">
        <v>20150615</v>
      </c>
      <c r="D1627">
        <v>72</v>
      </c>
      <c r="G1627">
        <v>20230614</v>
      </c>
      <c r="H1627">
        <v>44</v>
      </c>
      <c r="J1627" s="7">
        <f t="shared" si="25"/>
        <v>59.634129715933454</v>
      </c>
      <c r="P1627" s="7">
        <v>-6.6341297159334545</v>
      </c>
    </row>
    <row r="1628" spans="3:16" x14ac:dyDescent="0.2">
      <c r="C1628">
        <v>20150616</v>
      </c>
      <c r="D1628">
        <v>72</v>
      </c>
      <c r="G1628">
        <v>20230615</v>
      </c>
      <c r="H1628">
        <v>36</v>
      </c>
      <c r="J1628" s="7">
        <f t="shared" si="25"/>
        <v>55.247200679676325</v>
      </c>
      <c r="P1628" s="7">
        <v>-18.247200679676325</v>
      </c>
    </row>
    <row r="1629" spans="3:16" x14ac:dyDescent="0.2">
      <c r="C1629">
        <v>20150617</v>
      </c>
      <c r="D1629">
        <v>63</v>
      </c>
      <c r="G1629">
        <v>20230616</v>
      </c>
      <c r="H1629">
        <v>34</v>
      </c>
      <c r="J1629" s="7">
        <f t="shared" si="25"/>
        <v>54.150468420612043</v>
      </c>
      <c r="P1629" s="7">
        <v>-11.150468420612043</v>
      </c>
    </row>
    <row r="1630" spans="3:16" x14ac:dyDescent="0.2">
      <c r="C1630">
        <v>20150618</v>
      </c>
      <c r="D1630">
        <v>67</v>
      </c>
      <c r="G1630">
        <v>20230617</v>
      </c>
      <c r="H1630">
        <v>41</v>
      </c>
      <c r="J1630" s="7">
        <f t="shared" si="25"/>
        <v>57.989031327337031</v>
      </c>
      <c r="P1630" s="7">
        <v>-6.989031327337031</v>
      </c>
    </row>
    <row r="1631" spans="3:16" x14ac:dyDescent="0.2">
      <c r="C1631">
        <v>20150619</v>
      </c>
      <c r="D1631">
        <v>69</v>
      </c>
      <c r="G1631">
        <v>20230618</v>
      </c>
      <c r="H1631">
        <v>32</v>
      </c>
      <c r="J1631" s="7">
        <f t="shared" si="25"/>
        <v>53.053736161547761</v>
      </c>
      <c r="P1631" s="7">
        <v>-16.053736161547761</v>
      </c>
    </row>
    <row r="1632" spans="3:16" x14ac:dyDescent="0.2">
      <c r="C1632">
        <v>20150620</v>
      </c>
      <c r="D1632">
        <v>75</v>
      </c>
      <c r="G1632">
        <v>20230619</v>
      </c>
      <c r="H1632">
        <v>36</v>
      </c>
      <c r="J1632" s="7">
        <f t="shared" si="25"/>
        <v>55.247200679676325</v>
      </c>
      <c r="P1632" s="7">
        <v>-16.247200679676325</v>
      </c>
    </row>
    <row r="1633" spans="3:16" x14ac:dyDescent="0.2">
      <c r="C1633">
        <v>20150621</v>
      </c>
      <c r="D1633">
        <v>53</v>
      </c>
      <c r="G1633">
        <v>20230620</v>
      </c>
      <c r="H1633">
        <v>53</v>
      </c>
      <c r="J1633" s="7">
        <f t="shared" si="25"/>
        <v>64.569424881722725</v>
      </c>
      <c r="P1633" s="7">
        <v>-1.5694248817227248</v>
      </c>
    </row>
    <row r="1634" spans="3:16" x14ac:dyDescent="0.2">
      <c r="C1634">
        <v>20150622</v>
      </c>
      <c r="D1634">
        <v>42</v>
      </c>
      <c r="G1634">
        <v>20230621</v>
      </c>
      <c r="H1634">
        <v>34</v>
      </c>
      <c r="J1634" s="7">
        <f t="shared" si="25"/>
        <v>54.150468420612043</v>
      </c>
      <c r="P1634" s="7">
        <v>-23.150468420612043</v>
      </c>
    </row>
    <row r="1635" spans="3:16" x14ac:dyDescent="0.2">
      <c r="C1635">
        <v>20150623</v>
      </c>
      <c r="D1635">
        <v>32</v>
      </c>
      <c r="G1635">
        <v>20230622</v>
      </c>
      <c r="H1635">
        <v>54</v>
      </c>
      <c r="J1635" s="7">
        <f t="shared" si="25"/>
        <v>65.117791011254866</v>
      </c>
      <c r="P1635" s="7">
        <v>-10.117791011254866</v>
      </c>
    </row>
    <row r="1636" spans="3:16" x14ac:dyDescent="0.2">
      <c r="C1636">
        <v>20150624</v>
      </c>
      <c r="D1636">
        <v>56</v>
      </c>
      <c r="G1636">
        <v>20230623</v>
      </c>
      <c r="H1636">
        <v>39</v>
      </c>
      <c r="J1636" s="7">
        <f t="shared" si="25"/>
        <v>56.892299068272749</v>
      </c>
      <c r="P1636" s="7">
        <v>-15.892299068272749</v>
      </c>
    </row>
    <row r="1637" spans="3:16" x14ac:dyDescent="0.2">
      <c r="C1637">
        <v>20150625</v>
      </c>
      <c r="D1637">
        <v>76</v>
      </c>
      <c r="G1637">
        <v>20230624</v>
      </c>
      <c r="H1637">
        <v>53</v>
      </c>
      <c r="J1637" s="7">
        <f t="shared" si="25"/>
        <v>64.569424881722725</v>
      </c>
      <c r="P1637" s="7">
        <v>-14.569424881722725</v>
      </c>
    </row>
    <row r="1638" spans="3:16" x14ac:dyDescent="0.2">
      <c r="C1638">
        <v>20150626</v>
      </c>
      <c r="D1638">
        <v>50</v>
      </c>
      <c r="G1638">
        <v>20230625</v>
      </c>
      <c r="H1638">
        <v>44</v>
      </c>
      <c r="J1638" s="7">
        <f t="shared" si="25"/>
        <v>59.634129715933454</v>
      </c>
      <c r="P1638" s="7">
        <v>-23.634129715933454</v>
      </c>
    </row>
    <row r="1639" spans="3:16" x14ac:dyDescent="0.2">
      <c r="C1639">
        <v>20150627</v>
      </c>
      <c r="D1639">
        <v>27</v>
      </c>
      <c r="G1639">
        <v>20230626</v>
      </c>
      <c r="H1639">
        <v>22</v>
      </c>
      <c r="J1639" s="7">
        <f t="shared" si="25"/>
        <v>47.570074866226356</v>
      </c>
      <c r="P1639" s="7">
        <v>-26.570074866226356</v>
      </c>
    </row>
    <row r="1640" spans="3:16" x14ac:dyDescent="0.2">
      <c r="C1640">
        <v>20150628</v>
      </c>
      <c r="D1640">
        <v>46</v>
      </c>
      <c r="G1640">
        <v>20230627</v>
      </c>
      <c r="H1640">
        <v>77</v>
      </c>
      <c r="J1640" s="7">
        <f t="shared" si="25"/>
        <v>77.730211990494112</v>
      </c>
      <c r="P1640" s="7">
        <v>6.2697880095058878</v>
      </c>
    </row>
    <row r="1641" spans="3:16" x14ac:dyDescent="0.2">
      <c r="C1641">
        <v>20150629</v>
      </c>
      <c r="D1641">
        <v>59</v>
      </c>
      <c r="G1641">
        <v>20230628</v>
      </c>
      <c r="H1641">
        <v>104</v>
      </c>
      <c r="J1641" s="7">
        <f t="shared" si="25"/>
        <v>92.536097487861923</v>
      </c>
      <c r="P1641" s="7">
        <v>-2.5360974878619231</v>
      </c>
    </row>
    <row r="1642" spans="3:16" x14ac:dyDescent="0.2">
      <c r="C1642">
        <v>20150630</v>
      </c>
      <c r="D1642">
        <v>49</v>
      </c>
      <c r="G1642">
        <v>20230629</v>
      </c>
      <c r="H1642">
        <v>55</v>
      </c>
      <c r="J1642" s="7">
        <f t="shared" si="25"/>
        <v>65.666157140787007</v>
      </c>
      <c r="P1642" s="7">
        <v>-12.666157140787007</v>
      </c>
    </row>
    <row r="1643" spans="3:16" x14ac:dyDescent="0.2">
      <c r="C1643">
        <v>20150701</v>
      </c>
      <c r="D1643">
        <v>30</v>
      </c>
      <c r="G1643">
        <v>20230630</v>
      </c>
      <c r="H1643">
        <v>55</v>
      </c>
      <c r="J1643" s="7">
        <f t="shared" si="25"/>
        <v>65.666157140787007</v>
      </c>
      <c r="P1643" s="7">
        <v>-10.666157140787007</v>
      </c>
    </row>
    <row r="1644" spans="3:16" x14ac:dyDescent="0.2">
      <c r="C1644">
        <v>20150702</v>
      </c>
      <c r="D1644">
        <v>41</v>
      </c>
      <c r="G1644">
        <v>20230701</v>
      </c>
      <c r="H1644">
        <v>67</v>
      </c>
      <c r="J1644" s="7">
        <f t="shared" si="25"/>
        <v>72.246550695172701</v>
      </c>
      <c r="P1644" s="7">
        <v>-7.2465506951727008</v>
      </c>
    </row>
    <row r="1645" spans="3:16" x14ac:dyDescent="0.2">
      <c r="C1645">
        <v>20150703</v>
      </c>
      <c r="D1645">
        <v>90</v>
      </c>
      <c r="G1645">
        <v>20230702</v>
      </c>
      <c r="H1645">
        <v>76</v>
      </c>
      <c r="J1645" s="7">
        <f t="shared" si="25"/>
        <v>77.181845860961971</v>
      </c>
      <c r="P1645" s="7">
        <v>17.818154139038029</v>
      </c>
    </row>
    <row r="1646" spans="3:16" x14ac:dyDescent="0.2">
      <c r="C1646">
        <v>20150704</v>
      </c>
      <c r="D1646">
        <v>43</v>
      </c>
      <c r="G1646">
        <v>20230703</v>
      </c>
      <c r="H1646">
        <v>127</v>
      </c>
      <c r="J1646" s="7">
        <f t="shared" si="25"/>
        <v>105.14851846710116</v>
      </c>
      <c r="P1646" s="7">
        <v>30.851481532898845</v>
      </c>
    </row>
    <row r="1647" spans="3:16" x14ac:dyDescent="0.2">
      <c r="C1647">
        <v>20150705</v>
      </c>
      <c r="D1647">
        <v>28</v>
      </c>
      <c r="G1647">
        <v>20230704</v>
      </c>
      <c r="H1647">
        <v>118</v>
      </c>
      <c r="J1647" s="7">
        <f t="shared" si="25"/>
        <v>100.2132233013119</v>
      </c>
      <c r="P1647" s="7">
        <v>30.786776698688101</v>
      </c>
    </row>
    <row r="1648" spans="3:16" x14ac:dyDescent="0.2">
      <c r="C1648">
        <v>20150706</v>
      </c>
      <c r="D1648">
        <v>33</v>
      </c>
      <c r="G1648">
        <v>20230705</v>
      </c>
      <c r="H1648">
        <v>107</v>
      </c>
      <c r="J1648" s="7">
        <f t="shared" si="25"/>
        <v>94.181195876458332</v>
      </c>
      <c r="P1648" s="7">
        <v>28.818804123541668</v>
      </c>
    </row>
    <row r="1649" spans="3:16" x14ac:dyDescent="0.2">
      <c r="C1649">
        <v>20150707</v>
      </c>
      <c r="D1649">
        <v>88</v>
      </c>
      <c r="G1649">
        <v>20230706</v>
      </c>
      <c r="H1649">
        <v>53</v>
      </c>
      <c r="J1649" s="7">
        <f t="shared" si="25"/>
        <v>64.569424881722725</v>
      </c>
      <c r="P1649" s="7">
        <v>0.43057511827727524</v>
      </c>
    </row>
    <row r="1650" spans="3:16" x14ac:dyDescent="0.2">
      <c r="C1650">
        <v>20150708</v>
      </c>
      <c r="D1650">
        <v>58</v>
      </c>
      <c r="G1650">
        <v>20230707</v>
      </c>
      <c r="H1650">
        <v>95</v>
      </c>
      <c r="J1650" s="7">
        <f t="shared" si="25"/>
        <v>87.600802322072653</v>
      </c>
      <c r="P1650" s="7">
        <v>10.399197677927347</v>
      </c>
    </row>
    <row r="1651" spans="3:16" x14ac:dyDescent="0.2">
      <c r="C1651">
        <v>20150709</v>
      </c>
      <c r="D1651">
        <v>98</v>
      </c>
      <c r="G1651">
        <v>20230708</v>
      </c>
      <c r="H1651">
        <v>44</v>
      </c>
      <c r="J1651" s="7">
        <f t="shared" si="25"/>
        <v>59.634129715933454</v>
      </c>
      <c r="P1651" s="7">
        <v>-17.634129715933454</v>
      </c>
    </row>
    <row r="1652" spans="3:16" x14ac:dyDescent="0.2">
      <c r="C1652">
        <v>20150710</v>
      </c>
      <c r="D1652">
        <v>119</v>
      </c>
      <c r="G1652">
        <v>20230709</v>
      </c>
      <c r="H1652">
        <v>31</v>
      </c>
      <c r="J1652" s="7">
        <f t="shared" si="25"/>
        <v>52.50537003201562</v>
      </c>
      <c r="P1652" s="7">
        <v>-17.50537003201562</v>
      </c>
    </row>
    <row r="1653" spans="3:16" x14ac:dyDescent="0.2">
      <c r="C1653">
        <v>20150711</v>
      </c>
      <c r="D1653">
        <v>84</v>
      </c>
      <c r="G1653">
        <v>20230710</v>
      </c>
      <c r="H1653">
        <v>46</v>
      </c>
      <c r="J1653" s="7">
        <f t="shared" si="25"/>
        <v>60.730861974997737</v>
      </c>
      <c r="P1653" s="7">
        <v>-0.73086197499773675</v>
      </c>
    </row>
    <row r="1654" spans="3:16" x14ac:dyDescent="0.2">
      <c r="C1654">
        <v>20150712</v>
      </c>
      <c r="D1654">
        <v>26</v>
      </c>
      <c r="G1654">
        <v>20230711</v>
      </c>
      <c r="H1654">
        <v>46</v>
      </c>
      <c r="J1654" s="7">
        <f t="shared" si="25"/>
        <v>60.730861974997737</v>
      </c>
      <c r="P1654" s="7">
        <v>-10.730861974997737</v>
      </c>
    </row>
    <row r="1655" spans="3:16" x14ac:dyDescent="0.2">
      <c r="C1655">
        <v>20150713</v>
      </c>
      <c r="D1655">
        <v>41</v>
      </c>
      <c r="G1655">
        <v>20230712</v>
      </c>
      <c r="H1655">
        <v>58</v>
      </c>
      <c r="J1655" s="7">
        <f t="shared" si="25"/>
        <v>67.31125552938343</v>
      </c>
      <c r="P1655" s="7">
        <v>2.6887444706165695</v>
      </c>
    </row>
    <row r="1656" spans="3:16" x14ac:dyDescent="0.2">
      <c r="C1656">
        <v>20150714</v>
      </c>
      <c r="D1656">
        <v>33</v>
      </c>
      <c r="G1656">
        <v>20230713</v>
      </c>
      <c r="H1656">
        <v>59</v>
      </c>
      <c r="J1656" s="7">
        <f t="shared" si="25"/>
        <v>67.859621658915572</v>
      </c>
      <c r="P1656" s="7">
        <v>2.1403783410844284</v>
      </c>
    </row>
    <row r="1657" spans="3:16" x14ac:dyDescent="0.2">
      <c r="C1657">
        <v>20150715</v>
      </c>
      <c r="D1657">
        <v>46</v>
      </c>
      <c r="G1657">
        <v>20230714</v>
      </c>
      <c r="H1657">
        <v>70</v>
      </c>
      <c r="J1657" s="7">
        <f t="shared" si="25"/>
        <v>73.891649083769124</v>
      </c>
      <c r="P1657" s="7">
        <v>2.1083509162308758</v>
      </c>
    </row>
    <row r="1658" spans="3:16" x14ac:dyDescent="0.2">
      <c r="C1658">
        <v>20150716</v>
      </c>
      <c r="D1658">
        <v>56</v>
      </c>
      <c r="G1658">
        <v>20230715</v>
      </c>
      <c r="H1658">
        <v>51</v>
      </c>
      <c r="J1658" s="7">
        <f t="shared" si="25"/>
        <v>63.472692622658442</v>
      </c>
      <c r="P1658" s="7">
        <v>-6.4726926226584425</v>
      </c>
    </row>
    <row r="1659" spans="3:16" x14ac:dyDescent="0.2">
      <c r="C1659">
        <v>20150717</v>
      </c>
      <c r="D1659">
        <v>55</v>
      </c>
      <c r="G1659">
        <v>20230716</v>
      </c>
      <c r="H1659">
        <v>61</v>
      </c>
      <c r="J1659" s="7">
        <f t="shared" si="25"/>
        <v>68.956353917979854</v>
      </c>
      <c r="P1659" s="7">
        <v>-4.9563539179798539</v>
      </c>
    </row>
    <row r="1660" spans="3:16" x14ac:dyDescent="0.2">
      <c r="C1660">
        <v>20150718</v>
      </c>
      <c r="D1660">
        <v>55</v>
      </c>
      <c r="G1660">
        <v>20230717</v>
      </c>
      <c r="H1660">
        <v>126</v>
      </c>
      <c r="J1660" s="7">
        <f t="shared" si="25"/>
        <v>104.60015233756903</v>
      </c>
      <c r="P1660" s="7">
        <v>37.399847662430972</v>
      </c>
    </row>
    <row r="1661" spans="3:16" x14ac:dyDescent="0.2">
      <c r="C1661">
        <v>20150719</v>
      </c>
      <c r="D1661">
        <v>86</v>
      </c>
      <c r="G1661">
        <v>20230718</v>
      </c>
      <c r="H1661">
        <v>105</v>
      </c>
      <c r="J1661" s="7">
        <f t="shared" si="25"/>
        <v>93.08446361739405</v>
      </c>
      <c r="P1661" s="7">
        <v>21.91553638260595</v>
      </c>
    </row>
    <row r="1662" spans="3:16" x14ac:dyDescent="0.2">
      <c r="C1662">
        <v>20150720</v>
      </c>
      <c r="D1662">
        <v>63</v>
      </c>
      <c r="G1662">
        <v>20230719</v>
      </c>
      <c r="H1662">
        <v>80</v>
      </c>
      <c r="J1662" s="7">
        <f t="shared" si="25"/>
        <v>79.375310379090536</v>
      </c>
      <c r="P1662" s="7">
        <v>-2.3753103790905357</v>
      </c>
    </row>
    <row r="1663" spans="3:16" x14ac:dyDescent="0.2">
      <c r="C1663">
        <v>20150721</v>
      </c>
      <c r="D1663">
        <v>38</v>
      </c>
      <c r="G1663">
        <v>20230720</v>
      </c>
      <c r="H1663">
        <v>52</v>
      </c>
      <c r="J1663" s="7">
        <f t="shared" si="25"/>
        <v>64.021058752190584</v>
      </c>
      <c r="P1663" s="7">
        <v>-18.021058752190584</v>
      </c>
    </row>
    <row r="1664" spans="3:16" x14ac:dyDescent="0.2">
      <c r="C1664">
        <v>20150722</v>
      </c>
      <c r="D1664">
        <v>82</v>
      </c>
      <c r="G1664">
        <v>20230721</v>
      </c>
      <c r="H1664">
        <v>91</v>
      </c>
      <c r="J1664" s="7">
        <f t="shared" si="25"/>
        <v>85.407337803944088</v>
      </c>
      <c r="P1664" s="7">
        <v>7.5926621960559117</v>
      </c>
    </row>
    <row r="1665" spans="3:16" x14ac:dyDescent="0.2">
      <c r="C1665">
        <v>20150723</v>
      </c>
      <c r="D1665">
        <v>53</v>
      </c>
      <c r="G1665">
        <v>20230722</v>
      </c>
      <c r="H1665">
        <v>61</v>
      </c>
      <c r="J1665" s="7">
        <f t="shared" si="25"/>
        <v>68.956353917979854</v>
      </c>
      <c r="P1665" s="7">
        <v>-8.9563539179798539</v>
      </c>
    </row>
    <row r="1666" spans="3:16" x14ac:dyDescent="0.2">
      <c r="C1666">
        <v>20150724</v>
      </c>
      <c r="D1666">
        <v>61</v>
      </c>
      <c r="G1666">
        <v>20230723</v>
      </c>
      <c r="H1666">
        <v>60</v>
      </c>
      <c r="J1666" s="7">
        <f t="shared" si="25"/>
        <v>68.407987788447713</v>
      </c>
      <c r="P1666" s="7">
        <v>-3.4079877884477128</v>
      </c>
    </row>
    <row r="1667" spans="3:16" x14ac:dyDescent="0.2">
      <c r="C1667">
        <v>20150725</v>
      </c>
      <c r="D1667">
        <v>40</v>
      </c>
      <c r="G1667">
        <v>20230724</v>
      </c>
      <c r="H1667">
        <v>55</v>
      </c>
      <c r="J1667" s="7">
        <f t="shared" ref="J1667:J1730" si="26">$N$1+H1667*$N$2</f>
        <v>65.666157140787007</v>
      </c>
      <c r="P1667" s="7">
        <v>16.333842859212993</v>
      </c>
    </row>
    <row r="1668" spans="3:16" x14ac:dyDescent="0.2">
      <c r="C1668">
        <v>20150726</v>
      </c>
      <c r="D1668">
        <v>101</v>
      </c>
      <c r="G1668">
        <v>20230725</v>
      </c>
      <c r="H1668">
        <v>62</v>
      </c>
      <c r="J1668" s="7">
        <f t="shared" si="26"/>
        <v>69.504720047511995</v>
      </c>
      <c r="P1668" s="7">
        <v>5.4952799524880049</v>
      </c>
    </row>
    <row r="1669" spans="3:16" x14ac:dyDescent="0.2">
      <c r="C1669">
        <v>20150727</v>
      </c>
      <c r="D1669">
        <v>80</v>
      </c>
      <c r="G1669">
        <v>20230726</v>
      </c>
      <c r="H1669">
        <v>93</v>
      </c>
      <c r="J1669" s="7">
        <f t="shared" si="26"/>
        <v>86.504070063008371</v>
      </c>
      <c r="P1669" s="7">
        <v>5.4959299369916295</v>
      </c>
    </row>
    <row r="1670" spans="3:16" x14ac:dyDescent="0.2">
      <c r="C1670">
        <v>20150728</v>
      </c>
      <c r="D1670">
        <v>65</v>
      </c>
      <c r="G1670">
        <v>20230727</v>
      </c>
      <c r="H1670">
        <v>104</v>
      </c>
      <c r="J1670" s="7">
        <f t="shared" si="26"/>
        <v>92.536097487861923</v>
      </c>
      <c r="P1670" s="7">
        <v>7.4639025121380769</v>
      </c>
    </row>
    <row r="1671" spans="3:16" x14ac:dyDescent="0.2">
      <c r="C1671">
        <v>20150729</v>
      </c>
      <c r="D1671">
        <v>31</v>
      </c>
      <c r="G1671">
        <v>20230728</v>
      </c>
      <c r="H1671">
        <v>44</v>
      </c>
      <c r="J1671" s="7">
        <f t="shared" si="26"/>
        <v>59.634129715933454</v>
      </c>
      <c r="P1671" s="7">
        <v>-20.634129715933454</v>
      </c>
    </row>
    <row r="1672" spans="3:16" x14ac:dyDescent="0.2">
      <c r="C1672">
        <v>20150730</v>
      </c>
      <c r="D1672">
        <v>69</v>
      </c>
      <c r="G1672">
        <v>20230729</v>
      </c>
      <c r="H1672">
        <v>25</v>
      </c>
      <c r="J1672" s="7">
        <f t="shared" si="26"/>
        <v>49.215173254822773</v>
      </c>
      <c r="P1672" s="7">
        <v>-18.215173254822773</v>
      </c>
    </row>
    <row r="1673" spans="3:16" x14ac:dyDescent="0.2">
      <c r="C1673">
        <v>20150731</v>
      </c>
      <c r="D1673">
        <v>60</v>
      </c>
      <c r="G1673">
        <v>20230730</v>
      </c>
      <c r="H1673">
        <v>48</v>
      </c>
      <c r="J1673" s="7">
        <f t="shared" si="26"/>
        <v>61.827594234062019</v>
      </c>
      <c r="P1673" s="7">
        <v>-5.827594234062019</v>
      </c>
    </row>
    <row r="1674" spans="3:16" x14ac:dyDescent="0.2">
      <c r="C1674">
        <v>20150801</v>
      </c>
      <c r="D1674">
        <v>75</v>
      </c>
      <c r="G1674">
        <v>20230731</v>
      </c>
      <c r="H1674">
        <v>68</v>
      </c>
      <c r="J1674" s="7">
        <f t="shared" si="26"/>
        <v>72.794916824704842</v>
      </c>
      <c r="P1674" s="7">
        <v>16.205083175295158</v>
      </c>
    </row>
    <row r="1675" spans="3:16" x14ac:dyDescent="0.2">
      <c r="C1675">
        <v>20150802</v>
      </c>
      <c r="D1675">
        <v>55</v>
      </c>
      <c r="G1675">
        <v>20230801</v>
      </c>
      <c r="H1675">
        <v>51</v>
      </c>
      <c r="J1675" s="7">
        <f t="shared" si="26"/>
        <v>63.472692622658442</v>
      </c>
      <c r="P1675" s="7">
        <v>5.5273073773415575</v>
      </c>
    </row>
    <row r="1676" spans="3:16" x14ac:dyDescent="0.2">
      <c r="C1676">
        <v>20150803</v>
      </c>
      <c r="D1676">
        <v>41</v>
      </c>
      <c r="G1676">
        <v>20230802</v>
      </c>
      <c r="H1676">
        <v>46</v>
      </c>
      <c r="J1676" s="7">
        <f t="shared" si="26"/>
        <v>60.730861974997737</v>
      </c>
      <c r="P1676" s="7">
        <v>-10.730861974997737</v>
      </c>
    </row>
    <row r="1677" spans="3:16" x14ac:dyDescent="0.2">
      <c r="C1677">
        <v>20150804</v>
      </c>
      <c r="D1677">
        <v>65</v>
      </c>
      <c r="G1677">
        <v>20230803</v>
      </c>
      <c r="H1677">
        <v>40</v>
      </c>
      <c r="J1677" s="7">
        <f t="shared" si="26"/>
        <v>57.44066519780489</v>
      </c>
      <c r="P1677" s="7">
        <v>-10.44066519780489</v>
      </c>
    </row>
    <row r="1678" spans="3:16" x14ac:dyDescent="0.2">
      <c r="C1678">
        <v>20150805</v>
      </c>
      <c r="D1678">
        <v>42</v>
      </c>
      <c r="G1678">
        <v>20230804</v>
      </c>
      <c r="H1678">
        <v>60</v>
      </c>
      <c r="J1678" s="7">
        <f t="shared" si="26"/>
        <v>68.407987788447713</v>
      </c>
      <c r="P1678" s="7">
        <v>-5.4079877884477128</v>
      </c>
    </row>
    <row r="1679" spans="3:16" x14ac:dyDescent="0.2">
      <c r="C1679">
        <v>20150806</v>
      </c>
      <c r="D1679">
        <v>58</v>
      </c>
      <c r="G1679">
        <v>20230805</v>
      </c>
      <c r="H1679">
        <v>96</v>
      </c>
      <c r="J1679" s="7">
        <f t="shared" si="26"/>
        <v>88.149168451604794</v>
      </c>
      <c r="P1679" s="7">
        <v>-1.149168451604794</v>
      </c>
    </row>
    <row r="1680" spans="3:16" x14ac:dyDescent="0.2">
      <c r="C1680">
        <v>20150807</v>
      </c>
      <c r="D1680">
        <v>44</v>
      </c>
      <c r="G1680">
        <v>20230806</v>
      </c>
      <c r="H1680">
        <v>45</v>
      </c>
      <c r="J1680" s="7">
        <f t="shared" si="26"/>
        <v>60.182495845465596</v>
      </c>
      <c r="P1680" s="7">
        <v>-15.182495845465596</v>
      </c>
    </row>
    <row r="1681" spans="3:16" x14ac:dyDescent="0.2">
      <c r="C1681">
        <v>20150808</v>
      </c>
      <c r="D1681">
        <v>23</v>
      </c>
      <c r="G1681">
        <v>20230807</v>
      </c>
      <c r="H1681">
        <v>44</v>
      </c>
      <c r="J1681" s="7">
        <f t="shared" si="26"/>
        <v>59.634129715933454</v>
      </c>
      <c r="P1681" s="7">
        <v>-14.634129715933454</v>
      </c>
    </row>
    <row r="1682" spans="3:16" x14ac:dyDescent="0.2">
      <c r="C1682">
        <v>20150809</v>
      </c>
      <c r="D1682">
        <v>40</v>
      </c>
      <c r="G1682">
        <v>20230808</v>
      </c>
      <c r="H1682">
        <v>149</v>
      </c>
      <c r="J1682" s="7">
        <f t="shared" si="26"/>
        <v>117.21257331680826</v>
      </c>
      <c r="P1682" s="7">
        <v>40.78742668319174</v>
      </c>
    </row>
    <row r="1683" spans="3:16" x14ac:dyDescent="0.2">
      <c r="C1683">
        <v>20150810</v>
      </c>
      <c r="D1683">
        <v>37</v>
      </c>
      <c r="G1683">
        <v>20230809</v>
      </c>
      <c r="H1683">
        <v>171</v>
      </c>
      <c r="J1683" s="7">
        <f t="shared" si="26"/>
        <v>129.27662816651537</v>
      </c>
      <c r="P1683" s="7">
        <v>34.723371833484634</v>
      </c>
    </row>
    <row r="1684" spans="3:16" x14ac:dyDescent="0.2">
      <c r="C1684">
        <v>20150811</v>
      </c>
      <c r="D1684">
        <v>46</v>
      </c>
      <c r="G1684">
        <v>20230810</v>
      </c>
      <c r="H1684">
        <v>134</v>
      </c>
      <c r="J1684" s="7">
        <f t="shared" si="26"/>
        <v>108.98708137382616</v>
      </c>
      <c r="P1684" s="7">
        <v>24.012918626173843</v>
      </c>
    </row>
    <row r="1685" spans="3:16" x14ac:dyDescent="0.2">
      <c r="C1685">
        <v>20150812</v>
      </c>
      <c r="D1685">
        <v>49</v>
      </c>
      <c r="G1685">
        <v>20230811</v>
      </c>
      <c r="H1685">
        <v>90</v>
      </c>
      <c r="J1685" s="7">
        <f t="shared" si="26"/>
        <v>84.858971674411947</v>
      </c>
      <c r="P1685" s="7">
        <v>-1.8589716744119471</v>
      </c>
    </row>
    <row r="1686" spans="3:16" x14ac:dyDescent="0.2">
      <c r="C1686">
        <v>20150813</v>
      </c>
      <c r="D1686">
        <v>44</v>
      </c>
      <c r="G1686">
        <v>20230812</v>
      </c>
      <c r="H1686">
        <v>49</v>
      </c>
      <c r="J1686" s="7">
        <f t="shared" si="26"/>
        <v>62.37596036359416</v>
      </c>
      <c r="P1686" s="7">
        <v>-15.37596036359416</v>
      </c>
    </row>
    <row r="1687" spans="3:16" x14ac:dyDescent="0.2">
      <c r="C1687">
        <v>20150814</v>
      </c>
      <c r="D1687">
        <v>36</v>
      </c>
      <c r="G1687">
        <v>20230813</v>
      </c>
      <c r="H1687">
        <v>44</v>
      </c>
      <c r="J1687" s="7">
        <f t="shared" si="26"/>
        <v>59.634129715933454</v>
      </c>
      <c r="P1687" s="7">
        <v>-12.634129715933454</v>
      </c>
    </row>
    <row r="1688" spans="3:16" x14ac:dyDescent="0.2">
      <c r="C1688">
        <v>20150815</v>
      </c>
      <c r="D1688">
        <v>99</v>
      </c>
      <c r="G1688">
        <v>20230814</v>
      </c>
      <c r="H1688">
        <v>61</v>
      </c>
      <c r="J1688" s="7">
        <f t="shared" si="26"/>
        <v>68.956353917979854</v>
      </c>
      <c r="P1688" s="7">
        <v>-1.9563539179798539</v>
      </c>
    </row>
    <row r="1689" spans="3:16" x14ac:dyDescent="0.2">
      <c r="C1689">
        <v>20150816</v>
      </c>
      <c r="D1689">
        <v>37</v>
      </c>
      <c r="G1689">
        <v>20230815</v>
      </c>
      <c r="H1689">
        <v>48</v>
      </c>
      <c r="J1689" s="7">
        <f t="shared" si="26"/>
        <v>61.827594234062019</v>
      </c>
      <c r="P1689" s="7">
        <v>-15.827594234062019</v>
      </c>
    </row>
    <row r="1690" spans="3:16" x14ac:dyDescent="0.2">
      <c r="C1690">
        <v>20150817</v>
      </c>
      <c r="D1690">
        <v>48</v>
      </c>
      <c r="G1690">
        <v>20230816</v>
      </c>
      <c r="H1690">
        <v>59</v>
      </c>
      <c r="J1690" s="7">
        <f t="shared" si="26"/>
        <v>67.859621658915572</v>
      </c>
      <c r="P1690" s="7">
        <v>-4.8596216589155716</v>
      </c>
    </row>
    <row r="1691" spans="3:16" x14ac:dyDescent="0.2">
      <c r="C1691">
        <v>20150818</v>
      </c>
      <c r="D1691">
        <v>88</v>
      </c>
      <c r="G1691">
        <v>20230817</v>
      </c>
      <c r="H1691">
        <v>76</v>
      </c>
      <c r="J1691" s="7">
        <f t="shared" si="26"/>
        <v>77.181845860961971</v>
      </c>
      <c r="P1691" s="7">
        <v>-0.18184586096197108</v>
      </c>
    </row>
    <row r="1692" spans="3:16" x14ac:dyDescent="0.2">
      <c r="C1692">
        <v>20150819</v>
      </c>
      <c r="D1692">
        <v>103</v>
      </c>
      <c r="G1692">
        <v>20230818</v>
      </c>
      <c r="H1692">
        <v>38</v>
      </c>
      <c r="J1692" s="7">
        <f t="shared" si="26"/>
        <v>56.343932938740608</v>
      </c>
      <c r="P1692" s="7">
        <v>-19.343932938740608</v>
      </c>
    </row>
    <row r="1693" spans="3:16" x14ac:dyDescent="0.2">
      <c r="C1693">
        <v>20150820</v>
      </c>
      <c r="D1693">
        <v>40</v>
      </c>
      <c r="G1693">
        <v>20230819</v>
      </c>
      <c r="H1693">
        <v>53</v>
      </c>
      <c r="J1693" s="7">
        <f t="shared" si="26"/>
        <v>64.569424881722725</v>
      </c>
      <c r="P1693" s="7">
        <v>-12.569424881722725</v>
      </c>
    </row>
    <row r="1694" spans="3:16" x14ac:dyDescent="0.2">
      <c r="C1694">
        <v>20150821</v>
      </c>
      <c r="D1694">
        <v>34</v>
      </c>
      <c r="G1694">
        <v>20230820</v>
      </c>
      <c r="H1694">
        <v>64</v>
      </c>
      <c r="J1694" s="7">
        <f t="shared" si="26"/>
        <v>70.601452306576277</v>
      </c>
      <c r="P1694" s="7">
        <v>0.39854769342372265</v>
      </c>
    </row>
    <row r="1695" spans="3:16" x14ac:dyDescent="0.2">
      <c r="C1695">
        <v>20150822</v>
      </c>
      <c r="D1695">
        <v>55</v>
      </c>
      <c r="G1695">
        <v>20230821</v>
      </c>
      <c r="H1695">
        <v>46</v>
      </c>
      <c r="J1695" s="7">
        <f t="shared" si="26"/>
        <v>60.730861974997737</v>
      </c>
      <c r="P1695" s="7">
        <v>-16.730861974997737</v>
      </c>
    </row>
    <row r="1696" spans="3:16" x14ac:dyDescent="0.2">
      <c r="C1696">
        <v>20150823</v>
      </c>
      <c r="D1696">
        <v>57</v>
      </c>
      <c r="G1696">
        <v>20230822</v>
      </c>
      <c r="H1696">
        <v>51</v>
      </c>
      <c r="J1696" s="7">
        <f t="shared" si="26"/>
        <v>63.472692622658442</v>
      </c>
      <c r="P1696" s="7">
        <v>-10.472692622658442</v>
      </c>
    </row>
    <row r="1697" spans="3:16" x14ac:dyDescent="0.2">
      <c r="C1697">
        <v>20150824</v>
      </c>
      <c r="D1697">
        <v>86</v>
      </c>
      <c r="G1697">
        <v>20230823</v>
      </c>
      <c r="H1697">
        <v>51</v>
      </c>
      <c r="J1697" s="7">
        <f t="shared" si="26"/>
        <v>63.472692622658442</v>
      </c>
      <c r="P1697" s="7">
        <v>-8.4726926226584425</v>
      </c>
    </row>
    <row r="1698" spans="3:16" x14ac:dyDescent="0.2">
      <c r="C1698">
        <v>20150825</v>
      </c>
      <c r="D1698">
        <v>94</v>
      </c>
      <c r="G1698">
        <v>20230824</v>
      </c>
      <c r="H1698">
        <v>50</v>
      </c>
      <c r="J1698" s="7">
        <f t="shared" si="26"/>
        <v>62.924326493126301</v>
      </c>
      <c r="P1698" s="7">
        <v>7.567350687369867E-2</v>
      </c>
    </row>
    <row r="1699" spans="3:16" x14ac:dyDescent="0.2">
      <c r="C1699">
        <v>20150826</v>
      </c>
      <c r="D1699">
        <v>109</v>
      </c>
      <c r="G1699">
        <v>20230825</v>
      </c>
      <c r="H1699">
        <v>35</v>
      </c>
      <c r="J1699" s="7">
        <f t="shared" si="26"/>
        <v>54.698834550144184</v>
      </c>
      <c r="P1699" s="7">
        <v>-13.698834550144184</v>
      </c>
    </row>
    <row r="1700" spans="3:16" x14ac:dyDescent="0.2">
      <c r="C1700">
        <v>20150827</v>
      </c>
      <c r="D1700">
        <v>99</v>
      </c>
      <c r="G1700">
        <v>20230826</v>
      </c>
      <c r="H1700">
        <v>52</v>
      </c>
      <c r="J1700" s="7">
        <f t="shared" si="26"/>
        <v>64.021058752190584</v>
      </c>
      <c r="P1700" s="7">
        <v>-10.021058752190584</v>
      </c>
    </row>
    <row r="1701" spans="3:16" x14ac:dyDescent="0.2">
      <c r="C1701">
        <v>20150828</v>
      </c>
      <c r="D1701">
        <v>79</v>
      </c>
      <c r="G1701">
        <v>20230827</v>
      </c>
      <c r="H1701">
        <v>29</v>
      </c>
      <c r="J1701" s="7">
        <f t="shared" si="26"/>
        <v>51.408637772951337</v>
      </c>
      <c r="P1701" s="7">
        <v>-17.408637772951337</v>
      </c>
    </row>
    <row r="1702" spans="3:16" x14ac:dyDescent="0.2">
      <c r="C1702">
        <v>20150829</v>
      </c>
      <c r="D1702">
        <v>64</v>
      </c>
      <c r="G1702">
        <v>20230828</v>
      </c>
      <c r="H1702">
        <v>34</v>
      </c>
      <c r="J1702" s="7">
        <f t="shared" si="26"/>
        <v>54.150468420612043</v>
      </c>
      <c r="P1702" s="7">
        <v>-8.150468420612043</v>
      </c>
    </row>
    <row r="1703" spans="3:16" x14ac:dyDescent="0.2">
      <c r="C1703">
        <v>20150830</v>
      </c>
      <c r="D1703">
        <v>67</v>
      </c>
      <c r="G1703">
        <v>20230829</v>
      </c>
      <c r="H1703">
        <v>47</v>
      </c>
      <c r="J1703" s="7">
        <f t="shared" si="26"/>
        <v>61.279228104529878</v>
      </c>
      <c r="P1703" s="7">
        <v>-13.279228104529878</v>
      </c>
    </row>
    <row r="1704" spans="3:16" x14ac:dyDescent="0.2">
      <c r="C1704">
        <v>20150831</v>
      </c>
      <c r="D1704">
        <v>16</v>
      </c>
      <c r="G1704">
        <v>20230830</v>
      </c>
      <c r="H1704">
        <v>41</v>
      </c>
      <c r="J1704" s="7">
        <f t="shared" si="26"/>
        <v>57.989031327337031</v>
      </c>
      <c r="P1704" s="7">
        <v>-8.989031327337031</v>
      </c>
    </row>
    <row r="1705" spans="3:16" x14ac:dyDescent="0.2">
      <c r="C1705">
        <v>20150901</v>
      </c>
      <c r="D1705">
        <v>56</v>
      </c>
      <c r="G1705">
        <v>20230831</v>
      </c>
      <c r="H1705">
        <v>41</v>
      </c>
      <c r="J1705" s="7">
        <f t="shared" si="26"/>
        <v>57.989031327337031</v>
      </c>
      <c r="P1705" s="7">
        <v>-10.989031327337031</v>
      </c>
    </row>
    <row r="1706" spans="3:16" x14ac:dyDescent="0.2">
      <c r="C1706">
        <v>20150902</v>
      </c>
      <c r="D1706">
        <v>76</v>
      </c>
      <c r="G1706">
        <v>20230901</v>
      </c>
      <c r="H1706">
        <v>37</v>
      </c>
      <c r="J1706" s="7">
        <f t="shared" si="26"/>
        <v>55.795566809208466</v>
      </c>
      <c r="P1706" s="7">
        <v>-0.79556680920846645</v>
      </c>
    </row>
    <row r="1707" spans="3:16" x14ac:dyDescent="0.2">
      <c r="C1707">
        <v>20150903</v>
      </c>
      <c r="D1707">
        <v>112</v>
      </c>
      <c r="G1707">
        <v>20230902</v>
      </c>
      <c r="H1707">
        <v>43</v>
      </c>
      <c r="J1707" s="7">
        <f t="shared" si="26"/>
        <v>59.085763586401313</v>
      </c>
      <c r="P1707" s="7">
        <v>-16.085763586401313</v>
      </c>
    </row>
    <row r="1708" spans="3:16" x14ac:dyDescent="0.2">
      <c r="C1708">
        <v>20150904</v>
      </c>
      <c r="D1708">
        <v>112</v>
      </c>
      <c r="G1708">
        <v>20230903</v>
      </c>
      <c r="H1708">
        <v>69</v>
      </c>
      <c r="J1708" s="7">
        <f t="shared" si="26"/>
        <v>73.343282954236983</v>
      </c>
      <c r="P1708" s="7">
        <v>-16.343282954236983</v>
      </c>
    </row>
    <row r="1709" spans="3:16" x14ac:dyDescent="0.2">
      <c r="C1709">
        <v>20150905</v>
      </c>
      <c r="D1709">
        <v>88</v>
      </c>
      <c r="G1709">
        <v>20230904</v>
      </c>
      <c r="H1709">
        <v>77</v>
      </c>
      <c r="J1709" s="7">
        <f t="shared" si="26"/>
        <v>77.730211990494112</v>
      </c>
      <c r="P1709" s="7">
        <v>1.2697880095058878</v>
      </c>
    </row>
    <row r="1710" spans="3:16" x14ac:dyDescent="0.2">
      <c r="C1710">
        <v>20150906</v>
      </c>
      <c r="D1710">
        <v>99</v>
      </c>
      <c r="G1710">
        <v>20230905</v>
      </c>
      <c r="H1710">
        <v>58</v>
      </c>
      <c r="J1710" s="7">
        <f t="shared" si="26"/>
        <v>67.31125552938343</v>
      </c>
      <c r="P1710" s="7">
        <v>-13.31125552938343</v>
      </c>
    </row>
    <row r="1711" spans="3:16" x14ac:dyDescent="0.2">
      <c r="C1711">
        <v>20150907</v>
      </c>
      <c r="D1711">
        <v>95</v>
      </c>
      <c r="G1711">
        <v>20230906</v>
      </c>
      <c r="H1711">
        <v>30</v>
      </c>
      <c r="J1711" s="7">
        <f t="shared" si="26"/>
        <v>51.957003902483478</v>
      </c>
      <c r="P1711" s="7">
        <v>-20.957003902483478</v>
      </c>
    </row>
    <row r="1712" spans="3:16" x14ac:dyDescent="0.2">
      <c r="C1712">
        <v>20150908</v>
      </c>
      <c r="D1712">
        <v>25</v>
      </c>
      <c r="G1712">
        <v>20230907</v>
      </c>
      <c r="H1712">
        <v>34</v>
      </c>
      <c r="J1712" s="7">
        <f t="shared" si="26"/>
        <v>54.150468420612043</v>
      </c>
      <c r="P1712" s="7">
        <v>-9.150468420612043</v>
      </c>
    </row>
    <row r="1713" spans="3:16" x14ac:dyDescent="0.2">
      <c r="C1713">
        <v>20150909</v>
      </c>
      <c r="D1713">
        <v>34</v>
      </c>
      <c r="G1713">
        <v>20230908</v>
      </c>
      <c r="H1713">
        <v>47</v>
      </c>
      <c r="J1713" s="7">
        <f t="shared" si="26"/>
        <v>61.279228104529878</v>
      </c>
      <c r="P1713" s="7">
        <v>1.7207718954701221</v>
      </c>
    </row>
    <row r="1714" spans="3:16" x14ac:dyDescent="0.2">
      <c r="C1714">
        <v>20150910</v>
      </c>
      <c r="D1714">
        <v>23</v>
      </c>
      <c r="G1714">
        <v>20230909</v>
      </c>
      <c r="H1714">
        <v>44</v>
      </c>
      <c r="J1714" s="7">
        <f t="shared" si="26"/>
        <v>59.634129715933454</v>
      </c>
      <c r="P1714" s="7">
        <v>-8.6341297159334545</v>
      </c>
    </row>
    <row r="1715" spans="3:16" x14ac:dyDescent="0.2">
      <c r="C1715">
        <v>20150911</v>
      </c>
      <c r="D1715">
        <v>49</v>
      </c>
      <c r="G1715">
        <v>20230910</v>
      </c>
      <c r="H1715">
        <v>32</v>
      </c>
      <c r="J1715" s="7">
        <f t="shared" si="26"/>
        <v>53.053736161547761</v>
      </c>
      <c r="P1715" s="7">
        <v>-19.053736161547761</v>
      </c>
    </row>
    <row r="1716" spans="3:16" x14ac:dyDescent="0.2">
      <c r="C1716">
        <v>20150912</v>
      </c>
      <c r="D1716">
        <v>78</v>
      </c>
      <c r="G1716">
        <v>20230911</v>
      </c>
      <c r="H1716">
        <v>25</v>
      </c>
      <c r="J1716" s="7">
        <f t="shared" si="26"/>
        <v>49.215173254822773</v>
      </c>
      <c r="P1716" s="7">
        <v>-27.215173254822773</v>
      </c>
    </row>
    <row r="1717" spans="3:16" x14ac:dyDescent="0.2">
      <c r="C1717">
        <v>20150913</v>
      </c>
      <c r="D1717">
        <v>77</v>
      </c>
      <c r="G1717">
        <v>20230912</v>
      </c>
      <c r="H1717">
        <v>51</v>
      </c>
      <c r="J1717" s="7">
        <f t="shared" si="26"/>
        <v>63.472692622658442</v>
      </c>
      <c r="P1717" s="7">
        <v>-0.47269262265844247</v>
      </c>
    </row>
    <row r="1718" spans="3:16" x14ac:dyDescent="0.2">
      <c r="C1718">
        <v>20150914</v>
      </c>
      <c r="D1718">
        <v>67</v>
      </c>
      <c r="G1718">
        <v>20230913</v>
      </c>
      <c r="H1718">
        <v>49</v>
      </c>
      <c r="J1718" s="7">
        <f t="shared" si="26"/>
        <v>62.37596036359416</v>
      </c>
      <c r="P1718" s="7">
        <v>-11.37596036359416</v>
      </c>
    </row>
    <row r="1719" spans="3:16" x14ac:dyDescent="0.2">
      <c r="C1719">
        <v>20150915</v>
      </c>
      <c r="D1719">
        <v>60</v>
      </c>
      <c r="G1719">
        <v>20230914</v>
      </c>
      <c r="H1719">
        <v>66</v>
      </c>
      <c r="J1719" s="7">
        <f t="shared" si="26"/>
        <v>71.69818456564056</v>
      </c>
      <c r="P1719" s="7">
        <v>11.30181543435944</v>
      </c>
    </row>
    <row r="1720" spans="3:16" x14ac:dyDescent="0.2">
      <c r="C1720">
        <v>20150916</v>
      </c>
      <c r="D1720">
        <v>102</v>
      </c>
      <c r="G1720">
        <v>20230915</v>
      </c>
      <c r="H1720">
        <v>50</v>
      </c>
      <c r="J1720" s="7">
        <f t="shared" si="26"/>
        <v>62.924326493126301</v>
      </c>
      <c r="P1720" s="7">
        <v>-7.9243264931263013</v>
      </c>
    </row>
    <row r="1721" spans="3:16" x14ac:dyDescent="0.2">
      <c r="C1721">
        <v>20150917</v>
      </c>
      <c r="D1721">
        <v>75</v>
      </c>
      <c r="G1721">
        <v>20230916</v>
      </c>
      <c r="H1721">
        <v>61</v>
      </c>
      <c r="J1721" s="7">
        <f t="shared" si="26"/>
        <v>68.956353917979854</v>
      </c>
      <c r="P1721" s="7">
        <v>-2.9563539179798539</v>
      </c>
    </row>
    <row r="1722" spans="3:16" x14ac:dyDescent="0.2">
      <c r="C1722">
        <v>20150918</v>
      </c>
      <c r="D1722">
        <v>123</v>
      </c>
      <c r="G1722">
        <v>20230917</v>
      </c>
      <c r="H1722">
        <v>36</v>
      </c>
      <c r="J1722" s="7">
        <f t="shared" si="26"/>
        <v>55.247200679676325</v>
      </c>
      <c r="P1722" s="7">
        <v>-15.247200679676325</v>
      </c>
    </row>
    <row r="1723" spans="3:16" x14ac:dyDescent="0.2">
      <c r="C1723">
        <v>20150919</v>
      </c>
      <c r="D1723">
        <v>68</v>
      </c>
      <c r="G1723">
        <v>20230918</v>
      </c>
      <c r="H1723">
        <v>54</v>
      </c>
      <c r="J1723" s="7">
        <f t="shared" si="26"/>
        <v>65.117791011254866</v>
      </c>
      <c r="P1723" s="7">
        <v>-11.117791011254866</v>
      </c>
    </row>
    <row r="1724" spans="3:16" x14ac:dyDescent="0.2">
      <c r="C1724">
        <v>20150920</v>
      </c>
      <c r="D1724">
        <v>53</v>
      </c>
      <c r="G1724">
        <v>20230919</v>
      </c>
      <c r="H1724">
        <v>77</v>
      </c>
      <c r="J1724" s="7">
        <f t="shared" si="26"/>
        <v>77.730211990494112</v>
      </c>
      <c r="P1724" s="7">
        <v>11.269788009505888</v>
      </c>
    </row>
    <row r="1725" spans="3:16" x14ac:dyDescent="0.2">
      <c r="C1725">
        <v>20150921</v>
      </c>
      <c r="D1725">
        <v>76</v>
      </c>
      <c r="G1725">
        <v>20230920</v>
      </c>
      <c r="H1725">
        <v>125</v>
      </c>
      <c r="J1725" s="7">
        <f t="shared" si="26"/>
        <v>104.05178620803687</v>
      </c>
      <c r="P1725" s="7">
        <v>49.948213791963127</v>
      </c>
    </row>
    <row r="1726" spans="3:16" x14ac:dyDescent="0.2">
      <c r="C1726">
        <v>20150922</v>
      </c>
      <c r="D1726">
        <v>42</v>
      </c>
      <c r="G1726">
        <v>20230921</v>
      </c>
      <c r="H1726">
        <v>119</v>
      </c>
      <c r="J1726" s="7">
        <f t="shared" si="26"/>
        <v>100.76158943084403</v>
      </c>
      <c r="P1726" s="7">
        <v>35.238410569155974</v>
      </c>
    </row>
    <row r="1727" spans="3:16" x14ac:dyDescent="0.2">
      <c r="C1727">
        <v>20150923</v>
      </c>
      <c r="D1727">
        <v>79</v>
      </c>
      <c r="G1727">
        <v>20230922</v>
      </c>
      <c r="H1727">
        <v>65</v>
      </c>
      <c r="J1727" s="7">
        <f t="shared" si="26"/>
        <v>71.149818436108418</v>
      </c>
      <c r="P1727" s="7">
        <v>1.8501815638915815</v>
      </c>
    </row>
    <row r="1728" spans="3:16" x14ac:dyDescent="0.2">
      <c r="C1728">
        <v>20150924</v>
      </c>
      <c r="D1728">
        <v>17</v>
      </c>
      <c r="G1728">
        <v>20230923</v>
      </c>
      <c r="H1728">
        <v>26</v>
      </c>
      <c r="J1728" s="7">
        <f t="shared" si="26"/>
        <v>49.763539384354914</v>
      </c>
      <c r="P1728" s="7">
        <v>-15.763539384354914</v>
      </c>
    </row>
    <row r="1729" spans="3:16" x14ac:dyDescent="0.2">
      <c r="C1729">
        <v>20150925</v>
      </c>
      <c r="D1729">
        <v>74</v>
      </c>
      <c r="G1729">
        <v>20230924</v>
      </c>
      <c r="H1729">
        <v>51</v>
      </c>
      <c r="J1729" s="7">
        <f t="shared" si="26"/>
        <v>63.472692622658442</v>
      </c>
      <c r="P1729" s="7">
        <v>-9.4726926226584425</v>
      </c>
    </row>
    <row r="1730" spans="3:16" x14ac:dyDescent="0.2">
      <c r="C1730">
        <v>20150926</v>
      </c>
      <c r="D1730">
        <v>66</v>
      </c>
      <c r="G1730">
        <v>20230925</v>
      </c>
      <c r="H1730">
        <v>79</v>
      </c>
      <c r="J1730" s="7">
        <f t="shared" si="26"/>
        <v>78.826944249558395</v>
      </c>
      <c r="P1730" s="7">
        <v>12.173055750441605</v>
      </c>
    </row>
    <row r="1731" spans="3:16" x14ac:dyDescent="0.2">
      <c r="C1731">
        <v>20150927</v>
      </c>
      <c r="D1731">
        <v>54</v>
      </c>
      <c r="G1731">
        <v>20230926</v>
      </c>
      <c r="H1731">
        <v>82</v>
      </c>
      <c r="J1731" s="7">
        <f t="shared" ref="J1731:J1794" si="27">$N$1+H1731*$N$2</f>
        <v>80.472042638154818</v>
      </c>
      <c r="P1731" s="7">
        <v>19.527957361845182</v>
      </c>
    </row>
    <row r="1732" spans="3:16" x14ac:dyDescent="0.2">
      <c r="C1732">
        <v>20150928</v>
      </c>
      <c r="D1732">
        <v>59</v>
      </c>
      <c r="G1732">
        <v>20230927</v>
      </c>
      <c r="H1732">
        <v>40</v>
      </c>
      <c r="J1732" s="7">
        <f t="shared" si="27"/>
        <v>57.44066519780489</v>
      </c>
      <c r="P1732" s="7">
        <v>-6.4406651978048899</v>
      </c>
    </row>
    <row r="1733" spans="3:16" x14ac:dyDescent="0.2">
      <c r="C1733">
        <v>20150929</v>
      </c>
      <c r="D1733">
        <v>27</v>
      </c>
      <c r="G1733">
        <v>20230928</v>
      </c>
      <c r="H1733">
        <v>38</v>
      </c>
      <c r="J1733" s="7">
        <f t="shared" si="27"/>
        <v>56.343932938740608</v>
      </c>
      <c r="P1733" s="7">
        <v>-12.343932938740608</v>
      </c>
    </row>
    <row r="1734" spans="3:16" x14ac:dyDescent="0.2">
      <c r="C1734">
        <v>20150930</v>
      </c>
      <c r="D1734">
        <v>21</v>
      </c>
      <c r="G1734">
        <v>20230929</v>
      </c>
      <c r="H1734">
        <v>73</v>
      </c>
      <c r="J1734" s="7">
        <f t="shared" si="27"/>
        <v>75.536747472365548</v>
      </c>
      <c r="P1734" s="7">
        <v>7.4632525276344523</v>
      </c>
    </row>
    <row r="1735" spans="3:16" x14ac:dyDescent="0.2">
      <c r="C1735">
        <v>20151001</v>
      </c>
      <c r="D1735">
        <v>25</v>
      </c>
      <c r="G1735">
        <v>20230930</v>
      </c>
      <c r="H1735">
        <v>81</v>
      </c>
      <c r="J1735" s="7">
        <f t="shared" si="27"/>
        <v>79.923676508622677</v>
      </c>
      <c r="P1735" s="7">
        <v>17.076323491377323</v>
      </c>
    </row>
    <row r="1736" spans="3:16" x14ac:dyDescent="0.2">
      <c r="C1736">
        <v>20151002</v>
      </c>
      <c r="D1736">
        <v>49</v>
      </c>
      <c r="G1736">
        <v>20231001</v>
      </c>
      <c r="H1736">
        <v>102</v>
      </c>
      <c r="J1736" s="7">
        <f t="shared" si="27"/>
        <v>91.439365228797641</v>
      </c>
      <c r="P1736" s="7">
        <v>10.560634771202359</v>
      </c>
    </row>
    <row r="1737" spans="3:16" x14ac:dyDescent="0.2">
      <c r="C1737">
        <v>20151003</v>
      </c>
      <c r="D1737">
        <v>45</v>
      </c>
      <c r="G1737">
        <v>20231002</v>
      </c>
      <c r="H1737">
        <v>47</v>
      </c>
      <c r="J1737" s="7">
        <f t="shared" si="27"/>
        <v>61.279228104529878</v>
      </c>
      <c r="P1737" s="7">
        <v>-8.2792281045298779</v>
      </c>
    </row>
    <row r="1738" spans="3:16" x14ac:dyDescent="0.2">
      <c r="C1738">
        <v>20151004</v>
      </c>
      <c r="D1738">
        <v>13</v>
      </c>
      <c r="G1738">
        <v>20231003</v>
      </c>
      <c r="H1738">
        <v>42</v>
      </c>
      <c r="J1738" s="7">
        <f t="shared" si="27"/>
        <v>58.537397456869172</v>
      </c>
      <c r="P1738" s="7">
        <v>-20.537397456869172</v>
      </c>
    </row>
    <row r="1739" spans="3:16" x14ac:dyDescent="0.2">
      <c r="C1739">
        <v>20151005</v>
      </c>
      <c r="D1739">
        <v>10</v>
      </c>
      <c r="G1739">
        <v>20231004</v>
      </c>
      <c r="H1739">
        <v>80</v>
      </c>
      <c r="J1739" s="7">
        <f t="shared" si="27"/>
        <v>79.375310379090536</v>
      </c>
      <c r="P1739" s="7">
        <v>18.624689620909464</v>
      </c>
    </row>
    <row r="1740" spans="3:16" x14ac:dyDescent="0.2">
      <c r="C1740">
        <v>20151006</v>
      </c>
      <c r="D1740">
        <v>49</v>
      </c>
      <c r="G1740">
        <v>20231005</v>
      </c>
      <c r="H1740">
        <v>131</v>
      </c>
      <c r="J1740" s="7">
        <f t="shared" si="27"/>
        <v>107.34198298522972</v>
      </c>
      <c r="P1740" s="7">
        <v>34.65801701477028</v>
      </c>
    </row>
    <row r="1741" spans="3:16" x14ac:dyDescent="0.2">
      <c r="C1741">
        <v>20151007</v>
      </c>
      <c r="D1741">
        <v>123</v>
      </c>
      <c r="G1741">
        <v>20231006</v>
      </c>
      <c r="H1741">
        <v>95</v>
      </c>
      <c r="J1741" s="7">
        <f t="shared" si="27"/>
        <v>87.600802322072653</v>
      </c>
      <c r="P1741" s="7">
        <v>8.3991976779273472</v>
      </c>
    </row>
    <row r="1742" spans="3:16" x14ac:dyDescent="0.2">
      <c r="C1742">
        <v>20151008</v>
      </c>
      <c r="D1742">
        <v>118</v>
      </c>
      <c r="G1742">
        <v>20231007</v>
      </c>
      <c r="H1742">
        <v>127</v>
      </c>
      <c r="J1742" s="7">
        <f t="shared" si="27"/>
        <v>105.14851846710116</v>
      </c>
      <c r="P1742" s="7">
        <v>32.851481532898845</v>
      </c>
    </row>
    <row r="1743" spans="3:16" x14ac:dyDescent="0.2">
      <c r="C1743">
        <v>20151009</v>
      </c>
      <c r="D1743">
        <v>93</v>
      </c>
      <c r="G1743">
        <v>20231008</v>
      </c>
      <c r="H1743">
        <v>85</v>
      </c>
      <c r="J1743" s="7">
        <f t="shared" si="27"/>
        <v>82.117141026751241</v>
      </c>
      <c r="P1743" s="7">
        <v>11.882858973248759</v>
      </c>
    </row>
    <row r="1744" spans="3:16" x14ac:dyDescent="0.2">
      <c r="C1744">
        <v>20151010</v>
      </c>
      <c r="D1744">
        <v>56</v>
      </c>
      <c r="G1744">
        <v>20231009</v>
      </c>
      <c r="H1744">
        <v>31</v>
      </c>
      <c r="J1744" s="7">
        <f t="shared" si="27"/>
        <v>52.50537003201562</v>
      </c>
      <c r="P1744" s="7">
        <v>-9.5053700320156196</v>
      </c>
    </row>
    <row r="1745" spans="3:16" x14ac:dyDescent="0.2">
      <c r="C1745">
        <v>20151011</v>
      </c>
      <c r="D1745">
        <v>63</v>
      </c>
      <c r="G1745">
        <v>20231010</v>
      </c>
      <c r="H1745">
        <v>38</v>
      </c>
      <c r="J1745" s="7">
        <f t="shared" si="27"/>
        <v>56.343932938740608</v>
      </c>
      <c r="P1745" s="7">
        <v>-2.3439329387406076</v>
      </c>
    </row>
    <row r="1746" spans="3:16" x14ac:dyDescent="0.2">
      <c r="C1746">
        <v>20151012</v>
      </c>
      <c r="D1746">
        <v>67</v>
      </c>
      <c r="G1746">
        <v>20231011</v>
      </c>
      <c r="H1746">
        <v>63</v>
      </c>
      <c r="J1746" s="7">
        <f t="shared" si="27"/>
        <v>70.053086177044136</v>
      </c>
      <c r="P1746" s="7">
        <v>-4.0530861770441362</v>
      </c>
    </row>
    <row r="1747" spans="3:16" x14ac:dyDescent="0.2">
      <c r="C1747">
        <v>20151013</v>
      </c>
      <c r="D1747">
        <v>63</v>
      </c>
      <c r="G1747">
        <v>20231012</v>
      </c>
      <c r="H1747">
        <v>119</v>
      </c>
      <c r="J1747" s="7">
        <f t="shared" si="27"/>
        <v>100.76158943084403</v>
      </c>
      <c r="P1747" s="7">
        <v>25.238410569155974</v>
      </c>
    </row>
    <row r="1748" spans="3:16" x14ac:dyDescent="0.2">
      <c r="C1748">
        <v>20151014</v>
      </c>
      <c r="D1748">
        <v>76</v>
      </c>
      <c r="G1748">
        <v>20231013</v>
      </c>
      <c r="H1748">
        <v>96</v>
      </c>
      <c r="J1748" s="7">
        <f t="shared" si="27"/>
        <v>88.149168451604794</v>
      </c>
      <c r="P1748" s="7">
        <v>3.850831548395206</v>
      </c>
    </row>
    <row r="1749" spans="3:16" x14ac:dyDescent="0.2">
      <c r="C1749">
        <v>20151015</v>
      </c>
      <c r="D1749">
        <v>70</v>
      </c>
      <c r="G1749">
        <v>20231014</v>
      </c>
      <c r="H1749">
        <v>83</v>
      </c>
      <c r="J1749" s="7">
        <f t="shared" si="27"/>
        <v>81.020408767686959</v>
      </c>
      <c r="P1749" s="7">
        <v>13.979591232313041</v>
      </c>
    </row>
    <row r="1750" spans="3:16" x14ac:dyDescent="0.2">
      <c r="C1750">
        <v>20151016</v>
      </c>
      <c r="D1750">
        <v>73</v>
      </c>
      <c r="G1750">
        <v>20231015</v>
      </c>
      <c r="H1750">
        <v>155</v>
      </c>
      <c r="J1750" s="7">
        <f t="shared" si="27"/>
        <v>120.50277009400111</v>
      </c>
      <c r="P1750" s="7">
        <v>39.497229905998893</v>
      </c>
    </row>
    <row r="1751" spans="3:16" x14ac:dyDescent="0.2">
      <c r="C1751">
        <v>20151017</v>
      </c>
      <c r="D1751">
        <v>72</v>
      </c>
      <c r="G1751">
        <v>20231016</v>
      </c>
      <c r="H1751">
        <v>134</v>
      </c>
      <c r="J1751" s="7">
        <f t="shared" si="27"/>
        <v>108.98708137382616</v>
      </c>
      <c r="P1751" s="7">
        <v>28.012918626173843</v>
      </c>
    </row>
    <row r="1752" spans="3:16" x14ac:dyDescent="0.2">
      <c r="C1752">
        <v>20151018</v>
      </c>
      <c r="D1752">
        <v>51</v>
      </c>
      <c r="G1752">
        <v>20231017</v>
      </c>
      <c r="H1752">
        <v>75</v>
      </c>
      <c r="J1752" s="7">
        <f t="shared" si="27"/>
        <v>76.63347973142983</v>
      </c>
      <c r="P1752" s="7">
        <v>8.3665202685701701</v>
      </c>
    </row>
    <row r="1753" spans="3:16" x14ac:dyDescent="0.2">
      <c r="C1753">
        <v>20151019</v>
      </c>
      <c r="D1753">
        <v>37</v>
      </c>
      <c r="G1753">
        <v>20231018</v>
      </c>
      <c r="H1753">
        <v>61</v>
      </c>
      <c r="J1753" s="7">
        <f t="shared" si="27"/>
        <v>68.956353917979854</v>
      </c>
      <c r="P1753" s="7">
        <v>-18.956353917979854</v>
      </c>
    </row>
    <row r="1754" spans="3:16" x14ac:dyDescent="0.2">
      <c r="C1754">
        <v>20151020</v>
      </c>
      <c r="D1754">
        <v>11</v>
      </c>
      <c r="G1754">
        <v>20231019</v>
      </c>
      <c r="H1754">
        <v>45</v>
      </c>
      <c r="J1754" s="7">
        <f t="shared" si="27"/>
        <v>60.182495845465596</v>
      </c>
      <c r="P1754" s="7">
        <v>-17.182495845465596</v>
      </c>
    </row>
    <row r="1755" spans="3:16" x14ac:dyDescent="0.2">
      <c r="C1755">
        <v>20151021</v>
      </c>
      <c r="D1755">
        <v>17</v>
      </c>
      <c r="G1755">
        <v>20231020</v>
      </c>
      <c r="H1755">
        <v>118</v>
      </c>
      <c r="J1755" s="7">
        <f t="shared" si="27"/>
        <v>100.2132233013119</v>
      </c>
      <c r="P1755" s="7">
        <v>6.7867766986881009</v>
      </c>
    </row>
    <row r="1756" spans="3:16" x14ac:dyDescent="0.2">
      <c r="C1756">
        <v>20151022</v>
      </c>
      <c r="D1756">
        <v>67</v>
      </c>
      <c r="G1756">
        <v>20231021</v>
      </c>
      <c r="H1756">
        <v>151</v>
      </c>
      <c r="J1756" s="7">
        <f t="shared" si="27"/>
        <v>118.30930557587254</v>
      </c>
      <c r="P1756" s="7">
        <v>27.690694424127457</v>
      </c>
    </row>
    <row r="1757" spans="3:16" x14ac:dyDescent="0.2">
      <c r="C1757">
        <v>20151023</v>
      </c>
      <c r="D1757">
        <v>81</v>
      </c>
      <c r="G1757">
        <v>20231022</v>
      </c>
      <c r="H1757">
        <v>103</v>
      </c>
      <c r="J1757" s="7">
        <f t="shared" si="27"/>
        <v>91.987731358329768</v>
      </c>
      <c r="P1757" s="7">
        <v>-0.98773135832976777</v>
      </c>
    </row>
    <row r="1758" spans="3:16" x14ac:dyDescent="0.2">
      <c r="C1758">
        <v>20151024</v>
      </c>
      <c r="D1758">
        <v>71</v>
      </c>
      <c r="G1758">
        <v>20231023</v>
      </c>
      <c r="H1758">
        <v>69</v>
      </c>
      <c r="J1758" s="7">
        <f t="shared" si="27"/>
        <v>73.343282954236983</v>
      </c>
      <c r="P1758" s="7">
        <v>10.656717045763017</v>
      </c>
    </row>
    <row r="1759" spans="3:16" x14ac:dyDescent="0.2">
      <c r="C1759">
        <v>20151025</v>
      </c>
      <c r="D1759">
        <v>90</v>
      </c>
      <c r="G1759">
        <v>20231024</v>
      </c>
      <c r="H1759">
        <v>58</v>
      </c>
      <c r="J1759" s="7">
        <f t="shared" si="27"/>
        <v>67.31125552938343</v>
      </c>
      <c r="P1759" s="7">
        <v>-9.3112555293834305</v>
      </c>
    </row>
    <row r="1760" spans="3:16" x14ac:dyDescent="0.2">
      <c r="C1760">
        <v>20151026</v>
      </c>
      <c r="D1760">
        <v>62</v>
      </c>
      <c r="G1760">
        <v>20231025</v>
      </c>
      <c r="H1760">
        <v>69</v>
      </c>
      <c r="J1760" s="7">
        <f t="shared" si="27"/>
        <v>73.343282954236983</v>
      </c>
      <c r="P1760" s="7">
        <v>-14.343282954236983</v>
      </c>
    </row>
    <row r="1761" spans="3:16" x14ac:dyDescent="0.2">
      <c r="C1761">
        <v>20151027</v>
      </c>
      <c r="D1761">
        <v>51</v>
      </c>
      <c r="G1761">
        <v>20231026</v>
      </c>
      <c r="H1761">
        <v>86</v>
      </c>
      <c r="J1761" s="7">
        <f t="shared" si="27"/>
        <v>82.665507156283383</v>
      </c>
      <c r="P1761" s="7">
        <v>1.3344928437166175</v>
      </c>
    </row>
    <row r="1762" spans="3:16" x14ac:dyDescent="0.2">
      <c r="C1762">
        <v>20151028</v>
      </c>
      <c r="D1762">
        <v>69</v>
      </c>
      <c r="G1762">
        <v>20231027</v>
      </c>
      <c r="H1762">
        <v>67</v>
      </c>
      <c r="J1762" s="7">
        <f t="shared" si="27"/>
        <v>72.246550695172701</v>
      </c>
      <c r="P1762" s="7">
        <v>-17.246550695172701</v>
      </c>
    </row>
    <row r="1763" spans="3:16" x14ac:dyDescent="0.2">
      <c r="C1763">
        <v>20151029</v>
      </c>
      <c r="D1763">
        <v>77</v>
      </c>
      <c r="G1763">
        <v>20231028</v>
      </c>
      <c r="H1763">
        <v>58</v>
      </c>
      <c r="J1763" s="7">
        <f t="shared" si="27"/>
        <v>67.31125552938343</v>
      </c>
      <c r="P1763" s="7">
        <v>-17.31125552938343</v>
      </c>
    </row>
    <row r="1764" spans="3:16" x14ac:dyDescent="0.2">
      <c r="C1764">
        <v>20151030</v>
      </c>
      <c r="D1764">
        <v>48</v>
      </c>
      <c r="G1764">
        <v>20231029</v>
      </c>
      <c r="H1764">
        <v>71</v>
      </c>
      <c r="J1764" s="7">
        <f t="shared" si="27"/>
        <v>74.440015213301265</v>
      </c>
      <c r="P1764" s="7">
        <v>-7.4400152133012654</v>
      </c>
    </row>
    <row r="1765" spans="3:16" x14ac:dyDescent="0.2">
      <c r="C1765">
        <v>20151031</v>
      </c>
      <c r="D1765">
        <v>65</v>
      </c>
      <c r="G1765">
        <v>20231030</v>
      </c>
      <c r="H1765">
        <v>85</v>
      </c>
      <c r="J1765" s="7">
        <f t="shared" si="27"/>
        <v>82.117141026751241</v>
      </c>
      <c r="P1765" s="7">
        <v>18.882858973248759</v>
      </c>
    </row>
    <row r="1766" spans="3:16" x14ac:dyDescent="0.2">
      <c r="C1766">
        <v>20151101</v>
      </c>
      <c r="D1766">
        <v>71</v>
      </c>
      <c r="G1766">
        <v>20231031</v>
      </c>
      <c r="H1766">
        <v>80</v>
      </c>
      <c r="J1766" s="7">
        <f t="shared" si="27"/>
        <v>79.375310379090536</v>
      </c>
      <c r="P1766" s="7">
        <v>2.6246896209094643</v>
      </c>
    </row>
    <row r="1767" spans="3:16" x14ac:dyDescent="0.2">
      <c r="C1767">
        <v>20151102</v>
      </c>
      <c r="D1767">
        <v>29</v>
      </c>
      <c r="G1767">
        <v>20231101</v>
      </c>
      <c r="H1767">
        <v>53</v>
      </c>
      <c r="J1767" s="7">
        <f t="shared" si="27"/>
        <v>64.569424881722725</v>
      </c>
      <c r="P1767" s="7">
        <v>-12.569424881722725</v>
      </c>
    </row>
    <row r="1768" spans="3:16" x14ac:dyDescent="0.2">
      <c r="C1768">
        <v>20151103</v>
      </c>
      <c r="D1768">
        <v>36</v>
      </c>
      <c r="G1768">
        <v>20231102</v>
      </c>
      <c r="H1768">
        <v>71</v>
      </c>
      <c r="J1768" s="7">
        <f t="shared" si="27"/>
        <v>74.440015213301265</v>
      </c>
      <c r="P1768" s="7">
        <v>13.559984786698735</v>
      </c>
    </row>
    <row r="1769" spans="3:16" x14ac:dyDescent="0.2">
      <c r="C1769">
        <v>20151104</v>
      </c>
      <c r="D1769">
        <v>47</v>
      </c>
      <c r="G1769">
        <v>20231103</v>
      </c>
      <c r="H1769">
        <v>87</v>
      </c>
      <c r="J1769" s="7">
        <f t="shared" si="27"/>
        <v>83.213873285815524</v>
      </c>
      <c r="P1769" s="7">
        <v>24.786126714184476</v>
      </c>
    </row>
    <row r="1770" spans="3:16" x14ac:dyDescent="0.2">
      <c r="C1770">
        <v>20151105</v>
      </c>
      <c r="D1770">
        <v>50</v>
      </c>
      <c r="G1770">
        <v>20231104</v>
      </c>
      <c r="H1770">
        <v>89</v>
      </c>
      <c r="J1770" s="7">
        <f t="shared" si="27"/>
        <v>84.310605544879806</v>
      </c>
      <c r="P1770" s="7">
        <v>35.689394455120194</v>
      </c>
    </row>
    <row r="1771" spans="3:16" x14ac:dyDescent="0.2">
      <c r="C1771">
        <v>20151106</v>
      </c>
      <c r="D1771">
        <v>53</v>
      </c>
      <c r="G1771">
        <v>20231105</v>
      </c>
      <c r="H1771">
        <v>73</v>
      </c>
      <c r="J1771" s="7">
        <f t="shared" si="27"/>
        <v>75.536747472365548</v>
      </c>
      <c r="P1771" s="7">
        <v>20.463252527634452</v>
      </c>
    </row>
    <row r="1772" spans="3:16" x14ac:dyDescent="0.2">
      <c r="C1772">
        <v>20151107</v>
      </c>
      <c r="D1772">
        <v>57</v>
      </c>
      <c r="G1772">
        <v>20231106</v>
      </c>
      <c r="H1772">
        <v>53</v>
      </c>
      <c r="J1772" s="7">
        <f t="shared" si="27"/>
        <v>64.569424881722725</v>
      </c>
      <c r="P1772" s="7">
        <v>0.43057511827727524</v>
      </c>
    </row>
    <row r="1773" spans="3:16" x14ac:dyDescent="0.2">
      <c r="C1773">
        <v>20151108</v>
      </c>
      <c r="D1773">
        <v>81</v>
      </c>
      <c r="G1773">
        <v>20231107</v>
      </c>
      <c r="H1773">
        <v>53</v>
      </c>
      <c r="J1773" s="7">
        <f t="shared" si="27"/>
        <v>64.569424881722725</v>
      </c>
      <c r="P1773" s="7">
        <v>-4.5694248817227248</v>
      </c>
    </row>
    <row r="1774" spans="3:16" x14ac:dyDescent="0.2">
      <c r="C1774">
        <v>20151109</v>
      </c>
      <c r="D1774">
        <v>84</v>
      </c>
      <c r="G1774">
        <v>20231108</v>
      </c>
      <c r="H1774">
        <v>42</v>
      </c>
      <c r="J1774" s="7">
        <f t="shared" si="27"/>
        <v>58.537397456869172</v>
      </c>
      <c r="P1774" s="7">
        <v>4.4626025431308278</v>
      </c>
    </row>
    <row r="1775" spans="3:16" x14ac:dyDescent="0.2">
      <c r="C1775">
        <v>20151110</v>
      </c>
      <c r="D1775">
        <v>106</v>
      </c>
      <c r="G1775">
        <v>20231109</v>
      </c>
      <c r="H1775">
        <v>64</v>
      </c>
      <c r="J1775" s="7">
        <f t="shared" si="27"/>
        <v>70.601452306576277</v>
      </c>
      <c r="P1775" s="7">
        <v>19.398547693423723</v>
      </c>
    </row>
    <row r="1776" spans="3:16" x14ac:dyDescent="0.2">
      <c r="C1776">
        <v>20151111</v>
      </c>
      <c r="D1776">
        <v>85</v>
      </c>
      <c r="G1776">
        <v>20231110</v>
      </c>
      <c r="H1776">
        <v>34</v>
      </c>
      <c r="J1776" s="7">
        <f t="shared" si="27"/>
        <v>54.150468420612043</v>
      </c>
      <c r="P1776" s="7">
        <v>-16.150468420612043</v>
      </c>
    </row>
    <row r="1777" spans="3:16" x14ac:dyDescent="0.2">
      <c r="C1777">
        <v>20151112</v>
      </c>
      <c r="D1777">
        <v>65</v>
      </c>
      <c r="G1777">
        <v>20231111</v>
      </c>
      <c r="H1777">
        <v>48</v>
      </c>
      <c r="J1777" s="7">
        <f t="shared" si="27"/>
        <v>61.827594234062019</v>
      </c>
      <c r="P1777" s="7">
        <v>-0.82759423406201904</v>
      </c>
    </row>
    <row r="1778" spans="3:16" x14ac:dyDescent="0.2">
      <c r="C1778">
        <v>20151113</v>
      </c>
      <c r="D1778">
        <v>79</v>
      </c>
      <c r="G1778">
        <v>20231112</v>
      </c>
      <c r="H1778">
        <v>32</v>
      </c>
      <c r="J1778" s="7">
        <f t="shared" si="27"/>
        <v>53.053736161547761</v>
      </c>
      <c r="P1778" s="7">
        <v>-25.053736161547761</v>
      </c>
    </row>
    <row r="1779" spans="3:16" x14ac:dyDescent="0.2">
      <c r="C1779">
        <v>20151114</v>
      </c>
      <c r="D1779">
        <v>115</v>
      </c>
      <c r="G1779">
        <v>20231113</v>
      </c>
      <c r="H1779">
        <v>26</v>
      </c>
      <c r="J1779" s="7">
        <f t="shared" si="27"/>
        <v>49.763539384354914</v>
      </c>
      <c r="P1779" s="7">
        <v>-21.763539384354914</v>
      </c>
    </row>
    <row r="1780" spans="3:16" x14ac:dyDescent="0.2">
      <c r="C1780">
        <v>20151115</v>
      </c>
      <c r="D1780">
        <v>95</v>
      </c>
      <c r="G1780">
        <v>20231114</v>
      </c>
      <c r="H1780">
        <v>60</v>
      </c>
      <c r="J1780" s="7">
        <f t="shared" si="27"/>
        <v>68.407987788447713</v>
      </c>
      <c r="P1780" s="7">
        <v>-8.4079877884477128</v>
      </c>
    </row>
    <row r="1781" spans="3:16" x14ac:dyDescent="0.2">
      <c r="C1781">
        <v>20151116</v>
      </c>
      <c r="D1781">
        <v>29</v>
      </c>
      <c r="G1781">
        <v>20231115</v>
      </c>
      <c r="H1781">
        <v>70</v>
      </c>
      <c r="J1781" s="7">
        <f t="shared" si="27"/>
        <v>73.891649083769124</v>
      </c>
      <c r="P1781" s="7">
        <v>-27.891649083769124</v>
      </c>
    </row>
    <row r="1782" spans="3:16" x14ac:dyDescent="0.2">
      <c r="C1782">
        <v>20151117</v>
      </c>
      <c r="D1782">
        <v>85</v>
      </c>
      <c r="G1782">
        <v>20231116</v>
      </c>
      <c r="H1782">
        <v>44</v>
      </c>
      <c r="J1782" s="7">
        <f t="shared" si="27"/>
        <v>59.634129715933454</v>
      </c>
      <c r="P1782" s="7">
        <v>-17.634129715933454</v>
      </c>
    </row>
    <row r="1783" spans="3:16" x14ac:dyDescent="0.2">
      <c r="C1783">
        <v>20151118</v>
      </c>
      <c r="D1783">
        <v>70</v>
      </c>
      <c r="G1783">
        <v>20231117</v>
      </c>
      <c r="H1783">
        <v>51</v>
      </c>
      <c r="J1783" s="7">
        <f t="shared" si="27"/>
        <v>63.472692622658442</v>
      </c>
      <c r="P1783" s="7">
        <v>-10.472692622658442</v>
      </c>
    </row>
    <row r="1784" spans="3:16" x14ac:dyDescent="0.2">
      <c r="C1784">
        <v>20151119</v>
      </c>
      <c r="D1784">
        <v>96</v>
      </c>
      <c r="G1784">
        <v>20231118</v>
      </c>
      <c r="H1784">
        <v>32</v>
      </c>
      <c r="J1784" s="7">
        <f t="shared" si="27"/>
        <v>53.053736161547761</v>
      </c>
      <c r="P1784" s="7">
        <v>-28.053736161547761</v>
      </c>
    </row>
    <row r="1785" spans="3:16" x14ac:dyDescent="0.2">
      <c r="C1785">
        <v>20151120</v>
      </c>
      <c r="D1785">
        <v>87</v>
      </c>
      <c r="G1785">
        <v>20231119</v>
      </c>
      <c r="H1785">
        <v>66</v>
      </c>
      <c r="J1785" s="7">
        <f t="shared" si="27"/>
        <v>71.69818456564056</v>
      </c>
      <c r="P1785" s="7">
        <v>17.30181543435944</v>
      </c>
    </row>
    <row r="1786" spans="3:16" x14ac:dyDescent="0.2">
      <c r="C1786">
        <v>20151121</v>
      </c>
      <c r="D1786">
        <v>59</v>
      </c>
      <c r="G1786">
        <v>20231120</v>
      </c>
      <c r="H1786">
        <v>67</v>
      </c>
      <c r="J1786" s="7">
        <f t="shared" si="27"/>
        <v>72.246550695172701</v>
      </c>
      <c r="P1786" s="7">
        <v>-0.24655069517270078</v>
      </c>
    </row>
    <row r="1787" spans="3:16" x14ac:dyDescent="0.2">
      <c r="C1787">
        <v>20151122</v>
      </c>
      <c r="D1787">
        <v>69</v>
      </c>
      <c r="G1787">
        <v>20231121</v>
      </c>
      <c r="H1787">
        <v>46</v>
      </c>
      <c r="J1787" s="7">
        <f t="shared" si="27"/>
        <v>60.730861974997737</v>
      </c>
      <c r="P1787" s="7">
        <v>-26.730861974997737</v>
      </c>
    </row>
    <row r="1788" spans="3:16" x14ac:dyDescent="0.2">
      <c r="C1788">
        <v>20151123</v>
      </c>
      <c r="D1788">
        <v>93</v>
      </c>
      <c r="G1788">
        <v>20231122</v>
      </c>
      <c r="H1788">
        <v>37</v>
      </c>
      <c r="J1788" s="7">
        <f t="shared" si="27"/>
        <v>55.795566809208466</v>
      </c>
      <c r="P1788" s="7">
        <v>-18.795566809208466</v>
      </c>
    </row>
    <row r="1789" spans="3:16" x14ac:dyDescent="0.2">
      <c r="C1789">
        <v>20151124</v>
      </c>
      <c r="D1789">
        <v>41</v>
      </c>
      <c r="G1789">
        <v>20231123</v>
      </c>
      <c r="H1789">
        <v>106</v>
      </c>
      <c r="J1789" s="7">
        <f t="shared" si="27"/>
        <v>93.632829746926205</v>
      </c>
      <c r="P1789" s="7">
        <v>29.367170253073795</v>
      </c>
    </row>
    <row r="1790" spans="3:16" x14ac:dyDescent="0.2">
      <c r="C1790">
        <v>20151125</v>
      </c>
      <c r="D1790">
        <v>102</v>
      </c>
      <c r="G1790">
        <v>20231124</v>
      </c>
      <c r="H1790">
        <v>154</v>
      </c>
      <c r="J1790" s="7">
        <f t="shared" si="27"/>
        <v>119.95440396446898</v>
      </c>
      <c r="P1790" s="7">
        <v>36.04559603553102</v>
      </c>
    </row>
    <row r="1791" spans="3:16" x14ac:dyDescent="0.2">
      <c r="C1791">
        <v>20151126</v>
      </c>
      <c r="D1791">
        <v>55</v>
      </c>
      <c r="G1791">
        <v>20231125</v>
      </c>
      <c r="H1791">
        <v>120</v>
      </c>
      <c r="J1791" s="7">
        <f t="shared" si="27"/>
        <v>101.30995556037618</v>
      </c>
      <c r="P1791" s="7">
        <v>44.690044439623819</v>
      </c>
    </row>
    <row r="1792" spans="3:16" x14ac:dyDescent="0.2">
      <c r="C1792">
        <v>20151127</v>
      </c>
      <c r="D1792">
        <v>68</v>
      </c>
      <c r="G1792">
        <v>20231126</v>
      </c>
      <c r="H1792">
        <v>53</v>
      </c>
      <c r="J1792" s="7">
        <f t="shared" si="27"/>
        <v>64.569424881722725</v>
      </c>
      <c r="P1792" s="7">
        <v>1.4305751182772752</v>
      </c>
    </row>
    <row r="1793" spans="3:16" x14ac:dyDescent="0.2">
      <c r="C1793">
        <v>20151128</v>
      </c>
      <c r="D1793">
        <v>107</v>
      </c>
      <c r="G1793">
        <v>20231127</v>
      </c>
      <c r="H1793">
        <v>36</v>
      </c>
      <c r="J1793" s="7">
        <f t="shared" si="27"/>
        <v>55.247200679676325</v>
      </c>
      <c r="P1793" s="7">
        <v>-18.247200679676325</v>
      </c>
    </row>
    <row r="1794" spans="3:16" x14ac:dyDescent="0.2">
      <c r="C1794">
        <v>20151129</v>
      </c>
      <c r="D1794">
        <v>106</v>
      </c>
      <c r="G1794">
        <v>20231128</v>
      </c>
      <c r="H1794">
        <v>81</v>
      </c>
      <c r="J1794" s="7">
        <f t="shared" si="27"/>
        <v>79.923676508622677</v>
      </c>
      <c r="P1794" s="7">
        <v>-8.9236765086226768</v>
      </c>
    </row>
    <row r="1795" spans="3:16" x14ac:dyDescent="0.2">
      <c r="C1795">
        <v>20151130</v>
      </c>
      <c r="D1795">
        <v>128</v>
      </c>
      <c r="G1795">
        <v>20231129</v>
      </c>
      <c r="H1795">
        <v>40</v>
      </c>
      <c r="J1795" s="7">
        <f t="shared" ref="J1795:J1858" si="28">$N$1+H1795*$N$2</f>
        <v>57.44066519780489</v>
      </c>
      <c r="P1795" s="7">
        <v>-12.44066519780489</v>
      </c>
    </row>
    <row r="1796" spans="3:16" x14ac:dyDescent="0.2">
      <c r="C1796">
        <v>20151201</v>
      </c>
      <c r="D1796">
        <v>106</v>
      </c>
      <c r="G1796">
        <v>20231130</v>
      </c>
      <c r="H1796">
        <v>23</v>
      </c>
      <c r="J1796" s="7">
        <f t="shared" si="28"/>
        <v>48.118440995758498</v>
      </c>
      <c r="P1796" s="7">
        <v>-13.118440995758498</v>
      </c>
    </row>
    <row r="1797" spans="3:16" x14ac:dyDescent="0.2">
      <c r="C1797">
        <v>20151202</v>
      </c>
      <c r="D1797">
        <v>68</v>
      </c>
      <c r="G1797">
        <v>20231201</v>
      </c>
      <c r="H1797">
        <v>46</v>
      </c>
      <c r="J1797" s="7">
        <f t="shared" si="28"/>
        <v>60.730861974997737</v>
      </c>
      <c r="P1797" s="7">
        <v>-29.730861974997737</v>
      </c>
    </row>
    <row r="1798" spans="3:16" x14ac:dyDescent="0.2">
      <c r="C1798">
        <v>20151203</v>
      </c>
      <c r="D1798">
        <v>73</v>
      </c>
      <c r="G1798">
        <v>20231202</v>
      </c>
      <c r="H1798">
        <v>33</v>
      </c>
      <c r="J1798" s="7">
        <f t="shared" si="28"/>
        <v>53.602102291079902</v>
      </c>
      <c r="P1798" s="7">
        <v>-17.602102291079902</v>
      </c>
    </row>
    <row r="1799" spans="3:16" x14ac:dyDescent="0.2">
      <c r="C1799">
        <v>20151204</v>
      </c>
      <c r="D1799">
        <v>58</v>
      </c>
      <c r="G1799">
        <v>20231203</v>
      </c>
      <c r="H1799">
        <v>25</v>
      </c>
      <c r="J1799" s="7">
        <f t="shared" si="28"/>
        <v>49.215173254822773</v>
      </c>
      <c r="P1799" s="7">
        <v>-20.215173254822773</v>
      </c>
    </row>
    <row r="1800" spans="3:16" x14ac:dyDescent="0.2">
      <c r="C1800">
        <v>20151205</v>
      </c>
      <c r="D1800">
        <v>121</v>
      </c>
      <c r="G1800">
        <v>20231204</v>
      </c>
      <c r="H1800">
        <v>46</v>
      </c>
      <c r="J1800" s="7">
        <f t="shared" si="28"/>
        <v>60.730861974997737</v>
      </c>
      <c r="P1800" s="7">
        <v>13.269138025002263</v>
      </c>
    </row>
    <row r="1801" spans="3:16" x14ac:dyDescent="0.2">
      <c r="C1801">
        <v>20151206</v>
      </c>
      <c r="D1801">
        <v>150</v>
      </c>
      <c r="G1801">
        <v>20231205</v>
      </c>
      <c r="H1801">
        <v>58</v>
      </c>
      <c r="J1801" s="7">
        <f t="shared" si="28"/>
        <v>67.31125552938343</v>
      </c>
      <c r="P1801" s="7">
        <v>-1.3112555293834305</v>
      </c>
    </row>
    <row r="1802" spans="3:16" x14ac:dyDescent="0.2">
      <c r="C1802">
        <v>20151207</v>
      </c>
      <c r="D1802">
        <v>129</v>
      </c>
      <c r="G1802">
        <v>20231206</v>
      </c>
      <c r="H1802">
        <v>60</v>
      </c>
      <c r="J1802" s="7">
        <f t="shared" si="28"/>
        <v>68.407987788447713</v>
      </c>
      <c r="P1802" s="7">
        <v>-12.407987788447713</v>
      </c>
    </row>
    <row r="1803" spans="3:16" x14ac:dyDescent="0.2">
      <c r="C1803">
        <v>20151208</v>
      </c>
      <c r="D1803">
        <v>51</v>
      </c>
      <c r="G1803">
        <v>20231207</v>
      </c>
      <c r="H1803">
        <v>57</v>
      </c>
      <c r="J1803" s="7">
        <f t="shared" si="28"/>
        <v>66.762889399851289</v>
      </c>
      <c r="P1803" s="7">
        <v>-24.762889399851289</v>
      </c>
    </row>
    <row r="1804" spans="3:16" x14ac:dyDescent="0.2">
      <c r="C1804">
        <v>20151209</v>
      </c>
      <c r="D1804">
        <v>86</v>
      </c>
      <c r="G1804">
        <v>20231208</v>
      </c>
      <c r="H1804">
        <v>36</v>
      </c>
      <c r="J1804" s="7">
        <f t="shared" si="28"/>
        <v>55.247200679676325</v>
      </c>
      <c r="P1804" s="7">
        <v>-22.247200679676325</v>
      </c>
    </row>
    <row r="1805" spans="3:16" x14ac:dyDescent="0.2">
      <c r="C1805">
        <v>20151210</v>
      </c>
      <c r="D1805">
        <v>87</v>
      </c>
      <c r="G1805">
        <v>20231209</v>
      </c>
      <c r="H1805">
        <v>60</v>
      </c>
      <c r="J1805" s="7">
        <f t="shared" si="28"/>
        <v>68.407987788447713</v>
      </c>
      <c r="P1805" s="7">
        <v>1.5920122115522872</v>
      </c>
    </row>
    <row r="1806" spans="3:16" x14ac:dyDescent="0.2">
      <c r="C1806">
        <v>20151211</v>
      </c>
      <c r="D1806">
        <v>113</v>
      </c>
      <c r="G1806">
        <v>20231210</v>
      </c>
      <c r="H1806">
        <v>70</v>
      </c>
      <c r="J1806" s="7">
        <f t="shared" si="28"/>
        <v>73.891649083769124</v>
      </c>
      <c r="P1806" s="7">
        <v>18.108350916230876</v>
      </c>
    </row>
    <row r="1807" spans="3:16" x14ac:dyDescent="0.2">
      <c r="C1807">
        <v>20151212</v>
      </c>
      <c r="D1807">
        <v>75</v>
      </c>
      <c r="G1807">
        <v>20231211</v>
      </c>
      <c r="H1807">
        <v>74</v>
      </c>
      <c r="J1807" s="7">
        <f t="shared" si="28"/>
        <v>76.085113601897689</v>
      </c>
      <c r="P1807" s="7">
        <v>-11.085113601897689</v>
      </c>
    </row>
    <row r="1808" spans="3:16" x14ac:dyDescent="0.2">
      <c r="C1808">
        <v>20151213</v>
      </c>
      <c r="D1808">
        <v>46</v>
      </c>
      <c r="G1808">
        <v>20231212</v>
      </c>
      <c r="H1808">
        <v>43</v>
      </c>
      <c r="J1808" s="7">
        <f t="shared" si="28"/>
        <v>59.085763586401313</v>
      </c>
      <c r="P1808" s="7">
        <v>-25.085763586401313</v>
      </c>
    </row>
    <row r="1809" spans="3:16" x14ac:dyDescent="0.2">
      <c r="C1809">
        <v>20151214</v>
      </c>
      <c r="D1809">
        <v>47</v>
      </c>
      <c r="G1809">
        <v>20231213</v>
      </c>
      <c r="H1809">
        <v>55</v>
      </c>
      <c r="J1809" s="7">
        <f t="shared" si="28"/>
        <v>65.666157140787007</v>
      </c>
      <c r="P1809" s="7">
        <v>-17.666157140787007</v>
      </c>
    </row>
    <row r="1810" spans="3:16" x14ac:dyDescent="0.2">
      <c r="C1810">
        <v>20151215</v>
      </c>
      <c r="D1810">
        <v>63</v>
      </c>
      <c r="G1810">
        <v>20231214</v>
      </c>
      <c r="H1810">
        <v>89</v>
      </c>
      <c r="J1810" s="7">
        <f t="shared" si="28"/>
        <v>84.310605544879806</v>
      </c>
      <c r="P1810" s="7">
        <v>5.689394455120194</v>
      </c>
    </row>
    <row r="1811" spans="3:16" x14ac:dyDescent="0.2">
      <c r="C1811">
        <v>20151216</v>
      </c>
      <c r="D1811">
        <v>64</v>
      </c>
      <c r="G1811">
        <v>20231215</v>
      </c>
      <c r="H1811">
        <v>35</v>
      </c>
      <c r="J1811" s="7">
        <f t="shared" si="28"/>
        <v>54.698834550144184</v>
      </c>
      <c r="P1811" s="7">
        <v>-16.698834550144184</v>
      </c>
    </row>
    <row r="1812" spans="3:16" x14ac:dyDescent="0.2">
      <c r="C1812">
        <v>20151217</v>
      </c>
      <c r="D1812">
        <v>82</v>
      </c>
      <c r="G1812">
        <v>20231216</v>
      </c>
      <c r="H1812">
        <v>58</v>
      </c>
      <c r="J1812" s="7">
        <f t="shared" si="28"/>
        <v>67.31125552938343</v>
      </c>
      <c r="P1812" s="7">
        <v>-8.3112555293834305</v>
      </c>
    </row>
    <row r="1813" spans="3:16" x14ac:dyDescent="0.2">
      <c r="C1813">
        <v>20151218</v>
      </c>
      <c r="D1813">
        <v>65</v>
      </c>
      <c r="G1813">
        <v>20231217</v>
      </c>
      <c r="H1813">
        <v>91</v>
      </c>
      <c r="J1813" s="7">
        <f t="shared" si="28"/>
        <v>85.407337803944088</v>
      </c>
      <c r="P1813" s="7">
        <v>10.592662196055912</v>
      </c>
    </row>
    <row r="1814" spans="3:16" x14ac:dyDescent="0.2">
      <c r="C1814">
        <v>20151219</v>
      </c>
      <c r="D1814">
        <v>76</v>
      </c>
      <c r="G1814">
        <v>20231218</v>
      </c>
      <c r="H1814">
        <v>104</v>
      </c>
      <c r="J1814" s="7">
        <f t="shared" si="28"/>
        <v>92.536097487861923</v>
      </c>
      <c r="P1814" s="7">
        <v>22.463902512138077</v>
      </c>
    </row>
    <row r="1815" spans="3:16" x14ac:dyDescent="0.2">
      <c r="C1815">
        <v>20151220</v>
      </c>
      <c r="D1815">
        <v>89</v>
      </c>
      <c r="G1815">
        <v>20231219</v>
      </c>
      <c r="H1815">
        <v>88</v>
      </c>
      <c r="J1815" s="7">
        <f t="shared" si="28"/>
        <v>83.762239415347665</v>
      </c>
      <c r="P1815" s="7">
        <v>12.237760584652335</v>
      </c>
    </row>
    <row r="1816" spans="3:16" x14ac:dyDescent="0.2">
      <c r="C1816">
        <v>20151221</v>
      </c>
      <c r="D1816">
        <v>102</v>
      </c>
      <c r="G1816">
        <v>20231220</v>
      </c>
      <c r="H1816">
        <v>72</v>
      </c>
      <c r="J1816" s="7">
        <f t="shared" si="28"/>
        <v>74.988381342833407</v>
      </c>
      <c r="P1816" s="7">
        <v>-6.9883813428334065</v>
      </c>
    </row>
    <row r="1817" spans="3:16" x14ac:dyDescent="0.2">
      <c r="C1817">
        <v>20151222</v>
      </c>
      <c r="D1817">
        <v>104</v>
      </c>
      <c r="G1817">
        <v>20231221</v>
      </c>
      <c r="H1817">
        <v>97</v>
      </c>
      <c r="J1817" s="7">
        <f t="shared" si="28"/>
        <v>88.697534581136921</v>
      </c>
      <c r="P1817" s="7">
        <v>7.3024654188630791</v>
      </c>
    </row>
    <row r="1818" spans="3:16" x14ac:dyDescent="0.2">
      <c r="C1818">
        <v>20151223</v>
      </c>
      <c r="D1818">
        <v>103</v>
      </c>
      <c r="G1818">
        <v>20231222</v>
      </c>
      <c r="H1818">
        <v>156</v>
      </c>
      <c r="J1818" s="7">
        <f t="shared" si="28"/>
        <v>121.05113622353326</v>
      </c>
      <c r="P1818" s="7">
        <v>39.948863776466737</v>
      </c>
    </row>
    <row r="1819" spans="3:16" x14ac:dyDescent="0.2">
      <c r="C1819">
        <v>20151224</v>
      </c>
      <c r="D1819">
        <v>97</v>
      </c>
      <c r="G1819">
        <v>20231223</v>
      </c>
      <c r="H1819">
        <v>138</v>
      </c>
      <c r="J1819" s="7">
        <f t="shared" si="28"/>
        <v>111.18054589195472</v>
      </c>
      <c r="P1819" s="7">
        <v>40.819454108045278</v>
      </c>
    </row>
    <row r="1820" spans="3:16" x14ac:dyDescent="0.2">
      <c r="C1820">
        <v>20151225</v>
      </c>
      <c r="D1820">
        <v>115</v>
      </c>
      <c r="G1820">
        <v>20231224</v>
      </c>
      <c r="H1820">
        <v>88</v>
      </c>
      <c r="J1820" s="7">
        <f t="shared" si="28"/>
        <v>83.762239415347665</v>
      </c>
      <c r="P1820" s="7">
        <v>5.2377605846523352</v>
      </c>
    </row>
    <row r="1821" spans="3:16" x14ac:dyDescent="0.2">
      <c r="C1821">
        <v>20151226</v>
      </c>
      <c r="D1821">
        <v>104</v>
      </c>
      <c r="G1821">
        <v>20231225</v>
      </c>
      <c r="H1821">
        <v>97</v>
      </c>
      <c r="J1821" s="7">
        <f t="shared" si="28"/>
        <v>88.697534581136921</v>
      </c>
      <c r="P1821" s="7">
        <v>25.302465418863079</v>
      </c>
    </row>
    <row r="1822" spans="3:16" x14ac:dyDescent="0.2">
      <c r="C1822">
        <v>20151227</v>
      </c>
      <c r="D1822">
        <v>72</v>
      </c>
      <c r="G1822">
        <v>20231226</v>
      </c>
      <c r="H1822">
        <v>124</v>
      </c>
      <c r="J1822" s="7">
        <f t="shared" si="28"/>
        <v>103.50342007850475</v>
      </c>
      <c r="P1822" s="7">
        <v>23.496579921495254</v>
      </c>
    </row>
    <row r="1823" spans="3:16" x14ac:dyDescent="0.2">
      <c r="C1823">
        <v>20151228</v>
      </c>
      <c r="D1823">
        <v>91</v>
      </c>
      <c r="G1823">
        <v>20231227</v>
      </c>
      <c r="H1823">
        <v>91</v>
      </c>
      <c r="J1823" s="7">
        <f t="shared" si="28"/>
        <v>85.407337803944088</v>
      </c>
      <c r="P1823" s="7">
        <v>17.592662196055912</v>
      </c>
    </row>
    <row r="1824" spans="3:16" x14ac:dyDescent="0.2">
      <c r="C1824">
        <v>20151229</v>
      </c>
      <c r="D1824">
        <v>85</v>
      </c>
      <c r="G1824">
        <v>20231228</v>
      </c>
      <c r="H1824">
        <v>74</v>
      </c>
      <c r="J1824" s="7">
        <f t="shared" si="28"/>
        <v>76.085113601897689</v>
      </c>
      <c r="P1824" s="7">
        <v>5.9148863981023112</v>
      </c>
    </row>
    <row r="1825" spans="3:16" x14ac:dyDescent="0.2">
      <c r="C1825">
        <v>20151230</v>
      </c>
      <c r="D1825">
        <v>127</v>
      </c>
      <c r="G1825">
        <v>20231229</v>
      </c>
      <c r="H1825">
        <v>111</v>
      </c>
      <c r="J1825" s="7">
        <f t="shared" si="28"/>
        <v>96.374660394586897</v>
      </c>
      <c r="P1825" s="7">
        <v>36.625339605413103</v>
      </c>
    </row>
    <row r="1826" spans="3:16" x14ac:dyDescent="0.2">
      <c r="C1826">
        <v>20151231</v>
      </c>
      <c r="D1826">
        <v>115</v>
      </c>
      <c r="G1826">
        <v>20231230</v>
      </c>
      <c r="H1826">
        <v>111</v>
      </c>
      <c r="J1826" s="7">
        <f t="shared" si="28"/>
        <v>96.374660394586897</v>
      </c>
      <c r="P1826" s="7">
        <v>27.625339605413103</v>
      </c>
    </row>
    <row r="1827" spans="3:16" x14ac:dyDescent="0.2">
      <c r="C1827">
        <v>20160101</v>
      </c>
      <c r="D1827">
        <v>103</v>
      </c>
      <c r="G1827">
        <v>20231231</v>
      </c>
      <c r="H1827">
        <v>89</v>
      </c>
      <c r="J1827" s="7">
        <f t="shared" si="28"/>
        <v>84.310605544879806</v>
      </c>
      <c r="P1827" s="7">
        <v>3.689394455120194</v>
      </c>
    </row>
    <row r="1828" spans="3:16" x14ac:dyDescent="0.2">
      <c r="C1828">
        <v>20160102</v>
      </c>
      <c r="D1828">
        <v>40</v>
      </c>
      <c r="G1828">
        <v>20240101</v>
      </c>
      <c r="H1828">
        <v>72</v>
      </c>
      <c r="J1828" s="7">
        <f t="shared" si="28"/>
        <v>74.988381342833407</v>
      </c>
      <c r="P1828" s="7">
        <v>15.011618657166593</v>
      </c>
    </row>
    <row r="1829" spans="3:16" x14ac:dyDescent="0.2">
      <c r="C1829">
        <v>20160103</v>
      </c>
      <c r="D1829">
        <v>137</v>
      </c>
      <c r="G1829">
        <v>20240102</v>
      </c>
      <c r="H1829">
        <v>58</v>
      </c>
      <c r="J1829" s="7">
        <f t="shared" si="28"/>
        <v>67.31125552938343</v>
      </c>
      <c r="P1829" s="7">
        <v>4.6887444706165695</v>
      </c>
    </row>
    <row r="1830" spans="3:16" x14ac:dyDescent="0.2">
      <c r="C1830">
        <v>20160104</v>
      </c>
      <c r="D1830">
        <v>156</v>
      </c>
      <c r="G1830">
        <v>20240103</v>
      </c>
      <c r="H1830">
        <v>95</v>
      </c>
      <c r="J1830" s="7">
        <f t="shared" si="28"/>
        <v>87.600802322072653</v>
      </c>
      <c r="P1830" s="7">
        <v>3.3991976779273472</v>
      </c>
    </row>
    <row r="1831" spans="3:16" x14ac:dyDescent="0.2">
      <c r="C1831">
        <v>20160105</v>
      </c>
      <c r="D1831">
        <v>127</v>
      </c>
      <c r="G1831">
        <v>20240104</v>
      </c>
      <c r="H1831">
        <v>143</v>
      </c>
      <c r="J1831" s="7">
        <f t="shared" si="28"/>
        <v>113.92237653961541</v>
      </c>
      <c r="P1831" s="7">
        <v>4.0776234603845865</v>
      </c>
    </row>
    <row r="1832" spans="3:16" x14ac:dyDescent="0.2">
      <c r="C1832">
        <v>20160106</v>
      </c>
      <c r="D1832">
        <v>103</v>
      </c>
      <c r="G1832">
        <v>20240105</v>
      </c>
      <c r="H1832">
        <v>76</v>
      </c>
      <c r="J1832" s="7">
        <f t="shared" si="28"/>
        <v>77.181845860961971</v>
      </c>
      <c r="P1832" s="7">
        <v>-13.181845860961971</v>
      </c>
    </row>
    <row r="1833" spans="3:16" x14ac:dyDescent="0.2">
      <c r="C1833">
        <v>20160107</v>
      </c>
      <c r="D1833">
        <v>84</v>
      </c>
      <c r="G1833">
        <v>20240106</v>
      </c>
      <c r="H1833">
        <v>83</v>
      </c>
      <c r="J1833" s="7">
        <f t="shared" si="28"/>
        <v>81.020408767686959</v>
      </c>
      <c r="P1833" s="7">
        <v>-1.0204087676869591</v>
      </c>
    </row>
    <row r="1834" spans="3:16" x14ac:dyDescent="0.2">
      <c r="C1834">
        <v>20160108</v>
      </c>
      <c r="D1834">
        <v>108</v>
      </c>
      <c r="G1834">
        <v>20240107</v>
      </c>
      <c r="H1834">
        <v>60</v>
      </c>
      <c r="J1834" s="7">
        <f t="shared" si="28"/>
        <v>68.407987788447713</v>
      </c>
      <c r="P1834" s="7">
        <v>-6.4079877884477128</v>
      </c>
    </row>
    <row r="1835" spans="3:16" x14ac:dyDescent="0.2">
      <c r="C1835">
        <v>20160109</v>
      </c>
      <c r="D1835">
        <v>70</v>
      </c>
      <c r="G1835">
        <v>20240108</v>
      </c>
      <c r="H1835">
        <v>39</v>
      </c>
      <c r="J1835" s="7">
        <f t="shared" si="28"/>
        <v>56.892299068272749</v>
      </c>
      <c r="P1835" s="7">
        <v>-16.892299068272749</v>
      </c>
    </row>
    <row r="1836" spans="3:16" x14ac:dyDescent="0.2">
      <c r="C1836">
        <v>20160110</v>
      </c>
      <c r="D1836">
        <v>63</v>
      </c>
      <c r="G1836">
        <v>20240109</v>
      </c>
      <c r="H1836">
        <v>35</v>
      </c>
      <c r="J1836" s="7">
        <f t="shared" si="28"/>
        <v>54.698834550144184</v>
      </c>
      <c r="P1836" s="7">
        <v>-15.698834550144184</v>
      </c>
    </row>
    <row r="1837" spans="3:16" x14ac:dyDescent="0.2">
      <c r="C1837">
        <v>20160111</v>
      </c>
      <c r="D1837">
        <v>83</v>
      </c>
      <c r="G1837">
        <v>20240110</v>
      </c>
      <c r="H1837">
        <v>36</v>
      </c>
      <c r="J1837" s="7">
        <f t="shared" si="28"/>
        <v>55.247200679676325</v>
      </c>
      <c r="P1837" s="7">
        <v>-18.247200679676325</v>
      </c>
    </row>
    <row r="1838" spans="3:16" x14ac:dyDescent="0.2">
      <c r="C1838">
        <v>20160112</v>
      </c>
      <c r="D1838">
        <v>57</v>
      </c>
      <c r="G1838">
        <v>20240111</v>
      </c>
      <c r="H1838">
        <v>26</v>
      </c>
      <c r="J1838" s="7">
        <f t="shared" si="28"/>
        <v>49.763539384354914</v>
      </c>
      <c r="P1838" s="7">
        <v>-25.763539384354914</v>
      </c>
    </row>
    <row r="1839" spans="3:16" x14ac:dyDescent="0.2">
      <c r="C1839">
        <v>20160113</v>
      </c>
      <c r="D1839">
        <v>70</v>
      </c>
      <c r="G1839">
        <v>20240112</v>
      </c>
      <c r="H1839">
        <v>28</v>
      </c>
      <c r="J1839" s="7">
        <f t="shared" si="28"/>
        <v>50.860271643419196</v>
      </c>
      <c r="P1839" s="7">
        <v>-15.860271643419196</v>
      </c>
    </row>
    <row r="1840" spans="3:16" x14ac:dyDescent="0.2">
      <c r="C1840">
        <v>20160114</v>
      </c>
      <c r="D1840">
        <v>45</v>
      </c>
      <c r="G1840">
        <v>20240113</v>
      </c>
      <c r="H1840">
        <v>57</v>
      </c>
      <c r="J1840" s="7">
        <f t="shared" si="28"/>
        <v>66.762889399851289</v>
      </c>
      <c r="P1840" s="7">
        <v>9.2371106001487107</v>
      </c>
    </row>
    <row r="1841" spans="3:16" x14ac:dyDescent="0.2">
      <c r="C1841">
        <v>20160115</v>
      </c>
      <c r="D1841">
        <v>57</v>
      </c>
      <c r="G1841">
        <v>20240114</v>
      </c>
      <c r="H1841">
        <v>108</v>
      </c>
      <c r="J1841" s="7">
        <f t="shared" si="28"/>
        <v>94.729562005990488</v>
      </c>
      <c r="P1841" s="7">
        <v>11.270437994009512</v>
      </c>
    </row>
    <row r="1842" spans="3:16" x14ac:dyDescent="0.2">
      <c r="C1842">
        <v>20160116</v>
      </c>
      <c r="D1842">
        <v>48</v>
      </c>
      <c r="G1842">
        <v>20240115</v>
      </c>
      <c r="H1842">
        <v>104</v>
      </c>
      <c r="J1842" s="7">
        <f t="shared" si="28"/>
        <v>92.536097487861923</v>
      </c>
      <c r="P1842" s="7">
        <v>12.463902512138077</v>
      </c>
    </row>
    <row r="1843" spans="3:16" x14ac:dyDescent="0.2">
      <c r="C1843">
        <v>20160117</v>
      </c>
      <c r="D1843">
        <v>32</v>
      </c>
      <c r="G1843">
        <v>20240116</v>
      </c>
      <c r="H1843">
        <v>52</v>
      </c>
      <c r="J1843" s="7">
        <f t="shared" si="28"/>
        <v>64.021058752190584</v>
      </c>
      <c r="P1843" s="7">
        <v>-2.0210587521905836</v>
      </c>
    </row>
    <row r="1844" spans="3:16" x14ac:dyDescent="0.2">
      <c r="C1844">
        <v>20160118</v>
      </c>
      <c r="D1844">
        <v>27</v>
      </c>
      <c r="G1844">
        <v>20240117</v>
      </c>
      <c r="H1844">
        <v>51</v>
      </c>
      <c r="J1844" s="7">
        <f t="shared" si="28"/>
        <v>63.472692622658442</v>
      </c>
      <c r="P1844" s="7">
        <v>-24.472692622658442</v>
      </c>
    </row>
    <row r="1845" spans="3:16" x14ac:dyDescent="0.2">
      <c r="C1845">
        <v>20160119</v>
      </c>
      <c r="D1845">
        <v>52</v>
      </c>
      <c r="G1845">
        <v>20240118</v>
      </c>
      <c r="H1845">
        <v>94</v>
      </c>
      <c r="J1845" s="7">
        <f t="shared" si="28"/>
        <v>87.052436192540512</v>
      </c>
      <c r="P1845" s="7">
        <v>-14.052436192540512</v>
      </c>
    </row>
    <row r="1846" spans="3:16" x14ac:dyDescent="0.2">
      <c r="C1846">
        <v>20160120</v>
      </c>
      <c r="D1846">
        <v>51</v>
      </c>
      <c r="G1846">
        <v>20240119</v>
      </c>
      <c r="H1846">
        <v>78</v>
      </c>
      <c r="J1846" s="7">
        <f t="shared" si="28"/>
        <v>78.278578120026253</v>
      </c>
      <c r="P1846" s="7">
        <v>5.7214218799737466</v>
      </c>
    </row>
    <row r="1847" spans="3:16" x14ac:dyDescent="0.2">
      <c r="C1847">
        <v>20160121</v>
      </c>
      <c r="D1847">
        <v>18</v>
      </c>
      <c r="G1847">
        <v>20240120</v>
      </c>
      <c r="H1847">
        <v>103</v>
      </c>
      <c r="J1847" s="7">
        <f t="shared" si="28"/>
        <v>91.987731358329768</v>
      </c>
      <c r="P1847" s="7">
        <v>21.012268641670232</v>
      </c>
    </row>
    <row r="1848" spans="3:16" x14ac:dyDescent="0.2">
      <c r="C1848">
        <v>20160122</v>
      </c>
      <c r="D1848">
        <v>40</v>
      </c>
      <c r="G1848">
        <v>20240121</v>
      </c>
      <c r="H1848">
        <v>102</v>
      </c>
      <c r="J1848" s="7">
        <f t="shared" si="28"/>
        <v>91.439365228797641</v>
      </c>
      <c r="P1848" s="7">
        <v>21.560634771202359</v>
      </c>
    </row>
    <row r="1849" spans="3:16" x14ac:dyDescent="0.2">
      <c r="C1849">
        <v>20160123</v>
      </c>
      <c r="D1849">
        <v>85</v>
      </c>
      <c r="G1849">
        <v>20240122</v>
      </c>
      <c r="H1849">
        <v>115</v>
      </c>
      <c r="J1849" s="7">
        <f t="shared" si="28"/>
        <v>98.568124912715462</v>
      </c>
      <c r="P1849" s="7">
        <v>33.431875087284538</v>
      </c>
    </row>
    <row r="1850" spans="3:16" x14ac:dyDescent="0.2">
      <c r="C1850">
        <v>20160124</v>
      </c>
      <c r="D1850">
        <v>52</v>
      </c>
      <c r="G1850">
        <v>20240123</v>
      </c>
      <c r="H1850">
        <v>145</v>
      </c>
      <c r="J1850" s="7">
        <f t="shared" si="28"/>
        <v>115.0191087986797</v>
      </c>
      <c r="P1850" s="7">
        <v>41.980891201320304</v>
      </c>
    </row>
    <row r="1851" spans="3:16" x14ac:dyDescent="0.2">
      <c r="C1851">
        <v>20160125</v>
      </c>
      <c r="D1851">
        <v>72</v>
      </c>
      <c r="G1851">
        <v>20240124</v>
      </c>
      <c r="H1851">
        <v>111</v>
      </c>
      <c r="J1851" s="7">
        <f t="shared" si="28"/>
        <v>96.374660394586897</v>
      </c>
      <c r="P1851" s="7">
        <v>18.625339605413103</v>
      </c>
    </row>
    <row r="1852" spans="3:16" x14ac:dyDescent="0.2">
      <c r="C1852">
        <v>20160126</v>
      </c>
      <c r="D1852">
        <v>72</v>
      </c>
      <c r="G1852">
        <v>20240125</v>
      </c>
      <c r="H1852">
        <v>158</v>
      </c>
      <c r="J1852" s="7">
        <f t="shared" si="28"/>
        <v>122.14786848259754</v>
      </c>
      <c r="P1852" s="7">
        <v>42.852131517402455</v>
      </c>
    </row>
    <row r="1853" spans="3:16" x14ac:dyDescent="0.2">
      <c r="C1853">
        <v>20160127</v>
      </c>
      <c r="D1853">
        <v>96</v>
      </c>
      <c r="G1853">
        <v>20240126</v>
      </c>
      <c r="H1853">
        <v>79</v>
      </c>
      <c r="J1853" s="7">
        <f t="shared" si="28"/>
        <v>78.826944249558395</v>
      </c>
      <c r="P1853" s="7">
        <v>-2.8269442495583945</v>
      </c>
    </row>
    <row r="1854" spans="3:16" x14ac:dyDescent="0.2">
      <c r="C1854">
        <v>20160128</v>
      </c>
      <c r="D1854">
        <v>111</v>
      </c>
      <c r="G1854">
        <v>20240127</v>
      </c>
      <c r="H1854">
        <v>117</v>
      </c>
      <c r="J1854" s="7">
        <f t="shared" si="28"/>
        <v>99.664857171779744</v>
      </c>
      <c r="P1854" s="7">
        <v>20.335142828220256</v>
      </c>
    </row>
    <row r="1855" spans="3:16" x14ac:dyDescent="0.2">
      <c r="C1855">
        <v>20160129</v>
      </c>
      <c r="D1855">
        <v>88</v>
      </c>
      <c r="G1855">
        <v>20240128</v>
      </c>
      <c r="H1855">
        <v>78</v>
      </c>
      <c r="J1855" s="7">
        <f t="shared" si="28"/>
        <v>78.278578120026253</v>
      </c>
      <c r="P1855" s="7">
        <v>3.7214218799737466</v>
      </c>
    </row>
    <row r="1856" spans="3:16" x14ac:dyDescent="0.2">
      <c r="C1856">
        <v>20160130</v>
      </c>
      <c r="D1856">
        <v>117</v>
      </c>
      <c r="G1856">
        <v>20240129</v>
      </c>
      <c r="H1856">
        <v>84</v>
      </c>
      <c r="J1856" s="7">
        <f t="shared" si="28"/>
        <v>81.5687748972191</v>
      </c>
      <c r="P1856" s="7">
        <v>3.4312251027808998</v>
      </c>
    </row>
    <row r="1857" spans="3:16" x14ac:dyDescent="0.2">
      <c r="C1857">
        <v>20160131</v>
      </c>
      <c r="D1857">
        <v>89</v>
      </c>
      <c r="G1857">
        <v>20240130</v>
      </c>
      <c r="H1857">
        <v>42</v>
      </c>
      <c r="J1857" s="7">
        <f t="shared" si="28"/>
        <v>58.537397456869172</v>
      </c>
      <c r="P1857" s="7">
        <v>-12.537397456869172</v>
      </c>
    </row>
    <row r="1858" spans="3:16" x14ac:dyDescent="0.2">
      <c r="C1858">
        <v>20160201</v>
      </c>
      <c r="D1858">
        <v>75</v>
      </c>
      <c r="G1858">
        <v>20240131</v>
      </c>
      <c r="H1858">
        <v>66</v>
      </c>
      <c r="J1858" s="7">
        <f t="shared" si="28"/>
        <v>71.69818456564056</v>
      </c>
      <c r="P1858" s="7">
        <v>3.3018154343594404</v>
      </c>
    </row>
    <row r="1859" spans="3:16" x14ac:dyDescent="0.2">
      <c r="C1859">
        <v>20160202</v>
      </c>
      <c r="D1859">
        <v>90</v>
      </c>
      <c r="G1859">
        <v>20240201</v>
      </c>
      <c r="H1859">
        <v>116</v>
      </c>
      <c r="J1859" s="7">
        <f t="shared" ref="J1859:J1922" si="29">$N$1+H1859*$N$2</f>
        <v>99.116491042247617</v>
      </c>
      <c r="P1859" s="7">
        <v>20.883508957752383</v>
      </c>
    </row>
    <row r="1860" spans="3:16" x14ac:dyDescent="0.2">
      <c r="C1860">
        <v>20160203</v>
      </c>
      <c r="D1860">
        <v>146</v>
      </c>
      <c r="G1860">
        <v>20240202</v>
      </c>
      <c r="H1860">
        <v>120</v>
      </c>
      <c r="J1860" s="7">
        <f t="shared" si="29"/>
        <v>101.30995556037618</v>
      </c>
      <c r="P1860" s="7">
        <v>12.690044439623819</v>
      </c>
    </row>
    <row r="1861" spans="3:16" x14ac:dyDescent="0.2">
      <c r="C1861">
        <v>20160204</v>
      </c>
      <c r="D1861">
        <v>84</v>
      </c>
      <c r="G1861">
        <v>20240203</v>
      </c>
      <c r="H1861">
        <v>101</v>
      </c>
      <c r="J1861" s="7">
        <f t="shared" si="29"/>
        <v>90.890999099265485</v>
      </c>
      <c r="P1861" s="7">
        <v>11.109000900734515</v>
      </c>
    </row>
    <row r="1862" spans="3:16" x14ac:dyDescent="0.2">
      <c r="C1862">
        <v>20160205</v>
      </c>
      <c r="D1862">
        <v>73</v>
      </c>
      <c r="G1862">
        <v>20240204</v>
      </c>
      <c r="H1862">
        <v>110</v>
      </c>
      <c r="J1862" s="7">
        <f t="shared" si="29"/>
        <v>95.82629426505477</v>
      </c>
      <c r="P1862" s="7">
        <v>7.17370573494523</v>
      </c>
    </row>
    <row r="1863" spans="3:16" x14ac:dyDescent="0.2">
      <c r="C1863">
        <v>20160206</v>
      </c>
      <c r="D1863">
        <v>62</v>
      </c>
      <c r="G1863">
        <v>20240205</v>
      </c>
      <c r="H1863">
        <v>126</v>
      </c>
      <c r="J1863" s="7">
        <f t="shared" si="29"/>
        <v>104.60015233756903</v>
      </c>
      <c r="P1863" s="7">
        <v>19.399847662430972</v>
      </c>
    </row>
    <row r="1864" spans="3:16" x14ac:dyDescent="0.2">
      <c r="C1864">
        <v>20160207</v>
      </c>
      <c r="D1864">
        <v>113</v>
      </c>
      <c r="G1864">
        <v>20240206</v>
      </c>
      <c r="H1864">
        <v>78</v>
      </c>
      <c r="J1864" s="7">
        <f t="shared" si="29"/>
        <v>78.278578120026253</v>
      </c>
      <c r="P1864" s="7">
        <v>20.721421879973747</v>
      </c>
    </row>
    <row r="1865" spans="3:16" x14ac:dyDescent="0.2">
      <c r="C1865">
        <v>20160208</v>
      </c>
      <c r="D1865">
        <v>119</v>
      </c>
      <c r="G1865">
        <v>20240207</v>
      </c>
      <c r="H1865">
        <v>109</v>
      </c>
      <c r="J1865" s="7">
        <f t="shared" si="29"/>
        <v>95.277928135522615</v>
      </c>
      <c r="P1865" s="7">
        <v>26.722071864477385</v>
      </c>
    </row>
    <row r="1866" spans="3:16" x14ac:dyDescent="0.2">
      <c r="C1866">
        <v>20160209</v>
      </c>
      <c r="D1866">
        <v>118</v>
      </c>
      <c r="G1866">
        <v>20240208</v>
      </c>
      <c r="H1866">
        <v>93</v>
      </c>
      <c r="J1866" s="7">
        <f t="shared" si="29"/>
        <v>86.504070063008371</v>
      </c>
      <c r="P1866" s="7">
        <v>14.495929936991629</v>
      </c>
    </row>
    <row r="1867" spans="3:16" x14ac:dyDescent="0.2">
      <c r="C1867">
        <v>20160210</v>
      </c>
      <c r="D1867">
        <v>66</v>
      </c>
      <c r="G1867">
        <v>20240209</v>
      </c>
      <c r="H1867">
        <v>46</v>
      </c>
      <c r="J1867" s="7">
        <f t="shared" si="29"/>
        <v>60.730861974997737</v>
      </c>
      <c r="P1867" s="7">
        <v>-10.730861974997737</v>
      </c>
    </row>
    <row r="1868" spans="3:16" x14ac:dyDescent="0.2">
      <c r="C1868">
        <v>20160211</v>
      </c>
      <c r="D1868">
        <v>23</v>
      </c>
      <c r="G1868">
        <v>20240210</v>
      </c>
      <c r="H1868">
        <v>88</v>
      </c>
      <c r="J1868" s="7">
        <f t="shared" si="29"/>
        <v>83.762239415347665</v>
      </c>
      <c r="P1868" s="7">
        <v>12.237760584652335</v>
      </c>
    </row>
    <row r="1869" spans="3:16" x14ac:dyDescent="0.2">
      <c r="C1869">
        <v>20160212</v>
      </c>
      <c r="D1869">
        <v>29</v>
      </c>
      <c r="G1869">
        <v>20240211</v>
      </c>
      <c r="H1869">
        <v>83</v>
      </c>
      <c r="J1869" s="7">
        <f t="shared" si="29"/>
        <v>81.020408767686959</v>
      </c>
      <c r="P1869" s="7">
        <v>5.9795912323130409</v>
      </c>
    </row>
    <row r="1870" spans="3:16" x14ac:dyDescent="0.2">
      <c r="C1870">
        <v>20160213</v>
      </c>
      <c r="D1870">
        <v>40</v>
      </c>
      <c r="G1870">
        <v>20240212</v>
      </c>
      <c r="H1870">
        <v>74</v>
      </c>
      <c r="J1870" s="7">
        <f t="shared" si="29"/>
        <v>76.085113601897689</v>
      </c>
      <c r="P1870" s="7">
        <v>9.9148863981023112</v>
      </c>
    </row>
    <row r="1871" spans="3:16" x14ac:dyDescent="0.2">
      <c r="C1871">
        <v>20160214</v>
      </c>
      <c r="D1871">
        <v>44</v>
      </c>
      <c r="G1871">
        <v>20240213</v>
      </c>
      <c r="H1871">
        <v>40</v>
      </c>
      <c r="J1871" s="7">
        <f t="shared" si="29"/>
        <v>57.44066519780489</v>
      </c>
      <c r="P1871" s="7">
        <v>-8.4406651978048899</v>
      </c>
    </row>
    <row r="1872" spans="3:16" x14ac:dyDescent="0.2">
      <c r="C1872">
        <v>20160215</v>
      </c>
      <c r="D1872">
        <v>91</v>
      </c>
      <c r="G1872">
        <v>20240214</v>
      </c>
      <c r="H1872">
        <v>61</v>
      </c>
      <c r="J1872" s="7">
        <f t="shared" si="29"/>
        <v>68.956353917979854</v>
      </c>
      <c r="P1872" s="7">
        <v>-3.9563539179798539</v>
      </c>
    </row>
    <row r="1873" spans="3:16" x14ac:dyDescent="0.2">
      <c r="C1873">
        <v>20160216</v>
      </c>
      <c r="D1873">
        <v>57</v>
      </c>
      <c r="G1873">
        <v>20240215</v>
      </c>
      <c r="H1873">
        <v>33</v>
      </c>
      <c r="J1873" s="7">
        <f t="shared" si="29"/>
        <v>53.602102291079902</v>
      </c>
      <c r="P1873" s="7">
        <v>-2.6021022910799019</v>
      </c>
    </row>
    <row r="1874" spans="3:16" x14ac:dyDescent="0.2">
      <c r="C1874">
        <v>20160217</v>
      </c>
      <c r="D1874">
        <v>54</v>
      </c>
      <c r="G1874">
        <v>20240216</v>
      </c>
      <c r="H1874">
        <v>42</v>
      </c>
      <c r="J1874" s="7">
        <f t="shared" si="29"/>
        <v>58.537397456869172</v>
      </c>
      <c r="P1874" s="7">
        <v>-11.537397456869172</v>
      </c>
    </row>
    <row r="1875" spans="3:16" x14ac:dyDescent="0.2">
      <c r="C1875">
        <v>20160218</v>
      </c>
      <c r="D1875">
        <v>88</v>
      </c>
      <c r="G1875">
        <v>20240217</v>
      </c>
      <c r="H1875">
        <v>62</v>
      </c>
      <c r="J1875" s="7">
        <f t="shared" si="29"/>
        <v>69.504720047511995</v>
      </c>
      <c r="P1875" s="7">
        <v>5.4952799524880049</v>
      </c>
    </row>
    <row r="1876" spans="3:16" x14ac:dyDescent="0.2">
      <c r="C1876">
        <v>20160219</v>
      </c>
      <c r="D1876">
        <v>60</v>
      </c>
      <c r="G1876">
        <v>20240218</v>
      </c>
      <c r="H1876">
        <v>43</v>
      </c>
      <c r="J1876" s="7">
        <f t="shared" si="29"/>
        <v>59.085763586401313</v>
      </c>
      <c r="P1876" s="7">
        <v>-2.0857635864013133</v>
      </c>
    </row>
    <row r="1877" spans="3:16" x14ac:dyDescent="0.2">
      <c r="C1877">
        <v>20160220</v>
      </c>
      <c r="D1877">
        <v>58</v>
      </c>
      <c r="G1877">
        <v>20240219</v>
      </c>
      <c r="H1877">
        <v>63</v>
      </c>
      <c r="J1877" s="7">
        <f t="shared" si="29"/>
        <v>70.053086177044136</v>
      </c>
      <c r="P1877" s="7">
        <v>8.9469138229558638</v>
      </c>
    </row>
    <row r="1878" spans="3:16" x14ac:dyDescent="0.2">
      <c r="C1878">
        <v>20160221</v>
      </c>
      <c r="D1878">
        <v>100</v>
      </c>
      <c r="G1878">
        <v>20240220</v>
      </c>
      <c r="H1878">
        <v>42</v>
      </c>
      <c r="J1878" s="7">
        <f t="shared" si="29"/>
        <v>58.537397456869172</v>
      </c>
      <c r="P1878" s="7">
        <v>0.46260254313082783</v>
      </c>
    </row>
    <row r="1879" spans="3:16" x14ac:dyDescent="0.2">
      <c r="C1879">
        <v>20160222</v>
      </c>
      <c r="D1879">
        <v>64</v>
      </c>
      <c r="G1879">
        <v>20240221</v>
      </c>
      <c r="H1879">
        <v>57</v>
      </c>
      <c r="J1879" s="7">
        <f t="shared" si="29"/>
        <v>66.762889399851289</v>
      </c>
      <c r="P1879" s="7">
        <v>0.23711060014871066</v>
      </c>
    </row>
    <row r="1880" spans="3:16" x14ac:dyDescent="0.2">
      <c r="C1880">
        <v>20160223</v>
      </c>
      <c r="D1880">
        <v>69</v>
      </c>
      <c r="G1880">
        <v>20240222</v>
      </c>
      <c r="H1880">
        <v>78</v>
      </c>
      <c r="J1880" s="7">
        <f t="shared" si="29"/>
        <v>78.278578120026253</v>
      </c>
      <c r="P1880" s="7">
        <v>13.721421879973747</v>
      </c>
    </row>
    <row r="1881" spans="3:16" x14ac:dyDescent="0.2">
      <c r="C1881">
        <v>20160224</v>
      </c>
      <c r="D1881">
        <v>74</v>
      </c>
      <c r="G1881">
        <v>20240223</v>
      </c>
      <c r="H1881">
        <v>65</v>
      </c>
      <c r="J1881" s="7">
        <f t="shared" si="29"/>
        <v>71.149818436108418</v>
      </c>
      <c r="P1881" s="7">
        <v>7.8501815638915815</v>
      </c>
    </row>
    <row r="1882" spans="3:16" x14ac:dyDescent="0.2">
      <c r="C1882">
        <v>20160225</v>
      </c>
      <c r="D1882">
        <v>61</v>
      </c>
      <c r="G1882">
        <v>20240224</v>
      </c>
      <c r="H1882">
        <v>120</v>
      </c>
      <c r="J1882" s="7">
        <f t="shared" si="29"/>
        <v>101.30995556037618</v>
      </c>
      <c r="P1882" s="7">
        <v>32.690044439623819</v>
      </c>
    </row>
    <row r="1883" spans="3:16" x14ac:dyDescent="0.2">
      <c r="C1883">
        <v>20160226</v>
      </c>
      <c r="D1883">
        <v>47</v>
      </c>
      <c r="G1883">
        <v>20240225</v>
      </c>
      <c r="H1883">
        <v>43</v>
      </c>
      <c r="J1883" s="7">
        <f t="shared" si="29"/>
        <v>59.085763586401313</v>
      </c>
      <c r="P1883" s="7">
        <v>3.9142364135986867</v>
      </c>
    </row>
    <row r="1884" spans="3:16" x14ac:dyDescent="0.2">
      <c r="C1884">
        <v>20160227</v>
      </c>
      <c r="D1884">
        <v>35</v>
      </c>
      <c r="G1884">
        <v>20240226</v>
      </c>
      <c r="H1884">
        <v>28</v>
      </c>
      <c r="J1884" s="7">
        <f t="shared" si="29"/>
        <v>50.860271643419196</v>
      </c>
      <c r="P1884" s="7">
        <v>-6.8602716434191962</v>
      </c>
    </row>
    <row r="1885" spans="3:16" x14ac:dyDescent="0.2">
      <c r="C1885">
        <v>20160228</v>
      </c>
      <c r="D1885">
        <v>21</v>
      </c>
      <c r="G1885">
        <v>20240227</v>
      </c>
      <c r="H1885">
        <v>27</v>
      </c>
      <c r="J1885" s="7">
        <f t="shared" si="29"/>
        <v>50.311905513887055</v>
      </c>
      <c r="P1885" s="7">
        <v>-9.311905513887055</v>
      </c>
    </row>
    <row r="1886" spans="3:16" x14ac:dyDescent="0.2">
      <c r="C1886">
        <v>20160229</v>
      </c>
      <c r="D1886">
        <v>29</v>
      </c>
      <c r="G1886">
        <v>20240228</v>
      </c>
      <c r="H1886">
        <v>29</v>
      </c>
      <c r="J1886" s="7">
        <f t="shared" si="29"/>
        <v>51.408637772951337</v>
      </c>
      <c r="P1886" s="7">
        <v>-9.4086377729513373</v>
      </c>
    </row>
    <row r="1887" spans="3:16" x14ac:dyDescent="0.2">
      <c r="C1887">
        <v>20160301</v>
      </c>
      <c r="D1887">
        <v>28</v>
      </c>
      <c r="G1887">
        <v>20240229</v>
      </c>
      <c r="H1887">
        <v>64</v>
      </c>
      <c r="J1887" s="7">
        <f t="shared" si="29"/>
        <v>70.601452306576277</v>
      </c>
      <c r="P1887" s="7">
        <v>5.3985476934237226</v>
      </c>
    </row>
    <row r="1888" spans="3:16" x14ac:dyDescent="0.2">
      <c r="C1888">
        <v>20160302</v>
      </c>
      <c r="D1888">
        <v>110</v>
      </c>
      <c r="G1888">
        <v>20240301</v>
      </c>
      <c r="H1888">
        <v>87</v>
      </c>
      <c r="J1888" s="7">
        <f t="shared" si="29"/>
        <v>83.213873285815524</v>
      </c>
      <c r="P1888" s="7">
        <v>20.786126714184476</v>
      </c>
    </row>
    <row r="1889" spans="3:16" x14ac:dyDescent="0.2">
      <c r="C1889">
        <v>20160303</v>
      </c>
      <c r="D1889">
        <v>50</v>
      </c>
      <c r="G1889">
        <v>20240302</v>
      </c>
      <c r="H1889">
        <v>50</v>
      </c>
      <c r="J1889" s="7">
        <f t="shared" si="29"/>
        <v>62.924326493126301</v>
      </c>
      <c r="P1889" s="7">
        <v>12.075673506873699</v>
      </c>
    </row>
    <row r="1890" spans="3:16" x14ac:dyDescent="0.2">
      <c r="C1890">
        <v>20160304</v>
      </c>
      <c r="D1890">
        <v>25</v>
      </c>
      <c r="G1890">
        <v>20240303</v>
      </c>
      <c r="H1890">
        <v>42</v>
      </c>
      <c r="J1890" s="7">
        <f t="shared" si="29"/>
        <v>58.537397456869172</v>
      </c>
      <c r="P1890" s="7">
        <v>-3.5373974568691722</v>
      </c>
    </row>
    <row r="1891" spans="3:16" x14ac:dyDescent="0.2">
      <c r="C1891">
        <v>20160305</v>
      </c>
      <c r="D1891">
        <v>60</v>
      </c>
      <c r="G1891">
        <v>20240304</v>
      </c>
      <c r="H1891">
        <v>54</v>
      </c>
      <c r="J1891" s="7">
        <f t="shared" si="29"/>
        <v>65.117791011254866</v>
      </c>
      <c r="P1891" s="7">
        <v>-3.1177910112548659</v>
      </c>
    </row>
    <row r="1892" spans="3:16" x14ac:dyDescent="0.2">
      <c r="C1892">
        <v>20160306</v>
      </c>
      <c r="D1892">
        <v>69</v>
      </c>
      <c r="G1892">
        <v>20240305</v>
      </c>
      <c r="H1892">
        <v>57</v>
      </c>
      <c r="J1892" s="7">
        <f t="shared" si="29"/>
        <v>66.762889399851289</v>
      </c>
      <c r="P1892" s="7">
        <v>-10.762889399851289</v>
      </c>
    </row>
    <row r="1893" spans="3:16" x14ac:dyDescent="0.2">
      <c r="C1893">
        <v>20160307</v>
      </c>
      <c r="D1893">
        <v>8</v>
      </c>
      <c r="G1893">
        <v>20240306</v>
      </c>
      <c r="H1893">
        <v>62</v>
      </c>
      <c r="J1893" s="7">
        <f t="shared" si="29"/>
        <v>69.504720047511995</v>
      </c>
      <c r="P1893" s="7">
        <v>-2.5047200475119951</v>
      </c>
    </row>
    <row r="1894" spans="3:16" x14ac:dyDescent="0.2">
      <c r="C1894">
        <v>20160308</v>
      </c>
      <c r="D1894">
        <v>28</v>
      </c>
      <c r="G1894">
        <v>20240307</v>
      </c>
      <c r="H1894">
        <v>36</v>
      </c>
      <c r="J1894" s="7">
        <f t="shared" si="29"/>
        <v>55.247200679676325</v>
      </c>
      <c r="P1894" s="7">
        <v>-23.247200679676325</v>
      </c>
    </row>
    <row r="1895" spans="3:16" x14ac:dyDescent="0.2">
      <c r="C1895">
        <v>20160309</v>
      </c>
      <c r="D1895">
        <v>26</v>
      </c>
      <c r="G1895">
        <v>20240308</v>
      </c>
      <c r="H1895">
        <v>30</v>
      </c>
      <c r="J1895" s="7">
        <f t="shared" si="29"/>
        <v>51.957003902483478</v>
      </c>
      <c r="P1895" s="7">
        <v>-10.957003902483478</v>
      </c>
    </row>
    <row r="1896" spans="3:16" x14ac:dyDescent="0.2">
      <c r="C1896">
        <v>20160310</v>
      </c>
      <c r="D1896">
        <v>69</v>
      </c>
      <c r="G1896">
        <v>20240309</v>
      </c>
      <c r="H1896">
        <v>43</v>
      </c>
      <c r="J1896" s="7">
        <f t="shared" si="29"/>
        <v>59.085763586401313</v>
      </c>
      <c r="P1896" s="7">
        <v>-7.0857635864013133</v>
      </c>
    </row>
    <row r="1897" spans="3:16" x14ac:dyDescent="0.2">
      <c r="C1897">
        <v>20160311</v>
      </c>
      <c r="D1897">
        <v>46</v>
      </c>
      <c r="G1897">
        <v>20240310</v>
      </c>
      <c r="H1897">
        <v>72</v>
      </c>
      <c r="J1897" s="7">
        <f t="shared" si="29"/>
        <v>74.988381342833407</v>
      </c>
      <c r="P1897" s="7">
        <v>5.0116186571665935</v>
      </c>
    </row>
    <row r="1898" spans="3:16" x14ac:dyDescent="0.2">
      <c r="C1898">
        <v>20160312</v>
      </c>
      <c r="D1898">
        <v>29</v>
      </c>
      <c r="G1898">
        <v>20240311</v>
      </c>
      <c r="H1898">
        <v>85</v>
      </c>
      <c r="J1898" s="7">
        <f t="shared" si="29"/>
        <v>82.117141026751241</v>
      </c>
      <c r="P1898" s="7">
        <v>13.882858973248759</v>
      </c>
    </row>
    <row r="1899" spans="3:16" x14ac:dyDescent="0.2">
      <c r="C1899">
        <v>20160313</v>
      </c>
      <c r="D1899">
        <v>31</v>
      </c>
      <c r="G1899">
        <v>20240312</v>
      </c>
      <c r="H1899">
        <v>79</v>
      </c>
      <c r="J1899" s="7">
        <f t="shared" si="29"/>
        <v>78.826944249558395</v>
      </c>
      <c r="P1899" s="7">
        <v>5.1730557504416055</v>
      </c>
    </row>
    <row r="1900" spans="3:16" x14ac:dyDescent="0.2">
      <c r="C1900">
        <v>20160314</v>
      </c>
      <c r="D1900">
        <v>29</v>
      </c>
      <c r="G1900">
        <v>20240313</v>
      </c>
      <c r="H1900">
        <v>37</v>
      </c>
      <c r="J1900" s="7">
        <f t="shared" si="29"/>
        <v>55.795566809208466</v>
      </c>
      <c r="P1900" s="7">
        <v>-7.7955668092084665</v>
      </c>
    </row>
    <row r="1901" spans="3:16" x14ac:dyDescent="0.2">
      <c r="C1901">
        <v>20160315</v>
      </c>
      <c r="D1901">
        <v>32</v>
      </c>
      <c r="G1901">
        <v>20240314</v>
      </c>
      <c r="H1901">
        <v>61</v>
      </c>
      <c r="J1901" s="7">
        <f t="shared" si="29"/>
        <v>68.956353917979854</v>
      </c>
      <c r="P1901" s="7">
        <v>4.0436460820201461</v>
      </c>
    </row>
    <row r="1902" spans="3:16" x14ac:dyDescent="0.2">
      <c r="C1902">
        <v>20160316</v>
      </c>
      <c r="D1902">
        <v>45</v>
      </c>
      <c r="G1902">
        <v>20240315</v>
      </c>
      <c r="H1902">
        <v>76</v>
      </c>
      <c r="J1902" s="7">
        <f t="shared" si="29"/>
        <v>77.181845860961971</v>
      </c>
      <c r="P1902" s="7">
        <v>-1.1818458609619711</v>
      </c>
    </row>
    <row r="1903" spans="3:16" x14ac:dyDescent="0.2">
      <c r="C1903">
        <v>20160317</v>
      </c>
      <c r="D1903">
        <v>27</v>
      </c>
      <c r="G1903">
        <v>20240316</v>
      </c>
      <c r="H1903">
        <v>82</v>
      </c>
      <c r="J1903" s="7">
        <f t="shared" si="29"/>
        <v>80.472042638154818</v>
      </c>
      <c r="P1903" s="7">
        <v>2.527957361845182</v>
      </c>
    </row>
    <row r="1904" spans="3:16" x14ac:dyDescent="0.2">
      <c r="C1904">
        <v>20160318</v>
      </c>
      <c r="D1904">
        <v>45</v>
      </c>
      <c r="G1904">
        <v>20240317</v>
      </c>
      <c r="H1904">
        <v>88</v>
      </c>
      <c r="J1904" s="7">
        <f t="shared" si="29"/>
        <v>83.762239415347665</v>
      </c>
      <c r="P1904" s="7">
        <v>24.237760584652335</v>
      </c>
    </row>
    <row r="1905" spans="3:16" x14ac:dyDescent="0.2">
      <c r="C1905">
        <v>20160319</v>
      </c>
      <c r="D1905">
        <v>41</v>
      </c>
      <c r="G1905">
        <v>20240318</v>
      </c>
      <c r="H1905">
        <v>41</v>
      </c>
      <c r="J1905" s="7">
        <f t="shared" si="29"/>
        <v>57.989031327337031</v>
      </c>
      <c r="P1905" s="7">
        <v>2.010968672662969</v>
      </c>
    </row>
    <row r="1906" spans="3:16" x14ac:dyDescent="0.2">
      <c r="C1906">
        <v>20160320</v>
      </c>
      <c r="D1906">
        <v>65</v>
      </c>
      <c r="G1906">
        <v>20240319</v>
      </c>
      <c r="H1906">
        <v>71</v>
      </c>
      <c r="J1906" s="7">
        <f t="shared" si="29"/>
        <v>74.440015213301265</v>
      </c>
      <c r="P1906" s="7">
        <v>21.559984786698735</v>
      </c>
    </row>
    <row r="1907" spans="3:16" x14ac:dyDescent="0.2">
      <c r="C1907">
        <v>20160321</v>
      </c>
      <c r="D1907">
        <v>87</v>
      </c>
      <c r="G1907">
        <v>20240320</v>
      </c>
      <c r="H1907">
        <v>57</v>
      </c>
      <c r="J1907" s="7">
        <f t="shared" si="29"/>
        <v>66.762889399851289</v>
      </c>
      <c r="P1907" s="7">
        <v>14.237110600148711</v>
      </c>
    </row>
    <row r="1908" spans="3:16" x14ac:dyDescent="0.2">
      <c r="C1908">
        <v>20160322</v>
      </c>
      <c r="D1908">
        <v>73</v>
      </c>
      <c r="G1908">
        <v>20240321</v>
      </c>
      <c r="H1908">
        <v>17</v>
      </c>
      <c r="J1908" s="7">
        <f t="shared" si="29"/>
        <v>44.828244218565651</v>
      </c>
      <c r="P1908" s="7">
        <v>-23.828244218565651</v>
      </c>
    </row>
    <row r="1909" spans="3:16" x14ac:dyDescent="0.2">
      <c r="C1909">
        <v>20160323</v>
      </c>
      <c r="D1909">
        <v>66</v>
      </c>
      <c r="G1909">
        <v>20240322</v>
      </c>
      <c r="H1909">
        <v>51</v>
      </c>
      <c r="J1909" s="7">
        <f t="shared" si="29"/>
        <v>63.472692622658442</v>
      </c>
      <c r="P1909" s="7">
        <v>-0.47269262265844247</v>
      </c>
    </row>
    <row r="1910" spans="3:16" x14ac:dyDescent="0.2">
      <c r="C1910">
        <v>20160324</v>
      </c>
      <c r="D1910">
        <v>63</v>
      </c>
      <c r="G1910">
        <v>20240323</v>
      </c>
      <c r="H1910">
        <v>64</v>
      </c>
      <c r="J1910" s="7">
        <f t="shared" si="29"/>
        <v>70.601452306576277</v>
      </c>
      <c r="P1910" s="7">
        <v>14.398547693423723</v>
      </c>
    </row>
    <row r="1911" spans="3:16" x14ac:dyDescent="0.2">
      <c r="C1911">
        <v>20160325</v>
      </c>
      <c r="D1911">
        <v>44</v>
      </c>
      <c r="G1911">
        <v>20240324</v>
      </c>
      <c r="H1911">
        <v>69</v>
      </c>
      <c r="J1911" s="7">
        <f t="shared" si="29"/>
        <v>73.343282954236983</v>
      </c>
      <c r="P1911" s="7">
        <v>24.656717045763017</v>
      </c>
    </row>
    <row r="1912" spans="3:16" x14ac:dyDescent="0.2">
      <c r="C1912">
        <v>20160326</v>
      </c>
      <c r="D1912">
        <v>53</v>
      </c>
      <c r="G1912">
        <v>20240325</v>
      </c>
      <c r="H1912">
        <v>55</v>
      </c>
      <c r="J1912" s="7">
        <f t="shared" si="29"/>
        <v>65.666157140787007</v>
      </c>
      <c r="P1912" s="7">
        <v>8.3338428592129929</v>
      </c>
    </row>
    <row r="1913" spans="3:16" x14ac:dyDescent="0.2">
      <c r="C1913">
        <v>20160327</v>
      </c>
      <c r="D1913">
        <v>93</v>
      </c>
      <c r="G1913">
        <v>20240326</v>
      </c>
      <c r="H1913">
        <v>40</v>
      </c>
      <c r="J1913" s="7">
        <f t="shared" si="29"/>
        <v>57.44066519780489</v>
      </c>
      <c r="P1913" s="7">
        <v>-9.4406651978048899</v>
      </c>
    </row>
    <row r="1914" spans="3:16" x14ac:dyDescent="0.2">
      <c r="C1914">
        <v>20160328</v>
      </c>
      <c r="D1914">
        <v>103</v>
      </c>
      <c r="G1914">
        <v>20240327</v>
      </c>
      <c r="H1914">
        <v>52</v>
      </c>
      <c r="J1914" s="7">
        <f t="shared" si="29"/>
        <v>64.021058752190584</v>
      </c>
      <c r="P1914" s="7">
        <v>-5.0210587521905836</v>
      </c>
    </row>
    <row r="1915" spans="3:16" x14ac:dyDescent="0.2">
      <c r="C1915">
        <v>20160329</v>
      </c>
      <c r="D1915">
        <v>137</v>
      </c>
      <c r="G1915">
        <v>20240328</v>
      </c>
      <c r="H1915">
        <v>43</v>
      </c>
      <c r="J1915" s="7">
        <f t="shared" si="29"/>
        <v>59.085763586401313</v>
      </c>
      <c r="P1915" s="7">
        <v>-12.085763586401313</v>
      </c>
    </row>
    <row r="1916" spans="3:16" x14ac:dyDescent="0.2">
      <c r="C1916">
        <v>20160330</v>
      </c>
      <c r="D1916">
        <v>79</v>
      </c>
      <c r="G1916">
        <v>20240329</v>
      </c>
      <c r="H1916">
        <v>48</v>
      </c>
      <c r="J1916" s="7">
        <f t="shared" si="29"/>
        <v>61.827594234062019</v>
      </c>
      <c r="P1916" s="7">
        <v>-10.827594234062019</v>
      </c>
    </row>
    <row r="1917" spans="3:16" x14ac:dyDescent="0.2">
      <c r="C1917">
        <v>20160331</v>
      </c>
      <c r="D1917">
        <v>51</v>
      </c>
      <c r="G1917">
        <v>20240330</v>
      </c>
      <c r="H1917">
        <v>73</v>
      </c>
      <c r="J1917" s="7">
        <f t="shared" si="29"/>
        <v>75.536747472365548</v>
      </c>
      <c r="P1917" s="7">
        <v>5.4632525276344523</v>
      </c>
    </row>
    <row r="1918" spans="3:16" x14ac:dyDescent="0.2">
      <c r="C1918">
        <v>20160401</v>
      </c>
      <c r="D1918">
        <v>61</v>
      </c>
      <c r="G1918">
        <v>20240331</v>
      </c>
      <c r="H1918">
        <v>56</v>
      </c>
      <c r="J1918" s="7">
        <f t="shared" si="29"/>
        <v>66.214523270319148</v>
      </c>
      <c r="P1918" s="7">
        <v>-2.2145232703191482</v>
      </c>
    </row>
    <row r="1919" spans="3:16" x14ac:dyDescent="0.2">
      <c r="C1919">
        <v>20160402</v>
      </c>
      <c r="D1919">
        <v>52</v>
      </c>
      <c r="G1919">
        <v>20240401</v>
      </c>
      <c r="H1919">
        <v>41</v>
      </c>
      <c r="J1919" s="7">
        <f t="shared" si="29"/>
        <v>57.989031327337031</v>
      </c>
      <c r="P1919" s="7">
        <v>-16.989031327337031</v>
      </c>
    </row>
    <row r="1920" spans="3:16" x14ac:dyDescent="0.2">
      <c r="C1920">
        <v>20160403</v>
      </c>
      <c r="D1920">
        <v>62</v>
      </c>
      <c r="G1920">
        <v>20240402</v>
      </c>
      <c r="H1920">
        <v>46</v>
      </c>
      <c r="J1920" s="7">
        <f t="shared" si="29"/>
        <v>60.730861974997737</v>
      </c>
      <c r="P1920" s="7">
        <v>-18.730861974997737</v>
      </c>
    </row>
    <row r="1921" spans="3:16" x14ac:dyDescent="0.2">
      <c r="C1921">
        <v>20160404</v>
      </c>
      <c r="D1921">
        <v>42</v>
      </c>
      <c r="G1921">
        <v>20240403</v>
      </c>
      <c r="H1921">
        <v>52</v>
      </c>
      <c r="J1921" s="7">
        <f t="shared" si="29"/>
        <v>64.021058752190584</v>
      </c>
      <c r="P1921" s="7">
        <v>-18.021058752190584</v>
      </c>
    </row>
    <row r="1922" spans="3:16" x14ac:dyDescent="0.2">
      <c r="C1922">
        <v>20160405</v>
      </c>
      <c r="D1922">
        <v>49</v>
      </c>
      <c r="G1922">
        <v>20240404</v>
      </c>
      <c r="H1922">
        <v>48</v>
      </c>
      <c r="J1922" s="7">
        <f t="shared" si="29"/>
        <v>61.827594234062019</v>
      </c>
      <c r="P1922" s="7">
        <v>-13.827594234062019</v>
      </c>
    </row>
    <row r="1923" spans="3:16" x14ac:dyDescent="0.2">
      <c r="C1923">
        <v>20160406</v>
      </c>
      <c r="D1923">
        <v>45</v>
      </c>
      <c r="G1923">
        <v>20240405</v>
      </c>
      <c r="H1923">
        <v>59</v>
      </c>
      <c r="J1923" s="7">
        <f t="shared" ref="J1923:J1986" si="30">$N$1+H1923*$N$2</f>
        <v>67.859621658915572</v>
      </c>
      <c r="P1923" s="7">
        <v>9.1403783410844284</v>
      </c>
    </row>
    <row r="1924" spans="3:16" x14ac:dyDescent="0.2">
      <c r="C1924">
        <v>20160407</v>
      </c>
      <c r="D1924">
        <v>67</v>
      </c>
      <c r="G1924">
        <v>20240406</v>
      </c>
      <c r="H1924">
        <v>68</v>
      </c>
      <c r="J1924" s="7">
        <f t="shared" si="30"/>
        <v>72.794916824704842</v>
      </c>
      <c r="P1924" s="7">
        <v>23.205083175295158</v>
      </c>
    </row>
    <row r="1925" spans="3:16" x14ac:dyDescent="0.2">
      <c r="C1925">
        <v>20160408</v>
      </c>
      <c r="D1925">
        <v>71</v>
      </c>
      <c r="G1925">
        <v>20240407</v>
      </c>
      <c r="H1925">
        <v>54</v>
      </c>
      <c r="J1925" s="7">
        <f t="shared" si="30"/>
        <v>65.117791011254866</v>
      </c>
      <c r="P1925" s="7">
        <v>4.8822089887451341</v>
      </c>
    </row>
    <row r="1926" spans="3:16" x14ac:dyDescent="0.2">
      <c r="C1926">
        <v>20160409</v>
      </c>
      <c r="D1926">
        <v>49</v>
      </c>
      <c r="G1926">
        <v>20240408</v>
      </c>
      <c r="H1926">
        <v>93</v>
      </c>
      <c r="J1926" s="7">
        <f t="shared" si="30"/>
        <v>86.504070063008371</v>
      </c>
      <c r="P1926" s="7">
        <v>2.4959299369916295</v>
      </c>
    </row>
    <row r="1927" spans="3:16" x14ac:dyDescent="0.2">
      <c r="C1927">
        <v>20160410</v>
      </c>
      <c r="D1927">
        <v>30</v>
      </c>
      <c r="G1927">
        <v>20240409</v>
      </c>
      <c r="H1927">
        <v>44</v>
      </c>
      <c r="J1927" s="7">
        <f t="shared" si="30"/>
        <v>59.634129715933454</v>
      </c>
      <c r="P1927" s="7">
        <v>-13.634129715933454</v>
      </c>
    </row>
    <row r="1928" spans="3:16" x14ac:dyDescent="0.2">
      <c r="C1928">
        <v>20160411</v>
      </c>
      <c r="D1928">
        <v>74</v>
      </c>
      <c r="G1928">
        <v>20240410</v>
      </c>
      <c r="H1928">
        <v>64</v>
      </c>
      <c r="J1928" s="7">
        <f t="shared" si="30"/>
        <v>70.601452306576277</v>
      </c>
      <c r="P1928" s="7">
        <v>-1.6014523065762774</v>
      </c>
    </row>
    <row r="1929" spans="3:16" x14ac:dyDescent="0.2">
      <c r="C1929">
        <v>20160412</v>
      </c>
      <c r="D1929">
        <v>70</v>
      </c>
      <c r="G1929">
        <v>20240411</v>
      </c>
      <c r="H1929">
        <v>98</v>
      </c>
      <c r="J1929" s="7">
        <f t="shared" si="30"/>
        <v>89.245900710669076</v>
      </c>
      <c r="P1929" s="7">
        <v>26.754099289330924</v>
      </c>
    </row>
    <row r="1930" spans="3:16" x14ac:dyDescent="0.2">
      <c r="C1930">
        <v>20160413</v>
      </c>
      <c r="D1930">
        <v>73</v>
      </c>
      <c r="G1930">
        <v>20240412</v>
      </c>
      <c r="H1930">
        <v>85</v>
      </c>
      <c r="J1930" s="7">
        <f t="shared" si="30"/>
        <v>82.117141026751241</v>
      </c>
      <c r="P1930" s="7">
        <v>18.882858973248759</v>
      </c>
    </row>
    <row r="1931" spans="3:16" x14ac:dyDescent="0.2">
      <c r="C1931">
        <v>20160414</v>
      </c>
      <c r="D1931">
        <v>30</v>
      </c>
      <c r="G1931">
        <v>20240413</v>
      </c>
      <c r="H1931">
        <v>71</v>
      </c>
      <c r="J1931" s="7">
        <f t="shared" si="30"/>
        <v>74.440015213301265</v>
      </c>
      <c r="P1931" s="7">
        <v>12.559984786698735</v>
      </c>
    </row>
    <row r="1932" spans="3:16" x14ac:dyDescent="0.2">
      <c r="C1932">
        <v>20160415</v>
      </c>
      <c r="D1932">
        <v>29</v>
      </c>
      <c r="G1932">
        <v>20240414</v>
      </c>
      <c r="H1932">
        <v>63</v>
      </c>
      <c r="J1932" s="7">
        <f t="shared" si="30"/>
        <v>70.053086177044136</v>
      </c>
      <c r="P1932" s="7">
        <v>1.9469138229558638</v>
      </c>
    </row>
    <row r="1933" spans="3:16" x14ac:dyDescent="0.2">
      <c r="C1933">
        <v>20160416</v>
      </c>
      <c r="D1933">
        <v>41</v>
      </c>
      <c r="G1933">
        <v>20240415</v>
      </c>
      <c r="H1933">
        <v>88</v>
      </c>
      <c r="J1933" s="7">
        <f t="shared" si="30"/>
        <v>83.762239415347665</v>
      </c>
      <c r="P1933" s="7">
        <v>30.237760584652335</v>
      </c>
    </row>
    <row r="1934" spans="3:16" x14ac:dyDescent="0.2">
      <c r="C1934">
        <v>20160417</v>
      </c>
      <c r="D1934">
        <v>64</v>
      </c>
      <c r="G1934">
        <v>20240416</v>
      </c>
      <c r="H1934">
        <v>60</v>
      </c>
      <c r="J1934" s="7">
        <f t="shared" si="30"/>
        <v>68.407987788447713</v>
      </c>
      <c r="P1934" s="7">
        <v>11.592012211552287</v>
      </c>
    </row>
    <row r="1935" spans="3:16" x14ac:dyDescent="0.2">
      <c r="C1935">
        <v>20160418</v>
      </c>
      <c r="D1935">
        <v>93</v>
      </c>
      <c r="G1935">
        <v>20240417</v>
      </c>
      <c r="H1935">
        <v>55</v>
      </c>
      <c r="J1935" s="7">
        <f t="shared" si="30"/>
        <v>65.666157140787007</v>
      </c>
      <c r="P1935" s="7">
        <v>1.3338428592129929</v>
      </c>
    </row>
    <row r="1936" spans="3:16" x14ac:dyDescent="0.2">
      <c r="C1936">
        <v>20160419</v>
      </c>
      <c r="D1936">
        <v>88</v>
      </c>
      <c r="G1936">
        <v>20240418</v>
      </c>
      <c r="H1936">
        <v>46</v>
      </c>
      <c r="J1936" s="7">
        <f t="shared" si="30"/>
        <v>60.730861974997737</v>
      </c>
      <c r="P1936" s="7">
        <v>2.2691380250022632</v>
      </c>
    </row>
    <row r="1937" spans="3:16" x14ac:dyDescent="0.2">
      <c r="C1937">
        <v>20160420</v>
      </c>
      <c r="D1937">
        <v>99</v>
      </c>
      <c r="G1937">
        <v>20240419</v>
      </c>
      <c r="H1937">
        <v>41</v>
      </c>
      <c r="J1937" s="7">
        <f t="shared" si="30"/>
        <v>57.989031327337031</v>
      </c>
      <c r="P1937" s="7">
        <v>6.010968672662969</v>
      </c>
    </row>
    <row r="1938" spans="3:16" x14ac:dyDescent="0.2">
      <c r="C1938">
        <v>20160421</v>
      </c>
      <c r="D1938">
        <v>87</v>
      </c>
      <c r="G1938">
        <v>20240420</v>
      </c>
      <c r="H1938">
        <v>59</v>
      </c>
      <c r="J1938" s="7">
        <f t="shared" si="30"/>
        <v>67.859621658915572</v>
      </c>
      <c r="P1938" s="7">
        <v>0.14037834108442837</v>
      </c>
    </row>
    <row r="1939" spans="3:16" x14ac:dyDescent="0.2">
      <c r="C1939">
        <v>20160422</v>
      </c>
      <c r="D1939">
        <v>64</v>
      </c>
      <c r="G1939">
        <v>20240421</v>
      </c>
      <c r="H1939">
        <v>35</v>
      </c>
      <c r="J1939" s="7">
        <f t="shared" si="30"/>
        <v>54.698834550144184</v>
      </c>
      <c r="P1939" s="7">
        <v>-6.6988345501441842</v>
      </c>
    </row>
    <row r="1940" spans="3:16" x14ac:dyDescent="0.2">
      <c r="C1940">
        <v>20160423</v>
      </c>
      <c r="D1940">
        <v>95</v>
      </c>
      <c r="G1940">
        <v>20240422</v>
      </c>
      <c r="H1940">
        <v>34</v>
      </c>
      <c r="J1940" s="7">
        <f t="shared" si="30"/>
        <v>54.150468420612043</v>
      </c>
      <c r="P1940" s="7">
        <v>-4.150468420612043</v>
      </c>
    </row>
    <row r="1941" spans="3:16" x14ac:dyDescent="0.2">
      <c r="C1941">
        <v>20160424</v>
      </c>
      <c r="D1941">
        <v>75</v>
      </c>
      <c r="G1941">
        <v>20240423</v>
      </c>
      <c r="H1941">
        <v>35</v>
      </c>
      <c r="J1941" s="7">
        <f t="shared" si="30"/>
        <v>54.698834550144184</v>
      </c>
      <c r="P1941" s="7">
        <v>-5.6988345501441842</v>
      </c>
    </row>
    <row r="1942" spans="3:16" x14ac:dyDescent="0.2">
      <c r="C1942">
        <v>20160425</v>
      </c>
      <c r="D1942">
        <v>52</v>
      </c>
      <c r="G1942">
        <v>20240424</v>
      </c>
      <c r="H1942">
        <v>49</v>
      </c>
      <c r="J1942" s="7">
        <f t="shared" si="30"/>
        <v>62.37596036359416</v>
      </c>
      <c r="P1942" s="7">
        <v>6.6240396364058398</v>
      </c>
    </row>
    <row r="1943" spans="3:16" x14ac:dyDescent="0.2">
      <c r="C1943">
        <v>20160426</v>
      </c>
      <c r="D1943">
        <v>37</v>
      </c>
      <c r="G1943">
        <v>20240425</v>
      </c>
      <c r="H1943">
        <v>36</v>
      </c>
      <c r="J1943" s="7">
        <f t="shared" si="30"/>
        <v>55.247200679676325</v>
      </c>
      <c r="P1943" s="7">
        <v>-12.247200679676325</v>
      </c>
    </row>
    <row r="1944" spans="3:16" x14ac:dyDescent="0.2">
      <c r="C1944">
        <v>20160427</v>
      </c>
      <c r="D1944">
        <v>90</v>
      </c>
      <c r="G1944">
        <v>20240426</v>
      </c>
      <c r="H1944">
        <v>25</v>
      </c>
      <c r="J1944" s="7">
        <f t="shared" si="30"/>
        <v>49.215173254822773</v>
      </c>
      <c r="P1944" s="7">
        <v>-22.215173254822773</v>
      </c>
    </row>
    <row r="1945" spans="3:16" x14ac:dyDescent="0.2">
      <c r="C1945">
        <v>20160428</v>
      </c>
      <c r="D1945">
        <v>94</v>
      </c>
      <c r="G1945">
        <v>20240427</v>
      </c>
      <c r="H1945">
        <v>44</v>
      </c>
      <c r="J1945" s="7">
        <f t="shared" si="30"/>
        <v>59.634129715933454</v>
      </c>
      <c r="P1945" s="7">
        <v>-20.634129715933454</v>
      </c>
    </row>
    <row r="1946" spans="3:16" x14ac:dyDescent="0.2">
      <c r="C1946">
        <v>20160429</v>
      </c>
      <c r="D1946">
        <v>63</v>
      </c>
      <c r="G1946">
        <v>20240428</v>
      </c>
      <c r="H1946">
        <v>37</v>
      </c>
      <c r="J1946" s="7">
        <f t="shared" si="30"/>
        <v>55.795566809208466</v>
      </c>
      <c r="P1946" s="7">
        <v>-8.7955668092084665</v>
      </c>
    </row>
    <row r="1947" spans="3:16" x14ac:dyDescent="0.2">
      <c r="C1947">
        <v>20160430</v>
      </c>
      <c r="D1947">
        <v>86</v>
      </c>
      <c r="G1947">
        <v>20240429</v>
      </c>
      <c r="H1947">
        <v>57</v>
      </c>
      <c r="J1947" s="7">
        <f t="shared" si="30"/>
        <v>66.762889399851289</v>
      </c>
      <c r="P1947" s="7">
        <v>4.2371106001487107</v>
      </c>
    </row>
    <row r="1948" spans="3:16" x14ac:dyDescent="0.2">
      <c r="C1948">
        <v>20160501</v>
      </c>
      <c r="D1948">
        <v>80</v>
      </c>
      <c r="G1948">
        <v>20240430</v>
      </c>
      <c r="H1948">
        <v>62</v>
      </c>
      <c r="J1948" s="7">
        <f t="shared" si="30"/>
        <v>69.504720047511995</v>
      </c>
      <c r="P1948" s="7">
        <v>-4.5047200475119951</v>
      </c>
    </row>
    <row r="1949" spans="3:16" x14ac:dyDescent="0.2">
      <c r="C1949">
        <v>20160502</v>
      </c>
      <c r="D1949">
        <v>27</v>
      </c>
      <c r="G1949">
        <v>20240501</v>
      </c>
      <c r="H1949">
        <v>57</v>
      </c>
      <c r="J1949" s="7">
        <f t="shared" si="30"/>
        <v>66.762889399851289</v>
      </c>
      <c r="P1949" s="7">
        <v>3.2371106001487107</v>
      </c>
    </row>
    <row r="1950" spans="3:16" x14ac:dyDescent="0.2">
      <c r="C1950">
        <v>20160503</v>
      </c>
      <c r="D1950">
        <v>75</v>
      </c>
      <c r="G1950">
        <v>20240502</v>
      </c>
      <c r="H1950">
        <v>64</v>
      </c>
      <c r="J1950" s="7">
        <f t="shared" si="30"/>
        <v>70.601452306576277</v>
      </c>
      <c r="P1950" s="7">
        <v>-3.6014523065762774</v>
      </c>
    </row>
    <row r="1951" spans="3:16" x14ac:dyDescent="0.2">
      <c r="C1951">
        <v>20160504</v>
      </c>
      <c r="D1951">
        <v>57</v>
      </c>
      <c r="G1951">
        <v>20240503</v>
      </c>
      <c r="H1951">
        <v>80</v>
      </c>
      <c r="J1951" s="7">
        <f t="shared" si="30"/>
        <v>79.375310379090536</v>
      </c>
      <c r="P1951" s="7">
        <v>13.624689620909464</v>
      </c>
    </row>
    <row r="1952" spans="3:16" x14ac:dyDescent="0.2">
      <c r="C1952">
        <v>20160505</v>
      </c>
      <c r="D1952">
        <v>32</v>
      </c>
      <c r="G1952">
        <v>20240504</v>
      </c>
      <c r="H1952">
        <v>66</v>
      </c>
      <c r="J1952" s="7">
        <f t="shared" si="30"/>
        <v>71.69818456564056</v>
      </c>
      <c r="P1952" s="7">
        <v>0.30181543435944036</v>
      </c>
    </row>
    <row r="1953" spans="3:16" x14ac:dyDescent="0.2">
      <c r="C1953">
        <v>20160506</v>
      </c>
      <c r="D1953">
        <v>46</v>
      </c>
      <c r="G1953">
        <v>20240505</v>
      </c>
      <c r="H1953">
        <v>30</v>
      </c>
      <c r="J1953" s="7">
        <f t="shared" si="30"/>
        <v>51.957003902483478</v>
      </c>
      <c r="P1953" s="7">
        <v>-16.957003902483478</v>
      </c>
    </row>
    <row r="1954" spans="3:16" x14ac:dyDescent="0.2">
      <c r="C1954">
        <v>20160507</v>
      </c>
      <c r="D1954">
        <v>64</v>
      </c>
      <c r="G1954">
        <v>20240506</v>
      </c>
      <c r="H1954">
        <v>31</v>
      </c>
      <c r="J1954" s="7">
        <f t="shared" si="30"/>
        <v>52.50537003201562</v>
      </c>
      <c r="P1954" s="7">
        <v>6.4946299679843804</v>
      </c>
    </row>
    <row r="1955" spans="3:16" x14ac:dyDescent="0.2">
      <c r="C1955">
        <v>20160508</v>
      </c>
      <c r="D1955">
        <v>76</v>
      </c>
      <c r="G1955">
        <v>20240507</v>
      </c>
      <c r="H1955">
        <v>40</v>
      </c>
      <c r="J1955" s="7">
        <f t="shared" si="30"/>
        <v>57.44066519780489</v>
      </c>
      <c r="P1955" s="7">
        <v>-10.44066519780489</v>
      </c>
    </row>
    <row r="1956" spans="3:16" x14ac:dyDescent="0.2">
      <c r="C1956">
        <v>20160509</v>
      </c>
      <c r="D1956">
        <v>72</v>
      </c>
      <c r="G1956">
        <v>20240508</v>
      </c>
      <c r="H1956">
        <v>32</v>
      </c>
      <c r="J1956" s="7">
        <f t="shared" si="30"/>
        <v>53.053736161547761</v>
      </c>
      <c r="P1956" s="7">
        <v>-15.053736161547761</v>
      </c>
    </row>
    <row r="1957" spans="3:16" x14ac:dyDescent="0.2">
      <c r="C1957">
        <v>20160510</v>
      </c>
      <c r="D1957">
        <v>66</v>
      </c>
      <c r="G1957">
        <v>20240509</v>
      </c>
      <c r="H1957">
        <v>28</v>
      </c>
      <c r="J1957" s="7">
        <f t="shared" si="30"/>
        <v>50.860271643419196</v>
      </c>
      <c r="P1957" s="7">
        <v>-17.860271643419196</v>
      </c>
    </row>
    <row r="1958" spans="3:16" x14ac:dyDescent="0.2">
      <c r="C1958">
        <v>20160511</v>
      </c>
      <c r="D1958">
        <v>49</v>
      </c>
      <c r="G1958">
        <v>20240510</v>
      </c>
      <c r="H1958">
        <v>43</v>
      </c>
      <c r="J1958" s="7">
        <f t="shared" si="30"/>
        <v>59.085763586401313</v>
      </c>
      <c r="P1958" s="7">
        <v>-5.0857635864013133</v>
      </c>
    </row>
    <row r="1959" spans="3:16" x14ac:dyDescent="0.2">
      <c r="C1959">
        <v>20160512</v>
      </c>
      <c r="D1959">
        <v>66</v>
      </c>
      <c r="G1959">
        <v>20240511</v>
      </c>
      <c r="H1959">
        <v>46</v>
      </c>
      <c r="J1959" s="7">
        <f t="shared" si="30"/>
        <v>60.730861974997737</v>
      </c>
      <c r="P1959" s="7">
        <v>-5.7308619749977368</v>
      </c>
    </row>
    <row r="1960" spans="3:16" x14ac:dyDescent="0.2">
      <c r="C1960">
        <v>20160513</v>
      </c>
      <c r="D1960">
        <v>51</v>
      </c>
      <c r="G1960">
        <v>20240512</v>
      </c>
      <c r="H1960">
        <v>27</v>
      </c>
      <c r="J1960" s="7">
        <f t="shared" si="30"/>
        <v>50.311905513887055</v>
      </c>
      <c r="P1960" s="7">
        <v>-11.311905513887055</v>
      </c>
    </row>
    <row r="1961" spans="3:16" x14ac:dyDescent="0.2">
      <c r="C1961">
        <v>20160514</v>
      </c>
      <c r="D1961">
        <v>75</v>
      </c>
      <c r="G1961">
        <v>20240513</v>
      </c>
      <c r="H1961">
        <v>43</v>
      </c>
      <c r="J1961" s="7">
        <f t="shared" si="30"/>
        <v>59.085763586401313</v>
      </c>
      <c r="P1961" s="7">
        <v>1.9142364135986867</v>
      </c>
    </row>
    <row r="1962" spans="3:16" x14ac:dyDescent="0.2">
      <c r="C1962">
        <v>20160515</v>
      </c>
      <c r="D1962">
        <v>73</v>
      </c>
      <c r="G1962">
        <v>20240514</v>
      </c>
      <c r="H1962">
        <v>68</v>
      </c>
      <c r="J1962" s="7">
        <f t="shared" si="30"/>
        <v>72.794916824704842</v>
      </c>
      <c r="P1962" s="7">
        <v>12.205083175295158</v>
      </c>
    </row>
    <row r="1963" spans="3:16" x14ac:dyDescent="0.2">
      <c r="C1963">
        <v>20160516</v>
      </c>
      <c r="D1963">
        <v>85</v>
      </c>
      <c r="G1963">
        <v>20240515</v>
      </c>
      <c r="H1963">
        <v>68</v>
      </c>
      <c r="J1963" s="7">
        <f t="shared" si="30"/>
        <v>72.794916824704842</v>
      </c>
      <c r="P1963" s="7">
        <v>16.205083175295158</v>
      </c>
    </row>
    <row r="1964" spans="3:16" x14ac:dyDescent="0.2">
      <c r="C1964">
        <v>20160517</v>
      </c>
      <c r="D1964">
        <v>76</v>
      </c>
      <c r="G1964">
        <v>20240516</v>
      </c>
      <c r="H1964">
        <v>68</v>
      </c>
      <c r="J1964" s="7">
        <f t="shared" si="30"/>
        <v>72.794916824704842</v>
      </c>
      <c r="P1964" s="7">
        <v>12.205083175295158</v>
      </c>
    </row>
    <row r="1965" spans="3:16" x14ac:dyDescent="0.2">
      <c r="C1965">
        <v>20160518</v>
      </c>
      <c r="D1965">
        <v>64</v>
      </c>
      <c r="G1965">
        <v>20240517</v>
      </c>
      <c r="H1965">
        <v>79</v>
      </c>
      <c r="J1965" s="7">
        <f t="shared" si="30"/>
        <v>78.826944249558395</v>
      </c>
      <c r="P1965" s="7">
        <v>9.1730557504416055</v>
      </c>
    </row>
    <row r="1966" spans="3:16" x14ac:dyDescent="0.2">
      <c r="C1966">
        <v>20160519</v>
      </c>
      <c r="D1966">
        <v>61</v>
      </c>
      <c r="G1966">
        <v>20240518</v>
      </c>
      <c r="H1966">
        <v>66</v>
      </c>
      <c r="J1966" s="7">
        <f t="shared" si="30"/>
        <v>71.69818456564056</v>
      </c>
      <c r="P1966" s="7">
        <v>1.3018154343594404</v>
      </c>
    </row>
    <row r="1967" spans="3:16" x14ac:dyDescent="0.2">
      <c r="C1967">
        <v>20160520</v>
      </c>
      <c r="D1967">
        <v>25</v>
      </c>
      <c r="G1967">
        <v>20240519</v>
      </c>
      <c r="H1967">
        <v>42</v>
      </c>
      <c r="J1967" s="7">
        <f t="shared" si="30"/>
        <v>58.537397456869172</v>
      </c>
      <c r="P1967" s="7">
        <v>-12.537397456869172</v>
      </c>
    </row>
    <row r="1968" spans="3:16" x14ac:dyDescent="0.2">
      <c r="C1968">
        <v>20160521</v>
      </c>
      <c r="D1968">
        <v>64</v>
      </c>
      <c r="G1968">
        <v>20240520</v>
      </c>
      <c r="H1968">
        <v>36</v>
      </c>
      <c r="J1968" s="7">
        <f t="shared" si="30"/>
        <v>55.247200679676325</v>
      </c>
      <c r="P1968" s="7">
        <v>0.75279932032367469</v>
      </c>
    </row>
    <row r="1969" spans="3:16" x14ac:dyDescent="0.2">
      <c r="C1969">
        <v>20160522</v>
      </c>
      <c r="D1969">
        <v>70</v>
      </c>
      <c r="G1969">
        <v>20240521</v>
      </c>
      <c r="H1969">
        <v>37</v>
      </c>
      <c r="J1969" s="7">
        <f t="shared" si="30"/>
        <v>55.795566809208466</v>
      </c>
      <c r="P1969" s="7">
        <v>-14.795566809208466</v>
      </c>
    </row>
    <row r="1970" spans="3:16" x14ac:dyDescent="0.2">
      <c r="C1970">
        <v>20160523</v>
      </c>
      <c r="D1970">
        <v>37</v>
      </c>
      <c r="G1970">
        <v>20240522</v>
      </c>
      <c r="H1970">
        <v>65</v>
      </c>
      <c r="J1970" s="7">
        <f t="shared" si="30"/>
        <v>71.149818436108418</v>
      </c>
      <c r="P1970" s="7">
        <v>1.8501815638915815</v>
      </c>
    </row>
    <row r="1971" spans="3:16" x14ac:dyDescent="0.2">
      <c r="C1971">
        <v>20160524</v>
      </c>
      <c r="D1971">
        <v>48</v>
      </c>
      <c r="G1971">
        <v>20240523</v>
      </c>
      <c r="H1971">
        <v>69</v>
      </c>
      <c r="J1971" s="7">
        <f t="shared" si="30"/>
        <v>73.343282954236983</v>
      </c>
      <c r="P1971" s="7">
        <v>-4.3432829542369831</v>
      </c>
    </row>
    <row r="1972" spans="3:16" x14ac:dyDescent="0.2">
      <c r="C1972">
        <v>20160525</v>
      </c>
      <c r="D1972">
        <v>48</v>
      </c>
      <c r="G1972">
        <v>20240524</v>
      </c>
      <c r="H1972">
        <v>30</v>
      </c>
      <c r="J1972" s="7">
        <f t="shared" si="30"/>
        <v>51.957003902483478</v>
      </c>
      <c r="P1972" s="7">
        <v>-12.957003902483478</v>
      </c>
    </row>
    <row r="1973" spans="3:16" x14ac:dyDescent="0.2">
      <c r="C1973">
        <v>20160526</v>
      </c>
      <c r="D1973">
        <v>68</v>
      </c>
      <c r="G1973">
        <v>20240525</v>
      </c>
      <c r="H1973">
        <v>29</v>
      </c>
      <c r="J1973" s="7">
        <f t="shared" si="30"/>
        <v>51.408637772951337</v>
      </c>
      <c r="P1973" s="7">
        <v>-7.4086377729513373</v>
      </c>
    </row>
    <row r="1974" spans="3:16" x14ac:dyDescent="0.2">
      <c r="C1974">
        <v>20160527</v>
      </c>
      <c r="D1974">
        <v>47</v>
      </c>
      <c r="G1974">
        <v>20240526</v>
      </c>
      <c r="H1974">
        <v>29</v>
      </c>
      <c r="J1974" s="7">
        <f t="shared" si="30"/>
        <v>51.408637772951337</v>
      </c>
      <c r="P1974" s="7">
        <v>-12.408637772951337</v>
      </c>
    </row>
    <row r="1975" spans="3:16" x14ac:dyDescent="0.2">
      <c r="C1975">
        <v>20160528</v>
      </c>
      <c r="D1975">
        <v>42</v>
      </c>
      <c r="G1975">
        <v>20240527</v>
      </c>
      <c r="H1975">
        <v>34</v>
      </c>
      <c r="J1975" s="7">
        <f t="shared" si="30"/>
        <v>54.150468420612043</v>
      </c>
      <c r="P1975" s="7">
        <v>-12.150468420612043</v>
      </c>
    </row>
    <row r="1976" spans="3:16" x14ac:dyDescent="0.2">
      <c r="C1976">
        <v>20160529</v>
      </c>
      <c r="D1976">
        <v>47</v>
      </c>
      <c r="G1976">
        <v>20240528</v>
      </c>
      <c r="H1976">
        <v>47</v>
      </c>
      <c r="J1976" s="7">
        <f t="shared" si="30"/>
        <v>61.279228104529878</v>
      </c>
      <c r="P1976" s="7">
        <v>-0.2792281045298779</v>
      </c>
    </row>
    <row r="1977" spans="3:16" x14ac:dyDescent="0.2">
      <c r="C1977">
        <v>20160530</v>
      </c>
      <c r="D1977">
        <v>50</v>
      </c>
      <c r="G1977">
        <v>20240529</v>
      </c>
      <c r="H1977">
        <v>26</v>
      </c>
      <c r="J1977" s="7">
        <f t="shared" si="30"/>
        <v>49.763539384354914</v>
      </c>
      <c r="P1977" s="7">
        <v>-8.7635393843549139</v>
      </c>
    </row>
    <row r="1978" spans="3:16" x14ac:dyDescent="0.2">
      <c r="C1978">
        <v>20160531</v>
      </c>
      <c r="D1978">
        <v>76</v>
      </c>
      <c r="G1978">
        <v>20240530</v>
      </c>
      <c r="H1978">
        <v>54</v>
      </c>
      <c r="J1978" s="7">
        <f t="shared" si="30"/>
        <v>65.117791011254866</v>
      </c>
      <c r="P1978" s="7">
        <v>29.882208988745134</v>
      </c>
    </row>
    <row r="1979" spans="3:16" x14ac:dyDescent="0.2">
      <c r="C1979">
        <v>20160601</v>
      </c>
      <c r="D1979">
        <v>63</v>
      </c>
      <c r="G1979">
        <v>20240531</v>
      </c>
      <c r="H1979">
        <v>37</v>
      </c>
      <c r="J1979" s="7">
        <f t="shared" si="30"/>
        <v>55.795566809208466</v>
      </c>
      <c r="P1979" s="7">
        <v>-0.79556680920846645</v>
      </c>
    </row>
    <row r="1980" spans="3:16" x14ac:dyDescent="0.2">
      <c r="C1980">
        <v>20160602</v>
      </c>
      <c r="D1980">
        <v>51</v>
      </c>
      <c r="G1980">
        <v>20240601</v>
      </c>
      <c r="H1980">
        <v>35</v>
      </c>
      <c r="J1980" s="7">
        <f t="shared" si="30"/>
        <v>54.698834550144184</v>
      </c>
      <c r="P1980" s="7">
        <v>-11.698834550144184</v>
      </c>
    </row>
    <row r="1981" spans="3:16" x14ac:dyDescent="0.2">
      <c r="C1981">
        <v>20160603</v>
      </c>
      <c r="D1981">
        <v>59</v>
      </c>
      <c r="G1981">
        <v>20240602</v>
      </c>
      <c r="H1981">
        <v>42</v>
      </c>
      <c r="J1981" s="7">
        <f t="shared" si="30"/>
        <v>58.537397456869172</v>
      </c>
      <c r="P1981" s="7">
        <v>3.4626025431308278</v>
      </c>
    </row>
    <row r="1982" spans="3:16" x14ac:dyDescent="0.2">
      <c r="C1982">
        <v>20160604</v>
      </c>
      <c r="D1982">
        <v>38</v>
      </c>
      <c r="G1982">
        <v>20240603</v>
      </c>
      <c r="H1982">
        <v>70</v>
      </c>
      <c r="J1982" s="7">
        <f t="shared" si="30"/>
        <v>73.891649083769124</v>
      </c>
      <c r="P1982" s="7">
        <v>26.108350916230876</v>
      </c>
    </row>
    <row r="1983" spans="3:16" x14ac:dyDescent="0.2">
      <c r="C1983">
        <v>20160605</v>
      </c>
      <c r="D1983">
        <v>27</v>
      </c>
      <c r="G1983">
        <v>20240604</v>
      </c>
      <c r="H1983">
        <v>68</v>
      </c>
      <c r="J1983" s="7">
        <f t="shared" si="30"/>
        <v>72.794916824704842</v>
      </c>
      <c r="P1983" s="7">
        <v>2.2050831752951581</v>
      </c>
    </row>
    <row r="1984" spans="3:16" x14ac:dyDescent="0.2">
      <c r="C1984">
        <v>20160606</v>
      </c>
      <c r="D1984">
        <v>35</v>
      </c>
      <c r="G1984">
        <v>20240605</v>
      </c>
      <c r="H1984">
        <v>60</v>
      </c>
      <c r="J1984" s="7">
        <f t="shared" si="30"/>
        <v>68.407987788447713</v>
      </c>
      <c r="P1984" s="7">
        <v>1.5920122115522872</v>
      </c>
    </row>
    <row r="1985" spans="3:16" x14ac:dyDescent="0.2">
      <c r="C1985">
        <v>20160607</v>
      </c>
      <c r="D1985">
        <v>38</v>
      </c>
      <c r="G1985">
        <v>20240606</v>
      </c>
      <c r="H1985">
        <v>74</v>
      </c>
      <c r="J1985" s="7">
        <f t="shared" si="30"/>
        <v>76.085113601897689</v>
      </c>
      <c r="P1985" s="7">
        <v>26.914886398102311</v>
      </c>
    </row>
    <row r="1986" spans="3:16" x14ac:dyDescent="0.2">
      <c r="C1986">
        <v>20160608</v>
      </c>
      <c r="D1986">
        <v>42</v>
      </c>
      <c r="G1986">
        <v>20240607</v>
      </c>
      <c r="H1986">
        <v>49</v>
      </c>
      <c r="J1986" s="7">
        <f t="shared" si="30"/>
        <v>62.37596036359416</v>
      </c>
      <c r="P1986" s="7">
        <v>20.62403963640584</v>
      </c>
    </row>
    <row r="1987" spans="3:16" x14ac:dyDescent="0.2">
      <c r="C1987">
        <v>20160609</v>
      </c>
      <c r="D1987">
        <v>79</v>
      </c>
      <c r="G1987">
        <v>20240608</v>
      </c>
      <c r="H1987">
        <v>52</v>
      </c>
      <c r="J1987" s="7">
        <f t="shared" ref="J1987:J2009" si="31">$N$1+H1987*$N$2</f>
        <v>64.021058752190584</v>
      </c>
      <c r="P1987" s="7">
        <v>21.978941247809416</v>
      </c>
    </row>
    <row r="1988" spans="3:16" x14ac:dyDescent="0.2">
      <c r="C1988">
        <v>20160610</v>
      </c>
      <c r="D1988">
        <v>50</v>
      </c>
      <c r="G1988">
        <v>20240609</v>
      </c>
      <c r="H1988">
        <v>66</v>
      </c>
      <c r="J1988" s="7">
        <f t="shared" si="31"/>
        <v>71.69818456564056</v>
      </c>
      <c r="P1988" s="7">
        <v>24.30181543435944</v>
      </c>
    </row>
    <row r="1989" spans="3:16" x14ac:dyDescent="0.2">
      <c r="C1989">
        <v>20160611</v>
      </c>
      <c r="D1989">
        <v>79</v>
      </c>
      <c r="G1989">
        <v>20240610</v>
      </c>
      <c r="H1989">
        <v>79</v>
      </c>
      <c r="J1989" s="7">
        <f t="shared" si="31"/>
        <v>78.826944249558395</v>
      </c>
      <c r="P1989" s="7">
        <v>42.173055750441605</v>
      </c>
    </row>
    <row r="1990" spans="3:16" x14ac:dyDescent="0.2">
      <c r="C1990">
        <v>20160612</v>
      </c>
      <c r="D1990">
        <v>45</v>
      </c>
      <c r="G1990">
        <v>20240611</v>
      </c>
      <c r="H1990">
        <v>75</v>
      </c>
      <c r="J1990" s="7">
        <f t="shared" si="31"/>
        <v>76.63347973142983</v>
      </c>
      <c r="P1990" s="7">
        <v>11.36652026857017</v>
      </c>
    </row>
    <row r="1991" spans="3:16" x14ac:dyDescent="0.2">
      <c r="C1991">
        <v>20160613</v>
      </c>
      <c r="D1991">
        <v>65</v>
      </c>
      <c r="G1991">
        <v>20240612</v>
      </c>
      <c r="H1991">
        <v>80</v>
      </c>
      <c r="J1991" s="7">
        <f t="shared" si="31"/>
        <v>79.375310379090536</v>
      </c>
      <c r="P1991" s="7">
        <v>20.624689620909464</v>
      </c>
    </row>
    <row r="1992" spans="3:16" x14ac:dyDescent="0.2">
      <c r="C1992">
        <v>20160614</v>
      </c>
      <c r="D1992">
        <v>87</v>
      </c>
      <c r="G1992">
        <v>20240613</v>
      </c>
      <c r="H1992">
        <v>72</v>
      </c>
      <c r="J1992" s="7">
        <f t="shared" si="31"/>
        <v>74.988381342833407</v>
      </c>
      <c r="P1992" s="7">
        <v>11.011618657166593</v>
      </c>
    </row>
    <row r="1993" spans="3:16" x14ac:dyDescent="0.2">
      <c r="C1993">
        <v>20160615</v>
      </c>
      <c r="D1993">
        <v>79</v>
      </c>
      <c r="G1993">
        <v>20240614</v>
      </c>
      <c r="H1993">
        <v>50</v>
      </c>
      <c r="J1993" s="7">
        <f t="shared" si="31"/>
        <v>62.924326493126301</v>
      </c>
      <c r="P1993" s="7">
        <v>7.0756735068736987</v>
      </c>
    </row>
    <row r="1994" spans="3:16" x14ac:dyDescent="0.2">
      <c r="C1994">
        <v>20160616</v>
      </c>
      <c r="D1994">
        <v>33</v>
      </c>
      <c r="G1994">
        <v>20240615</v>
      </c>
      <c r="H1994">
        <v>42</v>
      </c>
      <c r="J1994" s="7">
        <f t="shared" si="31"/>
        <v>58.537397456869172</v>
      </c>
      <c r="P1994" s="7">
        <v>11.462602543130828</v>
      </c>
    </row>
    <row r="1995" spans="3:16" x14ac:dyDescent="0.2">
      <c r="C1995">
        <v>20160617</v>
      </c>
      <c r="D1995">
        <v>25</v>
      </c>
      <c r="G1995">
        <v>20240616</v>
      </c>
      <c r="H1995">
        <v>65</v>
      </c>
      <c r="J1995" s="7">
        <f t="shared" si="31"/>
        <v>71.149818436108418</v>
      </c>
      <c r="P1995" s="7">
        <v>16.850181563891582</v>
      </c>
    </row>
    <row r="1996" spans="3:16" x14ac:dyDescent="0.2">
      <c r="C1996">
        <v>20160618</v>
      </c>
      <c r="D1996">
        <v>39</v>
      </c>
      <c r="G1996">
        <v>20240617</v>
      </c>
      <c r="H1996">
        <v>57</v>
      </c>
      <c r="J1996" s="7">
        <f t="shared" si="31"/>
        <v>66.762889399851289</v>
      </c>
      <c r="P1996" s="7">
        <v>19.237110600148711</v>
      </c>
    </row>
    <row r="1997" spans="3:16" x14ac:dyDescent="0.2">
      <c r="C1997">
        <v>20160619</v>
      </c>
      <c r="D1997">
        <v>62</v>
      </c>
      <c r="G1997">
        <v>20240618</v>
      </c>
      <c r="H1997">
        <v>52</v>
      </c>
      <c r="J1997" s="7">
        <f t="shared" si="31"/>
        <v>64.021058752190584</v>
      </c>
      <c r="P1997" s="7">
        <v>9.9789412478094164</v>
      </c>
    </row>
    <row r="1998" spans="3:16" x14ac:dyDescent="0.2">
      <c r="C1998">
        <v>20160620</v>
      </c>
      <c r="D1998">
        <v>71</v>
      </c>
      <c r="G1998">
        <v>20240619</v>
      </c>
      <c r="H1998">
        <v>48</v>
      </c>
      <c r="J1998" s="7">
        <f t="shared" si="31"/>
        <v>61.827594234062019</v>
      </c>
      <c r="P1998" s="7">
        <v>-2.827594234062019</v>
      </c>
    </row>
    <row r="1999" spans="3:16" x14ac:dyDescent="0.2">
      <c r="C1999">
        <v>20160621</v>
      </c>
      <c r="D1999">
        <v>102</v>
      </c>
      <c r="G1999">
        <v>20240620</v>
      </c>
      <c r="H1999">
        <v>69</v>
      </c>
      <c r="J1999" s="7">
        <f t="shared" si="31"/>
        <v>73.343282954236983</v>
      </c>
      <c r="P1999" s="7">
        <v>0.65671704576301693</v>
      </c>
    </row>
    <row r="2000" spans="3:16" x14ac:dyDescent="0.2">
      <c r="C2000">
        <v>20160622</v>
      </c>
      <c r="D2000">
        <v>43</v>
      </c>
      <c r="G2000">
        <v>20240621</v>
      </c>
      <c r="H2000">
        <v>43</v>
      </c>
      <c r="J2000" s="7">
        <f t="shared" si="31"/>
        <v>59.085763586401313</v>
      </c>
      <c r="P2000" s="7">
        <v>-12.085763586401313</v>
      </c>
    </row>
    <row r="2001" spans="3:16" x14ac:dyDescent="0.2">
      <c r="C2001">
        <v>20160623</v>
      </c>
      <c r="D2001">
        <v>49</v>
      </c>
      <c r="G2001">
        <v>20240622</v>
      </c>
      <c r="H2001">
        <v>21</v>
      </c>
      <c r="J2001" s="7">
        <f t="shared" si="31"/>
        <v>47.021708736694215</v>
      </c>
      <c r="P2001" s="7">
        <v>-21.021708736694215</v>
      </c>
    </row>
    <row r="2002" spans="3:16" x14ac:dyDescent="0.2">
      <c r="C2002">
        <v>20160624</v>
      </c>
      <c r="D2002">
        <v>38</v>
      </c>
      <c r="G2002">
        <v>20240623</v>
      </c>
      <c r="H2002">
        <v>44</v>
      </c>
      <c r="J2002" s="7">
        <f t="shared" si="31"/>
        <v>59.634129715933454</v>
      </c>
      <c r="P2002" s="7">
        <v>-4.6341297159334545</v>
      </c>
    </row>
    <row r="2003" spans="3:16" x14ac:dyDescent="0.2">
      <c r="C2003">
        <v>20160625</v>
      </c>
      <c r="D2003">
        <v>49</v>
      </c>
      <c r="G2003">
        <v>20240624</v>
      </c>
      <c r="H2003">
        <v>41</v>
      </c>
      <c r="J2003" s="7">
        <f t="shared" si="31"/>
        <v>57.989031327337031</v>
      </c>
      <c r="P2003" s="7">
        <v>-10.989031327337031</v>
      </c>
    </row>
    <row r="2004" spans="3:16" x14ac:dyDescent="0.2">
      <c r="C2004">
        <v>20160626</v>
      </c>
      <c r="D2004">
        <v>41</v>
      </c>
      <c r="G2004">
        <v>20240625</v>
      </c>
      <c r="H2004">
        <v>35</v>
      </c>
      <c r="J2004" s="7">
        <f t="shared" si="31"/>
        <v>54.698834550144184</v>
      </c>
      <c r="P2004" s="7">
        <v>-19.698834550144184</v>
      </c>
    </row>
    <row r="2005" spans="3:16" x14ac:dyDescent="0.2">
      <c r="C2005">
        <v>20160627</v>
      </c>
      <c r="D2005">
        <v>66</v>
      </c>
      <c r="G2005">
        <v>20240626</v>
      </c>
      <c r="H2005">
        <v>22</v>
      </c>
      <c r="J2005" s="7">
        <f t="shared" si="31"/>
        <v>47.570074866226356</v>
      </c>
      <c r="P2005" s="7">
        <v>-14.570074866226356</v>
      </c>
    </row>
    <row r="2006" spans="3:16" x14ac:dyDescent="0.2">
      <c r="C2006">
        <v>20160628</v>
      </c>
      <c r="D2006">
        <v>83</v>
      </c>
      <c r="G2006">
        <v>20240627</v>
      </c>
      <c r="H2006">
        <v>22</v>
      </c>
      <c r="J2006" s="7">
        <f t="shared" si="31"/>
        <v>47.570074866226356</v>
      </c>
      <c r="P2006" s="7">
        <v>-17.570074866226356</v>
      </c>
    </row>
    <row r="2007" spans="3:16" x14ac:dyDescent="0.2">
      <c r="C2007">
        <v>20160629</v>
      </c>
      <c r="D2007">
        <v>44</v>
      </c>
      <c r="G2007">
        <v>20240628</v>
      </c>
      <c r="H2007">
        <v>47</v>
      </c>
      <c r="J2007" s="7">
        <f t="shared" si="31"/>
        <v>61.279228104529878</v>
      </c>
      <c r="P2007" s="7">
        <v>-9.2792281045298779</v>
      </c>
    </row>
    <row r="2008" spans="3:16" x14ac:dyDescent="0.2">
      <c r="C2008">
        <v>20160630</v>
      </c>
      <c r="D2008">
        <v>77</v>
      </c>
      <c r="G2008">
        <v>20240629</v>
      </c>
      <c r="H2008">
        <v>56</v>
      </c>
      <c r="J2008" s="7">
        <f t="shared" si="31"/>
        <v>66.214523270319148</v>
      </c>
      <c r="P2008" s="7">
        <v>13.785476729680852</v>
      </c>
    </row>
    <row r="2009" spans="3:16" x14ac:dyDescent="0.2">
      <c r="C2009">
        <v>20160701</v>
      </c>
      <c r="D2009">
        <v>80</v>
      </c>
      <c r="G2009">
        <v>20240630</v>
      </c>
      <c r="H2009">
        <v>45</v>
      </c>
      <c r="J2009" s="7">
        <f t="shared" si="31"/>
        <v>60.182495845465596</v>
      </c>
      <c r="P2009" s="7">
        <v>-2.1824958454655956</v>
      </c>
    </row>
    <row r="2010" spans="3:16" x14ac:dyDescent="0.2">
      <c r="C2010">
        <v>20160702</v>
      </c>
      <c r="D2010">
        <v>79</v>
      </c>
    </row>
    <row r="2011" spans="3:16" x14ac:dyDescent="0.2">
      <c r="C2011">
        <v>20160703</v>
      </c>
      <c r="D2011">
        <v>91</v>
      </c>
    </row>
    <row r="2012" spans="3:16" x14ac:dyDescent="0.2">
      <c r="C2012">
        <v>20160704</v>
      </c>
      <c r="D2012">
        <v>79</v>
      </c>
    </row>
    <row r="2013" spans="3:16" x14ac:dyDescent="0.2">
      <c r="C2013">
        <v>20160705</v>
      </c>
      <c r="D2013">
        <v>56</v>
      </c>
    </row>
    <row r="2014" spans="3:16" x14ac:dyDescent="0.2">
      <c r="C2014">
        <v>20160706</v>
      </c>
      <c r="D2014">
        <v>64</v>
      </c>
    </row>
    <row r="2015" spans="3:16" x14ac:dyDescent="0.2">
      <c r="C2015">
        <v>20160707</v>
      </c>
      <c r="D2015">
        <v>101</v>
      </c>
    </row>
    <row r="2016" spans="3:16" x14ac:dyDescent="0.2">
      <c r="C2016">
        <v>20160708</v>
      </c>
      <c r="D2016">
        <v>74</v>
      </c>
    </row>
    <row r="2017" spans="3:4" x14ac:dyDescent="0.2">
      <c r="C2017">
        <v>20160709</v>
      </c>
      <c r="D2017">
        <v>48</v>
      </c>
    </row>
    <row r="2018" spans="3:4" x14ac:dyDescent="0.2">
      <c r="C2018">
        <v>20160710</v>
      </c>
      <c r="D2018">
        <v>57</v>
      </c>
    </row>
    <row r="2019" spans="3:4" x14ac:dyDescent="0.2">
      <c r="C2019">
        <v>20160711</v>
      </c>
      <c r="D2019">
        <v>73</v>
      </c>
    </row>
    <row r="2020" spans="3:4" x14ac:dyDescent="0.2">
      <c r="C2020">
        <v>20160712</v>
      </c>
      <c r="D2020">
        <v>87</v>
      </c>
    </row>
    <row r="2021" spans="3:4" x14ac:dyDescent="0.2">
      <c r="C2021">
        <v>20160713</v>
      </c>
      <c r="D2021">
        <v>64</v>
      </c>
    </row>
    <row r="2022" spans="3:4" x14ac:dyDescent="0.2">
      <c r="C2022">
        <v>20160714</v>
      </c>
      <c r="D2022">
        <v>56</v>
      </c>
    </row>
    <row r="2023" spans="3:4" x14ac:dyDescent="0.2">
      <c r="C2023">
        <v>20160715</v>
      </c>
      <c r="D2023">
        <v>83</v>
      </c>
    </row>
    <row r="2024" spans="3:4" x14ac:dyDescent="0.2">
      <c r="C2024">
        <v>20160716</v>
      </c>
      <c r="D2024">
        <v>84</v>
      </c>
    </row>
    <row r="2025" spans="3:4" x14ac:dyDescent="0.2">
      <c r="C2025">
        <v>20160717</v>
      </c>
      <c r="D2025">
        <v>70</v>
      </c>
    </row>
    <row r="2026" spans="3:4" x14ac:dyDescent="0.2">
      <c r="C2026">
        <v>20160718</v>
      </c>
      <c r="D2026">
        <v>50</v>
      </c>
    </row>
    <row r="2027" spans="3:4" x14ac:dyDescent="0.2">
      <c r="C2027">
        <v>20160719</v>
      </c>
      <c r="D2027">
        <v>46</v>
      </c>
    </row>
    <row r="2028" spans="3:4" x14ac:dyDescent="0.2">
      <c r="C2028">
        <v>20160720</v>
      </c>
      <c r="D2028">
        <v>26</v>
      </c>
    </row>
    <row r="2029" spans="3:4" x14ac:dyDescent="0.2">
      <c r="C2029">
        <v>20160721</v>
      </c>
      <c r="D2029">
        <v>36</v>
      </c>
    </row>
    <row r="2030" spans="3:4" x14ac:dyDescent="0.2">
      <c r="C2030">
        <v>20160722</v>
      </c>
      <c r="D2030">
        <v>57</v>
      </c>
    </row>
    <row r="2031" spans="3:4" x14ac:dyDescent="0.2">
      <c r="C2031">
        <v>20160723</v>
      </c>
      <c r="D2031">
        <v>53</v>
      </c>
    </row>
    <row r="2032" spans="3:4" x14ac:dyDescent="0.2">
      <c r="C2032">
        <v>20160724</v>
      </c>
      <c r="D2032">
        <v>32</v>
      </c>
    </row>
    <row r="2033" spans="3:4" x14ac:dyDescent="0.2">
      <c r="C2033">
        <v>20160725</v>
      </c>
      <c r="D2033">
        <v>25</v>
      </c>
    </row>
    <row r="2034" spans="3:4" x14ac:dyDescent="0.2">
      <c r="C2034">
        <v>20160726</v>
      </c>
      <c r="D2034">
        <v>55</v>
      </c>
    </row>
    <row r="2035" spans="3:4" x14ac:dyDescent="0.2">
      <c r="C2035">
        <v>20160727</v>
      </c>
      <c r="D2035">
        <v>46</v>
      </c>
    </row>
    <row r="2036" spans="3:4" x14ac:dyDescent="0.2">
      <c r="C2036">
        <v>20160728</v>
      </c>
      <c r="D2036">
        <v>69</v>
      </c>
    </row>
    <row r="2037" spans="3:4" x14ac:dyDescent="0.2">
      <c r="C2037">
        <v>20160729</v>
      </c>
      <c r="D2037">
        <v>35</v>
      </c>
    </row>
    <row r="2038" spans="3:4" x14ac:dyDescent="0.2">
      <c r="C2038">
        <v>20160730</v>
      </c>
      <c r="D2038">
        <v>49</v>
      </c>
    </row>
    <row r="2039" spans="3:4" x14ac:dyDescent="0.2">
      <c r="C2039">
        <v>20160731</v>
      </c>
      <c r="D2039">
        <v>50</v>
      </c>
    </row>
    <row r="2040" spans="3:4" x14ac:dyDescent="0.2">
      <c r="C2040">
        <v>20160801</v>
      </c>
      <c r="D2040">
        <v>42</v>
      </c>
    </row>
    <row r="2041" spans="3:4" x14ac:dyDescent="0.2">
      <c r="C2041">
        <v>20160802</v>
      </c>
      <c r="D2041">
        <v>54</v>
      </c>
    </row>
    <row r="2042" spans="3:4" x14ac:dyDescent="0.2">
      <c r="C2042">
        <v>20160803</v>
      </c>
      <c r="D2042">
        <v>35</v>
      </c>
    </row>
    <row r="2043" spans="3:4" x14ac:dyDescent="0.2">
      <c r="C2043">
        <v>20160804</v>
      </c>
      <c r="D2043">
        <v>83</v>
      </c>
    </row>
    <row r="2044" spans="3:4" x14ac:dyDescent="0.2">
      <c r="C2044">
        <v>20160805</v>
      </c>
      <c r="D2044">
        <v>91</v>
      </c>
    </row>
    <row r="2045" spans="3:4" x14ac:dyDescent="0.2">
      <c r="C2045">
        <v>20160806</v>
      </c>
      <c r="D2045">
        <v>57</v>
      </c>
    </row>
    <row r="2046" spans="3:4" x14ac:dyDescent="0.2">
      <c r="C2046">
        <v>20160807</v>
      </c>
      <c r="D2046">
        <v>73</v>
      </c>
    </row>
    <row r="2047" spans="3:4" x14ac:dyDescent="0.2">
      <c r="C2047">
        <v>20160808</v>
      </c>
      <c r="D2047">
        <v>85</v>
      </c>
    </row>
    <row r="2048" spans="3:4" x14ac:dyDescent="0.2">
      <c r="C2048">
        <v>20160809</v>
      </c>
      <c r="D2048">
        <v>105</v>
      </c>
    </row>
    <row r="2049" spans="3:4" x14ac:dyDescent="0.2">
      <c r="C2049">
        <v>20160810</v>
      </c>
      <c r="D2049">
        <v>87</v>
      </c>
    </row>
    <row r="2050" spans="3:4" x14ac:dyDescent="0.2">
      <c r="C2050">
        <v>20160811</v>
      </c>
      <c r="D2050">
        <v>92</v>
      </c>
    </row>
    <row r="2051" spans="3:4" x14ac:dyDescent="0.2">
      <c r="C2051">
        <v>20160812</v>
      </c>
      <c r="D2051">
        <v>50</v>
      </c>
    </row>
    <row r="2052" spans="3:4" x14ac:dyDescent="0.2">
      <c r="C2052">
        <v>20160813</v>
      </c>
      <c r="D2052">
        <v>70</v>
      </c>
    </row>
    <row r="2053" spans="3:4" x14ac:dyDescent="0.2">
      <c r="C2053">
        <v>20160814</v>
      </c>
      <c r="D2053">
        <v>81</v>
      </c>
    </row>
    <row r="2054" spans="3:4" x14ac:dyDescent="0.2">
      <c r="C2054">
        <v>20160815</v>
      </c>
      <c r="D2054">
        <v>62</v>
      </c>
    </row>
    <row r="2055" spans="3:4" x14ac:dyDescent="0.2">
      <c r="C2055">
        <v>20160816</v>
      </c>
      <c r="D2055">
        <v>57</v>
      </c>
    </row>
    <row r="2056" spans="3:4" x14ac:dyDescent="0.2">
      <c r="C2056">
        <v>20160817</v>
      </c>
      <c r="D2056">
        <v>46</v>
      </c>
    </row>
    <row r="2057" spans="3:4" x14ac:dyDescent="0.2">
      <c r="C2057">
        <v>20160818</v>
      </c>
      <c r="D2057">
        <v>45</v>
      </c>
    </row>
    <row r="2058" spans="3:4" x14ac:dyDescent="0.2">
      <c r="C2058">
        <v>20160819</v>
      </c>
      <c r="D2058">
        <v>56</v>
      </c>
    </row>
    <row r="2059" spans="3:4" x14ac:dyDescent="0.2">
      <c r="C2059">
        <v>20160820</v>
      </c>
      <c r="D2059">
        <v>27</v>
      </c>
    </row>
    <row r="2060" spans="3:4" x14ac:dyDescent="0.2">
      <c r="C2060">
        <v>20160821</v>
      </c>
      <c r="D2060">
        <v>75</v>
      </c>
    </row>
    <row r="2061" spans="3:4" x14ac:dyDescent="0.2">
      <c r="C2061">
        <v>20160822</v>
      </c>
      <c r="D2061">
        <v>79</v>
      </c>
    </row>
    <row r="2062" spans="3:4" x14ac:dyDescent="0.2">
      <c r="C2062">
        <v>20160823</v>
      </c>
      <c r="D2062">
        <v>62</v>
      </c>
    </row>
    <row r="2063" spans="3:4" x14ac:dyDescent="0.2">
      <c r="C2063">
        <v>20160824</v>
      </c>
      <c r="D2063">
        <v>33</v>
      </c>
    </row>
    <row r="2064" spans="3:4" x14ac:dyDescent="0.2">
      <c r="C2064">
        <v>20160825</v>
      </c>
      <c r="D2064">
        <v>48</v>
      </c>
    </row>
    <row r="2065" spans="3:4" x14ac:dyDescent="0.2">
      <c r="C2065">
        <v>20160826</v>
      </c>
      <c r="D2065">
        <v>41</v>
      </c>
    </row>
    <row r="2066" spans="3:4" x14ac:dyDescent="0.2">
      <c r="C2066">
        <v>20160827</v>
      </c>
      <c r="D2066">
        <v>54</v>
      </c>
    </row>
    <row r="2067" spans="3:4" x14ac:dyDescent="0.2">
      <c r="C2067">
        <v>20160828</v>
      </c>
      <c r="D2067">
        <v>37</v>
      </c>
    </row>
    <row r="2068" spans="3:4" x14ac:dyDescent="0.2">
      <c r="C2068">
        <v>20160829</v>
      </c>
      <c r="D2068">
        <v>74</v>
      </c>
    </row>
    <row r="2069" spans="3:4" x14ac:dyDescent="0.2">
      <c r="C2069">
        <v>20160830</v>
      </c>
      <c r="D2069">
        <v>80</v>
      </c>
    </row>
    <row r="2070" spans="3:4" x14ac:dyDescent="0.2">
      <c r="C2070">
        <v>20160831</v>
      </c>
      <c r="D2070">
        <v>57</v>
      </c>
    </row>
    <row r="2071" spans="3:4" x14ac:dyDescent="0.2">
      <c r="C2071">
        <v>20160901</v>
      </c>
      <c r="D2071">
        <v>67</v>
      </c>
    </row>
    <row r="2072" spans="3:4" x14ac:dyDescent="0.2">
      <c r="C2072">
        <v>20160902</v>
      </c>
      <c r="D2072">
        <v>51</v>
      </c>
    </row>
    <row r="2073" spans="3:4" x14ac:dyDescent="0.2">
      <c r="C2073">
        <v>20160903</v>
      </c>
      <c r="D2073">
        <v>76</v>
      </c>
    </row>
    <row r="2074" spans="3:4" x14ac:dyDescent="0.2">
      <c r="C2074">
        <v>20160904</v>
      </c>
      <c r="D2074">
        <v>56</v>
      </c>
    </row>
    <row r="2075" spans="3:4" x14ac:dyDescent="0.2">
      <c r="C2075">
        <v>20160905</v>
      </c>
      <c r="D2075">
        <v>67</v>
      </c>
    </row>
    <row r="2076" spans="3:4" x14ac:dyDescent="0.2">
      <c r="C2076">
        <v>20160906</v>
      </c>
      <c r="D2076">
        <v>33</v>
      </c>
    </row>
    <row r="2077" spans="3:4" x14ac:dyDescent="0.2">
      <c r="C2077">
        <v>20160907</v>
      </c>
      <c r="D2077">
        <v>65</v>
      </c>
    </row>
    <row r="2078" spans="3:4" x14ac:dyDescent="0.2">
      <c r="C2078">
        <v>20160908</v>
      </c>
      <c r="D2078">
        <v>49</v>
      </c>
    </row>
    <row r="2079" spans="3:4" x14ac:dyDescent="0.2">
      <c r="C2079">
        <v>20160909</v>
      </c>
      <c r="D2079">
        <v>46</v>
      </c>
    </row>
    <row r="2080" spans="3:4" x14ac:dyDescent="0.2">
      <c r="C2080">
        <v>20160910</v>
      </c>
      <c r="D2080">
        <v>48</v>
      </c>
    </row>
    <row r="2081" spans="3:4" x14ac:dyDescent="0.2">
      <c r="C2081">
        <v>20160911</v>
      </c>
      <c r="D2081">
        <v>71</v>
      </c>
    </row>
    <row r="2082" spans="3:4" x14ac:dyDescent="0.2">
      <c r="C2082">
        <v>20160912</v>
      </c>
      <c r="D2082">
        <v>53</v>
      </c>
    </row>
    <row r="2083" spans="3:4" x14ac:dyDescent="0.2">
      <c r="C2083">
        <v>20160913</v>
      </c>
      <c r="D2083">
        <v>46</v>
      </c>
    </row>
    <row r="2084" spans="3:4" x14ac:dyDescent="0.2">
      <c r="C2084">
        <v>20160914</v>
      </c>
      <c r="D2084">
        <v>48</v>
      </c>
    </row>
    <row r="2085" spans="3:4" x14ac:dyDescent="0.2">
      <c r="C2085">
        <v>20160915</v>
      </c>
      <c r="D2085">
        <v>55</v>
      </c>
    </row>
    <row r="2086" spans="3:4" x14ac:dyDescent="0.2">
      <c r="C2086">
        <v>20160916</v>
      </c>
      <c r="D2086">
        <v>57</v>
      </c>
    </row>
    <row r="2087" spans="3:4" x14ac:dyDescent="0.2">
      <c r="C2087">
        <v>20160917</v>
      </c>
      <c r="D2087">
        <v>61</v>
      </c>
    </row>
    <row r="2088" spans="3:4" x14ac:dyDescent="0.2">
      <c r="C2088">
        <v>20160918</v>
      </c>
      <c r="D2088">
        <v>66</v>
      </c>
    </row>
    <row r="2089" spans="3:4" x14ac:dyDescent="0.2">
      <c r="C2089">
        <v>20160919</v>
      </c>
      <c r="D2089">
        <v>46</v>
      </c>
    </row>
    <row r="2090" spans="3:4" x14ac:dyDescent="0.2">
      <c r="C2090">
        <v>20160920</v>
      </c>
      <c r="D2090">
        <v>24</v>
      </c>
    </row>
    <row r="2091" spans="3:4" x14ac:dyDescent="0.2">
      <c r="C2091">
        <v>20160921</v>
      </c>
      <c r="D2091">
        <v>21</v>
      </c>
    </row>
    <row r="2092" spans="3:4" x14ac:dyDescent="0.2">
      <c r="C2092">
        <v>20160922</v>
      </c>
      <c r="D2092">
        <v>33</v>
      </c>
    </row>
    <row r="2093" spans="3:4" x14ac:dyDescent="0.2">
      <c r="C2093">
        <v>20160923</v>
      </c>
      <c r="D2093">
        <v>57</v>
      </c>
    </row>
    <row r="2094" spans="3:4" x14ac:dyDescent="0.2">
      <c r="C2094">
        <v>20160924</v>
      </c>
      <c r="D2094">
        <v>45</v>
      </c>
    </row>
    <row r="2095" spans="3:4" x14ac:dyDescent="0.2">
      <c r="C2095">
        <v>20160925</v>
      </c>
      <c r="D2095">
        <v>60</v>
      </c>
    </row>
    <row r="2096" spans="3:4" x14ac:dyDescent="0.2">
      <c r="C2096">
        <v>20160926</v>
      </c>
      <c r="D2096">
        <v>79</v>
      </c>
    </row>
    <row r="2097" spans="3:4" x14ac:dyDescent="0.2">
      <c r="C2097">
        <v>20160927</v>
      </c>
      <c r="D2097">
        <v>25</v>
      </c>
    </row>
    <row r="2098" spans="3:4" x14ac:dyDescent="0.2">
      <c r="C2098">
        <v>20160928</v>
      </c>
      <c r="D2098">
        <v>86</v>
      </c>
    </row>
    <row r="2099" spans="3:4" x14ac:dyDescent="0.2">
      <c r="C2099">
        <v>20160929</v>
      </c>
      <c r="D2099">
        <v>90</v>
      </c>
    </row>
    <row r="2100" spans="3:4" x14ac:dyDescent="0.2">
      <c r="C2100">
        <v>20160930</v>
      </c>
      <c r="D2100">
        <v>121</v>
      </c>
    </row>
    <row r="2101" spans="3:4" x14ac:dyDescent="0.2">
      <c r="C2101">
        <v>20161001</v>
      </c>
      <c r="D2101">
        <v>86</v>
      </c>
    </row>
    <row r="2102" spans="3:4" x14ac:dyDescent="0.2">
      <c r="C2102">
        <v>20161002</v>
      </c>
      <c r="D2102">
        <v>37</v>
      </c>
    </row>
    <row r="2103" spans="3:4" x14ac:dyDescent="0.2">
      <c r="C2103">
        <v>20161003</v>
      </c>
      <c r="D2103">
        <v>58</v>
      </c>
    </row>
    <row r="2104" spans="3:4" x14ac:dyDescent="0.2">
      <c r="C2104">
        <v>20161004</v>
      </c>
      <c r="D2104">
        <v>73</v>
      </c>
    </row>
    <row r="2105" spans="3:4" x14ac:dyDescent="0.2">
      <c r="C2105">
        <v>20161005</v>
      </c>
      <c r="D2105">
        <v>68</v>
      </c>
    </row>
    <row r="2106" spans="3:4" x14ac:dyDescent="0.2">
      <c r="C2106">
        <v>20161006</v>
      </c>
      <c r="D2106">
        <v>76</v>
      </c>
    </row>
    <row r="2107" spans="3:4" x14ac:dyDescent="0.2">
      <c r="C2107">
        <v>20161007</v>
      </c>
      <c r="D2107">
        <v>83</v>
      </c>
    </row>
    <row r="2108" spans="3:4" x14ac:dyDescent="0.2">
      <c r="C2108">
        <v>20161008</v>
      </c>
      <c r="D2108">
        <v>69</v>
      </c>
    </row>
    <row r="2109" spans="3:4" x14ac:dyDescent="0.2">
      <c r="C2109">
        <v>20161009</v>
      </c>
      <c r="D2109">
        <v>73</v>
      </c>
    </row>
    <row r="2110" spans="3:4" x14ac:dyDescent="0.2">
      <c r="C2110">
        <v>20161010</v>
      </c>
      <c r="D2110">
        <v>68</v>
      </c>
    </row>
    <row r="2111" spans="3:4" x14ac:dyDescent="0.2">
      <c r="C2111">
        <v>20161011</v>
      </c>
      <c r="D2111">
        <v>65</v>
      </c>
    </row>
    <row r="2112" spans="3:4" x14ac:dyDescent="0.2">
      <c r="C2112">
        <v>20161012</v>
      </c>
      <c r="D2112">
        <v>84</v>
      </c>
    </row>
    <row r="2113" spans="3:4" x14ac:dyDescent="0.2">
      <c r="C2113">
        <v>20161013</v>
      </c>
      <c r="D2113">
        <v>78</v>
      </c>
    </row>
    <row r="2114" spans="3:4" x14ac:dyDescent="0.2">
      <c r="C2114">
        <v>20161014</v>
      </c>
      <c r="D2114">
        <v>78</v>
      </c>
    </row>
    <row r="2115" spans="3:4" x14ac:dyDescent="0.2">
      <c r="C2115">
        <v>20161015</v>
      </c>
      <c r="D2115">
        <v>102</v>
      </c>
    </row>
    <row r="2116" spans="3:4" x14ac:dyDescent="0.2">
      <c r="C2116">
        <v>20161016</v>
      </c>
      <c r="D2116">
        <v>105</v>
      </c>
    </row>
    <row r="2117" spans="3:4" x14ac:dyDescent="0.2">
      <c r="C2117">
        <v>20161017</v>
      </c>
      <c r="D2117">
        <v>68</v>
      </c>
    </row>
    <row r="2118" spans="3:4" x14ac:dyDescent="0.2">
      <c r="C2118">
        <v>20161018</v>
      </c>
      <c r="D2118">
        <v>73</v>
      </c>
    </row>
    <row r="2119" spans="3:4" x14ac:dyDescent="0.2">
      <c r="C2119">
        <v>20161019</v>
      </c>
      <c r="D2119">
        <v>69</v>
      </c>
    </row>
    <row r="2120" spans="3:4" x14ac:dyDescent="0.2">
      <c r="C2120">
        <v>20161020</v>
      </c>
      <c r="D2120">
        <v>57</v>
      </c>
    </row>
    <row r="2121" spans="3:4" x14ac:dyDescent="0.2">
      <c r="C2121">
        <v>20161021</v>
      </c>
      <c r="D2121">
        <v>67</v>
      </c>
    </row>
    <row r="2122" spans="3:4" x14ac:dyDescent="0.2">
      <c r="C2122">
        <v>20161022</v>
      </c>
      <c r="D2122">
        <v>81</v>
      </c>
    </row>
    <row r="2123" spans="3:4" x14ac:dyDescent="0.2">
      <c r="C2123">
        <v>20161023</v>
      </c>
      <c r="D2123">
        <v>85</v>
      </c>
    </row>
    <row r="2124" spans="3:4" x14ac:dyDescent="0.2">
      <c r="C2124">
        <v>20161024</v>
      </c>
      <c r="D2124">
        <v>81</v>
      </c>
    </row>
    <row r="2125" spans="3:4" x14ac:dyDescent="0.2">
      <c r="C2125">
        <v>20161025</v>
      </c>
      <c r="D2125">
        <v>51</v>
      </c>
    </row>
    <row r="2126" spans="3:4" x14ac:dyDescent="0.2">
      <c r="C2126">
        <v>20161026</v>
      </c>
      <c r="D2126">
        <v>29</v>
      </c>
    </row>
    <row r="2127" spans="3:4" x14ac:dyDescent="0.2">
      <c r="C2127">
        <v>20161027</v>
      </c>
      <c r="D2127">
        <v>68</v>
      </c>
    </row>
    <row r="2128" spans="3:4" x14ac:dyDescent="0.2">
      <c r="C2128">
        <v>20161028</v>
      </c>
      <c r="D2128">
        <v>54</v>
      </c>
    </row>
    <row r="2129" spans="3:4" x14ac:dyDescent="0.2">
      <c r="C2129">
        <v>20161029</v>
      </c>
      <c r="D2129">
        <v>82</v>
      </c>
    </row>
    <row r="2130" spans="3:4" x14ac:dyDescent="0.2">
      <c r="C2130">
        <v>20161030</v>
      </c>
      <c r="D2130">
        <v>89</v>
      </c>
    </row>
    <row r="2131" spans="3:4" x14ac:dyDescent="0.2">
      <c r="C2131">
        <v>20161031</v>
      </c>
      <c r="D2131">
        <v>39</v>
      </c>
    </row>
    <row r="2132" spans="3:4" x14ac:dyDescent="0.2">
      <c r="C2132">
        <v>20161101</v>
      </c>
      <c r="D2132">
        <v>34</v>
      </c>
    </row>
    <row r="2133" spans="3:4" x14ac:dyDescent="0.2">
      <c r="C2133">
        <v>20161102</v>
      </c>
      <c r="D2133">
        <v>84</v>
      </c>
    </row>
    <row r="2134" spans="3:4" x14ac:dyDescent="0.2">
      <c r="C2134">
        <v>20161103</v>
      </c>
      <c r="D2134">
        <v>66</v>
      </c>
    </row>
    <row r="2135" spans="3:4" x14ac:dyDescent="0.2">
      <c r="C2135">
        <v>20161104</v>
      </c>
      <c r="D2135">
        <v>49</v>
      </c>
    </row>
    <row r="2136" spans="3:4" x14ac:dyDescent="0.2">
      <c r="C2136">
        <v>20161105</v>
      </c>
      <c r="D2136">
        <v>43</v>
      </c>
    </row>
    <row r="2137" spans="3:4" x14ac:dyDescent="0.2">
      <c r="C2137">
        <v>20161106</v>
      </c>
      <c r="D2137">
        <v>80</v>
      </c>
    </row>
    <row r="2138" spans="3:4" x14ac:dyDescent="0.2">
      <c r="C2138">
        <v>20161107</v>
      </c>
      <c r="D2138">
        <v>109</v>
      </c>
    </row>
    <row r="2139" spans="3:4" x14ac:dyDescent="0.2">
      <c r="C2139">
        <v>20161108</v>
      </c>
      <c r="D2139">
        <v>84</v>
      </c>
    </row>
    <row r="2140" spans="3:4" x14ac:dyDescent="0.2">
      <c r="C2140">
        <v>20161109</v>
      </c>
      <c r="D2140">
        <v>55</v>
      </c>
    </row>
    <row r="2141" spans="3:4" x14ac:dyDescent="0.2">
      <c r="C2141">
        <v>20161110</v>
      </c>
      <c r="D2141">
        <v>56</v>
      </c>
    </row>
    <row r="2142" spans="3:4" x14ac:dyDescent="0.2">
      <c r="C2142">
        <v>20161111</v>
      </c>
      <c r="D2142">
        <v>59</v>
      </c>
    </row>
    <row r="2143" spans="3:4" x14ac:dyDescent="0.2">
      <c r="C2143">
        <v>20161112</v>
      </c>
      <c r="D2143">
        <v>35</v>
      </c>
    </row>
    <row r="2144" spans="3:4" x14ac:dyDescent="0.2">
      <c r="C2144">
        <v>20161113</v>
      </c>
      <c r="D2144">
        <v>77</v>
      </c>
    </row>
    <row r="2145" spans="3:4" x14ac:dyDescent="0.2">
      <c r="C2145">
        <v>20161114</v>
      </c>
      <c r="D2145">
        <v>81</v>
      </c>
    </row>
    <row r="2146" spans="3:4" x14ac:dyDescent="0.2">
      <c r="C2146">
        <v>20161115</v>
      </c>
      <c r="D2146">
        <v>81</v>
      </c>
    </row>
    <row r="2147" spans="3:4" x14ac:dyDescent="0.2">
      <c r="C2147">
        <v>20161116</v>
      </c>
      <c r="D2147">
        <v>53</v>
      </c>
    </row>
    <row r="2148" spans="3:4" x14ac:dyDescent="0.2">
      <c r="C2148">
        <v>20161117</v>
      </c>
      <c r="D2148">
        <v>64</v>
      </c>
    </row>
    <row r="2149" spans="3:4" x14ac:dyDescent="0.2">
      <c r="C2149">
        <v>20161118</v>
      </c>
      <c r="D2149">
        <v>80</v>
      </c>
    </row>
    <row r="2150" spans="3:4" x14ac:dyDescent="0.2">
      <c r="C2150">
        <v>20161119</v>
      </c>
      <c r="D2150">
        <v>101</v>
      </c>
    </row>
    <row r="2151" spans="3:4" x14ac:dyDescent="0.2">
      <c r="C2151">
        <v>20161120</v>
      </c>
      <c r="D2151">
        <v>76</v>
      </c>
    </row>
    <row r="2152" spans="3:4" x14ac:dyDescent="0.2">
      <c r="C2152">
        <v>20161121</v>
      </c>
      <c r="D2152">
        <v>87</v>
      </c>
    </row>
    <row r="2153" spans="3:4" x14ac:dyDescent="0.2">
      <c r="C2153">
        <v>20161122</v>
      </c>
      <c r="D2153">
        <v>58</v>
      </c>
    </row>
    <row r="2154" spans="3:4" x14ac:dyDescent="0.2">
      <c r="C2154">
        <v>20161123</v>
      </c>
      <c r="D2154">
        <v>80</v>
      </c>
    </row>
    <row r="2155" spans="3:4" x14ac:dyDescent="0.2">
      <c r="C2155">
        <v>20161124</v>
      </c>
      <c r="D2155">
        <v>58</v>
      </c>
    </row>
    <row r="2156" spans="3:4" x14ac:dyDescent="0.2">
      <c r="C2156">
        <v>20161125</v>
      </c>
      <c r="D2156">
        <v>38</v>
      </c>
    </row>
    <row r="2157" spans="3:4" x14ac:dyDescent="0.2">
      <c r="C2157">
        <v>20161126</v>
      </c>
      <c r="D2157">
        <v>37</v>
      </c>
    </row>
    <row r="2158" spans="3:4" x14ac:dyDescent="0.2">
      <c r="C2158">
        <v>20161127</v>
      </c>
      <c r="D2158">
        <v>73</v>
      </c>
    </row>
    <row r="2159" spans="3:4" x14ac:dyDescent="0.2">
      <c r="C2159">
        <v>20161128</v>
      </c>
      <c r="D2159">
        <v>60</v>
      </c>
    </row>
    <row r="2160" spans="3:4" x14ac:dyDescent="0.2">
      <c r="C2160">
        <v>20161129</v>
      </c>
      <c r="D2160">
        <v>34</v>
      </c>
    </row>
    <row r="2161" spans="3:4" x14ac:dyDescent="0.2">
      <c r="C2161">
        <v>20161130</v>
      </c>
      <c r="D2161">
        <v>70</v>
      </c>
    </row>
    <row r="2162" spans="3:4" x14ac:dyDescent="0.2">
      <c r="C2162">
        <v>20161201</v>
      </c>
      <c r="D2162">
        <v>78</v>
      </c>
    </row>
    <row r="2163" spans="3:4" x14ac:dyDescent="0.2">
      <c r="C2163">
        <v>20161202</v>
      </c>
      <c r="D2163">
        <v>101</v>
      </c>
    </row>
    <row r="2164" spans="3:4" x14ac:dyDescent="0.2">
      <c r="C2164">
        <v>20161203</v>
      </c>
      <c r="D2164">
        <v>49</v>
      </c>
    </row>
    <row r="2165" spans="3:4" x14ac:dyDescent="0.2">
      <c r="C2165">
        <v>20161204</v>
      </c>
      <c r="D2165">
        <v>36</v>
      </c>
    </row>
    <row r="2166" spans="3:4" x14ac:dyDescent="0.2">
      <c r="C2166">
        <v>20161205</v>
      </c>
      <c r="D2166">
        <v>38</v>
      </c>
    </row>
    <row r="2167" spans="3:4" x14ac:dyDescent="0.2">
      <c r="C2167">
        <v>20161206</v>
      </c>
      <c r="D2167">
        <v>58</v>
      </c>
    </row>
    <row r="2168" spans="3:4" x14ac:dyDescent="0.2">
      <c r="C2168">
        <v>20161207</v>
      </c>
      <c r="D2168">
        <v>41</v>
      </c>
    </row>
    <row r="2169" spans="3:4" x14ac:dyDescent="0.2">
      <c r="C2169">
        <v>20161208</v>
      </c>
      <c r="D2169">
        <v>93</v>
      </c>
    </row>
    <row r="2170" spans="3:4" x14ac:dyDescent="0.2">
      <c r="C2170">
        <v>20161209</v>
      </c>
      <c r="D2170">
        <v>67</v>
      </c>
    </row>
    <row r="2171" spans="3:4" x14ac:dyDescent="0.2">
      <c r="C2171">
        <v>20161210</v>
      </c>
      <c r="D2171">
        <v>55</v>
      </c>
    </row>
    <row r="2172" spans="3:4" x14ac:dyDescent="0.2">
      <c r="C2172">
        <v>20161211</v>
      </c>
      <c r="D2172">
        <v>55</v>
      </c>
    </row>
    <row r="2173" spans="3:4" x14ac:dyDescent="0.2">
      <c r="C2173">
        <v>20161212</v>
      </c>
      <c r="D2173">
        <v>57</v>
      </c>
    </row>
    <row r="2174" spans="3:4" x14ac:dyDescent="0.2">
      <c r="C2174">
        <v>20161213</v>
      </c>
      <c r="D2174">
        <v>55</v>
      </c>
    </row>
    <row r="2175" spans="3:4" x14ac:dyDescent="0.2">
      <c r="C2175">
        <v>20161214</v>
      </c>
      <c r="D2175">
        <v>39</v>
      </c>
    </row>
    <row r="2176" spans="3:4" x14ac:dyDescent="0.2">
      <c r="C2176">
        <v>20161215</v>
      </c>
      <c r="D2176">
        <v>46</v>
      </c>
    </row>
    <row r="2177" spans="3:4" x14ac:dyDescent="0.2">
      <c r="C2177">
        <v>20161216</v>
      </c>
      <c r="D2177">
        <v>78</v>
      </c>
    </row>
    <row r="2178" spans="3:4" x14ac:dyDescent="0.2">
      <c r="C2178">
        <v>20161217</v>
      </c>
      <c r="D2178">
        <v>51</v>
      </c>
    </row>
    <row r="2179" spans="3:4" x14ac:dyDescent="0.2">
      <c r="C2179">
        <v>20161218</v>
      </c>
      <c r="D2179">
        <v>54</v>
      </c>
    </row>
    <row r="2180" spans="3:4" x14ac:dyDescent="0.2">
      <c r="C2180">
        <v>20161219</v>
      </c>
      <c r="D2180">
        <v>35</v>
      </c>
    </row>
    <row r="2181" spans="3:4" x14ac:dyDescent="0.2">
      <c r="C2181">
        <v>20161220</v>
      </c>
      <c r="D2181">
        <v>46</v>
      </c>
    </row>
    <row r="2182" spans="3:4" x14ac:dyDescent="0.2">
      <c r="C2182">
        <v>20161221</v>
      </c>
      <c r="D2182">
        <v>65</v>
      </c>
    </row>
    <row r="2183" spans="3:4" x14ac:dyDescent="0.2">
      <c r="C2183">
        <v>20161222</v>
      </c>
      <c r="D2183">
        <v>100</v>
      </c>
    </row>
    <row r="2184" spans="3:4" x14ac:dyDescent="0.2">
      <c r="C2184">
        <v>20161223</v>
      </c>
      <c r="D2184">
        <v>67</v>
      </c>
    </row>
    <row r="2185" spans="3:4" x14ac:dyDescent="0.2">
      <c r="C2185">
        <v>20161224</v>
      </c>
      <c r="D2185">
        <v>94</v>
      </c>
    </row>
    <row r="2186" spans="3:4" x14ac:dyDescent="0.2">
      <c r="C2186">
        <v>20161225</v>
      </c>
      <c r="D2186">
        <v>98</v>
      </c>
    </row>
    <row r="2187" spans="3:4" x14ac:dyDescent="0.2">
      <c r="C2187">
        <v>20161226</v>
      </c>
      <c r="D2187">
        <v>83</v>
      </c>
    </row>
    <row r="2188" spans="3:4" x14ac:dyDescent="0.2">
      <c r="C2188">
        <v>20161227</v>
      </c>
      <c r="D2188">
        <v>121</v>
      </c>
    </row>
    <row r="2189" spans="3:4" x14ac:dyDescent="0.2">
      <c r="C2189">
        <v>20161228</v>
      </c>
      <c r="D2189">
        <v>103</v>
      </c>
    </row>
    <row r="2190" spans="3:4" x14ac:dyDescent="0.2">
      <c r="C2190">
        <v>20161229</v>
      </c>
      <c r="D2190">
        <v>47</v>
      </c>
    </row>
    <row r="2191" spans="3:4" x14ac:dyDescent="0.2">
      <c r="C2191">
        <v>20161230</v>
      </c>
      <c r="D2191">
        <v>69</v>
      </c>
    </row>
    <row r="2192" spans="3:4" x14ac:dyDescent="0.2">
      <c r="C2192">
        <v>20161231</v>
      </c>
      <c r="D2192">
        <v>73</v>
      </c>
    </row>
    <row r="2193" spans="3:4" x14ac:dyDescent="0.2">
      <c r="C2193">
        <v>20170101</v>
      </c>
      <c r="D2193">
        <v>83</v>
      </c>
    </row>
    <row r="2194" spans="3:4" x14ac:dyDescent="0.2">
      <c r="C2194">
        <v>20170102</v>
      </c>
      <c r="D2194">
        <v>51</v>
      </c>
    </row>
    <row r="2195" spans="3:4" x14ac:dyDescent="0.2">
      <c r="C2195">
        <v>20170103</v>
      </c>
      <c r="D2195">
        <v>65</v>
      </c>
    </row>
    <row r="2196" spans="3:4" x14ac:dyDescent="0.2">
      <c r="C2196">
        <v>20170104</v>
      </c>
      <c r="D2196">
        <v>95</v>
      </c>
    </row>
    <row r="2197" spans="3:4" x14ac:dyDescent="0.2">
      <c r="C2197">
        <v>20170105</v>
      </c>
      <c r="D2197">
        <v>121</v>
      </c>
    </row>
    <row r="2198" spans="3:4" x14ac:dyDescent="0.2">
      <c r="C2198">
        <v>20170106</v>
      </c>
      <c r="D2198">
        <v>65</v>
      </c>
    </row>
    <row r="2199" spans="3:4" x14ac:dyDescent="0.2">
      <c r="C2199">
        <v>20170107</v>
      </c>
      <c r="D2199">
        <v>105</v>
      </c>
    </row>
    <row r="2200" spans="3:4" x14ac:dyDescent="0.2">
      <c r="C2200">
        <v>20170108</v>
      </c>
      <c r="D2200">
        <v>66</v>
      </c>
    </row>
    <row r="2201" spans="3:4" x14ac:dyDescent="0.2">
      <c r="C2201">
        <v>20170109</v>
      </c>
      <c r="D2201">
        <v>37</v>
      </c>
    </row>
    <row r="2202" spans="3:4" x14ac:dyDescent="0.2">
      <c r="C2202">
        <v>20170110</v>
      </c>
      <c r="D2202">
        <v>84</v>
      </c>
    </row>
    <row r="2203" spans="3:4" x14ac:dyDescent="0.2">
      <c r="C2203">
        <v>20170111</v>
      </c>
      <c r="D2203">
        <v>94</v>
      </c>
    </row>
    <row r="2204" spans="3:4" x14ac:dyDescent="0.2">
      <c r="C2204">
        <v>20170112</v>
      </c>
      <c r="D2204">
        <v>119</v>
      </c>
    </row>
    <row r="2205" spans="3:4" x14ac:dyDescent="0.2">
      <c r="C2205">
        <v>20170113</v>
      </c>
      <c r="D2205">
        <v>97</v>
      </c>
    </row>
    <row r="2206" spans="3:4" x14ac:dyDescent="0.2">
      <c r="C2206">
        <v>20170114</v>
      </c>
      <c r="D2206">
        <v>41</v>
      </c>
    </row>
    <row r="2207" spans="3:4" x14ac:dyDescent="0.2">
      <c r="C2207">
        <v>20170115</v>
      </c>
      <c r="D2207">
        <v>95</v>
      </c>
    </row>
    <row r="2208" spans="3:4" x14ac:dyDescent="0.2">
      <c r="C2208">
        <v>20170116</v>
      </c>
      <c r="D2208">
        <v>23</v>
      </c>
    </row>
    <row r="2209" spans="3:4" x14ac:dyDescent="0.2">
      <c r="C2209">
        <v>20170117</v>
      </c>
      <c r="D2209">
        <v>7</v>
      </c>
    </row>
    <row r="2210" spans="3:4" x14ac:dyDescent="0.2">
      <c r="C2210">
        <v>20170118</v>
      </c>
      <c r="D2210">
        <v>47</v>
      </c>
    </row>
    <row r="2211" spans="3:4" x14ac:dyDescent="0.2">
      <c r="C2211">
        <v>20170119</v>
      </c>
      <c r="D2211">
        <v>61</v>
      </c>
    </row>
    <row r="2212" spans="3:4" x14ac:dyDescent="0.2">
      <c r="C2212">
        <v>20170120</v>
      </c>
      <c r="D2212">
        <v>41</v>
      </c>
    </row>
    <row r="2213" spans="3:4" x14ac:dyDescent="0.2">
      <c r="C2213">
        <v>20170121</v>
      </c>
      <c r="D2213">
        <v>46</v>
      </c>
    </row>
    <row r="2214" spans="3:4" x14ac:dyDescent="0.2">
      <c r="C2214">
        <v>20170122</v>
      </c>
      <c r="D2214">
        <v>29</v>
      </c>
    </row>
    <row r="2215" spans="3:4" x14ac:dyDescent="0.2">
      <c r="C2215">
        <v>20170123</v>
      </c>
      <c r="D2215">
        <v>29</v>
      </c>
    </row>
    <row r="2216" spans="3:4" x14ac:dyDescent="0.2">
      <c r="C2216">
        <v>20170124</v>
      </c>
      <c r="D2216">
        <v>29</v>
      </c>
    </row>
    <row r="2217" spans="3:4" x14ac:dyDescent="0.2">
      <c r="C2217">
        <v>20170125</v>
      </c>
      <c r="D2217">
        <v>39</v>
      </c>
    </row>
    <row r="2218" spans="3:4" x14ac:dyDescent="0.2">
      <c r="C2218">
        <v>20170126</v>
      </c>
      <c r="D2218">
        <v>68</v>
      </c>
    </row>
    <row r="2219" spans="3:4" x14ac:dyDescent="0.2">
      <c r="C2219">
        <v>20170127</v>
      </c>
      <c r="D2219">
        <v>67</v>
      </c>
    </row>
    <row r="2220" spans="3:4" x14ac:dyDescent="0.2">
      <c r="C2220">
        <v>20170128</v>
      </c>
      <c r="D2220">
        <v>73</v>
      </c>
    </row>
    <row r="2221" spans="3:4" x14ac:dyDescent="0.2">
      <c r="C2221">
        <v>20170129</v>
      </c>
      <c r="D2221">
        <v>64</v>
      </c>
    </row>
    <row r="2222" spans="3:4" x14ac:dyDescent="0.2">
      <c r="C2222">
        <v>20170130</v>
      </c>
      <c r="D2222">
        <v>60</v>
      </c>
    </row>
    <row r="2223" spans="3:4" x14ac:dyDescent="0.2">
      <c r="C2223">
        <v>20170131</v>
      </c>
      <c r="D2223">
        <v>43</v>
      </c>
    </row>
    <row r="2224" spans="3:4" x14ac:dyDescent="0.2">
      <c r="C2224">
        <v>20170201</v>
      </c>
      <c r="D2224">
        <v>59</v>
      </c>
    </row>
    <row r="2225" spans="3:4" x14ac:dyDescent="0.2">
      <c r="C2225">
        <v>20170202</v>
      </c>
      <c r="D2225">
        <v>83</v>
      </c>
    </row>
    <row r="2226" spans="3:4" x14ac:dyDescent="0.2">
      <c r="C2226">
        <v>20170203</v>
      </c>
      <c r="D2226">
        <v>86</v>
      </c>
    </row>
    <row r="2227" spans="3:4" x14ac:dyDescent="0.2">
      <c r="C2227">
        <v>20170204</v>
      </c>
      <c r="D2227">
        <v>74</v>
      </c>
    </row>
    <row r="2228" spans="3:4" x14ac:dyDescent="0.2">
      <c r="C2228">
        <v>20170205</v>
      </c>
      <c r="D2228">
        <v>54</v>
      </c>
    </row>
    <row r="2229" spans="3:4" x14ac:dyDescent="0.2">
      <c r="C2229">
        <v>20170206</v>
      </c>
      <c r="D2229">
        <v>53</v>
      </c>
    </row>
    <row r="2230" spans="3:4" x14ac:dyDescent="0.2">
      <c r="C2230">
        <v>20170207</v>
      </c>
      <c r="D2230">
        <v>74</v>
      </c>
    </row>
    <row r="2231" spans="3:4" x14ac:dyDescent="0.2">
      <c r="C2231">
        <v>20170208</v>
      </c>
      <c r="D2231">
        <v>107</v>
      </c>
    </row>
    <row r="2232" spans="3:4" x14ac:dyDescent="0.2">
      <c r="C2232">
        <v>20170209</v>
      </c>
      <c r="D2232">
        <v>99</v>
      </c>
    </row>
    <row r="2233" spans="3:4" x14ac:dyDescent="0.2">
      <c r="C2233">
        <v>20170210</v>
      </c>
      <c r="D2233">
        <v>67</v>
      </c>
    </row>
    <row r="2234" spans="3:4" x14ac:dyDescent="0.2">
      <c r="C2234">
        <v>20170211</v>
      </c>
      <c r="D2234">
        <v>84</v>
      </c>
    </row>
    <row r="2235" spans="3:4" x14ac:dyDescent="0.2">
      <c r="C2235">
        <v>20170212</v>
      </c>
      <c r="D2235">
        <v>100</v>
      </c>
    </row>
    <row r="2236" spans="3:4" x14ac:dyDescent="0.2">
      <c r="C2236">
        <v>20170213</v>
      </c>
      <c r="D2236">
        <v>82</v>
      </c>
    </row>
    <row r="2237" spans="3:4" x14ac:dyDescent="0.2">
      <c r="C2237">
        <v>20170214</v>
      </c>
      <c r="D2237">
        <v>45</v>
      </c>
    </row>
    <row r="2238" spans="3:4" x14ac:dyDescent="0.2">
      <c r="C2238">
        <v>20170215</v>
      </c>
      <c r="D2238">
        <v>47</v>
      </c>
    </row>
    <row r="2239" spans="3:4" x14ac:dyDescent="0.2">
      <c r="C2239">
        <v>20170216</v>
      </c>
      <c r="D2239">
        <v>32</v>
      </c>
    </row>
    <row r="2240" spans="3:4" x14ac:dyDescent="0.2">
      <c r="C2240">
        <v>20170217</v>
      </c>
      <c r="D2240">
        <v>63</v>
      </c>
    </row>
    <row r="2241" spans="3:4" x14ac:dyDescent="0.2">
      <c r="C2241">
        <v>20170218</v>
      </c>
      <c r="D2241">
        <v>42</v>
      </c>
    </row>
    <row r="2242" spans="3:4" x14ac:dyDescent="0.2">
      <c r="C2242">
        <v>20170219</v>
      </c>
      <c r="D2242">
        <v>63</v>
      </c>
    </row>
    <row r="2243" spans="3:4" x14ac:dyDescent="0.2">
      <c r="C2243">
        <v>20170220</v>
      </c>
      <c r="D2243">
        <v>61</v>
      </c>
    </row>
    <row r="2244" spans="3:4" x14ac:dyDescent="0.2">
      <c r="C2244">
        <v>20170221</v>
      </c>
      <c r="D2244">
        <v>85</v>
      </c>
    </row>
    <row r="2245" spans="3:4" x14ac:dyDescent="0.2">
      <c r="C2245">
        <v>20170222</v>
      </c>
      <c r="D2245">
        <v>75</v>
      </c>
    </row>
    <row r="2246" spans="3:4" x14ac:dyDescent="0.2">
      <c r="C2246">
        <v>20170223</v>
      </c>
      <c r="D2246">
        <v>106</v>
      </c>
    </row>
    <row r="2247" spans="3:4" x14ac:dyDescent="0.2">
      <c r="C2247">
        <v>20170224</v>
      </c>
      <c r="D2247">
        <v>69</v>
      </c>
    </row>
    <row r="2248" spans="3:4" x14ac:dyDescent="0.2">
      <c r="C2248">
        <v>20170225</v>
      </c>
      <c r="D2248">
        <v>61</v>
      </c>
    </row>
    <row r="2249" spans="3:4" x14ac:dyDescent="0.2">
      <c r="C2249">
        <v>20170226</v>
      </c>
      <c r="D2249">
        <v>82</v>
      </c>
    </row>
    <row r="2250" spans="3:4" x14ac:dyDescent="0.2">
      <c r="C2250">
        <v>20170227</v>
      </c>
      <c r="D2250">
        <v>65</v>
      </c>
    </row>
    <row r="2251" spans="3:4" x14ac:dyDescent="0.2">
      <c r="C2251">
        <v>20170228</v>
      </c>
      <c r="D2251">
        <v>89</v>
      </c>
    </row>
    <row r="2252" spans="3:4" x14ac:dyDescent="0.2">
      <c r="C2252">
        <v>20170301</v>
      </c>
      <c r="D2252">
        <v>128</v>
      </c>
    </row>
    <row r="2253" spans="3:4" x14ac:dyDescent="0.2">
      <c r="C2253">
        <v>20170302</v>
      </c>
      <c r="D2253">
        <v>72</v>
      </c>
    </row>
    <row r="2254" spans="3:4" x14ac:dyDescent="0.2">
      <c r="C2254">
        <v>20170303</v>
      </c>
      <c r="D2254">
        <v>58</v>
      </c>
    </row>
    <row r="2255" spans="3:4" x14ac:dyDescent="0.2">
      <c r="C2255">
        <v>20170304</v>
      </c>
      <c r="D2255">
        <v>63</v>
      </c>
    </row>
    <row r="2256" spans="3:4" x14ac:dyDescent="0.2">
      <c r="C2256">
        <v>20170305</v>
      </c>
      <c r="D2256">
        <v>75</v>
      </c>
    </row>
    <row r="2257" spans="3:4" x14ac:dyDescent="0.2">
      <c r="C2257">
        <v>20170306</v>
      </c>
      <c r="D2257">
        <v>62</v>
      </c>
    </row>
    <row r="2258" spans="3:4" x14ac:dyDescent="0.2">
      <c r="C2258">
        <v>20170307</v>
      </c>
      <c r="D2258">
        <v>93</v>
      </c>
    </row>
    <row r="2259" spans="3:4" x14ac:dyDescent="0.2">
      <c r="C2259">
        <v>20170308</v>
      </c>
      <c r="D2259">
        <v>50</v>
      </c>
    </row>
    <row r="2260" spans="3:4" x14ac:dyDescent="0.2">
      <c r="C2260">
        <v>20170309</v>
      </c>
      <c r="D2260">
        <v>74</v>
      </c>
    </row>
    <row r="2261" spans="3:4" x14ac:dyDescent="0.2">
      <c r="C2261">
        <v>20170310</v>
      </c>
      <c r="D2261">
        <v>60</v>
      </c>
    </row>
    <row r="2262" spans="3:4" x14ac:dyDescent="0.2">
      <c r="C2262">
        <v>20170311</v>
      </c>
      <c r="D2262">
        <v>55</v>
      </c>
    </row>
    <row r="2263" spans="3:4" x14ac:dyDescent="0.2">
      <c r="C2263">
        <v>20170312</v>
      </c>
      <c r="D2263">
        <v>41</v>
      </c>
    </row>
    <row r="2264" spans="3:4" x14ac:dyDescent="0.2">
      <c r="C2264">
        <v>20170313</v>
      </c>
      <c r="D2264">
        <v>83</v>
      </c>
    </row>
    <row r="2265" spans="3:4" x14ac:dyDescent="0.2">
      <c r="C2265">
        <v>20170314</v>
      </c>
      <c r="D2265">
        <v>60</v>
      </c>
    </row>
    <row r="2266" spans="3:4" x14ac:dyDescent="0.2">
      <c r="C2266">
        <v>20170315</v>
      </c>
      <c r="D2266">
        <v>67</v>
      </c>
    </row>
    <row r="2267" spans="3:4" x14ac:dyDescent="0.2">
      <c r="C2267">
        <v>20170316</v>
      </c>
      <c r="D2267">
        <v>67</v>
      </c>
    </row>
    <row r="2268" spans="3:4" x14ac:dyDescent="0.2">
      <c r="C2268">
        <v>20170317</v>
      </c>
      <c r="D2268">
        <v>74</v>
      </c>
    </row>
    <row r="2269" spans="3:4" x14ac:dyDescent="0.2">
      <c r="C2269">
        <v>20170318</v>
      </c>
      <c r="D2269">
        <v>60</v>
      </c>
    </row>
    <row r="2270" spans="3:4" x14ac:dyDescent="0.2">
      <c r="C2270">
        <v>20170319</v>
      </c>
      <c r="D2270">
        <v>73</v>
      </c>
    </row>
    <row r="2271" spans="3:4" x14ac:dyDescent="0.2">
      <c r="C2271">
        <v>20170320</v>
      </c>
      <c r="D2271">
        <v>70</v>
      </c>
    </row>
    <row r="2272" spans="3:4" x14ac:dyDescent="0.2">
      <c r="C2272">
        <v>20170321</v>
      </c>
      <c r="D2272">
        <v>61</v>
      </c>
    </row>
    <row r="2273" spans="3:4" x14ac:dyDescent="0.2">
      <c r="C2273">
        <v>20170322</v>
      </c>
      <c r="D2273">
        <v>93</v>
      </c>
    </row>
    <row r="2274" spans="3:4" x14ac:dyDescent="0.2">
      <c r="C2274">
        <v>20170323</v>
      </c>
      <c r="D2274">
        <v>52</v>
      </c>
    </row>
    <row r="2275" spans="3:4" x14ac:dyDescent="0.2">
      <c r="C2275">
        <v>20170324</v>
      </c>
      <c r="D2275">
        <v>40</v>
      </c>
    </row>
    <row r="2276" spans="3:4" x14ac:dyDescent="0.2">
      <c r="C2276">
        <v>20170325</v>
      </c>
      <c r="D2276">
        <v>33</v>
      </c>
    </row>
    <row r="2277" spans="3:4" x14ac:dyDescent="0.2">
      <c r="C2277">
        <v>20170326</v>
      </c>
      <c r="D2277">
        <v>54</v>
      </c>
    </row>
    <row r="2278" spans="3:4" x14ac:dyDescent="0.2">
      <c r="C2278">
        <v>20170327</v>
      </c>
      <c r="D2278">
        <v>27</v>
      </c>
    </row>
    <row r="2279" spans="3:4" x14ac:dyDescent="0.2">
      <c r="C2279">
        <v>20170328</v>
      </c>
      <c r="D2279">
        <v>39</v>
      </c>
    </row>
    <row r="2280" spans="3:4" x14ac:dyDescent="0.2">
      <c r="C2280">
        <v>20170329</v>
      </c>
      <c r="D2280">
        <v>27</v>
      </c>
    </row>
    <row r="2281" spans="3:4" x14ac:dyDescent="0.2">
      <c r="C2281">
        <v>20170330</v>
      </c>
      <c r="D2281">
        <v>37</v>
      </c>
    </row>
    <row r="2282" spans="3:4" x14ac:dyDescent="0.2">
      <c r="C2282">
        <v>20170331</v>
      </c>
      <c r="D2282">
        <v>64</v>
      </c>
    </row>
    <row r="2283" spans="3:4" x14ac:dyDescent="0.2">
      <c r="C2283">
        <v>20170401</v>
      </c>
      <c r="D2283">
        <v>59</v>
      </c>
    </row>
    <row r="2284" spans="3:4" x14ac:dyDescent="0.2">
      <c r="C2284">
        <v>20170402</v>
      </c>
      <c r="D2284">
        <v>48</v>
      </c>
    </row>
    <row r="2285" spans="3:4" x14ac:dyDescent="0.2">
      <c r="C2285">
        <v>20170403</v>
      </c>
      <c r="D2285">
        <v>32</v>
      </c>
    </row>
    <row r="2286" spans="3:4" x14ac:dyDescent="0.2">
      <c r="C2286">
        <v>20170404</v>
      </c>
      <c r="D2286">
        <v>41</v>
      </c>
    </row>
    <row r="2287" spans="3:4" x14ac:dyDescent="0.2">
      <c r="C2287">
        <v>20170405</v>
      </c>
      <c r="D2287">
        <v>52</v>
      </c>
    </row>
    <row r="2288" spans="3:4" x14ac:dyDescent="0.2">
      <c r="C2288">
        <v>20170406</v>
      </c>
      <c r="D2288">
        <v>75</v>
      </c>
    </row>
    <row r="2289" spans="3:4" x14ac:dyDescent="0.2">
      <c r="C2289">
        <v>20170407</v>
      </c>
      <c r="D2289">
        <v>79</v>
      </c>
    </row>
    <row r="2290" spans="3:4" x14ac:dyDescent="0.2">
      <c r="C2290">
        <v>20170408</v>
      </c>
      <c r="D2290">
        <v>69</v>
      </c>
    </row>
    <row r="2291" spans="3:4" x14ac:dyDescent="0.2">
      <c r="C2291">
        <v>20170409</v>
      </c>
      <c r="D2291">
        <v>51</v>
      </c>
    </row>
    <row r="2292" spans="3:4" x14ac:dyDescent="0.2">
      <c r="C2292">
        <v>20170410</v>
      </c>
      <c r="D2292">
        <v>68</v>
      </c>
    </row>
    <row r="2293" spans="3:4" x14ac:dyDescent="0.2">
      <c r="C2293">
        <v>20170411</v>
      </c>
      <c r="D2293">
        <v>92</v>
      </c>
    </row>
    <row r="2294" spans="3:4" x14ac:dyDescent="0.2">
      <c r="C2294">
        <v>20170412</v>
      </c>
      <c r="D2294">
        <v>84</v>
      </c>
    </row>
    <row r="2295" spans="3:4" x14ac:dyDescent="0.2">
      <c r="C2295">
        <v>20170413</v>
      </c>
      <c r="D2295">
        <v>69</v>
      </c>
    </row>
    <row r="2296" spans="3:4" x14ac:dyDescent="0.2">
      <c r="C2296">
        <v>20170414</v>
      </c>
      <c r="D2296">
        <v>81</v>
      </c>
    </row>
    <row r="2297" spans="3:4" x14ac:dyDescent="0.2">
      <c r="C2297">
        <v>20170415</v>
      </c>
      <c r="D2297">
        <v>54</v>
      </c>
    </row>
    <row r="2298" spans="3:4" x14ac:dyDescent="0.2">
      <c r="C2298">
        <v>20170416</v>
      </c>
      <c r="D2298">
        <v>58</v>
      </c>
    </row>
    <row r="2299" spans="3:4" x14ac:dyDescent="0.2">
      <c r="C2299">
        <v>20170417</v>
      </c>
      <c r="D2299">
        <v>61</v>
      </c>
    </row>
    <row r="2300" spans="3:4" x14ac:dyDescent="0.2">
      <c r="C2300">
        <v>20170418</v>
      </c>
      <c r="D2300">
        <v>60</v>
      </c>
    </row>
    <row r="2301" spans="3:4" x14ac:dyDescent="0.2">
      <c r="C2301">
        <v>20170419</v>
      </c>
      <c r="D2301">
        <v>61</v>
      </c>
    </row>
    <row r="2302" spans="3:4" x14ac:dyDescent="0.2">
      <c r="C2302">
        <v>20170420</v>
      </c>
      <c r="D2302">
        <v>33</v>
      </c>
    </row>
    <row r="2303" spans="3:4" x14ac:dyDescent="0.2">
      <c r="C2303">
        <v>20170421</v>
      </c>
      <c r="D2303">
        <v>74</v>
      </c>
    </row>
    <row r="2304" spans="3:4" x14ac:dyDescent="0.2">
      <c r="C2304">
        <v>20170422</v>
      </c>
      <c r="D2304">
        <v>73</v>
      </c>
    </row>
    <row r="2305" spans="3:4" x14ac:dyDescent="0.2">
      <c r="C2305">
        <v>20170423</v>
      </c>
      <c r="D2305">
        <v>106</v>
      </c>
    </row>
    <row r="2306" spans="3:4" x14ac:dyDescent="0.2">
      <c r="C2306">
        <v>20170424</v>
      </c>
      <c r="D2306">
        <v>92</v>
      </c>
    </row>
    <row r="2307" spans="3:4" x14ac:dyDescent="0.2">
      <c r="C2307">
        <v>20170425</v>
      </c>
      <c r="D2307">
        <v>91</v>
      </c>
    </row>
    <row r="2308" spans="3:4" x14ac:dyDescent="0.2">
      <c r="C2308">
        <v>20170426</v>
      </c>
      <c r="D2308">
        <v>55</v>
      </c>
    </row>
    <row r="2309" spans="3:4" x14ac:dyDescent="0.2">
      <c r="C2309">
        <v>20170427</v>
      </c>
      <c r="D2309">
        <v>35</v>
      </c>
    </row>
    <row r="2310" spans="3:4" x14ac:dyDescent="0.2">
      <c r="C2310">
        <v>20170428</v>
      </c>
      <c r="D2310">
        <v>59</v>
      </c>
    </row>
    <row r="2311" spans="3:4" x14ac:dyDescent="0.2">
      <c r="C2311">
        <v>20170429</v>
      </c>
      <c r="D2311">
        <v>37</v>
      </c>
    </row>
    <row r="2312" spans="3:4" x14ac:dyDescent="0.2">
      <c r="C2312">
        <v>20170430</v>
      </c>
      <c r="D2312">
        <v>47</v>
      </c>
    </row>
    <row r="2313" spans="3:4" x14ac:dyDescent="0.2">
      <c r="C2313">
        <v>20170501</v>
      </c>
      <c r="D2313">
        <v>79</v>
      </c>
    </row>
    <row r="2314" spans="3:4" x14ac:dyDescent="0.2">
      <c r="C2314">
        <v>20170502</v>
      </c>
      <c r="D2314">
        <v>108</v>
      </c>
    </row>
    <row r="2315" spans="3:4" x14ac:dyDescent="0.2">
      <c r="C2315">
        <v>20170503</v>
      </c>
      <c r="D2315">
        <v>86</v>
      </c>
    </row>
    <row r="2316" spans="3:4" x14ac:dyDescent="0.2">
      <c r="C2316">
        <v>20170504</v>
      </c>
      <c r="D2316">
        <v>69</v>
      </c>
    </row>
    <row r="2317" spans="3:4" x14ac:dyDescent="0.2">
      <c r="C2317">
        <v>20170505</v>
      </c>
      <c r="D2317">
        <v>84</v>
      </c>
    </row>
    <row r="2318" spans="3:4" x14ac:dyDescent="0.2">
      <c r="C2318">
        <v>20170506</v>
      </c>
      <c r="D2318">
        <v>66</v>
      </c>
    </row>
    <row r="2319" spans="3:4" x14ac:dyDescent="0.2">
      <c r="C2319">
        <v>20170507</v>
      </c>
      <c r="D2319">
        <v>29</v>
      </c>
    </row>
    <row r="2320" spans="3:4" x14ac:dyDescent="0.2">
      <c r="C2320">
        <v>20170508</v>
      </c>
      <c r="D2320">
        <v>36</v>
      </c>
    </row>
    <row r="2321" spans="3:4" x14ac:dyDescent="0.2">
      <c r="C2321">
        <v>20170509</v>
      </c>
      <c r="D2321">
        <v>91</v>
      </c>
    </row>
    <row r="2322" spans="3:4" x14ac:dyDescent="0.2">
      <c r="C2322">
        <v>20170510</v>
      </c>
      <c r="D2322">
        <v>47</v>
      </c>
    </row>
    <row r="2323" spans="3:4" x14ac:dyDescent="0.2">
      <c r="C2323">
        <v>20170511</v>
      </c>
      <c r="D2323">
        <v>45</v>
      </c>
    </row>
    <row r="2324" spans="3:4" x14ac:dyDescent="0.2">
      <c r="C2324">
        <v>20170512</v>
      </c>
      <c r="D2324">
        <v>34</v>
      </c>
    </row>
    <row r="2325" spans="3:4" x14ac:dyDescent="0.2">
      <c r="C2325">
        <v>20170513</v>
      </c>
      <c r="D2325">
        <v>99</v>
      </c>
    </row>
    <row r="2326" spans="3:4" x14ac:dyDescent="0.2">
      <c r="C2326">
        <v>20170514</v>
      </c>
      <c r="D2326">
        <v>54</v>
      </c>
    </row>
    <row r="2327" spans="3:4" x14ac:dyDescent="0.2">
      <c r="C2327">
        <v>20170515</v>
      </c>
      <c r="D2327">
        <v>43</v>
      </c>
    </row>
    <row r="2328" spans="3:4" x14ac:dyDescent="0.2">
      <c r="C2328">
        <v>20170516</v>
      </c>
      <c r="D2328">
        <v>51</v>
      </c>
    </row>
    <row r="2329" spans="3:4" x14ac:dyDescent="0.2">
      <c r="C2329">
        <v>20170517</v>
      </c>
      <c r="D2329">
        <v>90</v>
      </c>
    </row>
    <row r="2330" spans="3:4" x14ac:dyDescent="0.2">
      <c r="C2330">
        <v>20170518</v>
      </c>
      <c r="D2330">
        <v>44</v>
      </c>
    </row>
    <row r="2331" spans="3:4" x14ac:dyDescent="0.2">
      <c r="C2331">
        <v>20170519</v>
      </c>
      <c r="D2331">
        <v>65</v>
      </c>
    </row>
    <row r="2332" spans="3:4" x14ac:dyDescent="0.2">
      <c r="C2332">
        <v>20170520</v>
      </c>
      <c r="D2332">
        <v>28</v>
      </c>
    </row>
    <row r="2333" spans="3:4" x14ac:dyDescent="0.2">
      <c r="C2333">
        <v>20170521</v>
      </c>
      <c r="D2333">
        <v>56</v>
      </c>
    </row>
    <row r="2334" spans="3:4" x14ac:dyDescent="0.2">
      <c r="C2334">
        <v>20170522</v>
      </c>
      <c r="D2334">
        <v>55</v>
      </c>
    </row>
    <row r="2335" spans="3:4" x14ac:dyDescent="0.2">
      <c r="C2335">
        <v>20170523</v>
      </c>
      <c r="D2335">
        <v>19</v>
      </c>
    </row>
    <row r="2336" spans="3:4" x14ac:dyDescent="0.2">
      <c r="C2336">
        <v>20170524</v>
      </c>
      <c r="D2336">
        <v>62</v>
      </c>
    </row>
    <row r="2337" spans="3:4" x14ac:dyDescent="0.2">
      <c r="C2337">
        <v>20170525</v>
      </c>
      <c r="D2337">
        <v>66</v>
      </c>
    </row>
    <row r="2338" spans="3:4" x14ac:dyDescent="0.2">
      <c r="C2338">
        <v>20170526</v>
      </c>
      <c r="D2338">
        <v>60</v>
      </c>
    </row>
    <row r="2339" spans="3:4" x14ac:dyDescent="0.2">
      <c r="C2339">
        <v>20170527</v>
      </c>
      <c r="D2339">
        <v>47</v>
      </c>
    </row>
    <row r="2340" spans="3:4" x14ac:dyDescent="0.2">
      <c r="C2340">
        <v>20170528</v>
      </c>
      <c r="D2340">
        <v>44</v>
      </c>
    </row>
    <row r="2341" spans="3:4" x14ac:dyDescent="0.2">
      <c r="C2341">
        <v>20170529</v>
      </c>
      <c r="D2341">
        <v>68</v>
      </c>
    </row>
    <row r="2342" spans="3:4" x14ac:dyDescent="0.2">
      <c r="C2342">
        <v>20170530</v>
      </c>
      <c r="D2342">
        <v>35</v>
      </c>
    </row>
    <row r="2343" spans="3:4" x14ac:dyDescent="0.2">
      <c r="C2343">
        <v>20170531</v>
      </c>
      <c r="D2343">
        <v>31</v>
      </c>
    </row>
    <row r="2344" spans="3:4" x14ac:dyDescent="0.2">
      <c r="C2344">
        <v>20170601</v>
      </c>
      <c r="D2344">
        <v>95</v>
      </c>
    </row>
    <row r="2345" spans="3:4" x14ac:dyDescent="0.2">
      <c r="C2345">
        <v>20170602</v>
      </c>
      <c r="D2345">
        <v>62</v>
      </c>
    </row>
    <row r="2346" spans="3:4" x14ac:dyDescent="0.2">
      <c r="C2346">
        <v>20170603</v>
      </c>
      <c r="D2346">
        <v>38</v>
      </c>
    </row>
    <row r="2347" spans="3:4" x14ac:dyDescent="0.2">
      <c r="C2347">
        <v>20170604</v>
      </c>
      <c r="D2347">
        <v>28</v>
      </c>
    </row>
    <row r="2348" spans="3:4" x14ac:dyDescent="0.2">
      <c r="C2348">
        <v>20170605</v>
      </c>
      <c r="D2348">
        <v>41</v>
      </c>
    </row>
    <row r="2349" spans="3:4" x14ac:dyDescent="0.2">
      <c r="C2349">
        <v>20170606</v>
      </c>
      <c r="D2349">
        <v>74</v>
      </c>
    </row>
    <row r="2350" spans="3:4" x14ac:dyDescent="0.2">
      <c r="C2350">
        <v>20170607</v>
      </c>
      <c r="D2350">
        <v>91</v>
      </c>
    </row>
    <row r="2351" spans="3:4" x14ac:dyDescent="0.2">
      <c r="C2351">
        <v>20170608</v>
      </c>
      <c r="D2351">
        <v>117</v>
      </c>
    </row>
    <row r="2352" spans="3:4" x14ac:dyDescent="0.2">
      <c r="C2352">
        <v>20170609</v>
      </c>
      <c r="D2352">
        <v>87</v>
      </c>
    </row>
    <row r="2353" spans="3:4" x14ac:dyDescent="0.2">
      <c r="C2353">
        <v>20170610</v>
      </c>
      <c r="D2353">
        <v>55</v>
      </c>
    </row>
    <row r="2354" spans="3:4" x14ac:dyDescent="0.2">
      <c r="C2354">
        <v>20170611</v>
      </c>
      <c r="D2354">
        <v>61</v>
      </c>
    </row>
    <row r="2355" spans="3:4" x14ac:dyDescent="0.2">
      <c r="C2355">
        <v>20170612</v>
      </c>
      <c r="D2355">
        <v>64</v>
      </c>
    </row>
    <row r="2356" spans="3:4" x14ac:dyDescent="0.2">
      <c r="C2356">
        <v>20170613</v>
      </c>
      <c r="D2356">
        <v>86</v>
      </c>
    </row>
    <row r="2357" spans="3:4" x14ac:dyDescent="0.2">
      <c r="C2357">
        <v>20170614</v>
      </c>
      <c r="D2357">
        <v>74</v>
      </c>
    </row>
    <row r="2358" spans="3:4" x14ac:dyDescent="0.2">
      <c r="C2358">
        <v>20170615</v>
      </c>
      <c r="D2358">
        <v>48</v>
      </c>
    </row>
    <row r="2359" spans="3:4" x14ac:dyDescent="0.2">
      <c r="C2359">
        <v>20170616</v>
      </c>
      <c r="D2359">
        <v>45</v>
      </c>
    </row>
    <row r="2360" spans="3:4" x14ac:dyDescent="0.2">
      <c r="C2360">
        <v>20170617</v>
      </c>
      <c r="D2360">
        <v>82</v>
      </c>
    </row>
    <row r="2361" spans="3:4" x14ac:dyDescent="0.2">
      <c r="C2361">
        <v>20170618</v>
      </c>
      <c r="D2361">
        <v>59</v>
      </c>
    </row>
    <row r="2362" spans="3:4" x14ac:dyDescent="0.2">
      <c r="C2362">
        <v>20170619</v>
      </c>
      <c r="D2362">
        <v>47</v>
      </c>
    </row>
    <row r="2363" spans="3:4" x14ac:dyDescent="0.2">
      <c r="C2363">
        <v>20170620</v>
      </c>
      <c r="D2363">
        <v>43</v>
      </c>
    </row>
    <row r="2364" spans="3:4" x14ac:dyDescent="0.2">
      <c r="C2364">
        <v>20170621</v>
      </c>
      <c r="D2364">
        <v>71</v>
      </c>
    </row>
    <row r="2365" spans="3:4" x14ac:dyDescent="0.2">
      <c r="C2365">
        <v>20170622</v>
      </c>
      <c r="D2365">
        <v>50</v>
      </c>
    </row>
    <row r="2366" spans="3:4" x14ac:dyDescent="0.2">
      <c r="C2366">
        <v>20170623</v>
      </c>
      <c r="D2366">
        <v>40</v>
      </c>
    </row>
    <row r="2367" spans="3:4" x14ac:dyDescent="0.2">
      <c r="C2367">
        <v>20170624</v>
      </c>
      <c r="D2367">
        <v>56</v>
      </c>
    </row>
    <row r="2368" spans="3:4" x14ac:dyDescent="0.2">
      <c r="C2368">
        <v>20170625</v>
      </c>
      <c r="D2368">
        <v>74</v>
      </c>
    </row>
    <row r="2369" spans="3:4" x14ac:dyDescent="0.2">
      <c r="C2369">
        <v>20170626</v>
      </c>
      <c r="D2369">
        <v>92</v>
      </c>
    </row>
    <row r="2370" spans="3:4" x14ac:dyDescent="0.2">
      <c r="C2370">
        <v>20170627</v>
      </c>
      <c r="D2370">
        <v>82</v>
      </c>
    </row>
    <row r="2371" spans="3:4" x14ac:dyDescent="0.2">
      <c r="C2371">
        <v>20170628</v>
      </c>
      <c r="D2371">
        <v>43</v>
      </c>
    </row>
    <row r="2372" spans="3:4" x14ac:dyDescent="0.2">
      <c r="C2372">
        <v>20170629</v>
      </c>
      <c r="D2372">
        <v>75</v>
      </c>
    </row>
    <row r="2373" spans="3:4" x14ac:dyDescent="0.2">
      <c r="C2373">
        <v>20170630</v>
      </c>
      <c r="D2373">
        <v>79</v>
      </c>
    </row>
    <row r="2374" spans="3:4" x14ac:dyDescent="0.2">
      <c r="C2374">
        <v>20170701</v>
      </c>
      <c r="D2374">
        <v>65</v>
      </c>
    </row>
    <row r="2375" spans="3:4" x14ac:dyDescent="0.2">
      <c r="C2375">
        <v>20170702</v>
      </c>
      <c r="D2375">
        <v>63</v>
      </c>
    </row>
    <row r="2376" spans="3:4" x14ac:dyDescent="0.2">
      <c r="C2376">
        <v>20170703</v>
      </c>
      <c r="D2376">
        <v>78</v>
      </c>
    </row>
    <row r="2377" spans="3:4" x14ac:dyDescent="0.2">
      <c r="C2377">
        <v>20170704</v>
      </c>
      <c r="D2377">
        <v>74</v>
      </c>
    </row>
    <row r="2378" spans="3:4" x14ac:dyDescent="0.2">
      <c r="C2378">
        <v>20170705</v>
      </c>
      <c r="D2378">
        <v>72</v>
      </c>
    </row>
    <row r="2379" spans="3:4" x14ac:dyDescent="0.2">
      <c r="C2379">
        <v>20170706</v>
      </c>
      <c r="D2379">
        <v>58</v>
      </c>
    </row>
    <row r="2380" spans="3:4" x14ac:dyDescent="0.2">
      <c r="C2380">
        <v>20170707</v>
      </c>
      <c r="D2380">
        <v>31</v>
      </c>
    </row>
    <row r="2381" spans="3:4" x14ac:dyDescent="0.2">
      <c r="C2381">
        <v>20170708</v>
      </c>
      <c r="D2381">
        <v>27</v>
      </c>
    </row>
    <row r="2382" spans="3:4" x14ac:dyDescent="0.2">
      <c r="C2382">
        <v>20170709</v>
      </c>
      <c r="D2382">
        <v>56</v>
      </c>
    </row>
    <row r="2383" spans="3:4" x14ac:dyDescent="0.2">
      <c r="C2383">
        <v>20170710</v>
      </c>
      <c r="D2383">
        <v>57</v>
      </c>
    </row>
    <row r="2384" spans="3:4" x14ac:dyDescent="0.2">
      <c r="C2384">
        <v>20170711</v>
      </c>
      <c r="D2384">
        <v>31</v>
      </c>
    </row>
    <row r="2385" spans="3:4" x14ac:dyDescent="0.2">
      <c r="C2385">
        <v>20170712</v>
      </c>
      <c r="D2385">
        <v>56</v>
      </c>
    </row>
    <row r="2386" spans="3:4" x14ac:dyDescent="0.2">
      <c r="C2386">
        <v>20170713</v>
      </c>
      <c r="D2386">
        <v>69</v>
      </c>
    </row>
    <row r="2387" spans="3:4" x14ac:dyDescent="0.2">
      <c r="C2387">
        <v>20170714</v>
      </c>
      <c r="D2387">
        <v>71</v>
      </c>
    </row>
    <row r="2388" spans="3:4" x14ac:dyDescent="0.2">
      <c r="C2388">
        <v>20170715</v>
      </c>
      <c r="D2388">
        <v>60</v>
      </c>
    </row>
    <row r="2389" spans="3:4" x14ac:dyDescent="0.2">
      <c r="C2389">
        <v>20170716</v>
      </c>
      <c r="D2389">
        <v>42</v>
      </c>
    </row>
    <row r="2390" spans="3:4" x14ac:dyDescent="0.2">
      <c r="C2390">
        <v>20170717</v>
      </c>
      <c r="D2390">
        <v>73</v>
      </c>
    </row>
    <row r="2391" spans="3:4" x14ac:dyDescent="0.2">
      <c r="C2391">
        <v>20170718</v>
      </c>
      <c r="D2391">
        <v>61</v>
      </c>
    </row>
    <row r="2392" spans="3:4" x14ac:dyDescent="0.2">
      <c r="C2392">
        <v>20170719</v>
      </c>
      <c r="D2392">
        <v>47</v>
      </c>
    </row>
    <row r="2393" spans="3:4" x14ac:dyDescent="0.2">
      <c r="C2393">
        <v>20170720</v>
      </c>
      <c r="D2393">
        <v>36</v>
      </c>
    </row>
    <row r="2394" spans="3:4" x14ac:dyDescent="0.2">
      <c r="C2394">
        <v>20170721</v>
      </c>
      <c r="D2394">
        <v>74</v>
      </c>
    </row>
    <row r="2395" spans="3:4" x14ac:dyDescent="0.2">
      <c r="C2395">
        <v>20170722</v>
      </c>
      <c r="D2395">
        <v>43</v>
      </c>
    </row>
    <row r="2396" spans="3:4" x14ac:dyDescent="0.2">
      <c r="C2396">
        <v>20170723</v>
      </c>
      <c r="D2396">
        <v>61</v>
      </c>
    </row>
    <row r="2397" spans="3:4" x14ac:dyDescent="0.2">
      <c r="C2397">
        <v>20170724</v>
      </c>
      <c r="D2397">
        <v>72</v>
      </c>
    </row>
    <row r="2398" spans="3:4" x14ac:dyDescent="0.2">
      <c r="C2398">
        <v>20170725</v>
      </c>
      <c r="D2398">
        <v>44</v>
      </c>
    </row>
    <row r="2399" spans="3:4" x14ac:dyDescent="0.2">
      <c r="C2399">
        <v>20170726</v>
      </c>
      <c r="D2399">
        <v>60</v>
      </c>
    </row>
    <row r="2400" spans="3:4" x14ac:dyDescent="0.2">
      <c r="C2400">
        <v>20170727</v>
      </c>
      <c r="D2400">
        <v>31</v>
      </c>
    </row>
    <row r="2401" spans="3:4" x14ac:dyDescent="0.2">
      <c r="C2401">
        <v>20170728</v>
      </c>
      <c r="D2401">
        <v>67</v>
      </c>
    </row>
    <row r="2402" spans="3:4" x14ac:dyDescent="0.2">
      <c r="C2402">
        <v>20170729</v>
      </c>
      <c r="D2402">
        <v>70</v>
      </c>
    </row>
    <row r="2403" spans="3:4" x14ac:dyDescent="0.2">
      <c r="C2403">
        <v>20170730</v>
      </c>
      <c r="D2403">
        <v>80</v>
      </c>
    </row>
    <row r="2404" spans="3:4" x14ac:dyDescent="0.2">
      <c r="C2404">
        <v>20170731</v>
      </c>
      <c r="D2404">
        <v>76</v>
      </c>
    </row>
    <row r="2405" spans="3:4" x14ac:dyDescent="0.2">
      <c r="C2405">
        <v>20170801</v>
      </c>
      <c r="D2405">
        <v>78</v>
      </c>
    </row>
    <row r="2406" spans="3:4" x14ac:dyDescent="0.2">
      <c r="C2406">
        <v>20170802</v>
      </c>
      <c r="D2406">
        <v>45</v>
      </c>
    </row>
    <row r="2407" spans="3:4" x14ac:dyDescent="0.2">
      <c r="C2407">
        <v>20170803</v>
      </c>
      <c r="D2407">
        <v>56</v>
      </c>
    </row>
    <row r="2408" spans="3:4" x14ac:dyDescent="0.2">
      <c r="C2408">
        <v>20170804</v>
      </c>
      <c r="D2408">
        <v>95</v>
      </c>
    </row>
    <row r="2409" spans="3:4" x14ac:dyDescent="0.2">
      <c r="C2409">
        <v>20170805</v>
      </c>
      <c r="D2409">
        <v>109</v>
      </c>
    </row>
    <row r="2410" spans="3:4" x14ac:dyDescent="0.2">
      <c r="C2410">
        <v>20170806</v>
      </c>
      <c r="D2410">
        <v>71</v>
      </c>
    </row>
    <row r="2411" spans="3:4" x14ac:dyDescent="0.2">
      <c r="C2411">
        <v>20170807</v>
      </c>
      <c r="D2411">
        <v>63</v>
      </c>
    </row>
    <row r="2412" spans="3:4" x14ac:dyDescent="0.2">
      <c r="C2412">
        <v>20170808</v>
      </c>
      <c r="D2412">
        <v>75</v>
      </c>
    </row>
    <row r="2413" spans="3:4" x14ac:dyDescent="0.2">
      <c r="C2413">
        <v>20170809</v>
      </c>
      <c r="D2413">
        <v>44</v>
      </c>
    </row>
    <row r="2414" spans="3:4" x14ac:dyDescent="0.2">
      <c r="C2414">
        <v>20170810</v>
      </c>
      <c r="D2414">
        <v>90</v>
      </c>
    </row>
    <row r="2415" spans="3:4" x14ac:dyDescent="0.2">
      <c r="C2415">
        <v>20170811</v>
      </c>
      <c r="D2415">
        <v>53</v>
      </c>
    </row>
    <row r="2416" spans="3:4" x14ac:dyDescent="0.2">
      <c r="C2416">
        <v>20170812</v>
      </c>
      <c r="D2416">
        <v>32</v>
      </c>
    </row>
    <row r="2417" spans="3:4" x14ac:dyDescent="0.2">
      <c r="C2417">
        <v>20170813</v>
      </c>
      <c r="D2417">
        <v>55</v>
      </c>
    </row>
    <row r="2418" spans="3:4" x14ac:dyDescent="0.2">
      <c r="C2418">
        <v>20170814</v>
      </c>
      <c r="D2418">
        <v>63</v>
      </c>
    </row>
    <row r="2419" spans="3:4" x14ac:dyDescent="0.2">
      <c r="C2419">
        <v>20170815</v>
      </c>
      <c r="D2419">
        <v>50</v>
      </c>
    </row>
    <row r="2420" spans="3:4" x14ac:dyDescent="0.2">
      <c r="C2420">
        <v>20170816</v>
      </c>
      <c r="D2420">
        <v>57</v>
      </c>
    </row>
    <row r="2421" spans="3:4" x14ac:dyDescent="0.2">
      <c r="C2421">
        <v>20170817</v>
      </c>
      <c r="D2421">
        <v>42</v>
      </c>
    </row>
    <row r="2422" spans="3:4" x14ac:dyDescent="0.2">
      <c r="C2422">
        <v>20170818</v>
      </c>
      <c r="D2422">
        <v>83</v>
      </c>
    </row>
    <row r="2423" spans="3:4" x14ac:dyDescent="0.2">
      <c r="C2423">
        <v>20170819</v>
      </c>
      <c r="D2423">
        <v>63</v>
      </c>
    </row>
    <row r="2424" spans="3:4" x14ac:dyDescent="0.2">
      <c r="C2424">
        <v>20170820</v>
      </c>
      <c r="D2424">
        <v>77</v>
      </c>
    </row>
    <row r="2425" spans="3:4" x14ac:dyDescent="0.2">
      <c r="C2425">
        <v>20170821</v>
      </c>
      <c r="D2425">
        <v>73</v>
      </c>
    </row>
    <row r="2426" spans="3:4" x14ac:dyDescent="0.2">
      <c r="C2426">
        <v>20170822</v>
      </c>
      <c r="D2426">
        <v>81</v>
      </c>
    </row>
    <row r="2427" spans="3:4" x14ac:dyDescent="0.2">
      <c r="C2427">
        <v>20170823</v>
      </c>
      <c r="D2427">
        <v>58</v>
      </c>
    </row>
    <row r="2428" spans="3:4" x14ac:dyDescent="0.2">
      <c r="C2428">
        <v>20170824</v>
      </c>
      <c r="D2428">
        <v>24</v>
      </c>
    </row>
    <row r="2429" spans="3:4" x14ac:dyDescent="0.2">
      <c r="C2429">
        <v>20170825</v>
      </c>
      <c r="D2429">
        <v>77</v>
      </c>
    </row>
    <row r="2430" spans="3:4" x14ac:dyDescent="0.2">
      <c r="C2430">
        <v>20170826</v>
      </c>
      <c r="D2430">
        <v>55</v>
      </c>
    </row>
    <row r="2431" spans="3:4" x14ac:dyDescent="0.2">
      <c r="C2431">
        <v>20170827</v>
      </c>
      <c r="D2431">
        <v>34</v>
      </c>
    </row>
    <row r="2432" spans="3:4" x14ac:dyDescent="0.2">
      <c r="C2432">
        <v>20170828</v>
      </c>
      <c r="D2432">
        <v>30</v>
      </c>
    </row>
    <row r="2433" spans="3:4" x14ac:dyDescent="0.2">
      <c r="C2433">
        <v>20170829</v>
      </c>
      <c r="D2433">
        <v>45</v>
      </c>
    </row>
    <row r="2434" spans="3:4" x14ac:dyDescent="0.2">
      <c r="C2434">
        <v>20170830</v>
      </c>
      <c r="D2434">
        <v>61</v>
      </c>
    </row>
    <row r="2435" spans="3:4" x14ac:dyDescent="0.2">
      <c r="C2435">
        <v>20170831</v>
      </c>
      <c r="D2435">
        <v>40</v>
      </c>
    </row>
    <row r="2436" spans="3:4" x14ac:dyDescent="0.2">
      <c r="C2436">
        <v>20170901</v>
      </c>
      <c r="D2436">
        <v>57</v>
      </c>
    </row>
    <row r="2437" spans="3:4" x14ac:dyDescent="0.2">
      <c r="C2437">
        <v>20170902</v>
      </c>
      <c r="D2437">
        <v>33</v>
      </c>
    </row>
    <row r="2438" spans="3:4" x14ac:dyDescent="0.2">
      <c r="C2438">
        <v>20170903</v>
      </c>
      <c r="D2438">
        <v>34</v>
      </c>
    </row>
    <row r="2439" spans="3:4" x14ac:dyDescent="0.2">
      <c r="C2439">
        <v>20170904</v>
      </c>
      <c r="D2439">
        <v>28</v>
      </c>
    </row>
    <row r="2440" spans="3:4" x14ac:dyDescent="0.2">
      <c r="C2440">
        <v>20170905</v>
      </c>
      <c r="D2440">
        <v>21</v>
      </c>
    </row>
    <row r="2441" spans="3:4" x14ac:dyDescent="0.2">
      <c r="C2441">
        <v>20170906</v>
      </c>
      <c r="D2441">
        <v>65</v>
      </c>
    </row>
    <row r="2442" spans="3:4" x14ac:dyDescent="0.2">
      <c r="C2442">
        <v>20170907</v>
      </c>
      <c r="D2442">
        <v>51</v>
      </c>
    </row>
    <row r="2443" spans="3:4" x14ac:dyDescent="0.2">
      <c r="C2443">
        <v>20170908</v>
      </c>
      <c r="D2443">
        <v>64</v>
      </c>
    </row>
    <row r="2444" spans="3:4" x14ac:dyDescent="0.2">
      <c r="C2444">
        <v>20170909</v>
      </c>
      <c r="D2444">
        <v>69</v>
      </c>
    </row>
    <row r="2445" spans="3:4" x14ac:dyDescent="0.2">
      <c r="C2445">
        <v>20170910</v>
      </c>
      <c r="D2445">
        <v>28</v>
      </c>
    </row>
    <row r="2446" spans="3:4" x14ac:dyDescent="0.2">
      <c r="C2446">
        <v>20170911</v>
      </c>
      <c r="D2446">
        <v>85</v>
      </c>
    </row>
    <row r="2447" spans="3:4" x14ac:dyDescent="0.2">
      <c r="C2447">
        <v>20170912</v>
      </c>
      <c r="D2447">
        <v>118</v>
      </c>
    </row>
    <row r="2448" spans="3:4" x14ac:dyDescent="0.2">
      <c r="C2448">
        <v>20170913</v>
      </c>
      <c r="D2448">
        <v>88</v>
      </c>
    </row>
    <row r="2449" spans="3:4" x14ac:dyDescent="0.2">
      <c r="C2449">
        <v>20170914</v>
      </c>
      <c r="D2449">
        <v>72</v>
      </c>
    </row>
    <row r="2450" spans="3:4" x14ac:dyDescent="0.2">
      <c r="C2450">
        <v>20170915</v>
      </c>
      <c r="D2450">
        <v>43</v>
      </c>
    </row>
    <row r="2451" spans="3:4" x14ac:dyDescent="0.2">
      <c r="C2451">
        <v>20170916</v>
      </c>
      <c r="D2451">
        <v>40</v>
      </c>
    </row>
    <row r="2452" spans="3:4" x14ac:dyDescent="0.2">
      <c r="C2452">
        <v>20170917</v>
      </c>
      <c r="D2452">
        <v>31</v>
      </c>
    </row>
    <row r="2453" spans="3:4" x14ac:dyDescent="0.2">
      <c r="C2453">
        <v>20170918</v>
      </c>
      <c r="D2453">
        <v>42</v>
      </c>
    </row>
    <row r="2454" spans="3:4" x14ac:dyDescent="0.2">
      <c r="C2454">
        <v>20170919</v>
      </c>
      <c r="D2454">
        <v>22</v>
      </c>
    </row>
    <row r="2455" spans="3:4" x14ac:dyDescent="0.2">
      <c r="C2455">
        <v>20170920</v>
      </c>
      <c r="D2455">
        <v>54</v>
      </c>
    </row>
    <row r="2456" spans="3:4" x14ac:dyDescent="0.2">
      <c r="C2456">
        <v>20170921</v>
      </c>
      <c r="D2456">
        <v>32</v>
      </c>
    </row>
    <row r="2457" spans="3:4" x14ac:dyDescent="0.2">
      <c r="C2457">
        <v>20170922</v>
      </c>
      <c r="D2457">
        <v>46</v>
      </c>
    </row>
    <row r="2458" spans="3:4" x14ac:dyDescent="0.2">
      <c r="C2458">
        <v>20170923</v>
      </c>
      <c r="D2458">
        <v>49</v>
      </c>
    </row>
    <row r="2459" spans="3:4" x14ac:dyDescent="0.2">
      <c r="C2459">
        <v>20170924</v>
      </c>
      <c r="D2459">
        <v>33</v>
      </c>
    </row>
    <row r="2460" spans="3:4" x14ac:dyDescent="0.2">
      <c r="C2460">
        <v>20170925</v>
      </c>
      <c r="D2460">
        <v>29</v>
      </c>
    </row>
    <row r="2461" spans="3:4" x14ac:dyDescent="0.2">
      <c r="C2461">
        <v>20170926</v>
      </c>
      <c r="D2461">
        <v>62</v>
      </c>
    </row>
    <row r="2462" spans="3:4" x14ac:dyDescent="0.2">
      <c r="C2462">
        <v>20170927</v>
      </c>
      <c r="D2462">
        <v>69</v>
      </c>
    </row>
    <row r="2463" spans="3:4" x14ac:dyDescent="0.2">
      <c r="C2463">
        <v>20170928</v>
      </c>
      <c r="D2463">
        <v>73</v>
      </c>
    </row>
    <row r="2464" spans="3:4" x14ac:dyDescent="0.2">
      <c r="C2464">
        <v>20170929</v>
      </c>
      <c r="D2464">
        <v>78</v>
      </c>
    </row>
    <row r="2465" spans="3:4" x14ac:dyDescent="0.2">
      <c r="C2465">
        <v>20170930</v>
      </c>
      <c r="D2465">
        <v>85</v>
      </c>
    </row>
    <row r="2466" spans="3:4" x14ac:dyDescent="0.2">
      <c r="C2466">
        <v>20171001</v>
      </c>
      <c r="D2466">
        <v>89</v>
      </c>
    </row>
    <row r="2467" spans="3:4" x14ac:dyDescent="0.2">
      <c r="C2467">
        <v>20171002</v>
      </c>
      <c r="D2467">
        <v>78</v>
      </c>
    </row>
    <row r="2468" spans="3:4" x14ac:dyDescent="0.2">
      <c r="C2468">
        <v>20171003</v>
      </c>
      <c r="D2468">
        <v>112</v>
      </c>
    </row>
    <row r="2469" spans="3:4" x14ac:dyDescent="0.2">
      <c r="C2469">
        <v>20171004</v>
      </c>
      <c r="D2469">
        <v>96</v>
      </c>
    </row>
    <row r="2470" spans="3:4" x14ac:dyDescent="0.2">
      <c r="C2470">
        <v>20171005</v>
      </c>
      <c r="D2470">
        <v>102</v>
      </c>
    </row>
    <row r="2471" spans="3:4" x14ac:dyDescent="0.2">
      <c r="C2471">
        <v>20171006</v>
      </c>
      <c r="D2471">
        <v>80</v>
      </c>
    </row>
    <row r="2472" spans="3:4" x14ac:dyDescent="0.2">
      <c r="C2472">
        <v>20171007</v>
      </c>
      <c r="D2472">
        <v>89</v>
      </c>
    </row>
    <row r="2473" spans="3:4" x14ac:dyDescent="0.2">
      <c r="C2473">
        <v>20171008</v>
      </c>
      <c r="D2473">
        <v>62</v>
      </c>
    </row>
    <row r="2474" spans="3:4" x14ac:dyDescent="0.2">
      <c r="C2474">
        <v>20171009</v>
      </c>
      <c r="D2474">
        <v>38</v>
      </c>
    </row>
    <row r="2475" spans="3:4" x14ac:dyDescent="0.2">
      <c r="C2475">
        <v>20171010</v>
      </c>
      <c r="D2475">
        <v>33</v>
      </c>
    </row>
    <row r="2476" spans="3:4" x14ac:dyDescent="0.2">
      <c r="C2476">
        <v>20171011</v>
      </c>
      <c r="D2476">
        <v>61</v>
      </c>
    </row>
    <row r="2477" spans="3:4" x14ac:dyDescent="0.2">
      <c r="C2477">
        <v>20171012</v>
      </c>
      <c r="D2477">
        <v>74</v>
      </c>
    </row>
    <row r="2478" spans="3:4" x14ac:dyDescent="0.2">
      <c r="C2478">
        <v>20171013</v>
      </c>
      <c r="D2478">
        <v>94</v>
      </c>
    </row>
    <row r="2479" spans="3:4" x14ac:dyDescent="0.2">
      <c r="C2479">
        <v>20171014</v>
      </c>
      <c r="D2479">
        <v>63</v>
      </c>
    </row>
    <row r="2480" spans="3:4" x14ac:dyDescent="0.2">
      <c r="C2480">
        <v>20171015</v>
      </c>
      <c r="D2480">
        <v>61</v>
      </c>
    </row>
    <row r="2481" spans="3:4" x14ac:dyDescent="0.2">
      <c r="C2481">
        <v>20171016</v>
      </c>
      <c r="D2481">
        <v>70</v>
      </c>
    </row>
    <row r="2482" spans="3:4" x14ac:dyDescent="0.2">
      <c r="C2482">
        <v>20171017</v>
      </c>
      <c r="D2482">
        <v>55</v>
      </c>
    </row>
    <row r="2483" spans="3:4" x14ac:dyDescent="0.2">
      <c r="C2483">
        <v>20171018</v>
      </c>
      <c r="D2483">
        <v>115</v>
      </c>
    </row>
    <row r="2484" spans="3:4" x14ac:dyDescent="0.2">
      <c r="C2484">
        <v>20171019</v>
      </c>
      <c r="D2484">
        <v>44</v>
      </c>
    </row>
    <row r="2485" spans="3:4" x14ac:dyDescent="0.2">
      <c r="C2485">
        <v>20171020</v>
      </c>
      <c r="D2485">
        <v>67</v>
      </c>
    </row>
    <row r="2486" spans="3:4" x14ac:dyDescent="0.2">
      <c r="C2486">
        <v>20171021</v>
      </c>
      <c r="D2486">
        <v>80</v>
      </c>
    </row>
    <row r="2487" spans="3:4" x14ac:dyDescent="0.2">
      <c r="C2487">
        <v>20171022</v>
      </c>
      <c r="D2487">
        <v>81</v>
      </c>
    </row>
    <row r="2488" spans="3:4" x14ac:dyDescent="0.2">
      <c r="C2488">
        <v>20171023</v>
      </c>
      <c r="D2488">
        <v>84</v>
      </c>
    </row>
    <row r="2489" spans="3:4" x14ac:dyDescent="0.2">
      <c r="C2489">
        <v>20171024</v>
      </c>
      <c r="D2489">
        <v>57</v>
      </c>
    </row>
    <row r="2490" spans="3:4" x14ac:dyDescent="0.2">
      <c r="C2490">
        <v>20171025</v>
      </c>
      <c r="D2490">
        <v>87</v>
      </c>
    </row>
    <row r="2491" spans="3:4" x14ac:dyDescent="0.2">
      <c r="C2491">
        <v>20171026</v>
      </c>
      <c r="D2491">
        <v>71</v>
      </c>
    </row>
    <row r="2492" spans="3:4" x14ac:dyDescent="0.2">
      <c r="C2492">
        <v>20171027</v>
      </c>
      <c r="D2492">
        <v>73</v>
      </c>
    </row>
    <row r="2493" spans="3:4" x14ac:dyDescent="0.2">
      <c r="C2493">
        <v>20171028</v>
      </c>
      <c r="D2493">
        <v>84</v>
      </c>
    </row>
    <row r="2494" spans="3:4" x14ac:dyDescent="0.2">
      <c r="C2494">
        <v>20171029</v>
      </c>
      <c r="D2494">
        <v>113</v>
      </c>
    </row>
    <row r="2495" spans="3:4" x14ac:dyDescent="0.2">
      <c r="C2495">
        <v>20171030</v>
      </c>
      <c r="D2495">
        <v>137</v>
      </c>
    </row>
    <row r="2496" spans="3:4" x14ac:dyDescent="0.2">
      <c r="C2496">
        <v>20171031</v>
      </c>
      <c r="D2496">
        <v>63</v>
      </c>
    </row>
    <row r="2497" spans="3:4" x14ac:dyDescent="0.2">
      <c r="C2497">
        <v>20171101</v>
      </c>
      <c r="D2497">
        <v>47</v>
      </c>
    </row>
    <row r="2498" spans="3:4" x14ac:dyDescent="0.2">
      <c r="C2498">
        <v>20171102</v>
      </c>
      <c r="D2498">
        <v>64</v>
      </c>
    </row>
    <row r="2499" spans="3:4" x14ac:dyDescent="0.2">
      <c r="C2499">
        <v>20171103</v>
      </c>
      <c r="D2499">
        <v>70</v>
      </c>
    </row>
    <row r="2500" spans="3:4" x14ac:dyDescent="0.2">
      <c r="C2500">
        <v>20171104</v>
      </c>
      <c r="D2500">
        <v>58</v>
      </c>
    </row>
    <row r="2501" spans="3:4" x14ac:dyDescent="0.2">
      <c r="C2501">
        <v>20171105</v>
      </c>
      <c r="D2501">
        <v>79</v>
      </c>
    </row>
    <row r="2502" spans="3:4" x14ac:dyDescent="0.2">
      <c r="C2502">
        <v>20171106</v>
      </c>
      <c r="D2502">
        <v>44</v>
      </c>
    </row>
    <row r="2503" spans="3:4" x14ac:dyDescent="0.2">
      <c r="C2503">
        <v>20171107</v>
      </c>
      <c r="D2503">
        <v>42</v>
      </c>
    </row>
    <row r="2504" spans="3:4" x14ac:dyDescent="0.2">
      <c r="C2504">
        <v>20171108</v>
      </c>
      <c r="D2504">
        <v>66</v>
      </c>
    </row>
    <row r="2505" spans="3:4" x14ac:dyDescent="0.2">
      <c r="C2505">
        <v>20171109</v>
      </c>
      <c r="D2505">
        <v>35</v>
      </c>
    </row>
    <row r="2506" spans="3:4" x14ac:dyDescent="0.2">
      <c r="C2506">
        <v>20171110</v>
      </c>
      <c r="D2506">
        <v>81</v>
      </c>
    </row>
    <row r="2507" spans="3:4" x14ac:dyDescent="0.2">
      <c r="C2507">
        <v>20171111</v>
      </c>
      <c r="D2507">
        <v>100</v>
      </c>
    </row>
    <row r="2508" spans="3:4" x14ac:dyDescent="0.2">
      <c r="C2508">
        <v>20171112</v>
      </c>
      <c r="D2508">
        <v>84</v>
      </c>
    </row>
    <row r="2509" spans="3:4" x14ac:dyDescent="0.2">
      <c r="C2509">
        <v>20171113</v>
      </c>
      <c r="D2509">
        <v>52</v>
      </c>
    </row>
    <row r="2510" spans="3:4" x14ac:dyDescent="0.2">
      <c r="C2510">
        <v>20171114</v>
      </c>
      <c r="D2510">
        <v>31</v>
      </c>
    </row>
    <row r="2511" spans="3:4" x14ac:dyDescent="0.2">
      <c r="C2511">
        <v>20171115</v>
      </c>
      <c r="D2511">
        <v>69</v>
      </c>
    </row>
    <row r="2512" spans="3:4" x14ac:dyDescent="0.2">
      <c r="C2512">
        <v>20171116</v>
      </c>
      <c r="D2512">
        <v>34</v>
      </c>
    </row>
    <row r="2513" spans="3:4" x14ac:dyDescent="0.2">
      <c r="C2513">
        <v>20171117</v>
      </c>
      <c r="D2513">
        <v>67</v>
      </c>
    </row>
    <row r="2514" spans="3:4" x14ac:dyDescent="0.2">
      <c r="C2514">
        <v>20171118</v>
      </c>
      <c r="D2514">
        <v>76</v>
      </c>
    </row>
    <row r="2515" spans="3:4" x14ac:dyDescent="0.2">
      <c r="C2515">
        <v>20171119</v>
      </c>
      <c r="D2515">
        <v>94</v>
      </c>
    </row>
    <row r="2516" spans="3:4" x14ac:dyDescent="0.2">
      <c r="C2516">
        <v>20171120</v>
      </c>
      <c r="D2516">
        <v>75</v>
      </c>
    </row>
    <row r="2517" spans="3:4" x14ac:dyDescent="0.2">
      <c r="C2517">
        <v>20171121</v>
      </c>
      <c r="D2517">
        <v>46</v>
      </c>
    </row>
    <row r="2518" spans="3:4" x14ac:dyDescent="0.2">
      <c r="C2518">
        <v>20171122</v>
      </c>
      <c r="D2518">
        <v>46</v>
      </c>
    </row>
    <row r="2519" spans="3:4" x14ac:dyDescent="0.2">
      <c r="C2519">
        <v>20171123</v>
      </c>
      <c r="D2519">
        <v>100</v>
      </c>
    </row>
    <row r="2520" spans="3:4" x14ac:dyDescent="0.2">
      <c r="C2520">
        <v>20171124</v>
      </c>
      <c r="D2520">
        <v>133</v>
      </c>
    </row>
    <row r="2521" spans="3:4" x14ac:dyDescent="0.2">
      <c r="C2521">
        <v>20171125</v>
      </c>
      <c r="D2521">
        <v>42</v>
      </c>
    </row>
    <row r="2522" spans="3:4" x14ac:dyDescent="0.2">
      <c r="C2522">
        <v>20171126</v>
      </c>
      <c r="D2522">
        <v>58</v>
      </c>
    </row>
    <row r="2523" spans="3:4" x14ac:dyDescent="0.2">
      <c r="C2523">
        <v>20171127</v>
      </c>
      <c r="D2523">
        <v>72</v>
      </c>
    </row>
    <row r="2524" spans="3:4" x14ac:dyDescent="0.2">
      <c r="C2524">
        <v>20171128</v>
      </c>
      <c r="D2524">
        <v>68</v>
      </c>
    </row>
    <row r="2525" spans="3:4" x14ac:dyDescent="0.2">
      <c r="C2525">
        <v>20171129</v>
      </c>
      <c r="D2525">
        <v>56</v>
      </c>
    </row>
    <row r="2526" spans="3:4" x14ac:dyDescent="0.2">
      <c r="C2526">
        <v>20171130</v>
      </c>
      <c r="D2526">
        <v>15</v>
      </c>
    </row>
    <row r="2527" spans="3:4" x14ac:dyDescent="0.2">
      <c r="C2527">
        <v>20171201</v>
      </c>
      <c r="D2527">
        <v>50</v>
      </c>
    </row>
    <row r="2528" spans="3:4" x14ac:dyDescent="0.2">
      <c r="C2528">
        <v>20171202</v>
      </c>
      <c r="D2528">
        <v>39</v>
      </c>
    </row>
    <row r="2529" spans="3:4" x14ac:dyDescent="0.2">
      <c r="C2529">
        <v>20171203</v>
      </c>
      <c r="D2529">
        <v>46</v>
      </c>
    </row>
    <row r="2530" spans="3:4" x14ac:dyDescent="0.2">
      <c r="C2530">
        <v>20171204</v>
      </c>
      <c r="D2530">
        <v>61</v>
      </c>
    </row>
    <row r="2531" spans="3:4" x14ac:dyDescent="0.2">
      <c r="C2531">
        <v>20171205</v>
      </c>
      <c r="D2531">
        <v>81</v>
      </c>
    </row>
    <row r="2532" spans="3:4" x14ac:dyDescent="0.2">
      <c r="C2532">
        <v>20171206</v>
      </c>
      <c r="D2532">
        <v>74</v>
      </c>
    </row>
    <row r="2533" spans="3:4" x14ac:dyDescent="0.2">
      <c r="C2533">
        <v>20171207</v>
      </c>
      <c r="D2533">
        <v>86</v>
      </c>
    </row>
    <row r="2534" spans="3:4" x14ac:dyDescent="0.2">
      <c r="C2534">
        <v>20171208</v>
      </c>
      <c r="D2534">
        <v>125</v>
      </c>
    </row>
    <row r="2535" spans="3:4" x14ac:dyDescent="0.2">
      <c r="C2535">
        <v>20171209</v>
      </c>
      <c r="D2535">
        <v>91</v>
      </c>
    </row>
    <row r="2536" spans="3:4" x14ac:dyDescent="0.2">
      <c r="C2536">
        <v>20171210</v>
      </c>
      <c r="D2536">
        <v>84</v>
      </c>
    </row>
    <row r="2537" spans="3:4" x14ac:dyDescent="0.2">
      <c r="C2537">
        <v>20171211</v>
      </c>
      <c r="D2537">
        <v>65</v>
      </c>
    </row>
    <row r="2538" spans="3:4" x14ac:dyDescent="0.2">
      <c r="C2538">
        <v>20171212</v>
      </c>
      <c r="D2538">
        <v>57</v>
      </c>
    </row>
    <row r="2539" spans="3:4" x14ac:dyDescent="0.2">
      <c r="C2539">
        <v>20171213</v>
      </c>
      <c r="D2539">
        <v>77</v>
      </c>
    </row>
    <row r="2540" spans="3:4" x14ac:dyDescent="0.2">
      <c r="C2540">
        <v>20171214</v>
      </c>
      <c r="D2540">
        <v>113</v>
      </c>
    </row>
    <row r="2541" spans="3:4" x14ac:dyDescent="0.2">
      <c r="C2541">
        <v>20171215</v>
      </c>
      <c r="D2541">
        <v>59</v>
      </c>
    </row>
    <row r="2542" spans="3:4" x14ac:dyDescent="0.2">
      <c r="C2542">
        <v>20171216</v>
      </c>
      <c r="D2542">
        <v>26</v>
      </c>
    </row>
    <row r="2543" spans="3:4" x14ac:dyDescent="0.2">
      <c r="C2543">
        <v>20171217</v>
      </c>
      <c r="D2543">
        <v>59</v>
      </c>
    </row>
    <row r="2544" spans="3:4" x14ac:dyDescent="0.2">
      <c r="C2544">
        <v>20171218</v>
      </c>
      <c r="D2544">
        <v>46</v>
      </c>
    </row>
    <row r="2545" spans="3:4" x14ac:dyDescent="0.2">
      <c r="C2545">
        <v>20171219</v>
      </c>
      <c r="D2545">
        <v>63</v>
      </c>
    </row>
    <row r="2546" spans="3:4" x14ac:dyDescent="0.2">
      <c r="C2546">
        <v>20171220</v>
      </c>
      <c r="D2546">
        <v>26</v>
      </c>
    </row>
    <row r="2547" spans="3:4" x14ac:dyDescent="0.2">
      <c r="C2547">
        <v>20171221</v>
      </c>
      <c r="D2547">
        <v>47</v>
      </c>
    </row>
    <row r="2548" spans="3:4" x14ac:dyDescent="0.2">
      <c r="C2548">
        <v>20171222</v>
      </c>
      <c r="D2548">
        <v>43</v>
      </c>
    </row>
    <row r="2549" spans="3:4" x14ac:dyDescent="0.2">
      <c r="C2549">
        <v>20171223</v>
      </c>
      <c r="D2549">
        <v>55</v>
      </c>
    </row>
    <row r="2550" spans="3:4" x14ac:dyDescent="0.2">
      <c r="C2550">
        <v>20171224</v>
      </c>
      <c r="D2550">
        <v>88</v>
      </c>
    </row>
    <row r="2551" spans="3:4" x14ac:dyDescent="0.2">
      <c r="C2551">
        <v>20171225</v>
      </c>
      <c r="D2551">
        <v>81</v>
      </c>
    </row>
    <row r="2552" spans="3:4" x14ac:dyDescent="0.2">
      <c r="C2552">
        <v>20171226</v>
      </c>
      <c r="D2552">
        <v>106</v>
      </c>
    </row>
    <row r="2553" spans="3:4" x14ac:dyDescent="0.2">
      <c r="C2553">
        <v>20171227</v>
      </c>
      <c r="D2553">
        <v>131</v>
      </c>
    </row>
    <row r="2554" spans="3:4" x14ac:dyDescent="0.2">
      <c r="C2554">
        <v>20171228</v>
      </c>
      <c r="D2554">
        <v>50</v>
      </c>
    </row>
    <row r="2555" spans="3:4" x14ac:dyDescent="0.2">
      <c r="C2555">
        <v>20171229</v>
      </c>
      <c r="D2555">
        <v>46</v>
      </c>
    </row>
    <row r="2556" spans="3:4" x14ac:dyDescent="0.2">
      <c r="C2556">
        <v>20171230</v>
      </c>
      <c r="D2556">
        <v>60</v>
      </c>
    </row>
    <row r="2557" spans="3:4" x14ac:dyDescent="0.2">
      <c r="C2557">
        <v>20171231</v>
      </c>
      <c r="D2557">
        <v>57</v>
      </c>
    </row>
    <row r="2558" spans="3:4" x14ac:dyDescent="0.2">
      <c r="C2558">
        <v>20180101</v>
      </c>
      <c r="D2558">
        <v>69</v>
      </c>
    </row>
    <row r="2559" spans="3:4" x14ac:dyDescent="0.2">
      <c r="C2559">
        <v>20180102</v>
      </c>
      <c r="D2559">
        <v>72</v>
      </c>
    </row>
    <row r="2560" spans="3:4" x14ac:dyDescent="0.2">
      <c r="C2560">
        <v>20180103</v>
      </c>
      <c r="D2560">
        <v>50</v>
      </c>
    </row>
    <row r="2561" spans="3:4" x14ac:dyDescent="0.2">
      <c r="C2561">
        <v>20180104</v>
      </c>
      <c r="D2561">
        <v>75</v>
      </c>
    </row>
    <row r="2562" spans="3:4" x14ac:dyDescent="0.2">
      <c r="C2562">
        <v>20180105</v>
      </c>
      <c r="D2562">
        <v>46</v>
      </c>
    </row>
    <row r="2563" spans="3:4" x14ac:dyDescent="0.2">
      <c r="C2563">
        <v>20180106</v>
      </c>
      <c r="D2563">
        <v>27</v>
      </c>
    </row>
    <row r="2564" spans="3:4" x14ac:dyDescent="0.2">
      <c r="C2564">
        <v>20180107</v>
      </c>
      <c r="D2564">
        <v>30</v>
      </c>
    </row>
    <row r="2565" spans="3:4" x14ac:dyDescent="0.2">
      <c r="C2565">
        <v>20180108</v>
      </c>
      <c r="D2565">
        <v>16</v>
      </c>
    </row>
    <row r="2566" spans="3:4" x14ac:dyDescent="0.2">
      <c r="C2566">
        <v>20180109</v>
      </c>
      <c r="D2566">
        <v>33</v>
      </c>
    </row>
    <row r="2567" spans="3:4" x14ac:dyDescent="0.2">
      <c r="C2567">
        <v>20180110</v>
      </c>
      <c r="D2567">
        <v>103</v>
      </c>
    </row>
    <row r="2568" spans="3:4" x14ac:dyDescent="0.2">
      <c r="C2568">
        <v>20180111</v>
      </c>
      <c r="D2568">
        <v>52</v>
      </c>
    </row>
    <row r="2569" spans="3:4" x14ac:dyDescent="0.2">
      <c r="C2569">
        <v>20180112</v>
      </c>
      <c r="D2569">
        <v>39</v>
      </c>
    </row>
    <row r="2570" spans="3:4" x14ac:dyDescent="0.2">
      <c r="C2570">
        <v>20180113</v>
      </c>
      <c r="D2570">
        <v>65</v>
      </c>
    </row>
    <row r="2571" spans="3:4" x14ac:dyDescent="0.2">
      <c r="C2571">
        <v>20180114</v>
      </c>
      <c r="D2571">
        <v>83</v>
      </c>
    </row>
    <row r="2572" spans="3:4" x14ac:dyDescent="0.2">
      <c r="C2572">
        <v>20180115</v>
      </c>
      <c r="D2572">
        <v>92</v>
      </c>
    </row>
    <row r="2573" spans="3:4" x14ac:dyDescent="0.2">
      <c r="C2573">
        <v>20180116</v>
      </c>
      <c r="D2573">
        <v>136</v>
      </c>
    </row>
    <row r="2574" spans="3:4" x14ac:dyDescent="0.2">
      <c r="C2574">
        <v>20180117</v>
      </c>
      <c r="D2574">
        <v>54</v>
      </c>
    </row>
    <row r="2575" spans="3:4" x14ac:dyDescent="0.2">
      <c r="C2575">
        <v>20180118</v>
      </c>
      <c r="D2575">
        <v>41</v>
      </c>
    </row>
    <row r="2576" spans="3:4" x14ac:dyDescent="0.2">
      <c r="C2576">
        <v>20180119</v>
      </c>
      <c r="D2576">
        <v>31</v>
      </c>
    </row>
    <row r="2577" spans="3:4" x14ac:dyDescent="0.2">
      <c r="C2577">
        <v>20180120</v>
      </c>
      <c r="D2577">
        <v>33</v>
      </c>
    </row>
    <row r="2578" spans="3:4" x14ac:dyDescent="0.2">
      <c r="C2578">
        <v>20180121</v>
      </c>
      <c r="D2578">
        <v>55</v>
      </c>
    </row>
    <row r="2579" spans="3:4" x14ac:dyDescent="0.2">
      <c r="C2579">
        <v>20180122</v>
      </c>
      <c r="D2579">
        <v>46</v>
      </c>
    </row>
    <row r="2580" spans="3:4" x14ac:dyDescent="0.2">
      <c r="C2580">
        <v>20180123</v>
      </c>
      <c r="D2580">
        <v>70</v>
      </c>
    </row>
    <row r="2581" spans="3:4" x14ac:dyDescent="0.2">
      <c r="C2581">
        <v>20180124</v>
      </c>
      <c r="D2581">
        <v>90</v>
      </c>
    </row>
    <row r="2582" spans="3:4" x14ac:dyDescent="0.2">
      <c r="C2582">
        <v>20180125</v>
      </c>
      <c r="D2582">
        <v>110</v>
      </c>
    </row>
    <row r="2583" spans="3:4" x14ac:dyDescent="0.2">
      <c r="C2583">
        <v>20180126</v>
      </c>
      <c r="D2583">
        <v>74</v>
      </c>
    </row>
    <row r="2584" spans="3:4" x14ac:dyDescent="0.2">
      <c r="C2584">
        <v>20180127</v>
      </c>
      <c r="D2584">
        <v>34</v>
      </c>
    </row>
    <row r="2585" spans="3:4" x14ac:dyDescent="0.2">
      <c r="C2585">
        <v>20180128</v>
      </c>
      <c r="D2585">
        <v>76</v>
      </c>
    </row>
    <row r="2586" spans="3:4" x14ac:dyDescent="0.2">
      <c r="C2586">
        <v>20180129</v>
      </c>
      <c r="D2586">
        <v>78</v>
      </c>
    </row>
    <row r="2587" spans="3:4" x14ac:dyDescent="0.2">
      <c r="C2587">
        <v>20180130</v>
      </c>
      <c r="D2587">
        <v>91</v>
      </c>
    </row>
    <row r="2588" spans="3:4" x14ac:dyDescent="0.2">
      <c r="C2588">
        <v>20180131</v>
      </c>
      <c r="D2588">
        <v>69</v>
      </c>
    </row>
    <row r="2589" spans="3:4" x14ac:dyDescent="0.2">
      <c r="C2589">
        <v>20180201</v>
      </c>
      <c r="D2589">
        <v>96</v>
      </c>
    </row>
    <row r="2590" spans="3:4" x14ac:dyDescent="0.2">
      <c r="C2590">
        <v>20180202</v>
      </c>
      <c r="D2590">
        <v>91</v>
      </c>
    </row>
    <row r="2591" spans="3:4" x14ac:dyDescent="0.2">
      <c r="C2591">
        <v>20180203</v>
      </c>
      <c r="D2591">
        <v>92</v>
      </c>
    </row>
    <row r="2592" spans="3:4" x14ac:dyDescent="0.2">
      <c r="C2592">
        <v>20180204</v>
      </c>
      <c r="D2592">
        <v>69</v>
      </c>
    </row>
    <row r="2593" spans="3:4" x14ac:dyDescent="0.2">
      <c r="C2593">
        <v>20180205</v>
      </c>
      <c r="D2593">
        <v>94</v>
      </c>
    </row>
    <row r="2594" spans="3:4" x14ac:dyDescent="0.2">
      <c r="C2594">
        <v>20180206</v>
      </c>
      <c r="D2594">
        <v>37</v>
      </c>
    </row>
    <row r="2595" spans="3:4" x14ac:dyDescent="0.2">
      <c r="C2595">
        <v>20180207</v>
      </c>
      <c r="D2595">
        <v>38</v>
      </c>
    </row>
    <row r="2596" spans="3:4" x14ac:dyDescent="0.2">
      <c r="C2596">
        <v>20180208</v>
      </c>
      <c r="D2596">
        <v>56</v>
      </c>
    </row>
    <row r="2597" spans="3:4" x14ac:dyDescent="0.2">
      <c r="C2597">
        <v>20180209</v>
      </c>
      <c r="D2597">
        <v>88</v>
      </c>
    </row>
    <row r="2598" spans="3:4" x14ac:dyDescent="0.2">
      <c r="C2598">
        <v>20180210</v>
      </c>
      <c r="D2598">
        <v>95</v>
      </c>
    </row>
    <row r="2599" spans="3:4" x14ac:dyDescent="0.2">
      <c r="C2599">
        <v>20180211</v>
      </c>
      <c r="D2599">
        <v>86</v>
      </c>
    </row>
    <row r="2600" spans="3:4" x14ac:dyDescent="0.2">
      <c r="C2600">
        <v>20180212</v>
      </c>
      <c r="D2600">
        <v>134</v>
      </c>
    </row>
    <row r="2601" spans="3:4" x14ac:dyDescent="0.2">
      <c r="C2601">
        <v>20180213</v>
      </c>
      <c r="D2601">
        <v>81</v>
      </c>
    </row>
    <row r="2602" spans="3:4" x14ac:dyDescent="0.2">
      <c r="C2602">
        <v>20180214</v>
      </c>
      <c r="D2602">
        <v>65</v>
      </c>
    </row>
    <row r="2603" spans="3:4" x14ac:dyDescent="0.2">
      <c r="C2603">
        <v>20180215</v>
      </c>
      <c r="D2603">
        <v>93</v>
      </c>
    </row>
    <row r="2604" spans="3:4" x14ac:dyDescent="0.2">
      <c r="C2604">
        <v>20180216</v>
      </c>
      <c r="D2604">
        <v>119</v>
      </c>
    </row>
    <row r="2605" spans="3:4" x14ac:dyDescent="0.2">
      <c r="C2605">
        <v>20180217</v>
      </c>
      <c r="D2605">
        <v>53</v>
      </c>
    </row>
    <row r="2606" spans="3:4" x14ac:dyDescent="0.2">
      <c r="C2606">
        <v>20180218</v>
      </c>
      <c r="D2606">
        <v>32</v>
      </c>
    </row>
    <row r="2607" spans="3:4" x14ac:dyDescent="0.2">
      <c r="C2607">
        <v>20180219</v>
      </c>
      <c r="D2607">
        <v>74</v>
      </c>
    </row>
    <row r="2608" spans="3:4" x14ac:dyDescent="0.2">
      <c r="C2608">
        <v>20180220</v>
      </c>
      <c r="D2608">
        <v>39</v>
      </c>
    </row>
    <row r="2609" spans="3:4" x14ac:dyDescent="0.2">
      <c r="C2609">
        <v>20180221</v>
      </c>
      <c r="D2609">
        <v>39</v>
      </c>
    </row>
    <row r="2610" spans="3:4" x14ac:dyDescent="0.2">
      <c r="C2610">
        <v>20180222</v>
      </c>
      <c r="D2610">
        <v>32</v>
      </c>
    </row>
    <row r="2611" spans="3:4" x14ac:dyDescent="0.2">
      <c r="C2611">
        <v>20180223</v>
      </c>
      <c r="D2611">
        <v>35</v>
      </c>
    </row>
    <row r="2612" spans="3:4" x14ac:dyDescent="0.2">
      <c r="C2612">
        <v>20180224</v>
      </c>
      <c r="D2612">
        <v>30</v>
      </c>
    </row>
    <row r="2613" spans="3:4" x14ac:dyDescent="0.2">
      <c r="C2613">
        <v>20180225</v>
      </c>
      <c r="D2613">
        <v>63</v>
      </c>
    </row>
    <row r="2614" spans="3:4" x14ac:dyDescent="0.2">
      <c r="C2614">
        <v>20180226</v>
      </c>
      <c r="D2614">
        <v>65</v>
      </c>
    </row>
    <row r="2615" spans="3:4" x14ac:dyDescent="0.2">
      <c r="C2615">
        <v>20180227</v>
      </c>
      <c r="D2615">
        <v>78</v>
      </c>
    </row>
    <row r="2616" spans="3:4" x14ac:dyDescent="0.2">
      <c r="C2616">
        <v>20180228</v>
      </c>
      <c r="D2616">
        <v>113</v>
      </c>
    </row>
    <row r="2617" spans="3:4" x14ac:dyDescent="0.2">
      <c r="C2617">
        <v>20180301</v>
      </c>
      <c r="D2617">
        <v>123</v>
      </c>
    </row>
    <row r="2618" spans="3:4" x14ac:dyDescent="0.2">
      <c r="C2618">
        <v>20180302</v>
      </c>
      <c r="D2618">
        <v>110</v>
      </c>
    </row>
    <row r="2619" spans="3:4" x14ac:dyDescent="0.2">
      <c r="C2619">
        <v>20180303</v>
      </c>
      <c r="D2619">
        <v>88</v>
      </c>
    </row>
    <row r="2620" spans="3:4" x14ac:dyDescent="0.2">
      <c r="C2620">
        <v>20180304</v>
      </c>
      <c r="D2620">
        <v>78</v>
      </c>
    </row>
    <row r="2621" spans="3:4" x14ac:dyDescent="0.2">
      <c r="C2621">
        <v>20180305</v>
      </c>
      <c r="D2621">
        <v>100</v>
      </c>
    </row>
    <row r="2622" spans="3:4" x14ac:dyDescent="0.2">
      <c r="C2622">
        <v>20180306</v>
      </c>
      <c r="D2622">
        <v>89</v>
      </c>
    </row>
    <row r="2623" spans="3:4" x14ac:dyDescent="0.2">
      <c r="C2623">
        <v>20180307</v>
      </c>
      <c r="D2623">
        <v>46</v>
      </c>
    </row>
    <row r="2624" spans="3:4" x14ac:dyDescent="0.2">
      <c r="C2624">
        <v>20180308</v>
      </c>
      <c r="D2624">
        <v>48</v>
      </c>
    </row>
    <row r="2625" spans="3:4" x14ac:dyDescent="0.2">
      <c r="C2625">
        <v>20180309</v>
      </c>
      <c r="D2625">
        <v>40</v>
      </c>
    </row>
    <row r="2626" spans="3:4" x14ac:dyDescent="0.2">
      <c r="C2626">
        <v>20180310</v>
      </c>
      <c r="D2626">
        <v>25</v>
      </c>
    </row>
    <row r="2627" spans="3:4" x14ac:dyDescent="0.2">
      <c r="C2627">
        <v>20180311</v>
      </c>
      <c r="D2627">
        <v>77</v>
      </c>
    </row>
    <row r="2628" spans="3:4" x14ac:dyDescent="0.2">
      <c r="C2628">
        <v>20180312</v>
      </c>
      <c r="D2628">
        <v>69</v>
      </c>
    </row>
    <row r="2629" spans="3:4" x14ac:dyDescent="0.2">
      <c r="C2629">
        <v>20180313</v>
      </c>
      <c r="D2629">
        <v>41</v>
      </c>
    </row>
    <row r="2630" spans="3:4" x14ac:dyDescent="0.2">
      <c r="C2630">
        <v>20180314</v>
      </c>
      <c r="D2630">
        <v>58</v>
      </c>
    </row>
    <row r="2631" spans="3:4" x14ac:dyDescent="0.2">
      <c r="C2631">
        <v>20180315</v>
      </c>
      <c r="D2631">
        <v>24</v>
      </c>
    </row>
    <row r="2632" spans="3:4" x14ac:dyDescent="0.2">
      <c r="C2632">
        <v>20180316</v>
      </c>
      <c r="D2632">
        <v>118</v>
      </c>
    </row>
    <row r="2633" spans="3:4" x14ac:dyDescent="0.2">
      <c r="C2633">
        <v>20180317</v>
      </c>
      <c r="D2633">
        <v>144</v>
      </c>
    </row>
    <row r="2634" spans="3:4" x14ac:dyDescent="0.2">
      <c r="C2634">
        <v>20180318</v>
      </c>
      <c r="D2634">
        <v>127</v>
      </c>
    </row>
    <row r="2635" spans="3:4" x14ac:dyDescent="0.2">
      <c r="C2635">
        <v>20180319</v>
      </c>
      <c r="D2635">
        <v>79</v>
      </c>
    </row>
    <row r="2636" spans="3:4" x14ac:dyDescent="0.2">
      <c r="C2636">
        <v>20180320</v>
      </c>
      <c r="D2636">
        <v>44</v>
      </c>
    </row>
    <row r="2637" spans="3:4" x14ac:dyDescent="0.2">
      <c r="C2637">
        <v>20180321</v>
      </c>
      <c r="D2637">
        <v>52</v>
      </c>
    </row>
    <row r="2638" spans="3:4" x14ac:dyDescent="0.2">
      <c r="C2638">
        <v>20180322</v>
      </c>
      <c r="D2638">
        <v>61</v>
      </c>
    </row>
    <row r="2639" spans="3:4" x14ac:dyDescent="0.2">
      <c r="C2639">
        <v>20180323</v>
      </c>
      <c r="D2639">
        <v>50</v>
      </c>
    </row>
    <row r="2640" spans="3:4" x14ac:dyDescent="0.2">
      <c r="C2640">
        <v>20180324</v>
      </c>
      <c r="D2640">
        <v>64</v>
      </c>
    </row>
    <row r="2641" spans="3:4" x14ac:dyDescent="0.2">
      <c r="C2641">
        <v>20180325</v>
      </c>
      <c r="D2641">
        <v>57</v>
      </c>
    </row>
    <row r="2642" spans="3:4" x14ac:dyDescent="0.2">
      <c r="C2642">
        <v>20180326</v>
      </c>
      <c r="D2642">
        <v>26</v>
      </c>
    </row>
    <row r="2643" spans="3:4" x14ac:dyDescent="0.2">
      <c r="C2643">
        <v>20180327</v>
      </c>
      <c r="D2643">
        <v>34</v>
      </c>
    </row>
    <row r="2644" spans="3:4" x14ac:dyDescent="0.2">
      <c r="C2644">
        <v>20180328</v>
      </c>
      <c r="D2644">
        <v>46</v>
      </c>
    </row>
    <row r="2645" spans="3:4" x14ac:dyDescent="0.2">
      <c r="C2645">
        <v>20180329</v>
      </c>
      <c r="D2645">
        <v>127</v>
      </c>
    </row>
    <row r="2646" spans="3:4" x14ac:dyDescent="0.2">
      <c r="C2646">
        <v>20180330</v>
      </c>
      <c r="D2646">
        <v>86</v>
      </c>
    </row>
    <row r="2647" spans="3:4" x14ac:dyDescent="0.2">
      <c r="C2647">
        <v>20180331</v>
      </c>
      <c r="D2647">
        <v>60</v>
      </c>
    </row>
    <row r="2648" spans="3:4" x14ac:dyDescent="0.2">
      <c r="C2648">
        <v>20180401</v>
      </c>
      <c r="D2648">
        <v>85</v>
      </c>
    </row>
    <row r="2649" spans="3:4" x14ac:dyDescent="0.2">
      <c r="C2649">
        <v>20180402</v>
      </c>
      <c r="D2649">
        <v>62</v>
      </c>
    </row>
    <row r="2650" spans="3:4" x14ac:dyDescent="0.2">
      <c r="C2650">
        <v>20180403</v>
      </c>
      <c r="D2650">
        <v>34</v>
      </c>
    </row>
    <row r="2651" spans="3:4" x14ac:dyDescent="0.2">
      <c r="C2651">
        <v>20180404</v>
      </c>
      <c r="D2651">
        <v>89</v>
      </c>
    </row>
    <row r="2652" spans="3:4" x14ac:dyDescent="0.2">
      <c r="C2652">
        <v>20180405</v>
      </c>
      <c r="D2652">
        <v>54</v>
      </c>
    </row>
    <row r="2653" spans="3:4" x14ac:dyDescent="0.2">
      <c r="C2653">
        <v>20180406</v>
      </c>
      <c r="D2653">
        <v>65</v>
      </c>
    </row>
    <row r="2654" spans="3:4" x14ac:dyDescent="0.2">
      <c r="C2654">
        <v>20180407</v>
      </c>
      <c r="D2654">
        <v>48</v>
      </c>
    </row>
    <row r="2655" spans="3:4" x14ac:dyDescent="0.2">
      <c r="C2655">
        <v>20180408</v>
      </c>
      <c r="D2655">
        <v>68</v>
      </c>
    </row>
    <row r="2656" spans="3:4" x14ac:dyDescent="0.2">
      <c r="C2656">
        <v>20180409</v>
      </c>
      <c r="D2656">
        <v>32</v>
      </c>
    </row>
    <row r="2657" spans="3:4" x14ac:dyDescent="0.2">
      <c r="C2657">
        <v>20180410</v>
      </c>
      <c r="D2657">
        <v>54</v>
      </c>
    </row>
    <row r="2658" spans="3:4" x14ac:dyDescent="0.2">
      <c r="C2658">
        <v>20180411</v>
      </c>
      <c r="D2658">
        <v>103</v>
      </c>
    </row>
    <row r="2659" spans="3:4" x14ac:dyDescent="0.2">
      <c r="C2659">
        <v>20180412</v>
      </c>
      <c r="D2659">
        <v>100</v>
      </c>
    </row>
    <row r="2660" spans="3:4" x14ac:dyDescent="0.2">
      <c r="C2660">
        <v>20180413</v>
      </c>
      <c r="D2660">
        <v>111</v>
      </c>
    </row>
    <row r="2661" spans="3:4" x14ac:dyDescent="0.2">
      <c r="C2661">
        <v>20180414</v>
      </c>
      <c r="D2661">
        <v>84</v>
      </c>
    </row>
    <row r="2662" spans="3:4" x14ac:dyDescent="0.2">
      <c r="C2662">
        <v>20180415</v>
      </c>
      <c r="D2662">
        <v>30</v>
      </c>
    </row>
    <row r="2663" spans="3:4" x14ac:dyDescent="0.2">
      <c r="C2663">
        <v>20180416</v>
      </c>
      <c r="D2663">
        <v>19</v>
      </c>
    </row>
    <row r="2664" spans="3:4" x14ac:dyDescent="0.2">
      <c r="C2664">
        <v>20180417</v>
      </c>
      <c r="D2664">
        <v>47</v>
      </c>
    </row>
    <row r="2665" spans="3:4" x14ac:dyDescent="0.2">
      <c r="C2665">
        <v>20180418</v>
      </c>
      <c r="D2665">
        <v>62</v>
      </c>
    </row>
    <row r="2666" spans="3:4" x14ac:dyDescent="0.2">
      <c r="C2666">
        <v>20180419</v>
      </c>
      <c r="D2666">
        <v>58</v>
      </c>
    </row>
    <row r="2667" spans="3:4" x14ac:dyDescent="0.2">
      <c r="C2667">
        <v>20180420</v>
      </c>
      <c r="D2667">
        <v>37</v>
      </c>
    </row>
    <row r="2668" spans="3:4" x14ac:dyDescent="0.2">
      <c r="C2668">
        <v>20180421</v>
      </c>
      <c r="D2668">
        <v>48</v>
      </c>
    </row>
    <row r="2669" spans="3:4" x14ac:dyDescent="0.2">
      <c r="C2669">
        <v>20180422</v>
      </c>
      <c r="D2669">
        <v>34</v>
      </c>
    </row>
    <row r="2670" spans="3:4" x14ac:dyDescent="0.2">
      <c r="C2670">
        <v>20180423</v>
      </c>
      <c r="D2670">
        <v>33</v>
      </c>
    </row>
    <row r="2671" spans="3:4" x14ac:dyDescent="0.2">
      <c r="C2671">
        <v>20180424</v>
      </c>
      <c r="D2671">
        <v>73</v>
      </c>
    </row>
    <row r="2672" spans="3:4" x14ac:dyDescent="0.2">
      <c r="C2672">
        <v>20180425</v>
      </c>
      <c r="D2672">
        <v>77</v>
      </c>
    </row>
    <row r="2673" spans="3:4" x14ac:dyDescent="0.2">
      <c r="C2673">
        <v>20180426</v>
      </c>
      <c r="D2673">
        <v>53</v>
      </c>
    </row>
    <row r="2674" spans="3:4" x14ac:dyDescent="0.2">
      <c r="C2674">
        <v>20180427</v>
      </c>
      <c r="D2674">
        <v>72</v>
      </c>
    </row>
    <row r="2675" spans="3:4" x14ac:dyDescent="0.2">
      <c r="C2675">
        <v>20180428</v>
      </c>
      <c r="D2675">
        <v>61</v>
      </c>
    </row>
    <row r="2676" spans="3:4" x14ac:dyDescent="0.2">
      <c r="C2676">
        <v>20180429</v>
      </c>
      <c r="D2676">
        <v>50</v>
      </c>
    </row>
    <row r="2677" spans="3:4" x14ac:dyDescent="0.2">
      <c r="C2677">
        <v>20180430</v>
      </c>
      <c r="D2677">
        <v>42</v>
      </c>
    </row>
    <row r="2678" spans="3:4" x14ac:dyDescent="0.2">
      <c r="C2678">
        <v>20180501</v>
      </c>
      <c r="D2678">
        <v>87</v>
      </c>
    </row>
    <row r="2679" spans="3:4" x14ac:dyDescent="0.2">
      <c r="C2679">
        <v>20180502</v>
      </c>
      <c r="D2679">
        <v>61</v>
      </c>
    </row>
    <row r="2680" spans="3:4" x14ac:dyDescent="0.2">
      <c r="C2680">
        <v>20180503</v>
      </c>
      <c r="D2680">
        <v>81</v>
      </c>
    </row>
    <row r="2681" spans="3:4" x14ac:dyDescent="0.2">
      <c r="C2681">
        <v>20180504</v>
      </c>
      <c r="D2681">
        <v>55</v>
      </c>
    </row>
    <row r="2682" spans="3:4" x14ac:dyDescent="0.2">
      <c r="C2682">
        <v>20180505</v>
      </c>
      <c r="D2682">
        <v>43</v>
      </c>
    </row>
    <row r="2683" spans="3:4" x14ac:dyDescent="0.2">
      <c r="C2683">
        <v>20180506</v>
      </c>
      <c r="D2683">
        <v>36</v>
      </c>
    </row>
    <row r="2684" spans="3:4" x14ac:dyDescent="0.2">
      <c r="C2684">
        <v>20180507</v>
      </c>
      <c r="D2684">
        <v>30</v>
      </c>
    </row>
    <row r="2685" spans="3:4" x14ac:dyDescent="0.2">
      <c r="C2685">
        <v>20180508</v>
      </c>
      <c r="D2685">
        <v>56</v>
      </c>
    </row>
    <row r="2686" spans="3:4" x14ac:dyDescent="0.2">
      <c r="C2686">
        <v>20180509</v>
      </c>
      <c r="D2686">
        <v>61</v>
      </c>
    </row>
    <row r="2687" spans="3:4" x14ac:dyDescent="0.2">
      <c r="C2687">
        <v>20180510</v>
      </c>
      <c r="D2687">
        <v>75</v>
      </c>
    </row>
    <row r="2688" spans="3:4" x14ac:dyDescent="0.2">
      <c r="C2688">
        <v>20180511</v>
      </c>
      <c r="D2688">
        <v>67</v>
      </c>
    </row>
    <row r="2689" spans="3:4" x14ac:dyDescent="0.2">
      <c r="C2689">
        <v>20180512</v>
      </c>
      <c r="D2689">
        <v>37</v>
      </c>
    </row>
    <row r="2690" spans="3:4" x14ac:dyDescent="0.2">
      <c r="C2690">
        <v>20180513</v>
      </c>
      <c r="D2690">
        <v>37</v>
      </c>
    </row>
    <row r="2691" spans="3:4" x14ac:dyDescent="0.2">
      <c r="C2691">
        <v>20180514</v>
      </c>
      <c r="D2691">
        <v>57</v>
      </c>
    </row>
    <row r="2692" spans="3:4" x14ac:dyDescent="0.2">
      <c r="C2692">
        <v>20180515</v>
      </c>
      <c r="D2692">
        <v>39</v>
      </c>
    </row>
    <row r="2693" spans="3:4" x14ac:dyDescent="0.2">
      <c r="C2693">
        <v>20180516</v>
      </c>
      <c r="D2693">
        <v>23</v>
      </c>
    </row>
    <row r="2694" spans="3:4" x14ac:dyDescent="0.2">
      <c r="C2694">
        <v>20180517</v>
      </c>
      <c r="D2694">
        <v>84</v>
      </c>
    </row>
    <row r="2695" spans="3:4" x14ac:dyDescent="0.2">
      <c r="C2695">
        <v>20180518</v>
      </c>
      <c r="D2695">
        <v>78</v>
      </c>
    </row>
    <row r="2696" spans="3:4" x14ac:dyDescent="0.2">
      <c r="C2696">
        <v>20180519</v>
      </c>
      <c r="D2696">
        <v>44</v>
      </c>
    </row>
    <row r="2697" spans="3:4" x14ac:dyDescent="0.2">
      <c r="C2697">
        <v>20180520</v>
      </c>
      <c r="D2697">
        <v>33</v>
      </c>
    </row>
    <row r="2698" spans="3:4" x14ac:dyDescent="0.2">
      <c r="C2698">
        <v>20180521</v>
      </c>
      <c r="D2698">
        <v>28</v>
      </c>
    </row>
    <row r="2699" spans="3:4" x14ac:dyDescent="0.2">
      <c r="C2699">
        <v>20180522</v>
      </c>
      <c r="D2699">
        <v>63</v>
      </c>
    </row>
    <row r="2700" spans="3:4" x14ac:dyDescent="0.2">
      <c r="C2700">
        <v>20180523</v>
      </c>
      <c r="D2700">
        <v>57</v>
      </c>
    </row>
    <row r="2701" spans="3:4" x14ac:dyDescent="0.2">
      <c r="C2701">
        <v>20180524</v>
      </c>
      <c r="D2701">
        <v>42</v>
      </c>
    </row>
    <row r="2702" spans="3:4" x14ac:dyDescent="0.2">
      <c r="C2702">
        <v>20180525</v>
      </c>
      <c r="D2702">
        <v>52</v>
      </c>
    </row>
    <row r="2703" spans="3:4" x14ac:dyDescent="0.2">
      <c r="C2703">
        <v>20180526</v>
      </c>
      <c r="D2703">
        <v>62</v>
      </c>
    </row>
    <row r="2704" spans="3:4" x14ac:dyDescent="0.2">
      <c r="C2704">
        <v>20180527</v>
      </c>
      <c r="D2704">
        <v>35</v>
      </c>
    </row>
    <row r="2705" spans="3:4" x14ac:dyDescent="0.2">
      <c r="C2705">
        <v>20180528</v>
      </c>
      <c r="D2705">
        <v>54</v>
      </c>
    </row>
    <row r="2706" spans="3:4" x14ac:dyDescent="0.2">
      <c r="C2706">
        <v>20180529</v>
      </c>
      <c r="D2706">
        <v>55</v>
      </c>
    </row>
    <row r="2707" spans="3:4" x14ac:dyDescent="0.2">
      <c r="C2707">
        <v>20180530</v>
      </c>
      <c r="D2707">
        <v>51</v>
      </c>
    </row>
    <row r="2708" spans="3:4" x14ac:dyDescent="0.2">
      <c r="C2708">
        <v>20180531</v>
      </c>
      <c r="D2708">
        <v>73</v>
      </c>
    </row>
    <row r="2709" spans="3:4" x14ac:dyDescent="0.2">
      <c r="C2709">
        <v>20180601</v>
      </c>
      <c r="D2709">
        <v>67</v>
      </c>
    </row>
    <row r="2710" spans="3:4" x14ac:dyDescent="0.2">
      <c r="C2710">
        <v>20180602</v>
      </c>
      <c r="D2710">
        <v>48</v>
      </c>
    </row>
    <row r="2711" spans="3:4" x14ac:dyDescent="0.2">
      <c r="C2711">
        <v>20180603</v>
      </c>
      <c r="D2711">
        <v>31</v>
      </c>
    </row>
    <row r="2712" spans="3:4" x14ac:dyDescent="0.2">
      <c r="C2712">
        <v>20180604</v>
      </c>
      <c r="D2712">
        <v>41</v>
      </c>
    </row>
    <row r="2713" spans="3:4" x14ac:dyDescent="0.2">
      <c r="C2713">
        <v>20180605</v>
      </c>
      <c r="D2713">
        <v>57</v>
      </c>
    </row>
    <row r="2714" spans="3:4" x14ac:dyDescent="0.2">
      <c r="C2714">
        <v>20180606</v>
      </c>
      <c r="D2714">
        <v>32</v>
      </c>
    </row>
    <row r="2715" spans="3:4" x14ac:dyDescent="0.2">
      <c r="C2715">
        <v>20180607</v>
      </c>
      <c r="D2715">
        <v>52</v>
      </c>
    </row>
    <row r="2716" spans="3:4" x14ac:dyDescent="0.2">
      <c r="C2716">
        <v>20180608</v>
      </c>
      <c r="D2716">
        <v>44</v>
      </c>
    </row>
    <row r="2717" spans="3:4" x14ac:dyDescent="0.2">
      <c r="C2717">
        <v>20180609</v>
      </c>
      <c r="D2717">
        <v>27</v>
      </c>
    </row>
    <row r="2718" spans="3:4" x14ac:dyDescent="0.2">
      <c r="C2718">
        <v>20180610</v>
      </c>
      <c r="D2718">
        <v>32</v>
      </c>
    </row>
    <row r="2719" spans="3:4" x14ac:dyDescent="0.2">
      <c r="C2719">
        <v>20180611</v>
      </c>
      <c r="D2719">
        <v>40</v>
      </c>
    </row>
    <row r="2720" spans="3:4" x14ac:dyDescent="0.2">
      <c r="C2720">
        <v>20180612</v>
      </c>
      <c r="D2720">
        <v>75</v>
      </c>
    </row>
    <row r="2721" spans="3:4" x14ac:dyDescent="0.2">
      <c r="C2721">
        <v>20180613</v>
      </c>
      <c r="D2721">
        <v>62</v>
      </c>
    </row>
    <row r="2722" spans="3:4" x14ac:dyDescent="0.2">
      <c r="C2722">
        <v>20180614</v>
      </c>
      <c r="D2722">
        <v>62</v>
      </c>
    </row>
    <row r="2723" spans="3:4" x14ac:dyDescent="0.2">
      <c r="C2723">
        <v>20180615</v>
      </c>
      <c r="D2723">
        <v>100</v>
      </c>
    </row>
    <row r="2724" spans="3:4" x14ac:dyDescent="0.2">
      <c r="C2724">
        <v>20180616</v>
      </c>
      <c r="D2724">
        <v>51</v>
      </c>
    </row>
    <row r="2725" spans="3:4" x14ac:dyDescent="0.2">
      <c r="C2725">
        <v>20180617</v>
      </c>
      <c r="D2725">
        <v>44</v>
      </c>
    </row>
    <row r="2726" spans="3:4" x14ac:dyDescent="0.2">
      <c r="C2726">
        <v>20180618</v>
      </c>
      <c r="D2726">
        <v>74</v>
      </c>
    </row>
    <row r="2727" spans="3:4" x14ac:dyDescent="0.2">
      <c r="C2727">
        <v>20180619</v>
      </c>
      <c r="D2727">
        <v>82</v>
      </c>
    </row>
    <row r="2728" spans="3:4" x14ac:dyDescent="0.2">
      <c r="C2728">
        <v>20180620</v>
      </c>
      <c r="D2728">
        <v>66</v>
      </c>
    </row>
    <row r="2729" spans="3:4" x14ac:dyDescent="0.2">
      <c r="C2729">
        <v>20180621</v>
      </c>
      <c r="D2729">
        <v>88</v>
      </c>
    </row>
    <row r="2730" spans="3:4" x14ac:dyDescent="0.2">
      <c r="C2730">
        <v>20180622</v>
      </c>
      <c r="D2730">
        <v>83</v>
      </c>
    </row>
    <row r="2731" spans="3:4" x14ac:dyDescent="0.2">
      <c r="C2731">
        <v>20180623</v>
      </c>
      <c r="D2731">
        <v>104</v>
      </c>
    </row>
    <row r="2732" spans="3:4" x14ac:dyDescent="0.2">
      <c r="C2732">
        <v>20180624</v>
      </c>
      <c r="D2732">
        <v>86</v>
      </c>
    </row>
    <row r="2733" spans="3:4" x14ac:dyDescent="0.2">
      <c r="C2733">
        <v>20180625</v>
      </c>
      <c r="D2733">
        <v>74</v>
      </c>
    </row>
    <row r="2734" spans="3:4" x14ac:dyDescent="0.2">
      <c r="C2734">
        <v>20180626</v>
      </c>
      <c r="D2734">
        <v>79</v>
      </c>
    </row>
    <row r="2735" spans="3:4" x14ac:dyDescent="0.2">
      <c r="C2735">
        <v>20180627</v>
      </c>
      <c r="D2735">
        <v>41</v>
      </c>
    </row>
    <row r="2736" spans="3:4" x14ac:dyDescent="0.2">
      <c r="C2736">
        <v>20180628</v>
      </c>
      <c r="D2736">
        <v>25</v>
      </c>
    </row>
    <row r="2737" spans="3:4" x14ac:dyDescent="0.2">
      <c r="C2737">
        <v>20180629</v>
      </c>
      <c r="D2737">
        <v>28</v>
      </c>
    </row>
    <row r="2738" spans="3:4" x14ac:dyDescent="0.2">
      <c r="C2738">
        <v>20180630</v>
      </c>
      <c r="D2738">
        <v>58</v>
      </c>
    </row>
    <row r="2739" spans="3:4" x14ac:dyDescent="0.2">
      <c r="C2739">
        <v>20180701</v>
      </c>
      <c r="D2739">
        <v>50</v>
      </c>
    </row>
    <row r="2740" spans="3:4" x14ac:dyDescent="0.2">
      <c r="C2740">
        <v>20180702</v>
      </c>
      <c r="D2740">
        <v>35</v>
      </c>
    </row>
    <row r="2741" spans="3:4" x14ac:dyDescent="0.2">
      <c r="C2741">
        <v>20180703</v>
      </c>
      <c r="D2741">
        <v>37</v>
      </c>
    </row>
    <row r="2742" spans="3:4" x14ac:dyDescent="0.2">
      <c r="C2742">
        <v>20180704</v>
      </c>
      <c r="D2742">
        <v>47</v>
      </c>
    </row>
    <row r="2743" spans="3:4" x14ac:dyDescent="0.2">
      <c r="C2743">
        <v>20180705</v>
      </c>
      <c r="D2743">
        <v>38</v>
      </c>
    </row>
    <row r="2744" spans="3:4" x14ac:dyDescent="0.2">
      <c r="C2744">
        <v>20180706</v>
      </c>
      <c r="D2744">
        <v>54</v>
      </c>
    </row>
    <row r="2745" spans="3:4" x14ac:dyDescent="0.2">
      <c r="C2745">
        <v>20180707</v>
      </c>
      <c r="D2745">
        <v>95</v>
      </c>
    </row>
    <row r="2746" spans="3:4" x14ac:dyDescent="0.2">
      <c r="C2746">
        <v>20180708</v>
      </c>
      <c r="D2746">
        <v>88</v>
      </c>
    </row>
    <row r="2747" spans="3:4" x14ac:dyDescent="0.2">
      <c r="C2747">
        <v>20180709</v>
      </c>
      <c r="D2747">
        <v>55</v>
      </c>
    </row>
    <row r="2748" spans="3:4" x14ac:dyDescent="0.2">
      <c r="C2748">
        <v>20180710</v>
      </c>
      <c r="D2748">
        <v>82</v>
      </c>
    </row>
    <row r="2749" spans="3:4" x14ac:dyDescent="0.2">
      <c r="C2749">
        <v>20180711</v>
      </c>
      <c r="D2749">
        <v>51</v>
      </c>
    </row>
    <row r="2750" spans="3:4" x14ac:dyDescent="0.2">
      <c r="C2750">
        <v>20180712</v>
      </c>
      <c r="D2750">
        <v>52</v>
      </c>
    </row>
    <row r="2751" spans="3:4" x14ac:dyDescent="0.2">
      <c r="C2751">
        <v>20180713</v>
      </c>
      <c r="D2751">
        <v>36</v>
      </c>
    </row>
    <row r="2752" spans="3:4" x14ac:dyDescent="0.2">
      <c r="C2752">
        <v>20180714</v>
      </c>
      <c r="D2752">
        <v>56</v>
      </c>
    </row>
    <row r="2753" spans="3:4" x14ac:dyDescent="0.2">
      <c r="C2753">
        <v>20180715</v>
      </c>
      <c r="D2753">
        <v>46</v>
      </c>
    </row>
    <row r="2754" spans="3:4" x14ac:dyDescent="0.2">
      <c r="C2754">
        <v>20180716</v>
      </c>
      <c r="D2754">
        <v>35</v>
      </c>
    </row>
    <row r="2755" spans="3:4" x14ac:dyDescent="0.2">
      <c r="C2755">
        <v>20180717</v>
      </c>
      <c r="D2755">
        <v>31</v>
      </c>
    </row>
    <row r="2756" spans="3:4" x14ac:dyDescent="0.2">
      <c r="C2756">
        <v>20180718</v>
      </c>
      <c r="D2756">
        <v>25</v>
      </c>
    </row>
    <row r="2757" spans="3:4" x14ac:dyDescent="0.2">
      <c r="C2757">
        <v>20180719</v>
      </c>
      <c r="D2757">
        <v>48</v>
      </c>
    </row>
    <row r="2758" spans="3:4" x14ac:dyDescent="0.2">
      <c r="C2758">
        <v>20180720</v>
      </c>
      <c r="D2758">
        <v>47</v>
      </c>
    </row>
    <row r="2759" spans="3:4" x14ac:dyDescent="0.2">
      <c r="C2759">
        <v>20180721</v>
      </c>
      <c r="D2759">
        <v>37</v>
      </c>
    </row>
    <row r="2760" spans="3:4" x14ac:dyDescent="0.2">
      <c r="C2760">
        <v>20180722</v>
      </c>
      <c r="D2760">
        <v>26</v>
      </c>
    </row>
    <row r="2761" spans="3:4" x14ac:dyDescent="0.2">
      <c r="C2761">
        <v>20180723</v>
      </c>
      <c r="D2761">
        <v>31</v>
      </c>
    </row>
    <row r="2762" spans="3:4" x14ac:dyDescent="0.2">
      <c r="C2762">
        <v>20180724</v>
      </c>
      <c r="D2762">
        <v>42</v>
      </c>
    </row>
    <row r="2763" spans="3:4" x14ac:dyDescent="0.2">
      <c r="C2763">
        <v>20180725</v>
      </c>
      <c r="D2763">
        <v>46</v>
      </c>
    </row>
    <row r="2764" spans="3:4" x14ac:dyDescent="0.2">
      <c r="C2764">
        <v>20180726</v>
      </c>
      <c r="D2764">
        <v>45</v>
      </c>
    </row>
    <row r="2765" spans="3:4" x14ac:dyDescent="0.2">
      <c r="C2765">
        <v>20180727</v>
      </c>
      <c r="D2765">
        <v>32</v>
      </c>
    </row>
    <row r="2766" spans="3:4" x14ac:dyDescent="0.2">
      <c r="C2766">
        <v>20180728</v>
      </c>
      <c r="D2766">
        <v>56</v>
      </c>
    </row>
    <row r="2767" spans="3:4" x14ac:dyDescent="0.2">
      <c r="C2767">
        <v>20180729</v>
      </c>
      <c r="D2767">
        <v>82</v>
      </c>
    </row>
    <row r="2768" spans="3:4" x14ac:dyDescent="0.2">
      <c r="C2768">
        <v>20180730</v>
      </c>
      <c r="D2768">
        <v>64</v>
      </c>
    </row>
    <row r="2769" spans="3:4" x14ac:dyDescent="0.2">
      <c r="C2769">
        <v>20180731</v>
      </c>
      <c r="D2769">
        <v>47</v>
      </c>
    </row>
    <row r="2770" spans="3:4" x14ac:dyDescent="0.2">
      <c r="C2770">
        <v>20180801</v>
      </c>
      <c r="D2770">
        <v>41</v>
      </c>
    </row>
    <row r="2771" spans="3:4" x14ac:dyDescent="0.2">
      <c r="C2771">
        <v>20180802</v>
      </c>
      <c r="D2771">
        <v>22</v>
      </c>
    </row>
    <row r="2772" spans="3:4" x14ac:dyDescent="0.2">
      <c r="C2772">
        <v>20180803</v>
      </c>
      <c r="D2772">
        <v>26</v>
      </c>
    </row>
    <row r="2773" spans="3:4" x14ac:dyDescent="0.2">
      <c r="C2773">
        <v>20180804</v>
      </c>
      <c r="D2773">
        <v>37</v>
      </c>
    </row>
    <row r="2774" spans="3:4" x14ac:dyDescent="0.2">
      <c r="C2774">
        <v>20180805</v>
      </c>
      <c r="D2774">
        <v>53</v>
      </c>
    </row>
    <row r="2775" spans="3:4" x14ac:dyDescent="0.2">
      <c r="C2775">
        <v>20180806</v>
      </c>
      <c r="D2775">
        <v>65</v>
      </c>
    </row>
    <row r="2776" spans="3:4" x14ac:dyDescent="0.2">
      <c r="C2776">
        <v>20180807</v>
      </c>
      <c r="D2776">
        <v>50</v>
      </c>
    </row>
    <row r="2777" spans="3:4" x14ac:dyDescent="0.2">
      <c r="C2777">
        <v>20180808</v>
      </c>
      <c r="D2777">
        <v>26</v>
      </c>
    </row>
    <row r="2778" spans="3:4" x14ac:dyDescent="0.2">
      <c r="C2778">
        <v>20180809</v>
      </c>
      <c r="D2778">
        <v>64</v>
      </c>
    </row>
    <row r="2779" spans="3:4" x14ac:dyDescent="0.2">
      <c r="C2779">
        <v>20180810</v>
      </c>
      <c r="D2779">
        <v>44</v>
      </c>
    </row>
    <row r="2780" spans="3:4" x14ac:dyDescent="0.2">
      <c r="C2780">
        <v>20180811</v>
      </c>
      <c r="D2780">
        <v>100</v>
      </c>
    </row>
    <row r="2781" spans="3:4" x14ac:dyDescent="0.2">
      <c r="C2781">
        <v>20180812</v>
      </c>
      <c r="D2781">
        <v>76</v>
      </c>
    </row>
    <row r="2782" spans="3:4" x14ac:dyDescent="0.2">
      <c r="C2782">
        <v>20180813</v>
      </c>
      <c r="D2782">
        <v>59</v>
      </c>
    </row>
    <row r="2783" spans="3:4" x14ac:dyDescent="0.2">
      <c r="C2783">
        <v>20180814</v>
      </c>
      <c r="D2783">
        <v>43</v>
      </c>
    </row>
    <row r="2784" spans="3:4" x14ac:dyDescent="0.2">
      <c r="C2784">
        <v>20180815</v>
      </c>
      <c r="D2784">
        <v>47</v>
      </c>
    </row>
    <row r="2785" spans="3:4" x14ac:dyDescent="0.2">
      <c r="C2785">
        <v>20180816</v>
      </c>
      <c r="D2785">
        <v>53</v>
      </c>
    </row>
    <row r="2786" spans="3:4" x14ac:dyDescent="0.2">
      <c r="C2786">
        <v>20180817</v>
      </c>
      <c r="D2786">
        <v>95</v>
      </c>
    </row>
    <row r="2787" spans="3:4" x14ac:dyDescent="0.2">
      <c r="C2787">
        <v>20180818</v>
      </c>
      <c r="D2787">
        <v>61</v>
      </c>
    </row>
    <row r="2788" spans="3:4" x14ac:dyDescent="0.2">
      <c r="C2788">
        <v>20180819</v>
      </c>
      <c r="D2788">
        <v>93</v>
      </c>
    </row>
    <row r="2789" spans="3:4" x14ac:dyDescent="0.2">
      <c r="C2789">
        <v>20180820</v>
      </c>
      <c r="D2789">
        <v>77</v>
      </c>
    </row>
    <row r="2790" spans="3:4" x14ac:dyDescent="0.2">
      <c r="C2790">
        <v>20180821</v>
      </c>
      <c r="D2790">
        <v>62</v>
      </c>
    </row>
    <row r="2791" spans="3:4" x14ac:dyDescent="0.2">
      <c r="C2791">
        <v>20180822</v>
      </c>
      <c r="D2791">
        <v>36</v>
      </c>
    </row>
    <row r="2792" spans="3:4" x14ac:dyDescent="0.2">
      <c r="C2792">
        <v>20180823</v>
      </c>
      <c r="D2792">
        <v>78</v>
      </c>
    </row>
    <row r="2793" spans="3:4" x14ac:dyDescent="0.2">
      <c r="C2793">
        <v>20180824</v>
      </c>
      <c r="D2793">
        <v>61</v>
      </c>
    </row>
    <row r="2794" spans="3:4" x14ac:dyDescent="0.2">
      <c r="C2794">
        <v>20180825</v>
      </c>
      <c r="D2794">
        <v>57</v>
      </c>
    </row>
    <row r="2795" spans="3:4" x14ac:dyDescent="0.2">
      <c r="C2795">
        <v>20180826</v>
      </c>
      <c r="D2795">
        <v>39</v>
      </c>
    </row>
    <row r="2796" spans="3:4" x14ac:dyDescent="0.2">
      <c r="C2796">
        <v>20180827</v>
      </c>
      <c r="D2796">
        <v>57</v>
      </c>
    </row>
    <row r="2797" spans="3:4" x14ac:dyDescent="0.2">
      <c r="C2797">
        <v>20180828</v>
      </c>
      <c r="D2797">
        <v>96</v>
      </c>
    </row>
    <row r="2798" spans="3:4" x14ac:dyDescent="0.2">
      <c r="C2798">
        <v>20180829</v>
      </c>
      <c r="D2798">
        <v>48</v>
      </c>
    </row>
    <row r="2799" spans="3:4" x14ac:dyDescent="0.2">
      <c r="C2799">
        <v>20180830</v>
      </c>
      <c r="D2799">
        <v>49</v>
      </c>
    </row>
    <row r="2800" spans="3:4" x14ac:dyDescent="0.2">
      <c r="C2800">
        <v>20180831</v>
      </c>
      <c r="D2800">
        <v>85</v>
      </c>
    </row>
    <row r="2801" spans="3:4" x14ac:dyDescent="0.2">
      <c r="C2801">
        <v>20180901</v>
      </c>
      <c r="D2801">
        <v>58</v>
      </c>
    </row>
    <row r="2802" spans="3:4" x14ac:dyDescent="0.2">
      <c r="C2802">
        <v>20180902</v>
      </c>
      <c r="D2802">
        <v>21</v>
      </c>
    </row>
    <row r="2803" spans="3:4" x14ac:dyDescent="0.2">
      <c r="C2803">
        <v>20180903</v>
      </c>
      <c r="D2803">
        <v>22</v>
      </c>
    </row>
    <row r="2804" spans="3:4" x14ac:dyDescent="0.2">
      <c r="C2804">
        <v>20180904</v>
      </c>
      <c r="D2804">
        <v>45</v>
      </c>
    </row>
    <row r="2805" spans="3:4" x14ac:dyDescent="0.2">
      <c r="C2805">
        <v>20180905</v>
      </c>
      <c r="D2805">
        <v>38</v>
      </c>
    </row>
    <row r="2806" spans="3:4" x14ac:dyDescent="0.2">
      <c r="C2806">
        <v>20180906</v>
      </c>
      <c r="D2806">
        <v>27</v>
      </c>
    </row>
    <row r="2807" spans="3:4" x14ac:dyDescent="0.2">
      <c r="C2807">
        <v>20180907</v>
      </c>
      <c r="D2807">
        <v>64</v>
      </c>
    </row>
    <row r="2808" spans="3:4" x14ac:dyDescent="0.2">
      <c r="C2808">
        <v>20180908</v>
      </c>
      <c r="D2808">
        <v>50</v>
      </c>
    </row>
    <row r="2809" spans="3:4" x14ac:dyDescent="0.2">
      <c r="C2809">
        <v>20180909</v>
      </c>
      <c r="D2809">
        <v>99</v>
      </c>
    </row>
    <row r="2810" spans="3:4" x14ac:dyDescent="0.2">
      <c r="C2810">
        <v>20180910</v>
      </c>
      <c r="D2810">
        <v>77</v>
      </c>
    </row>
    <row r="2811" spans="3:4" x14ac:dyDescent="0.2">
      <c r="C2811">
        <v>20180911</v>
      </c>
      <c r="D2811">
        <v>77</v>
      </c>
    </row>
    <row r="2812" spans="3:4" x14ac:dyDescent="0.2">
      <c r="C2812">
        <v>20180912</v>
      </c>
      <c r="D2812">
        <v>89</v>
      </c>
    </row>
    <row r="2813" spans="3:4" x14ac:dyDescent="0.2">
      <c r="C2813">
        <v>20180913</v>
      </c>
      <c r="D2813">
        <v>77</v>
      </c>
    </row>
    <row r="2814" spans="3:4" x14ac:dyDescent="0.2">
      <c r="C2814">
        <v>20180914</v>
      </c>
      <c r="D2814">
        <v>63</v>
      </c>
    </row>
    <row r="2815" spans="3:4" x14ac:dyDescent="0.2">
      <c r="C2815">
        <v>20180915</v>
      </c>
      <c r="D2815">
        <v>85</v>
      </c>
    </row>
    <row r="2816" spans="3:4" x14ac:dyDescent="0.2">
      <c r="C2816">
        <v>20180916</v>
      </c>
      <c r="D2816">
        <v>42</v>
      </c>
    </row>
    <row r="2817" spans="3:4" x14ac:dyDescent="0.2">
      <c r="C2817">
        <v>20180917</v>
      </c>
      <c r="D2817">
        <v>81</v>
      </c>
    </row>
    <row r="2818" spans="3:4" x14ac:dyDescent="0.2">
      <c r="C2818">
        <v>20180918</v>
      </c>
      <c r="D2818">
        <v>51</v>
      </c>
    </row>
    <row r="2819" spans="3:4" x14ac:dyDescent="0.2">
      <c r="C2819">
        <v>20180919</v>
      </c>
      <c r="D2819">
        <v>80</v>
      </c>
    </row>
    <row r="2820" spans="3:4" x14ac:dyDescent="0.2">
      <c r="C2820">
        <v>20180920</v>
      </c>
      <c r="D2820">
        <v>94</v>
      </c>
    </row>
    <row r="2821" spans="3:4" x14ac:dyDescent="0.2">
      <c r="C2821">
        <v>20180921</v>
      </c>
      <c r="D2821">
        <v>84</v>
      </c>
    </row>
    <row r="2822" spans="3:4" x14ac:dyDescent="0.2">
      <c r="C2822">
        <v>20180922</v>
      </c>
      <c r="D2822">
        <v>147</v>
      </c>
    </row>
    <row r="2823" spans="3:4" x14ac:dyDescent="0.2">
      <c r="C2823">
        <v>20180923</v>
      </c>
      <c r="D2823">
        <v>103</v>
      </c>
    </row>
    <row r="2824" spans="3:4" x14ac:dyDescent="0.2">
      <c r="C2824">
        <v>20180924</v>
      </c>
      <c r="D2824">
        <v>82</v>
      </c>
    </row>
    <row r="2825" spans="3:4" x14ac:dyDescent="0.2">
      <c r="C2825">
        <v>20180925</v>
      </c>
      <c r="D2825">
        <v>107</v>
      </c>
    </row>
    <row r="2826" spans="3:4" x14ac:dyDescent="0.2">
      <c r="C2826">
        <v>20180926</v>
      </c>
      <c r="D2826">
        <v>59</v>
      </c>
    </row>
    <row r="2827" spans="3:4" x14ac:dyDescent="0.2">
      <c r="C2827">
        <v>20180927</v>
      </c>
      <c r="D2827">
        <v>114</v>
      </c>
    </row>
    <row r="2828" spans="3:4" x14ac:dyDescent="0.2">
      <c r="C2828">
        <v>20180928</v>
      </c>
      <c r="D2828">
        <v>84</v>
      </c>
    </row>
    <row r="2829" spans="3:4" x14ac:dyDescent="0.2">
      <c r="C2829">
        <v>20180929</v>
      </c>
      <c r="D2829">
        <v>87</v>
      </c>
    </row>
    <row r="2830" spans="3:4" x14ac:dyDescent="0.2">
      <c r="C2830">
        <v>20180930</v>
      </c>
      <c r="D2830">
        <v>71</v>
      </c>
    </row>
    <row r="2831" spans="3:4" x14ac:dyDescent="0.2">
      <c r="C2831">
        <v>20181001</v>
      </c>
      <c r="D2831">
        <v>71</v>
      </c>
    </row>
    <row r="2832" spans="3:4" x14ac:dyDescent="0.2">
      <c r="C2832">
        <v>20181002</v>
      </c>
      <c r="D2832">
        <v>77</v>
      </c>
    </row>
    <row r="2833" spans="3:4" x14ac:dyDescent="0.2">
      <c r="C2833">
        <v>20181003</v>
      </c>
      <c r="D2833">
        <v>100</v>
      </c>
    </row>
    <row r="2834" spans="3:4" x14ac:dyDescent="0.2">
      <c r="C2834">
        <v>20181004</v>
      </c>
      <c r="D2834">
        <v>92</v>
      </c>
    </row>
    <row r="2835" spans="3:4" x14ac:dyDescent="0.2">
      <c r="C2835">
        <v>20181005</v>
      </c>
      <c r="D2835">
        <v>55</v>
      </c>
    </row>
    <row r="2836" spans="3:4" x14ac:dyDescent="0.2">
      <c r="C2836">
        <v>20181006</v>
      </c>
      <c r="D2836">
        <v>64</v>
      </c>
    </row>
    <row r="2837" spans="3:4" x14ac:dyDescent="0.2">
      <c r="C2837">
        <v>20181007</v>
      </c>
      <c r="D2837">
        <v>62</v>
      </c>
    </row>
    <row r="2838" spans="3:4" x14ac:dyDescent="0.2">
      <c r="C2838">
        <v>20181008</v>
      </c>
      <c r="D2838">
        <v>62</v>
      </c>
    </row>
    <row r="2839" spans="3:4" x14ac:dyDescent="0.2">
      <c r="C2839">
        <v>20181009</v>
      </c>
      <c r="D2839">
        <v>91</v>
      </c>
    </row>
    <row r="2840" spans="3:4" x14ac:dyDescent="0.2">
      <c r="C2840">
        <v>20181010</v>
      </c>
      <c r="D2840">
        <v>76</v>
      </c>
    </row>
    <row r="2841" spans="3:4" x14ac:dyDescent="0.2">
      <c r="C2841">
        <v>20181011</v>
      </c>
      <c r="D2841">
        <v>45</v>
      </c>
    </row>
    <row r="2842" spans="3:4" x14ac:dyDescent="0.2">
      <c r="C2842">
        <v>20181012</v>
      </c>
      <c r="D2842">
        <v>67</v>
      </c>
    </row>
    <row r="2843" spans="3:4" x14ac:dyDescent="0.2">
      <c r="C2843">
        <v>20181013</v>
      </c>
      <c r="D2843">
        <v>76</v>
      </c>
    </row>
    <row r="2844" spans="3:4" x14ac:dyDescent="0.2">
      <c r="C2844">
        <v>20181014</v>
      </c>
      <c r="D2844">
        <v>91</v>
      </c>
    </row>
    <row r="2845" spans="3:4" x14ac:dyDescent="0.2">
      <c r="C2845">
        <v>20181015</v>
      </c>
      <c r="D2845">
        <v>60</v>
      </c>
    </row>
    <row r="2846" spans="3:4" x14ac:dyDescent="0.2">
      <c r="C2846">
        <v>20181016</v>
      </c>
      <c r="D2846">
        <v>51</v>
      </c>
    </row>
    <row r="2847" spans="3:4" x14ac:dyDescent="0.2">
      <c r="C2847">
        <v>20181017</v>
      </c>
      <c r="D2847">
        <v>38</v>
      </c>
    </row>
    <row r="2848" spans="3:4" x14ac:dyDescent="0.2">
      <c r="C2848">
        <v>20181018</v>
      </c>
      <c r="D2848">
        <v>41</v>
      </c>
    </row>
    <row r="2849" spans="3:4" x14ac:dyDescent="0.2">
      <c r="C2849">
        <v>20181019</v>
      </c>
      <c r="D2849">
        <v>60</v>
      </c>
    </row>
    <row r="2850" spans="3:4" x14ac:dyDescent="0.2">
      <c r="C2850">
        <v>20181020</v>
      </c>
      <c r="D2850">
        <v>34</v>
      </c>
    </row>
    <row r="2851" spans="3:4" x14ac:dyDescent="0.2">
      <c r="C2851">
        <v>20181021</v>
      </c>
      <c r="D2851">
        <v>44</v>
      </c>
    </row>
    <row r="2852" spans="3:4" x14ac:dyDescent="0.2">
      <c r="C2852">
        <v>20181022</v>
      </c>
      <c r="D2852">
        <v>65</v>
      </c>
    </row>
    <row r="2853" spans="3:4" x14ac:dyDescent="0.2">
      <c r="C2853">
        <v>20181023</v>
      </c>
      <c r="D2853">
        <v>85</v>
      </c>
    </row>
    <row r="2854" spans="3:4" x14ac:dyDescent="0.2">
      <c r="C2854">
        <v>20181024</v>
      </c>
      <c r="D2854">
        <v>123</v>
      </c>
    </row>
    <row r="2855" spans="3:4" x14ac:dyDescent="0.2">
      <c r="C2855">
        <v>20181025</v>
      </c>
      <c r="D2855">
        <v>92</v>
      </c>
    </row>
    <row r="2856" spans="3:4" x14ac:dyDescent="0.2">
      <c r="C2856">
        <v>20181026</v>
      </c>
      <c r="D2856">
        <v>95</v>
      </c>
    </row>
    <row r="2857" spans="3:4" x14ac:dyDescent="0.2">
      <c r="C2857">
        <v>20181027</v>
      </c>
      <c r="D2857">
        <v>68</v>
      </c>
    </row>
    <row r="2858" spans="3:4" x14ac:dyDescent="0.2">
      <c r="C2858">
        <v>20181028</v>
      </c>
      <c r="D2858">
        <v>86</v>
      </c>
    </row>
    <row r="2859" spans="3:4" x14ac:dyDescent="0.2">
      <c r="C2859">
        <v>20181029</v>
      </c>
      <c r="D2859">
        <v>81</v>
      </c>
    </row>
    <row r="2860" spans="3:4" x14ac:dyDescent="0.2">
      <c r="C2860">
        <v>20181030</v>
      </c>
      <c r="D2860">
        <v>107</v>
      </c>
    </row>
    <row r="2861" spans="3:4" x14ac:dyDescent="0.2">
      <c r="C2861">
        <v>20181031</v>
      </c>
      <c r="D2861">
        <v>103</v>
      </c>
    </row>
    <row r="2862" spans="3:4" x14ac:dyDescent="0.2">
      <c r="C2862">
        <v>20181101</v>
      </c>
      <c r="D2862">
        <v>66</v>
      </c>
    </row>
    <row r="2863" spans="3:4" x14ac:dyDescent="0.2">
      <c r="C2863">
        <v>20181102</v>
      </c>
      <c r="D2863">
        <v>64</v>
      </c>
    </row>
    <row r="2864" spans="3:4" x14ac:dyDescent="0.2">
      <c r="C2864">
        <v>20181103</v>
      </c>
      <c r="D2864">
        <v>64</v>
      </c>
    </row>
    <row r="2865" spans="3:4" x14ac:dyDescent="0.2">
      <c r="C2865">
        <v>20181104</v>
      </c>
      <c r="D2865">
        <v>64</v>
      </c>
    </row>
    <row r="2866" spans="3:4" x14ac:dyDescent="0.2">
      <c r="C2866">
        <v>20181105</v>
      </c>
      <c r="D2866">
        <v>68</v>
      </c>
    </row>
    <row r="2867" spans="3:4" x14ac:dyDescent="0.2">
      <c r="C2867">
        <v>20181106</v>
      </c>
      <c r="D2867">
        <v>39</v>
      </c>
    </row>
    <row r="2868" spans="3:4" x14ac:dyDescent="0.2">
      <c r="C2868">
        <v>20181107</v>
      </c>
      <c r="D2868">
        <v>47</v>
      </c>
    </row>
    <row r="2869" spans="3:4" x14ac:dyDescent="0.2">
      <c r="C2869">
        <v>20181108</v>
      </c>
      <c r="D2869">
        <v>60</v>
      </c>
    </row>
    <row r="2870" spans="3:4" x14ac:dyDescent="0.2">
      <c r="C2870">
        <v>20181109</v>
      </c>
      <c r="D2870">
        <v>47</v>
      </c>
    </row>
    <row r="2871" spans="3:4" x14ac:dyDescent="0.2">
      <c r="C2871">
        <v>20181110</v>
      </c>
      <c r="D2871">
        <v>50</v>
      </c>
    </row>
    <row r="2872" spans="3:4" x14ac:dyDescent="0.2">
      <c r="C2872">
        <v>20181111</v>
      </c>
      <c r="D2872">
        <v>84</v>
      </c>
    </row>
    <row r="2873" spans="3:4" x14ac:dyDescent="0.2">
      <c r="C2873">
        <v>20181112</v>
      </c>
      <c r="D2873">
        <v>84</v>
      </c>
    </row>
    <row r="2874" spans="3:4" x14ac:dyDescent="0.2">
      <c r="C2874">
        <v>20181113</v>
      </c>
      <c r="D2874">
        <v>57</v>
      </c>
    </row>
    <row r="2875" spans="3:4" x14ac:dyDescent="0.2">
      <c r="C2875">
        <v>20181114</v>
      </c>
      <c r="D2875">
        <v>69</v>
      </c>
    </row>
    <row r="2876" spans="3:4" x14ac:dyDescent="0.2">
      <c r="C2876">
        <v>20181115</v>
      </c>
      <c r="D2876">
        <v>64</v>
      </c>
    </row>
    <row r="2877" spans="3:4" x14ac:dyDescent="0.2">
      <c r="C2877">
        <v>20181116</v>
      </c>
      <c r="D2877">
        <v>60</v>
      </c>
    </row>
    <row r="2878" spans="3:4" x14ac:dyDescent="0.2">
      <c r="C2878">
        <v>20181117</v>
      </c>
      <c r="D2878">
        <v>61</v>
      </c>
    </row>
    <row r="2879" spans="3:4" x14ac:dyDescent="0.2">
      <c r="C2879">
        <v>20181118</v>
      </c>
      <c r="D2879">
        <v>60</v>
      </c>
    </row>
    <row r="2880" spans="3:4" x14ac:dyDescent="0.2">
      <c r="C2880">
        <v>20181119</v>
      </c>
      <c r="D2880">
        <v>50</v>
      </c>
    </row>
    <row r="2881" spans="3:4" x14ac:dyDescent="0.2">
      <c r="C2881">
        <v>20181120</v>
      </c>
      <c r="D2881">
        <v>87</v>
      </c>
    </row>
    <row r="2882" spans="3:4" x14ac:dyDescent="0.2">
      <c r="C2882">
        <v>20181121</v>
      </c>
      <c r="D2882">
        <v>106</v>
      </c>
    </row>
    <row r="2883" spans="3:4" x14ac:dyDescent="0.2">
      <c r="C2883">
        <v>20181122</v>
      </c>
      <c r="D2883">
        <v>102</v>
      </c>
    </row>
    <row r="2884" spans="3:4" x14ac:dyDescent="0.2">
      <c r="C2884">
        <v>20181123</v>
      </c>
      <c r="D2884">
        <v>65</v>
      </c>
    </row>
    <row r="2885" spans="3:4" x14ac:dyDescent="0.2">
      <c r="C2885">
        <v>20181124</v>
      </c>
      <c r="D2885">
        <v>59</v>
      </c>
    </row>
    <row r="2886" spans="3:4" x14ac:dyDescent="0.2">
      <c r="C2886">
        <v>20181125</v>
      </c>
      <c r="D2886">
        <v>52</v>
      </c>
    </row>
    <row r="2887" spans="3:4" x14ac:dyDescent="0.2">
      <c r="C2887">
        <v>20181126</v>
      </c>
      <c r="D2887">
        <v>76</v>
      </c>
    </row>
    <row r="2888" spans="3:4" x14ac:dyDescent="0.2">
      <c r="C2888">
        <v>20181127</v>
      </c>
      <c r="D2888">
        <v>43</v>
      </c>
    </row>
    <row r="2889" spans="3:4" x14ac:dyDescent="0.2">
      <c r="C2889">
        <v>20181128</v>
      </c>
      <c r="D2889">
        <v>40</v>
      </c>
    </row>
    <row r="2890" spans="3:4" x14ac:dyDescent="0.2">
      <c r="C2890">
        <v>20181129</v>
      </c>
      <c r="D2890">
        <v>123</v>
      </c>
    </row>
    <row r="2891" spans="3:4" x14ac:dyDescent="0.2">
      <c r="C2891">
        <v>20181130</v>
      </c>
      <c r="D2891">
        <v>130</v>
      </c>
    </row>
    <row r="2892" spans="3:4" x14ac:dyDescent="0.2">
      <c r="C2892">
        <v>20181201</v>
      </c>
      <c r="D2892">
        <v>104</v>
      </c>
    </row>
    <row r="2893" spans="3:4" x14ac:dyDescent="0.2">
      <c r="C2893">
        <v>20181202</v>
      </c>
      <c r="D2893">
        <v>58</v>
      </c>
    </row>
    <row r="2894" spans="3:4" x14ac:dyDescent="0.2">
      <c r="C2894">
        <v>20181203</v>
      </c>
      <c r="D2894">
        <v>74</v>
      </c>
    </row>
    <row r="2895" spans="3:4" x14ac:dyDescent="0.2">
      <c r="C2895">
        <v>20181204</v>
      </c>
      <c r="D2895">
        <v>78</v>
      </c>
    </row>
    <row r="2896" spans="3:4" x14ac:dyDescent="0.2">
      <c r="C2896">
        <v>20181205</v>
      </c>
      <c r="D2896">
        <v>88</v>
      </c>
    </row>
    <row r="2897" spans="3:4" x14ac:dyDescent="0.2">
      <c r="C2897">
        <v>20181206</v>
      </c>
      <c r="D2897">
        <v>45</v>
      </c>
    </row>
    <row r="2898" spans="3:4" x14ac:dyDescent="0.2">
      <c r="C2898">
        <v>20181207</v>
      </c>
      <c r="D2898">
        <v>65</v>
      </c>
    </row>
    <row r="2899" spans="3:4" x14ac:dyDescent="0.2">
      <c r="C2899">
        <v>20181208</v>
      </c>
      <c r="D2899">
        <v>69</v>
      </c>
    </row>
    <row r="2900" spans="3:4" x14ac:dyDescent="0.2">
      <c r="C2900">
        <v>20181209</v>
      </c>
      <c r="D2900">
        <v>90</v>
      </c>
    </row>
    <row r="2901" spans="3:4" x14ac:dyDescent="0.2">
      <c r="C2901">
        <v>20181210</v>
      </c>
      <c r="D2901">
        <v>83</v>
      </c>
    </row>
    <row r="2902" spans="3:4" x14ac:dyDescent="0.2">
      <c r="C2902">
        <v>20181211</v>
      </c>
      <c r="D2902">
        <v>124</v>
      </c>
    </row>
    <row r="2903" spans="3:4" x14ac:dyDescent="0.2">
      <c r="C2903">
        <v>20181212</v>
      </c>
      <c r="D2903">
        <v>58</v>
      </c>
    </row>
    <row r="2904" spans="3:4" x14ac:dyDescent="0.2">
      <c r="C2904">
        <v>20181213</v>
      </c>
      <c r="D2904">
        <v>47</v>
      </c>
    </row>
    <row r="2905" spans="3:4" x14ac:dyDescent="0.2">
      <c r="C2905">
        <v>20181214</v>
      </c>
      <c r="D2905">
        <v>65</v>
      </c>
    </row>
    <row r="2906" spans="3:4" x14ac:dyDescent="0.2">
      <c r="C2906">
        <v>20181215</v>
      </c>
      <c r="D2906">
        <v>62</v>
      </c>
    </row>
    <row r="2907" spans="3:4" x14ac:dyDescent="0.2">
      <c r="C2907">
        <v>20181216</v>
      </c>
      <c r="D2907">
        <v>80</v>
      </c>
    </row>
    <row r="2908" spans="3:4" x14ac:dyDescent="0.2">
      <c r="C2908">
        <v>20181217</v>
      </c>
      <c r="D2908">
        <v>97</v>
      </c>
    </row>
    <row r="2909" spans="3:4" x14ac:dyDescent="0.2">
      <c r="C2909">
        <v>20181218</v>
      </c>
      <c r="D2909">
        <v>49</v>
      </c>
    </row>
    <row r="2910" spans="3:4" x14ac:dyDescent="0.2">
      <c r="C2910">
        <v>20181219</v>
      </c>
      <c r="D2910">
        <v>62</v>
      </c>
    </row>
    <row r="2911" spans="3:4" x14ac:dyDescent="0.2">
      <c r="C2911">
        <v>20181220</v>
      </c>
      <c r="D2911">
        <v>85</v>
      </c>
    </row>
    <row r="2912" spans="3:4" x14ac:dyDescent="0.2">
      <c r="C2912">
        <v>20181221</v>
      </c>
      <c r="D2912">
        <v>65</v>
      </c>
    </row>
    <row r="2913" spans="3:4" x14ac:dyDescent="0.2">
      <c r="C2913">
        <v>20181222</v>
      </c>
      <c r="D2913">
        <v>59</v>
      </c>
    </row>
    <row r="2914" spans="3:4" x14ac:dyDescent="0.2">
      <c r="C2914">
        <v>20181223</v>
      </c>
      <c r="D2914">
        <v>47</v>
      </c>
    </row>
    <row r="2915" spans="3:4" x14ac:dyDescent="0.2">
      <c r="C2915">
        <v>20181224</v>
      </c>
      <c r="D2915">
        <v>35</v>
      </c>
    </row>
    <row r="2916" spans="3:4" x14ac:dyDescent="0.2">
      <c r="C2916">
        <v>20181225</v>
      </c>
      <c r="D2916">
        <v>49</v>
      </c>
    </row>
    <row r="2917" spans="3:4" x14ac:dyDescent="0.2">
      <c r="C2917">
        <v>20181226</v>
      </c>
      <c r="D2917">
        <v>62</v>
      </c>
    </row>
    <row r="2918" spans="3:4" x14ac:dyDescent="0.2">
      <c r="C2918">
        <v>20181227</v>
      </c>
      <c r="D2918">
        <v>48</v>
      </c>
    </row>
    <row r="2919" spans="3:4" x14ac:dyDescent="0.2">
      <c r="C2919">
        <v>20181228</v>
      </c>
      <c r="D2919">
        <v>48</v>
      </c>
    </row>
    <row r="2920" spans="3:4" x14ac:dyDescent="0.2">
      <c r="C2920">
        <v>20181229</v>
      </c>
      <c r="D2920">
        <v>43</v>
      </c>
    </row>
    <row r="2921" spans="3:4" x14ac:dyDescent="0.2">
      <c r="C2921">
        <v>20181230</v>
      </c>
      <c r="D2921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C90C-1906-9246-BC58-EA25697B6507}">
  <sheetPr>
    <tabColor theme="8"/>
  </sheetPr>
  <dimension ref="A1:S2921"/>
  <sheetViews>
    <sheetView workbookViewId="0">
      <selection activeCell="D1" sqref="D1:D1048576"/>
    </sheetView>
  </sheetViews>
  <sheetFormatPr baseColWidth="10" defaultRowHeight="16" x14ac:dyDescent="0.2"/>
  <cols>
    <col min="1" max="1" width="64.1640625" customWidth="1"/>
    <col min="2" max="2" width="21.33203125" customWidth="1"/>
    <col min="6" max="6" width="11.6640625" customWidth="1"/>
    <col min="16" max="16" width="10.83203125" style="7"/>
  </cols>
  <sheetData>
    <row r="1" spans="1:19" x14ac:dyDescent="0.2">
      <c r="A1" t="s">
        <v>5</v>
      </c>
      <c r="B1" s="1" t="s">
        <v>49</v>
      </c>
      <c r="C1" t="s">
        <v>9</v>
      </c>
      <c r="D1" t="s">
        <v>8</v>
      </c>
      <c r="F1" s="1" t="s">
        <v>38</v>
      </c>
      <c r="G1" t="s">
        <v>9</v>
      </c>
      <c r="H1" t="s">
        <v>8</v>
      </c>
      <c r="J1" s="8" t="s">
        <v>56</v>
      </c>
      <c r="M1" s="10" t="s">
        <v>21</v>
      </c>
      <c r="N1" s="10">
        <v>36.601014946992507</v>
      </c>
      <c r="P1" s="8" t="s">
        <v>57</v>
      </c>
    </row>
    <row r="2" spans="1:19" x14ac:dyDescent="0.2">
      <c r="A2" s="1" t="s">
        <v>37</v>
      </c>
      <c r="C2">
        <v>20110102</v>
      </c>
      <c r="D2">
        <v>99</v>
      </c>
      <c r="G2">
        <v>20190101</v>
      </c>
      <c r="H2">
        <v>70</v>
      </c>
      <c r="J2" s="7">
        <f>$N$1+H2*$N$2</f>
        <v>72.975490973788297</v>
      </c>
      <c r="L2" s="12"/>
      <c r="M2" s="11" t="s">
        <v>34</v>
      </c>
      <c r="N2" s="10">
        <v>0.51963537181136843</v>
      </c>
      <c r="P2" s="7" cm="1">
        <f t="array" ref="P2:P2009">'BLAVANDSHUK FYR'!H2:H2009-J2:J2009</f>
        <v>-1.9754909737882969</v>
      </c>
    </row>
    <row r="3" spans="1:19" x14ac:dyDescent="0.2">
      <c r="C3">
        <v>20110103</v>
      </c>
      <c r="D3">
        <v>40</v>
      </c>
      <c r="G3">
        <v>20190102</v>
      </c>
      <c r="H3">
        <v>153</v>
      </c>
      <c r="J3" s="7">
        <f t="shared" ref="J3:J66" si="0">$N$1+H3*$N$2</f>
        <v>116.10522683413188</v>
      </c>
      <c r="P3" s="7">
        <v>48.894773165868116</v>
      </c>
      <c r="R3" s="9" t="s">
        <v>63</v>
      </c>
      <c r="S3" s="16">
        <f>AVERAGE(_xlfn.ANCHORARRAY(P2))</f>
        <v>0.22390231154798693</v>
      </c>
    </row>
    <row r="4" spans="1:19" x14ac:dyDescent="0.2">
      <c r="A4" t="s">
        <v>3</v>
      </c>
      <c r="C4">
        <v>20110104</v>
      </c>
      <c r="D4">
        <v>38</v>
      </c>
      <c r="G4">
        <v>20190103</v>
      </c>
      <c r="H4">
        <v>65</v>
      </c>
      <c r="J4" s="7">
        <f t="shared" si="0"/>
        <v>70.377314114731462</v>
      </c>
      <c r="P4" s="7">
        <v>-1.3773141147314618</v>
      </c>
    </row>
    <row r="5" spans="1:19" x14ac:dyDescent="0.2">
      <c r="A5" t="s">
        <v>4</v>
      </c>
      <c r="C5">
        <v>20110105</v>
      </c>
      <c r="D5">
        <v>79</v>
      </c>
      <c r="G5">
        <v>20190104</v>
      </c>
      <c r="H5">
        <v>33</v>
      </c>
      <c r="J5" s="7">
        <f t="shared" si="0"/>
        <v>53.748982216767665</v>
      </c>
      <c r="P5" s="7">
        <v>-8.748982216767665</v>
      </c>
    </row>
    <row r="6" spans="1:19" x14ac:dyDescent="0.2">
      <c r="A6" t="s">
        <v>0</v>
      </c>
      <c r="C6">
        <v>20110106</v>
      </c>
      <c r="D6">
        <v>91</v>
      </c>
      <c r="G6">
        <v>20190105</v>
      </c>
      <c r="H6">
        <v>106</v>
      </c>
      <c r="J6" s="7">
        <f t="shared" si="0"/>
        <v>91.68236435899756</v>
      </c>
      <c r="P6" s="7">
        <v>13.31763564100244</v>
      </c>
    </row>
    <row r="7" spans="1:19" x14ac:dyDescent="0.2">
      <c r="A7" s="2" t="s">
        <v>6</v>
      </c>
      <c r="C7">
        <v>20110107</v>
      </c>
      <c r="D7">
        <v>70</v>
      </c>
      <c r="G7">
        <v>20190106</v>
      </c>
      <c r="H7">
        <v>61</v>
      </c>
      <c r="J7" s="7">
        <f t="shared" si="0"/>
        <v>68.298772627485988</v>
      </c>
      <c r="P7" s="7">
        <v>13.701227372514012</v>
      </c>
    </row>
    <row r="8" spans="1:19" x14ac:dyDescent="0.2">
      <c r="C8">
        <v>20110108</v>
      </c>
      <c r="D8">
        <v>45</v>
      </c>
      <c r="G8">
        <v>20190107</v>
      </c>
      <c r="H8">
        <v>49</v>
      </c>
      <c r="J8" s="7">
        <f t="shared" si="0"/>
        <v>62.06314816574956</v>
      </c>
      <c r="P8" s="7">
        <v>-3.0631481657495598</v>
      </c>
    </row>
    <row r="9" spans="1:19" x14ac:dyDescent="0.2">
      <c r="C9">
        <v>20110109</v>
      </c>
      <c r="D9">
        <v>92</v>
      </c>
      <c r="G9">
        <v>20190108</v>
      </c>
      <c r="H9">
        <v>80</v>
      </c>
      <c r="J9" s="7">
        <f t="shared" si="0"/>
        <v>78.171844691901981</v>
      </c>
      <c r="P9" s="7">
        <v>1.8281553080980188</v>
      </c>
    </row>
    <row r="10" spans="1:19" x14ac:dyDescent="0.2">
      <c r="C10">
        <v>20110110</v>
      </c>
      <c r="D10">
        <v>73</v>
      </c>
      <c r="G10">
        <v>20190109</v>
      </c>
      <c r="H10">
        <v>130</v>
      </c>
      <c r="J10" s="7">
        <f t="shared" si="0"/>
        <v>104.1536132824704</v>
      </c>
      <c r="P10" s="7">
        <v>30.846386717529597</v>
      </c>
    </row>
    <row r="11" spans="1:19" x14ac:dyDescent="0.2">
      <c r="C11">
        <v>20110111</v>
      </c>
      <c r="D11">
        <v>72</v>
      </c>
      <c r="G11">
        <v>20190110</v>
      </c>
      <c r="H11">
        <v>81</v>
      </c>
      <c r="J11" s="7">
        <f t="shared" si="0"/>
        <v>78.691480063713357</v>
      </c>
      <c r="P11" s="7">
        <v>9.3085199362866433</v>
      </c>
    </row>
    <row r="12" spans="1:19" x14ac:dyDescent="0.2">
      <c r="C12">
        <v>20110112</v>
      </c>
      <c r="D12">
        <v>56</v>
      </c>
      <c r="G12">
        <v>20190111</v>
      </c>
      <c r="H12">
        <v>39</v>
      </c>
      <c r="J12" s="7">
        <f t="shared" si="0"/>
        <v>56.866794447635876</v>
      </c>
      <c r="P12" s="7">
        <v>-17.866794447635876</v>
      </c>
    </row>
    <row r="13" spans="1:19" x14ac:dyDescent="0.2">
      <c r="A13" t="s">
        <v>1</v>
      </c>
      <c r="C13">
        <v>20110113</v>
      </c>
      <c r="D13">
        <v>61</v>
      </c>
      <c r="G13">
        <v>20190112</v>
      </c>
      <c r="H13">
        <v>88</v>
      </c>
      <c r="J13" s="7">
        <f t="shared" si="0"/>
        <v>82.328927666392929</v>
      </c>
      <c r="P13" s="7">
        <v>12.671072333607071</v>
      </c>
    </row>
    <row r="14" spans="1:19" x14ac:dyDescent="0.2">
      <c r="A14" t="s">
        <v>2</v>
      </c>
      <c r="C14">
        <v>20110114</v>
      </c>
      <c r="D14">
        <v>43</v>
      </c>
      <c r="G14">
        <v>20190113</v>
      </c>
      <c r="H14">
        <v>94</v>
      </c>
      <c r="J14" s="7">
        <f t="shared" si="0"/>
        <v>85.446739897261139</v>
      </c>
      <c r="P14" s="7">
        <v>9.5532601027388608</v>
      </c>
    </row>
    <row r="15" spans="1:19" x14ac:dyDescent="0.2">
      <c r="C15">
        <v>20110115</v>
      </c>
      <c r="D15">
        <v>49</v>
      </c>
      <c r="G15">
        <v>20190114</v>
      </c>
      <c r="H15">
        <v>124</v>
      </c>
      <c r="J15" s="7">
        <f t="shared" si="0"/>
        <v>101.03580105160219</v>
      </c>
      <c r="P15" s="7">
        <v>27.964198948397808</v>
      </c>
    </row>
    <row r="16" spans="1:19" x14ac:dyDescent="0.2">
      <c r="C16">
        <v>20110116</v>
      </c>
      <c r="D16">
        <v>93</v>
      </c>
      <c r="G16">
        <v>20190115</v>
      </c>
      <c r="H16">
        <v>138</v>
      </c>
      <c r="J16" s="7">
        <f t="shared" si="0"/>
        <v>108.31069625696135</v>
      </c>
      <c r="P16" s="7">
        <v>44.68930374303865</v>
      </c>
    </row>
    <row r="17" spans="3:16" x14ac:dyDescent="0.2">
      <c r="C17">
        <v>20110117</v>
      </c>
      <c r="D17">
        <v>109</v>
      </c>
      <c r="G17">
        <v>20190116</v>
      </c>
      <c r="H17">
        <v>96</v>
      </c>
      <c r="J17" s="7">
        <f t="shared" si="0"/>
        <v>86.486010640883876</v>
      </c>
      <c r="P17" s="7">
        <v>17.513989359116124</v>
      </c>
    </row>
    <row r="18" spans="3:16" x14ac:dyDescent="0.2">
      <c r="C18">
        <v>20110118</v>
      </c>
      <c r="D18">
        <v>52</v>
      </c>
      <c r="G18">
        <v>20190117</v>
      </c>
      <c r="H18">
        <v>103</v>
      </c>
      <c r="J18" s="7">
        <f t="shared" si="0"/>
        <v>90.123458243563448</v>
      </c>
      <c r="P18" s="7">
        <v>14.876541756436552</v>
      </c>
    </row>
    <row r="19" spans="3:16" x14ac:dyDescent="0.2">
      <c r="C19">
        <v>20110119</v>
      </c>
      <c r="D19">
        <v>39</v>
      </c>
      <c r="G19">
        <v>20190118</v>
      </c>
      <c r="H19">
        <v>80</v>
      </c>
      <c r="J19" s="7">
        <f t="shared" si="0"/>
        <v>78.171844691901981</v>
      </c>
      <c r="P19" s="7">
        <v>1.8281553080980188</v>
      </c>
    </row>
    <row r="20" spans="3:16" x14ac:dyDescent="0.2">
      <c r="C20">
        <v>20110120</v>
      </c>
      <c r="D20">
        <v>47</v>
      </c>
      <c r="G20">
        <v>20190119</v>
      </c>
      <c r="H20">
        <v>38</v>
      </c>
      <c r="J20" s="7">
        <f t="shared" si="0"/>
        <v>56.347159075824507</v>
      </c>
      <c r="P20" s="7">
        <v>0.65284092417549289</v>
      </c>
    </row>
    <row r="21" spans="3:16" x14ac:dyDescent="0.2">
      <c r="C21">
        <v>20110121</v>
      </c>
      <c r="D21">
        <v>26</v>
      </c>
      <c r="G21">
        <v>20190120</v>
      </c>
      <c r="H21">
        <v>36</v>
      </c>
      <c r="J21" s="7">
        <f t="shared" si="0"/>
        <v>55.30788833220177</v>
      </c>
      <c r="P21" s="7">
        <v>-3.3078883322017703</v>
      </c>
    </row>
    <row r="22" spans="3:16" x14ac:dyDescent="0.2">
      <c r="C22">
        <v>20110122</v>
      </c>
      <c r="D22">
        <v>34</v>
      </c>
      <c r="G22">
        <v>20190121</v>
      </c>
      <c r="H22">
        <v>33</v>
      </c>
      <c r="J22" s="7">
        <f t="shared" si="0"/>
        <v>53.748982216767665</v>
      </c>
      <c r="P22" s="7">
        <v>-13.748982216767665</v>
      </c>
    </row>
    <row r="23" spans="3:16" x14ac:dyDescent="0.2">
      <c r="C23">
        <v>20110123</v>
      </c>
      <c r="D23">
        <v>39</v>
      </c>
      <c r="G23">
        <v>20190122</v>
      </c>
      <c r="H23">
        <v>59</v>
      </c>
      <c r="J23" s="7">
        <f t="shared" si="0"/>
        <v>67.259501883863237</v>
      </c>
      <c r="P23" s="7">
        <v>-3.259501883863237</v>
      </c>
    </row>
    <row r="24" spans="3:16" x14ac:dyDescent="0.2">
      <c r="C24">
        <v>20110124</v>
      </c>
      <c r="D24">
        <v>28</v>
      </c>
      <c r="G24">
        <v>20190123</v>
      </c>
      <c r="H24">
        <v>53</v>
      </c>
      <c r="J24" s="7">
        <f t="shared" si="0"/>
        <v>64.141689652995041</v>
      </c>
      <c r="P24" s="7">
        <v>38.858310347004959</v>
      </c>
    </row>
    <row r="25" spans="3:16" x14ac:dyDescent="0.2">
      <c r="C25">
        <v>20110125</v>
      </c>
      <c r="D25">
        <v>65</v>
      </c>
      <c r="G25">
        <v>20190124</v>
      </c>
      <c r="H25">
        <v>30</v>
      </c>
      <c r="J25" s="7">
        <f t="shared" si="0"/>
        <v>52.19007610133356</v>
      </c>
      <c r="P25" s="7">
        <v>14.80992389866644</v>
      </c>
    </row>
    <row r="26" spans="3:16" x14ac:dyDescent="0.2">
      <c r="C26">
        <v>20110126</v>
      </c>
      <c r="D26">
        <v>65</v>
      </c>
      <c r="G26">
        <v>20190125</v>
      </c>
      <c r="H26">
        <v>33</v>
      </c>
      <c r="J26" s="7">
        <f t="shared" si="0"/>
        <v>53.748982216767665</v>
      </c>
      <c r="P26" s="7">
        <v>2.251017783232335</v>
      </c>
    </row>
    <row r="27" spans="3:16" x14ac:dyDescent="0.2">
      <c r="C27">
        <v>20110127</v>
      </c>
      <c r="D27">
        <v>49</v>
      </c>
      <c r="G27">
        <v>20190126</v>
      </c>
      <c r="H27">
        <v>53</v>
      </c>
      <c r="J27" s="7">
        <f t="shared" si="0"/>
        <v>64.141689652995041</v>
      </c>
      <c r="P27" s="7">
        <v>20.858310347004959</v>
      </c>
    </row>
    <row r="28" spans="3:16" x14ac:dyDescent="0.2">
      <c r="C28">
        <v>20110128</v>
      </c>
      <c r="D28">
        <v>20</v>
      </c>
      <c r="G28">
        <v>20190127</v>
      </c>
      <c r="H28">
        <v>51</v>
      </c>
      <c r="J28" s="7">
        <f t="shared" si="0"/>
        <v>63.102418909372297</v>
      </c>
      <c r="P28" s="7">
        <v>-8.1024189093722967</v>
      </c>
    </row>
    <row r="29" spans="3:16" x14ac:dyDescent="0.2">
      <c r="C29">
        <v>20110129</v>
      </c>
      <c r="D29">
        <v>32</v>
      </c>
      <c r="G29">
        <v>20190128</v>
      </c>
      <c r="H29">
        <v>53</v>
      </c>
      <c r="J29" s="7">
        <f t="shared" si="0"/>
        <v>64.141689652995041</v>
      </c>
      <c r="P29" s="7">
        <v>-5.1416896529950407</v>
      </c>
    </row>
    <row r="30" spans="3:16" x14ac:dyDescent="0.2">
      <c r="C30">
        <v>20110130</v>
      </c>
      <c r="D30">
        <v>45</v>
      </c>
      <c r="G30">
        <v>20190129</v>
      </c>
      <c r="H30">
        <v>49</v>
      </c>
      <c r="J30" s="7">
        <f t="shared" si="0"/>
        <v>62.06314816574956</v>
      </c>
      <c r="P30" s="7">
        <v>0.93685183425044016</v>
      </c>
    </row>
    <row r="31" spans="3:16" x14ac:dyDescent="0.2">
      <c r="C31">
        <v>20110131</v>
      </c>
      <c r="D31">
        <v>26</v>
      </c>
      <c r="G31">
        <v>20190130</v>
      </c>
      <c r="H31">
        <v>51</v>
      </c>
      <c r="J31" s="7">
        <f t="shared" si="0"/>
        <v>63.102418909372297</v>
      </c>
      <c r="P31" s="7">
        <v>-0.1024189093722967</v>
      </c>
    </row>
    <row r="32" spans="3:16" x14ac:dyDescent="0.2">
      <c r="C32">
        <v>20110201</v>
      </c>
      <c r="D32">
        <v>48</v>
      </c>
      <c r="G32">
        <v>20190131</v>
      </c>
      <c r="H32">
        <v>51</v>
      </c>
      <c r="J32" s="7">
        <f t="shared" si="0"/>
        <v>63.102418909372297</v>
      </c>
      <c r="P32" s="7">
        <v>12.897581090627703</v>
      </c>
    </row>
    <row r="33" spans="3:16" x14ac:dyDescent="0.2">
      <c r="C33">
        <v>20110202</v>
      </c>
      <c r="D33">
        <v>82</v>
      </c>
      <c r="G33">
        <v>20190201</v>
      </c>
      <c r="H33">
        <v>48</v>
      </c>
      <c r="J33" s="7">
        <f t="shared" si="0"/>
        <v>61.543512793938191</v>
      </c>
      <c r="P33" s="7">
        <v>23.456487206061809</v>
      </c>
    </row>
    <row r="34" spans="3:16" x14ac:dyDescent="0.2">
      <c r="C34">
        <v>20110203</v>
      </c>
      <c r="D34">
        <v>96</v>
      </c>
      <c r="G34">
        <v>20190202</v>
      </c>
      <c r="H34">
        <v>49</v>
      </c>
      <c r="J34" s="7">
        <f t="shared" si="0"/>
        <v>62.06314816574956</v>
      </c>
      <c r="P34" s="7">
        <v>-5.0631481657495598</v>
      </c>
    </row>
    <row r="35" spans="3:16" x14ac:dyDescent="0.2">
      <c r="C35">
        <v>20110204</v>
      </c>
      <c r="D35">
        <v>98</v>
      </c>
      <c r="G35">
        <v>20190203</v>
      </c>
      <c r="H35">
        <v>37</v>
      </c>
      <c r="J35" s="7">
        <f t="shared" si="0"/>
        <v>55.827523704013139</v>
      </c>
      <c r="P35" s="7">
        <v>-18.827523704013139</v>
      </c>
    </row>
    <row r="36" spans="3:16" x14ac:dyDescent="0.2">
      <c r="C36">
        <v>20110205</v>
      </c>
      <c r="D36">
        <v>136</v>
      </c>
      <c r="G36">
        <v>20190204</v>
      </c>
      <c r="H36">
        <v>44</v>
      </c>
      <c r="J36" s="7">
        <f t="shared" si="0"/>
        <v>59.464971306692718</v>
      </c>
      <c r="P36" s="7">
        <v>-17.464971306692718</v>
      </c>
    </row>
    <row r="37" spans="3:16" x14ac:dyDescent="0.2">
      <c r="C37">
        <v>20110206</v>
      </c>
      <c r="D37">
        <v>120</v>
      </c>
      <c r="G37">
        <v>20190205</v>
      </c>
      <c r="H37">
        <v>105</v>
      </c>
      <c r="J37" s="7">
        <f t="shared" si="0"/>
        <v>91.162728987186199</v>
      </c>
      <c r="P37" s="7">
        <v>25.837271012813801</v>
      </c>
    </row>
    <row r="38" spans="3:16" x14ac:dyDescent="0.2">
      <c r="C38">
        <v>20110207</v>
      </c>
      <c r="D38">
        <v>72</v>
      </c>
      <c r="G38">
        <v>20190206</v>
      </c>
      <c r="H38">
        <v>84</v>
      </c>
      <c r="J38" s="7">
        <f t="shared" si="0"/>
        <v>80.250386179147455</v>
      </c>
      <c r="P38" s="7">
        <v>0.74961382085254513</v>
      </c>
    </row>
    <row r="39" spans="3:16" x14ac:dyDescent="0.2">
      <c r="C39">
        <v>20110208</v>
      </c>
      <c r="D39">
        <v>131</v>
      </c>
      <c r="G39">
        <v>20190207</v>
      </c>
      <c r="H39">
        <v>68</v>
      </c>
      <c r="J39" s="7">
        <f t="shared" si="0"/>
        <v>71.93622023016556</v>
      </c>
      <c r="P39" s="7">
        <v>-3.93622023016556</v>
      </c>
    </row>
    <row r="40" spans="3:16" x14ac:dyDescent="0.2">
      <c r="C40">
        <v>20110209</v>
      </c>
      <c r="D40">
        <v>115</v>
      </c>
      <c r="G40">
        <v>20190208</v>
      </c>
      <c r="H40">
        <v>96</v>
      </c>
      <c r="J40" s="7">
        <f t="shared" si="0"/>
        <v>86.486010640883876</v>
      </c>
      <c r="P40" s="7">
        <v>21.513989359116124</v>
      </c>
    </row>
    <row r="41" spans="3:16" x14ac:dyDescent="0.2">
      <c r="C41">
        <v>20110210</v>
      </c>
      <c r="D41">
        <v>56</v>
      </c>
      <c r="G41">
        <v>20190209</v>
      </c>
      <c r="H41">
        <v>119</v>
      </c>
      <c r="J41" s="7">
        <f t="shared" si="0"/>
        <v>98.437624192545343</v>
      </c>
      <c r="P41" s="7">
        <v>11.562375807454657</v>
      </c>
    </row>
    <row r="42" spans="3:16" x14ac:dyDescent="0.2">
      <c r="C42">
        <v>20110211</v>
      </c>
      <c r="D42">
        <v>78</v>
      </c>
      <c r="G42">
        <v>20190210</v>
      </c>
      <c r="H42">
        <v>147</v>
      </c>
      <c r="J42" s="7">
        <f t="shared" si="0"/>
        <v>112.98741460326366</v>
      </c>
      <c r="P42" s="7">
        <v>26.012585396736341</v>
      </c>
    </row>
    <row r="43" spans="3:16" x14ac:dyDescent="0.2">
      <c r="C43">
        <v>20110212</v>
      </c>
      <c r="D43">
        <v>87</v>
      </c>
      <c r="G43">
        <v>20190211</v>
      </c>
      <c r="H43">
        <v>66</v>
      </c>
      <c r="J43" s="7">
        <f t="shared" si="0"/>
        <v>70.896949486542823</v>
      </c>
      <c r="P43" s="7">
        <v>-5.8969494865428231</v>
      </c>
    </row>
    <row r="44" spans="3:16" x14ac:dyDescent="0.2">
      <c r="C44">
        <v>20110213</v>
      </c>
      <c r="D44">
        <v>64</v>
      </c>
      <c r="G44">
        <v>20190212</v>
      </c>
      <c r="H44">
        <v>107</v>
      </c>
      <c r="J44" s="7">
        <f t="shared" si="0"/>
        <v>92.201999730808922</v>
      </c>
      <c r="P44" s="7">
        <v>18.798000269191078</v>
      </c>
    </row>
    <row r="45" spans="3:16" x14ac:dyDescent="0.2">
      <c r="C45">
        <v>20110214</v>
      </c>
      <c r="D45">
        <v>75</v>
      </c>
      <c r="G45">
        <v>20190213</v>
      </c>
      <c r="H45">
        <v>72</v>
      </c>
      <c r="J45" s="7">
        <f t="shared" si="0"/>
        <v>74.014761717411034</v>
      </c>
      <c r="P45" s="7">
        <v>-2.0147617174110337</v>
      </c>
    </row>
    <row r="46" spans="3:16" x14ac:dyDescent="0.2">
      <c r="C46">
        <v>20110215</v>
      </c>
      <c r="D46">
        <v>103</v>
      </c>
      <c r="G46">
        <v>20190214</v>
      </c>
      <c r="H46">
        <v>82</v>
      </c>
      <c r="J46" s="7">
        <f t="shared" si="0"/>
        <v>79.211115435524718</v>
      </c>
      <c r="P46" s="7">
        <v>-6.211115435524718</v>
      </c>
    </row>
    <row r="47" spans="3:16" x14ac:dyDescent="0.2">
      <c r="C47">
        <v>20110216</v>
      </c>
      <c r="D47">
        <v>84</v>
      </c>
      <c r="G47">
        <v>20190215</v>
      </c>
      <c r="H47">
        <v>68</v>
      </c>
      <c r="J47" s="7">
        <f t="shared" si="0"/>
        <v>71.93622023016556</v>
      </c>
      <c r="P47" s="7">
        <v>-15.93622023016556</v>
      </c>
    </row>
    <row r="48" spans="3:16" x14ac:dyDescent="0.2">
      <c r="C48">
        <v>20110217</v>
      </c>
      <c r="D48">
        <v>66</v>
      </c>
      <c r="G48">
        <v>20190216</v>
      </c>
      <c r="H48">
        <v>53</v>
      </c>
      <c r="J48" s="7">
        <f t="shared" si="0"/>
        <v>64.141689652995041</v>
      </c>
      <c r="P48" s="7">
        <v>-16.141689652995041</v>
      </c>
    </row>
    <row r="49" spans="3:16" x14ac:dyDescent="0.2">
      <c r="C49">
        <v>20110218</v>
      </c>
      <c r="D49">
        <v>50</v>
      </c>
      <c r="G49">
        <v>20190217</v>
      </c>
      <c r="H49">
        <v>70</v>
      </c>
      <c r="J49" s="7">
        <f t="shared" si="0"/>
        <v>72.975490973788297</v>
      </c>
      <c r="P49" s="7">
        <v>-8.9754909737882969</v>
      </c>
    </row>
    <row r="50" spans="3:16" x14ac:dyDescent="0.2">
      <c r="C50">
        <v>20110219</v>
      </c>
      <c r="D50">
        <v>44</v>
      </c>
      <c r="G50">
        <v>20190218</v>
      </c>
      <c r="H50">
        <v>48</v>
      </c>
      <c r="J50" s="7">
        <f t="shared" si="0"/>
        <v>61.543512793938191</v>
      </c>
      <c r="P50" s="7">
        <v>-3.5435127939381914</v>
      </c>
    </row>
    <row r="51" spans="3:16" x14ac:dyDescent="0.2">
      <c r="C51">
        <v>20110220</v>
      </c>
      <c r="D51">
        <v>51</v>
      </c>
      <c r="G51">
        <v>20190219</v>
      </c>
      <c r="H51">
        <v>58</v>
      </c>
      <c r="J51" s="7">
        <f t="shared" si="0"/>
        <v>66.739866512051876</v>
      </c>
      <c r="P51" s="7">
        <v>-6.7398665120518757</v>
      </c>
    </row>
    <row r="52" spans="3:16" x14ac:dyDescent="0.2">
      <c r="C52">
        <v>20110221</v>
      </c>
      <c r="D52">
        <v>54</v>
      </c>
      <c r="G52">
        <v>20190220</v>
      </c>
      <c r="H52">
        <v>97</v>
      </c>
      <c r="J52" s="7">
        <f t="shared" si="0"/>
        <v>87.005646012695252</v>
      </c>
      <c r="P52" s="7">
        <v>1.9943539873047484</v>
      </c>
    </row>
    <row r="53" spans="3:16" x14ac:dyDescent="0.2">
      <c r="C53">
        <v>20110222</v>
      </c>
      <c r="D53">
        <v>54</v>
      </c>
      <c r="G53">
        <v>20190221</v>
      </c>
      <c r="H53">
        <v>75</v>
      </c>
      <c r="J53" s="7">
        <f t="shared" si="0"/>
        <v>75.573667832845132</v>
      </c>
      <c r="P53" s="7">
        <v>-13.573667832845132</v>
      </c>
    </row>
    <row r="54" spans="3:16" x14ac:dyDescent="0.2">
      <c r="C54">
        <v>20110223</v>
      </c>
      <c r="D54">
        <v>47</v>
      </c>
      <c r="G54">
        <v>20190222</v>
      </c>
      <c r="H54">
        <v>72</v>
      </c>
      <c r="J54" s="7">
        <f t="shared" si="0"/>
        <v>74.014761717411034</v>
      </c>
      <c r="P54" s="7">
        <v>-13.014761717411034</v>
      </c>
    </row>
    <row r="55" spans="3:16" x14ac:dyDescent="0.2">
      <c r="C55">
        <v>20110224</v>
      </c>
      <c r="D55">
        <v>62</v>
      </c>
      <c r="G55">
        <v>20190223</v>
      </c>
      <c r="H55">
        <v>45</v>
      </c>
      <c r="J55" s="7">
        <f t="shared" si="0"/>
        <v>59.984606678504086</v>
      </c>
      <c r="P55" s="7">
        <v>3.0153933214959139</v>
      </c>
    </row>
    <row r="56" spans="3:16" x14ac:dyDescent="0.2">
      <c r="C56">
        <v>20110225</v>
      </c>
      <c r="D56">
        <v>55</v>
      </c>
      <c r="G56">
        <v>20190224</v>
      </c>
      <c r="H56">
        <v>46</v>
      </c>
      <c r="J56" s="7">
        <f t="shared" si="0"/>
        <v>60.504242050315455</v>
      </c>
      <c r="P56" s="7">
        <v>4.4957579496845455</v>
      </c>
    </row>
    <row r="57" spans="3:16" x14ac:dyDescent="0.2">
      <c r="C57">
        <v>20110226</v>
      </c>
      <c r="D57">
        <v>67</v>
      </c>
      <c r="G57">
        <v>20190225</v>
      </c>
      <c r="H57">
        <v>36</v>
      </c>
      <c r="J57" s="7">
        <f t="shared" si="0"/>
        <v>55.30788833220177</v>
      </c>
      <c r="P57" s="7">
        <v>-25.30788833220177</v>
      </c>
    </row>
    <row r="58" spans="3:16" x14ac:dyDescent="0.2">
      <c r="C58">
        <v>20110227</v>
      </c>
      <c r="D58">
        <v>61</v>
      </c>
      <c r="G58">
        <v>20190226</v>
      </c>
      <c r="H58">
        <v>27</v>
      </c>
      <c r="J58" s="7">
        <f t="shared" si="0"/>
        <v>50.631169985899454</v>
      </c>
      <c r="P58" s="7">
        <v>-27.631169985899454</v>
      </c>
    </row>
    <row r="59" spans="3:16" x14ac:dyDescent="0.2">
      <c r="C59">
        <v>20110228</v>
      </c>
      <c r="D59">
        <v>66</v>
      </c>
      <c r="G59">
        <v>20190227</v>
      </c>
      <c r="H59">
        <v>27</v>
      </c>
      <c r="J59" s="7">
        <f t="shared" si="0"/>
        <v>50.631169985899454</v>
      </c>
      <c r="P59" s="7">
        <v>-23.631169985899454</v>
      </c>
    </row>
    <row r="60" spans="3:16" x14ac:dyDescent="0.2">
      <c r="C60">
        <v>20110301</v>
      </c>
      <c r="D60">
        <v>45</v>
      </c>
      <c r="G60">
        <v>20190228</v>
      </c>
      <c r="H60">
        <v>48</v>
      </c>
      <c r="J60" s="7">
        <f t="shared" si="0"/>
        <v>61.543512793938191</v>
      </c>
      <c r="P60" s="7">
        <v>-22.543512793938191</v>
      </c>
    </row>
    <row r="61" spans="3:16" x14ac:dyDescent="0.2">
      <c r="C61">
        <v>20110302</v>
      </c>
      <c r="D61">
        <v>31</v>
      </c>
      <c r="G61">
        <v>20190301</v>
      </c>
      <c r="H61">
        <v>64</v>
      </c>
      <c r="J61" s="7">
        <f t="shared" si="0"/>
        <v>69.857678742920086</v>
      </c>
      <c r="P61" s="7">
        <v>-9.8576787429200863</v>
      </c>
    </row>
    <row r="62" spans="3:16" x14ac:dyDescent="0.2">
      <c r="C62">
        <v>20110303</v>
      </c>
      <c r="D62">
        <v>33</v>
      </c>
      <c r="G62">
        <v>20190302</v>
      </c>
      <c r="H62">
        <v>47</v>
      </c>
      <c r="J62" s="7">
        <f t="shared" si="0"/>
        <v>61.023877422126823</v>
      </c>
      <c r="P62" s="7">
        <v>-13.023877422126823</v>
      </c>
    </row>
    <row r="63" spans="3:16" x14ac:dyDescent="0.2">
      <c r="C63">
        <v>20110304</v>
      </c>
      <c r="D63">
        <v>24</v>
      </c>
      <c r="G63">
        <v>20190303</v>
      </c>
      <c r="H63">
        <v>58</v>
      </c>
      <c r="J63" s="7">
        <f t="shared" si="0"/>
        <v>66.739866512051876</v>
      </c>
      <c r="P63" s="7">
        <v>-10.739866512051876</v>
      </c>
    </row>
    <row r="64" spans="3:16" x14ac:dyDescent="0.2">
      <c r="C64">
        <v>20110305</v>
      </c>
      <c r="D64">
        <v>61</v>
      </c>
      <c r="G64">
        <v>20190304</v>
      </c>
      <c r="H64">
        <v>99</v>
      </c>
      <c r="J64" s="7">
        <f t="shared" si="0"/>
        <v>88.044916756317974</v>
      </c>
      <c r="P64" s="7">
        <v>-1.0449167563179742</v>
      </c>
    </row>
    <row r="65" spans="3:16" x14ac:dyDescent="0.2">
      <c r="C65">
        <v>20110306</v>
      </c>
      <c r="D65">
        <v>84</v>
      </c>
      <c r="G65">
        <v>20190305</v>
      </c>
      <c r="H65">
        <v>139</v>
      </c>
      <c r="J65" s="7">
        <f t="shared" si="0"/>
        <v>108.83033162877271</v>
      </c>
      <c r="P65" s="7">
        <v>20.169668371227289</v>
      </c>
    </row>
    <row r="66" spans="3:16" x14ac:dyDescent="0.2">
      <c r="C66">
        <v>20110307</v>
      </c>
      <c r="D66">
        <v>39</v>
      </c>
      <c r="G66">
        <v>20190306</v>
      </c>
      <c r="H66">
        <v>106</v>
      </c>
      <c r="J66" s="7">
        <f t="shared" si="0"/>
        <v>91.68236435899756</v>
      </c>
      <c r="P66" s="7">
        <v>3.3176356410024397</v>
      </c>
    </row>
    <row r="67" spans="3:16" x14ac:dyDescent="0.2">
      <c r="C67">
        <v>20110308</v>
      </c>
      <c r="D67">
        <v>47</v>
      </c>
      <c r="G67">
        <v>20190307</v>
      </c>
      <c r="H67">
        <v>72</v>
      </c>
      <c r="J67" s="7">
        <f t="shared" ref="J67:J130" si="1">$N$1+H67*$N$2</f>
        <v>74.014761717411034</v>
      </c>
      <c r="P67" s="7">
        <v>15.985238282588966</v>
      </c>
    </row>
    <row r="68" spans="3:16" x14ac:dyDescent="0.2">
      <c r="C68">
        <v>20110309</v>
      </c>
      <c r="D68">
        <v>69</v>
      </c>
      <c r="G68">
        <v>20190308</v>
      </c>
      <c r="H68">
        <v>100</v>
      </c>
      <c r="J68" s="7">
        <f t="shared" si="1"/>
        <v>88.56455212812935</v>
      </c>
      <c r="P68" s="7">
        <v>12.43544787187065</v>
      </c>
    </row>
    <row r="69" spans="3:16" x14ac:dyDescent="0.2">
      <c r="C69">
        <v>20110310</v>
      </c>
      <c r="D69">
        <v>97</v>
      </c>
      <c r="G69">
        <v>20190309</v>
      </c>
      <c r="H69">
        <v>121</v>
      </c>
      <c r="J69" s="7">
        <f t="shared" si="1"/>
        <v>99.476894936168094</v>
      </c>
      <c r="P69" s="7">
        <v>13.523105063831906</v>
      </c>
    </row>
    <row r="70" spans="3:16" x14ac:dyDescent="0.2">
      <c r="C70">
        <v>20110311</v>
      </c>
      <c r="D70">
        <v>131</v>
      </c>
      <c r="G70">
        <v>20190310</v>
      </c>
      <c r="H70">
        <v>139</v>
      </c>
      <c r="J70" s="7">
        <f t="shared" si="1"/>
        <v>108.83033162877271</v>
      </c>
      <c r="P70" s="7">
        <v>33.169668371227289</v>
      </c>
    </row>
    <row r="71" spans="3:16" x14ac:dyDescent="0.2">
      <c r="C71">
        <v>20110312</v>
      </c>
      <c r="D71">
        <v>96</v>
      </c>
      <c r="G71">
        <v>20190311</v>
      </c>
      <c r="H71">
        <v>88</v>
      </c>
      <c r="J71" s="7">
        <f t="shared" si="1"/>
        <v>82.328927666392929</v>
      </c>
      <c r="P71" s="7">
        <v>-2.3289276663929286</v>
      </c>
    </row>
    <row r="72" spans="3:16" x14ac:dyDescent="0.2">
      <c r="C72">
        <v>20110313</v>
      </c>
      <c r="D72">
        <v>71</v>
      </c>
      <c r="G72">
        <v>20190312</v>
      </c>
      <c r="H72">
        <v>44</v>
      </c>
      <c r="J72" s="7">
        <f t="shared" si="1"/>
        <v>59.464971306692718</v>
      </c>
      <c r="P72" s="7">
        <v>-15.464971306692718</v>
      </c>
    </row>
    <row r="73" spans="3:16" x14ac:dyDescent="0.2">
      <c r="C73">
        <v>20110314</v>
      </c>
      <c r="D73">
        <v>35</v>
      </c>
      <c r="G73">
        <v>20190313</v>
      </c>
      <c r="H73">
        <v>114</v>
      </c>
      <c r="J73" s="7">
        <f t="shared" si="1"/>
        <v>95.839447333488508</v>
      </c>
      <c r="P73" s="7">
        <v>15.160552666511492</v>
      </c>
    </row>
    <row r="74" spans="3:16" x14ac:dyDescent="0.2">
      <c r="C74">
        <v>20110315</v>
      </c>
      <c r="D74">
        <v>25</v>
      </c>
      <c r="G74">
        <v>20190314</v>
      </c>
      <c r="H74">
        <v>125</v>
      </c>
      <c r="J74" s="7">
        <f t="shared" si="1"/>
        <v>101.55543642341357</v>
      </c>
      <c r="P74" s="7">
        <v>20.444563576586432</v>
      </c>
    </row>
    <row r="75" spans="3:16" x14ac:dyDescent="0.2">
      <c r="C75">
        <v>20110316</v>
      </c>
      <c r="D75">
        <v>81</v>
      </c>
      <c r="G75">
        <v>20190315</v>
      </c>
      <c r="H75">
        <v>101</v>
      </c>
      <c r="J75" s="7">
        <f t="shared" si="1"/>
        <v>89.084187499940725</v>
      </c>
      <c r="P75" s="7">
        <v>4.9158125000592747</v>
      </c>
    </row>
    <row r="76" spans="3:16" x14ac:dyDescent="0.2">
      <c r="C76">
        <v>20110317</v>
      </c>
      <c r="D76">
        <v>76</v>
      </c>
      <c r="G76">
        <v>20190316</v>
      </c>
      <c r="H76">
        <v>126</v>
      </c>
      <c r="J76" s="7">
        <f t="shared" si="1"/>
        <v>102.07507179522493</v>
      </c>
      <c r="P76" s="7">
        <v>14.924928204775071</v>
      </c>
    </row>
    <row r="77" spans="3:16" x14ac:dyDescent="0.2">
      <c r="C77">
        <v>20110318</v>
      </c>
      <c r="D77">
        <v>51</v>
      </c>
      <c r="G77">
        <v>20190317</v>
      </c>
      <c r="H77">
        <v>99</v>
      </c>
      <c r="J77" s="7">
        <f t="shared" si="1"/>
        <v>88.044916756317974</v>
      </c>
      <c r="P77" s="7">
        <v>13.955083243682026</v>
      </c>
    </row>
    <row r="78" spans="3:16" x14ac:dyDescent="0.2">
      <c r="C78">
        <v>20110319</v>
      </c>
      <c r="D78">
        <v>55</v>
      </c>
      <c r="G78">
        <v>20190318</v>
      </c>
      <c r="H78">
        <v>147</v>
      </c>
      <c r="J78" s="7">
        <f t="shared" si="1"/>
        <v>112.98741460326366</v>
      </c>
      <c r="P78" s="7">
        <v>43.012585396736341</v>
      </c>
    </row>
    <row r="79" spans="3:16" x14ac:dyDescent="0.2">
      <c r="C79">
        <v>20110320</v>
      </c>
      <c r="D79">
        <v>59</v>
      </c>
      <c r="G79">
        <v>20190319</v>
      </c>
      <c r="H79">
        <v>136</v>
      </c>
      <c r="J79" s="7">
        <f t="shared" si="1"/>
        <v>107.27142551333861</v>
      </c>
      <c r="P79" s="7">
        <v>29.728574486661387</v>
      </c>
    </row>
    <row r="80" spans="3:16" x14ac:dyDescent="0.2">
      <c r="C80">
        <v>20110321</v>
      </c>
      <c r="D80">
        <v>57</v>
      </c>
      <c r="G80">
        <v>20190320</v>
      </c>
      <c r="H80">
        <v>66</v>
      </c>
      <c r="J80" s="7">
        <f t="shared" si="1"/>
        <v>70.896949486542823</v>
      </c>
      <c r="P80" s="7">
        <v>-7.8969494865428231</v>
      </c>
    </row>
    <row r="81" spans="3:16" x14ac:dyDescent="0.2">
      <c r="C81">
        <v>20110322</v>
      </c>
      <c r="D81">
        <v>86</v>
      </c>
      <c r="G81">
        <v>20190321</v>
      </c>
      <c r="H81">
        <v>75</v>
      </c>
      <c r="J81" s="7">
        <f t="shared" si="1"/>
        <v>75.573667832845132</v>
      </c>
      <c r="P81" s="7">
        <v>-11.573667832845132</v>
      </c>
    </row>
    <row r="82" spans="3:16" x14ac:dyDescent="0.2">
      <c r="C82">
        <v>20110323</v>
      </c>
      <c r="D82">
        <v>82</v>
      </c>
      <c r="G82">
        <v>20190322</v>
      </c>
      <c r="H82">
        <v>87</v>
      </c>
      <c r="J82" s="7">
        <f t="shared" si="1"/>
        <v>81.809292294581553</v>
      </c>
      <c r="P82" s="7">
        <v>-13.809292294581553</v>
      </c>
    </row>
    <row r="83" spans="3:16" x14ac:dyDescent="0.2">
      <c r="C83">
        <v>20110324</v>
      </c>
      <c r="D83">
        <v>76</v>
      </c>
      <c r="G83">
        <v>20190323</v>
      </c>
      <c r="H83">
        <v>53</v>
      </c>
      <c r="J83" s="7">
        <f t="shared" si="1"/>
        <v>64.141689652995041</v>
      </c>
      <c r="P83" s="7">
        <v>-14.141689652995041</v>
      </c>
    </row>
    <row r="84" spans="3:16" x14ac:dyDescent="0.2">
      <c r="C84">
        <v>20110325</v>
      </c>
      <c r="D84">
        <v>82</v>
      </c>
      <c r="G84">
        <v>20190324</v>
      </c>
      <c r="H84">
        <v>74</v>
      </c>
      <c r="J84" s="7">
        <f t="shared" si="1"/>
        <v>75.054032461033771</v>
      </c>
      <c r="P84" s="7">
        <v>-12.054032461033771</v>
      </c>
    </row>
    <row r="85" spans="3:16" x14ac:dyDescent="0.2">
      <c r="C85">
        <v>20110326</v>
      </c>
      <c r="D85">
        <v>94</v>
      </c>
      <c r="G85">
        <v>20190325</v>
      </c>
      <c r="H85">
        <v>86</v>
      </c>
      <c r="J85" s="7">
        <f t="shared" si="1"/>
        <v>81.289656922770192</v>
      </c>
      <c r="P85" s="7">
        <v>-1.2896569227701917</v>
      </c>
    </row>
    <row r="86" spans="3:16" x14ac:dyDescent="0.2">
      <c r="C86">
        <v>20110327</v>
      </c>
      <c r="D86">
        <v>38</v>
      </c>
      <c r="G86">
        <v>20190326</v>
      </c>
      <c r="H86">
        <v>91</v>
      </c>
      <c r="J86" s="7">
        <f t="shared" si="1"/>
        <v>83.887833781827027</v>
      </c>
      <c r="P86" s="7">
        <v>12.112166218172973</v>
      </c>
    </row>
    <row r="87" spans="3:16" x14ac:dyDescent="0.2">
      <c r="C87">
        <v>20110328</v>
      </c>
      <c r="D87">
        <v>56</v>
      </c>
      <c r="G87">
        <v>20190327</v>
      </c>
      <c r="H87">
        <v>102</v>
      </c>
      <c r="J87" s="7">
        <f t="shared" si="1"/>
        <v>89.603822871752087</v>
      </c>
      <c r="P87" s="7">
        <v>-2.6038228717520866</v>
      </c>
    </row>
    <row r="88" spans="3:16" x14ac:dyDescent="0.2">
      <c r="C88">
        <v>20110329</v>
      </c>
      <c r="D88">
        <v>94</v>
      </c>
      <c r="G88">
        <v>20190328</v>
      </c>
      <c r="H88">
        <v>92</v>
      </c>
      <c r="J88" s="7">
        <f t="shared" si="1"/>
        <v>84.407469153638402</v>
      </c>
      <c r="P88" s="7">
        <v>-1.4074691536384023</v>
      </c>
    </row>
    <row r="89" spans="3:16" x14ac:dyDescent="0.2">
      <c r="C89">
        <v>20110330</v>
      </c>
      <c r="D89">
        <v>89</v>
      </c>
      <c r="G89">
        <v>20190329</v>
      </c>
      <c r="H89">
        <v>60</v>
      </c>
      <c r="J89" s="7">
        <f t="shared" si="1"/>
        <v>67.779137255674613</v>
      </c>
      <c r="P89" s="7">
        <v>-20.779137255674613</v>
      </c>
    </row>
    <row r="90" spans="3:16" x14ac:dyDescent="0.2">
      <c r="C90">
        <v>20110331</v>
      </c>
      <c r="D90">
        <v>37</v>
      </c>
      <c r="G90">
        <v>20190330</v>
      </c>
      <c r="H90">
        <v>83</v>
      </c>
      <c r="J90" s="7">
        <f t="shared" si="1"/>
        <v>79.730750807336079</v>
      </c>
      <c r="P90" s="7">
        <v>-8.7307508073360793</v>
      </c>
    </row>
    <row r="91" spans="3:16" x14ac:dyDescent="0.2">
      <c r="C91">
        <v>20110401</v>
      </c>
      <c r="D91">
        <v>80</v>
      </c>
      <c r="G91">
        <v>20190331</v>
      </c>
      <c r="H91">
        <v>72</v>
      </c>
      <c r="J91" s="7">
        <f t="shared" si="1"/>
        <v>74.014761717411034</v>
      </c>
      <c r="P91" s="7">
        <v>-8.0147617174110337</v>
      </c>
    </row>
    <row r="92" spans="3:16" x14ac:dyDescent="0.2">
      <c r="C92">
        <v>20110402</v>
      </c>
      <c r="D92">
        <v>96</v>
      </c>
      <c r="G92">
        <v>20190401</v>
      </c>
      <c r="H92">
        <v>83</v>
      </c>
      <c r="J92" s="7">
        <f t="shared" si="1"/>
        <v>79.730750807336079</v>
      </c>
      <c r="P92" s="7">
        <v>10.269249192663921</v>
      </c>
    </row>
    <row r="93" spans="3:16" x14ac:dyDescent="0.2">
      <c r="C93">
        <v>20110403</v>
      </c>
      <c r="D93">
        <v>67</v>
      </c>
      <c r="G93">
        <v>20190402</v>
      </c>
      <c r="H93">
        <v>29</v>
      </c>
      <c r="J93" s="7">
        <f t="shared" si="1"/>
        <v>51.670440729522191</v>
      </c>
      <c r="P93" s="7">
        <v>-14.670440729522191</v>
      </c>
    </row>
    <row r="94" spans="3:16" x14ac:dyDescent="0.2">
      <c r="C94">
        <v>20110404</v>
      </c>
      <c r="D94">
        <v>42</v>
      </c>
      <c r="G94">
        <v>20190403</v>
      </c>
      <c r="H94">
        <v>62</v>
      </c>
      <c r="J94" s="7">
        <f t="shared" si="1"/>
        <v>68.818407999297349</v>
      </c>
      <c r="P94" s="7">
        <v>24.181592000702651</v>
      </c>
    </row>
    <row r="95" spans="3:16" x14ac:dyDescent="0.2">
      <c r="C95">
        <v>20110405</v>
      </c>
      <c r="D95">
        <v>60</v>
      </c>
      <c r="G95">
        <v>20190404</v>
      </c>
      <c r="H95">
        <v>44</v>
      </c>
      <c r="J95" s="7">
        <f t="shared" si="1"/>
        <v>59.464971306692718</v>
      </c>
      <c r="P95" s="7">
        <v>-8.4649713066927177</v>
      </c>
    </row>
    <row r="96" spans="3:16" x14ac:dyDescent="0.2">
      <c r="C96">
        <v>20110406</v>
      </c>
      <c r="D96">
        <v>128</v>
      </c>
      <c r="G96">
        <v>20190405</v>
      </c>
      <c r="H96">
        <v>36</v>
      </c>
      <c r="J96" s="7">
        <f t="shared" si="1"/>
        <v>55.30788833220177</v>
      </c>
      <c r="P96" s="7">
        <v>-16.30788833220177</v>
      </c>
    </row>
    <row r="97" spans="3:16" x14ac:dyDescent="0.2">
      <c r="C97">
        <v>20110407</v>
      </c>
      <c r="D97">
        <v>105</v>
      </c>
      <c r="G97">
        <v>20190406</v>
      </c>
      <c r="H97">
        <v>37</v>
      </c>
      <c r="J97" s="7">
        <f t="shared" si="1"/>
        <v>55.827523704013139</v>
      </c>
      <c r="P97" s="7">
        <v>-23.827523704013139</v>
      </c>
    </row>
    <row r="98" spans="3:16" x14ac:dyDescent="0.2">
      <c r="C98">
        <v>20110408</v>
      </c>
      <c r="D98">
        <v>120</v>
      </c>
      <c r="G98">
        <v>20190407</v>
      </c>
      <c r="H98">
        <v>39</v>
      </c>
      <c r="J98" s="7">
        <f t="shared" si="1"/>
        <v>56.866794447635876</v>
      </c>
      <c r="P98" s="7">
        <v>-19.866794447635876</v>
      </c>
    </row>
    <row r="99" spans="3:16" x14ac:dyDescent="0.2">
      <c r="C99">
        <v>20110409</v>
      </c>
      <c r="D99">
        <v>148</v>
      </c>
      <c r="G99">
        <v>20190408</v>
      </c>
      <c r="H99">
        <v>31</v>
      </c>
      <c r="J99" s="7">
        <f t="shared" si="1"/>
        <v>52.709711473144928</v>
      </c>
      <c r="P99" s="7">
        <v>-19.709711473144928</v>
      </c>
    </row>
    <row r="100" spans="3:16" x14ac:dyDescent="0.2">
      <c r="C100">
        <v>20110410</v>
      </c>
      <c r="D100">
        <v>82</v>
      </c>
      <c r="G100">
        <v>20190409</v>
      </c>
      <c r="H100">
        <v>51</v>
      </c>
      <c r="J100" s="7">
        <f t="shared" si="1"/>
        <v>63.102418909372297</v>
      </c>
      <c r="P100" s="7">
        <v>-10.102418909372297</v>
      </c>
    </row>
    <row r="101" spans="3:16" x14ac:dyDescent="0.2">
      <c r="C101">
        <v>20110411</v>
      </c>
      <c r="D101">
        <v>33</v>
      </c>
      <c r="G101">
        <v>20190410</v>
      </c>
      <c r="H101">
        <v>41</v>
      </c>
      <c r="J101" s="7">
        <f t="shared" si="1"/>
        <v>57.906065191258612</v>
      </c>
      <c r="P101" s="7">
        <v>-5.9060651912586124</v>
      </c>
    </row>
    <row r="102" spans="3:16" x14ac:dyDescent="0.2">
      <c r="C102">
        <v>20110412</v>
      </c>
      <c r="D102">
        <v>39</v>
      </c>
      <c r="G102">
        <v>20190411</v>
      </c>
      <c r="H102">
        <v>45</v>
      </c>
      <c r="J102" s="7">
        <f t="shared" si="1"/>
        <v>59.984606678504086</v>
      </c>
      <c r="P102" s="7">
        <v>-16.984606678504086</v>
      </c>
    </row>
    <row r="103" spans="3:16" x14ac:dyDescent="0.2">
      <c r="C103">
        <v>20110413</v>
      </c>
      <c r="D103">
        <v>151</v>
      </c>
      <c r="G103">
        <v>20190412</v>
      </c>
      <c r="H103">
        <v>36</v>
      </c>
      <c r="J103" s="7">
        <f t="shared" si="1"/>
        <v>55.30788833220177</v>
      </c>
      <c r="P103" s="7">
        <v>-20.30788833220177</v>
      </c>
    </row>
    <row r="104" spans="3:16" x14ac:dyDescent="0.2">
      <c r="C104">
        <v>20110414</v>
      </c>
      <c r="D104">
        <v>118</v>
      </c>
      <c r="G104">
        <v>20190413</v>
      </c>
      <c r="H104">
        <v>31</v>
      </c>
      <c r="J104" s="7">
        <f t="shared" si="1"/>
        <v>52.709711473144928</v>
      </c>
      <c r="P104" s="7">
        <v>-19.709711473144928</v>
      </c>
    </row>
    <row r="105" spans="3:16" x14ac:dyDescent="0.2">
      <c r="C105">
        <v>20110415</v>
      </c>
      <c r="D105">
        <v>32</v>
      </c>
      <c r="G105">
        <v>20190414</v>
      </c>
      <c r="H105">
        <v>47</v>
      </c>
      <c r="J105" s="7">
        <f t="shared" si="1"/>
        <v>61.023877422126823</v>
      </c>
      <c r="P105" s="7">
        <v>-8.023877422126823</v>
      </c>
    </row>
    <row r="106" spans="3:16" x14ac:dyDescent="0.2">
      <c r="C106">
        <v>20110416</v>
      </c>
      <c r="D106">
        <v>35</v>
      </c>
      <c r="G106">
        <v>20190415</v>
      </c>
      <c r="H106">
        <v>47</v>
      </c>
      <c r="J106" s="7">
        <f t="shared" si="1"/>
        <v>61.023877422126823</v>
      </c>
      <c r="P106" s="7">
        <v>-9.023877422126823</v>
      </c>
    </row>
    <row r="107" spans="3:16" x14ac:dyDescent="0.2">
      <c r="C107">
        <v>20110417</v>
      </c>
      <c r="D107">
        <v>57</v>
      </c>
      <c r="G107">
        <v>20190416</v>
      </c>
      <c r="H107">
        <v>53</v>
      </c>
      <c r="J107" s="7">
        <f t="shared" si="1"/>
        <v>64.141689652995041</v>
      </c>
      <c r="P107" s="7">
        <v>-8.1416896529950407</v>
      </c>
    </row>
    <row r="108" spans="3:16" x14ac:dyDescent="0.2">
      <c r="C108">
        <v>20110418</v>
      </c>
      <c r="D108">
        <v>43</v>
      </c>
      <c r="G108">
        <v>20190417</v>
      </c>
      <c r="H108">
        <v>57</v>
      </c>
      <c r="J108" s="7">
        <f t="shared" si="1"/>
        <v>66.220231140240514</v>
      </c>
      <c r="P108" s="7">
        <v>-3.2202311402405144</v>
      </c>
    </row>
    <row r="109" spans="3:16" x14ac:dyDescent="0.2">
      <c r="C109">
        <v>20110419</v>
      </c>
      <c r="D109">
        <v>35</v>
      </c>
      <c r="G109">
        <v>20190418</v>
      </c>
      <c r="H109">
        <v>60</v>
      </c>
      <c r="J109" s="7">
        <f t="shared" si="1"/>
        <v>67.779137255674613</v>
      </c>
      <c r="P109" s="7">
        <v>1.2208627443253874</v>
      </c>
    </row>
    <row r="110" spans="3:16" x14ac:dyDescent="0.2">
      <c r="C110">
        <v>20110420</v>
      </c>
      <c r="D110">
        <v>38</v>
      </c>
      <c r="G110">
        <v>20190419</v>
      </c>
      <c r="H110">
        <v>52</v>
      </c>
      <c r="J110" s="7">
        <f t="shared" si="1"/>
        <v>63.622054281183665</v>
      </c>
      <c r="P110" s="7">
        <v>-2.6220542811836651</v>
      </c>
    </row>
    <row r="111" spans="3:16" x14ac:dyDescent="0.2">
      <c r="C111">
        <v>20110421</v>
      </c>
      <c r="D111">
        <v>29</v>
      </c>
      <c r="G111">
        <v>20190420</v>
      </c>
      <c r="H111">
        <v>48</v>
      </c>
      <c r="J111" s="7">
        <f t="shared" si="1"/>
        <v>61.543512793938191</v>
      </c>
      <c r="P111" s="7">
        <v>-11.543512793938191</v>
      </c>
    </row>
    <row r="112" spans="3:16" x14ac:dyDescent="0.2">
      <c r="C112">
        <v>20110422</v>
      </c>
      <c r="D112">
        <v>31</v>
      </c>
      <c r="G112">
        <v>20190421</v>
      </c>
      <c r="H112">
        <v>33</v>
      </c>
      <c r="J112" s="7">
        <f t="shared" si="1"/>
        <v>53.748982216767665</v>
      </c>
      <c r="P112" s="7">
        <v>-15.748982216767665</v>
      </c>
    </row>
    <row r="113" spans="3:16" x14ac:dyDescent="0.2">
      <c r="C113">
        <v>20110423</v>
      </c>
      <c r="D113">
        <v>53</v>
      </c>
      <c r="G113">
        <v>20190422</v>
      </c>
      <c r="H113">
        <v>30</v>
      </c>
      <c r="J113" s="7">
        <f t="shared" si="1"/>
        <v>52.19007610133356</v>
      </c>
      <c r="P113" s="7">
        <v>-19.19007610133356</v>
      </c>
    </row>
    <row r="114" spans="3:16" x14ac:dyDescent="0.2">
      <c r="C114">
        <v>20110424</v>
      </c>
      <c r="D114">
        <v>69</v>
      </c>
      <c r="G114">
        <v>20190423</v>
      </c>
      <c r="H114">
        <v>63</v>
      </c>
      <c r="J114" s="7">
        <f t="shared" si="1"/>
        <v>69.338043371108711</v>
      </c>
      <c r="P114" s="7">
        <v>5.6619566288912893</v>
      </c>
    </row>
    <row r="115" spans="3:16" x14ac:dyDescent="0.2">
      <c r="C115">
        <v>20110425</v>
      </c>
      <c r="D115">
        <v>57</v>
      </c>
      <c r="G115">
        <v>20190424</v>
      </c>
      <c r="H115">
        <v>88</v>
      </c>
      <c r="J115" s="7">
        <f t="shared" si="1"/>
        <v>82.328927666392929</v>
      </c>
      <c r="P115" s="7">
        <v>21.671072333607071</v>
      </c>
    </row>
    <row r="116" spans="3:16" x14ac:dyDescent="0.2">
      <c r="C116">
        <v>20110426</v>
      </c>
      <c r="D116">
        <v>40</v>
      </c>
      <c r="G116">
        <v>20190425</v>
      </c>
      <c r="H116">
        <v>75</v>
      </c>
      <c r="J116" s="7">
        <f t="shared" si="1"/>
        <v>75.573667832845132</v>
      </c>
      <c r="P116" s="7">
        <v>15.426332167154868</v>
      </c>
    </row>
    <row r="117" spans="3:16" x14ac:dyDescent="0.2">
      <c r="C117">
        <v>20110427</v>
      </c>
      <c r="D117">
        <v>60</v>
      </c>
      <c r="G117">
        <v>20190426</v>
      </c>
      <c r="H117">
        <v>56</v>
      </c>
      <c r="J117" s="7">
        <f t="shared" si="1"/>
        <v>65.700595768429139</v>
      </c>
      <c r="P117" s="7">
        <v>-8.7005957684291388</v>
      </c>
    </row>
    <row r="118" spans="3:16" x14ac:dyDescent="0.2">
      <c r="C118">
        <v>20110428</v>
      </c>
      <c r="D118">
        <v>52</v>
      </c>
      <c r="G118">
        <v>20190427</v>
      </c>
      <c r="H118">
        <v>57</v>
      </c>
      <c r="J118" s="7">
        <f t="shared" si="1"/>
        <v>66.220231140240514</v>
      </c>
      <c r="P118" s="7">
        <v>-19.220231140240514</v>
      </c>
    </row>
    <row r="119" spans="3:16" x14ac:dyDescent="0.2">
      <c r="C119">
        <v>20110429</v>
      </c>
      <c r="D119">
        <v>82</v>
      </c>
      <c r="G119">
        <v>20190428</v>
      </c>
      <c r="H119">
        <v>49</v>
      </c>
      <c r="J119" s="7">
        <f t="shared" si="1"/>
        <v>62.06314816574956</v>
      </c>
      <c r="P119" s="7">
        <v>-23.06314816574956</v>
      </c>
    </row>
    <row r="120" spans="3:16" x14ac:dyDescent="0.2">
      <c r="C120">
        <v>20110430</v>
      </c>
      <c r="D120">
        <v>84</v>
      </c>
      <c r="G120">
        <v>20190429</v>
      </c>
      <c r="H120">
        <v>40</v>
      </c>
      <c r="J120" s="7">
        <f t="shared" si="1"/>
        <v>57.386429819447244</v>
      </c>
      <c r="P120" s="7">
        <v>-18.386429819447244</v>
      </c>
    </row>
    <row r="121" spans="3:16" x14ac:dyDescent="0.2">
      <c r="C121">
        <v>20110501</v>
      </c>
      <c r="D121">
        <v>68</v>
      </c>
      <c r="G121">
        <v>20190430</v>
      </c>
      <c r="H121">
        <v>45</v>
      </c>
      <c r="J121" s="7">
        <f t="shared" si="1"/>
        <v>59.984606678504086</v>
      </c>
      <c r="P121" s="7">
        <v>-7.9846066785040861</v>
      </c>
    </row>
    <row r="122" spans="3:16" x14ac:dyDescent="0.2">
      <c r="C122">
        <v>20110502</v>
      </c>
      <c r="D122">
        <v>51</v>
      </c>
      <c r="G122">
        <v>20190501</v>
      </c>
      <c r="H122">
        <v>54</v>
      </c>
      <c r="J122" s="7">
        <f t="shared" si="1"/>
        <v>64.661325024806402</v>
      </c>
      <c r="P122" s="7">
        <v>-14.661325024806402</v>
      </c>
    </row>
    <row r="123" spans="3:16" x14ac:dyDescent="0.2">
      <c r="C123">
        <v>20110503</v>
      </c>
      <c r="D123">
        <v>71</v>
      </c>
      <c r="G123">
        <v>20190502</v>
      </c>
      <c r="H123">
        <v>106</v>
      </c>
      <c r="J123" s="7">
        <f t="shared" si="1"/>
        <v>91.68236435899756</v>
      </c>
      <c r="P123" s="7">
        <v>2.3176356410024397</v>
      </c>
    </row>
    <row r="124" spans="3:16" x14ac:dyDescent="0.2">
      <c r="C124">
        <v>20110504</v>
      </c>
      <c r="D124">
        <v>52</v>
      </c>
      <c r="G124">
        <v>20190503</v>
      </c>
      <c r="H124">
        <v>133</v>
      </c>
      <c r="J124" s="7">
        <f t="shared" si="1"/>
        <v>105.71251939790452</v>
      </c>
      <c r="P124" s="7">
        <v>14.287480602095485</v>
      </c>
    </row>
    <row r="125" spans="3:16" x14ac:dyDescent="0.2">
      <c r="C125">
        <v>20110505</v>
      </c>
      <c r="D125">
        <v>53</v>
      </c>
      <c r="G125">
        <v>20190504</v>
      </c>
      <c r="H125">
        <v>120</v>
      </c>
      <c r="J125" s="7">
        <f t="shared" si="1"/>
        <v>98.957259564356718</v>
      </c>
      <c r="P125" s="7">
        <v>22.042740435643282</v>
      </c>
    </row>
    <row r="126" spans="3:16" x14ac:dyDescent="0.2">
      <c r="C126">
        <v>20110506</v>
      </c>
      <c r="D126">
        <v>45</v>
      </c>
      <c r="G126">
        <v>20190505</v>
      </c>
      <c r="H126">
        <v>85</v>
      </c>
      <c r="J126" s="7">
        <f t="shared" si="1"/>
        <v>80.77002155095883</v>
      </c>
      <c r="P126" s="7">
        <v>3.2299784490411696</v>
      </c>
    </row>
    <row r="127" spans="3:16" x14ac:dyDescent="0.2">
      <c r="C127">
        <v>20110507</v>
      </c>
      <c r="D127">
        <v>39</v>
      </c>
      <c r="G127">
        <v>20190506</v>
      </c>
      <c r="H127">
        <v>86</v>
      </c>
      <c r="J127" s="7">
        <f t="shared" si="1"/>
        <v>81.289656922770192</v>
      </c>
      <c r="P127" s="7">
        <v>12.710343077229808</v>
      </c>
    </row>
    <row r="128" spans="3:16" x14ac:dyDescent="0.2">
      <c r="C128">
        <v>20110508</v>
      </c>
      <c r="D128">
        <v>92</v>
      </c>
      <c r="G128">
        <v>20190507</v>
      </c>
      <c r="H128">
        <v>116</v>
      </c>
      <c r="J128" s="7">
        <f t="shared" si="1"/>
        <v>96.878718077111245</v>
      </c>
      <c r="P128" s="7">
        <v>15.121281922888755</v>
      </c>
    </row>
    <row r="129" spans="3:16" x14ac:dyDescent="0.2">
      <c r="C129">
        <v>20110509</v>
      </c>
      <c r="D129">
        <v>122</v>
      </c>
      <c r="G129">
        <v>20190508</v>
      </c>
      <c r="H129">
        <v>89</v>
      </c>
      <c r="J129" s="7">
        <f t="shared" si="1"/>
        <v>82.848563038204304</v>
      </c>
      <c r="P129" s="7">
        <v>2.1514369617956959</v>
      </c>
    </row>
    <row r="130" spans="3:16" x14ac:dyDescent="0.2">
      <c r="C130">
        <v>20110510</v>
      </c>
      <c r="D130">
        <v>70</v>
      </c>
      <c r="G130">
        <v>20190509</v>
      </c>
      <c r="H130">
        <v>42</v>
      </c>
      <c r="J130" s="7">
        <f t="shared" si="1"/>
        <v>58.425700563069981</v>
      </c>
      <c r="P130" s="7">
        <v>-13.425700563069981</v>
      </c>
    </row>
    <row r="131" spans="3:16" x14ac:dyDescent="0.2">
      <c r="C131">
        <v>20110511</v>
      </c>
      <c r="D131">
        <v>42</v>
      </c>
      <c r="G131">
        <v>20190510</v>
      </c>
      <c r="H131">
        <v>57</v>
      </c>
      <c r="J131" s="7">
        <f t="shared" ref="J131:J194" si="2">$N$1+H131*$N$2</f>
        <v>66.220231140240514</v>
      </c>
      <c r="P131" s="7">
        <v>-14.220231140240514</v>
      </c>
    </row>
    <row r="132" spans="3:16" x14ac:dyDescent="0.2">
      <c r="C132">
        <v>20110512</v>
      </c>
      <c r="D132">
        <v>48</v>
      </c>
      <c r="G132">
        <v>20190511</v>
      </c>
      <c r="H132">
        <v>79</v>
      </c>
      <c r="J132" s="7">
        <f t="shared" si="2"/>
        <v>77.652209320090606</v>
      </c>
      <c r="P132" s="7">
        <v>-6.6522093200906056</v>
      </c>
    </row>
    <row r="133" spans="3:16" x14ac:dyDescent="0.2">
      <c r="C133">
        <v>20110513</v>
      </c>
      <c r="D133">
        <v>51</v>
      </c>
      <c r="G133">
        <v>20190512</v>
      </c>
      <c r="H133">
        <v>73</v>
      </c>
      <c r="J133" s="7">
        <f t="shared" si="2"/>
        <v>74.534397089222409</v>
      </c>
      <c r="P133" s="7">
        <v>1.4656029107775908</v>
      </c>
    </row>
    <row r="134" spans="3:16" x14ac:dyDescent="0.2">
      <c r="C134">
        <v>20110514</v>
      </c>
      <c r="D134">
        <v>87</v>
      </c>
      <c r="G134">
        <v>20190513</v>
      </c>
      <c r="H134">
        <v>112</v>
      </c>
      <c r="J134" s="7">
        <f t="shared" si="2"/>
        <v>94.800176589865771</v>
      </c>
      <c r="P134" s="7">
        <v>12.199823410134229</v>
      </c>
    </row>
    <row r="135" spans="3:16" x14ac:dyDescent="0.2">
      <c r="C135">
        <v>20110515</v>
      </c>
      <c r="D135">
        <v>67</v>
      </c>
      <c r="G135">
        <v>20190514</v>
      </c>
      <c r="H135">
        <v>90</v>
      </c>
      <c r="J135" s="7">
        <f t="shared" si="2"/>
        <v>83.368198410015665</v>
      </c>
      <c r="P135" s="7">
        <v>-2.3681984100156654</v>
      </c>
    </row>
    <row r="136" spans="3:16" x14ac:dyDescent="0.2">
      <c r="C136">
        <v>20110516</v>
      </c>
      <c r="D136">
        <v>106</v>
      </c>
      <c r="G136">
        <v>20190515</v>
      </c>
      <c r="H136">
        <v>44</v>
      </c>
      <c r="J136" s="7">
        <f t="shared" si="2"/>
        <v>59.464971306692718</v>
      </c>
      <c r="P136" s="7">
        <v>-22.464971306692718</v>
      </c>
    </row>
    <row r="137" spans="3:16" x14ac:dyDescent="0.2">
      <c r="C137">
        <v>20110517</v>
      </c>
      <c r="D137">
        <v>93</v>
      </c>
      <c r="G137">
        <v>20190516</v>
      </c>
      <c r="H137">
        <v>36</v>
      </c>
      <c r="J137" s="7">
        <f t="shared" si="2"/>
        <v>55.30788833220177</v>
      </c>
      <c r="P137" s="7">
        <v>-16.30788833220177</v>
      </c>
    </row>
    <row r="138" spans="3:16" x14ac:dyDescent="0.2">
      <c r="C138">
        <v>20110518</v>
      </c>
      <c r="D138">
        <v>101</v>
      </c>
      <c r="G138">
        <v>20190517</v>
      </c>
      <c r="H138">
        <v>51</v>
      </c>
      <c r="J138" s="7">
        <f t="shared" si="2"/>
        <v>63.102418909372297</v>
      </c>
      <c r="P138" s="7">
        <v>-11.102418909372297</v>
      </c>
    </row>
    <row r="139" spans="3:16" x14ac:dyDescent="0.2">
      <c r="C139">
        <v>20110519</v>
      </c>
      <c r="D139">
        <v>94</v>
      </c>
      <c r="G139">
        <v>20190518</v>
      </c>
      <c r="H139">
        <v>52</v>
      </c>
      <c r="J139" s="7">
        <f t="shared" si="2"/>
        <v>63.622054281183665</v>
      </c>
      <c r="P139" s="7">
        <v>-0.62205428118366513</v>
      </c>
    </row>
    <row r="140" spans="3:16" x14ac:dyDescent="0.2">
      <c r="C140">
        <v>20110520</v>
      </c>
      <c r="D140">
        <v>69</v>
      </c>
      <c r="G140">
        <v>20190519</v>
      </c>
      <c r="H140">
        <v>53</v>
      </c>
      <c r="J140" s="7">
        <f t="shared" si="2"/>
        <v>64.141689652995041</v>
      </c>
      <c r="P140" s="7">
        <v>-8.1416896529950407</v>
      </c>
    </row>
    <row r="141" spans="3:16" x14ac:dyDescent="0.2">
      <c r="C141">
        <v>20110521</v>
      </c>
      <c r="D141">
        <v>40</v>
      </c>
      <c r="G141">
        <v>20190520</v>
      </c>
      <c r="H141">
        <v>49</v>
      </c>
      <c r="J141" s="7">
        <f t="shared" si="2"/>
        <v>62.06314816574956</v>
      </c>
      <c r="P141" s="7">
        <v>-20.06314816574956</v>
      </c>
    </row>
    <row r="142" spans="3:16" x14ac:dyDescent="0.2">
      <c r="C142">
        <v>20110522</v>
      </c>
      <c r="D142">
        <v>53</v>
      </c>
      <c r="G142">
        <v>20190521</v>
      </c>
      <c r="H142">
        <v>39</v>
      </c>
      <c r="J142" s="7">
        <f t="shared" si="2"/>
        <v>56.866794447635876</v>
      </c>
      <c r="P142" s="7">
        <v>-18.866794447635876</v>
      </c>
    </row>
    <row r="143" spans="3:16" x14ac:dyDescent="0.2">
      <c r="C143">
        <v>20110523</v>
      </c>
      <c r="D143">
        <v>79</v>
      </c>
      <c r="G143">
        <v>20190522</v>
      </c>
      <c r="H143">
        <v>79</v>
      </c>
      <c r="J143" s="7">
        <f t="shared" si="2"/>
        <v>77.652209320090606</v>
      </c>
      <c r="P143" s="7">
        <v>1.3477906799093944</v>
      </c>
    </row>
    <row r="144" spans="3:16" x14ac:dyDescent="0.2">
      <c r="C144">
        <v>20110524</v>
      </c>
      <c r="D144">
        <v>101</v>
      </c>
      <c r="G144">
        <v>20190523</v>
      </c>
      <c r="H144">
        <v>100</v>
      </c>
      <c r="J144" s="7">
        <f t="shared" si="2"/>
        <v>88.56455212812935</v>
      </c>
      <c r="P144" s="7">
        <v>-1.5645521281293497</v>
      </c>
    </row>
    <row r="145" spans="3:16" x14ac:dyDescent="0.2">
      <c r="C145">
        <v>20110525</v>
      </c>
      <c r="D145">
        <v>135</v>
      </c>
      <c r="G145">
        <v>20190524</v>
      </c>
      <c r="H145">
        <v>86</v>
      </c>
      <c r="J145" s="7">
        <f t="shared" si="2"/>
        <v>81.289656922770192</v>
      </c>
      <c r="P145" s="7">
        <v>-8.2896569227701917</v>
      </c>
    </row>
    <row r="146" spans="3:16" x14ac:dyDescent="0.2">
      <c r="C146">
        <v>20110526</v>
      </c>
      <c r="D146">
        <v>95</v>
      </c>
      <c r="G146">
        <v>20190525</v>
      </c>
      <c r="H146">
        <v>93</v>
      </c>
      <c r="J146" s="7">
        <f t="shared" si="2"/>
        <v>84.927104525449778</v>
      </c>
      <c r="P146" s="7">
        <v>1.0728954745502222</v>
      </c>
    </row>
    <row r="147" spans="3:16" x14ac:dyDescent="0.2">
      <c r="C147">
        <v>20110527</v>
      </c>
      <c r="D147">
        <v>78</v>
      </c>
      <c r="G147">
        <v>20190526</v>
      </c>
      <c r="H147">
        <v>93</v>
      </c>
      <c r="J147" s="7">
        <f t="shared" si="2"/>
        <v>84.927104525449778</v>
      </c>
      <c r="P147" s="7">
        <v>-1.9271045254497778</v>
      </c>
    </row>
    <row r="148" spans="3:16" x14ac:dyDescent="0.2">
      <c r="C148">
        <v>20110528</v>
      </c>
      <c r="D148">
        <v>120</v>
      </c>
      <c r="G148">
        <v>20190527</v>
      </c>
      <c r="H148">
        <v>83</v>
      </c>
      <c r="J148" s="7">
        <f t="shared" si="2"/>
        <v>79.730750807336079</v>
      </c>
      <c r="P148" s="7">
        <v>-14.730750807336079</v>
      </c>
    </row>
    <row r="149" spans="3:16" x14ac:dyDescent="0.2">
      <c r="C149">
        <v>20110529</v>
      </c>
      <c r="D149">
        <v>116</v>
      </c>
      <c r="G149">
        <v>20190528</v>
      </c>
      <c r="H149">
        <v>120</v>
      </c>
      <c r="J149" s="7">
        <f t="shared" si="2"/>
        <v>98.957259564356718</v>
      </c>
      <c r="P149" s="7">
        <v>-2.9572595643567183</v>
      </c>
    </row>
    <row r="150" spans="3:16" x14ac:dyDescent="0.2">
      <c r="C150">
        <v>20110530</v>
      </c>
      <c r="D150">
        <v>103</v>
      </c>
      <c r="G150">
        <v>20190529</v>
      </c>
      <c r="H150">
        <v>83</v>
      </c>
      <c r="J150" s="7">
        <f t="shared" si="2"/>
        <v>79.730750807336079</v>
      </c>
      <c r="P150" s="7">
        <v>-7.7307508073360793</v>
      </c>
    </row>
    <row r="151" spans="3:16" x14ac:dyDescent="0.2">
      <c r="C151">
        <v>20110531</v>
      </c>
      <c r="D151">
        <v>54</v>
      </c>
      <c r="G151">
        <v>20190530</v>
      </c>
      <c r="H151">
        <v>59</v>
      </c>
      <c r="J151" s="7">
        <f t="shared" si="2"/>
        <v>67.259501883863237</v>
      </c>
      <c r="P151" s="7">
        <v>-5.259501883863237</v>
      </c>
    </row>
    <row r="152" spans="3:16" x14ac:dyDescent="0.2">
      <c r="C152">
        <v>20110601</v>
      </c>
      <c r="D152">
        <v>73</v>
      </c>
      <c r="G152">
        <v>20190531</v>
      </c>
      <c r="H152">
        <v>96</v>
      </c>
      <c r="J152" s="7">
        <f t="shared" si="2"/>
        <v>86.486010640883876</v>
      </c>
      <c r="P152" s="7">
        <v>16.513989359116124</v>
      </c>
    </row>
    <row r="153" spans="3:16" x14ac:dyDescent="0.2">
      <c r="C153">
        <v>20110602</v>
      </c>
      <c r="D153">
        <v>68</v>
      </c>
      <c r="G153">
        <v>20190601</v>
      </c>
      <c r="H153">
        <v>52</v>
      </c>
      <c r="J153" s="7">
        <f t="shared" si="2"/>
        <v>63.622054281183665</v>
      </c>
      <c r="P153" s="7">
        <v>-26.622054281183665</v>
      </c>
    </row>
    <row r="154" spans="3:16" x14ac:dyDescent="0.2">
      <c r="C154">
        <v>20110603</v>
      </c>
      <c r="D154">
        <v>64</v>
      </c>
      <c r="G154">
        <v>20190602</v>
      </c>
      <c r="H154">
        <v>84</v>
      </c>
      <c r="J154" s="7">
        <f t="shared" si="2"/>
        <v>80.250386179147455</v>
      </c>
      <c r="P154" s="7">
        <v>-10.250386179147455</v>
      </c>
    </row>
    <row r="155" spans="3:16" x14ac:dyDescent="0.2">
      <c r="C155">
        <v>20110604</v>
      </c>
      <c r="D155">
        <v>48</v>
      </c>
      <c r="G155">
        <v>20190603</v>
      </c>
      <c r="H155">
        <v>42</v>
      </c>
      <c r="J155" s="7">
        <f t="shared" si="2"/>
        <v>58.425700563069981</v>
      </c>
      <c r="P155" s="7">
        <v>-2.4257005630699808</v>
      </c>
    </row>
    <row r="156" spans="3:16" x14ac:dyDescent="0.2">
      <c r="C156">
        <v>20110605</v>
      </c>
      <c r="D156">
        <v>55</v>
      </c>
      <c r="G156">
        <v>20190604</v>
      </c>
      <c r="H156">
        <v>64</v>
      </c>
      <c r="J156" s="7">
        <f t="shared" si="2"/>
        <v>69.857678742920086</v>
      </c>
      <c r="P156" s="7">
        <v>-14.857678742920086</v>
      </c>
    </row>
    <row r="157" spans="3:16" x14ac:dyDescent="0.2">
      <c r="C157">
        <v>20110606</v>
      </c>
      <c r="D157">
        <v>48</v>
      </c>
      <c r="G157">
        <v>20190605</v>
      </c>
      <c r="H157">
        <v>41</v>
      </c>
      <c r="J157" s="7">
        <f t="shared" si="2"/>
        <v>57.906065191258612</v>
      </c>
      <c r="P157" s="7">
        <v>-8.9060651912586124</v>
      </c>
    </row>
    <row r="158" spans="3:16" x14ac:dyDescent="0.2">
      <c r="C158">
        <v>20110607</v>
      </c>
      <c r="D158">
        <v>59</v>
      </c>
      <c r="G158">
        <v>20190606</v>
      </c>
      <c r="H158">
        <v>58</v>
      </c>
      <c r="J158" s="7">
        <f t="shared" si="2"/>
        <v>66.739866512051876</v>
      </c>
      <c r="P158" s="7">
        <v>-4.7398665120518757</v>
      </c>
    </row>
    <row r="159" spans="3:16" x14ac:dyDescent="0.2">
      <c r="C159">
        <v>20110608</v>
      </c>
      <c r="D159">
        <v>35</v>
      </c>
      <c r="G159">
        <v>20190607</v>
      </c>
      <c r="H159">
        <v>73</v>
      </c>
      <c r="J159" s="7">
        <f t="shared" si="2"/>
        <v>74.534397089222409</v>
      </c>
      <c r="P159" s="7">
        <v>-4.5343970892224092</v>
      </c>
    </row>
    <row r="160" spans="3:16" x14ac:dyDescent="0.2">
      <c r="C160">
        <v>20110609</v>
      </c>
      <c r="D160">
        <v>49</v>
      </c>
      <c r="G160">
        <v>20190608</v>
      </c>
      <c r="H160">
        <v>39</v>
      </c>
      <c r="J160" s="7">
        <f t="shared" si="2"/>
        <v>56.866794447635876</v>
      </c>
      <c r="P160" s="7">
        <v>-17.866794447635876</v>
      </c>
    </row>
    <row r="161" spans="3:16" x14ac:dyDescent="0.2">
      <c r="C161">
        <v>20110610</v>
      </c>
      <c r="D161">
        <v>77</v>
      </c>
      <c r="G161">
        <v>20190609</v>
      </c>
      <c r="H161">
        <v>126</v>
      </c>
      <c r="J161" s="7">
        <f t="shared" si="2"/>
        <v>102.07507179522493</v>
      </c>
      <c r="P161" s="7">
        <v>22.924928204775071</v>
      </c>
    </row>
    <row r="162" spans="3:16" x14ac:dyDescent="0.2">
      <c r="C162">
        <v>20110611</v>
      </c>
      <c r="D162">
        <v>49</v>
      </c>
      <c r="G162">
        <v>20190610</v>
      </c>
      <c r="H162">
        <v>101</v>
      </c>
      <c r="J162" s="7">
        <f t="shared" si="2"/>
        <v>89.084187499940725</v>
      </c>
      <c r="P162" s="7">
        <v>13.915812500059275</v>
      </c>
    </row>
    <row r="163" spans="3:16" x14ac:dyDescent="0.2">
      <c r="C163">
        <v>20110612</v>
      </c>
      <c r="D163">
        <v>57</v>
      </c>
      <c r="G163">
        <v>20190611</v>
      </c>
      <c r="H163">
        <v>50</v>
      </c>
      <c r="J163" s="7">
        <f t="shared" si="2"/>
        <v>62.582783537560928</v>
      </c>
      <c r="P163" s="7">
        <v>-19.582783537560928</v>
      </c>
    </row>
    <row r="164" spans="3:16" x14ac:dyDescent="0.2">
      <c r="C164">
        <v>20110613</v>
      </c>
      <c r="D164">
        <v>51</v>
      </c>
      <c r="G164">
        <v>20190612</v>
      </c>
      <c r="H164">
        <v>46</v>
      </c>
      <c r="J164" s="7">
        <f t="shared" si="2"/>
        <v>60.504242050315455</v>
      </c>
      <c r="P164" s="7">
        <v>-15.504242050315455</v>
      </c>
    </row>
    <row r="165" spans="3:16" x14ac:dyDescent="0.2">
      <c r="C165">
        <v>20110614</v>
      </c>
      <c r="D165">
        <v>71</v>
      </c>
      <c r="G165">
        <v>20190613</v>
      </c>
      <c r="H165">
        <v>35</v>
      </c>
      <c r="J165" s="7">
        <f t="shared" si="2"/>
        <v>54.788252960390402</v>
      </c>
      <c r="P165" s="7">
        <v>-15.788252960390402</v>
      </c>
    </row>
    <row r="166" spans="3:16" x14ac:dyDescent="0.2">
      <c r="C166">
        <v>20110615</v>
      </c>
      <c r="D166">
        <v>73</v>
      </c>
      <c r="G166">
        <v>20190614</v>
      </c>
      <c r="H166">
        <v>77</v>
      </c>
      <c r="J166" s="7">
        <f t="shared" si="2"/>
        <v>76.612938576467883</v>
      </c>
      <c r="P166" s="7">
        <v>-4.612938576467883</v>
      </c>
    </row>
    <row r="167" spans="3:16" x14ac:dyDescent="0.2">
      <c r="C167">
        <v>20110616</v>
      </c>
      <c r="D167">
        <v>44</v>
      </c>
      <c r="G167">
        <v>20190615</v>
      </c>
      <c r="H167">
        <v>46</v>
      </c>
      <c r="J167" s="7">
        <f t="shared" si="2"/>
        <v>60.504242050315455</v>
      </c>
      <c r="P167" s="7">
        <v>-10.504242050315455</v>
      </c>
    </row>
    <row r="168" spans="3:16" x14ac:dyDescent="0.2">
      <c r="C168">
        <v>20110617</v>
      </c>
      <c r="D168">
        <v>44</v>
      </c>
      <c r="G168">
        <v>20190616</v>
      </c>
      <c r="H168">
        <v>52</v>
      </c>
      <c r="J168" s="7">
        <f t="shared" si="2"/>
        <v>63.622054281183665</v>
      </c>
      <c r="P168" s="7">
        <v>-3.6220542811836651</v>
      </c>
    </row>
    <row r="169" spans="3:16" x14ac:dyDescent="0.2">
      <c r="C169">
        <v>20110618</v>
      </c>
      <c r="D169">
        <v>80</v>
      </c>
      <c r="G169">
        <v>20190617</v>
      </c>
      <c r="H169">
        <v>69</v>
      </c>
      <c r="J169" s="7">
        <f t="shared" si="2"/>
        <v>72.455855601976936</v>
      </c>
      <c r="P169" s="7">
        <v>-8.4558556019769355</v>
      </c>
    </row>
    <row r="170" spans="3:16" x14ac:dyDescent="0.2">
      <c r="C170">
        <v>20110619</v>
      </c>
      <c r="D170">
        <v>72</v>
      </c>
      <c r="G170">
        <v>20190618</v>
      </c>
      <c r="H170">
        <v>54</v>
      </c>
      <c r="J170" s="7">
        <f t="shared" si="2"/>
        <v>64.661325024806402</v>
      </c>
      <c r="P170" s="7">
        <v>-1.661325024806402</v>
      </c>
    </row>
    <row r="171" spans="3:16" x14ac:dyDescent="0.2">
      <c r="C171">
        <v>20110620</v>
      </c>
      <c r="D171">
        <v>79</v>
      </c>
      <c r="G171">
        <v>20190619</v>
      </c>
      <c r="H171">
        <v>46</v>
      </c>
      <c r="J171" s="7">
        <f t="shared" si="2"/>
        <v>60.504242050315455</v>
      </c>
      <c r="P171" s="7">
        <v>-22.504242050315455</v>
      </c>
    </row>
    <row r="172" spans="3:16" x14ac:dyDescent="0.2">
      <c r="C172">
        <v>20110621</v>
      </c>
      <c r="D172">
        <v>92</v>
      </c>
      <c r="G172">
        <v>20190620</v>
      </c>
      <c r="H172">
        <v>40</v>
      </c>
      <c r="J172" s="7">
        <f t="shared" si="2"/>
        <v>57.386429819447244</v>
      </c>
      <c r="P172" s="7">
        <v>-21.386429819447244</v>
      </c>
    </row>
    <row r="173" spans="3:16" x14ac:dyDescent="0.2">
      <c r="C173">
        <v>20110622</v>
      </c>
      <c r="D173">
        <v>68</v>
      </c>
      <c r="G173">
        <v>20190621</v>
      </c>
      <c r="H173">
        <v>63</v>
      </c>
      <c r="J173" s="7">
        <f t="shared" si="2"/>
        <v>69.338043371108711</v>
      </c>
      <c r="P173" s="7">
        <v>-19.338043371108711</v>
      </c>
    </row>
    <row r="174" spans="3:16" x14ac:dyDescent="0.2">
      <c r="C174">
        <v>20110623</v>
      </c>
      <c r="D174">
        <v>94</v>
      </c>
      <c r="G174">
        <v>20190622</v>
      </c>
      <c r="H174">
        <v>72</v>
      </c>
      <c r="J174" s="7">
        <f t="shared" si="2"/>
        <v>74.014761717411034</v>
      </c>
      <c r="P174" s="7">
        <v>-8.0147617174110337</v>
      </c>
    </row>
    <row r="175" spans="3:16" x14ac:dyDescent="0.2">
      <c r="C175">
        <v>20110624</v>
      </c>
      <c r="D175">
        <v>102</v>
      </c>
      <c r="G175">
        <v>20190623</v>
      </c>
      <c r="H175">
        <v>44</v>
      </c>
      <c r="J175" s="7">
        <f t="shared" si="2"/>
        <v>59.464971306692718</v>
      </c>
      <c r="P175" s="7">
        <v>-15.464971306692718</v>
      </c>
    </row>
    <row r="176" spans="3:16" x14ac:dyDescent="0.2">
      <c r="C176">
        <v>20110625</v>
      </c>
      <c r="D176">
        <v>94</v>
      </c>
      <c r="G176">
        <v>20190624</v>
      </c>
      <c r="H176">
        <v>37</v>
      </c>
      <c r="J176" s="7">
        <f t="shared" si="2"/>
        <v>55.827523704013139</v>
      </c>
      <c r="P176" s="7">
        <v>-11.827523704013139</v>
      </c>
    </row>
    <row r="177" spans="3:16" x14ac:dyDescent="0.2">
      <c r="C177">
        <v>20110626</v>
      </c>
      <c r="D177">
        <v>70</v>
      </c>
      <c r="G177">
        <v>20190625</v>
      </c>
      <c r="H177">
        <v>55</v>
      </c>
      <c r="J177" s="7">
        <f t="shared" si="2"/>
        <v>65.180960396617763</v>
      </c>
      <c r="P177" s="7">
        <v>5.8190396033822367</v>
      </c>
    </row>
    <row r="178" spans="3:16" x14ac:dyDescent="0.2">
      <c r="C178">
        <v>20110627</v>
      </c>
      <c r="D178">
        <v>36</v>
      </c>
      <c r="G178">
        <v>20190626</v>
      </c>
      <c r="H178">
        <v>46</v>
      </c>
      <c r="J178" s="7">
        <f t="shared" si="2"/>
        <v>60.504242050315455</v>
      </c>
      <c r="P178" s="7">
        <v>-0.50424205031545455</v>
      </c>
    </row>
    <row r="179" spans="3:16" x14ac:dyDescent="0.2">
      <c r="C179">
        <v>20110628</v>
      </c>
      <c r="D179">
        <v>40</v>
      </c>
      <c r="G179">
        <v>20190627</v>
      </c>
      <c r="H179">
        <v>82</v>
      </c>
      <c r="J179" s="7">
        <f t="shared" si="2"/>
        <v>79.211115435524718</v>
      </c>
      <c r="P179" s="7">
        <v>8.788884564475282</v>
      </c>
    </row>
    <row r="180" spans="3:16" x14ac:dyDescent="0.2">
      <c r="C180">
        <v>20110629</v>
      </c>
      <c r="D180">
        <v>67</v>
      </c>
      <c r="G180">
        <v>20190628</v>
      </c>
      <c r="H180">
        <v>110</v>
      </c>
      <c r="J180" s="7">
        <f t="shared" si="2"/>
        <v>93.760905846243034</v>
      </c>
      <c r="P180" s="7">
        <v>9.239094153756966</v>
      </c>
    </row>
    <row r="181" spans="3:16" x14ac:dyDescent="0.2">
      <c r="C181">
        <v>20110630</v>
      </c>
      <c r="D181">
        <v>59</v>
      </c>
      <c r="G181">
        <v>20190629</v>
      </c>
      <c r="H181">
        <v>69</v>
      </c>
      <c r="J181" s="7">
        <f t="shared" si="2"/>
        <v>72.455855601976936</v>
      </c>
      <c r="P181" s="7">
        <v>-9.4558556019769355</v>
      </c>
    </row>
    <row r="182" spans="3:16" x14ac:dyDescent="0.2">
      <c r="C182">
        <v>20110701</v>
      </c>
      <c r="D182">
        <v>113</v>
      </c>
      <c r="G182">
        <v>20190630</v>
      </c>
      <c r="H182">
        <v>40</v>
      </c>
      <c r="J182" s="7">
        <f t="shared" si="2"/>
        <v>57.386429819447244</v>
      </c>
      <c r="P182" s="7">
        <v>-23.386429819447244</v>
      </c>
    </row>
    <row r="183" spans="3:16" x14ac:dyDescent="0.2">
      <c r="C183">
        <v>20110702</v>
      </c>
      <c r="D183">
        <v>118</v>
      </c>
      <c r="G183">
        <v>20190701</v>
      </c>
      <c r="H183">
        <v>87</v>
      </c>
      <c r="J183" s="7">
        <f t="shared" si="2"/>
        <v>81.809292294581553</v>
      </c>
      <c r="P183" s="7">
        <v>-0.80929229458155305</v>
      </c>
    </row>
    <row r="184" spans="3:16" x14ac:dyDescent="0.2">
      <c r="C184">
        <v>20110703</v>
      </c>
      <c r="D184">
        <v>116</v>
      </c>
      <c r="G184">
        <v>20190702</v>
      </c>
      <c r="H184">
        <v>121</v>
      </c>
      <c r="J184" s="7">
        <f t="shared" si="2"/>
        <v>99.476894936168094</v>
      </c>
      <c r="P184" s="7">
        <v>10.523105063831906</v>
      </c>
    </row>
    <row r="185" spans="3:16" x14ac:dyDescent="0.2">
      <c r="C185">
        <v>20110704</v>
      </c>
      <c r="D185">
        <v>100</v>
      </c>
      <c r="G185">
        <v>20190703</v>
      </c>
      <c r="H185">
        <v>118</v>
      </c>
      <c r="J185" s="7">
        <f t="shared" si="2"/>
        <v>97.917988820733981</v>
      </c>
      <c r="P185" s="7">
        <v>14.082011179266019</v>
      </c>
    </row>
    <row r="186" spans="3:16" x14ac:dyDescent="0.2">
      <c r="C186">
        <v>20110705</v>
      </c>
      <c r="D186">
        <v>65</v>
      </c>
      <c r="G186">
        <v>20190704</v>
      </c>
      <c r="H186">
        <v>95</v>
      </c>
      <c r="J186" s="7">
        <f t="shared" si="2"/>
        <v>85.9663752690725</v>
      </c>
      <c r="P186" s="7">
        <v>5.0336247309274995</v>
      </c>
    </row>
    <row r="187" spans="3:16" x14ac:dyDescent="0.2">
      <c r="C187">
        <v>20110706</v>
      </c>
      <c r="D187">
        <v>28</v>
      </c>
      <c r="G187">
        <v>20190705</v>
      </c>
      <c r="H187">
        <v>114</v>
      </c>
      <c r="J187" s="7">
        <f t="shared" si="2"/>
        <v>95.839447333488508</v>
      </c>
      <c r="P187" s="7">
        <v>18.160552666511492</v>
      </c>
    </row>
    <row r="188" spans="3:16" x14ac:dyDescent="0.2">
      <c r="C188">
        <v>20110707</v>
      </c>
      <c r="D188">
        <v>53</v>
      </c>
      <c r="G188">
        <v>20190706</v>
      </c>
      <c r="H188">
        <v>81</v>
      </c>
      <c r="J188" s="7">
        <f t="shared" si="2"/>
        <v>78.691480063713357</v>
      </c>
      <c r="P188" s="7">
        <v>-7.6914800637133567</v>
      </c>
    </row>
    <row r="189" spans="3:16" x14ac:dyDescent="0.2">
      <c r="C189">
        <v>20110708</v>
      </c>
      <c r="D189">
        <v>33</v>
      </c>
      <c r="G189">
        <v>20190707</v>
      </c>
      <c r="H189">
        <v>112</v>
      </c>
      <c r="J189" s="7">
        <f t="shared" si="2"/>
        <v>94.800176589865771</v>
      </c>
      <c r="P189" s="7">
        <v>14.199823410134229</v>
      </c>
    </row>
    <row r="190" spans="3:16" x14ac:dyDescent="0.2">
      <c r="C190">
        <v>20110709</v>
      </c>
      <c r="D190">
        <v>48</v>
      </c>
      <c r="G190">
        <v>20190708</v>
      </c>
      <c r="H190">
        <v>111</v>
      </c>
      <c r="J190" s="7">
        <f t="shared" si="2"/>
        <v>94.280541218054395</v>
      </c>
      <c r="P190" s="7">
        <v>11.719458781945605</v>
      </c>
    </row>
    <row r="191" spans="3:16" x14ac:dyDescent="0.2">
      <c r="C191">
        <v>20110710</v>
      </c>
      <c r="D191">
        <v>69</v>
      </c>
      <c r="G191">
        <v>20190709</v>
      </c>
      <c r="H191">
        <v>82</v>
      </c>
      <c r="J191" s="7">
        <f t="shared" si="2"/>
        <v>79.211115435524718</v>
      </c>
      <c r="P191" s="7">
        <v>-0.21111543552471801</v>
      </c>
    </row>
    <row r="192" spans="3:16" x14ac:dyDescent="0.2">
      <c r="C192">
        <v>20110711</v>
      </c>
      <c r="D192">
        <v>56</v>
      </c>
      <c r="G192">
        <v>20190710</v>
      </c>
      <c r="H192">
        <v>91</v>
      </c>
      <c r="J192" s="7">
        <f t="shared" si="2"/>
        <v>83.887833781827027</v>
      </c>
      <c r="P192" s="7">
        <v>6.1121662181729732</v>
      </c>
    </row>
    <row r="193" spans="3:16" x14ac:dyDescent="0.2">
      <c r="C193">
        <v>20110712</v>
      </c>
      <c r="D193">
        <v>43</v>
      </c>
      <c r="G193">
        <v>20190711</v>
      </c>
      <c r="H193">
        <v>60</v>
      </c>
      <c r="J193" s="7">
        <f t="shared" si="2"/>
        <v>67.779137255674613</v>
      </c>
      <c r="P193" s="7">
        <v>-15.779137255674613</v>
      </c>
    </row>
    <row r="194" spans="3:16" x14ac:dyDescent="0.2">
      <c r="C194">
        <v>20110713</v>
      </c>
      <c r="D194">
        <v>44</v>
      </c>
      <c r="G194">
        <v>20190712</v>
      </c>
      <c r="H194">
        <v>41</v>
      </c>
      <c r="J194" s="7">
        <f t="shared" si="2"/>
        <v>57.906065191258612</v>
      </c>
      <c r="P194" s="7">
        <v>-31.906065191258612</v>
      </c>
    </row>
    <row r="195" spans="3:16" x14ac:dyDescent="0.2">
      <c r="C195">
        <v>20110714</v>
      </c>
      <c r="D195">
        <v>58</v>
      </c>
      <c r="G195">
        <v>20190713</v>
      </c>
      <c r="H195">
        <v>29</v>
      </c>
      <c r="J195" s="7">
        <f t="shared" ref="J195:J258" si="3">$N$1+H195*$N$2</f>
        <v>51.670440729522191</v>
      </c>
      <c r="P195" s="7">
        <v>-22.670440729522191</v>
      </c>
    </row>
    <row r="196" spans="3:16" x14ac:dyDescent="0.2">
      <c r="C196">
        <v>20110715</v>
      </c>
      <c r="D196">
        <v>65</v>
      </c>
      <c r="G196">
        <v>20190714</v>
      </c>
      <c r="H196">
        <v>63</v>
      </c>
      <c r="J196" s="7">
        <f t="shared" si="3"/>
        <v>69.338043371108711</v>
      </c>
      <c r="P196" s="7">
        <v>-3.3380433711087107</v>
      </c>
    </row>
    <row r="197" spans="3:16" x14ac:dyDescent="0.2">
      <c r="C197">
        <v>20110716</v>
      </c>
      <c r="D197">
        <v>59</v>
      </c>
      <c r="G197">
        <v>20190715</v>
      </c>
      <c r="H197">
        <v>73</v>
      </c>
      <c r="J197" s="7">
        <f t="shared" si="3"/>
        <v>74.534397089222409</v>
      </c>
      <c r="P197" s="7">
        <v>3.4656029107775908</v>
      </c>
    </row>
    <row r="198" spans="3:16" x14ac:dyDescent="0.2">
      <c r="C198">
        <v>20110717</v>
      </c>
      <c r="D198">
        <v>59</v>
      </c>
      <c r="G198">
        <v>20190716</v>
      </c>
      <c r="H198">
        <v>96</v>
      </c>
      <c r="J198" s="7">
        <f t="shared" si="3"/>
        <v>86.486010640883876</v>
      </c>
      <c r="P198" s="7">
        <v>8.513989359116124</v>
      </c>
    </row>
    <row r="199" spans="3:16" x14ac:dyDescent="0.2">
      <c r="C199">
        <v>20110718</v>
      </c>
      <c r="D199">
        <v>66</v>
      </c>
      <c r="G199">
        <v>20190717</v>
      </c>
      <c r="H199">
        <v>88</v>
      </c>
      <c r="J199" s="7">
        <f t="shared" si="3"/>
        <v>82.328927666392929</v>
      </c>
      <c r="P199" s="7">
        <v>-0.32892766639292859</v>
      </c>
    </row>
    <row r="200" spans="3:16" x14ac:dyDescent="0.2">
      <c r="C200">
        <v>20110719</v>
      </c>
      <c r="D200">
        <v>98</v>
      </c>
      <c r="G200">
        <v>20190718</v>
      </c>
      <c r="H200">
        <v>38</v>
      </c>
      <c r="J200" s="7">
        <f t="shared" si="3"/>
        <v>56.347159075824507</v>
      </c>
      <c r="P200" s="7">
        <v>-23.347159075824507</v>
      </c>
    </row>
    <row r="201" spans="3:16" x14ac:dyDescent="0.2">
      <c r="C201">
        <v>20110720</v>
      </c>
      <c r="D201">
        <v>65</v>
      </c>
      <c r="G201">
        <v>20190719</v>
      </c>
      <c r="H201">
        <v>33</v>
      </c>
      <c r="J201" s="7">
        <f t="shared" si="3"/>
        <v>53.748982216767665</v>
      </c>
      <c r="P201" s="7">
        <v>-9.748982216767665</v>
      </c>
    </row>
    <row r="202" spans="3:16" x14ac:dyDescent="0.2">
      <c r="C202">
        <v>20110721</v>
      </c>
      <c r="D202">
        <v>39</v>
      </c>
      <c r="G202">
        <v>20190720</v>
      </c>
      <c r="H202">
        <v>38</v>
      </c>
      <c r="J202" s="7">
        <f t="shared" si="3"/>
        <v>56.347159075824507</v>
      </c>
      <c r="P202" s="7">
        <v>-24.347159075824507</v>
      </c>
    </row>
    <row r="203" spans="3:16" x14ac:dyDescent="0.2">
      <c r="C203">
        <v>20110722</v>
      </c>
      <c r="D203">
        <v>72</v>
      </c>
      <c r="G203">
        <v>20190721</v>
      </c>
      <c r="H203">
        <v>52</v>
      </c>
      <c r="J203" s="7">
        <f t="shared" si="3"/>
        <v>63.622054281183665</v>
      </c>
      <c r="P203" s="7">
        <v>4.3779457188163349</v>
      </c>
    </row>
    <row r="204" spans="3:16" x14ac:dyDescent="0.2">
      <c r="C204">
        <v>20110723</v>
      </c>
      <c r="D204">
        <v>113</v>
      </c>
      <c r="G204">
        <v>20190722</v>
      </c>
      <c r="H204">
        <v>88</v>
      </c>
      <c r="J204" s="7">
        <f t="shared" si="3"/>
        <v>82.328927666392929</v>
      </c>
      <c r="P204" s="7">
        <v>-1.3289276663929286</v>
      </c>
    </row>
    <row r="205" spans="3:16" x14ac:dyDescent="0.2">
      <c r="C205">
        <v>20110724</v>
      </c>
      <c r="D205">
        <v>116</v>
      </c>
      <c r="G205">
        <v>20190723</v>
      </c>
      <c r="H205">
        <v>83</v>
      </c>
      <c r="J205" s="7">
        <f t="shared" si="3"/>
        <v>79.730750807336079</v>
      </c>
      <c r="P205" s="7">
        <v>2.2692491926639207</v>
      </c>
    </row>
    <row r="206" spans="3:16" x14ac:dyDescent="0.2">
      <c r="C206">
        <v>20110725</v>
      </c>
      <c r="D206">
        <v>45</v>
      </c>
      <c r="G206">
        <v>20190724</v>
      </c>
      <c r="H206">
        <v>41</v>
      </c>
      <c r="J206" s="7">
        <f t="shared" si="3"/>
        <v>57.906065191258612</v>
      </c>
      <c r="P206" s="7">
        <v>-20.906065191258612</v>
      </c>
    </row>
    <row r="207" spans="3:16" x14ac:dyDescent="0.2">
      <c r="C207">
        <v>20110726</v>
      </c>
      <c r="D207">
        <v>65</v>
      </c>
      <c r="G207">
        <v>20190725</v>
      </c>
      <c r="H207">
        <v>38</v>
      </c>
      <c r="J207" s="7">
        <f t="shared" si="3"/>
        <v>56.347159075824507</v>
      </c>
      <c r="P207" s="7">
        <v>-5.3471590758245071</v>
      </c>
    </row>
    <row r="208" spans="3:16" x14ac:dyDescent="0.2">
      <c r="C208">
        <v>20110727</v>
      </c>
      <c r="D208">
        <v>31</v>
      </c>
      <c r="G208">
        <v>20190726</v>
      </c>
      <c r="H208">
        <v>48</v>
      </c>
      <c r="J208" s="7">
        <f t="shared" si="3"/>
        <v>61.543512793938191</v>
      </c>
      <c r="P208" s="7">
        <v>-7.5435127939381914</v>
      </c>
    </row>
    <row r="209" spans="3:16" x14ac:dyDescent="0.2">
      <c r="C209">
        <v>20110728</v>
      </c>
      <c r="D209">
        <v>39</v>
      </c>
      <c r="G209">
        <v>20190727</v>
      </c>
      <c r="H209">
        <v>55</v>
      </c>
      <c r="J209" s="7">
        <f t="shared" si="3"/>
        <v>65.180960396617763</v>
      </c>
      <c r="P209" s="7">
        <v>7.8190396033822367</v>
      </c>
    </row>
    <row r="210" spans="3:16" x14ac:dyDescent="0.2">
      <c r="C210">
        <v>20110729</v>
      </c>
      <c r="D210">
        <v>70</v>
      </c>
      <c r="G210">
        <v>20190728</v>
      </c>
      <c r="H210">
        <v>60</v>
      </c>
      <c r="J210" s="7">
        <f t="shared" si="3"/>
        <v>67.779137255674613</v>
      </c>
      <c r="P210" s="7">
        <v>10.220862744325387</v>
      </c>
    </row>
    <row r="211" spans="3:16" x14ac:dyDescent="0.2">
      <c r="C211">
        <v>20110730</v>
      </c>
      <c r="D211">
        <v>88</v>
      </c>
      <c r="G211">
        <v>20190729</v>
      </c>
      <c r="H211">
        <v>48</v>
      </c>
      <c r="J211" s="7">
        <f t="shared" si="3"/>
        <v>61.543512793938191</v>
      </c>
      <c r="P211" s="7">
        <v>-4.5435127939381914</v>
      </c>
    </row>
    <row r="212" spans="3:16" x14ac:dyDescent="0.2">
      <c r="C212">
        <v>20110731</v>
      </c>
      <c r="D212">
        <v>84</v>
      </c>
      <c r="G212">
        <v>20190730</v>
      </c>
      <c r="H212">
        <v>50</v>
      </c>
      <c r="J212" s="7">
        <f t="shared" si="3"/>
        <v>62.582783537560928</v>
      </c>
      <c r="P212" s="7">
        <v>-18.582783537560928</v>
      </c>
    </row>
    <row r="213" spans="3:16" x14ac:dyDescent="0.2">
      <c r="C213">
        <v>20110801</v>
      </c>
      <c r="D213">
        <v>65</v>
      </c>
      <c r="G213">
        <v>20190731</v>
      </c>
      <c r="H213">
        <v>45</v>
      </c>
      <c r="J213" s="7">
        <f t="shared" si="3"/>
        <v>59.984606678504086</v>
      </c>
      <c r="P213" s="7">
        <v>-27.984606678504086</v>
      </c>
    </row>
    <row r="214" spans="3:16" x14ac:dyDescent="0.2">
      <c r="C214">
        <v>20110802</v>
      </c>
      <c r="D214">
        <v>46</v>
      </c>
      <c r="G214">
        <v>20190801</v>
      </c>
      <c r="H214">
        <v>33</v>
      </c>
      <c r="J214" s="7">
        <f t="shared" si="3"/>
        <v>53.748982216767665</v>
      </c>
      <c r="P214" s="7">
        <v>-10.748982216767665</v>
      </c>
    </row>
    <row r="215" spans="3:16" x14ac:dyDescent="0.2">
      <c r="C215">
        <v>20110803</v>
      </c>
      <c r="D215">
        <v>37</v>
      </c>
      <c r="G215">
        <v>20190802</v>
      </c>
      <c r="H215">
        <v>29</v>
      </c>
      <c r="J215" s="7">
        <f t="shared" si="3"/>
        <v>51.670440729522191</v>
      </c>
      <c r="P215" s="7">
        <v>-22.670440729522191</v>
      </c>
    </row>
    <row r="216" spans="3:16" x14ac:dyDescent="0.2">
      <c r="C216">
        <v>20110804</v>
      </c>
      <c r="D216">
        <v>54</v>
      </c>
      <c r="G216">
        <v>20190803</v>
      </c>
      <c r="H216">
        <v>42</v>
      </c>
      <c r="J216" s="7">
        <f t="shared" si="3"/>
        <v>58.425700563069981</v>
      </c>
      <c r="P216" s="7">
        <v>-14.425700563069981</v>
      </c>
    </row>
    <row r="217" spans="3:16" x14ac:dyDescent="0.2">
      <c r="C217">
        <v>20110805</v>
      </c>
      <c r="D217">
        <v>49</v>
      </c>
      <c r="G217">
        <v>20190804</v>
      </c>
      <c r="H217">
        <v>46</v>
      </c>
      <c r="J217" s="7">
        <f t="shared" si="3"/>
        <v>60.504242050315455</v>
      </c>
      <c r="P217" s="7">
        <v>-14.504242050315455</v>
      </c>
    </row>
    <row r="218" spans="3:16" x14ac:dyDescent="0.2">
      <c r="C218">
        <v>20110806</v>
      </c>
      <c r="D218">
        <v>73</v>
      </c>
      <c r="G218">
        <v>20190805</v>
      </c>
      <c r="H218">
        <v>55</v>
      </c>
      <c r="J218" s="7">
        <f t="shared" si="3"/>
        <v>65.180960396617763</v>
      </c>
      <c r="P218" s="7">
        <v>-17.180960396617763</v>
      </c>
    </row>
    <row r="219" spans="3:16" x14ac:dyDescent="0.2">
      <c r="C219">
        <v>20110807</v>
      </c>
      <c r="D219">
        <v>38</v>
      </c>
      <c r="G219">
        <v>20190806</v>
      </c>
      <c r="H219">
        <v>35</v>
      </c>
      <c r="J219" s="7">
        <f t="shared" si="3"/>
        <v>54.788252960390402</v>
      </c>
      <c r="P219" s="7">
        <v>-10.788252960390402</v>
      </c>
    </row>
    <row r="220" spans="3:16" x14ac:dyDescent="0.2">
      <c r="C220">
        <v>20110808</v>
      </c>
      <c r="D220">
        <v>106</v>
      </c>
      <c r="G220">
        <v>20190807</v>
      </c>
      <c r="H220">
        <v>76</v>
      </c>
      <c r="J220" s="7">
        <f t="shared" si="3"/>
        <v>76.093303204656507</v>
      </c>
      <c r="P220" s="7">
        <v>-8.0933032046565074</v>
      </c>
    </row>
    <row r="221" spans="3:16" x14ac:dyDescent="0.2">
      <c r="C221">
        <v>20110809</v>
      </c>
      <c r="D221">
        <v>94</v>
      </c>
      <c r="G221">
        <v>20190808</v>
      </c>
      <c r="H221">
        <v>75</v>
      </c>
      <c r="J221" s="7">
        <f t="shared" si="3"/>
        <v>75.573667832845132</v>
      </c>
      <c r="P221" s="7">
        <v>7.4263321671548681</v>
      </c>
    </row>
    <row r="222" spans="3:16" x14ac:dyDescent="0.2">
      <c r="C222">
        <v>20110810</v>
      </c>
      <c r="D222">
        <v>135</v>
      </c>
      <c r="G222">
        <v>20190809</v>
      </c>
      <c r="H222">
        <v>107</v>
      </c>
      <c r="J222" s="7">
        <f t="shared" si="3"/>
        <v>92.201999730808922</v>
      </c>
      <c r="P222" s="7">
        <v>8.7980002691910784</v>
      </c>
    </row>
    <row r="223" spans="3:16" x14ac:dyDescent="0.2">
      <c r="C223">
        <v>20110811</v>
      </c>
      <c r="D223">
        <v>99</v>
      </c>
      <c r="G223">
        <v>20190810</v>
      </c>
      <c r="H223">
        <v>42</v>
      </c>
      <c r="J223" s="7">
        <f t="shared" si="3"/>
        <v>58.425700563069981</v>
      </c>
      <c r="P223" s="7">
        <v>5.5742994369300192</v>
      </c>
    </row>
    <row r="224" spans="3:16" x14ac:dyDescent="0.2">
      <c r="C224">
        <v>20110812</v>
      </c>
      <c r="D224">
        <v>44</v>
      </c>
      <c r="G224">
        <v>20190811</v>
      </c>
      <c r="H224">
        <v>112</v>
      </c>
      <c r="J224" s="7">
        <f t="shared" si="3"/>
        <v>94.800176589865771</v>
      </c>
      <c r="P224" s="7">
        <v>27.199823410134229</v>
      </c>
    </row>
    <row r="225" spans="3:16" x14ac:dyDescent="0.2">
      <c r="C225">
        <v>20110813</v>
      </c>
      <c r="D225">
        <v>43</v>
      </c>
      <c r="G225">
        <v>20190812</v>
      </c>
      <c r="H225">
        <v>142</v>
      </c>
      <c r="J225" s="7">
        <f t="shared" si="3"/>
        <v>110.38923774420682</v>
      </c>
      <c r="P225" s="7">
        <v>34.610762255793176</v>
      </c>
    </row>
    <row r="226" spans="3:16" x14ac:dyDescent="0.2">
      <c r="C226">
        <v>20110814</v>
      </c>
      <c r="D226">
        <v>35</v>
      </c>
      <c r="G226">
        <v>20190813</v>
      </c>
      <c r="H226">
        <v>105</v>
      </c>
      <c r="J226" s="7">
        <f t="shared" si="3"/>
        <v>91.162728987186199</v>
      </c>
      <c r="P226" s="7">
        <v>14.837271012813801</v>
      </c>
    </row>
    <row r="227" spans="3:16" x14ac:dyDescent="0.2">
      <c r="C227">
        <v>20110815</v>
      </c>
      <c r="D227">
        <v>37</v>
      </c>
      <c r="G227">
        <v>20190814</v>
      </c>
      <c r="H227">
        <v>64</v>
      </c>
      <c r="J227" s="7">
        <f t="shared" si="3"/>
        <v>69.857678742920086</v>
      </c>
      <c r="P227" s="7">
        <v>-4.8576787429200863</v>
      </c>
    </row>
    <row r="228" spans="3:16" x14ac:dyDescent="0.2">
      <c r="C228">
        <v>20110816</v>
      </c>
      <c r="D228">
        <v>66</v>
      </c>
      <c r="G228">
        <v>20190815</v>
      </c>
      <c r="H228">
        <v>65</v>
      </c>
      <c r="J228" s="7">
        <f t="shared" si="3"/>
        <v>70.377314114731462</v>
      </c>
      <c r="P228" s="7">
        <v>-1.3773141147314618</v>
      </c>
    </row>
    <row r="229" spans="3:16" x14ac:dyDescent="0.2">
      <c r="C229">
        <v>20110817</v>
      </c>
      <c r="D229">
        <v>68</v>
      </c>
      <c r="G229">
        <v>20190816</v>
      </c>
      <c r="H229">
        <v>57</v>
      </c>
      <c r="J229" s="7">
        <f t="shared" si="3"/>
        <v>66.220231140240514</v>
      </c>
      <c r="P229" s="7">
        <v>22.779768859759486</v>
      </c>
    </row>
    <row r="230" spans="3:16" x14ac:dyDescent="0.2">
      <c r="C230">
        <v>20110818</v>
      </c>
      <c r="D230">
        <v>68</v>
      </c>
      <c r="G230">
        <v>20190817</v>
      </c>
      <c r="H230">
        <v>67</v>
      </c>
      <c r="J230" s="7">
        <f t="shared" si="3"/>
        <v>71.416584858354184</v>
      </c>
      <c r="P230" s="7">
        <v>1.5834151416458155</v>
      </c>
    </row>
    <row r="231" spans="3:16" x14ac:dyDescent="0.2">
      <c r="C231">
        <v>20110819</v>
      </c>
      <c r="D231">
        <v>51</v>
      </c>
      <c r="G231">
        <v>20190818</v>
      </c>
      <c r="H231">
        <v>81</v>
      </c>
      <c r="J231" s="7">
        <f t="shared" si="3"/>
        <v>78.691480063713357</v>
      </c>
      <c r="P231" s="7">
        <v>28.308519936286643</v>
      </c>
    </row>
    <row r="232" spans="3:16" x14ac:dyDescent="0.2">
      <c r="C232">
        <v>20110820</v>
      </c>
      <c r="D232">
        <v>87</v>
      </c>
      <c r="G232">
        <v>20190819</v>
      </c>
      <c r="H232">
        <v>68</v>
      </c>
      <c r="J232" s="7">
        <f t="shared" si="3"/>
        <v>71.93622023016556</v>
      </c>
      <c r="P232" s="7">
        <v>10.06377976983444</v>
      </c>
    </row>
    <row r="233" spans="3:16" x14ac:dyDescent="0.2">
      <c r="C233">
        <v>20110821</v>
      </c>
      <c r="D233">
        <v>78</v>
      </c>
      <c r="G233">
        <v>20190820</v>
      </c>
      <c r="H233">
        <v>91</v>
      </c>
      <c r="J233" s="7">
        <f t="shared" si="3"/>
        <v>83.887833781827027</v>
      </c>
      <c r="P233" s="7">
        <v>18.112166218172973</v>
      </c>
    </row>
    <row r="234" spans="3:16" x14ac:dyDescent="0.2">
      <c r="C234">
        <v>20110822</v>
      </c>
      <c r="D234">
        <v>40</v>
      </c>
      <c r="G234">
        <v>20190821</v>
      </c>
      <c r="H234">
        <v>68</v>
      </c>
      <c r="J234" s="7">
        <f t="shared" si="3"/>
        <v>71.93622023016556</v>
      </c>
      <c r="P234" s="7">
        <v>8.06377976983444</v>
      </c>
    </row>
    <row r="235" spans="3:16" x14ac:dyDescent="0.2">
      <c r="C235">
        <v>20110823</v>
      </c>
      <c r="D235">
        <v>58</v>
      </c>
      <c r="G235">
        <v>20190822</v>
      </c>
      <c r="H235">
        <v>55</v>
      </c>
      <c r="J235" s="7">
        <f t="shared" si="3"/>
        <v>65.180960396617763</v>
      </c>
      <c r="P235" s="7">
        <v>-10.180960396617763</v>
      </c>
    </row>
    <row r="236" spans="3:16" x14ac:dyDescent="0.2">
      <c r="C236">
        <v>20110824</v>
      </c>
      <c r="D236">
        <v>41</v>
      </c>
      <c r="G236">
        <v>20190823</v>
      </c>
      <c r="H236">
        <v>73</v>
      </c>
      <c r="J236" s="7">
        <f t="shared" si="3"/>
        <v>74.534397089222409</v>
      </c>
      <c r="P236" s="7">
        <v>16.465602910777591</v>
      </c>
    </row>
    <row r="237" spans="3:16" x14ac:dyDescent="0.2">
      <c r="C237">
        <v>20110825</v>
      </c>
      <c r="D237">
        <v>44</v>
      </c>
      <c r="G237">
        <v>20190824</v>
      </c>
      <c r="H237">
        <v>66</v>
      </c>
      <c r="J237" s="7">
        <f t="shared" si="3"/>
        <v>70.896949486542823</v>
      </c>
      <c r="P237" s="7">
        <v>-0.89694948654282314</v>
      </c>
    </row>
    <row r="238" spans="3:16" x14ac:dyDescent="0.2">
      <c r="C238">
        <v>20110826</v>
      </c>
      <c r="D238">
        <v>31</v>
      </c>
      <c r="G238">
        <v>20190825</v>
      </c>
      <c r="H238">
        <v>35</v>
      </c>
      <c r="J238" s="7">
        <f t="shared" si="3"/>
        <v>54.788252960390402</v>
      </c>
      <c r="P238" s="7">
        <v>-19.788252960390402</v>
      </c>
    </row>
    <row r="239" spans="3:16" x14ac:dyDescent="0.2">
      <c r="C239">
        <v>20110827</v>
      </c>
      <c r="D239">
        <v>57</v>
      </c>
      <c r="G239">
        <v>20190826</v>
      </c>
      <c r="H239">
        <v>37</v>
      </c>
      <c r="J239" s="7">
        <f t="shared" si="3"/>
        <v>55.827523704013139</v>
      </c>
      <c r="P239" s="7">
        <v>-12.827523704013139</v>
      </c>
    </row>
    <row r="240" spans="3:16" x14ac:dyDescent="0.2">
      <c r="C240">
        <v>20110828</v>
      </c>
      <c r="D240">
        <v>68</v>
      </c>
      <c r="G240">
        <v>20190827</v>
      </c>
      <c r="H240">
        <v>33</v>
      </c>
      <c r="J240" s="7">
        <f t="shared" si="3"/>
        <v>53.748982216767665</v>
      </c>
      <c r="P240" s="7">
        <v>-20.748982216767665</v>
      </c>
    </row>
    <row r="241" spans="3:16" x14ac:dyDescent="0.2">
      <c r="C241">
        <v>20110829</v>
      </c>
      <c r="D241">
        <v>107</v>
      </c>
      <c r="G241">
        <v>20190828</v>
      </c>
      <c r="H241">
        <v>40</v>
      </c>
      <c r="J241" s="7">
        <f t="shared" si="3"/>
        <v>57.386429819447244</v>
      </c>
      <c r="P241" s="7">
        <v>-17.386429819447244</v>
      </c>
    </row>
    <row r="242" spans="3:16" x14ac:dyDescent="0.2">
      <c r="C242">
        <v>20110830</v>
      </c>
      <c r="D242">
        <v>140</v>
      </c>
      <c r="G242">
        <v>20190829</v>
      </c>
      <c r="H242">
        <v>40</v>
      </c>
      <c r="J242" s="7">
        <f t="shared" si="3"/>
        <v>57.386429819447244</v>
      </c>
      <c r="P242" s="7">
        <v>-14.386429819447244</v>
      </c>
    </row>
    <row r="243" spans="3:16" x14ac:dyDescent="0.2">
      <c r="C243">
        <v>20110831</v>
      </c>
      <c r="D243">
        <v>113</v>
      </c>
      <c r="G243">
        <v>20190830</v>
      </c>
      <c r="H243">
        <v>54</v>
      </c>
      <c r="J243" s="7">
        <f t="shared" si="3"/>
        <v>64.661325024806402</v>
      </c>
      <c r="P243" s="7">
        <v>-21.661325024806402</v>
      </c>
    </row>
    <row r="244" spans="3:16" x14ac:dyDescent="0.2">
      <c r="C244">
        <v>20110901</v>
      </c>
      <c r="D244">
        <v>71</v>
      </c>
      <c r="G244">
        <v>20190831</v>
      </c>
      <c r="H244">
        <v>66</v>
      </c>
      <c r="J244" s="7">
        <f t="shared" si="3"/>
        <v>70.896949486542823</v>
      </c>
      <c r="P244" s="7">
        <v>10.103050513457177</v>
      </c>
    </row>
    <row r="245" spans="3:16" x14ac:dyDescent="0.2">
      <c r="C245">
        <v>20110902</v>
      </c>
      <c r="D245">
        <v>49</v>
      </c>
      <c r="G245">
        <v>20190901</v>
      </c>
      <c r="H245">
        <v>41</v>
      </c>
      <c r="J245" s="7">
        <f t="shared" si="3"/>
        <v>57.906065191258612</v>
      </c>
      <c r="P245" s="7">
        <v>-2.9060651912586124</v>
      </c>
    </row>
    <row r="246" spans="3:16" x14ac:dyDescent="0.2">
      <c r="C246">
        <v>20110903</v>
      </c>
      <c r="D246">
        <v>34</v>
      </c>
      <c r="G246">
        <v>20190902</v>
      </c>
      <c r="H246">
        <v>68</v>
      </c>
      <c r="J246" s="7">
        <f t="shared" si="3"/>
        <v>71.93622023016556</v>
      </c>
      <c r="P246" s="7">
        <v>-3.93622023016556</v>
      </c>
    </row>
    <row r="247" spans="3:16" x14ac:dyDescent="0.2">
      <c r="C247">
        <v>20110904</v>
      </c>
      <c r="D247">
        <v>42</v>
      </c>
      <c r="G247">
        <v>20190903</v>
      </c>
      <c r="H247">
        <v>65</v>
      </c>
      <c r="J247" s="7">
        <f t="shared" si="3"/>
        <v>70.377314114731462</v>
      </c>
      <c r="P247" s="7">
        <v>10.622685885268538</v>
      </c>
    </row>
    <row r="248" spans="3:16" x14ac:dyDescent="0.2">
      <c r="C248">
        <v>20110905</v>
      </c>
      <c r="D248">
        <v>47</v>
      </c>
      <c r="G248">
        <v>20190904</v>
      </c>
      <c r="H248">
        <v>82</v>
      </c>
      <c r="J248" s="7">
        <f t="shared" si="3"/>
        <v>79.211115435524718</v>
      </c>
      <c r="P248" s="7">
        <v>14.788884564475282</v>
      </c>
    </row>
    <row r="249" spans="3:16" x14ac:dyDescent="0.2">
      <c r="C249">
        <v>20110906</v>
      </c>
      <c r="D249">
        <v>76</v>
      </c>
      <c r="G249">
        <v>20190905</v>
      </c>
      <c r="H249">
        <v>86</v>
      </c>
      <c r="J249" s="7">
        <f t="shared" si="3"/>
        <v>81.289656922770192</v>
      </c>
      <c r="P249" s="7">
        <v>21.710343077229808</v>
      </c>
    </row>
    <row r="250" spans="3:16" x14ac:dyDescent="0.2">
      <c r="C250">
        <v>20110907</v>
      </c>
      <c r="D250">
        <v>139</v>
      </c>
      <c r="G250">
        <v>20190906</v>
      </c>
      <c r="H250">
        <v>98</v>
      </c>
      <c r="J250" s="7">
        <f t="shared" si="3"/>
        <v>87.525281384506613</v>
      </c>
      <c r="P250" s="7">
        <v>19.474718615493387</v>
      </c>
    </row>
    <row r="251" spans="3:16" x14ac:dyDescent="0.2">
      <c r="C251">
        <v>20110908</v>
      </c>
      <c r="D251">
        <v>125</v>
      </c>
      <c r="G251">
        <v>20190907</v>
      </c>
      <c r="H251">
        <v>95</v>
      </c>
      <c r="J251" s="7">
        <f t="shared" si="3"/>
        <v>85.9663752690725</v>
      </c>
      <c r="P251" s="7">
        <v>22.0336247309275</v>
      </c>
    </row>
    <row r="252" spans="3:16" x14ac:dyDescent="0.2">
      <c r="C252">
        <v>20110909</v>
      </c>
      <c r="D252">
        <v>93</v>
      </c>
      <c r="G252">
        <v>20190908</v>
      </c>
      <c r="H252">
        <v>58</v>
      </c>
      <c r="J252" s="7">
        <f t="shared" si="3"/>
        <v>66.739866512051876</v>
      </c>
      <c r="P252" s="7">
        <v>1.2601334879481243</v>
      </c>
    </row>
    <row r="253" spans="3:16" x14ac:dyDescent="0.2">
      <c r="C253">
        <v>20110910</v>
      </c>
      <c r="D253">
        <v>35</v>
      </c>
      <c r="G253">
        <v>20190909</v>
      </c>
      <c r="H253">
        <v>26</v>
      </c>
      <c r="J253" s="7">
        <f t="shared" si="3"/>
        <v>50.111534614088086</v>
      </c>
      <c r="P253" s="7">
        <v>-19.111534614088086</v>
      </c>
    </row>
    <row r="254" spans="3:16" x14ac:dyDescent="0.2">
      <c r="C254">
        <v>20110911</v>
      </c>
      <c r="D254">
        <v>47</v>
      </c>
      <c r="G254">
        <v>20190910</v>
      </c>
      <c r="H254">
        <v>25</v>
      </c>
      <c r="J254" s="7">
        <f t="shared" si="3"/>
        <v>49.591899242276718</v>
      </c>
      <c r="P254" s="7">
        <v>-18.591899242276718</v>
      </c>
    </row>
    <row r="255" spans="3:16" x14ac:dyDescent="0.2">
      <c r="C255">
        <v>20110912</v>
      </c>
      <c r="D255">
        <v>72</v>
      </c>
      <c r="G255">
        <v>20190911</v>
      </c>
      <c r="H255">
        <v>76</v>
      </c>
      <c r="J255" s="7">
        <f t="shared" si="3"/>
        <v>76.093303204656507</v>
      </c>
      <c r="P255" s="7">
        <v>-1.0933032046565074</v>
      </c>
    </row>
    <row r="256" spans="3:16" x14ac:dyDescent="0.2">
      <c r="C256">
        <v>20110913</v>
      </c>
      <c r="D256">
        <v>127</v>
      </c>
      <c r="G256">
        <v>20190912</v>
      </c>
      <c r="H256">
        <v>98</v>
      </c>
      <c r="J256" s="7">
        <f t="shared" si="3"/>
        <v>87.525281384506613</v>
      </c>
      <c r="P256" s="7">
        <v>24.474718615493387</v>
      </c>
    </row>
    <row r="257" spans="3:16" x14ac:dyDescent="0.2">
      <c r="C257">
        <v>20110914</v>
      </c>
      <c r="D257">
        <v>155</v>
      </c>
      <c r="G257">
        <v>20190913</v>
      </c>
      <c r="H257">
        <v>83</v>
      </c>
      <c r="J257" s="7">
        <f t="shared" si="3"/>
        <v>79.730750807336079</v>
      </c>
      <c r="P257" s="7">
        <v>14.269249192663921</v>
      </c>
    </row>
    <row r="258" spans="3:16" x14ac:dyDescent="0.2">
      <c r="C258">
        <v>20110915</v>
      </c>
      <c r="D258">
        <v>130</v>
      </c>
      <c r="G258">
        <v>20190914</v>
      </c>
      <c r="H258">
        <v>90</v>
      </c>
      <c r="J258" s="7">
        <f t="shared" si="3"/>
        <v>83.368198410015665</v>
      </c>
      <c r="P258" s="7">
        <v>11.631801589984335</v>
      </c>
    </row>
    <row r="259" spans="3:16" x14ac:dyDescent="0.2">
      <c r="C259">
        <v>20110916</v>
      </c>
      <c r="D259">
        <v>115</v>
      </c>
      <c r="G259">
        <v>20190915</v>
      </c>
      <c r="H259">
        <v>77</v>
      </c>
      <c r="J259" s="7">
        <f t="shared" ref="J259:J322" si="4">$N$1+H259*$N$2</f>
        <v>76.612938576467883</v>
      </c>
      <c r="P259" s="7">
        <v>11.387061423532117</v>
      </c>
    </row>
    <row r="260" spans="3:16" x14ac:dyDescent="0.2">
      <c r="C260">
        <v>20110917</v>
      </c>
      <c r="D260">
        <v>43</v>
      </c>
      <c r="G260">
        <v>20190916</v>
      </c>
      <c r="H260">
        <v>130</v>
      </c>
      <c r="J260" s="7">
        <f t="shared" si="4"/>
        <v>104.1536132824704</v>
      </c>
      <c r="P260" s="7">
        <v>30.846386717529597</v>
      </c>
    </row>
    <row r="261" spans="3:16" x14ac:dyDescent="0.2">
      <c r="C261">
        <v>20110918</v>
      </c>
      <c r="D261">
        <v>58</v>
      </c>
      <c r="G261">
        <v>20190917</v>
      </c>
      <c r="H261">
        <v>97</v>
      </c>
      <c r="J261" s="7">
        <f t="shared" si="4"/>
        <v>87.005646012695252</v>
      </c>
      <c r="P261" s="7">
        <v>14.994353987304748</v>
      </c>
    </row>
    <row r="262" spans="3:16" x14ac:dyDescent="0.2">
      <c r="C262">
        <v>20110919</v>
      </c>
      <c r="D262">
        <v>45</v>
      </c>
      <c r="G262">
        <v>20190918</v>
      </c>
      <c r="H262">
        <v>130</v>
      </c>
      <c r="J262" s="7">
        <f t="shared" si="4"/>
        <v>104.1536132824704</v>
      </c>
      <c r="P262" s="7">
        <v>39.846386717529597</v>
      </c>
    </row>
    <row r="263" spans="3:16" x14ac:dyDescent="0.2">
      <c r="C263">
        <v>20110920</v>
      </c>
      <c r="D263">
        <v>88</v>
      </c>
      <c r="G263">
        <v>20190919</v>
      </c>
      <c r="H263">
        <v>105</v>
      </c>
      <c r="J263" s="7">
        <f t="shared" si="4"/>
        <v>91.162728987186199</v>
      </c>
      <c r="P263" s="7">
        <v>34.837271012813801</v>
      </c>
    </row>
    <row r="264" spans="3:16" x14ac:dyDescent="0.2">
      <c r="C264">
        <v>20110921</v>
      </c>
      <c r="D264">
        <v>90</v>
      </c>
      <c r="G264">
        <v>20190920</v>
      </c>
      <c r="H264">
        <v>62</v>
      </c>
      <c r="J264" s="7">
        <f t="shared" si="4"/>
        <v>68.818407999297349</v>
      </c>
      <c r="P264" s="7">
        <v>8.1815920007026506</v>
      </c>
    </row>
    <row r="265" spans="3:16" x14ac:dyDescent="0.2">
      <c r="C265">
        <v>20110922</v>
      </c>
      <c r="D265">
        <v>78</v>
      </c>
      <c r="G265">
        <v>20190921</v>
      </c>
      <c r="H265">
        <v>59</v>
      </c>
      <c r="J265" s="7">
        <f t="shared" si="4"/>
        <v>67.259501883863237</v>
      </c>
      <c r="P265" s="7">
        <v>-6.259501883863237</v>
      </c>
    </row>
    <row r="266" spans="3:16" x14ac:dyDescent="0.2">
      <c r="C266">
        <v>20110923</v>
      </c>
      <c r="D266">
        <v>110</v>
      </c>
      <c r="G266">
        <v>20190922</v>
      </c>
      <c r="H266">
        <v>38</v>
      </c>
      <c r="J266" s="7">
        <f t="shared" si="4"/>
        <v>56.347159075824507</v>
      </c>
      <c r="P266" s="7">
        <v>-20.347159075824507</v>
      </c>
    </row>
    <row r="267" spans="3:16" x14ac:dyDescent="0.2">
      <c r="C267">
        <v>20110924</v>
      </c>
      <c r="D267">
        <v>87</v>
      </c>
      <c r="G267">
        <v>20190923</v>
      </c>
      <c r="H267">
        <v>45</v>
      </c>
      <c r="J267" s="7">
        <f t="shared" si="4"/>
        <v>59.984606678504086</v>
      </c>
      <c r="P267" s="7">
        <v>-3.9846066785040861</v>
      </c>
    </row>
    <row r="268" spans="3:16" x14ac:dyDescent="0.2">
      <c r="C268">
        <v>20110925</v>
      </c>
      <c r="D268">
        <v>35</v>
      </c>
      <c r="G268">
        <v>20190924</v>
      </c>
      <c r="H268">
        <v>60</v>
      </c>
      <c r="J268" s="7">
        <f t="shared" si="4"/>
        <v>67.779137255674613</v>
      </c>
      <c r="P268" s="7">
        <v>6.2208627443253874</v>
      </c>
    </row>
    <row r="269" spans="3:16" x14ac:dyDescent="0.2">
      <c r="C269">
        <v>20110926</v>
      </c>
      <c r="D269">
        <v>42</v>
      </c>
      <c r="G269">
        <v>20190925</v>
      </c>
      <c r="H269">
        <v>30</v>
      </c>
      <c r="J269" s="7">
        <f t="shared" si="4"/>
        <v>52.19007610133356</v>
      </c>
      <c r="P269" s="7">
        <v>-5.1900761013335597</v>
      </c>
    </row>
    <row r="270" spans="3:16" x14ac:dyDescent="0.2">
      <c r="C270">
        <v>20110927</v>
      </c>
      <c r="D270">
        <v>61</v>
      </c>
      <c r="G270">
        <v>20190926</v>
      </c>
      <c r="H270">
        <v>37</v>
      </c>
      <c r="J270" s="7">
        <f t="shared" si="4"/>
        <v>55.827523704013139</v>
      </c>
      <c r="P270" s="7">
        <v>-8.8275237040131387</v>
      </c>
    </row>
    <row r="271" spans="3:16" x14ac:dyDescent="0.2">
      <c r="C271">
        <v>20110928</v>
      </c>
      <c r="D271">
        <v>34</v>
      </c>
      <c r="G271">
        <v>20190927</v>
      </c>
      <c r="H271">
        <v>49</v>
      </c>
      <c r="J271" s="7">
        <f t="shared" si="4"/>
        <v>62.06314816574956</v>
      </c>
      <c r="P271" s="7">
        <v>18.93685183425044</v>
      </c>
    </row>
    <row r="272" spans="3:16" x14ac:dyDescent="0.2">
      <c r="C272">
        <v>20110929</v>
      </c>
      <c r="D272">
        <v>46</v>
      </c>
      <c r="G272">
        <v>20190928</v>
      </c>
      <c r="H272">
        <v>67</v>
      </c>
      <c r="J272" s="7">
        <f t="shared" si="4"/>
        <v>71.416584858354184</v>
      </c>
      <c r="P272" s="7">
        <v>-14.416584858354184</v>
      </c>
    </row>
    <row r="273" spans="3:16" x14ac:dyDescent="0.2">
      <c r="C273">
        <v>20110930</v>
      </c>
      <c r="D273">
        <v>36</v>
      </c>
      <c r="G273">
        <v>20190929</v>
      </c>
      <c r="H273">
        <v>97</v>
      </c>
      <c r="J273" s="7">
        <f t="shared" si="4"/>
        <v>87.005646012695252</v>
      </c>
      <c r="P273" s="7">
        <v>18.994353987304748</v>
      </c>
    </row>
    <row r="274" spans="3:16" x14ac:dyDescent="0.2">
      <c r="C274">
        <v>20111001</v>
      </c>
      <c r="D274">
        <v>33</v>
      </c>
      <c r="G274">
        <v>20190930</v>
      </c>
      <c r="H274">
        <v>71</v>
      </c>
      <c r="J274" s="7">
        <f t="shared" si="4"/>
        <v>73.495126345599658</v>
      </c>
      <c r="P274" s="7">
        <v>5.5048736544003418</v>
      </c>
    </row>
    <row r="275" spans="3:16" x14ac:dyDescent="0.2">
      <c r="C275">
        <v>20111002</v>
      </c>
      <c r="D275">
        <v>27</v>
      </c>
      <c r="G275">
        <v>20191001</v>
      </c>
      <c r="H275">
        <v>104</v>
      </c>
      <c r="J275" s="7">
        <f t="shared" si="4"/>
        <v>90.643093615374823</v>
      </c>
      <c r="P275" s="7">
        <v>21.356906384625177</v>
      </c>
    </row>
    <row r="276" spans="3:16" x14ac:dyDescent="0.2">
      <c r="C276">
        <v>20111003</v>
      </c>
      <c r="D276">
        <v>44</v>
      </c>
      <c r="G276">
        <v>20191002</v>
      </c>
      <c r="H276">
        <v>39</v>
      </c>
      <c r="J276" s="7">
        <f t="shared" si="4"/>
        <v>56.866794447635876</v>
      </c>
      <c r="P276" s="7">
        <v>-6.8667944476358755</v>
      </c>
    </row>
    <row r="277" spans="3:16" x14ac:dyDescent="0.2">
      <c r="C277">
        <v>20111004</v>
      </c>
      <c r="D277">
        <v>74</v>
      </c>
      <c r="G277">
        <v>20191003</v>
      </c>
      <c r="H277">
        <v>80</v>
      </c>
      <c r="J277" s="7">
        <f t="shared" si="4"/>
        <v>78.171844691901981</v>
      </c>
      <c r="P277" s="7">
        <v>18.828155308098019</v>
      </c>
    </row>
    <row r="278" spans="3:16" x14ac:dyDescent="0.2">
      <c r="C278">
        <v>20111005</v>
      </c>
      <c r="D278">
        <v>111</v>
      </c>
      <c r="G278">
        <v>20191004</v>
      </c>
      <c r="H278">
        <v>31</v>
      </c>
      <c r="J278" s="7">
        <f t="shared" si="4"/>
        <v>52.709711473144928</v>
      </c>
      <c r="P278" s="7">
        <v>-17.709711473144928</v>
      </c>
    </row>
    <row r="279" spans="3:16" x14ac:dyDescent="0.2">
      <c r="C279">
        <v>20111006</v>
      </c>
      <c r="D279">
        <v>113</v>
      </c>
      <c r="G279">
        <v>20191005</v>
      </c>
      <c r="H279">
        <v>41</v>
      </c>
      <c r="J279" s="7">
        <f t="shared" si="4"/>
        <v>57.906065191258612</v>
      </c>
      <c r="P279" s="7">
        <v>7.0939348087413876</v>
      </c>
    </row>
    <row r="280" spans="3:16" x14ac:dyDescent="0.2">
      <c r="C280">
        <v>20111007</v>
      </c>
      <c r="D280">
        <v>133</v>
      </c>
      <c r="G280">
        <v>20191006</v>
      </c>
      <c r="H280">
        <v>46</v>
      </c>
      <c r="J280" s="7">
        <f t="shared" si="4"/>
        <v>60.504242050315455</v>
      </c>
      <c r="P280" s="7">
        <v>-10.504242050315455</v>
      </c>
    </row>
    <row r="281" spans="3:16" x14ac:dyDescent="0.2">
      <c r="C281">
        <v>20111008</v>
      </c>
      <c r="D281">
        <v>98</v>
      </c>
      <c r="G281">
        <v>20191007</v>
      </c>
      <c r="H281">
        <v>56</v>
      </c>
      <c r="J281" s="7">
        <f t="shared" si="4"/>
        <v>65.700595768429139</v>
      </c>
      <c r="P281" s="7">
        <v>-9.7005957684291388</v>
      </c>
    </row>
    <row r="282" spans="3:16" x14ac:dyDescent="0.2">
      <c r="C282">
        <v>20111009</v>
      </c>
      <c r="D282">
        <v>104</v>
      </c>
      <c r="G282">
        <v>20191008</v>
      </c>
      <c r="H282">
        <v>34</v>
      </c>
      <c r="J282" s="7">
        <f t="shared" si="4"/>
        <v>54.268617588579033</v>
      </c>
      <c r="P282" s="7">
        <v>6.7313824114209666</v>
      </c>
    </row>
    <row r="283" spans="3:16" x14ac:dyDescent="0.2">
      <c r="C283">
        <v>20111010</v>
      </c>
      <c r="D283">
        <v>75</v>
      </c>
      <c r="G283">
        <v>20191009</v>
      </c>
      <c r="H283">
        <v>63</v>
      </c>
      <c r="J283" s="7">
        <f t="shared" si="4"/>
        <v>69.338043371108711</v>
      </c>
      <c r="P283" s="7">
        <v>14.661956628891289</v>
      </c>
    </row>
    <row r="284" spans="3:16" x14ac:dyDescent="0.2">
      <c r="C284">
        <v>20111011</v>
      </c>
      <c r="D284">
        <v>62</v>
      </c>
      <c r="G284">
        <v>20191010</v>
      </c>
      <c r="H284">
        <v>65</v>
      </c>
      <c r="J284" s="7">
        <f t="shared" si="4"/>
        <v>70.377314114731462</v>
      </c>
      <c r="P284" s="7">
        <v>3.6226858852685382</v>
      </c>
    </row>
    <row r="285" spans="3:16" x14ac:dyDescent="0.2">
      <c r="C285">
        <v>20111012</v>
      </c>
      <c r="D285">
        <v>99</v>
      </c>
      <c r="G285">
        <v>20191011</v>
      </c>
      <c r="H285">
        <v>73</v>
      </c>
      <c r="J285" s="7">
        <f t="shared" si="4"/>
        <v>74.534397089222409</v>
      </c>
      <c r="P285" s="7">
        <v>18.465602910777591</v>
      </c>
    </row>
    <row r="286" spans="3:16" x14ac:dyDescent="0.2">
      <c r="C286">
        <v>20111013</v>
      </c>
      <c r="D286">
        <v>87</v>
      </c>
      <c r="G286">
        <v>20191012</v>
      </c>
      <c r="H286">
        <v>99</v>
      </c>
      <c r="J286" s="7">
        <f t="shared" si="4"/>
        <v>88.044916756317974</v>
      </c>
      <c r="P286" s="7">
        <v>-3.0449167563179742</v>
      </c>
    </row>
    <row r="287" spans="3:16" x14ac:dyDescent="0.2">
      <c r="C287">
        <v>20111014</v>
      </c>
      <c r="D287">
        <v>36</v>
      </c>
      <c r="G287">
        <v>20191013</v>
      </c>
      <c r="H287">
        <v>78</v>
      </c>
      <c r="J287" s="7">
        <f t="shared" si="4"/>
        <v>77.132573948279244</v>
      </c>
      <c r="P287" s="7">
        <v>17.867426051720756</v>
      </c>
    </row>
    <row r="288" spans="3:16" x14ac:dyDescent="0.2">
      <c r="C288">
        <v>20111015</v>
      </c>
      <c r="D288">
        <v>26</v>
      </c>
      <c r="G288">
        <v>20191014</v>
      </c>
      <c r="H288">
        <v>56</v>
      </c>
      <c r="J288" s="7">
        <f t="shared" si="4"/>
        <v>65.700595768429139</v>
      </c>
      <c r="P288" s="7">
        <v>-4.7005957684291388</v>
      </c>
    </row>
    <row r="289" spans="3:16" x14ac:dyDescent="0.2">
      <c r="C289">
        <v>20111016</v>
      </c>
      <c r="D289">
        <v>41</v>
      </c>
      <c r="G289">
        <v>20191015</v>
      </c>
      <c r="H289">
        <v>67</v>
      </c>
      <c r="J289" s="7">
        <f t="shared" si="4"/>
        <v>71.416584858354184</v>
      </c>
      <c r="P289" s="7">
        <v>7.5834151416458155</v>
      </c>
    </row>
    <row r="290" spans="3:16" x14ac:dyDescent="0.2">
      <c r="C290">
        <v>20111017</v>
      </c>
      <c r="D290">
        <v>47</v>
      </c>
      <c r="G290">
        <v>20191016</v>
      </c>
      <c r="H290">
        <v>56</v>
      </c>
      <c r="J290" s="7">
        <f t="shared" si="4"/>
        <v>65.700595768429139</v>
      </c>
      <c r="P290" s="7">
        <v>3.2994042315708612</v>
      </c>
    </row>
    <row r="291" spans="3:16" x14ac:dyDescent="0.2">
      <c r="C291">
        <v>20111018</v>
      </c>
      <c r="D291">
        <v>67</v>
      </c>
      <c r="G291">
        <v>20191017</v>
      </c>
      <c r="H291">
        <v>30</v>
      </c>
      <c r="J291" s="7">
        <f t="shared" si="4"/>
        <v>52.19007610133356</v>
      </c>
      <c r="P291" s="7">
        <v>-19.19007610133356</v>
      </c>
    </row>
    <row r="292" spans="3:16" x14ac:dyDescent="0.2">
      <c r="C292">
        <v>20111019</v>
      </c>
      <c r="D292">
        <v>109</v>
      </c>
      <c r="G292">
        <v>20191018</v>
      </c>
      <c r="H292">
        <v>44</v>
      </c>
      <c r="J292" s="7">
        <f t="shared" si="4"/>
        <v>59.464971306692718</v>
      </c>
      <c r="P292" s="7">
        <v>-4.4649713066927177</v>
      </c>
    </row>
    <row r="293" spans="3:16" x14ac:dyDescent="0.2">
      <c r="C293">
        <v>20111020</v>
      </c>
      <c r="D293">
        <v>116</v>
      </c>
      <c r="G293">
        <v>20191019</v>
      </c>
      <c r="H293">
        <v>64</v>
      </c>
      <c r="J293" s="7">
        <f t="shared" si="4"/>
        <v>69.857678742920086</v>
      </c>
      <c r="P293" s="7">
        <v>21.142321257079914</v>
      </c>
    </row>
    <row r="294" spans="3:16" x14ac:dyDescent="0.2">
      <c r="C294">
        <v>20111021</v>
      </c>
      <c r="D294">
        <v>77</v>
      </c>
      <c r="G294">
        <v>20191020</v>
      </c>
      <c r="H294">
        <v>83</v>
      </c>
      <c r="J294" s="7">
        <f t="shared" si="4"/>
        <v>79.730750807336079</v>
      </c>
      <c r="P294" s="7">
        <v>9.2692491926639207</v>
      </c>
    </row>
    <row r="295" spans="3:16" x14ac:dyDescent="0.2">
      <c r="C295">
        <v>20111022</v>
      </c>
      <c r="D295">
        <v>66</v>
      </c>
      <c r="G295">
        <v>20191021</v>
      </c>
      <c r="H295">
        <v>47</v>
      </c>
      <c r="J295" s="7">
        <f t="shared" si="4"/>
        <v>61.023877422126823</v>
      </c>
      <c r="P295" s="7">
        <v>-10.023877422126823</v>
      </c>
    </row>
    <row r="296" spans="3:16" x14ac:dyDescent="0.2">
      <c r="C296">
        <v>20111023</v>
      </c>
      <c r="D296">
        <v>67</v>
      </c>
      <c r="G296">
        <v>20191022</v>
      </c>
      <c r="H296">
        <v>34</v>
      </c>
      <c r="J296" s="7">
        <f t="shared" si="4"/>
        <v>54.268617588579033</v>
      </c>
      <c r="P296" s="7">
        <v>-14.268617588579033</v>
      </c>
    </row>
    <row r="297" spans="3:16" x14ac:dyDescent="0.2">
      <c r="C297">
        <v>20111024</v>
      </c>
      <c r="D297">
        <v>52</v>
      </c>
      <c r="G297">
        <v>20191023</v>
      </c>
      <c r="H297">
        <v>60</v>
      </c>
      <c r="J297" s="7">
        <f t="shared" si="4"/>
        <v>67.779137255674613</v>
      </c>
      <c r="P297" s="7">
        <v>-10.779137255674613</v>
      </c>
    </row>
    <row r="298" spans="3:16" x14ac:dyDescent="0.2">
      <c r="C298">
        <v>20111025</v>
      </c>
      <c r="D298">
        <v>77</v>
      </c>
      <c r="G298">
        <v>20191024</v>
      </c>
      <c r="H298">
        <v>52</v>
      </c>
      <c r="J298" s="7">
        <f t="shared" si="4"/>
        <v>63.622054281183665</v>
      </c>
      <c r="P298" s="7">
        <v>-3.6220542811836651</v>
      </c>
    </row>
    <row r="299" spans="3:16" x14ac:dyDescent="0.2">
      <c r="C299">
        <v>20111026</v>
      </c>
      <c r="D299">
        <v>83</v>
      </c>
      <c r="G299">
        <v>20191025</v>
      </c>
      <c r="H299">
        <v>54</v>
      </c>
      <c r="J299" s="7">
        <f t="shared" si="4"/>
        <v>64.661325024806402</v>
      </c>
      <c r="P299" s="7">
        <v>12.338674975193598</v>
      </c>
    </row>
    <row r="300" spans="3:16" x14ac:dyDescent="0.2">
      <c r="C300">
        <v>20111027</v>
      </c>
      <c r="D300">
        <v>54</v>
      </c>
      <c r="G300">
        <v>20191026</v>
      </c>
      <c r="H300">
        <v>91</v>
      </c>
      <c r="J300" s="7">
        <f t="shared" si="4"/>
        <v>83.887833781827027</v>
      </c>
      <c r="P300" s="7">
        <v>17.112166218172973</v>
      </c>
    </row>
    <row r="301" spans="3:16" x14ac:dyDescent="0.2">
      <c r="C301">
        <v>20111028</v>
      </c>
      <c r="D301">
        <v>52</v>
      </c>
      <c r="G301">
        <v>20191027</v>
      </c>
      <c r="H301">
        <v>142</v>
      </c>
      <c r="J301" s="7">
        <f t="shared" si="4"/>
        <v>110.38923774420682</v>
      </c>
      <c r="P301" s="7">
        <v>-26.389237744206824</v>
      </c>
    </row>
    <row r="302" spans="3:16" x14ac:dyDescent="0.2">
      <c r="C302">
        <v>20111029</v>
      </c>
      <c r="D302">
        <v>46</v>
      </c>
      <c r="G302">
        <v>20191028</v>
      </c>
      <c r="H302">
        <v>127</v>
      </c>
      <c r="J302" s="7">
        <f t="shared" si="4"/>
        <v>102.59470716703629</v>
      </c>
      <c r="P302" s="7">
        <v>31.40529283296371</v>
      </c>
    </row>
    <row r="303" spans="3:16" x14ac:dyDescent="0.2">
      <c r="C303">
        <v>20111030</v>
      </c>
      <c r="D303">
        <v>42</v>
      </c>
      <c r="G303">
        <v>20191029</v>
      </c>
      <c r="H303">
        <v>68</v>
      </c>
      <c r="J303" s="7">
        <f t="shared" si="4"/>
        <v>71.93622023016556</v>
      </c>
      <c r="P303" s="7">
        <v>9.06377976983444</v>
      </c>
    </row>
    <row r="304" spans="3:16" x14ac:dyDescent="0.2">
      <c r="C304">
        <v>20111031</v>
      </c>
      <c r="D304">
        <v>70</v>
      </c>
      <c r="G304">
        <v>20191030</v>
      </c>
      <c r="H304">
        <v>30</v>
      </c>
      <c r="J304" s="7">
        <f t="shared" si="4"/>
        <v>52.19007610133356</v>
      </c>
      <c r="P304" s="7">
        <v>-21.19007610133356</v>
      </c>
    </row>
    <row r="305" spans="3:16" x14ac:dyDescent="0.2">
      <c r="C305">
        <v>20111101</v>
      </c>
      <c r="D305">
        <v>61</v>
      </c>
      <c r="G305">
        <v>20191031</v>
      </c>
      <c r="H305">
        <v>30</v>
      </c>
      <c r="J305" s="7">
        <f t="shared" si="4"/>
        <v>52.19007610133356</v>
      </c>
      <c r="P305" s="7">
        <v>-14.19007610133356</v>
      </c>
    </row>
    <row r="306" spans="3:16" x14ac:dyDescent="0.2">
      <c r="C306">
        <v>20111102</v>
      </c>
      <c r="D306">
        <v>48</v>
      </c>
      <c r="G306">
        <v>20191101</v>
      </c>
      <c r="H306">
        <v>33</v>
      </c>
      <c r="J306" s="7">
        <f t="shared" si="4"/>
        <v>53.748982216767665</v>
      </c>
      <c r="P306" s="7">
        <v>-16.748982216767665</v>
      </c>
    </row>
    <row r="307" spans="3:16" x14ac:dyDescent="0.2">
      <c r="C307">
        <v>20111103</v>
      </c>
      <c r="D307">
        <v>38</v>
      </c>
      <c r="G307">
        <v>20191102</v>
      </c>
      <c r="H307">
        <v>61</v>
      </c>
      <c r="J307" s="7">
        <f t="shared" si="4"/>
        <v>68.298772627485988</v>
      </c>
      <c r="P307" s="7">
        <v>10.701227372514012</v>
      </c>
    </row>
    <row r="308" spans="3:16" x14ac:dyDescent="0.2">
      <c r="C308">
        <v>20111104</v>
      </c>
      <c r="D308">
        <v>54</v>
      </c>
      <c r="G308">
        <v>20191103</v>
      </c>
      <c r="H308">
        <v>55</v>
      </c>
      <c r="J308" s="7">
        <f t="shared" si="4"/>
        <v>65.180960396617763</v>
      </c>
      <c r="P308" s="7">
        <v>2.8190396033822367</v>
      </c>
    </row>
    <row r="309" spans="3:16" x14ac:dyDescent="0.2">
      <c r="C309">
        <v>20111105</v>
      </c>
      <c r="D309">
        <v>55</v>
      </c>
      <c r="G309">
        <v>20191104</v>
      </c>
      <c r="H309">
        <v>45</v>
      </c>
      <c r="J309" s="7">
        <f t="shared" si="4"/>
        <v>59.984606678504086</v>
      </c>
      <c r="P309" s="7">
        <v>1.0153933214959139</v>
      </c>
    </row>
    <row r="310" spans="3:16" x14ac:dyDescent="0.2">
      <c r="C310">
        <v>20111106</v>
      </c>
      <c r="D310">
        <v>50</v>
      </c>
      <c r="G310">
        <v>20191105</v>
      </c>
      <c r="H310">
        <v>64</v>
      </c>
      <c r="J310" s="7">
        <f t="shared" si="4"/>
        <v>69.857678742920086</v>
      </c>
      <c r="P310" s="7">
        <v>2.1423212570799137</v>
      </c>
    </row>
    <row r="311" spans="3:16" x14ac:dyDescent="0.2">
      <c r="C311">
        <v>20111107</v>
      </c>
      <c r="D311">
        <v>40</v>
      </c>
      <c r="G311">
        <v>20191106</v>
      </c>
      <c r="H311">
        <v>66</v>
      </c>
      <c r="J311" s="7">
        <f t="shared" si="4"/>
        <v>70.896949486542823</v>
      </c>
      <c r="P311" s="7">
        <v>-16.896949486542823</v>
      </c>
    </row>
    <row r="312" spans="3:16" x14ac:dyDescent="0.2">
      <c r="C312">
        <v>20111108</v>
      </c>
      <c r="D312">
        <v>56</v>
      </c>
      <c r="G312">
        <v>20191107</v>
      </c>
      <c r="H312">
        <v>26</v>
      </c>
      <c r="J312" s="7">
        <f t="shared" si="4"/>
        <v>50.111534614088086</v>
      </c>
      <c r="P312" s="7">
        <v>-23.111534614088086</v>
      </c>
    </row>
    <row r="313" spans="3:16" x14ac:dyDescent="0.2">
      <c r="C313">
        <v>20111109</v>
      </c>
      <c r="D313">
        <v>56</v>
      </c>
      <c r="G313">
        <v>20191108</v>
      </c>
      <c r="H313">
        <v>38</v>
      </c>
      <c r="J313" s="7">
        <f t="shared" si="4"/>
        <v>56.347159075824507</v>
      </c>
      <c r="P313" s="7">
        <v>-16.347159075824507</v>
      </c>
    </row>
    <row r="314" spans="3:16" x14ac:dyDescent="0.2">
      <c r="C314">
        <v>20111110</v>
      </c>
      <c r="D314">
        <v>55</v>
      </c>
      <c r="G314">
        <v>20191109</v>
      </c>
      <c r="H314">
        <v>45</v>
      </c>
      <c r="J314" s="7">
        <f t="shared" si="4"/>
        <v>59.984606678504086</v>
      </c>
      <c r="P314" s="7">
        <v>-8.9846066785040861</v>
      </c>
    </row>
    <row r="315" spans="3:16" x14ac:dyDescent="0.2">
      <c r="C315">
        <v>20111111</v>
      </c>
      <c r="D315">
        <v>59</v>
      </c>
      <c r="G315">
        <v>20191110</v>
      </c>
      <c r="H315">
        <v>29</v>
      </c>
      <c r="J315" s="7">
        <f t="shared" si="4"/>
        <v>51.670440729522191</v>
      </c>
      <c r="P315" s="7">
        <v>-13.670440729522191</v>
      </c>
    </row>
    <row r="316" spans="3:16" x14ac:dyDescent="0.2">
      <c r="C316">
        <v>20111112</v>
      </c>
      <c r="D316">
        <v>68</v>
      </c>
      <c r="G316">
        <v>20191111</v>
      </c>
      <c r="H316">
        <v>47</v>
      </c>
      <c r="J316" s="7">
        <f t="shared" si="4"/>
        <v>61.023877422126823</v>
      </c>
      <c r="P316" s="7">
        <v>-21.023877422126823</v>
      </c>
    </row>
    <row r="317" spans="3:16" x14ac:dyDescent="0.2">
      <c r="C317">
        <v>20111113</v>
      </c>
      <c r="D317">
        <v>37</v>
      </c>
      <c r="G317">
        <v>20191112</v>
      </c>
      <c r="H317">
        <v>78</v>
      </c>
      <c r="J317" s="7">
        <f t="shared" si="4"/>
        <v>77.132573948279244</v>
      </c>
      <c r="P317" s="7">
        <v>33.867426051720756</v>
      </c>
    </row>
    <row r="318" spans="3:16" x14ac:dyDescent="0.2">
      <c r="C318">
        <v>20111114</v>
      </c>
      <c r="D318">
        <v>23</v>
      </c>
      <c r="G318">
        <v>20191113</v>
      </c>
      <c r="H318">
        <v>84</v>
      </c>
      <c r="J318" s="7">
        <f t="shared" si="4"/>
        <v>80.250386179147455</v>
      </c>
      <c r="P318" s="7">
        <v>38.749613820852545</v>
      </c>
    </row>
    <row r="319" spans="3:16" x14ac:dyDescent="0.2">
      <c r="C319">
        <v>20111115</v>
      </c>
      <c r="D319">
        <v>27</v>
      </c>
      <c r="G319">
        <v>20191114</v>
      </c>
      <c r="H319">
        <v>73</v>
      </c>
      <c r="J319" s="7">
        <f t="shared" si="4"/>
        <v>74.534397089222409</v>
      </c>
      <c r="P319" s="7">
        <v>26.465602910777591</v>
      </c>
    </row>
    <row r="320" spans="3:16" x14ac:dyDescent="0.2">
      <c r="C320">
        <v>20111116</v>
      </c>
      <c r="D320">
        <v>37</v>
      </c>
      <c r="G320">
        <v>20191115</v>
      </c>
      <c r="H320">
        <v>44</v>
      </c>
      <c r="J320" s="7">
        <f t="shared" si="4"/>
        <v>59.464971306692718</v>
      </c>
      <c r="P320" s="7">
        <v>-1.4649713066927177</v>
      </c>
    </row>
    <row r="321" spans="3:16" x14ac:dyDescent="0.2">
      <c r="C321">
        <v>20111117</v>
      </c>
      <c r="D321">
        <v>45</v>
      </c>
      <c r="G321">
        <v>20191116</v>
      </c>
      <c r="H321">
        <v>57</v>
      </c>
      <c r="J321" s="7">
        <f t="shared" si="4"/>
        <v>66.220231140240514</v>
      </c>
      <c r="P321" s="7">
        <v>2.7797688597594856</v>
      </c>
    </row>
    <row r="322" spans="3:16" x14ac:dyDescent="0.2">
      <c r="C322">
        <v>20111118</v>
      </c>
      <c r="D322">
        <v>34</v>
      </c>
      <c r="G322">
        <v>20191117</v>
      </c>
      <c r="H322">
        <v>41</v>
      </c>
      <c r="J322" s="7">
        <f t="shared" si="4"/>
        <v>57.906065191258612</v>
      </c>
      <c r="P322" s="7">
        <v>-20.906065191258612</v>
      </c>
    </row>
    <row r="323" spans="3:16" x14ac:dyDescent="0.2">
      <c r="C323">
        <v>20111119</v>
      </c>
      <c r="D323">
        <v>61</v>
      </c>
      <c r="G323">
        <v>20191118</v>
      </c>
      <c r="H323">
        <v>56</v>
      </c>
      <c r="J323" s="7">
        <f t="shared" ref="J323:J386" si="5">$N$1+H323*$N$2</f>
        <v>65.700595768429139</v>
      </c>
      <c r="P323" s="7">
        <v>10.299404231570861</v>
      </c>
    </row>
    <row r="324" spans="3:16" x14ac:dyDescent="0.2">
      <c r="C324">
        <v>20111120</v>
      </c>
      <c r="D324">
        <v>50</v>
      </c>
      <c r="G324">
        <v>20191119</v>
      </c>
      <c r="H324">
        <v>43</v>
      </c>
      <c r="J324" s="7">
        <f t="shared" si="5"/>
        <v>58.945335934881349</v>
      </c>
      <c r="P324" s="7">
        <v>-0.94533593488134926</v>
      </c>
    </row>
    <row r="325" spans="3:16" x14ac:dyDescent="0.2">
      <c r="C325">
        <v>20111121</v>
      </c>
      <c r="D325">
        <v>17</v>
      </c>
      <c r="G325">
        <v>20191120</v>
      </c>
      <c r="H325">
        <v>62</v>
      </c>
      <c r="J325" s="7">
        <f t="shared" si="5"/>
        <v>68.818407999297349</v>
      </c>
      <c r="P325" s="7">
        <v>7.1815920007026506</v>
      </c>
    </row>
    <row r="326" spans="3:16" x14ac:dyDescent="0.2">
      <c r="C326">
        <v>20111122</v>
      </c>
      <c r="D326">
        <v>30</v>
      </c>
      <c r="G326">
        <v>20191121</v>
      </c>
      <c r="H326">
        <v>20</v>
      </c>
      <c r="J326" s="7">
        <f t="shared" si="5"/>
        <v>46.993722383219875</v>
      </c>
      <c r="P326" s="7">
        <v>-21.993722383219875</v>
      </c>
    </row>
    <row r="327" spans="3:16" x14ac:dyDescent="0.2">
      <c r="C327">
        <v>20111123</v>
      </c>
      <c r="D327">
        <v>25</v>
      </c>
      <c r="G327">
        <v>20191122</v>
      </c>
      <c r="H327">
        <v>36</v>
      </c>
      <c r="J327" s="7">
        <f t="shared" si="5"/>
        <v>55.30788833220177</v>
      </c>
      <c r="P327" s="7">
        <v>-6.3078883322017703</v>
      </c>
    </row>
    <row r="328" spans="3:16" x14ac:dyDescent="0.2">
      <c r="C328">
        <v>20111124</v>
      </c>
      <c r="D328">
        <v>59</v>
      </c>
      <c r="G328">
        <v>20191123</v>
      </c>
      <c r="H328">
        <v>42</v>
      </c>
      <c r="J328" s="7">
        <f t="shared" si="5"/>
        <v>58.425700563069981</v>
      </c>
      <c r="P328" s="7">
        <v>6.5742994369300192</v>
      </c>
    </row>
    <row r="329" spans="3:16" x14ac:dyDescent="0.2">
      <c r="C329">
        <v>20111125</v>
      </c>
      <c r="D329">
        <v>85</v>
      </c>
      <c r="G329">
        <v>20191124</v>
      </c>
      <c r="H329">
        <v>63</v>
      </c>
      <c r="J329" s="7">
        <f t="shared" si="5"/>
        <v>69.338043371108711</v>
      </c>
      <c r="P329" s="7">
        <v>1.6619566288912893</v>
      </c>
    </row>
    <row r="330" spans="3:16" x14ac:dyDescent="0.2">
      <c r="C330">
        <v>20111126</v>
      </c>
      <c r="D330">
        <v>120</v>
      </c>
      <c r="G330">
        <v>20191125</v>
      </c>
      <c r="H330">
        <v>66</v>
      </c>
      <c r="J330" s="7">
        <f t="shared" si="5"/>
        <v>70.896949486542823</v>
      </c>
      <c r="P330" s="7">
        <v>10.103050513457177</v>
      </c>
    </row>
    <row r="331" spans="3:16" x14ac:dyDescent="0.2">
      <c r="C331">
        <v>20111127</v>
      </c>
      <c r="D331">
        <v>118</v>
      </c>
      <c r="G331">
        <v>20191126</v>
      </c>
      <c r="H331">
        <v>29</v>
      </c>
      <c r="J331" s="7">
        <f t="shared" si="5"/>
        <v>51.670440729522191</v>
      </c>
      <c r="P331" s="7">
        <v>9.3295592704778088</v>
      </c>
    </row>
    <row r="332" spans="3:16" x14ac:dyDescent="0.2">
      <c r="C332">
        <v>20111128</v>
      </c>
      <c r="D332">
        <v>166</v>
      </c>
      <c r="G332">
        <v>20191127</v>
      </c>
      <c r="H332">
        <v>38</v>
      </c>
      <c r="J332" s="7">
        <f t="shared" si="5"/>
        <v>56.347159075824507</v>
      </c>
      <c r="P332" s="7">
        <v>15.652840924175493</v>
      </c>
    </row>
    <row r="333" spans="3:16" x14ac:dyDescent="0.2">
      <c r="C333">
        <v>20111129</v>
      </c>
      <c r="D333">
        <v>87</v>
      </c>
      <c r="G333">
        <v>20191128</v>
      </c>
      <c r="H333">
        <v>45</v>
      </c>
      <c r="J333" s="7">
        <f t="shared" si="5"/>
        <v>59.984606678504086</v>
      </c>
      <c r="P333" s="7">
        <v>9.0153933214959139</v>
      </c>
    </row>
    <row r="334" spans="3:16" x14ac:dyDescent="0.2">
      <c r="C334">
        <v>20111130</v>
      </c>
      <c r="D334">
        <v>107</v>
      </c>
      <c r="G334">
        <v>20191129</v>
      </c>
      <c r="H334">
        <v>46</v>
      </c>
      <c r="J334" s="7">
        <f t="shared" si="5"/>
        <v>60.504242050315455</v>
      </c>
      <c r="P334" s="7">
        <v>-3.5042420503154545</v>
      </c>
    </row>
    <row r="335" spans="3:16" x14ac:dyDescent="0.2">
      <c r="C335">
        <v>20111201</v>
      </c>
      <c r="D335">
        <v>100</v>
      </c>
      <c r="G335">
        <v>20191130</v>
      </c>
      <c r="H335">
        <v>72</v>
      </c>
      <c r="J335" s="7">
        <f t="shared" si="5"/>
        <v>74.014761717411034</v>
      </c>
      <c r="P335" s="7">
        <v>10.985238282588966</v>
      </c>
    </row>
    <row r="336" spans="3:16" x14ac:dyDescent="0.2">
      <c r="C336">
        <v>20111202</v>
      </c>
      <c r="D336">
        <v>94</v>
      </c>
      <c r="G336">
        <v>20191201</v>
      </c>
      <c r="H336">
        <v>38</v>
      </c>
      <c r="J336" s="7">
        <f t="shared" si="5"/>
        <v>56.347159075824507</v>
      </c>
      <c r="P336" s="7">
        <v>4.6528409241754929</v>
      </c>
    </row>
    <row r="337" spans="3:16" x14ac:dyDescent="0.2">
      <c r="C337">
        <v>20111203</v>
      </c>
      <c r="D337">
        <v>44</v>
      </c>
      <c r="G337">
        <v>20191202</v>
      </c>
      <c r="H337">
        <v>30</v>
      </c>
      <c r="J337" s="7">
        <f t="shared" si="5"/>
        <v>52.19007610133356</v>
      </c>
      <c r="P337" s="7">
        <v>-11.19007610133356</v>
      </c>
    </row>
    <row r="338" spans="3:16" x14ac:dyDescent="0.2">
      <c r="C338">
        <v>20111204</v>
      </c>
      <c r="D338">
        <v>135</v>
      </c>
      <c r="G338">
        <v>20191203</v>
      </c>
      <c r="H338">
        <v>50</v>
      </c>
      <c r="J338" s="7">
        <f t="shared" si="5"/>
        <v>62.582783537560928</v>
      </c>
      <c r="P338" s="7">
        <v>17.417216462439072</v>
      </c>
    </row>
    <row r="339" spans="3:16" x14ac:dyDescent="0.2">
      <c r="C339">
        <v>20111205</v>
      </c>
      <c r="D339">
        <v>110</v>
      </c>
      <c r="G339">
        <v>20191204</v>
      </c>
      <c r="H339">
        <v>58</v>
      </c>
      <c r="J339" s="7">
        <f t="shared" si="5"/>
        <v>66.739866512051876</v>
      </c>
      <c r="P339" s="7">
        <v>-2.7398665120518757</v>
      </c>
    </row>
    <row r="340" spans="3:16" x14ac:dyDescent="0.2">
      <c r="C340">
        <v>20111206</v>
      </c>
      <c r="D340">
        <v>90</v>
      </c>
      <c r="G340">
        <v>20191205</v>
      </c>
      <c r="H340">
        <v>61</v>
      </c>
      <c r="J340" s="7">
        <f t="shared" si="5"/>
        <v>68.298772627485988</v>
      </c>
      <c r="P340" s="7">
        <v>4.7012273725140119</v>
      </c>
    </row>
    <row r="341" spans="3:16" x14ac:dyDescent="0.2">
      <c r="C341">
        <v>20111207</v>
      </c>
      <c r="D341">
        <v>71</v>
      </c>
      <c r="G341">
        <v>20191206</v>
      </c>
      <c r="H341">
        <v>92</v>
      </c>
      <c r="J341" s="7">
        <f t="shared" si="5"/>
        <v>84.407469153638402</v>
      </c>
      <c r="P341" s="7">
        <v>38.592530846361598</v>
      </c>
    </row>
    <row r="342" spans="3:16" x14ac:dyDescent="0.2">
      <c r="C342">
        <v>20111208</v>
      </c>
      <c r="D342">
        <v>59</v>
      </c>
      <c r="G342">
        <v>20191207</v>
      </c>
      <c r="H342">
        <v>129</v>
      </c>
      <c r="J342" s="7">
        <f t="shared" si="5"/>
        <v>103.63397791065904</v>
      </c>
      <c r="P342" s="7">
        <v>18.366022089340959</v>
      </c>
    </row>
    <row r="343" spans="3:16" x14ac:dyDescent="0.2">
      <c r="C343">
        <v>20111209</v>
      </c>
      <c r="D343">
        <v>89</v>
      </c>
      <c r="G343">
        <v>20191208</v>
      </c>
      <c r="H343">
        <v>89</v>
      </c>
      <c r="J343" s="7">
        <f t="shared" si="5"/>
        <v>82.848563038204304</v>
      </c>
      <c r="P343" s="7">
        <v>11.151436961795696</v>
      </c>
    </row>
    <row r="344" spans="3:16" x14ac:dyDescent="0.2">
      <c r="C344">
        <v>20111210</v>
      </c>
      <c r="D344">
        <v>178</v>
      </c>
      <c r="G344">
        <v>20191209</v>
      </c>
      <c r="H344">
        <v>139</v>
      </c>
      <c r="J344" s="7">
        <f t="shared" si="5"/>
        <v>108.83033162877271</v>
      </c>
      <c r="P344" s="7">
        <v>37.169668371227289</v>
      </c>
    </row>
    <row r="345" spans="3:16" x14ac:dyDescent="0.2">
      <c r="C345">
        <v>20111211</v>
      </c>
      <c r="D345">
        <v>141</v>
      </c>
      <c r="G345">
        <v>20191210</v>
      </c>
      <c r="H345">
        <v>104</v>
      </c>
      <c r="J345" s="7">
        <f t="shared" si="5"/>
        <v>90.643093615374823</v>
      </c>
      <c r="P345" s="7">
        <v>41.356906384625177</v>
      </c>
    </row>
    <row r="346" spans="3:16" x14ac:dyDescent="0.2">
      <c r="C346">
        <v>20111212</v>
      </c>
      <c r="D346">
        <v>79</v>
      </c>
      <c r="G346">
        <v>20191211</v>
      </c>
      <c r="H346">
        <v>89</v>
      </c>
      <c r="J346" s="7">
        <f t="shared" si="5"/>
        <v>82.848563038204304</v>
      </c>
      <c r="P346" s="7">
        <v>32.151436961795696</v>
      </c>
    </row>
    <row r="347" spans="3:16" x14ac:dyDescent="0.2">
      <c r="C347">
        <v>20111213</v>
      </c>
      <c r="D347">
        <v>70</v>
      </c>
      <c r="G347">
        <v>20191212</v>
      </c>
      <c r="H347">
        <v>80</v>
      </c>
      <c r="J347" s="7">
        <f t="shared" si="5"/>
        <v>78.171844691901981</v>
      </c>
      <c r="P347" s="7">
        <v>9.8281553080980188</v>
      </c>
    </row>
    <row r="348" spans="3:16" x14ac:dyDescent="0.2">
      <c r="C348">
        <v>20111214</v>
      </c>
      <c r="D348">
        <v>130</v>
      </c>
      <c r="G348">
        <v>20191213</v>
      </c>
      <c r="H348">
        <v>55</v>
      </c>
      <c r="J348" s="7">
        <f t="shared" si="5"/>
        <v>65.180960396617763</v>
      </c>
      <c r="P348" s="7">
        <v>14.819039603382237</v>
      </c>
    </row>
    <row r="349" spans="3:16" x14ac:dyDescent="0.2">
      <c r="C349">
        <v>20111215</v>
      </c>
      <c r="D349">
        <v>116</v>
      </c>
      <c r="G349">
        <v>20191214</v>
      </c>
      <c r="H349">
        <v>59</v>
      </c>
      <c r="J349" s="7">
        <f t="shared" si="5"/>
        <v>67.259501883863237</v>
      </c>
      <c r="P349" s="7">
        <v>43.740498116136763</v>
      </c>
    </row>
    <row r="350" spans="3:16" x14ac:dyDescent="0.2">
      <c r="C350">
        <v>20111216</v>
      </c>
      <c r="D350">
        <v>82</v>
      </c>
      <c r="G350">
        <v>20191215</v>
      </c>
      <c r="H350">
        <v>87</v>
      </c>
      <c r="J350" s="7">
        <f t="shared" si="5"/>
        <v>81.809292294581553</v>
      </c>
      <c r="P350" s="7">
        <v>25.190707705418447</v>
      </c>
    </row>
    <row r="351" spans="3:16" x14ac:dyDescent="0.2">
      <c r="C351">
        <v>20111217</v>
      </c>
      <c r="D351">
        <v>51</v>
      </c>
      <c r="G351">
        <v>20191216</v>
      </c>
      <c r="H351">
        <v>122</v>
      </c>
      <c r="J351" s="7">
        <f t="shared" si="5"/>
        <v>99.996530307979455</v>
      </c>
      <c r="P351" s="7">
        <v>35.003469692020545</v>
      </c>
    </row>
    <row r="352" spans="3:16" x14ac:dyDescent="0.2">
      <c r="C352">
        <v>20111218</v>
      </c>
      <c r="D352">
        <v>77</v>
      </c>
      <c r="G352">
        <v>20191217</v>
      </c>
      <c r="H352">
        <v>78</v>
      </c>
      <c r="J352" s="7">
        <f t="shared" si="5"/>
        <v>77.132573948279244</v>
      </c>
      <c r="P352" s="7">
        <v>11.867426051720756</v>
      </c>
    </row>
    <row r="353" spans="3:16" x14ac:dyDescent="0.2">
      <c r="C353">
        <v>20111219</v>
      </c>
      <c r="D353">
        <v>73</v>
      </c>
      <c r="G353">
        <v>20191218</v>
      </c>
      <c r="H353">
        <v>52</v>
      </c>
      <c r="J353" s="7">
        <f t="shared" si="5"/>
        <v>63.622054281183665</v>
      </c>
      <c r="P353" s="7">
        <v>-20.622054281183665</v>
      </c>
    </row>
    <row r="354" spans="3:16" x14ac:dyDescent="0.2">
      <c r="C354">
        <v>20111220</v>
      </c>
      <c r="D354">
        <v>84</v>
      </c>
      <c r="G354">
        <v>20191219</v>
      </c>
      <c r="H354">
        <v>66</v>
      </c>
      <c r="J354" s="7">
        <f t="shared" si="5"/>
        <v>70.896949486542823</v>
      </c>
      <c r="P354" s="7">
        <v>-1.8969494865428231</v>
      </c>
    </row>
    <row r="355" spans="3:16" x14ac:dyDescent="0.2">
      <c r="C355">
        <v>20111221</v>
      </c>
      <c r="D355">
        <v>56</v>
      </c>
      <c r="G355">
        <v>20191220</v>
      </c>
      <c r="H355">
        <v>55</v>
      </c>
      <c r="J355" s="7">
        <f t="shared" si="5"/>
        <v>65.180960396617763</v>
      </c>
      <c r="P355" s="7">
        <v>21.819039603382237</v>
      </c>
    </row>
    <row r="356" spans="3:16" x14ac:dyDescent="0.2">
      <c r="C356">
        <v>20111222</v>
      </c>
      <c r="D356">
        <v>39</v>
      </c>
      <c r="G356">
        <v>20191221</v>
      </c>
      <c r="H356">
        <v>63</v>
      </c>
      <c r="J356" s="7">
        <f t="shared" si="5"/>
        <v>69.338043371108711</v>
      </c>
      <c r="P356" s="7">
        <v>22.661956628891289</v>
      </c>
    </row>
    <row r="357" spans="3:16" x14ac:dyDescent="0.2">
      <c r="C357">
        <v>20111223</v>
      </c>
      <c r="D357">
        <v>51</v>
      </c>
      <c r="G357">
        <v>20191222</v>
      </c>
      <c r="H357">
        <v>62</v>
      </c>
      <c r="J357" s="7">
        <f t="shared" si="5"/>
        <v>68.818407999297349</v>
      </c>
      <c r="P357" s="7">
        <v>10.181592000702651</v>
      </c>
    </row>
    <row r="358" spans="3:16" x14ac:dyDescent="0.2">
      <c r="C358">
        <v>20111224</v>
      </c>
      <c r="D358">
        <v>87</v>
      </c>
      <c r="G358">
        <v>20191223</v>
      </c>
      <c r="H358">
        <v>41</v>
      </c>
      <c r="J358" s="7">
        <f t="shared" si="5"/>
        <v>57.906065191258612</v>
      </c>
      <c r="P358" s="7">
        <v>3.0939348087413876</v>
      </c>
    </row>
    <row r="359" spans="3:16" x14ac:dyDescent="0.2">
      <c r="C359">
        <v>20111225</v>
      </c>
      <c r="D359">
        <v>74</v>
      </c>
      <c r="G359">
        <v>20191224</v>
      </c>
      <c r="H359">
        <v>61</v>
      </c>
      <c r="J359" s="7">
        <f t="shared" si="5"/>
        <v>68.298772627485988</v>
      </c>
      <c r="P359" s="7">
        <v>-6.2987726274859881</v>
      </c>
    </row>
    <row r="360" spans="3:16" x14ac:dyDescent="0.2">
      <c r="C360">
        <v>20111226</v>
      </c>
      <c r="D360">
        <v>110</v>
      </c>
      <c r="G360">
        <v>20191225</v>
      </c>
      <c r="H360">
        <v>56</v>
      </c>
      <c r="J360" s="7">
        <f t="shared" si="5"/>
        <v>65.700595768429139</v>
      </c>
      <c r="P360" s="7">
        <v>-5.7005957684291388</v>
      </c>
    </row>
    <row r="361" spans="3:16" x14ac:dyDescent="0.2">
      <c r="C361">
        <v>20111227</v>
      </c>
      <c r="D361">
        <v>104</v>
      </c>
      <c r="G361">
        <v>20191226</v>
      </c>
      <c r="H361">
        <v>46</v>
      </c>
      <c r="J361" s="7">
        <f t="shared" si="5"/>
        <v>60.504242050315455</v>
      </c>
      <c r="P361" s="7">
        <v>-13.504242050315455</v>
      </c>
    </row>
    <row r="362" spans="3:16" x14ac:dyDescent="0.2">
      <c r="C362">
        <v>20111228</v>
      </c>
      <c r="D362">
        <v>78</v>
      </c>
      <c r="G362">
        <v>20191227</v>
      </c>
      <c r="H362">
        <v>37</v>
      </c>
      <c r="J362" s="7">
        <f t="shared" si="5"/>
        <v>55.827523704013139</v>
      </c>
      <c r="P362" s="7">
        <v>-16.827523704013139</v>
      </c>
    </row>
    <row r="363" spans="3:16" x14ac:dyDescent="0.2">
      <c r="C363">
        <v>20111229</v>
      </c>
      <c r="D363">
        <v>116</v>
      </c>
      <c r="G363">
        <v>20191228</v>
      </c>
      <c r="H363">
        <v>26</v>
      </c>
      <c r="J363" s="7">
        <f t="shared" si="5"/>
        <v>50.111534614088086</v>
      </c>
      <c r="P363" s="7">
        <v>-14.111534614088086</v>
      </c>
    </row>
    <row r="364" spans="3:16" x14ac:dyDescent="0.2">
      <c r="C364">
        <v>20111230</v>
      </c>
      <c r="D364">
        <v>122</v>
      </c>
      <c r="G364">
        <v>20191229</v>
      </c>
      <c r="H364">
        <v>41</v>
      </c>
      <c r="J364" s="7">
        <f t="shared" si="5"/>
        <v>57.906065191258612</v>
      </c>
      <c r="P364" s="7">
        <v>13.093934808741388</v>
      </c>
    </row>
    <row r="365" spans="3:16" x14ac:dyDescent="0.2">
      <c r="C365">
        <v>20111231</v>
      </c>
      <c r="D365">
        <v>72</v>
      </c>
      <c r="G365">
        <v>20191230</v>
      </c>
      <c r="H365">
        <v>72</v>
      </c>
      <c r="J365" s="7">
        <f t="shared" si="5"/>
        <v>74.014761717411034</v>
      </c>
      <c r="P365" s="7">
        <v>12.985238282588966</v>
      </c>
    </row>
    <row r="366" spans="3:16" x14ac:dyDescent="0.2">
      <c r="C366">
        <v>20120101</v>
      </c>
      <c r="D366">
        <v>49</v>
      </c>
      <c r="G366">
        <v>20191231</v>
      </c>
      <c r="H366">
        <v>78</v>
      </c>
      <c r="J366" s="7">
        <f t="shared" si="5"/>
        <v>77.132573948279244</v>
      </c>
      <c r="P366" s="7">
        <v>8.8674260517207557</v>
      </c>
    </row>
    <row r="367" spans="3:16" x14ac:dyDescent="0.2">
      <c r="C367">
        <v>20120102</v>
      </c>
      <c r="D367">
        <v>81</v>
      </c>
      <c r="G367">
        <v>20200101</v>
      </c>
      <c r="H367">
        <v>79</v>
      </c>
      <c r="J367" s="7">
        <f t="shared" si="5"/>
        <v>77.652209320090606</v>
      </c>
      <c r="P367" s="7">
        <v>6.3477906799093944</v>
      </c>
    </row>
    <row r="368" spans="3:16" x14ac:dyDescent="0.2">
      <c r="C368">
        <v>20120103</v>
      </c>
      <c r="D368">
        <v>72</v>
      </c>
      <c r="G368">
        <v>20200102</v>
      </c>
      <c r="H368">
        <v>76</v>
      </c>
      <c r="J368" s="7">
        <f t="shared" si="5"/>
        <v>76.093303204656507</v>
      </c>
      <c r="P368" s="7">
        <v>5.9066967953434926</v>
      </c>
    </row>
    <row r="369" spans="3:16" x14ac:dyDescent="0.2">
      <c r="C369">
        <v>20120104</v>
      </c>
      <c r="D369">
        <v>149</v>
      </c>
      <c r="G369">
        <v>20200103</v>
      </c>
      <c r="H369">
        <v>104</v>
      </c>
      <c r="J369" s="7">
        <f t="shared" si="5"/>
        <v>90.643093615374823</v>
      </c>
      <c r="P369" s="7">
        <v>24.356906384625177</v>
      </c>
    </row>
    <row r="370" spans="3:16" x14ac:dyDescent="0.2">
      <c r="C370">
        <v>20120105</v>
      </c>
      <c r="D370">
        <v>153</v>
      </c>
      <c r="G370">
        <v>20200104</v>
      </c>
      <c r="H370">
        <v>93</v>
      </c>
      <c r="J370" s="7">
        <f t="shared" si="5"/>
        <v>84.927104525449778</v>
      </c>
      <c r="P370" s="7">
        <v>15.072895474550222</v>
      </c>
    </row>
    <row r="371" spans="3:16" x14ac:dyDescent="0.2">
      <c r="C371">
        <v>20120106</v>
      </c>
      <c r="D371">
        <v>137</v>
      </c>
      <c r="G371">
        <v>20200105</v>
      </c>
      <c r="H371">
        <v>110</v>
      </c>
      <c r="J371" s="7">
        <f t="shared" si="5"/>
        <v>93.760905846243034</v>
      </c>
      <c r="P371" s="7">
        <v>35.239094153756966</v>
      </c>
    </row>
    <row r="372" spans="3:16" x14ac:dyDescent="0.2">
      <c r="C372">
        <v>20120107</v>
      </c>
      <c r="D372">
        <v>61</v>
      </c>
      <c r="G372">
        <v>20200106</v>
      </c>
      <c r="H372">
        <v>62</v>
      </c>
      <c r="J372" s="7">
        <f t="shared" si="5"/>
        <v>68.818407999297349</v>
      </c>
      <c r="P372" s="7">
        <v>1.1815920007026506</v>
      </c>
    </row>
    <row r="373" spans="3:16" x14ac:dyDescent="0.2">
      <c r="C373">
        <v>20120108</v>
      </c>
      <c r="D373">
        <v>100</v>
      </c>
      <c r="G373">
        <v>20200107</v>
      </c>
      <c r="H373">
        <v>79</v>
      </c>
      <c r="J373" s="7">
        <f t="shared" si="5"/>
        <v>77.652209320090606</v>
      </c>
      <c r="P373" s="7">
        <v>11.347790679909394</v>
      </c>
    </row>
    <row r="374" spans="3:16" x14ac:dyDescent="0.2">
      <c r="C374">
        <v>20120109</v>
      </c>
      <c r="D374">
        <v>63</v>
      </c>
      <c r="G374">
        <v>20200108</v>
      </c>
      <c r="H374">
        <v>92</v>
      </c>
      <c r="J374" s="7">
        <f t="shared" si="5"/>
        <v>84.407469153638402</v>
      </c>
      <c r="P374" s="7">
        <v>14.592530846361598</v>
      </c>
    </row>
    <row r="375" spans="3:16" x14ac:dyDescent="0.2">
      <c r="C375">
        <v>20120110</v>
      </c>
      <c r="D375">
        <v>67</v>
      </c>
      <c r="G375">
        <v>20200109</v>
      </c>
      <c r="H375">
        <v>91</v>
      </c>
      <c r="J375" s="7">
        <f t="shared" si="5"/>
        <v>83.887833781827027</v>
      </c>
      <c r="P375" s="7">
        <v>8.1121662181729732</v>
      </c>
    </row>
    <row r="376" spans="3:16" x14ac:dyDescent="0.2">
      <c r="C376">
        <v>20120111</v>
      </c>
      <c r="D376">
        <v>68</v>
      </c>
      <c r="G376">
        <v>20200110</v>
      </c>
      <c r="H376">
        <v>68</v>
      </c>
      <c r="J376" s="7">
        <f t="shared" si="5"/>
        <v>71.93622023016556</v>
      </c>
      <c r="P376" s="7">
        <v>-6.93622023016556</v>
      </c>
    </row>
    <row r="377" spans="3:16" x14ac:dyDescent="0.2">
      <c r="C377">
        <v>20120112</v>
      </c>
      <c r="D377">
        <v>85</v>
      </c>
      <c r="G377">
        <v>20200111</v>
      </c>
      <c r="H377">
        <v>66</v>
      </c>
      <c r="J377" s="7">
        <f t="shared" si="5"/>
        <v>70.896949486542823</v>
      </c>
      <c r="P377" s="7">
        <v>-3.8969494865428231</v>
      </c>
    </row>
    <row r="378" spans="3:16" x14ac:dyDescent="0.2">
      <c r="C378">
        <v>20120113</v>
      </c>
      <c r="D378">
        <v>147</v>
      </c>
      <c r="G378">
        <v>20200112</v>
      </c>
      <c r="H378">
        <v>113</v>
      </c>
      <c r="J378" s="7">
        <f t="shared" si="5"/>
        <v>95.319811961677146</v>
      </c>
      <c r="P378" s="7">
        <v>28.680188038322854</v>
      </c>
    </row>
    <row r="379" spans="3:16" x14ac:dyDescent="0.2">
      <c r="C379">
        <v>20120114</v>
      </c>
      <c r="D379">
        <v>134</v>
      </c>
      <c r="G379">
        <v>20200113</v>
      </c>
      <c r="H379">
        <v>94</v>
      </c>
      <c r="J379" s="7">
        <f t="shared" si="5"/>
        <v>85.446739897261139</v>
      </c>
      <c r="P379" s="7">
        <v>-15.446739897261139</v>
      </c>
    </row>
    <row r="380" spans="3:16" x14ac:dyDescent="0.2">
      <c r="C380">
        <v>20120115</v>
      </c>
      <c r="D380">
        <v>40</v>
      </c>
      <c r="G380">
        <v>20200114</v>
      </c>
      <c r="H380">
        <v>74</v>
      </c>
      <c r="J380" s="7">
        <f t="shared" si="5"/>
        <v>75.054032461033771</v>
      </c>
      <c r="P380" s="7">
        <v>8.9459675389662294</v>
      </c>
    </row>
    <row r="381" spans="3:16" x14ac:dyDescent="0.2">
      <c r="C381">
        <v>20120116</v>
      </c>
      <c r="D381">
        <v>25</v>
      </c>
      <c r="G381">
        <v>20200115</v>
      </c>
      <c r="H381">
        <v>128</v>
      </c>
      <c r="J381" s="7">
        <f t="shared" si="5"/>
        <v>103.11434253884767</v>
      </c>
      <c r="P381" s="7">
        <v>26.885657461152334</v>
      </c>
    </row>
    <row r="382" spans="3:16" x14ac:dyDescent="0.2">
      <c r="C382">
        <v>20120117</v>
      </c>
      <c r="D382">
        <v>50</v>
      </c>
      <c r="G382">
        <v>20200116</v>
      </c>
      <c r="H382">
        <v>126</v>
      </c>
      <c r="J382" s="7">
        <f t="shared" si="5"/>
        <v>102.07507179522493</v>
      </c>
      <c r="P382" s="7">
        <v>-7.5071795224928906E-2</v>
      </c>
    </row>
    <row r="383" spans="3:16" x14ac:dyDescent="0.2">
      <c r="C383">
        <v>20120118</v>
      </c>
      <c r="D383">
        <v>51</v>
      </c>
      <c r="G383">
        <v>20200117</v>
      </c>
      <c r="H383">
        <v>85</v>
      </c>
      <c r="J383" s="7">
        <f t="shared" si="5"/>
        <v>80.77002155095883</v>
      </c>
      <c r="P383" s="7">
        <v>20.22997844904117</v>
      </c>
    </row>
    <row r="384" spans="3:16" x14ac:dyDescent="0.2">
      <c r="C384">
        <v>20120119</v>
      </c>
      <c r="D384">
        <v>82</v>
      </c>
      <c r="G384">
        <v>20200118</v>
      </c>
      <c r="H384">
        <v>75</v>
      </c>
      <c r="J384" s="7">
        <f t="shared" si="5"/>
        <v>75.573667832845132</v>
      </c>
      <c r="P384" s="7">
        <v>11.426332167154868</v>
      </c>
    </row>
    <row r="385" spans="3:16" x14ac:dyDescent="0.2">
      <c r="C385">
        <v>20120120</v>
      </c>
      <c r="D385">
        <v>94</v>
      </c>
      <c r="G385">
        <v>20200119</v>
      </c>
      <c r="H385">
        <v>94</v>
      </c>
      <c r="J385" s="7">
        <f t="shared" si="5"/>
        <v>85.446739897261139</v>
      </c>
      <c r="P385" s="7">
        <v>7.5532601027388608</v>
      </c>
    </row>
    <row r="386" spans="3:16" x14ac:dyDescent="0.2">
      <c r="C386">
        <v>20120121</v>
      </c>
      <c r="D386">
        <v>69</v>
      </c>
      <c r="G386">
        <v>20200120</v>
      </c>
      <c r="H386">
        <v>72</v>
      </c>
      <c r="J386" s="7">
        <f t="shared" si="5"/>
        <v>74.014761717411034</v>
      </c>
      <c r="P386" s="7">
        <v>12.985238282588966</v>
      </c>
    </row>
    <row r="387" spans="3:16" x14ac:dyDescent="0.2">
      <c r="C387">
        <v>20120122</v>
      </c>
      <c r="D387">
        <v>96</v>
      </c>
      <c r="G387">
        <v>20200121</v>
      </c>
      <c r="H387">
        <v>61</v>
      </c>
      <c r="J387" s="7">
        <f t="shared" ref="J387:J450" si="6">$N$1+H387*$N$2</f>
        <v>68.298772627485988</v>
      </c>
      <c r="P387" s="7">
        <v>-2.2987726274859881</v>
      </c>
    </row>
    <row r="388" spans="3:16" x14ac:dyDescent="0.2">
      <c r="C388">
        <v>20120123</v>
      </c>
      <c r="D388">
        <v>64</v>
      </c>
      <c r="G388">
        <v>20200122</v>
      </c>
      <c r="H388">
        <v>86</v>
      </c>
      <c r="J388" s="7">
        <f t="shared" si="6"/>
        <v>81.289656922770192</v>
      </c>
      <c r="P388" s="7">
        <v>2.7103430772298083</v>
      </c>
    </row>
    <row r="389" spans="3:16" x14ac:dyDescent="0.2">
      <c r="C389">
        <v>20120124</v>
      </c>
      <c r="D389">
        <v>27</v>
      </c>
      <c r="G389">
        <v>20200123</v>
      </c>
      <c r="H389">
        <v>64</v>
      </c>
      <c r="J389" s="7">
        <f t="shared" si="6"/>
        <v>69.857678742920086</v>
      </c>
      <c r="P389" s="7">
        <v>-5.8576787429200863</v>
      </c>
    </row>
    <row r="390" spans="3:16" x14ac:dyDescent="0.2">
      <c r="C390">
        <v>20120125</v>
      </c>
      <c r="D390">
        <v>32</v>
      </c>
      <c r="G390">
        <v>20200124</v>
      </c>
      <c r="H390">
        <v>64</v>
      </c>
      <c r="J390" s="7">
        <f t="shared" si="6"/>
        <v>69.857678742920086</v>
      </c>
      <c r="P390" s="7">
        <v>-0.85767874292008628</v>
      </c>
    </row>
    <row r="391" spans="3:16" x14ac:dyDescent="0.2">
      <c r="C391">
        <v>20120126</v>
      </c>
      <c r="D391">
        <v>46</v>
      </c>
      <c r="G391">
        <v>20200125</v>
      </c>
      <c r="H391">
        <v>70</v>
      </c>
      <c r="J391" s="7">
        <f t="shared" si="6"/>
        <v>72.975490973788297</v>
      </c>
      <c r="P391" s="7">
        <v>-1.9754909737882969</v>
      </c>
    </row>
    <row r="392" spans="3:16" x14ac:dyDescent="0.2">
      <c r="C392">
        <v>20120127</v>
      </c>
      <c r="D392">
        <v>93</v>
      </c>
      <c r="G392">
        <v>20200126</v>
      </c>
      <c r="H392">
        <v>72</v>
      </c>
      <c r="J392" s="7">
        <f t="shared" si="6"/>
        <v>74.014761717411034</v>
      </c>
      <c r="P392" s="7">
        <v>-12.014761717411034</v>
      </c>
    </row>
    <row r="393" spans="3:16" x14ac:dyDescent="0.2">
      <c r="C393">
        <v>20120128</v>
      </c>
      <c r="D393">
        <v>62</v>
      </c>
      <c r="G393">
        <v>20200127</v>
      </c>
      <c r="H393">
        <v>90</v>
      </c>
      <c r="J393" s="7">
        <f t="shared" si="6"/>
        <v>83.368198410015665</v>
      </c>
      <c r="P393" s="7">
        <v>2.6318015899843346</v>
      </c>
    </row>
    <row r="394" spans="3:16" x14ac:dyDescent="0.2">
      <c r="C394">
        <v>20120129</v>
      </c>
      <c r="D394">
        <v>44</v>
      </c>
      <c r="G394">
        <v>20200128</v>
      </c>
      <c r="H394">
        <v>78</v>
      </c>
      <c r="J394" s="7">
        <f t="shared" si="6"/>
        <v>77.132573948279244</v>
      </c>
      <c r="P394" s="7">
        <v>0.86742605172075571</v>
      </c>
    </row>
    <row r="395" spans="3:16" x14ac:dyDescent="0.2">
      <c r="C395">
        <v>20120130</v>
      </c>
      <c r="D395">
        <v>42</v>
      </c>
      <c r="G395">
        <v>20200129</v>
      </c>
      <c r="H395">
        <v>81</v>
      </c>
      <c r="J395" s="7">
        <f t="shared" si="6"/>
        <v>78.691480063713357</v>
      </c>
      <c r="P395" s="7">
        <v>19.308519936286643</v>
      </c>
    </row>
    <row r="396" spans="3:16" x14ac:dyDescent="0.2">
      <c r="C396">
        <v>20120131</v>
      </c>
      <c r="D396">
        <v>68</v>
      </c>
      <c r="G396">
        <v>20200130</v>
      </c>
      <c r="H396">
        <v>85</v>
      </c>
      <c r="J396" s="7">
        <f t="shared" si="6"/>
        <v>80.77002155095883</v>
      </c>
      <c r="P396" s="7">
        <v>12.22997844904117</v>
      </c>
    </row>
    <row r="397" spans="3:16" x14ac:dyDescent="0.2">
      <c r="C397">
        <v>20120201</v>
      </c>
      <c r="D397">
        <v>59</v>
      </c>
      <c r="G397">
        <v>20200131</v>
      </c>
      <c r="H397">
        <v>119</v>
      </c>
      <c r="J397" s="7">
        <f t="shared" si="6"/>
        <v>98.437624192545343</v>
      </c>
      <c r="P397" s="7">
        <v>19.562375807454657</v>
      </c>
    </row>
    <row r="398" spans="3:16" x14ac:dyDescent="0.2">
      <c r="C398">
        <v>20120202</v>
      </c>
      <c r="D398">
        <v>39</v>
      </c>
      <c r="G398">
        <v>20200201</v>
      </c>
      <c r="H398">
        <v>106</v>
      </c>
      <c r="J398" s="7">
        <f t="shared" si="6"/>
        <v>91.68236435899756</v>
      </c>
      <c r="P398" s="7">
        <v>9.3176356410024397</v>
      </c>
    </row>
    <row r="399" spans="3:16" x14ac:dyDescent="0.2">
      <c r="C399">
        <v>20120203</v>
      </c>
      <c r="D399">
        <v>27</v>
      </c>
      <c r="G399">
        <v>20200202</v>
      </c>
      <c r="H399">
        <v>122</v>
      </c>
      <c r="J399" s="7">
        <f t="shared" si="6"/>
        <v>99.996530307979455</v>
      </c>
      <c r="P399" s="7">
        <v>23.003469692020545</v>
      </c>
    </row>
    <row r="400" spans="3:16" x14ac:dyDescent="0.2">
      <c r="C400">
        <v>20120204</v>
      </c>
      <c r="D400">
        <v>35</v>
      </c>
      <c r="G400">
        <v>20200203</v>
      </c>
      <c r="H400">
        <v>76</v>
      </c>
      <c r="J400" s="7">
        <f t="shared" si="6"/>
        <v>76.093303204656507</v>
      </c>
      <c r="P400" s="7">
        <v>-4.0933032046565074</v>
      </c>
    </row>
    <row r="401" spans="3:16" x14ac:dyDescent="0.2">
      <c r="C401">
        <v>20120205</v>
      </c>
      <c r="D401">
        <v>27</v>
      </c>
      <c r="G401">
        <v>20200204</v>
      </c>
      <c r="H401">
        <v>73</v>
      </c>
      <c r="J401" s="7">
        <f t="shared" si="6"/>
        <v>74.534397089222409</v>
      </c>
      <c r="P401" s="7">
        <v>5.4656029107775908</v>
      </c>
    </row>
    <row r="402" spans="3:16" x14ac:dyDescent="0.2">
      <c r="C402">
        <v>20120206</v>
      </c>
      <c r="D402">
        <v>45</v>
      </c>
      <c r="G402">
        <v>20200205</v>
      </c>
      <c r="H402">
        <v>81</v>
      </c>
      <c r="J402" s="7">
        <f t="shared" si="6"/>
        <v>78.691480063713357</v>
      </c>
      <c r="P402" s="7">
        <v>9.3085199362866433</v>
      </c>
    </row>
    <row r="403" spans="3:16" x14ac:dyDescent="0.2">
      <c r="C403">
        <v>20120207</v>
      </c>
      <c r="D403">
        <v>41</v>
      </c>
      <c r="G403">
        <v>20200206</v>
      </c>
      <c r="H403">
        <v>62</v>
      </c>
      <c r="J403" s="7">
        <f t="shared" si="6"/>
        <v>68.818407999297349</v>
      </c>
      <c r="P403" s="7">
        <v>-3.8184079992973494</v>
      </c>
    </row>
    <row r="404" spans="3:16" x14ac:dyDescent="0.2">
      <c r="C404">
        <v>20120208</v>
      </c>
      <c r="D404">
        <v>36</v>
      </c>
      <c r="G404">
        <v>20200207</v>
      </c>
      <c r="H404">
        <v>74</v>
      </c>
      <c r="J404" s="7">
        <f t="shared" si="6"/>
        <v>75.054032461033771</v>
      </c>
      <c r="P404" s="7">
        <v>-2.0540324610337706</v>
      </c>
    </row>
    <row r="405" spans="3:16" x14ac:dyDescent="0.2">
      <c r="C405">
        <v>20120209</v>
      </c>
      <c r="D405">
        <v>29</v>
      </c>
      <c r="G405">
        <v>20200208</v>
      </c>
      <c r="H405">
        <v>41</v>
      </c>
      <c r="J405" s="7">
        <f t="shared" si="6"/>
        <v>57.906065191258612</v>
      </c>
      <c r="P405" s="7">
        <v>1.0939348087413876</v>
      </c>
    </row>
    <row r="406" spans="3:16" x14ac:dyDescent="0.2">
      <c r="C406">
        <v>20120210</v>
      </c>
      <c r="D406">
        <v>48</v>
      </c>
      <c r="G406">
        <v>20200209</v>
      </c>
      <c r="H406">
        <v>66</v>
      </c>
      <c r="J406" s="7">
        <f t="shared" si="6"/>
        <v>70.896949486542823</v>
      </c>
      <c r="P406" s="7">
        <v>20.103050513457177</v>
      </c>
    </row>
    <row r="407" spans="3:16" x14ac:dyDescent="0.2">
      <c r="C407">
        <v>20120211</v>
      </c>
      <c r="D407">
        <v>28</v>
      </c>
      <c r="G407">
        <v>20200210</v>
      </c>
      <c r="H407">
        <v>158</v>
      </c>
      <c r="J407" s="7">
        <f t="shared" si="6"/>
        <v>118.70340369318872</v>
      </c>
      <c r="P407" s="7">
        <v>49.296596306811281</v>
      </c>
    </row>
    <row r="408" spans="3:16" x14ac:dyDescent="0.2">
      <c r="C408">
        <v>20120212</v>
      </c>
      <c r="D408">
        <v>35</v>
      </c>
      <c r="G408">
        <v>20200211</v>
      </c>
      <c r="H408">
        <v>144</v>
      </c>
      <c r="J408" s="7">
        <f t="shared" si="6"/>
        <v>111.42850848782956</v>
      </c>
      <c r="P408" s="7">
        <v>43.571491512170439</v>
      </c>
    </row>
    <row r="409" spans="3:16" x14ac:dyDescent="0.2">
      <c r="C409">
        <v>20120213</v>
      </c>
      <c r="D409">
        <v>59</v>
      </c>
      <c r="G409">
        <v>20200212</v>
      </c>
      <c r="H409">
        <v>143</v>
      </c>
      <c r="J409" s="7">
        <f t="shared" si="6"/>
        <v>110.90887311601819</v>
      </c>
      <c r="P409" s="7">
        <v>47.091126883981815</v>
      </c>
    </row>
    <row r="410" spans="3:16" x14ac:dyDescent="0.2">
      <c r="C410">
        <v>20120214</v>
      </c>
      <c r="D410">
        <v>27</v>
      </c>
      <c r="G410">
        <v>20200213</v>
      </c>
      <c r="H410">
        <v>151</v>
      </c>
      <c r="J410" s="7">
        <f t="shared" si="6"/>
        <v>115.06595609050913</v>
      </c>
      <c r="P410" s="7">
        <v>40.934043909490867</v>
      </c>
    </row>
    <row r="411" spans="3:16" x14ac:dyDescent="0.2">
      <c r="C411">
        <v>20120215</v>
      </c>
      <c r="D411">
        <v>60</v>
      </c>
      <c r="G411">
        <v>20200214</v>
      </c>
      <c r="H411">
        <v>60</v>
      </c>
      <c r="J411" s="7">
        <f t="shared" si="6"/>
        <v>67.779137255674613</v>
      </c>
      <c r="P411" s="7">
        <v>8.2208627443253874</v>
      </c>
    </row>
    <row r="412" spans="3:16" x14ac:dyDescent="0.2">
      <c r="C412">
        <v>20120216</v>
      </c>
      <c r="D412">
        <v>91</v>
      </c>
      <c r="G412">
        <v>20200215</v>
      </c>
      <c r="H412">
        <v>45</v>
      </c>
      <c r="J412" s="7">
        <f t="shared" si="6"/>
        <v>59.984606678504086</v>
      </c>
      <c r="P412" s="7">
        <v>-11.984606678504086</v>
      </c>
    </row>
    <row r="413" spans="3:16" x14ac:dyDescent="0.2">
      <c r="C413">
        <v>20120217</v>
      </c>
      <c r="D413">
        <v>54</v>
      </c>
      <c r="G413">
        <v>20200216</v>
      </c>
      <c r="H413">
        <v>112</v>
      </c>
      <c r="J413" s="7">
        <f t="shared" si="6"/>
        <v>94.800176589865771</v>
      </c>
      <c r="P413" s="7">
        <v>19.199823410134229</v>
      </c>
    </row>
    <row r="414" spans="3:16" x14ac:dyDescent="0.2">
      <c r="C414">
        <v>20120218</v>
      </c>
      <c r="D414">
        <v>69</v>
      </c>
      <c r="G414">
        <v>20200217</v>
      </c>
      <c r="H414">
        <v>152</v>
      </c>
      <c r="J414" s="7">
        <f t="shared" si="6"/>
        <v>115.58559146232051</v>
      </c>
      <c r="P414" s="7">
        <v>29.414408537679492</v>
      </c>
    </row>
    <row r="415" spans="3:16" x14ac:dyDescent="0.2">
      <c r="C415">
        <v>20120219</v>
      </c>
      <c r="D415">
        <v>98</v>
      </c>
      <c r="G415">
        <v>20200218</v>
      </c>
      <c r="H415">
        <v>152</v>
      </c>
      <c r="J415" s="7">
        <f t="shared" si="6"/>
        <v>115.58559146232051</v>
      </c>
      <c r="P415" s="7">
        <v>45.414408537679492</v>
      </c>
    </row>
    <row r="416" spans="3:16" x14ac:dyDescent="0.2">
      <c r="C416">
        <v>20120220</v>
      </c>
      <c r="D416">
        <v>92</v>
      </c>
      <c r="G416">
        <v>20200219</v>
      </c>
      <c r="H416">
        <v>122</v>
      </c>
      <c r="J416" s="7">
        <f t="shared" si="6"/>
        <v>99.996530307979455</v>
      </c>
      <c r="P416" s="7">
        <v>29.003469692020545</v>
      </c>
    </row>
    <row r="417" spans="3:16" x14ac:dyDescent="0.2">
      <c r="C417">
        <v>20120221</v>
      </c>
      <c r="D417">
        <v>97</v>
      </c>
      <c r="G417">
        <v>20200220</v>
      </c>
      <c r="H417">
        <v>89</v>
      </c>
      <c r="J417" s="7">
        <f t="shared" si="6"/>
        <v>82.848563038204304</v>
      </c>
      <c r="P417" s="7">
        <v>0.15143696179569588</v>
      </c>
    </row>
    <row r="418" spans="3:16" x14ac:dyDescent="0.2">
      <c r="C418">
        <v>20120222</v>
      </c>
      <c r="D418">
        <v>87</v>
      </c>
      <c r="G418">
        <v>20200221</v>
      </c>
      <c r="H418">
        <v>119</v>
      </c>
      <c r="J418" s="7">
        <f t="shared" si="6"/>
        <v>98.437624192545343</v>
      </c>
      <c r="P418" s="7">
        <v>17.562375807454657</v>
      </c>
    </row>
    <row r="419" spans="3:16" x14ac:dyDescent="0.2">
      <c r="C419">
        <v>20120223</v>
      </c>
      <c r="D419">
        <v>125</v>
      </c>
      <c r="G419">
        <v>20200222</v>
      </c>
      <c r="H419">
        <v>124</v>
      </c>
      <c r="J419" s="7">
        <f t="shared" si="6"/>
        <v>101.03580105160219</v>
      </c>
      <c r="P419" s="7">
        <v>34.964198948397808</v>
      </c>
    </row>
    <row r="420" spans="3:16" x14ac:dyDescent="0.2">
      <c r="C420">
        <v>20120224</v>
      </c>
      <c r="D420">
        <v>104</v>
      </c>
      <c r="G420">
        <v>20200223</v>
      </c>
      <c r="H420">
        <v>167</v>
      </c>
      <c r="J420" s="7">
        <f t="shared" si="6"/>
        <v>123.38012203949103</v>
      </c>
      <c r="P420" s="7">
        <v>54.619877960508973</v>
      </c>
    </row>
    <row r="421" spans="3:16" x14ac:dyDescent="0.2">
      <c r="C421">
        <v>20120225</v>
      </c>
      <c r="D421">
        <v>111</v>
      </c>
      <c r="G421">
        <v>20200224</v>
      </c>
      <c r="H421">
        <v>126</v>
      </c>
      <c r="J421" s="7">
        <f t="shared" si="6"/>
        <v>102.07507179522493</v>
      </c>
      <c r="P421" s="7">
        <v>29.924928204775071</v>
      </c>
    </row>
    <row r="422" spans="3:16" x14ac:dyDescent="0.2">
      <c r="C422">
        <v>20120226</v>
      </c>
      <c r="D422">
        <v>108</v>
      </c>
      <c r="G422">
        <v>20200225</v>
      </c>
      <c r="H422">
        <v>69</v>
      </c>
      <c r="J422" s="7">
        <f t="shared" si="6"/>
        <v>72.455855601976936</v>
      </c>
      <c r="P422" s="7">
        <v>8.5441443980230645</v>
      </c>
    </row>
    <row r="423" spans="3:16" x14ac:dyDescent="0.2">
      <c r="C423">
        <v>20120227</v>
      </c>
      <c r="D423">
        <v>41</v>
      </c>
      <c r="G423">
        <v>20200226</v>
      </c>
      <c r="H423">
        <v>152</v>
      </c>
      <c r="J423" s="7">
        <f t="shared" si="6"/>
        <v>115.58559146232051</v>
      </c>
      <c r="P423" s="7">
        <v>41.414408537679492</v>
      </c>
    </row>
    <row r="424" spans="3:16" x14ac:dyDescent="0.2">
      <c r="C424">
        <v>20120228</v>
      </c>
      <c r="D424">
        <v>70</v>
      </c>
      <c r="G424">
        <v>20200227</v>
      </c>
      <c r="H424">
        <v>47</v>
      </c>
      <c r="J424" s="7">
        <f t="shared" si="6"/>
        <v>61.023877422126823</v>
      </c>
      <c r="P424" s="7">
        <v>-13.023877422126823</v>
      </c>
    </row>
    <row r="425" spans="3:16" x14ac:dyDescent="0.2">
      <c r="C425">
        <v>20120229</v>
      </c>
      <c r="D425">
        <v>75</v>
      </c>
      <c r="G425">
        <v>20200228</v>
      </c>
      <c r="H425">
        <v>48</v>
      </c>
      <c r="J425" s="7">
        <f t="shared" si="6"/>
        <v>61.543512793938191</v>
      </c>
      <c r="P425" s="7">
        <v>-9.5435127939381914</v>
      </c>
    </row>
    <row r="426" spans="3:16" x14ac:dyDescent="0.2">
      <c r="C426">
        <v>20120301</v>
      </c>
      <c r="D426">
        <v>49</v>
      </c>
      <c r="G426">
        <v>20200229</v>
      </c>
      <c r="H426">
        <v>80</v>
      </c>
      <c r="J426" s="7">
        <f t="shared" si="6"/>
        <v>78.171844691901981</v>
      </c>
      <c r="P426" s="7">
        <v>13.828155308098019</v>
      </c>
    </row>
    <row r="427" spans="3:16" x14ac:dyDescent="0.2">
      <c r="C427">
        <v>20120302</v>
      </c>
      <c r="D427">
        <v>73</v>
      </c>
      <c r="G427">
        <v>20200301</v>
      </c>
      <c r="H427">
        <v>92</v>
      </c>
      <c r="J427" s="7">
        <f t="shared" si="6"/>
        <v>84.407469153638402</v>
      </c>
      <c r="P427" s="7">
        <v>37.592530846361598</v>
      </c>
    </row>
    <row r="428" spans="3:16" x14ac:dyDescent="0.2">
      <c r="C428">
        <v>20120303</v>
      </c>
      <c r="D428">
        <v>39</v>
      </c>
      <c r="G428">
        <v>20200302</v>
      </c>
      <c r="H428">
        <v>131</v>
      </c>
      <c r="J428" s="7">
        <f t="shared" si="6"/>
        <v>104.67324865428176</v>
      </c>
      <c r="P428" s="7">
        <v>28.326751345718236</v>
      </c>
    </row>
    <row r="429" spans="3:16" x14ac:dyDescent="0.2">
      <c r="C429">
        <v>20120304</v>
      </c>
      <c r="D429">
        <v>69</v>
      </c>
      <c r="G429">
        <v>20200303</v>
      </c>
      <c r="H429">
        <v>51</v>
      </c>
      <c r="J429" s="7">
        <f t="shared" si="6"/>
        <v>63.102418909372297</v>
      </c>
      <c r="P429" s="7">
        <v>0.8975810906277033</v>
      </c>
    </row>
    <row r="430" spans="3:16" x14ac:dyDescent="0.2">
      <c r="C430">
        <v>20120305</v>
      </c>
      <c r="D430">
        <v>60</v>
      </c>
      <c r="G430">
        <v>20200304</v>
      </c>
      <c r="H430">
        <v>42</v>
      </c>
      <c r="J430" s="7">
        <f t="shared" si="6"/>
        <v>58.425700563069981</v>
      </c>
      <c r="P430" s="7">
        <v>-18.425700563069981</v>
      </c>
    </row>
    <row r="431" spans="3:16" x14ac:dyDescent="0.2">
      <c r="C431">
        <v>20120306</v>
      </c>
      <c r="D431">
        <v>71</v>
      </c>
      <c r="G431">
        <v>20200305</v>
      </c>
      <c r="H431">
        <v>52</v>
      </c>
      <c r="J431" s="7">
        <f t="shared" si="6"/>
        <v>63.622054281183665</v>
      </c>
      <c r="P431" s="7">
        <v>-19.622054281183665</v>
      </c>
    </row>
    <row r="432" spans="3:16" x14ac:dyDescent="0.2">
      <c r="C432">
        <v>20120307</v>
      </c>
      <c r="D432">
        <v>59</v>
      </c>
      <c r="G432">
        <v>20200306</v>
      </c>
      <c r="H432">
        <v>35</v>
      </c>
      <c r="J432" s="7">
        <f t="shared" si="6"/>
        <v>54.788252960390402</v>
      </c>
      <c r="P432" s="7">
        <v>-30.788252960390402</v>
      </c>
    </row>
    <row r="433" spans="3:16" x14ac:dyDescent="0.2">
      <c r="C433">
        <v>20120308</v>
      </c>
      <c r="D433">
        <v>85</v>
      </c>
      <c r="G433">
        <v>20200307</v>
      </c>
      <c r="H433">
        <v>62</v>
      </c>
      <c r="J433" s="7">
        <f t="shared" si="6"/>
        <v>68.818407999297349</v>
      </c>
      <c r="P433" s="7">
        <v>-8.8184079992973494</v>
      </c>
    </row>
    <row r="434" spans="3:16" x14ac:dyDescent="0.2">
      <c r="C434">
        <v>20120309</v>
      </c>
      <c r="D434">
        <v>65</v>
      </c>
      <c r="G434">
        <v>20200308</v>
      </c>
      <c r="H434">
        <v>45</v>
      </c>
      <c r="J434" s="7">
        <f t="shared" si="6"/>
        <v>59.984606678504086</v>
      </c>
      <c r="P434" s="7">
        <v>-11.984606678504086</v>
      </c>
    </row>
    <row r="435" spans="3:16" x14ac:dyDescent="0.2">
      <c r="C435">
        <v>20120310</v>
      </c>
      <c r="D435">
        <v>98</v>
      </c>
      <c r="G435">
        <v>20200309</v>
      </c>
      <c r="H435">
        <v>111</v>
      </c>
      <c r="J435" s="7">
        <f t="shared" si="6"/>
        <v>94.280541218054395</v>
      </c>
      <c r="P435" s="7">
        <v>18.719458781945605</v>
      </c>
    </row>
    <row r="436" spans="3:16" x14ac:dyDescent="0.2">
      <c r="C436">
        <v>20120311</v>
      </c>
      <c r="D436">
        <v>88</v>
      </c>
      <c r="G436">
        <v>20200310</v>
      </c>
      <c r="H436">
        <v>57</v>
      </c>
      <c r="J436" s="7">
        <f t="shared" si="6"/>
        <v>66.220231140240514</v>
      </c>
      <c r="P436" s="7">
        <v>-14.220231140240514</v>
      </c>
    </row>
    <row r="437" spans="3:16" x14ac:dyDescent="0.2">
      <c r="C437">
        <v>20120312</v>
      </c>
      <c r="D437">
        <v>98</v>
      </c>
      <c r="G437">
        <v>20200311</v>
      </c>
      <c r="H437">
        <v>103</v>
      </c>
      <c r="J437" s="7">
        <f t="shared" si="6"/>
        <v>90.123458243563448</v>
      </c>
      <c r="P437" s="7">
        <v>14.876541756436552</v>
      </c>
    </row>
    <row r="438" spans="3:16" x14ac:dyDescent="0.2">
      <c r="C438">
        <v>20120313</v>
      </c>
      <c r="D438">
        <v>108</v>
      </c>
      <c r="G438">
        <v>20200312</v>
      </c>
      <c r="H438">
        <v>109</v>
      </c>
      <c r="J438" s="7">
        <f t="shared" si="6"/>
        <v>93.241270474431673</v>
      </c>
      <c r="P438" s="7">
        <v>11.758729525568327</v>
      </c>
    </row>
    <row r="439" spans="3:16" x14ac:dyDescent="0.2">
      <c r="C439">
        <v>20120314</v>
      </c>
      <c r="D439">
        <v>90</v>
      </c>
      <c r="G439">
        <v>20200313</v>
      </c>
      <c r="H439">
        <v>157</v>
      </c>
      <c r="J439" s="7">
        <f t="shared" si="6"/>
        <v>118.18376832137736</v>
      </c>
      <c r="P439" s="7">
        <v>40.816231678622643</v>
      </c>
    </row>
    <row r="440" spans="3:16" x14ac:dyDescent="0.2">
      <c r="C440">
        <v>20120315</v>
      </c>
      <c r="D440">
        <v>71</v>
      </c>
      <c r="G440">
        <v>20200314</v>
      </c>
      <c r="H440">
        <v>108</v>
      </c>
      <c r="J440" s="7">
        <f t="shared" si="6"/>
        <v>92.721635102620297</v>
      </c>
      <c r="P440" s="7">
        <v>10.278364897379703</v>
      </c>
    </row>
    <row r="441" spans="3:16" x14ac:dyDescent="0.2">
      <c r="C441">
        <v>20120316</v>
      </c>
      <c r="D441">
        <v>57</v>
      </c>
      <c r="G441">
        <v>20200315</v>
      </c>
      <c r="H441">
        <v>50</v>
      </c>
      <c r="J441" s="7">
        <f t="shared" si="6"/>
        <v>62.582783537560928</v>
      </c>
      <c r="P441" s="7">
        <v>9.4172164624390717</v>
      </c>
    </row>
    <row r="442" spans="3:16" x14ac:dyDescent="0.2">
      <c r="C442">
        <v>20120317</v>
      </c>
      <c r="D442">
        <v>62</v>
      </c>
      <c r="G442">
        <v>20200316</v>
      </c>
      <c r="H442">
        <v>108</v>
      </c>
      <c r="J442" s="7">
        <f t="shared" si="6"/>
        <v>92.721635102620297</v>
      </c>
      <c r="P442" s="7">
        <v>29.278364897379703</v>
      </c>
    </row>
    <row r="443" spans="3:16" x14ac:dyDescent="0.2">
      <c r="C443">
        <v>20120318</v>
      </c>
      <c r="D443">
        <v>74</v>
      </c>
      <c r="G443">
        <v>20200317</v>
      </c>
      <c r="H443">
        <v>68</v>
      </c>
      <c r="J443" s="7">
        <f t="shared" si="6"/>
        <v>71.93622023016556</v>
      </c>
      <c r="P443" s="7">
        <v>-14.93622023016556</v>
      </c>
    </row>
    <row r="444" spans="3:16" x14ac:dyDescent="0.2">
      <c r="C444">
        <v>20120319</v>
      </c>
      <c r="D444">
        <v>66</v>
      </c>
      <c r="G444">
        <v>20200318</v>
      </c>
      <c r="H444">
        <v>95</v>
      </c>
      <c r="J444" s="7">
        <f t="shared" si="6"/>
        <v>85.9663752690725</v>
      </c>
      <c r="P444" s="7">
        <v>5.0336247309274995</v>
      </c>
    </row>
    <row r="445" spans="3:16" x14ac:dyDescent="0.2">
      <c r="C445">
        <v>20120320</v>
      </c>
      <c r="D445">
        <v>92</v>
      </c>
      <c r="G445">
        <v>20200319</v>
      </c>
      <c r="H445">
        <v>99</v>
      </c>
      <c r="J445" s="7">
        <f t="shared" si="6"/>
        <v>88.044916756317974</v>
      </c>
      <c r="P445" s="7">
        <v>-1.0449167563179742</v>
      </c>
    </row>
    <row r="446" spans="3:16" x14ac:dyDescent="0.2">
      <c r="C446">
        <v>20120321</v>
      </c>
      <c r="D446">
        <v>95</v>
      </c>
      <c r="G446">
        <v>20200320</v>
      </c>
      <c r="H446">
        <v>53</v>
      </c>
      <c r="J446" s="7">
        <f t="shared" si="6"/>
        <v>64.141689652995041</v>
      </c>
      <c r="P446" s="7">
        <v>-15.141689652995041</v>
      </c>
    </row>
    <row r="447" spans="3:16" x14ac:dyDescent="0.2">
      <c r="C447">
        <v>20120322</v>
      </c>
      <c r="D447">
        <v>60</v>
      </c>
      <c r="G447">
        <v>20200321</v>
      </c>
      <c r="H447">
        <v>49</v>
      </c>
      <c r="J447" s="7">
        <f t="shared" si="6"/>
        <v>62.06314816574956</v>
      </c>
      <c r="P447" s="7">
        <v>-6.0631481657495598</v>
      </c>
    </row>
    <row r="448" spans="3:16" x14ac:dyDescent="0.2">
      <c r="C448">
        <v>20120323</v>
      </c>
      <c r="D448">
        <v>46</v>
      </c>
      <c r="G448">
        <v>20200322</v>
      </c>
      <c r="H448">
        <v>42</v>
      </c>
      <c r="J448" s="7">
        <f t="shared" si="6"/>
        <v>58.425700563069981</v>
      </c>
      <c r="P448" s="7">
        <v>-11.425700563069981</v>
      </c>
    </row>
    <row r="449" spans="3:16" x14ac:dyDescent="0.2">
      <c r="C449">
        <v>20120324</v>
      </c>
      <c r="D449">
        <v>42</v>
      </c>
      <c r="G449">
        <v>20200323</v>
      </c>
      <c r="H449">
        <v>42</v>
      </c>
      <c r="J449" s="7">
        <f t="shared" si="6"/>
        <v>58.425700563069981</v>
      </c>
      <c r="P449" s="7">
        <v>6.5742994369300192</v>
      </c>
    </row>
    <row r="450" spans="3:16" x14ac:dyDescent="0.2">
      <c r="C450">
        <v>20120325</v>
      </c>
      <c r="D450">
        <v>39</v>
      </c>
      <c r="G450">
        <v>20200324</v>
      </c>
      <c r="H450">
        <v>52</v>
      </c>
      <c r="J450" s="7">
        <f t="shared" si="6"/>
        <v>63.622054281183665</v>
      </c>
      <c r="P450" s="7">
        <v>37.377945718816335</v>
      </c>
    </row>
    <row r="451" spans="3:16" x14ac:dyDescent="0.2">
      <c r="C451">
        <v>20120326</v>
      </c>
      <c r="D451">
        <v>55</v>
      </c>
      <c r="G451">
        <v>20200325</v>
      </c>
      <c r="H451">
        <v>63</v>
      </c>
      <c r="J451" s="7">
        <f t="shared" ref="J451:J514" si="7">$N$1+H451*$N$2</f>
        <v>69.338043371108711</v>
      </c>
      <c r="P451" s="7">
        <v>26.661956628891289</v>
      </c>
    </row>
    <row r="452" spans="3:16" x14ac:dyDescent="0.2">
      <c r="C452">
        <v>20120327</v>
      </c>
      <c r="D452">
        <v>47</v>
      </c>
      <c r="G452">
        <v>20200326</v>
      </c>
      <c r="H452">
        <v>50</v>
      </c>
      <c r="J452" s="7">
        <f t="shared" si="7"/>
        <v>62.582783537560928</v>
      </c>
      <c r="P452" s="7">
        <v>2.4172164624390717</v>
      </c>
    </row>
    <row r="453" spans="3:16" x14ac:dyDescent="0.2">
      <c r="C453">
        <v>20120328</v>
      </c>
      <c r="D453">
        <v>72</v>
      </c>
      <c r="G453">
        <v>20200327</v>
      </c>
      <c r="H453">
        <v>38</v>
      </c>
      <c r="J453" s="7">
        <f t="shared" si="7"/>
        <v>56.347159075824507</v>
      </c>
      <c r="P453" s="7">
        <v>-14.347159075824507</v>
      </c>
    </row>
    <row r="454" spans="3:16" x14ac:dyDescent="0.2">
      <c r="C454">
        <v>20120329</v>
      </c>
      <c r="D454">
        <v>94</v>
      </c>
      <c r="G454">
        <v>20200328</v>
      </c>
      <c r="H454">
        <v>39</v>
      </c>
      <c r="J454" s="7">
        <f t="shared" si="7"/>
        <v>56.866794447635876</v>
      </c>
      <c r="P454" s="7">
        <v>-5.8667944476358755</v>
      </c>
    </row>
    <row r="455" spans="3:16" x14ac:dyDescent="0.2">
      <c r="C455">
        <v>20120330</v>
      </c>
      <c r="D455">
        <v>136</v>
      </c>
      <c r="G455">
        <v>20200329</v>
      </c>
      <c r="H455">
        <v>70</v>
      </c>
      <c r="J455" s="7">
        <f t="shared" si="7"/>
        <v>72.975490973788297</v>
      </c>
      <c r="P455" s="7">
        <v>13.024509026211703</v>
      </c>
    </row>
    <row r="456" spans="3:16" x14ac:dyDescent="0.2">
      <c r="C456">
        <v>20120331</v>
      </c>
      <c r="D456">
        <v>142</v>
      </c>
      <c r="G456">
        <v>20200330</v>
      </c>
      <c r="H456">
        <v>90</v>
      </c>
      <c r="J456" s="7">
        <f t="shared" si="7"/>
        <v>83.368198410015665</v>
      </c>
      <c r="P456" s="7">
        <v>11.631801589984335</v>
      </c>
    </row>
    <row r="457" spans="3:16" x14ac:dyDescent="0.2">
      <c r="C457">
        <v>20120401</v>
      </c>
      <c r="D457">
        <v>119</v>
      </c>
      <c r="G457">
        <v>20200331</v>
      </c>
      <c r="H457">
        <v>61</v>
      </c>
      <c r="J457" s="7">
        <f t="shared" si="7"/>
        <v>68.298772627485988</v>
      </c>
      <c r="P457" s="7">
        <v>-0.2987726274859881</v>
      </c>
    </row>
    <row r="458" spans="3:16" x14ac:dyDescent="0.2">
      <c r="C458">
        <v>20120402</v>
      </c>
      <c r="D458">
        <v>113</v>
      </c>
      <c r="G458">
        <v>20200401</v>
      </c>
      <c r="H458">
        <v>59</v>
      </c>
      <c r="J458" s="7">
        <f t="shared" si="7"/>
        <v>67.259501883863237</v>
      </c>
      <c r="P458" s="7">
        <v>-8.259501883863237</v>
      </c>
    </row>
    <row r="459" spans="3:16" x14ac:dyDescent="0.2">
      <c r="C459">
        <v>20120403</v>
      </c>
      <c r="D459">
        <v>97</v>
      </c>
      <c r="G459">
        <v>20200402</v>
      </c>
      <c r="H459">
        <v>103</v>
      </c>
      <c r="J459" s="7">
        <f t="shared" si="7"/>
        <v>90.123458243563448</v>
      </c>
      <c r="P459" s="7">
        <v>6.8765417564365521</v>
      </c>
    </row>
    <row r="460" spans="3:16" x14ac:dyDescent="0.2">
      <c r="C460">
        <v>20120404</v>
      </c>
      <c r="D460">
        <v>31</v>
      </c>
      <c r="G460">
        <v>20200403</v>
      </c>
      <c r="H460">
        <v>131</v>
      </c>
      <c r="J460" s="7">
        <f t="shared" si="7"/>
        <v>104.67324865428176</v>
      </c>
      <c r="P460" s="7">
        <v>26.326751345718236</v>
      </c>
    </row>
    <row r="461" spans="3:16" x14ac:dyDescent="0.2">
      <c r="C461">
        <v>20120405</v>
      </c>
      <c r="D461">
        <v>55</v>
      </c>
      <c r="G461">
        <v>20200404</v>
      </c>
      <c r="H461">
        <v>107</v>
      </c>
      <c r="J461" s="7">
        <f t="shared" si="7"/>
        <v>92.201999730808922</v>
      </c>
      <c r="P461" s="7">
        <v>10.798000269191078</v>
      </c>
    </row>
    <row r="462" spans="3:16" x14ac:dyDescent="0.2">
      <c r="C462">
        <v>20120406</v>
      </c>
      <c r="D462">
        <v>40</v>
      </c>
      <c r="G462">
        <v>20200405</v>
      </c>
      <c r="H462">
        <v>54</v>
      </c>
      <c r="J462" s="7">
        <f t="shared" si="7"/>
        <v>64.661325024806402</v>
      </c>
      <c r="P462" s="7">
        <v>-13.661325024806402</v>
      </c>
    </row>
    <row r="463" spans="3:16" x14ac:dyDescent="0.2">
      <c r="C463">
        <v>20120407</v>
      </c>
      <c r="D463">
        <v>86</v>
      </c>
      <c r="G463">
        <v>20200406</v>
      </c>
      <c r="H463">
        <v>54</v>
      </c>
      <c r="J463" s="7">
        <f t="shared" si="7"/>
        <v>64.661325024806402</v>
      </c>
      <c r="P463" s="7">
        <v>4.338674975193598</v>
      </c>
    </row>
    <row r="464" spans="3:16" x14ac:dyDescent="0.2">
      <c r="C464">
        <v>20120408</v>
      </c>
      <c r="D464">
        <v>79</v>
      </c>
      <c r="G464">
        <v>20200407</v>
      </c>
      <c r="H464">
        <v>58</v>
      </c>
      <c r="J464" s="7">
        <f t="shared" si="7"/>
        <v>66.739866512051876</v>
      </c>
      <c r="P464" s="7">
        <v>2.2601334879481243</v>
      </c>
    </row>
    <row r="465" spans="3:16" x14ac:dyDescent="0.2">
      <c r="C465">
        <v>20120409</v>
      </c>
      <c r="D465">
        <v>47</v>
      </c>
      <c r="G465">
        <v>20200408</v>
      </c>
      <c r="H465">
        <v>49</v>
      </c>
      <c r="J465" s="7">
        <f t="shared" si="7"/>
        <v>62.06314816574956</v>
      </c>
      <c r="P465" s="7">
        <v>-31.06314816574956</v>
      </c>
    </row>
    <row r="466" spans="3:16" x14ac:dyDescent="0.2">
      <c r="C466">
        <v>20120410</v>
      </c>
      <c r="D466">
        <v>94</v>
      </c>
      <c r="G466">
        <v>20200409</v>
      </c>
      <c r="H466">
        <v>45</v>
      </c>
      <c r="J466" s="7">
        <f t="shared" si="7"/>
        <v>59.984606678504086</v>
      </c>
      <c r="P466" s="7">
        <v>-19.984606678504086</v>
      </c>
    </row>
    <row r="467" spans="3:16" x14ac:dyDescent="0.2">
      <c r="C467">
        <v>20120411</v>
      </c>
      <c r="D467">
        <v>101</v>
      </c>
      <c r="G467">
        <v>20200410</v>
      </c>
      <c r="H467">
        <v>79</v>
      </c>
      <c r="J467" s="7">
        <f t="shared" si="7"/>
        <v>77.652209320090606</v>
      </c>
      <c r="P467" s="7">
        <v>-4.6522093200906056</v>
      </c>
    </row>
    <row r="468" spans="3:16" x14ac:dyDescent="0.2">
      <c r="C468">
        <v>20120412</v>
      </c>
      <c r="D468">
        <v>47</v>
      </c>
      <c r="G468">
        <v>20200411</v>
      </c>
      <c r="H468">
        <v>71</v>
      </c>
      <c r="J468" s="7">
        <f t="shared" si="7"/>
        <v>73.495126345599658</v>
      </c>
      <c r="P468" s="7">
        <v>-12.495126345599658</v>
      </c>
    </row>
    <row r="469" spans="3:16" x14ac:dyDescent="0.2">
      <c r="C469">
        <v>20120413</v>
      </c>
      <c r="D469">
        <v>32</v>
      </c>
      <c r="G469">
        <v>20200412</v>
      </c>
      <c r="H469">
        <v>41</v>
      </c>
      <c r="J469" s="7">
        <f t="shared" si="7"/>
        <v>57.906065191258612</v>
      </c>
      <c r="P469" s="7">
        <v>-10.906065191258612</v>
      </c>
    </row>
    <row r="470" spans="3:16" x14ac:dyDescent="0.2">
      <c r="C470">
        <v>20120414</v>
      </c>
      <c r="D470">
        <v>56</v>
      </c>
      <c r="G470">
        <v>20200413</v>
      </c>
      <c r="H470">
        <v>66</v>
      </c>
      <c r="J470" s="7">
        <f t="shared" si="7"/>
        <v>70.896949486542823</v>
      </c>
      <c r="P470" s="7">
        <v>-10.896949486542823</v>
      </c>
    </row>
    <row r="471" spans="3:16" x14ac:dyDescent="0.2">
      <c r="C471">
        <v>20120415</v>
      </c>
      <c r="D471">
        <v>48</v>
      </c>
      <c r="G471">
        <v>20200414</v>
      </c>
      <c r="H471">
        <v>131</v>
      </c>
      <c r="J471" s="7">
        <f t="shared" si="7"/>
        <v>104.67324865428176</v>
      </c>
      <c r="P471" s="7">
        <v>43.326751345718236</v>
      </c>
    </row>
    <row r="472" spans="3:16" x14ac:dyDescent="0.2">
      <c r="C472">
        <v>20120416</v>
      </c>
      <c r="D472">
        <v>67</v>
      </c>
      <c r="G472">
        <v>20200415</v>
      </c>
      <c r="H472">
        <v>86</v>
      </c>
      <c r="J472" s="7">
        <f t="shared" si="7"/>
        <v>81.289656922770192</v>
      </c>
      <c r="P472" s="7">
        <v>6.7103430772298083</v>
      </c>
    </row>
    <row r="473" spans="3:16" x14ac:dyDescent="0.2">
      <c r="C473">
        <v>20120417</v>
      </c>
      <c r="D473">
        <v>97</v>
      </c>
      <c r="G473">
        <v>20200416</v>
      </c>
      <c r="H473">
        <v>105</v>
      </c>
      <c r="J473" s="7">
        <f t="shared" si="7"/>
        <v>91.162728987186199</v>
      </c>
      <c r="P473" s="7">
        <v>-3.162728987186199</v>
      </c>
    </row>
    <row r="474" spans="3:16" x14ac:dyDescent="0.2">
      <c r="C474">
        <v>20120418</v>
      </c>
      <c r="D474">
        <v>70</v>
      </c>
      <c r="G474">
        <v>20200417</v>
      </c>
      <c r="H474">
        <v>85</v>
      </c>
      <c r="J474" s="7">
        <f t="shared" si="7"/>
        <v>80.77002155095883</v>
      </c>
      <c r="P474" s="7">
        <v>-4.7700215509588304</v>
      </c>
    </row>
    <row r="475" spans="3:16" x14ac:dyDescent="0.2">
      <c r="C475">
        <v>20120419</v>
      </c>
      <c r="D475">
        <v>58</v>
      </c>
      <c r="G475">
        <v>20200418</v>
      </c>
      <c r="H475">
        <v>48</v>
      </c>
      <c r="J475" s="7">
        <f t="shared" si="7"/>
        <v>61.543512793938191</v>
      </c>
      <c r="P475" s="7">
        <v>-10.543512793938191</v>
      </c>
    </row>
    <row r="476" spans="3:16" x14ac:dyDescent="0.2">
      <c r="C476">
        <v>20120420</v>
      </c>
      <c r="D476">
        <v>83</v>
      </c>
      <c r="G476">
        <v>20200419</v>
      </c>
      <c r="H476">
        <v>38</v>
      </c>
      <c r="J476" s="7">
        <f t="shared" si="7"/>
        <v>56.347159075824507</v>
      </c>
      <c r="P476" s="7">
        <v>-15.347159075824507</v>
      </c>
    </row>
    <row r="477" spans="3:16" x14ac:dyDescent="0.2">
      <c r="C477">
        <v>20120421</v>
      </c>
      <c r="D477">
        <v>65</v>
      </c>
      <c r="G477">
        <v>20200420</v>
      </c>
      <c r="H477">
        <v>44</v>
      </c>
      <c r="J477" s="7">
        <f t="shared" si="7"/>
        <v>59.464971306692718</v>
      </c>
      <c r="P477" s="7">
        <v>-7.4649713066927177</v>
      </c>
    </row>
    <row r="478" spans="3:16" x14ac:dyDescent="0.2">
      <c r="C478">
        <v>20120422</v>
      </c>
      <c r="D478">
        <v>47</v>
      </c>
      <c r="G478">
        <v>20200421</v>
      </c>
      <c r="H478">
        <v>43</v>
      </c>
      <c r="J478" s="7">
        <f t="shared" si="7"/>
        <v>58.945335934881349</v>
      </c>
      <c r="P478" s="7">
        <v>-17.945335934881349</v>
      </c>
    </row>
    <row r="479" spans="3:16" x14ac:dyDescent="0.2">
      <c r="C479">
        <v>20120423</v>
      </c>
      <c r="D479">
        <v>46</v>
      </c>
      <c r="G479">
        <v>20200422</v>
      </c>
      <c r="H479">
        <v>54</v>
      </c>
      <c r="J479" s="7">
        <f t="shared" si="7"/>
        <v>64.661325024806402</v>
      </c>
      <c r="P479" s="7">
        <v>-1.661325024806402</v>
      </c>
    </row>
    <row r="480" spans="3:16" x14ac:dyDescent="0.2">
      <c r="C480">
        <v>20120424</v>
      </c>
      <c r="D480">
        <v>55</v>
      </c>
      <c r="G480">
        <v>20200423</v>
      </c>
      <c r="H480">
        <v>46</v>
      </c>
      <c r="J480" s="7">
        <f t="shared" si="7"/>
        <v>60.504242050315455</v>
      </c>
      <c r="P480" s="7">
        <v>-4.5042420503154545</v>
      </c>
    </row>
    <row r="481" spans="3:16" x14ac:dyDescent="0.2">
      <c r="C481">
        <v>20120425</v>
      </c>
      <c r="D481">
        <v>65</v>
      </c>
      <c r="G481">
        <v>20200424</v>
      </c>
      <c r="H481">
        <v>40</v>
      </c>
      <c r="J481" s="7">
        <f t="shared" si="7"/>
        <v>57.386429819447244</v>
      </c>
      <c r="P481" s="7">
        <v>-21.386429819447244</v>
      </c>
    </row>
    <row r="482" spans="3:16" x14ac:dyDescent="0.2">
      <c r="C482">
        <v>20120426</v>
      </c>
      <c r="D482">
        <v>46</v>
      </c>
      <c r="G482">
        <v>20200425</v>
      </c>
      <c r="H482">
        <v>93</v>
      </c>
      <c r="J482" s="7">
        <f t="shared" si="7"/>
        <v>84.927104525449778</v>
      </c>
      <c r="P482" s="7">
        <v>5.0728954745502222</v>
      </c>
    </row>
    <row r="483" spans="3:16" x14ac:dyDescent="0.2">
      <c r="C483">
        <v>20120427</v>
      </c>
      <c r="D483">
        <v>87</v>
      </c>
      <c r="G483">
        <v>20200426</v>
      </c>
      <c r="H483">
        <v>63</v>
      </c>
      <c r="J483" s="7">
        <f t="shared" si="7"/>
        <v>69.338043371108711</v>
      </c>
      <c r="P483" s="7">
        <v>-12.338043371108711</v>
      </c>
    </row>
    <row r="484" spans="3:16" x14ac:dyDescent="0.2">
      <c r="C484">
        <v>20120428</v>
      </c>
      <c r="D484">
        <v>105</v>
      </c>
      <c r="G484">
        <v>20200427</v>
      </c>
      <c r="H484">
        <v>52</v>
      </c>
      <c r="J484" s="7">
        <f t="shared" si="7"/>
        <v>63.622054281183665</v>
      </c>
      <c r="P484" s="7">
        <v>-14.622054281183665</v>
      </c>
    </row>
    <row r="485" spans="3:16" x14ac:dyDescent="0.2">
      <c r="C485">
        <v>20120429</v>
      </c>
      <c r="D485">
        <v>70</v>
      </c>
      <c r="G485">
        <v>20200428</v>
      </c>
      <c r="H485">
        <v>46</v>
      </c>
      <c r="J485" s="7">
        <f t="shared" si="7"/>
        <v>60.504242050315455</v>
      </c>
      <c r="P485" s="7">
        <v>-14.504242050315455</v>
      </c>
    </row>
    <row r="486" spans="3:16" x14ac:dyDescent="0.2">
      <c r="C486">
        <v>20120430</v>
      </c>
      <c r="D486">
        <v>92</v>
      </c>
      <c r="G486">
        <v>20200429</v>
      </c>
      <c r="H486">
        <v>47</v>
      </c>
      <c r="J486" s="7">
        <f t="shared" si="7"/>
        <v>61.023877422126823</v>
      </c>
      <c r="P486" s="7">
        <v>-19.023877422126823</v>
      </c>
    </row>
    <row r="487" spans="3:16" x14ac:dyDescent="0.2">
      <c r="C487">
        <v>20120501</v>
      </c>
      <c r="D487">
        <v>52</v>
      </c>
      <c r="G487">
        <v>20200430</v>
      </c>
      <c r="H487">
        <v>36</v>
      </c>
      <c r="J487" s="7">
        <f t="shared" si="7"/>
        <v>55.30788833220177</v>
      </c>
      <c r="P487" s="7">
        <v>-10.30788833220177</v>
      </c>
    </row>
    <row r="488" spans="3:16" x14ac:dyDescent="0.2">
      <c r="C488">
        <v>20120502</v>
      </c>
      <c r="D488">
        <v>71</v>
      </c>
      <c r="G488">
        <v>20200501</v>
      </c>
      <c r="H488">
        <v>61</v>
      </c>
      <c r="J488" s="7">
        <f t="shared" si="7"/>
        <v>68.298772627485988</v>
      </c>
      <c r="P488" s="7">
        <v>-0.2987726274859881</v>
      </c>
    </row>
    <row r="489" spans="3:16" x14ac:dyDescent="0.2">
      <c r="C489">
        <v>20120503</v>
      </c>
      <c r="D489">
        <v>55</v>
      </c>
      <c r="G489">
        <v>20200502</v>
      </c>
      <c r="H489">
        <v>51</v>
      </c>
      <c r="J489" s="7">
        <f t="shared" si="7"/>
        <v>63.102418909372297</v>
      </c>
      <c r="P489" s="7">
        <v>-10.102418909372297</v>
      </c>
    </row>
    <row r="490" spans="3:16" x14ac:dyDescent="0.2">
      <c r="C490">
        <v>20120504</v>
      </c>
      <c r="D490">
        <v>41</v>
      </c>
      <c r="G490">
        <v>20200503</v>
      </c>
      <c r="H490">
        <v>59</v>
      </c>
      <c r="J490" s="7">
        <f t="shared" si="7"/>
        <v>67.259501883863237</v>
      </c>
      <c r="P490" s="7">
        <v>-23.259501883863237</v>
      </c>
    </row>
    <row r="491" spans="3:16" x14ac:dyDescent="0.2">
      <c r="C491">
        <v>20120505</v>
      </c>
      <c r="D491">
        <v>57</v>
      </c>
      <c r="G491">
        <v>20200504</v>
      </c>
      <c r="H491">
        <v>69</v>
      </c>
      <c r="J491" s="7">
        <f t="shared" si="7"/>
        <v>72.455855601976936</v>
      </c>
      <c r="P491" s="7">
        <v>-11.455855601976936</v>
      </c>
    </row>
    <row r="492" spans="3:16" x14ac:dyDescent="0.2">
      <c r="C492">
        <v>20120506</v>
      </c>
      <c r="D492">
        <v>81</v>
      </c>
      <c r="G492">
        <v>20200505</v>
      </c>
      <c r="H492">
        <v>86</v>
      </c>
      <c r="J492" s="7">
        <f t="shared" si="7"/>
        <v>81.289656922770192</v>
      </c>
      <c r="P492" s="7">
        <v>3.7103430772298083</v>
      </c>
    </row>
    <row r="493" spans="3:16" x14ac:dyDescent="0.2">
      <c r="C493">
        <v>20120507</v>
      </c>
      <c r="D493">
        <v>50</v>
      </c>
      <c r="G493">
        <v>20200506</v>
      </c>
      <c r="H493">
        <v>67</v>
      </c>
      <c r="J493" s="7">
        <f t="shared" si="7"/>
        <v>71.416584858354184</v>
      </c>
      <c r="P493" s="7">
        <v>-2.4165848583541845</v>
      </c>
    </row>
    <row r="494" spans="3:16" x14ac:dyDescent="0.2">
      <c r="C494">
        <v>20120508</v>
      </c>
      <c r="D494">
        <v>35</v>
      </c>
      <c r="G494">
        <v>20200507</v>
      </c>
      <c r="H494">
        <v>87</v>
      </c>
      <c r="J494" s="7">
        <f t="shared" si="7"/>
        <v>81.809292294581553</v>
      </c>
      <c r="P494" s="7">
        <v>-0.80929229458155305</v>
      </c>
    </row>
    <row r="495" spans="3:16" x14ac:dyDescent="0.2">
      <c r="C495">
        <v>20120509</v>
      </c>
      <c r="D495">
        <v>59</v>
      </c>
      <c r="G495">
        <v>20200508</v>
      </c>
      <c r="H495">
        <v>79</v>
      </c>
      <c r="J495" s="7">
        <f t="shared" si="7"/>
        <v>77.652209320090606</v>
      </c>
      <c r="P495" s="7">
        <v>-5.6522093200906056</v>
      </c>
    </row>
    <row r="496" spans="3:16" x14ac:dyDescent="0.2">
      <c r="C496">
        <v>20120510</v>
      </c>
      <c r="D496">
        <v>42</v>
      </c>
      <c r="G496">
        <v>20200509</v>
      </c>
      <c r="H496">
        <v>58</v>
      </c>
      <c r="J496" s="7">
        <f t="shared" si="7"/>
        <v>66.739866512051876</v>
      </c>
      <c r="P496" s="7">
        <v>-17.739866512051876</v>
      </c>
    </row>
    <row r="497" spans="3:16" x14ac:dyDescent="0.2">
      <c r="C497">
        <v>20120511</v>
      </c>
      <c r="D497">
        <v>89</v>
      </c>
      <c r="G497">
        <v>20200510</v>
      </c>
      <c r="H497">
        <v>33</v>
      </c>
      <c r="J497" s="7">
        <f t="shared" si="7"/>
        <v>53.748982216767665</v>
      </c>
      <c r="P497" s="7">
        <v>-21.748982216767665</v>
      </c>
    </row>
    <row r="498" spans="3:16" x14ac:dyDescent="0.2">
      <c r="C498">
        <v>20120512</v>
      </c>
      <c r="D498">
        <v>110</v>
      </c>
      <c r="G498">
        <v>20200511</v>
      </c>
      <c r="H498">
        <v>76</v>
      </c>
      <c r="J498" s="7">
        <f t="shared" si="7"/>
        <v>76.093303204656507</v>
      </c>
      <c r="P498" s="7">
        <v>9.9066967953434926</v>
      </c>
    </row>
    <row r="499" spans="3:16" x14ac:dyDescent="0.2">
      <c r="C499">
        <v>20120513</v>
      </c>
      <c r="D499">
        <v>137</v>
      </c>
      <c r="G499">
        <v>20200512</v>
      </c>
      <c r="H499">
        <v>90</v>
      </c>
      <c r="J499" s="7">
        <f t="shared" si="7"/>
        <v>83.368198410015665</v>
      </c>
      <c r="P499" s="7">
        <v>7.6318015899843346</v>
      </c>
    </row>
    <row r="500" spans="3:16" x14ac:dyDescent="0.2">
      <c r="C500">
        <v>20120514</v>
      </c>
      <c r="D500">
        <v>80</v>
      </c>
      <c r="G500">
        <v>20200513</v>
      </c>
      <c r="H500">
        <v>86</v>
      </c>
      <c r="J500" s="7">
        <f t="shared" si="7"/>
        <v>81.289656922770192</v>
      </c>
      <c r="P500" s="7">
        <v>-2.2896569227701917</v>
      </c>
    </row>
    <row r="501" spans="3:16" x14ac:dyDescent="0.2">
      <c r="C501">
        <v>20120515</v>
      </c>
      <c r="D501">
        <v>96</v>
      </c>
      <c r="G501">
        <v>20200514</v>
      </c>
      <c r="H501">
        <v>54</v>
      </c>
      <c r="J501" s="7">
        <f t="shared" si="7"/>
        <v>64.661325024806402</v>
      </c>
      <c r="P501" s="7">
        <v>-4.661325024806402</v>
      </c>
    </row>
    <row r="502" spans="3:16" x14ac:dyDescent="0.2">
      <c r="C502">
        <v>20120516</v>
      </c>
      <c r="D502">
        <v>40</v>
      </c>
      <c r="G502">
        <v>20200515</v>
      </c>
      <c r="H502">
        <v>80</v>
      </c>
      <c r="J502" s="7">
        <f t="shared" si="7"/>
        <v>78.171844691901981</v>
      </c>
      <c r="P502" s="7">
        <v>6.8281553080980188</v>
      </c>
    </row>
    <row r="503" spans="3:16" x14ac:dyDescent="0.2">
      <c r="C503">
        <v>20120517</v>
      </c>
      <c r="D503">
        <v>130</v>
      </c>
      <c r="G503">
        <v>20200516</v>
      </c>
      <c r="H503">
        <v>115</v>
      </c>
      <c r="J503" s="7">
        <f t="shared" si="7"/>
        <v>96.359082705299869</v>
      </c>
      <c r="P503" s="7">
        <v>7.6409172947001309</v>
      </c>
    </row>
    <row r="504" spans="3:16" x14ac:dyDescent="0.2">
      <c r="C504">
        <v>20120518</v>
      </c>
      <c r="D504">
        <v>99</v>
      </c>
      <c r="G504">
        <v>20200517</v>
      </c>
      <c r="H504">
        <v>121</v>
      </c>
      <c r="J504" s="7">
        <f t="shared" si="7"/>
        <v>99.476894936168094</v>
      </c>
      <c r="P504" s="7">
        <v>16.523105063831906</v>
      </c>
    </row>
    <row r="505" spans="3:16" x14ac:dyDescent="0.2">
      <c r="C505">
        <v>20120519</v>
      </c>
      <c r="D505">
        <v>52</v>
      </c>
      <c r="G505">
        <v>20200518</v>
      </c>
      <c r="H505">
        <v>114</v>
      </c>
      <c r="J505" s="7">
        <f t="shared" si="7"/>
        <v>95.839447333488508</v>
      </c>
      <c r="P505" s="7">
        <v>8.1605526665114922</v>
      </c>
    </row>
    <row r="506" spans="3:16" x14ac:dyDescent="0.2">
      <c r="C506">
        <v>20120520</v>
      </c>
      <c r="D506">
        <v>47</v>
      </c>
      <c r="G506">
        <v>20200519</v>
      </c>
      <c r="H506">
        <v>91</v>
      </c>
      <c r="J506" s="7">
        <f t="shared" si="7"/>
        <v>83.887833781827027</v>
      </c>
      <c r="P506" s="7">
        <v>-6.8878337818270268</v>
      </c>
    </row>
    <row r="507" spans="3:16" x14ac:dyDescent="0.2">
      <c r="C507">
        <v>20120521</v>
      </c>
      <c r="D507">
        <v>41</v>
      </c>
      <c r="G507">
        <v>20200520</v>
      </c>
      <c r="H507">
        <v>76</v>
      </c>
      <c r="J507" s="7">
        <f t="shared" si="7"/>
        <v>76.093303204656507</v>
      </c>
      <c r="P507" s="7">
        <v>-16.093303204656507</v>
      </c>
    </row>
    <row r="508" spans="3:16" x14ac:dyDescent="0.2">
      <c r="C508">
        <v>20120522</v>
      </c>
      <c r="D508">
        <v>67</v>
      </c>
      <c r="G508">
        <v>20200521</v>
      </c>
      <c r="H508">
        <v>36</v>
      </c>
      <c r="J508" s="7">
        <f t="shared" si="7"/>
        <v>55.30788833220177</v>
      </c>
      <c r="P508" s="7">
        <v>-28.30788833220177</v>
      </c>
    </row>
    <row r="509" spans="3:16" x14ac:dyDescent="0.2">
      <c r="C509">
        <v>20120523</v>
      </c>
      <c r="D509">
        <v>64</v>
      </c>
      <c r="G509">
        <v>20200522</v>
      </c>
      <c r="H509">
        <v>27</v>
      </c>
      <c r="J509" s="7">
        <f t="shared" si="7"/>
        <v>50.631169985899454</v>
      </c>
      <c r="P509" s="7">
        <v>-37.631169985899454</v>
      </c>
    </row>
    <row r="510" spans="3:16" x14ac:dyDescent="0.2">
      <c r="C510">
        <v>20120524</v>
      </c>
      <c r="D510">
        <v>62</v>
      </c>
      <c r="G510">
        <v>20200523</v>
      </c>
      <c r="H510">
        <v>59</v>
      </c>
      <c r="J510" s="7">
        <f t="shared" si="7"/>
        <v>67.259501883863237</v>
      </c>
      <c r="P510" s="7">
        <v>10.740498116136763</v>
      </c>
    </row>
    <row r="511" spans="3:16" x14ac:dyDescent="0.2">
      <c r="C511">
        <v>20120525</v>
      </c>
      <c r="D511">
        <v>43</v>
      </c>
      <c r="G511">
        <v>20200524</v>
      </c>
      <c r="H511">
        <v>106</v>
      </c>
      <c r="J511" s="7">
        <f t="shared" si="7"/>
        <v>91.68236435899756</v>
      </c>
      <c r="P511" s="7">
        <v>-1.6823643589975603</v>
      </c>
    </row>
    <row r="512" spans="3:16" x14ac:dyDescent="0.2">
      <c r="C512">
        <v>20120526</v>
      </c>
      <c r="D512">
        <v>32</v>
      </c>
      <c r="G512">
        <v>20200525</v>
      </c>
      <c r="H512">
        <v>128</v>
      </c>
      <c r="J512" s="7">
        <f t="shared" si="7"/>
        <v>103.11434253884767</v>
      </c>
      <c r="P512" s="7">
        <v>13.885657461152334</v>
      </c>
    </row>
    <row r="513" spans="3:16" x14ac:dyDescent="0.2">
      <c r="C513">
        <v>20120527</v>
      </c>
      <c r="D513">
        <v>48</v>
      </c>
      <c r="G513">
        <v>20200526</v>
      </c>
      <c r="H513">
        <v>97</v>
      </c>
      <c r="J513" s="7">
        <f t="shared" si="7"/>
        <v>87.005646012695252</v>
      </c>
      <c r="P513" s="7">
        <v>9.9943539873047484</v>
      </c>
    </row>
    <row r="514" spans="3:16" x14ac:dyDescent="0.2">
      <c r="C514">
        <v>20120528</v>
      </c>
      <c r="D514">
        <v>28</v>
      </c>
      <c r="G514">
        <v>20200527</v>
      </c>
      <c r="H514">
        <v>35</v>
      </c>
      <c r="J514" s="7">
        <f t="shared" si="7"/>
        <v>54.788252960390402</v>
      </c>
      <c r="P514" s="7">
        <v>-20.788252960390402</v>
      </c>
    </row>
    <row r="515" spans="3:16" x14ac:dyDescent="0.2">
      <c r="C515">
        <v>20120529</v>
      </c>
      <c r="D515">
        <v>66</v>
      </c>
      <c r="G515">
        <v>20200528</v>
      </c>
      <c r="H515">
        <v>77</v>
      </c>
      <c r="J515" s="7">
        <f t="shared" ref="J515:J578" si="8">$N$1+H515*$N$2</f>
        <v>76.612938576467883</v>
      </c>
      <c r="P515" s="7">
        <v>-1.612938576467883</v>
      </c>
    </row>
    <row r="516" spans="3:16" x14ac:dyDescent="0.2">
      <c r="C516">
        <v>20120530</v>
      </c>
      <c r="D516">
        <v>89</v>
      </c>
      <c r="G516">
        <v>20200529</v>
      </c>
      <c r="H516">
        <v>80</v>
      </c>
      <c r="J516" s="7">
        <f t="shared" si="8"/>
        <v>78.171844691901981</v>
      </c>
      <c r="P516" s="7">
        <v>0.82815530809801885</v>
      </c>
    </row>
    <row r="517" spans="3:16" x14ac:dyDescent="0.2">
      <c r="C517">
        <v>20120531</v>
      </c>
      <c r="D517">
        <v>83</v>
      </c>
      <c r="G517">
        <v>20200530</v>
      </c>
      <c r="H517">
        <v>50</v>
      </c>
      <c r="J517" s="7">
        <f t="shared" si="8"/>
        <v>62.582783537560928</v>
      </c>
      <c r="P517" s="7">
        <v>-15.582783537560928</v>
      </c>
    </row>
    <row r="518" spans="3:16" x14ac:dyDescent="0.2">
      <c r="C518">
        <v>20120601</v>
      </c>
      <c r="D518">
        <v>67</v>
      </c>
      <c r="G518">
        <v>20200531</v>
      </c>
      <c r="H518">
        <v>39</v>
      </c>
      <c r="J518" s="7">
        <f t="shared" si="8"/>
        <v>56.866794447635876</v>
      </c>
      <c r="P518" s="7">
        <v>-10.866794447635876</v>
      </c>
    </row>
    <row r="519" spans="3:16" x14ac:dyDescent="0.2">
      <c r="C519">
        <v>20120602</v>
      </c>
      <c r="D519">
        <v>131</v>
      </c>
      <c r="G519">
        <v>20200601</v>
      </c>
      <c r="H519">
        <v>41</v>
      </c>
      <c r="J519" s="7">
        <f t="shared" si="8"/>
        <v>57.906065191258612</v>
      </c>
      <c r="P519" s="7">
        <v>-15.906065191258612</v>
      </c>
    </row>
    <row r="520" spans="3:16" x14ac:dyDescent="0.2">
      <c r="C520">
        <v>20120603</v>
      </c>
      <c r="D520">
        <v>106</v>
      </c>
      <c r="G520">
        <v>20200602</v>
      </c>
      <c r="H520">
        <v>31</v>
      </c>
      <c r="J520" s="7">
        <f t="shared" si="8"/>
        <v>52.709711473144928</v>
      </c>
      <c r="P520" s="7">
        <v>-26.709711473144928</v>
      </c>
    </row>
    <row r="521" spans="3:16" x14ac:dyDescent="0.2">
      <c r="C521">
        <v>20120604</v>
      </c>
      <c r="D521">
        <v>95</v>
      </c>
      <c r="G521">
        <v>20200603</v>
      </c>
      <c r="H521">
        <v>30</v>
      </c>
      <c r="J521" s="7">
        <f t="shared" si="8"/>
        <v>52.19007610133356</v>
      </c>
      <c r="P521" s="7">
        <v>-24.19007610133356</v>
      </c>
    </row>
    <row r="522" spans="3:16" x14ac:dyDescent="0.2">
      <c r="C522">
        <v>20120605</v>
      </c>
      <c r="D522">
        <v>101</v>
      </c>
      <c r="G522">
        <v>20200604</v>
      </c>
      <c r="H522">
        <v>38</v>
      </c>
      <c r="J522" s="7">
        <f t="shared" si="8"/>
        <v>56.347159075824507</v>
      </c>
      <c r="P522" s="7">
        <v>-1.3471590758245071</v>
      </c>
    </row>
    <row r="523" spans="3:16" x14ac:dyDescent="0.2">
      <c r="C523">
        <v>20120606</v>
      </c>
      <c r="D523">
        <v>92</v>
      </c>
      <c r="G523">
        <v>20200605</v>
      </c>
      <c r="H523">
        <v>40</v>
      </c>
      <c r="J523" s="7">
        <f t="shared" si="8"/>
        <v>57.386429819447244</v>
      </c>
      <c r="P523" s="7">
        <v>-18.386429819447244</v>
      </c>
    </row>
    <row r="524" spans="3:16" x14ac:dyDescent="0.2">
      <c r="C524">
        <v>20120607</v>
      </c>
      <c r="D524">
        <v>47</v>
      </c>
      <c r="G524">
        <v>20200606</v>
      </c>
      <c r="H524">
        <v>78</v>
      </c>
      <c r="J524" s="7">
        <f t="shared" si="8"/>
        <v>77.132573948279244</v>
      </c>
      <c r="P524" s="7">
        <v>-3.1325739482792443</v>
      </c>
    </row>
    <row r="525" spans="3:16" x14ac:dyDescent="0.2">
      <c r="C525">
        <v>20120608</v>
      </c>
      <c r="D525">
        <v>44</v>
      </c>
      <c r="G525">
        <v>20200607</v>
      </c>
      <c r="H525">
        <v>112</v>
      </c>
      <c r="J525" s="7">
        <f t="shared" si="8"/>
        <v>94.800176589865771</v>
      </c>
      <c r="P525" s="7">
        <v>10.199823410134229</v>
      </c>
    </row>
    <row r="526" spans="3:16" x14ac:dyDescent="0.2">
      <c r="C526">
        <v>20120609</v>
      </c>
      <c r="D526">
        <v>58</v>
      </c>
      <c r="G526">
        <v>20200608</v>
      </c>
      <c r="H526">
        <v>52</v>
      </c>
      <c r="J526" s="7">
        <f t="shared" si="8"/>
        <v>63.622054281183665</v>
      </c>
      <c r="P526" s="7">
        <v>-6.6220542811836651</v>
      </c>
    </row>
    <row r="527" spans="3:16" x14ac:dyDescent="0.2">
      <c r="C527">
        <v>20120610</v>
      </c>
      <c r="D527">
        <v>127</v>
      </c>
      <c r="G527">
        <v>20200609</v>
      </c>
      <c r="H527">
        <v>54</v>
      </c>
      <c r="J527" s="7">
        <f t="shared" si="8"/>
        <v>64.661325024806402</v>
      </c>
      <c r="P527" s="7">
        <v>-13.661325024806402</v>
      </c>
    </row>
    <row r="528" spans="3:16" x14ac:dyDescent="0.2">
      <c r="C528">
        <v>20120611</v>
      </c>
      <c r="D528">
        <v>108</v>
      </c>
      <c r="G528">
        <v>20200610</v>
      </c>
      <c r="H528">
        <v>31</v>
      </c>
      <c r="J528" s="7">
        <f t="shared" si="8"/>
        <v>52.709711473144928</v>
      </c>
      <c r="P528" s="7">
        <v>-17.709711473144928</v>
      </c>
    </row>
    <row r="529" spans="3:16" x14ac:dyDescent="0.2">
      <c r="C529">
        <v>20120612</v>
      </c>
      <c r="D529">
        <v>50</v>
      </c>
      <c r="G529">
        <v>20200611</v>
      </c>
      <c r="H529">
        <v>31</v>
      </c>
      <c r="J529" s="7">
        <f t="shared" si="8"/>
        <v>52.709711473144928</v>
      </c>
      <c r="P529" s="7">
        <v>-25.709711473144928</v>
      </c>
    </row>
    <row r="530" spans="3:16" x14ac:dyDescent="0.2">
      <c r="C530">
        <v>20120613</v>
      </c>
      <c r="D530">
        <v>56</v>
      </c>
      <c r="G530">
        <v>20200612</v>
      </c>
      <c r="H530">
        <v>46</v>
      </c>
      <c r="J530" s="7">
        <f t="shared" si="8"/>
        <v>60.504242050315455</v>
      </c>
      <c r="P530" s="7">
        <v>-9.5042420503154545</v>
      </c>
    </row>
    <row r="531" spans="3:16" x14ac:dyDescent="0.2">
      <c r="C531">
        <v>20120614</v>
      </c>
      <c r="D531">
        <v>82</v>
      </c>
      <c r="G531">
        <v>20200613</v>
      </c>
      <c r="H531">
        <v>56</v>
      </c>
      <c r="J531" s="7">
        <f t="shared" si="8"/>
        <v>65.700595768429139</v>
      </c>
      <c r="P531" s="7">
        <v>-3.7005957684291388</v>
      </c>
    </row>
    <row r="532" spans="3:16" x14ac:dyDescent="0.2">
      <c r="C532">
        <v>20120615</v>
      </c>
      <c r="D532">
        <v>73</v>
      </c>
      <c r="G532">
        <v>20200614</v>
      </c>
      <c r="H532">
        <v>62</v>
      </c>
      <c r="J532" s="7">
        <f t="shared" si="8"/>
        <v>68.818407999297349</v>
      </c>
      <c r="P532" s="7">
        <v>0.18159200070265058</v>
      </c>
    </row>
    <row r="533" spans="3:16" x14ac:dyDescent="0.2">
      <c r="C533">
        <v>20120616</v>
      </c>
      <c r="D533">
        <v>48</v>
      </c>
      <c r="G533">
        <v>20200615</v>
      </c>
      <c r="H533">
        <v>64</v>
      </c>
      <c r="J533" s="7">
        <f t="shared" si="8"/>
        <v>69.857678742920086</v>
      </c>
      <c r="P533" s="7">
        <v>5.1423212570799137</v>
      </c>
    </row>
    <row r="534" spans="3:16" x14ac:dyDescent="0.2">
      <c r="C534">
        <v>20120617</v>
      </c>
      <c r="D534">
        <v>76</v>
      </c>
      <c r="G534">
        <v>20200616</v>
      </c>
      <c r="H534">
        <v>38</v>
      </c>
      <c r="J534" s="7">
        <f t="shared" si="8"/>
        <v>56.347159075824507</v>
      </c>
      <c r="P534" s="7">
        <v>-8.3471590758245071</v>
      </c>
    </row>
    <row r="535" spans="3:16" x14ac:dyDescent="0.2">
      <c r="C535">
        <v>20120618</v>
      </c>
      <c r="D535">
        <v>124</v>
      </c>
      <c r="G535">
        <v>20200617</v>
      </c>
      <c r="H535">
        <v>40</v>
      </c>
      <c r="J535" s="7">
        <f t="shared" si="8"/>
        <v>57.386429819447244</v>
      </c>
      <c r="P535" s="7">
        <v>-16.386429819447244</v>
      </c>
    </row>
    <row r="536" spans="3:16" x14ac:dyDescent="0.2">
      <c r="C536">
        <v>20120619</v>
      </c>
      <c r="D536">
        <v>55</v>
      </c>
      <c r="G536">
        <v>20200618</v>
      </c>
      <c r="H536">
        <v>37</v>
      </c>
      <c r="J536" s="7">
        <f t="shared" si="8"/>
        <v>55.827523704013139</v>
      </c>
      <c r="P536" s="7">
        <v>-6.8275237040131387</v>
      </c>
    </row>
    <row r="537" spans="3:16" x14ac:dyDescent="0.2">
      <c r="C537">
        <v>20120620</v>
      </c>
      <c r="D537">
        <v>41</v>
      </c>
      <c r="G537">
        <v>20200619</v>
      </c>
      <c r="H537">
        <v>36</v>
      </c>
      <c r="J537" s="7">
        <f t="shared" si="8"/>
        <v>55.30788833220177</v>
      </c>
      <c r="P537" s="7">
        <v>-26.30788833220177</v>
      </c>
    </row>
    <row r="538" spans="3:16" x14ac:dyDescent="0.2">
      <c r="C538">
        <v>20120621</v>
      </c>
      <c r="D538">
        <v>36</v>
      </c>
      <c r="G538">
        <v>20200620</v>
      </c>
      <c r="H538">
        <v>44</v>
      </c>
      <c r="J538" s="7">
        <f t="shared" si="8"/>
        <v>59.464971306692718</v>
      </c>
      <c r="P538" s="7">
        <v>-25.464971306692718</v>
      </c>
    </row>
    <row r="539" spans="3:16" x14ac:dyDescent="0.2">
      <c r="C539">
        <v>20120622</v>
      </c>
      <c r="D539">
        <v>55</v>
      </c>
      <c r="G539">
        <v>20200621</v>
      </c>
      <c r="H539">
        <v>63</v>
      </c>
      <c r="J539" s="7">
        <f t="shared" si="8"/>
        <v>69.338043371108711</v>
      </c>
      <c r="P539" s="7">
        <v>-11.338043371108711</v>
      </c>
    </row>
    <row r="540" spans="3:16" x14ac:dyDescent="0.2">
      <c r="C540">
        <v>20120623</v>
      </c>
      <c r="D540">
        <v>70</v>
      </c>
      <c r="G540">
        <v>20200622</v>
      </c>
      <c r="H540">
        <v>34</v>
      </c>
      <c r="J540" s="7">
        <f t="shared" si="8"/>
        <v>54.268617588579033</v>
      </c>
      <c r="P540" s="7">
        <v>-15.268617588579033</v>
      </c>
    </row>
    <row r="541" spans="3:16" x14ac:dyDescent="0.2">
      <c r="C541">
        <v>20120624</v>
      </c>
      <c r="D541">
        <v>119</v>
      </c>
      <c r="G541">
        <v>20200623</v>
      </c>
      <c r="H541">
        <v>55</v>
      </c>
      <c r="J541" s="7">
        <f t="shared" si="8"/>
        <v>65.180960396617763</v>
      </c>
      <c r="P541" s="7">
        <v>-10.180960396617763</v>
      </c>
    </row>
    <row r="542" spans="3:16" x14ac:dyDescent="0.2">
      <c r="C542">
        <v>20120625</v>
      </c>
      <c r="D542">
        <v>82</v>
      </c>
      <c r="G542">
        <v>20200624</v>
      </c>
      <c r="H542">
        <v>34</v>
      </c>
      <c r="J542" s="7">
        <f t="shared" si="8"/>
        <v>54.268617588579033</v>
      </c>
      <c r="P542" s="7">
        <v>-20.268617588579033</v>
      </c>
    </row>
    <row r="543" spans="3:16" x14ac:dyDescent="0.2">
      <c r="C543">
        <v>20120626</v>
      </c>
      <c r="D543">
        <v>123</v>
      </c>
      <c r="G543">
        <v>20200625</v>
      </c>
      <c r="H543">
        <v>27</v>
      </c>
      <c r="J543" s="7">
        <f t="shared" si="8"/>
        <v>50.631169985899454</v>
      </c>
      <c r="P543" s="7">
        <v>-15.631169985899454</v>
      </c>
    </row>
    <row r="544" spans="3:16" x14ac:dyDescent="0.2">
      <c r="C544">
        <v>20120627</v>
      </c>
      <c r="D544">
        <v>120</v>
      </c>
      <c r="G544">
        <v>20200626</v>
      </c>
      <c r="H544">
        <v>45</v>
      </c>
      <c r="J544" s="7">
        <f t="shared" si="8"/>
        <v>59.984606678504086</v>
      </c>
      <c r="P544" s="7">
        <v>-9.9846066785040861</v>
      </c>
    </row>
    <row r="545" spans="3:16" x14ac:dyDescent="0.2">
      <c r="C545">
        <v>20120628</v>
      </c>
      <c r="D545">
        <v>60</v>
      </c>
      <c r="G545">
        <v>20200627</v>
      </c>
      <c r="H545">
        <v>45</v>
      </c>
      <c r="J545" s="7">
        <f t="shared" si="8"/>
        <v>59.984606678504086</v>
      </c>
      <c r="P545" s="7">
        <v>-13.984606678504086</v>
      </c>
    </row>
    <row r="546" spans="3:16" x14ac:dyDescent="0.2">
      <c r="C546">
        <v>20120629</v>
      </c>
      <c r="D546">
        <v>27</v>
      </c>
      <c r="G546">
        <v>20200628</v>
      </c>
      <c r="H546">
        <v>45</v>
      </c>
      <c r="J546" s="7">
        <f t="shared" si="8"/>
        <v>59.984606678504086</v>
      </c>
      <c r="P546" s="7">
        <v>-6.9846066785040861</v>
      </c>
    </row>
    <row r="547" spans="3:16" x14ac:dyDescent="0.2">
      <c r="C547">
        <v>20120630</v>
      </c>
      <c r="D547">
        <v>56</v>
      </c>
      <c r="G547">
        <v>20200629</v>
      </c>
      <c r="H547">
        <v>89</v>
      </c>
      <c r="J547" s="7">
        <f t="shared" si="8"/>
        <v>82.848563038204304</v>
      </c>
      <c r="P547" s="7">
        <v>16.151436961795696</v>
      </c>
    </row>
    <row r="548" spans="3:16" x14ac:dyDescent="0.2">
      <c r="C548">
        <v>20120701</v>
      </c>
      <c r="D548">
        <v>69</v>
      </c>
      <c r="G548">
        <v>20200630</v>
      </c>
      <c r="H548">
        <v>105</v>
      </c>
      <c r="J548" s="7">
        <f t="shared" si="8"/>
        <v>91.162728987186199</v>
      </c>
      <c r="P548" s="7">
        <v>26.837271012813801</v>
      </c>
    </row>
    <row r="549" spans="3:16" x14ac:dyDescent="0.2">
      <c r="C549">
        <v>20120702</v>
      </c>
      <c r="D549">
        <v>84</v>
      </c>
      <c r="G549">
        <v>20200701</v>
      </c>
      <c r="H549">
        <v>143</v>
      </c>
      <c r="J549" s="7">
        <f t="shared" si="8"/>
        <v>110.90887311601819</v>
      </c>
      <c r="P549" s="7">
        <v>37.091126883981815</v>
      </c>
    </row>
    <row r="550" spans="3:16" x14ac:dyDescent="0.2">
      <c r="C550">
        <v>20120703</v>
      </c>
      <c r="D550">
        <v>73</v>
      </c>
      <c r="G550">
        <v>20200702</v>
      </c>
      <c r="H550">
        <v>69</v>
      </c>
      <c r="J550" s="7">
        <f t="shared" si="8"/>
        <v>72.455855601976936</v>
      </c>
      <c r="P550" s="7">
        <v>-9.4558556019769355</v>
      </c>
    </row>
    <row r="551" spans="3:16" x14ac:dyDescent="0.2">
      <c r="C551">
        <v>20120704</v>
      </c>
      <c r="D551">
        <v>33</v>
      </c>
      <c r="G551">
        <v>20200703</v>
      </c>
      <c r="H551">
        <v>60</v>
      </c>
      <c r="J551" s="7">
        <f t="shared" si="8"/>
        <v>67.779137255674613</v>
      </c>
      <c r="P551" s="7">
        <v>-13.779137255674613</v>
      </c>
    </row>
    <row r="552" spans="3:16" x14ac:dyDescent="0.2">
      <c r="C552">
        <v>20120705</v>
      </c>
      <c r="D552">
        <v>47</v>
      </c>
      <c r="G552">
        <v>20200704</v>
      </c>
      <c r="H552">
        <v>79</v>
      </c>
      <c r="J552" s="7">
        <f t="shared" si="8"/>
        <v>77.652209320090606</v>
      </c>
      <c r="P552" s="7">
        <v>8.3477906799093944</v>
      </c>
    </row>
    <row r="553" spans="3:16" x14ac:dyDescent="0.2">
      <c r="C553">
        <v>20120706</v>
      </c>
      <c r="D553">
        <v>53</v>
      </c>
      <c r="G553">
        <v>20200705</v>
      </c>
      <c r="H553">
        <v>125</v>
      </c>
      <c r="J553" s="7">
        <f t="shared" si="8"/>
        <v>101.55543642341357</v>
      </c>
      <c r="P553" s="7">
        <v>19.444563576586432</v>
      </c>
    </row>
    <row r="554" spans="3:16" x14ac:dyDescent="0.2">
      <c r="C554">
        <v>20120707</v>
      </c>
      <c r="D554">
        <v>38</v>
      </c>
      <c r="G554">
        <v>20200706</v>
      </c>
      <c r="H554">
        <v>136</v>
      </c>
      <c r="J554" s="7">
        <f t="shared" si="8"/>
        <v>107.27142551333861</v>
      </c>
      <c r="P554" s="7">
        <v>33.728574486661387</v>
      </c>
    </row>
    <row r="555" spans="3:16" x14ac:dyDescent="0.2">
      <c r="C555">
        <v>20120708</v>
      </c>
      <c r="D555">
        <v>30</v>
      </c>
      <c r="G555">
        <v>20200707</v>
      </c>
      <c r="H555">
        <v>137</v>
      </c>
      <c r="J555" s="7">
        <f t="shared" si="8"/>
        <v>107.79106088514999</v>
      </c>
      <c r="P555" s="7">
        <v>33.208939114850011</v>
      </c>
    </row>
    <row r="556" spans="3:16" x14ac:dyDescent="0.2">
      <c r="C556">
        <v>20120709</v>
      </c>
      <c r="D556">
        <v>43</v>
      </c>
      <c r="G556">
        <v>20200708</v>
      </c>
      <c r="H556">
        <v>105</v>
      </c>
      <c r="J556" s="7">
        <f t="shared" si="8"/>
        <v>91.162728987186199</v>
      </c>
      <c r="P556" s="7">
        <v>18.837271012813801</v>
      </c>
    </row>
    <row r="557" spans="3:16" x14ac:dyDescent="0.2">
      <c r="C557">
        <v>20120710</v>
      </c>
      <c r="D557">
        <v>116</v>
      </c>
      <c r="G557">
        <v>20200709</v>
      </c>
      <c r="H557">
        <v>81</v>
      </c>
      <c r="J557" s="7">
        <f t="shared" si="8"/>
        <v>78.691480063713357</v>
      </c>
      <c r="P557" s="7">
        <v>-2.6914800637133567</v>
      </c>
    </row>
    <row r="558" spans="3:16" x14ac:dyDescent="0.2">
      <c r="C558">
        <v>20120711</v>
      </c>
      <c r="D558">
        <v>89</v>
      </c>
      <c r="G558">
        <v>20200710</v>
      </c>
      <c r="H558">
        <v>39</v>
      </c>
      <c r="J558" s="7">
        <f t="shared" si="8"/>
        <v>56.866794447635876</v>
      </c>
      <c r="P558" s="7">
        <v>-13.866794447635876</v>
      </c>
    </row>
    <row r="559" spans="3:16" x14ac:dyDescent="0.2">
      <c r="C559">
        <v>20120712</v>
      </c>
      <c r="D559">
        <v>74</v>
      </c>
      <c r="G559">
        <v>20200711</v>
      </c>
      <c r="H559">
        <v>62</v>
      </c>
      <c r="J559" s="7">
        <f t="shared" si="8"/>
        <v>68.818407999297349</v>
      </c>
      <c r="P559" s="7">
        <v>-7.8184079992973494</v>
      </c>
    </row>
    <row r="560" spans="3:16" x14ac:dyDescent="0.2">
      <c r="C560">
        <v>20120713</v>
      </c>
      <c r="D560">
        <v>103</v>
      </c>
      <c r="G560">
        <v>20200712</v>
      </c>
      <c r="H560">
        <v>96</v>
      </c>
      <c r="J560" s="7">
        <f t="shared" si="8"/>
        <v>86.486010640883876</v>
      </c>
      <c r="P560" s="7">
        <v>4.513989359116124</v>
      </c>
    </row>
    <row r="561" spans="3:16" x14ac:dyDescent="0.2">
      <c r="C561">
        <v>20120714</v>
      </c>
      <c r="D561">
        <v>62</v>
      </c>
      <c r="G561">
        <v>20200713</v>
      </c>
      <c r="H561">
        <v>89</v>
      </c>
      <c r="J561" s="7">
        <f t="shared" si="8"/>
        <v>82.848563038204304</v>
      </c>
      <c r="P561" s="7">
        <v>4.1514369617956959</v>
      </c>
    </row>
    <row r="562" spans="3:16" x14ac:dyDescent="0.2">
      <c r="C562">
        <v>20120715</v>
      </c>
      <c r="D562">
        <v>69</v>
      </c>
      <c r="G562">
        <v>20200714</v>
      </c>
      <c r="H562">
        <v>64</v>
      </c>
      <c r="J562" s="7">
        <f t="shared" si="8"/>
        <v>69.857678742920086</v>
      </c>
      <c r="P562" s="7">
        <v>-2.8576787429200863</v>
      </c>
    </row>
    <row r="563" spans="3:16" x14ac:dyDescent="0.2">
      <c r="C563">
        <v>20120716</v>
      </c>
      <c r="D563">
        <v>78</v>
      </c>
      <c r="G563">
        <v>20200715</v>
      </c>
      <c r="H563">
        <v>66</v>
      </c>
      <c r="J563" s="7">
        <f t="shared" si="8"/>
        <v>70.896949486542823</v>
      </c>
      <c r="P563" s="7">
        <v>3.1030505134571769</v>
      </c>
    </row>
    <row r="564" spans="3:16" x14ac:dyDescent="0.2">
      <c r="C564">
        <v>20120717</v>
      </c>
      <c r="D564">
        <v>109</v>
      </c>
      <c r="G564">
        <v>20200716</v>
      </c>
      <c r="H564">
        <v>57</v>
      </c>
      <c r="J564" s="7">
        <f t="shared" si="8"/>
        <v>66.220231140240514</v>
      </c>
      <c r="P564" s="7">
        <v>-16.220231140240514</v>
      </c>
    </row>
    <row r="565" spans="3:16" x14ac:dyDescent="0.2">
      <c r="C565">
        <v>20120718</v>
      </c>
      <c r="D565">
        <v>82</v>
      </c>
      <c r="G565">
        <v>20200717</v>
      </c>
      <c r="H565">
        <v>40</v>
      </c>
      <c r="J565" s="7">
        <f t="shared" si="8"/>
        <v>57.386429819447244</v>
      </c>
      <c r="P565" s="7">
        <v>-23.386429819447244</v>
      </c>
    </row>
    <row r="566" spans="3:16" x14ac:dyDescent="0.2">
      <c r="C566">
        <v>20120719</v>
      </c>
      <c r="D566">
        <v>66</v>
      </c>
      <c r="G566">
        <v>20200718</v>
      </c>
      <c r="H566">
        <v>36</v>
      </c>
      <c r="J566" s="7">
        <f t="shared" si="8"/>
        <v>55.30788833220177</v>
      </c>
      <c r="P566" s="7">
        <v>-20.30788833220177</v>
      </c>
    </row>
    <row r="567" spans="3:16" x14ac:dyDescent="0.2">
      <c r="C567">
        <v>20120720</v>
      </c>
      <c r="D567">
        <v>73</v>
      </c>
      <c r="G567">
        <v>20200719</v>
      </c>
      <c r="H567">
        <v>49</v>
      </c>
      <c r="J567" s="7">
        <f t="shared" si="8"/>
        <v>62.06314816574956</v>
      </c>
      <c r="P567" s="7">
        <v>-10.06314816574956</v>
      </c>
    </row>
    <row r="568" spans="3:16" x14ac:dyDescent="0.2">
      <c r="C568">
        <v>20120721</v>
      </c>
      <c r="D568">
        <v>97</v>
      </c>
      <c r="G568">
        <v>20200720</v>
      </c>
      <c r="H568">
        <v>45</v>
      </c>
      <c r="J568" s="7">
        <f t="shared" si="8"/>
        <v>59.984606678504086</v>
      </c>
      <c r="P568" s="7">
        <v>-22.984606678504086</v>
      </c>
    </row>
    <row r="569" spans="3:16" x14ac:dyDescent="0.2">
      <c r="C569">
        <v>20120722</v>
      </c>
      <c r="D569">
        <v>105</v>
      </c>
      <c r="G569">
        <v>20200721</v>
      </c>
      <c r="H569">
        <v>81</v>
      </c>
      <c r="J569" s="7">
        <f t="shared" si="8"/>
        <v>78.691480063713357</v>
      </c>
      <c r="P569" s="7">
        <v>-4.6914800637133567</v>
      </c>
    </row>
    <row r="570" spans="3:16" x14ac:dyDescent="0.2">
      <c r="C570">
        <v>20120723</v>
      </c>
      <c r="D570">
        <v>83</v>
      </c>
      <c r="G570">
        <v>20200722</v>
      </c>
      <c r="H570">
        <v>78</v>
      </c>
      <c r="J570" s="7">
        <f t="shared" si="8"/>
        <v>77.132573948279244</v>
      </c>
      <c r="P570" s="7">
        <v>-11.132573948279244</v>
      </c>
    </row>
    <row r="571" spans="3:16" x14ac:dyDescent="0.2">
      <c r="C571">
        <v>20120724</v>
      </c>
      <c r="D571">
        <v>97</v>
      </c>
      <c r="G571">
        <v>20200723</v>
      </c>
      <c r="H571">
        <v>57</v>
      </c>
      <c r="J571" s="7">
        <f t="shared" si="8"/>
        <v>66.220231140240514</v>
      </c>
      <c r="P571" s="7">
        <v>-15.220231140240514</v>
      </c>
    </row>
    <row r="572" spans="3:16" x14ac:dyDescent="0.2">
      <c r="C572">
        <v>20120725</v>
      </c>
      <c r="D572">
        <v>42</v>
      </c>
      <c r="G572">
        <v>20200724</v>
      </c>
      <c r="H572">
        <v>56</v>
      </c>
      <c r="J572" s="7">
        <f t="shared" si="8"/>
        <v>65.700595768429139</v>
      </c>
      <c r="P572" s="7">
        <v>4.2994042315708612</v>
      </c>
    </row>
    <row r="573" spans="3:16" x14ac:dyDescent="0.2">
      <c r="C573">
        <v>20120726</v>
      </c>
      <c r="D573">
        <v>45</v>
      </c>
      <c r="G573">
        <v>20200725</v>
      </c>
      <c r="H573">
        <v>93</v>
      </c>
      <c r="J573" s="7">
        <f t="shared" si="8"/>
        <v>84.927104525449778</v>
      </c>
      <c r="P573" s="7">
        <v>-1.9271045254497778</v>
      </c>
    </row>
    <row r="574" spans="3:16" x14ac:dyDescent="0.2">
      <c r="C574">
        <v>20120727</v>
      </c>
      <c r="D574">
        <v>61</v>
      </c>
      <c r="G574">
        <v>20200726</v>
      </c>
      <c r="H574">
        <v>52</v>
      </c>
      <c r="J574" s="7">
        <f t="shared" si="8"/>
        <v>63.622054281183665</v>
      </c>
      <c r="P574" s="7">
        <v>-8.6220542811836651</v>
      </c>
    </row>
    <row r="575" spans="3:16" x14ac:dyDescent="0.2">
      <c r="C575">
        <v>20120728</v>
      </c>
      <c r="D575">
        <v>35</v>
      </c>
      <c r="G575">
        <v>20200727</v>
      </c>
      <c r="H575">
        <v>85</v>
      </c>
      <c r="J575" s="7">
        <f t="shared" si="8"/>
        <v>80.77002155095883</v>
      </c>
      <c r="P575" s="7">
        <v>10.22997844904117</v>
      </c>
    </row>
    <row r="576" spans="3:16" x14ac:dyDescent="0.2">
      <c r="C576">
        <v>20120729</v>
      </c>
      <c r="D576">
        <v>62</v>
      </c>
      <c r="G576">
        <v>20200728</v>
      </c>
      <c r="H576">
        <v>62</v>
      </c>
      <c r="J576" s="7">
        <f t="shared" si="8"/>
        <v>68.818407999297349</v>
      </c>
      <c r="P576" s="7">
        <v>11.181592000702651</v>
      </c>
    </row>
    <row r="577" spans="3:16" x14ac:dyDescent="0.2">
      <c r="C577">
        <v>20120730</v>
      </c>
      <c r="D577">
        <v>26</v>
      </c>
      <c r="G577">
        <v>20200729</v>
      </c>
      <c r="H577">
        <v>109</v>
      </c>
      <c r="J577" s="7">
        <f t="shared" si="8"/>
        <v>93.241270474431673</v>
      </c>
      <c r="P577" s="7">
        <v>28.758729525568327</v>
      </c>
    </row>
    <row r="578" spans="3:16" x14ac:dyDescent="0.2">
      <c r="C578">
        <v>20120731</v>
      </c>
      <c r="D578">
        <v>63</v>
      </c>
      <c r="G578">
        <v>20200730</v>
      </c>
      <c r="H578">
        <v>127</v>
      </c>
      <c r="J578" s="7">
        <f t="shared" si="8"/>
        <v>102.59470716703629</v>
      </c>
      <c r="P578" s="7">
        <v>35.40529283296371</v>
      </c>
    </row>
    <row r="579" spans="3:16" x14ac:dyDescent="0.2">
      <c r="C579">
        <v>20120801</v>
      </c>
      <c r="D579">
        <v>83</v>
      </c>
      <c r="G579">
        <v>20200731</v>
      </c>
      <c r="H579">
        <v>90</v>
      </c>
      <c r="J579" s="7">
        <f t="shared" ref="J579:J642" si="9">$N$1+H579*$N$2</f>
        <v>83.368198410015665</v>
      </c>
      <c r="P579" s="7">
        <v>5.6318015899843346</v>
      </c>
    </row>
    <row r="580" spans="3:16" x14ac:dyDescent="0.2">
      <c r="C580">
        <v>20120802</v>
      </c>
      <c r="D580">
        <v>45</v>
      </c>
      <c r="G580">
        <v>20200801</v>
      </c>
      <c r="H580">
        <v>31</v>
      </c>
      <c r="J580" s="7">
        <f t="shared" si="9"/>
        <v>52.709711473144928</v>
      </c>
      <c r="P580" s="7">
        <v>-16.709711473144928</v>
      </c>
    </row>
    <row r="581" spans="3:16" x14ac:dyDescent="0.2">
      <c r="C581">
        <v>20120803</v>
      </c>
      <c r="D581">
        <v>65</v>
      </c>
      <c r="G581">
        <v>20200802</v>
      </c>
      <c r="H581">
        <v>54</v>
      </c>
      <c r="J581" s="7">
        <f t="shared" si="9"/>
        <v>64.661325024806402</v>
      </c>
      <c r="P581" s="7">
        <v>7.338674975193598</v>
      </c>
    </row>
    <row r="582" spans="3:16" x14ac:dyDescent="0.2">
      <c r="C582">
        <v>20120804</v>
      </c>
      <c r="D582">
        <v>60</v>
      </c>
      <c r="G582">
        <v>20200803</v>
      </c>
      <c r="H582">
        <v>56</v>
      </c>
      <c r="J582" s="7">
        <f t="shared" si="9"/>
        <v>65.700595768429139</v>
      </c>
      <c r="P582" s="7">
        <v>-4.7005957684291388</v>
      </c>
    </row>
    <row r="583" spans="3:16" x14ac:dyDescent="0.2">
      <c r="C583">
        <v>20120805</v>
      </c>
      <c r="D583">
        <v>58</v>
      </c>
      <c r="G583">
        <v>20200804</v>
      </c>
      <c r="H583">
        <v>56</v>
      </c>
      <c r="J583" s="7">
        <f t="shared" si="9"/>
        <v>65.700595768429139</v>
      </c>
      <c r="P583" s="7">
        <v>-12.700595768429139</v>
      </c>
    </row>
    <row r="584" spans="3:16" x14ac:dyDescent="0.2">
      <c r="C584">
        <v>20120806</v>
      </c>
      <c r="D584">
        <v>31</v>
      </c>
      <c r="G584">
        <v>20200805</v>
      </c>
      <c r="H584">
        <v>47</v>
      </c>
      <c r="J584" s="7">
        <f t="shared" si="9"/>
        <v>61.023877422126823</v>
      </c>
      <c r="P584" s="7">
        <v>-7.023877422126823</v>
      </c>
    </row>
    <row r="585" spans="3:16" x14ac:dyDescent="0.2">
      <c r="C585">
        <v>20120807</v>
      </c>
      <c r="D585">
        <v>71</v>
      </c>
      <c r="G585">
        <v>20200806</v>
      </c>
      <c r="H585">
        <v>82</v>
      </c>
      <c r="J585" s="7">
        <f t="shared" si="9"/>
        <v>79.211115435524718</v>
      </c>
      <c r="P585" s="7">
        <v>15.788884564475282</v>
      </c>
    </row>
    <row r="586" spans="3:16" x14ac:dyDescent="0.2">
      <c r="C586">
        <v>20120808</v>
      </c>
      <c r="D586">
        <v>111</v>
      </c>
      <c r="G586">
        <v>20200807</v>
      </c>
      <c r="H586">
        <v>41</v>
      </c>
      <c r="J586" s="7">
        <f t="shared" si="9"/>
        <v>57.906065191258612</v>
      </c>
      <c r="P586" s="7">
        <v>-18.906065191258612</v>
      </c>
    </row>
    <row r="587" spans="3:16" x14ac:dyDescent="0.2">
      <c r="C587">
        <v>20120809</v>
      </c>
      <c r="D587">
        <v>100</v>
      </c>
      <c r="G587">
        <v>20200808</v>
      </c>
      <c r="H587">
        <v>29</v>
      </c>
      <c r="J587" s="7">
        <f t="shared" si="9"/>
        <v>51.670440729522191</v>
      </c>
      <c r="P587" s="7">
        <v>-28.670440729522191</v>
      </c>
    </row>
    <row r="588" spans="3:16" x14ac:dyDescent="0.2">
      <c r="C588">
        <v>20120810</v>
      </c>
      <c r="D588">
        <v>78</v>
      </c>
      <c r="G588">
        <v>20200809</v>
      </c>
      <c r="H588">
        <v>34</v>
      </c>
      <c r="J588" s="7">
        <f t="shared" si="9"/>
        <v>54.268617588579033</v>
      </c>
      <c r="P588" s="7">
        <v>-15.268617588579033</v>
      </c>
    </row>
    <row r="589" spans="3:16" x14ac:dyDescent="0.2">
      <c r="C589">
        <v>20120811</v>
      </c>
      <c r="D589">
        <v>83</v>
      </c>
      <c r="G589">
        <v>20200810</v>
      </c>
      <c r="H589">
        <v>37</v>
      </c>
      <c r="J589" s="7">
        <f t="shared" si="9"/>
        <v>55.827523704013139</v>
      </c>
      <c r="P589" s="7">
        <v>3.1724762959868613</v>
      </c>
    </row>
    <row r="590" spans="3:16" x14ac:dyDescent="0.2">
      <c r="C590">
        <v>20120812</v>
      </c>
      <c r="D590">
        <v>36</v>
      </c>
      <c r="G590">
        <v>20200811</v>
      </c>
      <c r="H590">
        <v>42</v>
      </c>
      <c r="J590" s="7">
        <f t="shared" si="9"/>
        <v>58.425700563069981</v>
      </c>
      <c r="P590" s="7">
        <v>-12.425700563069981</v>
      </c>
    </row>
    <row r="591" spans="3:16" x14ac:dyDescent="0.2">
      <c r="C591">
        <v>20120813</v>
      </c>
      <c r="D591">
        <v>39</v>
      </c>
      <c r="G591">
        <v>20200812</v>
      </c>
      <c r="H591">
        <v>42</v>
      </c>
      <c r="J591" s="7">
        <f t="shared" si="9"/>
        <v>58.425700563069981</v>
      </c>
      <c r="P591" s="7">
        <v>-19.425700563069981</v>
      </c>
    </row>
    <row r="592" spans="3:16" x14ac:dyDescent="0.2">
      <c r="C592">
        <v>20120814</v>
      </c>
      <c r="D592">
        <v>51</v>
      </c>
      <c r="G592">
        <v>20200813</v>
      </c>
      <c r="H592">
        <v>51</v>
      </c>
      <c r="J592" s="7">
        <f t="shared" si="9"/>
        <v>63.102418909372297</v>
      </c>
      <c r="P592" s="7">
        <v>-2.1024189093722967</v>
      </c>
    </row>
    <row r="593" spans="3:16" x14ac:dyDescent="0.2">
      <c r="C593">
        <v>20120815</v>
      </c>
      <c r="D593">
        <v>50</v>
      </c>
      <c r="G593">
        <v>20200814</v>
      </c>
      <c r="H593">
        <v>43</v>
      </c>
      <c r="J593" s="7">
        <f t="shared" si="9"/>
        <v>58.945335934881349</v>
      </c>
      <c r="P593" s="7">
        <v>-16.945335934881349</v>
      </c>
    </row>
    <row r="594" spans="3:16" x14ac:dyDescent="0.2">
      <c r="C594">
        <v>20120816</v>
      </c>
      <c r="D594">
        <v>49</v>
      </c>
      <c r="G594">
        <v>20200815</v>
      </c>
      <c r="H594">
        <v>34</v>
      </c>
      <c r="J594" s="7">
        <f t="shared" si="9"/>
        <v>54.268617588579033</v>
      </c>
      <c r="P594" s="7">
        <v>-13.268617588579033</v>
      </c>
    </row>
    <row r="595" spans="3:16" x14ac:dyDescent="0.2">
      <c r="C595">
        <v>20120817</v>
      </c>
      <c r="D595">
        <v>43</v>
      </c>
      <c r="G595">
        <v>20200816</v>
      </c>
      <c r="H595">
        <v>41</v>
      </c>
      <c r="J595" s="7">
        <f t="shared" si="9"/>
        <v>57.906065191258612</v>
      </c>
      <c r="P595" s="7">
        <v>-2.9060651912586124</v>
      </c>
    </row>
    <row r="596" spans="3:16" x14ac:dyDescent="0.2">
      <c r="C596">
        <v>20120818</v>
      </c>
      <c r="D596">
        <v>38</v>
      </c>
      <c r="G596">
        <v>20200817</v>
      </c>
      <c r="H596">
        <v>40</v>
      </c>
      <c r="J596" s="7">
        <f t="shared" si="9"/>
        <v>57.386429819447244</v>
      </c>
      <c r="P596" s="7">
        <v>-19.386429819447244</v>
      </c>
    </row>
    <row r="597" spans="3:16" x14ac:dyDescent="0.2">
      <c r="C597">
        <v>20120819</v>
      </c>
      <c r="D597">
        <v>54</v>
      </c>
      <c r="G597">
        <v>20200818</v>
      </c>
      <c r="H597">
        <v>37</v>
      </c>
      <c r="J597" s="7">
        <f t="shared" si="9"/>
        <v>55.827523704013139</v>
      </c>
      <c r="P597" s="7">
        <v>-8.8275237040131387</v>
      </c>
    </row>
    <row r="598" spans="3:16" x14ac:dyDescent="0.2">
      <c r="C598">
        <v>20120820</v>
      </c>
      <c r="D598">
        <v>35</v>
      </c>
      <c r="G598">
        <v>20200819</v>
      </c>
      <c r="H598">
        <v>43</v>
      </c>
      <c r="J598" s="7">
        <f t="shared" si="9"/>
        <v>58.945335934881349</v>
      </c>
      <c r="P598" s="7">
        <v>-21.945335934881349</v>
      </c>
    </row>
    <row r="599" spans="3:16" x14ac:dyDescent="0.2">
      <c r="C599">
        <v>20120821</v>
      </c>
      <c r="D599">
        <v>63</v>
      </c>
      <c r="G599">
        <v>20200820</v>
      </c>
      <c r="H599">
        <v>32</v>
      </c>
      <c r="J599" s="7">
        <f t="shared" si="9"/>
        <v>53.229346844956297</v>
      </c>
      <c r="P599" s="7">
        <v>-16.229346844956297</v>
      </c>
    </row>
    <row r="600" spans="3:16" x14ac:dyDescent="0.2">
      <c r="C600">
        <v>20120822</v>
      </c>
      <c r="D600">
        <v>43</v>
      </c>
      <c r="G600">
        <v>20200821</v>
      </c>
      <c r="H600">
        <v>46</v>
      </c>
      <c r="J600" s="7">
        <f t="shared" si="9"/>
        <v>60.504242050315455</v>
      </c>
      <c r="P600" s="7">
        <v>-5.5042420503154545</v>
      </c>
    </row>
    <row r="601" spans="3:16" x14ac:dyDescent="0.2">
      <c r="C601">
        <v>20120823</v>
      </c>
      <c r="D601">
        <v>95</v>
      </c>
      <c r="G601">
        <v>20200822</v>
      </c>
      <c r="H601">
        <v>83</v>
      </c>
      <c r="J601" s="7">
        <f t="shared" si="9"/>
        <v>79.730750807336079</v>
      </c>
      <c r="P601" s="7">
        <v>21.269249192663921</v>
      </c>
    </row>
    <row r="602" spans="3:16" x14ac:dyDescent="0.2">
      <c r="C602">
        <v>20120824</v>
      </c>
      <c r="D602">
        <v>103</v>
      </c>
      <c r="G602">
        <v>20200823</v>
      </c>
      <c r="H602">
        <v>120</v>
      </c>
      <c r="J602" s="7">
        <f t="shared" si="9"/>
        <v>98.957259564356718</v>
      </c>
      <c r="P602" s="7">
        <v>18.042740435643282</v>
      </c>
    </row>
    <row r="603" spans="3:16" x14ac:dyDescent="0.2">
      <c r="C603">
        <v>20120825</v>
      </c>
      <c r="D603">
        <v>30</v>
      </c>
      <c r="G603">
        <v>20200824</v>
      </c>
      <c r="H603">
        <v>85</v>
      </c>
      <c r="J603" s="7">
        <f t="shared" si="9"/>
        <v>80.77002155095883</v>
      </c>
      <c r="P603" s="7">
        <v>11.22997844904117</v>
      </c>
    </row>
    <row r="604" spans="3:16" x14ac:dyDescent="0.2">
      <c r="C604">
        <v>20120826</v>
      </c>
      <c r="D604">
        <v>56</v>
      </c>
      <c r="G604">
        <v>20200825</v>
      </c>
      <c r="H604">
        <v>38</v>
      </c>
      <c r="J604" s="7">
        <f t="shared" si="9"/>
        <v>56.347159075824507</v>
      </c>
      <c r="P604" s="7">
        <v>-8.3471590758245071</v>
      </c>
    </row>
    <row r="605" spans="3:16" x14ac:dyDescent="0.2">
      <c r="C605">
        <v>20120827</v>
      </c>
      <c r="D605">
        <v>90</v>
      </c>
      <c r="G605">
        <v>20200826</v>
      </c>
      <c r="H605">
        <v>54</v>
      </c>
      <c r="J605" s="7">
        <f t="shared" si="9"/>
        <v>64.661325024806402</v>
      </c>
      <c r="P605" s="7">
        <v>11.338674975193598</v>
      </c>
    </row>
    <row r="606" spans="3:16" x14ac:dyDescent="0.2">
      <c r="C606">
        <v>20120828</v>
      </c>
      <c r="D606">
        <v>64</v>
      </c>
      <c r="G606">
        <v>20200827</v>
      </c>
      <c r="H606">
        <v>70</v>
      </c>
      <c r="J606" s="7">
        <f t="shared" si="9"/>
        <v>72.975490973788297</v>
      </c>
      <c r="P606" s="7">
        <v>5.0245090262117031</v>
      </c>
    </row>
    <row r="607" spans="3:16" x14ac:dyDescent="0.2">
      <c r="C607">
        <v>20120829</v>
      </c>
      <c r="D607">
        <v>59</v>
      </c>
      <c r="G607">
        <v>20200828</v>
      </c>
      <c r="H607">
        <v>81</v>
      </c>
      <c r="J607" s="7">
        <f t="shared" si="9"/>
        <v>78.691480063713357</v>
      </c>
      <c r="P607" s="7">
        <v>-6.6914800637133567</v>
      </c>
    </row>
    <row r="608" spans="3:16" x14ac:dyDescent="0.2">
      <c r="C608">
        <v>20120830</v>
      </c>
      <c r="D608">
        <v>44</v>
      </c>
      <c r="G608">
        <v>20200829</v>
      </c>
      <c r="H608">
        <v>36</v>
      </c>
      <c r="J608" s="7">
        <f t="shared" si="9"/>
        <v>55.30788833220177</v>
      </c>
      <c r="P608" s="7">
        <v>-5.3078883322017703</v>
      </c>
    </row>
    <row r="609" spans="3:16" x14ac:dyDescent="0.2">
      <c r="C609">
        <v>20120831</v>
      </c>
      <c r="D609">
        <v>41</v>
      </c>
      <c r="G609">
        <v>20200830</v>
      </c>
      <c r="H609">
        <v>32</v>
      </c>
      <c r="J609" s="7">
        <f t="shared" si="9"/>
        <v>53.229346844956297</v>
      </c>
      <c r="P609" s="7">
        <v>-21.229346844956297</v>
      </c>
    </row>
    <row r="610" spans="3:16" x14ac:dyDescent="0.2">
      <c r="C610">
        <v>20120901</v>
      </c>
      <c r="D610">
        <v>78</v>
      </c>
      <c r="G610">
        <v>20200831</v>
      </c>
      <c r="H610">
        <v>44</v>
      </c>
      <c r="J610" s="7">
        <f t="shared" si="9"/>
        <v>59.464971306692718</v>
      </c>
      <c r="P610" s="7">
        <v>-4.4649713066927177</v>
      </c>
    </row>
    <row r="611" spans="3:16" x14ac:dyDescent="0.2">
      <c r="C611">
        <v>20120902</v>
      </c>
      <c r="D611">
        <v>65</v>
      </c>
      <c r="G611">
        <v>20200901</v>
      </c>
      <c r="H611">
        <v>24</v>
      </c>
      <c r="J611" s="7">
        <f t="shared" si="9"/>
        <v>49.072263870465349</v>
      </c>
      <c r="P611" s="7">
        <v>-23.072263870465349</v>
      </c>
    </row>
    <row r="612" spans="3:16" x14ac:dyDescent="0.2">
      <c r="C612">
        <v>20120903</v>
      </c>
      <c r="D612">
        <v>80</v>
      </c>
      <c r="G612">
        <v>20200902</v>
      </c>
      <c r="H612">
        <v>33</v>
      </c>
      <c r="J612" s="7">
        <f t="shared" si="9"/>
        <v>53.748982216767665</v>
      </c>
      <c r="P612" s="7">
        <v>-19.748982216767665</v>
      </c>
    </row>
    <row r="613" spans="3:16" x14ac:dyDescent="0.2">
      <c r="C613">
        <v>20120904</v>
      </c>
      <c r="D613">
        <v>39</v>
      </c>
      <c r="G613">
        <v>20200903</v>
      </c>
      <c r="H613">
        <v>33</v>
      </c>
      <c r="J613" s="7">
        <f t="shared" si="9"/>
        <v>53.748982216767665</v>
      </c>
      <c r="P613" s="7">
        <v>-19.748982216767665</v>
      </c>
    </row>
    <row r="614" spans="3:16" x14ac:dyDescent="0.2">
      <c r="C614">
        <v>20120905</v>
      </c>
      <c r="D614">
        <v>69</v>
      </c>
      <c r="G614">
        <v>20200904</v>
      </c>
      <c r="H614">
        <v>69</v>
      </c>
      <c r="J614" s="7">
        <f t="shared" si="9"/>
        <v>72.455855601976936</v>
      </c>
      <c r="P614" s="7">
        <v>13.544144398023064</v>
      </c>
    </row>
    <row r="615" spans="3:16" x14ac:dyDescent="0.2">
      <c r="C615">
        <v>20120906</v>
      </c>
      <c r="D615">
        <v>90</v>
      </c>
      <c r="G615">
        <v>20200905</v>
      </c>
      <c r="H615">
        <v>87</v>
      </c>
      <c r="J615" s="7">
        <f t="shared" si="9"/>
        <v>81.809292294581553</v>
      </c>
      <c r="P615" s="7">
        <v>14.190707705418447</v>
      </c>
    </row>
    <row r="616" spans="3:16" x14ac:dyDescent="0.2">
      <c r="C616">
        <v>20120907</v>
      </c>
      <c r="D616">
        <v>94</v>
      </c>
      <c r="G616">
        <v>20200906</v>
      </c>
      <c r="H616">
        <v>88</v>
      </c>
      <c r="J616" s="7">
        <f t="shared" si="9"/>
        <v>82.328927666392929</v>
      </c>
      <c r="P616" s="7">
        <v>16.671072333607071</v>
      </c>
    </row>
    <row r="617" spans="3:16" x14ac:dyDescent="0.2">
      <c r="C617">
        <v>20120908</v>
      </c>
      <c r="D617">
        <v>83</v>
      </c>
      <c r="G617">
        <v>20200907</v>
      </c>
      <c r="H617">
        <v>61</v>
      </c>
      <c r="J617" s="7">
        <f t="shared" si="9"/>
        <v>68.298772627485988</v>
      </c>
      <c r="P617" s="7">
        <v>6.7012273725140119</v>
      </c>
    </row>
    <row r="618" spans="3:16" x14ac:dyDescent="0.2">
      <c r="C618">
        <v>20120909</v>
      </c>
      <c r="D618">
        <v>64</v>
      </c>
      <c r="G618">
        <v>20200908</v>
      </c>
      <c r="H618">
        <v>70</v>
      </c>
      <c r="J618" s="7">
        <f t="shared" si="9"/>
        <v>72.975490973788297</v>
      </c>
      <c r="P618" s="7">
        <v>12.024509026211703</v>
      </c>
    </row>
    <row r="619" spans="3:16" x14ac:dyDescent="0.2">
      <c r="C619">
        <v>20120910</v>
      </c>
      <c r="D619">
        <v>48</v>
      </c>
      <c r="G619">
        <v>20200909</v>
      </c>
      <c r="H619">
        <v>95</v>
      </c>
      <c r="J619" s="7">
        <f t="shared" si="9"/>
        <v>85.9663752690725</v>
      </c>
      <c r="P619" s="7">
        <v>7.0336247309274995</v>
      </c>
    </row>
    <row r="620" spans="3:16" x14ac:dyDescent="0.2">
      <c r="C620">
        <v>20120911</v>
      </c>
      <c r="D620">
        <v>70</v>
      </c>
      <c r="G620">
        <v>20200910</v>
      </c>
      <c r="H620">
        <v>105</v>
      </c>
      <c r="J620" s="7">
        <f t="shared" si="9"/>
        <v>91.162728987186199</v>
      </c>
      <c r="P620" s="7">
        <v>16.837271012813801</v>
      </c>
    </row>
    <row r="621" spans="3:16" x14ac:dyDescent="0.2">
      <c r="C621">
        <v>20120912</v>
      </c>
      <c r="D621">
        <v>81</v>
      </c>
      <c r="G621">
        <v>20200911</v>
      </c>
      <c r="H621">
        <v>74</v>
      </c>
      <c r="J621" s="7">
        <f t="shared" si="9"/>
        <v>75.054032461033771</v>
      </c>
      <c r="P621" s="7">
        <v>0.94596753896622943</v>
      </c>
    </row>
    <row r="622" spans="3:16" x14ac:dyDescent="0.2">
      <c r="C622">
        <v>20120913</v>
      </c>
      <c r="D622">
        <v>67</v>
      </c>
      <c r="G622">
        <v>20200912</v>
      </c>
      <c r="H622">
        <v>74</v>
      </c>
      <c r="J622" s="7">
        <f t="shared" si="9"/>
        <v>75.054032461033771</v>
      </c>
      <c r="P622" s="7">
        <v>12.945967538966229</v>
      </c>
    </row>
    <row r="623" spans="3:16" x14ac:dyDescent="0.2">
      <c r="C623">
        <v>20120914</v>
      </c>
      <c r="D623">
        <v>44</v>
      </c>
      <c r="G623">
        <v>20200913</v>
      </c>
      <c r="H623">
        <v>98</v>
      </c>
      <c r="J623" s="7">
        <f t="shared" si="9"/>
        <v>87.525281384506613</v>
      </c>
      <c r="P623" s="7">
        <v>25.474718615493387</v>
      </c>
    </row>
    <row r="624" spans="3:16" x14ac:dyDescent="0.2">
      <c r="C624">
        <v>20120915</v>
      </c>
      <c r="D624">
        <v>116</v>
      </c>
      <c r="G624">
        <v>20200914</v>
      </c>
      <c r="H624">
        <v>95</v>
      </c>
      <c r="J624" s="7">
        <f t="shared" si="9"/>
        <v>85.9663752690725</v>
      </c>
      <c r="P624" s="7">
        <v>25.0336247309275</v>
      </c>
    </row>
    <row r="625" spans="3:16" x14ac:dyDescent="0.2">
      <c r="C625">
        <v>20120916</v>
      </c>
      <c r="D625">
        <v>97</v>
      </c>
      <c r="G625">
        <v>20200915</v>
      </c>
      <c r="H625">
        <v>43</v>
      </c>
      <c r="J625" s="7">
        <f t="shared" si="9"/>
        <v>58.945335934881349</v>
      </c>
      <c r="P625" s="7">
        <v>-17.945335934881349</v>
      </c>
    </row>
    <row r="626" spans="3:16" x14ac:dyDescent="0.2">
      <c r="C626">
        <v>20120917</v>
      </c>
      <c r="D626">
        <v>72</v>
      </c>
      <c r="G626">
        <v>20200916</v>
      </c>
      <c r="H626">
        <v>26</v>
      </c>
      <c r="J626" s="7">
        <f t="shared" si="9"/>
        <v>50.111534614088086</v>
      </c>
      <c r="P626" s="7">
        <v>-19.111534614088086</v>
      </c>
    </row>
    <row r="627" spans="3:16" x14ac:dyDescent="0.2">
      <c r="C627">
        <v>20120918</v>
      </c>
      <c r="D627">
        <v>80</v>
      </c>
      <c r="G627">
        <v>20200917</v>
      </c>
      <c r="H627">
        <v>61</v>
      </c>
      <c r="J627" s="7">
        <f t="shared" si="9"/>
        <v>68.298772627485988</v>
      </c>
      <c r="P627" s="7">
        <v>4.7012273725140119</v>
      </c>
    </row>
    <row r="628" spans="3:16" x14ac:dyDescent="0.2">
      <c r="C628">
        <v>20120919</v>
      </c>
      <c r="D628">
        <v>76</v>
      </c>
      <c r="G628">
        <v>20200918</v>
      </c>
      <c r="H628">
        <v>30</v>
      </c>
      <c r="J628" s="7">
        <f t="shared" si="9"/>
        <v>52.19007610133356</v>
      </c>
      <c r="P628" s="7">
        <v>-10.19007610133356</v>
      </c>
    </row>
    <row r="629" spans="3:16" x14ac:dyDescent="0.2">
      <c r="C629">
        <v>20120920</v>
      </c>
      <c r="D629">
        <v>94</v>
      </c>
      <c r="G629">
        <v>20200919</v>
      </c>
      <c r="H629">
        <v>26</v>
      </c>
      <c r="J629" s="7">
        <f t="shared" si="9"/>
        <v>50.111534614088086</v>
      </c>
      <c r="P629" s="7">
        <v>-25.111534614088086</v>
      </c>
    </row>
    <row r="630" spans="3:16" x14ac:dyDescent="0.2">
      <c r="C630">
        <v>20120921</v>
      </c>
      <c r="D630">
        <v>60</v>
      </c>
      <c r="G630">
        <v>20200920</v>
      </c>
      <c r="H630">
        <v>28</v>
      </c>
      <c r="J630" s="7">
        <f t="shared" si="9"/>
        <v>51.150805357710823</v>
      </c>
      <c r="P630" s="7">
        <v>-25.150805357710823</v>
      </c>
    </row>
    <row r="631" spans="3:16" x14ac:dyDescent="0.2">
      <c r="C631">
        <v>20120922</v>
      </c>
      <c r="D631">
        <v>64</v>
      </c>
      <c r="G631">
        <v>20200921</v>
      </c>
      <c r="H631">
        <v>27</v>
      </c>
      <c r="J631" s="7">
        <f t="shared" si="9"/>
        <v>50.631169985899454</v>
      </c>
      <c r="P631" s="7">
        <v>-19.631169985899454</v>
      </c>
    </row>
    <row r="632" spans="3:16" x14ac:dyDescent="0.2">
      <c r="C632">
        <v>20120923</v>
      </c>
      <c r="D632">
        <v>74</v>
      </c>
      <c r="G632">
        <v>20200922</v>
      </c>
      <c r="H632">
        <v>20</v>
      </c>
      <c r="J632" s="7">
        <f t="shared" si="9"/>
        <v>46.993722383219875</v>
      </c>
      <c r="P632" s="7">
        <v>-24.993722383219875</v>
      </c>
    </row>
    <row r="633" spans="3:16" x14ac:dyDescent="0.2">
      <c r="C633">
        <v>20120924</v>
      </c>
      <c r="D633">
        <v>52</v>
      </c>
      <c r="G633">
        <v>20200923</v>
      </c>
      <c r="H633">
        <v>32</v>
      </c>
      <c r="J633" s="7">
        <f t="shared" si="9"/>
        <v>53.229346844956297</v>
      </c>
      <c r="P633" s="7">
        <v>-15.229346844956297</v>
      </c>
    </row>
    <row r="634" spans="3:16" x14ac:dyDescent="0.2">
      <c r="C634">
        <v>20120925</v>
      </c>
      <c r="D634">
        <v>108</v>
      </c>
      <c r="G634">
        <v>20200924</v>
      </c>
      <c r="H634">
        <v>59</v>
      </c>
      <c r="J634" s="7">
        <f t="shared" si="9"/>
        <v>67.259501883863237</v>
      </c>
      <c r="P634" s="7">
        <v>2.740498116136763</v>
      </c>
    </row>
    <row r="635" spans="3:16" x14ac:dyDescent="0.2">
      <c r="C635">
        <v>20120926</v>
      </c>
      <c r="D635">
        <v>69</v>
      </c>
      <c r="G635">
        <v>20200925</v>
      </c>
      <c r="H635">
        <v>97</v>
      </c>
      <c r="J635" s="7">
        <f t="shared" si="9"/>
        <v>87.005646012695252</v>
      </c>
      <c r="P635" s="7">
        <v>33.994353987304748</v>
      </c>
    </row>
    <row r="636" spans="3:16" x14ac:dyDescent="0.2">
      <c r="C636">
        <v>20120927</v>
      </c>
      <c r="D636">
        <v>58</v>
      </c>
      <c r="G636">
        <v>20200926</v>
      </c>
      <c r="H636">
        <v>46</v>
      </c>
      <c r="J636" s="7">
        <f t="shared" si="9"/>
        <v>60.504242050315455</v>
      </c>
      <c r="P636" s="7">
        <v>-14.504242050315455</v>
      </c>
    </row>
    <row r="637" spans="3:16" x14ac:dyDescent="0.2">
      <c r="C637">
        <v>20120928</v>
      </c>
      <c r="D637">
        <v>55</v>
      </c>
      <c r="G637">
        <v>20200927</v>
      </c>
      <c r="H637">
        <v>49</v>
      </c>
      <c r="J637" s="7">
        <f t="shared" si="9"/>
        <v>62.06314816574956</v>
      </c>
      <c r="P637" s="7">
        <v>-5.0631481657495598</v>
      </c>
    </row>
    <row r="638" spans="3:16" x14ac:dyDescent="0.2">
      <c r="C638">
        <v>20120929</v>
      </c>
      <c r="D638">
        <v>63</v>
      </c>
      <c r="G638">
        <v>20200928</v>
      </c>
      <c r="H638">
        <v>63</v>
      </c>
      <c r="J638" s="7">
        <f t="shared" si="9"/>
        <v>69.338043371108711</v>
      </c>
      <c r="P638" s="7">
        <v>-11.338043371108711</v>
      </c>
    </row>
    <row r="639" spans="3:16" x14ac:dyDescent="0.2">
      <c r="C639">
        <v>20120930</v>
      </c>
      <c r="D639">
        <v>82</v>
      </c>
      <c r="G639">
        <v>20200929</v>
      </c>
      <c r="H639">
        <v>37</v>
      </c>
      <c r="J639" s="7">
        <f t="shared" si="9"/>
        <v>55.827523704013139</v>
      </c>
      <c r="P639" s="7">
        <v>-10.827523704013139</v>
      </c>
    </row>
    <row r="640" spans="3:16" x14ac:dyDescent="0.2">
      <c r="C640">
        <v>20121001</v>
      </c>
      <c r="D640">
        <v>99</v>
      </c>
      <c r="G640">
        <v>20200930</v>
      </c>
      <c r="H640">
        <v>48</v>
      </c>
      <c r="J640" s="7">
        <f t="shared" si="9"/>
        <v>61.543512793938191</v>
      </c>
      <c r="P640" s="7">
        <v>17.456487206061809</v>
      </c>
    </row>
    <row r="641" spans="3:16" x14ac:dyDescent="0.2">
      <c r="C641">
        <v>20121002</v>
      </c>
      <c r="D641">
        <v>83</v>
      </c>
      <c r="G641">
        <v>20201001</v>
      </c>
      <c r="H641">
        <v>43</v>
      </c>
      <c r="J641" s="7">
        <f t="shared" si="9"/>
        <v>58.945335934881349</v>
      </c>
      <c r="P641" s="7">
        <v>5.0546640651186507</v>
      </c>
    </row>
    <row r="642" spans="3:16" x14ac:dyDescent="0.2">
      <c r="C642">
        <v>20121003</v>
      </c>
      <c r="D642">
        <v>75</v>
      </c>
      <c r="G642">
        <v>20201002</v>
      </c>
      <c r="H642">
        <v>61</v>
      </c>
      <c r="J642" s="7">
        <f t="shared" si="9"/>
        <v>68.298772627485988</v>
      </c>
      <c r="P642" s="7">
        <v>20.701227372514012</v>
      </c>
    </row>
    <row r="643" spans="3:16" x14ac:dyDescent="0.2">
      <c r="C643">
        <v>20121004</v>
      </c>
      <c r="D643">
        <v>82</v>
      </c>
      <c r="G643">
        <v>20201003</v>
      </c>
      <c r="H643">
        <v>54</v>
      </c>
      <c r="J643" s="7">
        <f t="shared" ref="J643:J706" si="10">$N$1+H643*$N$2</f>
        <v>64.661325024806402</v>
      </c>
      <c r="P643" s="7">
        <v>1.338674975193598</v>
      </c>
    </row>
    <row r="644" spans="3:16" x14ac:dyDescent="0.2">
      <c r="C644">
        <v>20121005</v>
      </c>
      <c r="D644">
        <v>60</v>
      </c>
      <c r="G644">
        <v>20201004</v>
      </c>
      <c r="H644">
        <v>80</v>
      </c>
      <c r="J644" s="7">
        <f t="shared" si="10"/>
        <v>78.171844691901981</v>
      </c>
      <c r="P644" s="7">
        <v>20.828155308098019</v>
      </c>
    </row>
    <row r="645" spans="3:16" x14ac:dyDescent="0.2">
      <c r="C645">
        <v>20121006</v>
      </c>
      <c r="D645">
        <v>73</v>
      </c>
      <c r="G645">
        <v>20201005</v>
      </c>
      <c r="H645">
        <v>55</v>
      </c>
      <c r="J645" s="7">
        <f t="shared" si="10"/>
        <v>65.180960396617763</v>
      </c>
      <c r="P645" s="7">
        <v>28.819039603382237</v>
      </c>
    </row>
    <row r="646" spans="3:16" x14ac:dyDescent="0.2">
      <c r="C646">
        <v>20121007</v>
      </c>
      <c r="D646">
        <v>62</v>
      </c>
      <c r="G646">
        <v>20201006</v>
      </c>
      <c r="H646">
        <v>48</v>
      </c>
      <c r="J646" s="7">
        <f t="shared" si="10"/>
        <v>61.543512793938191</v>
      </c>
      <c r="P646" s="7">
        <v>39.456487206061809</v>
      </c>
    </row>
    <row r="647" spans="3:16" x14ac:dyDescent="0.2">
      <c r="C647">
        <v>20121008</v>
      </c>
      <c r="D647">
        <v>114</v>
      </c>
      <c r="G647">
        <v>20201007</v>
      </c>
      <c r="H647">
        <v>59</v>
      </c>
      <c r="J647" s="7">
        <f t="shared" si="10"/>
        <v>67.259501883863237</v>
      </c>
      <c r="P647" s="7">
        <v>9.740498116136763</v>
      </c>
    </row>
    <row r="648" spans="3:16" x14ac:dyDescent="0.2">
      <c r="C648">
        <v>20121009</v>
      </c>
      <c r="D648">
        <v>91</v>
      </c>
      <c r="G648">
        <v>20201008</v>
      </c>
      <c r="H648">
        <v>50</v>
      </c>
      <c r="J648" s="7">
        <f t="shared" si="10"/>
        <v>62.582783537560928</v>
      </c>
      <c r="P648" s="7">
        <v>-3.5827835375609283</v>
      </c>
    </row>
    <row r="649" spans="3:16" x14ac:dyDescent="0.2">
      <c r="C649">
        <v>20121010</v>
      </c>
      <c r="D649">
        <v>111</v>
      </c>
      <c r="G649">
        <v>20201009</v>
      </c>
      <c r="H649">
        <v>61</v>
      </c>
      <c r="J649" s="7">
        <f t="shared" si="10"/>
        <v>68.298772627485988</v>
      </c>
      <c r="P649" s="7">
        <v>3.7012273725140119</v>
      </c>
    </row>
    <row r="650" spans="3:16" x14ac:dyDescent="0.2">
      <c r="C650">
        <v>20121011</v>
      </c>
      <c r="D650">
        <v>74</v>
      </c>
      <c r="G650">
        <v>20201010</v>
      </c>
      <c r="H650">
        <v>64</v>
      </c>
      <c r="J650" s="7">
        <f t="shared" si="10"/>
        <v>69.857678742920086</v>
      </c>
      <c r="P650" s="7">
        <v>21.142321257079914</v>
      </c>
    </row>
    <row r="651" spans="3:16" x14ac:dyDescent="0.2">
      <c r="C651">
        <v>20121012</v>
      </c>
      <c r="D651">
        <v>25</v>
      </c>
      <c r="G651">
        <v>20201011</v>
      </c>
      <c r="H651">
        <v>42</v>
      </c>
      <c r="J651" s="7">
        <f t="shared" si="10"/>
        <v>58.425700563069981</v>
      </c>
      <c r="P651" s="7">
        <v>1.5742994369300192</v>
      </c>
    </row>
    <row r="652" spans="3:16" x14ac:dyDescent="0.2">
      <c r="C652">
        <v>20121013</v>
      </c>
      <c r="D652">
        <v>88</v>
      </c>
      <c r="G652">
        <v>20201012</v>
      </c>
      <c r="H652">
        <v>48</v>
      </c>
      <c r="J652" s="7">
        <f t="shared" si="10"/>
        <v>61.543512793938191</v>
      </c>
      <c r="P652" s="7">
        <v>-10.543512793938191</v>
      </c>
    </row>
    <row r="653" spans="3:16" x14ac:dyDescent="0.2">
      <c r="C653">
        <v>20121014</v>
      </c>
      <c r="D653">
        <v>68</v>
      </c>
      <c r="G653">
        <v>20201013</v>
      </c>
      <c r="H653">
        <v>31</v>
      </c>
      <c r="J653" s="7">
        <f t="shared" si="10"/>
        <v>52.709711473144928</v>
      </c>
      <c r="P653" s="7">
        <v>-5.7097114731449281</v>
      </c>
    </row>
    <row r="654" spans="3:16" x14ac:dyDescent="0.2">
      <c r="C654">
        <v>20121015</v>
      </c>
      <c r="D654">
        <v>59</v>
      </c>
      <c r="G654">
        <v>20201014</v>
      </c>
      <c r="H654">
        <v>29</v>
      </c>
      <c r="J654" s="7">
        <f t="shared" si="10"/>
        <v>51.670440729522191</v>
      </c>
      <c r="P654" s="7">
        <v>-7.6704407295221912</v>
      </c>
    </row>
    <row r="655" spans="3:16" x14ac:dyDescent="0.2">
      <c r="C655">
        <v>20121016</v>
      </c>
      <c r="D655">
        <v>55</v>
      </c>
      <c r="G655">
        <v>20201015</v>
      </c>
      <c r="H655">
        <v>64</v>
      </c>
      <c r="J655" s="7">
        <f t="shared" si="10"/>
        <v>69.857678742920086</v>
      </c>
      <c r="P655" s="7">
        <v>-11.857678742920086</v>
      </c>
    </row>
    <row r="656" spans="3:16" x14ac:dyDescent="0.2">
      <c r="C656">
        <v>20121017</v>
      </c>
      <c r="D656">
        <v>95</v>
      </c>
      <c r="G656">
        <v>20201016</v>
      </c>
      <c r="H656">
        <v>47</v>
      </c>
      <c r="J656" s="7">
        <f t="shared" si="10"/>
        <v>61.023877422126823</v>
      </c>
      <c r="P656" s="7">
        <v>-17.023877422126823</v>
      </c>
    </row>
    <row r="657" spans="3:16" x14ac:dyDescent="0.2">
      <c r="C657">
        <v>20121018</v>
      </c>
      <c r="D657">
        <v>89</v>
      </c>
      <c r="G657">
        <v>20201017</v>
      </c>
      <c r="H657">
        <v>28</v>
      </c>
      <c r="J657" s="7">
        <f t="shared" si="10"/>
        <v>51.150805357710823</v>
      </c>
      <c r="P657" s="7">
        <v>-23.150805357710823</v>
      </c>
    </row>
    <row r="658" spans="3:16" x14ac:dyDescent="0.2">
      <c r="C658">
        <v>20121019</v>
      </c>
      <c r="D658">
        <v>61</v>
      </c>
      <c r="G658">
        <v>20201018</v>
      </c>
      <c r="H658">
        <v>40</v>
      </c>
      <c r="J658" s="7">
        <f t="shared" si="10"/>
        <v>57.386429819447244</v>
      </c>
      <c r="P658" s="7">
        <v>-6.386429819447244</v>
      </c>
    </row>
    <row r="659" spans="3:16" x14ac:dyDescent="0.2">
      <c r="C659">
        <v>20121020</v>
      </c>
      <c r="D659">
        <v>24</v>
      </c>
      <c r="G659">
        <v>20201019</v>
      </c>
      <c r="H659">
        <v>81</v>
      </c>
      <c r="J659" s="7">
        <f t="shared" si="10"/>
        <v>78.691480063713357</v>
      </c>
      <c r="P659" s="7">
        <v>20.308519936286643</v>
      </c>
    </row>
    <row r="660" spans="3:16" x14ac:dyDescent="0.2">
      <c r="C660">
        <v>20121021</v>
      </c>
      <c r="D660">
        <v>47</v>
      </c>
      <c r="G660">
        <v>20201020</v>
      </c>
      <c r="H660">
        <v>40</v>
      </c>
      <c r="J660" s="7">
        <f t="shared" si="10"/>
        <v>57.386429819447244</v>
      </c>
      <c r="P660" s="7">
        <v>-3.386429819447244</v>
      </c>
    </row>
    <row r="661" spans="3:16" x14ac:dyDescent="0.2">
      <c r="C661">
        <v>20121022</v>
      </c>
      <c r="D661">
        <v>38</v>
      </c>
      <c r="G661">
        <v>20201021</v>
      </c>
      <c r="H661">
        <v>60</v>
      </c>
      <c r="J661" s="7">
        <f t="shared" si="10"/>
        <v>67.779137255674613</v>
      </c>
      <c r="P661" s="7">
        <v>35.220862744325387</v>
      </c>
    </row>
    <row r="662" spans="3:16" x14ac:dyDescent="0.2">
      <c r="C662">
        <v>20121023</v>
      </c>
      <c r="D662">
        <v>66</v>
      </c>
      <c r="G662">
        <v>20201022</v>
      </c>
      <c r="H662">
        <v>73</v>
      </c>
      <c r="J662" s="7">
        <f t="shared" si="10"/>
        <v>74.534397089222409</v>
      </c>
      <c r="P662" s="7">
        <v>13.465602910777591</v>
      </c>
    </row>
    <row r="663" spans="3:16" x14ac:dyDescent="0.2">
      <c r="C663">
        <v>20121024</v>
      </c>
      <c r="D663">
        <v>50</v>
      </c>
      <c r="G663">
        <v>20201023</v>
      </c>
      <c r="H663">
        <v>114</v>
      </c>
      <c r="J663" s="7">
        <f t="shared" si="10"/>
        <v>95.839447333488508</v>
      </c>
      <c r="P663" s="7">
        <v>26.160552666511492</v>
      </c>
    </row>
    <row r="664" spans="3:16" x14ac:dyDescent="0.2">
      <c r="C664">
        <v>20121025</v>
      </c>
      <c r="D664">
        <v>40</v>
      </c>
      <c r="G664">
        <v>20201024</v>
      </c>
      <c r="H664">
        <v>86</v>
      </c>
      <c r="J664" s="7">
        <f t="shared" si="10"/>
        <v>81.289656922770192</v>
      </c>
      <c r="P664" s="7">
        <v>-3.2896569227701917</v>
      </c>
    </row>
    <row r="665" spans="3:16" x14ac:dyDescent="0.2">
      <c r="C665">
        <v>20121026</v>
      </c>
      <c r="D665">
        <v>103</v>
      </c>
      <c r="G665">
        <v>20201025</v>
      </c>
      <c r="H665">
        <v>76</v>
      </c>
      <c r="J665" s="7">
        <f t="shared" si="10"/>
        <v>76.093303204656507</v>
      </c>
      <c r="P665" s="7">
        <v>9.9066967953434926</v>
      </c>
    </row>
    <row r="666" spans="3:16" x14ac:dyDescent="0.2">
      <c r="C666">
        <v>20121027</v>
      </c>
      <c r="D666">
        <v>49</v>
      </c>
      <c r="G666">
        <v>20201026</v>
      </c>
      <c r="H666">
        <v>92</v>
      </c>
      <c r="J666" s="7">
        <f t="shared" si="10"/>
        <v>84.407469153638402</v>
      </c>
      <c r="P666" s="7">
        <v>22.592530846361598</v>
      </c>
    </row>
    <row r="667" spans="3:16" x14ac:dyDescent="0.2">
      <c r="C667">
        <v>20121028</v>
      </c>
      <c r="D667">
        <v>42</v>
      </c>
      <c r="G667">
        <v>20201027</v>
      </c>
      <c r="H667">
        <v>65</v>
      </c>
      <c r="J667" s="7">
        <f t="shared" si="10"/>
        <v>70.377314114731462</v>
      </c>
      <c r="P667" s="7">
        <v>22.622685885268538</v>
      </c>
    </row>
    <row r="668" spans="3:16" x14ac:dyDescent="0.2">
      <c r="C668">
        <v>20121029</v>
      </c>
      <c r="D668">
        <v>47</v>
      </c>
      <c r="G668">
        <v>20201028</v>
      </c>
      <c r="H668">
        <v>102</v>
      </c>
      <c r="J668" s="7">
        <f t="shared" si="10"/>
        <v>89.603822871752087</v>
      </c>
      <c r="P668" s="7">
        <v>35.396177128247913</v>
      </c>
    </row>
    <row r="669" spans="3:16" x14ac:dyDescent="0.2">
      <c r="C669">
        <v>20121030</v>
      </c>
      <c r="D669">
        <v>90</v>
      </c>
      <c r="G669">
        <v>20201029</v>
      </c>
      <c r="H669">
        <v>101</v>
      </c>
      <c r="J669" s="7">
        <f t="shared" si="10"/>
        <v>89.084187499940725</v>
      </c>
      <c r="P669" s="7">
        <v>27.915812500059275</v>
      </c>
    </row>
    <row r="670" spans="3:16" x14ac:dyDescent="0.2">
      <c r="C670">
        <v>20121031</v>
      </c>
      <c r="D670">
        <v>40</v>
      </c>
      <c r="G670">
        <v>20201030</v>
      </c>
      <c r="H670">
        <v>56</v>
      </c>
      <c r="J670" s="7">
        <f t="shared" si="10"/>
        <v>65.700595768429139</v>
      </c>
      <c r="P670" s="7">
        <v>1.2994042315708612</v>
      </c>
    </row>
    <row r="671" spans="3:16" x14ac:dyDescent="0.2">
      <c r="C671">
        <v>20121101</v>
      </c>
      <c r="D671">
        <v>81</v>
      </c>
      <c r="G671">
        <v>20201031</v>
      </c>
      <c r="H671">
        <v>55</v>
      </c>
      <c r="J671" s="7">
        <f t="shared" si="10"/>
        <v>65.180960396617763</v>
      </c>
      <c r="P671" s="7">
        <v>-1.1809603966177633</v>
      </c>
    </row>
    <row r="672" spans="3:16" x14ac:dyDescent="0.2">
      <c r="C672">
        <v>20121102</v>
      </c>
      <c r="D672">
        <v>70</v>
      </c>
      <c r="G672">
        <v>20201101</v>
      </c>
      <c r="H672">
        <v>48</v>
      </c>
      <c r="J672" s="7">
        <f t="shared" si="10"/>
        <v>61.543512793938191</v>
      </c>
      <c r="P672" s="7">
        <v>2.4564872060618086</v>
      </c>
    </row>
    <row r="673" spans="3:16" x14ac:dyDescent="0.2">
      <c r="C673">
        <v>20121103</v>
      </c>
      <c r="D673">
        <v>89</v>
      </c>
      <c r="G673">
        <v>20201102</v>
      </c>
      <c r="H673">
        <v>95</v>
      </c>
      <c r="J673" s="7">
        <f t="shared" si="10"/>
        <v>85.9663752690725</v>
      </c>
      <c r="P673" s="7">
        <v>11.0336247309275</v>
      </c>
    </row>
    <row r="674" spans="3:16" x14ac:dyDescent="0.2">
      <c r="C674">
        <v>20121104</v>
      </c>
      <c r="D674">
        <v>64</v>
      </c>
      <c r="G674">
        <v>20201103</v>
      </c>
      <c r="H674">
        <v>141</v>
      </c>
      <c r="J674" s="7">
        <f t="shared" si="10"/>
        <v>109.86960237239546</v>
      </c>
      <c r="P674" s="7">
        <v>39.130397627604538</v>
      </c>
    </row>
    <row r="675" spans="3:16" x14ac:dyDescent="0.2">
      <c r="C675">
        <v>20121105</v>
      </c>
      <c r="D675">
        <v>57</v>
      </c>
      <c r="G675">
        <v>20201104</v>
      </c>
      <c r="H675">
        <v>114</v>
      </c>
      <c r="J675" s="7">
        <f t="shared" si="10"/>
        <v>95.839447333488508</v>
      </c>
      <c r="P675" s="7">
        <v>29.160552666511492</v>
      </c>
    </row>
    <row r="676" spans="3:16" x14ac:dyDescent="0.2">
      <c r="C676">
        <v>20121106</v>
      </c>
      <c r="D676">
        <v>47</v>
      </c>
      <c r="G676">
        <v>20201105</v>
      </c>
      <c r="H676">
        <v>104</v>
      </c>
      <c r="J676" s="7">
        <f t="shared" si="10"/>
        <v>90.643093615374823</v>
      </c>
      <c r="P676" s="7">
        <v>26.356906384625177</v>
      </c>
    </row>
    <row r="677" spans="3:16" x14ac:dyDescent="0.2">
      <c r="C677">
        <v>20121107</v>
      </c>
      <c r="D677">
        <v>75</v>
      </c>
      <c r="G677">
        <v>20201106</v>
      </c>
      <c r="H677">
        <v>98</v>
      </c>
      <c r="J677" s="7">
        <f t="shared" si="10"/>
        <v>87.525281384506613</v>
      </c>
      <c r="P677" s="7">
        <v>20.474718615493387</v>
      </c>
    </row>
    <row r="678" spans="3:16" x14ac:dyDescent="0.2">
      <c r="C678">
        <v>20121108</v>
      </c>
      <c r="D678">
        <v>103</v>
      </c>
      <c r="G678">
        <v>20201107</v>
      </c>
      <c r="H678">
        <v>47</v>
      </c>
      <c r="J678" s="7">
        <f t="shared" si="10"/>
        <v>61.023877422126823</v>
      </c>
      <c r="P678" s="7">
        <v>-19.023877422126823</v>
      </c>
    </row>
    <row r="679" spans="3:16" x14ac:dyDescent="0.2">
      <c r="C679">
        <v>20121109</v>
      </c>
      <c r="D679">
        <v>86</v>
      </c>
      <c r="G679">
        <v>20201108</v>
      </c>
      <c r="H679">
        <v>33</v>
      </c>
      <c r="J679" s="7">
        <f t="shared" si="10"/>
        <v>53.748982216767665</v>
      </c>
      <c r="P679" s="7">
        <v>-15.748982216767665</v>
      </c>
    </row>
    <row r="680" spans="3:16" x14ac:dyDescent="0.2">
      <c r="C680">
        <v>20121110</v>
      </c>
      <c r="D680">
        <v>62</v>
      </c>
      <c r="G680">
        <v>20201109</v>
      </c>
      <c r="H680">
        <v>30</v>
      </c>
      <c r="J680" s="7">
        <f t="shared" si="10"/>
        <v>52.19007610133356</v>
      </c>
      <c r="P680" s="7">
        <v>-15.19007610133356</v>
      </c>
    </row>
    <row r="681" spans="3:16" x14ac:dyDescent="0.2">
      <c r="C681">
        <v>20121111</v>
      </c>
      <c r="D681">
        <v>52</v>
      </c>
      <c r="G681">
        <v>20201110</v>
      </c>
      <c r="H681">
        <v>44</v>
      </c>
      <c r="J681" s="7">
        <f t="shared" si="10"/>
        <v>59.464971306692718</v>
      </c>
      <c r="P681" s="7">
        <v>1.5350286933072823</v>
      </c>
    </row>
    <row r="682" spans="3:16" x14ac:dyDescent="0.2">
      <c r="C682">
        <v>20121112</v>
      </c>
      <c r="D682">
        <v>71</v>
      </c>
      <c r="G682">
        <v>20201111</v>
      </c>
      <c r="H682">
        <v>50</v>
      </c>
      <c r="J682" s="7">
        <f t="shared" si="10"/>
        <v>62.582783537560928</v>
      </c>
      <c r="P682" s="7">
        <v>-3.5827835375609283</v>
      </c>
    </row>
    <row r="683" spans="3:16" x14ac:dyDescent="0.2">
      <c r="C683">
        <v>20121113</v>
      </c>
      <c r="D683">
        <v>51</v>
      </c>
      <c r="G683">
        <v>20201112</v>
      </c>
      <c r="H683">
        <v>39</v>
      </c>
      <c r="J683" s="7">
        <f t="shared" si="10"/>
        <v>56.866794447635876</v>
      </c>
      <c r="P683" s="7">
        <v>2.1332055523641245</v>
      </c>
    </row>
    <row r="684" spans="3:16" x14ac:dyDescent="0.2">
      <c r="C684">
        <v>20121114</v>
      </c>
      <c r="D684">
        <v>73</v>
      </c>
      <c r="G684">
        <v>20201113</v>
      </c>
      <c r="H684">
        <v>56</v>
      </c>
      <c r="J684" s="7">
        <f t="shared" si="10"/>
        <v>65.700595768429139</v>
      </c>
      <c r="P684" s="7">
        <v>18.299404231570861</v>
      </c>
    </row>
    <row r="685" spans="3:16" x14ac:dyDescent="0.2">
      <c r="C685">
        <v>20121115</v>
      </c>
      <c r="D685">
        <v>65</v>
      </c>
      <c r="G685">
        <v>20201114</v>
      </c>
      <c r="H685">
        <v>53</v>
      </c>
      <c r="J685" s="7">
        <f t="shared" si="10"/>
        <v>64.141689652995041</v>
      </c>
      <c r="P685" s="7">
        <v>6.8583103470049593</v>
      </c>
    </row>
    <row r="686" spans="3:16" x14ac:dyDescent="0.2">
      <c r="C686">
        <v>20121116</v>
      </c>
      <c r="D686">
        <v>44</v>
      </c>
      <c r="G686">
        <v>20201115</v>
      </c>
      <c r="H686">
        <v>47</v>
      </c>
      <c r="J686" s="7">
        <f t="shared" si="10"/>
        <v>61.023877422126823</v>
      </c>
      <c r="P686" s="7">
        <v>3.976122577873177</v>
      </c>
    </row>
    <row r="687" spans="3:16" x14ac:dyDescent="0.2">
      <c r="C687">
        <v>20121117</v>
      </c>
      <c r="D687">
        <v>54</v>
      </c>
      <c r="G687">
        <v>20201116</v>
      </c>
      <c r="H687">
        <v>84</v>
      </c>
      <c r="J687" s="7">
        <f t="shared" si="10"/>
        <v>80.250386179147455</v>
      </c>
      <c r="P687" s="7">
        <v>26.749613820852545</v>
      </c>
    </row>
    <row r="688" spans="3:16" x14ac:dyDescent="0.2">
      <c r="C688">
        <v>20121118</v>
      </c>
      <c r="D688">
        <v>55</v>
      </c>
      <c r="G688">
        <v>20201117</v>
      </c>
      <c r="H688">
        <v>83</v>
      </c>
      <c r="J688" s="7">
        <f t="shared" si="10"/>
        <v>79.730750807336079</v>
      </c>
      <c r="P688" s="7">
        <v>17.269249192663921</v>
      </c>
    </row>
    <row r="689" spans="3:16" x14ac:dyDescent="0.2">
      <c r="C689">
        <v>20121119</v>
      </c>
      <c r="D689">
        <v>36</v>
      </c>
      <c r="G689">
        <v>20201118</v>
      </c>
      <c r="H689">
        <v>90</v>
      </c>
      <c r="J689" s="7">
        <f t="shared" si="10"/>
        <v>83.368198410015665</v>
      </c>
      <c r="P689" s="7">
        <v>18.631801589984335</v>
      </c>
    </row>
    <row r="690" spans="3:16" x14ac:dyDescent="0.2">
      <c r="C690">
        <v>20121120</v>
      </c>
      <c r="D690">
        <v>56</v>
      </c>
      <c r="G690">
        <v>20201119</v>
      </c>
      <c r="H690">
        <v>113</v>
      </c>
      <c r="J690" s="7">
        <f t="shared" si="10"/>
        <v>95.319811961677146</v>
      </c>
      <c r="P690" s="7">
        <v>28.680188038322854</v>
      </c>
    </row>
    <row r="691" spans="3:16" x14ac:dyDescent="0.2">
      <c r="C691">
        <v>20121121</v>
      </c>
      <c r="D691">
        <v>74</v>
      </c>
      <c r="G691">
        <v>20201120</v>
      </c>
      <c r="H691">
        <v>140</v>
      </c>
      <c r="J691" s="7">
        <f t="shared" si="10"/>
        <v>109.34996700058409</v>
      </c>
      <c r="P691" s="7">
        <v>42.650032999415913</v>
      </c>
    </row>
    <row r="692" spans="3:16" x14ac:dyDescent="0.2">
      <c r="C692">
        <v>20121122</v>
      </c>
      <c r="D692">
        <v>60</v>
      </c>
      <c r="G692">
        <v>20201121</v>
      </c>
      <c r="H692">
        <v>58</v>
      </c>
      <c r="J692" s="7">
        <f t="shared" si="10"/>
        <v>66.739866512051876</v>
      </c>
      <c r="P692" s="7">
        <v>21.260133487948124</v>
      </c>
    </row>
    <row r="693" spans="3:16" x14ac:dyDescent="0.2">
      <c r="C693">
        <v>20121123</v>
      </c>
      <c r="D693">
        <v>82</v>
      </c>
      <c r="G693">
        <v>20201122</v>
      </c>
      <c r="H693">
        <v>118</v>
      </c>
      <c r="J693" s="7">
        <f t="shared" si="10"/>
        <v>97.917988820733981</v>
      </c>
      <c r="P693" s="7">
        <v>38.082011179266019</v>
      </c>
    </row>
    <row r="694" spans="3:16" x14ac:dyDescent="0.2">
      <c r="C694">
        <v>20121124</v>
      </c>
      <c r="D694">
        <v>77</v>
      </c>
      <c r="G694">
        <v>20201123</v>
      </c>
      <c r="H694">
        <v>109</v>
      </c>
      <c r="J694" s="7">
        <f t="shared" si="10"/>
        <v>93.241270474431673</v>
      </c>
      <c r="P694" s="7">
        <v>37.758729525568327</v>
      </c>
    </row>
    <row r="695" spans="3:16" x14ac:dyDescent="0.2">
      <c r="C695">
        <v>20121125</v>
      </c>
      <c r="D695">
        <v>45</v>
      </c>
      <c r="G695">
        <v>20201124</v>
      </c>
      <c r="H695">
        <v>88</v>
      </c>
      <c r="J695" s="7">
        <f t="shared" si="10"/>
        <v>82.328927666392929</v>
      </c>
      <c r="P695" s="7">
        <v>33.671072333607071</v>
      </c>
    </row>
    <row r="696" spans="3:16" x14ac:dyDescent="0.2">
      <c r="C696">
        <v>20121126</v>
      </c>
      <c r="D696">
        <v>116</v>
      </c>
      <c r="G696">
        <v>20201125</v>
      </c>
      <c r="H696">
        <v>88</v>
      </c>
      <c r="J696" s="7">
        <f t="shared" si="10"/>
        <v>82.328927666392929</v>
      </c>
      <c r="P696" s="7">
        <v>28.671072333607071</v>
      </c>
    </row>
    <row r="697" spans="3:16" x14ac:dyDescent="0.2">
      <c r="C697">
        <v>20121127</v>
      </c>
      <c r="D697">
        <v>71</v>
      </c>
      <c r="G697">
        <v>20201126</v>
      </c>
      <c r="H697">
        <v>64</v>
      </c>
      <c r="J697" s="7">
        <f t="shared" si="10"/>
        <v>69.857678742920086</v>
      </c>
      <c r="P697" s="7">
        <v>12.142321257079914</v>
      </c>
    </row>
    <row r="698" spans="3:16" x14ac:dyDescent="0.2">
      <c r="C698">
        <v>20121128</v>
      </c>
      <c r="D698">
        <v>18</v>
      </c>
      <c r="G698">
        <v>20201127</v>
      </c>
      <c r="H698">
        <v>51</v>
      </c>
      <c r="J698" s="7">
        <f t="shared" si="10"/>
        <v>63.102418909372297</v>
      </c>
      <c r="P698" s="7">
        <v>-4.1024189093722967</v>
      </c>
    </row>
    <row r="699" spans="3:16" x14ac:dyDescent="0.2">
      <c r="C699">
        <v>20121129</v>
      </c>
      <c r="D699">
        <v>41</v>
      </c>
      <c r="G699">
        <v>20201128</v>
      </c>
      <c r="H699">
        <v>23</v>
      </c>
      <c r="J699" s="7">
        <f t="shared" si="10"/>
        <v>48.552628498653981</v>
      </c>
      <c r="P699" s="7">
        <v>-22.552628498653981</v>
      </c>
    </row>
    <row r="700" spans="3:16" x14ac:dyDescent="0.2">
      <c r="C700">
        <v>20121130</v>
      </c>
      <c r="D700">
        <v>66</v>
      </c>
      <c r="G700">
        <v>20201129</v>
      </c>
      <c r="H700">
        <v>33</v>
      </c>
      <c r="J700" s="7">
        <f t="shared" si="10"/>
        <v>53.748982216767665</v>
      </c>
      <c r="P700" s="7">
        <v>-13.748982216767665</v>
      </c>
    </row>
    <row r="701" spans="3:16" x14ac:dyDescent="0.2">
      <c r="C701">
        <v>20121201</v>
      </c>
      <c r="D701">
        <v>32</v>
      </c>
      <c r="G701">
        <v>20201130</v>
      </c>
      <c r="H701">
        <v>24</v>
      </c>
      <c r="J701" s="7">
        <f t="shared" si="10"/>
        <v>49.072263870465349</v>
      </c>
      <c r="P701" s="7">
        <v>-20.072263870465349</v>
      </c>
    </row>
    <row r="702" spans="3:16" x14ac:dyDescent="0.2">
      <c r="C702">
        <v>20121202</v>
      </c>
      <c r="D702">
        <v>28</v>
      </c>
      <c r="G702">
        <v>20201201</v>
      </c>
      <c r="H702">
        <v>62</v>
      </c>
      <c r="J702" s="7">
        <f t="shared" si="10"/>
        <v>68.818407999297349</v>
      </c>
      <c r="P702" s="7">
        <v>10.181592000702651</v>
      </c>
    </row>
    <row r="703" spans="3:16" x14ac:dyDescent="0.2">
      <c r="C703">
        <v>20121203</v>
      </c>
      <c r="D703">
        <v>36</v>
      </c>
      <c r="G703">
        <v>20201202</v>
      </c>
      <c r="H703">
        <v>30</v>
      </c>
      <c r="J703" s="7">
        <f t="shared" si="10"/>
        <v>52.19007610133356</v>
      </c>
      <c r="P703" s="7">
        <v>-24.19007610133356</v>
      </c>
    </row>
    <row r="704" spans="3:16" x14ac:dyDescent="0.2">
      <c r="C704">
        <v>20121204</v>
      </c>
      <c r="D704">
        <v>53</v>
      </c>
      <c r="G704">
        <v>20201203</v>
      </c>
      <c r="H704">
        <v>30</v>
      </c>
      <c r="J704" s="7">
        <f t="shared" si="10"/>
        <v>52.19007610133356</v>
      </c>
      <c r="P704" s="7">
        <v>6.8099238986664403</v>
      </c>
    </row>
    <row r="705" spans="3:16" x14ac:dyDescent="0.2">
      <c r="C705">
        <v>20121205</v>
      </c>
      <c r="D705">
        <v>50</v>
      </c>
      <c r="G705">
        <v>20201204</v>
      </c>
      <c r="H705">
        <v>65</v>
      </c>
      <c r="J705" s="7">
        <f t="shared" si="10"/>
        <v>70.377314114731462</v>
      </c>
      <c r="P705" s="7">
        <v>60.622685885268538</v>
      </c>
    </row>
    <row r="706" spans="3:16" x14ac:dyDescent="0.2">
      <c r="C706">
        <v>20121206</v>
      </c>
      <c r="D706">
        <v>35</v>
      </c>
      <c r="G706">
        <v>20201205</v>
      </c>
      <c r="H706">
        <v>60</v>
      </c>
      <c r="J706" s="7">
        <f t="shared" si="10"/>
        <v>67.779137255674613</v>
      </c>
      <c r="P706" s="7">
        <v>17.220862744325387</v>
      </c>
    </row>
    <row r="707" spans="3:16" x14ac:dyDescent="0.2">
      <c r="C707">
        <v>20121207</v>
      </c>
      <c r="D707">
        <v>51</v>
      </c>
      <c r="G707">
        <v>20201206</v>
      </c>
      <c r="H707">
        <v>49</v>
      </c>
      <c r="J707" s="7">
        <f t="shared" ref="J707:J770" si="11">$N$1+H707*$N$2</f>
        <v>62.06314816574956</v>
      </c>
      <c r="P707" s="7">
        <v>5.9368518342504402</v>
      </c>
    </row>
    <row r="708" spans="3:16" x14ac:dyDescent="0.2">
      <c r="C708">
        <v>20121208</v>
      </c>
      <c r="D708">
        <v>45</v>
      </c>
      <c r="G708">
        <v>20201207</v>
      </c>
      <c r="H708">
        <v>36</v>
      </c>
      <c r="J708" s="7">
        <f t="shared" si="11"/>
        <v>55.30788833220177</v>
      </c>
      <c r="P708" s="7">
        <v>-14.30788833220177</v>
      </c>
    </row>
    <row r="709" spans="3:16" x14ac:dyDescent="0.2">
      <c r="C709">
        <v>20121209</v>
      </c>
      <c r="D709">
        <v>33</v>
      </c>
      <c r="G709">
        <v>20201208</v>
      </c>
      <c r="H709">
        <v>60</v>
      </c>
      <c r="J709" s="7">
        <f t="shared" si="11"/>
        <v>67.779137255674613</v>
      </c>
      <c r="P709" s="7">
        <v>21.220862744325387</v>
      </c>
    </row>
    <row r="710" spans="3:16" x14ac:dyDescent="0.2">
      <c r="C710">
        <v>20121210</v>
      </c>
      <c r="D710">
        <v>65</v>
      </c>
      <c r="G710">
        <v>20201209</v>
      </c>
      <c r="H710">
        <v>29</v>
      </c>
      <c r="J710" s="7">
        <f t="shared" si="11"/>
        <v>51.670440729522191</v>
      </c>
      <c r="P710" s="7">
        <v>1.3295592704778088</v>
      </c>
    </row>
    <row r="711" spans="3:16" x14ac:dyDescent="0.2">
      <c r="C711">
        <v>20121211</v>
      </c>
      <c r="D711">
        <v>90</v>
      </c>
      <c r="G711">
        <v>20201210</v>
      </c>
      <c r="H711">
        <v>30</v>
      </c>
      <c r="J711" s="7">
        <f t="shared" si="11"/>
        <v>52.19007610133356</v>
      </c>
      <c r="P711" s="7">
        <v>-9.1900761013335597</v>
      </c>
    </row>
    <row r="712" spans="3:16" x14ac:dyDescent="0.2">
      <c r="C712">
        <v>20121212</v>
      </c>
      <c r="D712">
        <v>41</v>
      </c>
      <c r="G712">
        <v>20201211</v>
      </c>
      <c r="H712">
        <v>28</v>
      </c>
      <c r="J712" s="7">
        <f t="shared" si="11"/>
        <v>51.150805357710823</v>
      </c>
      <c r="P712" s="7">
        <v>0.84919464228917718</v>
      </c>
    </row>
    <row r="713" spans="3:16" x14ac:dyDescent="0.2">
      <c r="C713">
        <v>20121213</v>
      </c>
      <c r="D713">
        <v>32</v>
      </c>
      <c r="G713">
        <v>20201212</v>
      </c>
      <c r="H713">
        <v>54</v>
      </c>
      <c r="J713" s="7">
        <f t="shared" si="11"/>
        <v>64.661325024806402</v>
      </c>
      <c r="P713" s="7">
        <v>17.338674975193598</v>
      </c>
    </row>
    <row r="714" spans="3:16" x14ac:dyDescent="0.2">
      <c r="C714">
        <v>20121214</v>
      </c>
      <c r="D714">
        <v>55</v>
      </c>
      <c r="G714">
        <v>20201213</v>
      </c>
      <c r="H714">
        <v>46</v>
      </c>
      <c r="J714" s="7">
        <f t="shared" si="11"/>
        <v>60.504242050315455</v>
      </c>
      <c r="P714" s="7">
        <v>-3.5042420503154545</v>
      </c>
    </row>
    <row r="715" spans="3:16" x14ac:dyDescent="0.2">
      <c r="C715">
        <v>20121215</v>
      </c>
      <c r="D715">
        <v>84</v>
      </c>
      <c r="G715">
        <v>20201214</v>
      </c>
      <c r="H715">
        <v>44</v>
      </c>
      <c r="J715" s="7">
        <f t="shared" si="11"/>
        <v>59.464971306692718</v>
      </c>
      <c r="P715" s="7">
        <v>22.535028693307282</v>
      </c>
    </row>
    <row r="716" spans="3:16" x14ac:dyDescent="0.2">
      <c r="C716">
        <v>20121216</v>
      </c>
      <c r="D716">
        <v>77</v>
      </c>
      <c r="G716">
        <v>20201215</v>
      </c>
      <c r="H716">
        <v>74</v>
      </c>
      <c r="J716" s="7">
        <f t="shared" si="11"/>
        <v>75.054032461033771</v>
      </c>
      <c r="P716" s="7">
        <v>29.945967538966229</v>
      </c>
    </row>
    <row r="717" spans="3:16" x14ac:dyDescent="0.2">
      <c r="C717">
        <v>20121217</v>
      </c>
      <c r="D717">
        <v>36</v>
      </c>
      <c r="G717">
        <v>20201216</v>
      </c>
      <c r="H717">
        <v>54</v>
      </c>
      <c r="J717" s="7">
        <f t="shared" si="11"/>
        <v>64.661325024806402</v>
      </c>
      <c r="P717" s="7">
        <v>-3.661325024806402</v>
      </c>
    </row>
    <row r="718" spans="3:16" x14ac:dyDescent="0.2">
      <c r="C718">
        <v>20121218</v>
      </c>
      <c r="D718">
        <v>40</v>
      </c>
      <c r="G718">
        <v>20201217</v>
      </c>
      <c r="H718">
        <v>49</v>
      </c>
      <c r="J718" s="7">
        <f t="shared" si="11"/>
        <v>62.06314816574956</v>
      </c>
      <c r="P718" s="7">
        <v>3.9368518342504402</v>
      </c>
    </row>
    <row r="719" spans="3:16" x14ac:dyDescent="0.2">
      <c r="C719">
        <v>20121219</v>
      </c>
      <c r="D719">
        <v>50</v>
      </c>
      <c r="G719">
        <v>20201218</v>
      </c>
      <c r="H719">
        <v>71</v>
      </c>
      <c r="J719" s="7">
        <f t="shared" si="11"/>
        <v>73.495126345599658</v>
      </c>
      <c r="P719" s="7">
        <v>3.5048736544003418</v>
      </c>
    </row>
    <row r="720" spans="3:16" x14ac:dyDescent="0.2">
      <c r="C720">
        <v>20121220</v>
      </c>
      <c r="D720">
        <v>38</v>
      </c>
      <c r="G720">
        <v>20201219</v>
      </c>
      <c r="H720">
        <v>85</v>
      </c>
      <c r="J720" s="7">
        <f t="shared" si="11"/>
        <v>80.77002155095883</v>
      </c>
      <c r="P720" s="7">
        <v>3.2299784490411696</v>
      </c>
    </row>
    <row r="721" spans="3:16" x14ac:dyDescent="0.2">
      <c r="C721">
        <v>20121221</v>
      </c>
      <c r="D721">
        <v>63</v>
      </c>
      <c r="G721">
        <v>20201220</v>
      </c>
      <c r="H721">
        <v>68</v>
      </c>
      <c r="J721" s="7">
        <f t="shared" si="11"/>
        <v>71.93622023016556</v>
      </c>
      <c r="P721" s="7">
        <v>21.06377976983444</v>
      </c>
    </row>
    <row r="722" spans="3:16" x14ac:dyDescent="0.2">
      <c r="C722">
        <v>20121222</v>
      </c>
      <c r="D722">
        <v>72</v>
      </c>
      <c r="G722">
        <v>20201221</v>
      </c>
      <c r="H722">
        <v>75</v>
      </c>
      <c r="J722" s="7">
        <f t="shared" si="11"/>
        <v>75.573667832845132</v>
      </c>
      <c r="P722" s="7">
        <v>-4.5736678328451319</v>
      </c>
    </row>
    <row r="723" spans="3:16" x14ac:dyDescent="0.2">
      <c r="C723">
        <v>20121223</v>
      </c>
      <c r="D723">
        <v>75</v>
      </c>
      <c r="G723">
        <v>20201222</v>
      </c>
      <c r="H723">
        <v>71</v>
      </c>
      <c r="J723" s="7">
        <f t="shared" si="11"/>
        <v>73.495126345599658</v>
      </c>
      <c r="P723" s="7">
        <v>10.504873654400342</v>
      </c>
    </row>
    <row r="724" spans="3:16" x14ac:dyDescent="0.2">
      <c r="C724">
        <v>20121224</v>
      </c>
      <c r="D724">
        <v>95</v>
      </c>
      <c r="G724">
        <v>20201223</v>
      </c>
      <c r="H724">
        <v>74</v>
      </c>
      <c r="J724" s="7">
        <f t="shared" si="11"/>
        <v>75.054032461033771</v>
      </c>
      <c r="P724" s="7">
        <v>9.9459675389662294</v>
      </c>
    </row>
    <row r="725" spans="3:16" x14ac:dyDescent="0.2">
      <c r="C725">
        <v>20121225</v>
      </c>
      <c r="D725">
        <v>80</v>
      </c>
      <c r="G725">
        <v>20201224</v>
      </c>
      <c r="H725">
        <v>30</v>
      </c>
      <c r="J725" s="7">
        <f t="shared" si="11"/>
        <v>52.19007610133356</v>
      </c>
      <c r="P725" s="7">
        <v>-20.19007610133356</v>
      </c>
    </row>
    <row r="726" spans="3:16" x14ac:dyDescent="0.2">
      <c r="C726">
        <v>20121226</v>
      </c>
      <c r="D726">
        <v>74</v>
      </c>
      <c r="G726">
        <v>20201225</v>
      </c>
      <c r="H726">
        <v>49</v>
      </c>
      <c r="J726" s="7">
        <f t="shared" si="11"/>
        <v>62.06314816574956</v>
      </c>
      <c r="P726" s="7">
        <v>-5.0631481657495598</v>
      </c>
    </row>
    <row r="727" spans="3:16" x14ac:dyDescent="0.2">
      <c r="C727">
        <v>20121227</v>
      </c>
      <c r="D727">
        <v>79</v>
      </c>
      <c r="G727">
        <v>20201226</v>
      </c>
      <c r="H727">
        <v>32</v>
      </c>
      <c r="J727" s="7">
        <f t="shared" si="11"/>
        <v>53.229346844956297</v>
      </c>
      <c r="P727" s="7">
        <v>-24.229346844956297</v>
      </c>
    </row>
    <row r="728" spans="3:16" x14ac:dyDescent="0.2">
      <c r="C728">
        <v>20121228</v>
      </c>
      <c r="D728">
        <v>60</v>
      </c>
      <c r="G728">
        <v>20201227</v>
      </c>
      <c r="H728">
        <v>96</v>
      </c>
      <c r="J728" s="7">
        <f t="shared" si="11"/>
        <v>86.486010640883876</v>
      </c>
      <c r="P728" s="7">
        <v>10.513989359116124</v>
      </c>
    </row>
    <row r="729" spans="3:16" x14ac:dyDescent="0.2">
      <c r="C729">
        <v>20121229</v>
      </c>
      <c r="D729">
        <v>72</v>
      </c>
      <c r="G729">
        <v>20201228</v>
      </c>
      <c r="H729">
        <v>144</v>
      </c>
      <c r="J729" s="7">
        <f t="shared" si="11"/>
        <v>111.42850848782956</v>
      </c>
      <c r="P729" s="7">
        <v>59.571491512170439</v>
      </c>
    </row>
    <row r="730" spans="3:16" x14ac:dyDescent="0.2">
      <c r="C730">
        <v>20121230</v>
      </c>
      <c r="D730">
        <v>110</v>
      </c>
      <c r="G730">
        <v>20201229</v>
      </c>
      <c r="H730">
        <v>44</v>
      </c>
      <c r="J730" s="7">
        <f t="shared" si="11"/>
        <v>59.464971306692718</v>
      </c>
      <c r="P730" s="7">
        <v>21.535028693307282</v>
      </c>
    </row>
    <row r="731" spans="3:16" x14ac:dyDescent="0.2">
      <c r="C731">
        <v>20121231</v>
      </c>
      <c r="D731">
        <v>102</v>
      </c>
      <c r="G731">
        <v>20201230</v>
      </c>
      <c r="H731">
        <v>27</v>
      </c>
      <c r="J731" s="7">
        <f t="shared" si="11"/>
        <v>50.631169985899454</v>
      </c>
      <c r="P731" s="7">
        <v>-26.631169985899454</v>
      </c>
    </row>
    <row r="732" spans="3:16" x14ac:dyDescent="0.2">
      <c r="C732">
        <v>20130101</v>
      </c>
      <c r="D732">
        <v>134</v>
      </c>
      <c r="G732">
        <v>20201231</v>
      </c>
      <c r="H732">
        <v>47</v>
      </c>
      <c r="J732" s="7">
        <f t="shared" si="11"/>
        <v>61.023877422126823</v>
      </c>
      <c r="P732" s="7">
        <v>-23.023877422126823</v>
      </c>
    </row>
    <row r="733" spans="3:16" x14ac:dyDescent="0.2">
      <c r="C733">
        <v>20130102</v>
      </c>
      <c r="D733">
        <v>64</v>
      </c>
      <c r="G733">
        <v>20210101</v>
      </c>
      <c r="H733">
        <v>56</v>
      </c>
      <c r="J733" s="7">
        <f t="shared" si="11"/>
        <v>65.700595768429139</v>
      </c>
      <c r="P733" s="7">
        <v>-37.700595768429139</v>
      </c>
    </row>
    <row r="734" spans="3:16" x14ac:dyDescent="0.2">
      <c r="C734">
        <v>20130103</v>
      </c>
      <c r="D734">
        <v>71</v>
      </c>
      <c r="G734">
        <v>20210102</v>
      </c>
      <c r="H734">
        <v>19</v>
      </c>
      <c r="J734" s="7">
        <f t="shared" si="11"/>
        <v>46.474087011408507</v>
      </c>
      <c r="P734" s="7">
        <v>-26.474087011408507</v>
      </c>
    </row>
    <row r="735" spans="3:16" x14ac:dyDescent="0.2">
      <c r="C735">
        <v>20130104</v>
      </c>
      <c r="D735">
        <v>95</v>
      </c>
      <c r="G735">
        <v>20210103</v>
      </c>
      <c r="H735">
        <v>28</v>
      </c>
      <c r="J735" s="7">
        <f t="shared" si="11"/>
        <v>51.150805357710823</v>
      </c>
      <c r="P735" s="7">
        <v>-21.150805357710823</v>
      </c>
    </row>
    <row r="736" spans="3:16" x14ac:dyDescent="0.2">
      <c r="C736">
        <v>20130105</v>
      </c>
      <c r="D736">
        <v>101</v>
      </c>
      <c r="G736">
        <v>20210104</v>
      </c>
      <c r="H736">
        <v>43</v>
      </c>
      <c r="J736" s="7">
        <f t="shared" si="11"/>
        <v>58.945335934881349</v>
      </c>
      <c r="P736" s="7">
        <v>-17.945335934881349</v>
      </c>
    </row>
    <row r="737" spans="3:16" x14ac:dyDescent="0.2">
      <c r="C737">
        <v>20130106</v>
      </c>
      <c r="D737">
        <v>62</v>
      </c>
      <c r="G737">
        <v>20210105</v>
      </c>
      <c r="H737">
        <v>59</v>
      </c>
      <c r="J737" s="7">
        <f t="shared" si="11"/>
        <v>67.259501883863237</v>
      </c>
      <c r="P737" s="7">
        <v>-20.259501883863237</v>
      </c>
    </row>
    <row r="738" spans="3:16" x14ac:dyDescent="0.2">
      <c r="C738">
        <v>20130107</v>
      </c>
      <c r="D738">
        <v>62</v>
      </c>
      <c r="G738">
        <v>20210106</v>
      </c>
      <c r="H738">
        <v>48</v>
      </c>
      <c r="J738" s="7">
        <f t="shared" si="11"/>
        <v>61.543512793938191</v>
      </c>
      <c r="P738" s="7">
        <v>-18.543512793938191</v>
      </c>
    </row>
    <row r="739" spans="3:16" x14ac:dyDescent="0.2">
      <c r="C739">
        <v>20130108</v>
      </c>
      <c r="D739">
        <v>36</v>
      </c>
      <c r="G739">
        <v>20210107</v>
      </c>
      <c r="H739">
        <v>55</v>
      </c>
      <c r="J739" s="7">
        <f t="shared" si="11"/>
        <v>65.180960396617763</v>
      </c>
      <c r="P739" s="7">
        <v>-12.180960396617763</v>
      </c>
    </row>
    <row r="740" spans="3:16" x14ac:dyDescent="0.2">
      <c r="C740">
        <v>20130109</v>
      </c>
      <c r="D740">
        <v>32</v>
      </c>
      <c r="G740">
        <v>20210108</v>
      </c>
      <c r="H740">
        <v>40</v>
      </c>
      <c r="J740" s="7">
        <f t="shared" si="11"/>
        <v>57.386429819447244</v>
      </c>
      <c r="P740" s="7">
        <v>-19.386429819447244</v>
      </c>
    </row>
    <row r="741" spans="3:16" x14ac:dyDescent="0.2">
      <c r="C741">
        <v>20130110</v>
      </c>
      <c r="D741">
        <v>56</v>
      </c>
      <c r="G741">
        <v>20210109</v>
      </c>
      <c r="H741">
        <v>42</v>
      </c>
      <c r="J741" s="7">
        <f t="shared" si="11"/>
        <v>58.425700563069981</v>
      </c>
      <c r="P741" s="7">
        <v>-19.425700563069981</v>
      </c>
    </row>
    <row r="742" spans="3:16" x14ac:dyDescent="0.2">
      <c r="C742">
        <v>20130111</v>
      </c>
      <c r="D742">
        <v>64</v>
      </c>
      <c r="G742">
        <v>20210110</v>
      </c>
      <c r="H742">
        <v>26</v>
      </c>
      <c r="J742" s="7">
        <f t="shared" si="11"/>
        <v>50.111534614088086</v>
      </c>
      <c r="P742" s="7">
        <v>-18.111534614088086</v>
      </c>
    </row>
    <row r="743" spans="3:16" x14ac:dyDescent="0.2">
      <c r="C743">
        <v>20130112</v>
      </c>
      <c r="D743">
        <v>51</v>
      </c>
      <c r="G743">
        <v>20210111</v>
      </c>
      <c r="H743">
        <v>44</v>
      </c>
      <c r="J743" s="7">
        <f t="shared" si="11"/>
        <v>59.464971306692718</v>
      </c>
      <c r="P743" s="7">
        <v>0.53502869330728231</v>
      </c>
    </row>
    <row r="744" spans="3:16" x14ac:dyDescent="0.2">
      <c r="C744">
        <v>20130113</v>
      </c>
      <c r="D744">
        <v>36</v>
      </c>
      <c r="G744">
        <v>20210112</v>
      </c>
      <c r="H744">
        <v>96</v>
      </c>
      <c r="J744" s="7">
        <f t="shared" si="11"/>
        <v>86.486010640883876</v>
      </c>
      <c r="P744" s="7">
        <v>26.513989359116124</v>
      </c>
    </row>
    <row r="745" spans="3:16" x14ac:dyDescent="0.2">
      <c r="C745">
        <v>20130114</v>
      </c>
      <c r="D745">
        <v>33</v>
      </c>
      <c r="G745">
        <v>20210113</v>
      </c>
      <c r="H745">
        <v>77</v>
      </c>
      <c r="J745" s="7">
        <f t="shared" si="11"/>
        <v>76.612938576467883</v>
      </c>
      <c r="P745" s="7">
        <v>24.387061423532117</v>
      </c>
    </row>
    <row r="746" spans="3:16" x14ac:dyDescent="0.2">
      <c r="C746">
        <v>20130115</v>
      </c>
      <c r="D746">
        <v>28</v>
      </c>
      <c r="G746">
        <v>20210114</v>
      </c>
      <c r="H746">
        <v>108</v>
      </c>
      <c r="J746" s="7">
        <f t="shared" si="11"/>
        <v>92.721635102620297</v>
      </c>
      <c r="P746" s="7">
        <v>25.278364897379703</v>
      </c>
    </row>
    <row r="747" spans="3:16" x14ac:dyDescent="0.2">
      <c r="C747">
        <v>20130116</v>
      </c>
      <c r="D747">
        <v>27</v>
      </c>
      <c r="G747">
        <v>20210115</v>
      </c>
      <c r="H747">
        <v>51</v>
      </c>
      <c r="J747" s="7">
        <f t="shared" si="11"/>
        <v>63.102418909372297</v>
      </c>
      <c r="P747" s="7">
        <v>-26.102418909372297</v>
      </c>
    </row>
    <row r="748" spans="3:16" x14ac:dyDescent="0.2">
      <c r="C748">
        <v>20130117</v>
      </c>
      <c r="D748">
        <v>24</v>
      </c>
      <c r="G748">
        <v>20210116</v>
      </c>
      <c r="H748">
        <v>34</v>
      </c>
      <c r="J748" s="7">
        <f t="shared" si="11"/>
        <v>54.268617588579033</v>
      </c>
      <c r="P748" s="7">
        <v>-35.268617588579033</v>
      </c>
    </row>
    <row r="749" spans="3:16" x14ac:dyDescent="0.2">
      <c r="C749">
        <v>20130118</v>
      </c>
      <c r="D749">
        <v>31</v>
      </c>
      <c r="G749">
        <v>20210117</v>
      </c>
      <c r="H749">
        <v>38</v>
      </c>
      <c r="J749" s="7">
        <f t="shared" si="11"/>
        <v>56.347159075824507</v>
      </c>
      <c r="P749" s="7">
        <v>-7.3471590758245071</v>
      </c>
    </row>
    <row r="750" spans="3:16" x14ac:dyDescent="0.2">
      <c r="C750">
        <v>20130119</v>
      </c>
      <c r="D750">
        <v>46</v>
      </c>
      <c r="G750">
        <v>20210118</v>
      </c>
      <c r="H750">
        <v>40</v>
      </c>
      <c r="J750" s="7">
        <f t="shared" si="11"/>
        <v>57.386429819447244</v>
      </c>
      <c r="P750" s="7">
        <v>32.613570180552756</v>
      </c>
    </row>
    <row r="751" spans="3:16" x14ac:dyDescent="0.2">
      <c r="C751">
        <v>20130120</v>
      </c>
      <c r="D751">
        <v>55</v>
      </c>
      <c r="G751">
        <v>20210119</v>
      </c>
      <c r="H751">
        <v>54</v>
      </c>
      <c r="J751" s="7">
        <f t="shared" si="11"/>
        <v>64.661325024806402</v>
      </c>
      <c r="P751" s="7">
        <v>-6.661325024806402</v>
      </c>
    </row>
    <row r="752" spans="3:16" x14ac:dyDescent="0.2">
      <c r="C752">
        <v>20130121</v>
      </c>
      <c r="D752">
        <v>50</v>
      </c>
      <c r="G752">
        <v>20210120</v>
      </c>
      <c r="H752">
        <v>59</v>
      </c>
      <c r="J752" s="7">
        <f t="shared" si="11"/>
        <v>67.259501883863237</v>
      </c>
      <c r="P752" s="7">
        <v>-28.259501883863237</v>
      </c>
    </row>
    <row r="753" spans="3:16" x14ac:dyDescent="0.2">
      <c r="C753">
        <v>20130122</v>
      </c>
      <c r="D753">
        <v>70</v>
      </c>
      <c r="G753">
        <v>20210121</v>
      </c>
      <c r="H753">
        <v>126</v>
      </c>
      <c r="J753" s="7">
        <f t="shared" si="11"/>
        <v>102.07507179522493</v>
      </c>
      <c r="P753" s="7">
        <v>15.924928204775071</v>
      </c>
    </row>
    <row r="754" spans="3:16" x14ac:dyDescent="0.2">
      <c r="C754">
        <v>20130123</v>
      </c>
      <c r="D754">
        <v>58</v>
      </c>
      <c r="G754">
        <v>20210122</v>
      </c>
      <c r="H754">
        <v>150</v>
      </c>
      <c r="J754" s="7">
        <f t="shared" si="11"/>
        <v>114.54632071869777</v>
      </c>
      <c r="P754" s="7">
        <v>45.453679281302229</v>
      </c>
    </row>
    <row r="755" spans="3:16" x14ac:dyDescent="0.2">
      <c r="C755">
        <v>20130124</v>
      </c>
      <c r="D755">
        <v>37</v>
      </c>
      <c r="G755">
        <v>20210123</v>
      </c>
      <c r="H755">
        <v>114</v>
      </c>
      <c r="J755" s="7">
        <f t="shared" si="11"/>
        <v>95.839447333488508</v>
      </c>
      <c r="P755" s="7">
        <v>34.160552666511492</v>
      </c>
    </row>
    <row r="756" spans="3:16" x14ac:dyDescent="0.2">
      <c r="C756">
        <v>20130125</v>
      </c>
      <c r="D756">
        <v>30</v>
      </c>
      <c r="G756">
        <v>20210124</v>
      </c>
      <c r="H756">
        <v>61</v>
      </c>
      <c r="J756" s="7">
        <f t="shared" si="11"/>
        <v>68.298772627485988</v>
      </c>
      <c r="P756" s="7">
        <v>1.7012273725140119</v>
      </c>
    </row>
    <row r="757" spans="3:16" x14ac:dyDescent="0.2">
      <c r="C757">
        <v>20130126</v>
      </c>
      <c r="D757">
        <v>36</v>
      </c>
      <c r="G757">
        <v>20210125</v>
      </c>
      <c r="H757">
        <v>27</v>
      </c>
      <c r="J757" s="7">
        <f t="shared" si="11"/>
        <v>50.631169985899454</v>
      </c>
      <c r="P757" s="7">
        <v>-29.631169985899454</v>
      </c>
    </row>
    <row r="758" spans="3:16" x14ac:dyDescent="0.2">
      <c r="C758">
        <v>20130127</v>
      </c>
      <c r="D758">
        <v>76</v>
      </c>
      <c r="G758">
        <v>20210126</v>
      </c>
      <c r="H758">
        <v>31</v>
      </c>
      <c r="J758" s="7">
        <f t="shared" si="11"/>
        <v>52.709711473144928</v>
      </c>
      <c r="P758" s="7">
        <v>-22.709711473144928</v>
      </c>
    </row>
    <row r="759" spans="3:16" x14ac:dyDescent="0.2">
      <c r="C759">
        <v>20130128</v>
      </c>
      <c r="D759">
        <v>97</v>
      </c>
      <c r="G759">
        <v>20210127</v>
      </c>
      <c r="H759">
        <v>36</v>
      </c>
      <c r="J759" s="7">
        <f t="shared" si="11"/>
        <v>55.30788833220177</v>
      </c>
      <c r="P759" s="7">
        <v>-8.3078883322017703</v>
      </c>
    </row>
    <row r="760" spans="3:16" x14ac:dyDescent="0.2">
      <c r="C760">
        <v>20130129</v>
      </c>
      <c r="D760">
        <v>87</v>
      </c>
      <c r="G760">
        <v>20210128</v>
      </c>
      <c r="H760">
        <v>50</v>
      </c>
      <c r="J760" s="7">
        <f t="shared" si="11"/>
        <v>62.582783537560928</v>
      </c>
      <c r="P760" s="7">
        <v>-8.5827835375609283</v>
      </c>
    </row>
    <row r="761" spans="3:16" x14ac:dyDescent="0.2">
      <c r="C761">
        <v>20130130</v>
      </c>
      <c r="D761">
        <v>92</v>
      </c>
      <c r="G761">
        <v>20210129</v>
      </c>
      <c r="H761">
        <v>28</v>
      </c>
      <c r="J761" s="7">
        <f t="shared" si="11"/>
        <v>51.150805357710823</v>
      </c>
      <c r="P761" s="7">
        <v>-22.150805357710823</v>
      </c>
    </row>
    <row r="762" spans="3:16" x14ac:dyDescent="0.2">
      <c r="C762">
        <v>20130131</v>
      </c>
      <c r="D762">
        <v>102</v>
      </c>
      <c r="G762">
        <v>20210130</v>
      </c>
      <c r="H762">
        <v>49</v>
      </c>
      <c r="J762" s="7">
        <f t="shared" si="11"/>
        <v>62.06314816574956</v>
      </c>
      <c r="P762" s="7">
        <v>-5.0631481657495598</v>
      </c>
    </row>
    <row r="763" spans="3:16" x14ac:dyDescent="0.2">
      <c r="C763">
        <v>20130201</v>
      </c>
      <c r="D763">
        <v>108</v>
      </c>
      <c r="G763">
        <v>20210131</v>
      </c>
      <c r="H763">
        <v>42</v>
      </c>
      <c r="J763" s="7">
        <f t="shared" si="11"/>
        <v>58.425700563069981</v>
      </c>
      <c r="P763" s="7">
        <v>-16.425700563069981</v>
      </c>
    </row>
    <row r="764" spans="3:16" x14ac:dyDescent="0.2">
      <c r="C764">
        <v>20130202</v>
      </c>
      <c r="D764">
        <v>48</v>
      </c>
      <c r="G764">
        <v>20210201</v>
      </c>
      <c r="H764">
        <v>43</v>
      </c>
      <c r="J764" s="7">
        <f t="shared" si="11"/>
        <v>58.945335934881349</v>
      </c>
      <c r="P764" s="7">
        <v>-13.945335934881349</v>
      </c>
    </row>
    <row r="765" spans="3:16" x14ac:dyDescent="0.2">
      <c r="C765">
        <v>20130203</v>
      </c>
      <c r="D765">
        <v>48</v>
      </c>
      <c r="G765">
        <v>20210202</v>
      </c>
      <c r="H765">
        <v>33</v>
      </c>
      <c r="J765" s="7">
        <f t="shared" si="11"/>
        <v>53.748982216767665</v>
      </c>
      <c r="P765" s="7">
        <v>-17.748982216767665</v>
      </c>
    </row>
    <row r="766" spans="3:16" x14ac:dyDescent="0.2">
      <c r="C766">
        <v>20130204</v>
      </c>
      <c r="D766">
        <v>69</v>
      </c>
      <c r="G766">
        <v>20210203</v>
      </c>
      <c r="H766">
        <v>24</v>
      </c>
      <c r="J766" s="7">
        <f t="shared" si="11"/>
        <v>49.072263870465349</v>
      </c>
      <c r="P766" s="7">
        <v>-23.072263870465349</v>
      </c>
    </row>
    <row r="767" spans="3:16" x14ac:dyDescent="0.2">
      <c r="C767">
        <v>20130205</v>
      </c>
      <c r="D767">
        <v>99</v>
      </c>
      <c r="G767">
        <v>20210204</v>
      </c>
      <c r="H767">
        <v>67</v>
      </c>
      <c r="J767" s="7">
        <f t="shared" si="11"/>
        <v>71.416584858354184</v>
      </c>
      <c r="P767" s="7">
        <v>7.5834151416458155</v>
      </c>
    </row>
    <row r="768" spans="3:16" x14ac:dyDescent="0.2">
      <c r="C768">
        <v>20130206</v>
      </c>
      <c r="D768">
        <v>71</v>
      </c>
      <c r="G768">
        <v>20210205</v>
      </c>
      <c r="H768">
        <v>58</v>
      </c>
      <c r="J768" s="7">
        <f t="shared" si="11"/>
        <v>66.739866512051876</v>
      </c>
      <c r="P768" s="7">
        <v>5.2601334879481243</v>
      </c>
    </row>
    <row r="769" spans="3:16" x14ac:dyDescent="0.2">
      <c r="C769">
        <v>20130207</v>
      </c>
      <c r="D769">
        <v>51</v>
      </c>
      <c r="G769">
        <v>20210206</v>
      </c>
      <c r="H769">
        <v>68</v>
      </c>
      <c r="J769" s="7">
        <f t="shared" si="11"/>
        <v>71.93622023016556</v>
      </c>
      <c r="P769" s="7">
        <v>17.06377976983444</v>
      </c>
    </row>
    <row r="770" spans="3:16" x14ac:dyDescent="0.2">
      <c r="C770">
        <v>20130208</v>
      </c>
      <c r="D770">
        <v>46</v>
      </c>
      <c r="G770">
        <v>20210207</v>
      </c>
      <c r="H770">
        <v>69</v>
      </c>
      <c r="J770" s="7">
        <f t="shared" si="11"/>
        <v>72.455855601976936</v>
      </c>
      <c r="P770" s="7">
        <v>16.544144398023064</v>
      </c>
    </row>
    <row r="771" spans="3:16" x14ac:dyDescent="0.2">
      <c r="C771">
        <v>20130209</v>
      </c>
      <c r="D771">
        <v>51</v>
      </c>
      <c r="G771">
        <v>20210208</v>
      </c>
      <c r="H771">
        <v>81</v>
      </c>
      <c r="J771" s="7">
        <f t="shared" ref="J771:J834" si="12">$N$1+H771*$N$2</f>
        <v>78.691480063713357</v>
      </c>
      <c r="P771" s="7">
        <v>8.3085199362866433</v>
      </c>
    </row>
    <row r="772" spans="3:16" x14ac:dyDescent="0.2">
      <c r="C772">
        <v>20130210</v>
      </c>
      <c r="D772">
        <v>34</v>
      </c>
      <c r="G772">
        <v>20210209</v>
      </c>
      <c r="H772">
        <v>86</v>
      </c>
      <c r="J772" s="7">
        <f t="shared" si="12"/>
        <v>81.289656922770192</v>
      </c>
      <c r="P772" s="7">
        <v>-3.2896569227701917</v>
      </c>
    </row>
    <row r="773" spans="3:16" x14ac:dyDescent="0.2">
      <c r="C773">
        <v>20130211</v>
      </c>
      <c r="D773">
        <v>55</v>
      </c>
      <c r="G773">
        <v>20210210</v>
      </c>
      <c r="H773">
        <v>65</v>
      </c>
      <c r="J773" s="7">
        <f t="shared" si="12"/>
        <v>70.377314114731462</v>
      </c>
      <c r="P773" s="7">
        <v>-18.377314114731462</v>
      </c>
    </row>
    <row r="774" spans="3:16" x14ac:dyDescent="0.2">
      <c r="C774">
        <v>20130212</v>
      </c>
      <c r="D774">
        <v>81</v>
      </c>
      <c r="G774">
        <v>20210211</v>
      </c>
      <c r="H774">
        <v>48</v>
      </c>
      <c r="J774" s="7">
        <f t="shared" si="12"/>
        <v>61.543512793938191</v>
      </c>
      <c r="P774" s="7">
        <v>-14.543512793938191</v>
      </c>
    </row>
    <row r="775" spans="3:16" x14ac:dyDescent="0.2">
      <c r="C775">
        <v>20130213</v>
      </c>
      <c r="D775">
        <v>49</v>
      </c>
      <c r="G775">
        <v>20210212</v>
      </c>
      <c r="H775">
        <v>42</v>
      </c>
      <c r="J775" s="7">
        <f t="shared" si="12"/>
        <v>58.425700563069981</v>
      </c>
      <c r="P775" s="7">
        <v>-12.425700563069981</v>
      </c>
    </row>
    <row r="776" spans="3:16" x14ac:dyDescent="0.2">
      <c r="C776">
        <v>20130214</v>
      </c>
      <c r="D776">
        <v>21</v>
      </c>
      <c r="G776">
        <v>20210213</v>
      </c>
      <c r="H776">
        <v>30</v>
      </c>
      <c r="J776" s="7">
        <f t="shared" si="12"/>
        <v>52.19007610133356</v>
      </c>
      <c r="P776" s="7">
        <v>-16.19007610133356</v>
      </c>
    </row>
    <row r="777" spans="3:16" x14ac:dyDescent="0.2">
      <c r="C777">
        <v>20130215</v>
      </c>
      <c r="D777">
        <v>67</v>
      </c>
      <c r="G777">
        <v>20210214</v>
      </c>
      <c r="H777">
        <v>16</v>
      </c>
      <c r="J777" s="7">
        <f t="shared" si="12"/>
        <v>44.915180895974402</v>
      </c>
      <c r="P777" s="7">
        <v>-27.915180895974402</v>
      </c>
    </row>
    <row r="778" spans="3:16" x14ac:dyDescent="0.2">
      <c r="C778">
        <v>20130216</v>
      </c>
      <c r="D778">
        <v>38</v>
      </c>
      <c r="G778">
        <v>20210215</v>
      </c>
      <c r="H778">
        <v>46</v>
      </c>
      <c r="J778" s="7">
        <f t="shared" si="12"/>
        <v>60.504242050315455</v>
      </c>
      <c r="P778" s="7">
        <v>19.495757949684545</v>
      </c>
    </row>
    <row r="779" spans="3:16" x14ac:dyDescent="0.2">
      <c r="C779">
        <v>20130217</v>
      </c>
      <c r="D779">
        <v>24</v>
      </c>
      <c r="G779">
        <v>20210216</v>
      </c>
      <c r="H779">
        <v>59</v>
      </c>
      <c r="J779" s="7">
        <f t="shared" si="12"/>
        <v>67.259501883863237</v>
      </c>
      <c r="P779" s="7">
        <v>43.740498116136763</v>
      </c>
    </row>
    <row r="780" spans="3:16" x14ac:dyDescent="0.2">
      <c r="C780">
        <v>20130218</v>
      </c>
      <c r="D780">
        <v>14</v>
      </c>
      <c r="G780">
        <v>20210217</v>
      </c>
      <c r="H780">
        <v>43</v>
      </c>
      <c r="J780" s="7">
        <f t="shared" si="12"/>
        <v>58.945335934881349</v>
      </c>
      <c r="P780" s="7">
        <v>12.054664065118651</v>
      </c>
    </row>
    <row r="781" spans="3:16" x14ac:dyDescent="0.2">
      <c r="C781">
        <v>20130219</v>
      </c>
      <c r="D781">
        <v>44</v>
      </c>
      <c r="G781">
        <v>20210218</v>
      </c>
      <c r="H781">
        <v>46</v>
      </c>
      <c r="J781" s="7">
        <f t="shared" si="12"/>
        <v>60.504242050315455</v>
      </c>
      <c r="P781" s="7">
        <v>-18.504242050315455</v>
      </c>
    </row>
    <row r="782" spans="3:16" x14ac:dyDescent="0.2">
      <c r="C782">
        <v>20130220</v>
      </c>
      <c r="D782">
        <v>60</v>
      </c>
      <c r="G782">
        <v>20210219</v>
      </c>
      <c r="H782">
        <v>60</v>
      </c>
      <c r="J782" s="7">
        <f t="shared" si="12"/>
        <v>67.779137255674613</v>
      </c>
      <c r="P782" s="7">
        <v>10.220862744325387</v>
      </c>
    </row>
    <row r="783" spans="3:16" x14ac:dyDescent="0.2">
      <c r="C783">
        <v>20130221</v>
      </c>
      <c r="D783">
        <v>51</v>
      </c>
      <c r="G783">
        <v>20210220</v>
      </c>
      <c r="H783">
        <v>65</v>
      </c>
      <c r="J783" s="7">
        <f t="shared" si="12"/>
        <v>70.377314114731462</v>
      </c>
      <c r="P783" s="7">
        <v>-2.3773141147314618</v>
      </c>
    </row>
    <row r="784" spans="3:16" x14ac:dyDescent="0.2">
      <c r="C784">
        <v>20130222</v>
      </c>
      <c r="D784">
        <v>41</v>
      </c>
      <c r="G784">
        <v>20210221</v>
      </c>
      <c r="H784">
        <v>60</v>
      </c>
      <c r="J784" s="7">
        <f t="shared" si="12"/>
        <v>67.779137255674613</v>
      </c>
      <c r="P784" s="7">
        <v>10.220862744325387</v>
      </c>
    </row>
    <row r="785" spans="3:16" x14ac:dyDescent="0.2">
      <c r="C785">
        <v>20130223</v>
      </c>
      <c r="D785">
        <v>40</v>
      </c>
      <c r="G785">
        <v>20210222</v>
      </c>
      <c r="H785">
        <v>54</v>
      </c>
      <c r="J785" s="7">
        <f t="shared" si="12"/>
        <v>64.661325024806402</v>
      </c>
      <c r="P785" s="7">
        <v>-9.661325024806402</v>
      </c>
    </row>
    <row r="786" spans="3:16" x14ac:dyDescent="0.2">
      <c r="C786">
        <v>20130224</v>
      </c>
      <c r="D786">
        <v>55</v>
      </c>
      <c r="G786">
        <v>20210223</v>
      </c>
      <c r="H786">
        <v>53</v>
      </c>
      <c r="J786" s="7">
        <f t="shared" si="12"/>
        <v>64.141689652995041</v>
      </c>
      <c r="P786" s="7">
        <v>-3.1416896529950407</v>
      </c>
    </row>
    <row r="787" spans="3:16" x14ac:dyDescent="0.2">
      <c r="C787">
        <v>20130225</v>
      </c>
      <c r="D787">
        <v>72</v>
      </c>
      <c r="G787">
        <v>20210224</v>
      </c>
      <c r="H787">
        <v>55</v>
      </c>
      <c r="J787" s="7">
        <f t="shared" si="12"/>
        <v>65.180960396617763</v>
      </c>
      <c r="P787" s="7">
        <v>-12.180960396617763</v>
      </c>
    </row>
    <row r="788" spans="3:16" x14ac:dyDescent="0.2">
      <c r="C788">
        <v>20130226</v>
      </c>
      <c r="D788">
        <v>60</v>
      </c>
      <c r="G788">
        <v>20210225</v>
      </c>
      <c r="H788">
        <v>104</v>
      </c>
      <c r="J788" s="7">
        <f t="shared" si="12"/>
        <v>90.643093615374823</v>
      </c>
      <c r="P788" s="7">
        <v>5.3569063846251765</v>
      </c>
    </row>
    <row r="789" spans="3:16" x14ac:dyDescent="0.2">
      <c r="C789">
        <v>20130227</v>
      </c>
      <c r="D789">
        <v>31</v>
      </c>
      <c r="G789">
        <v>20210226</v>
      </c>
      <c r="H789">
        <v>87</v>
      </c>
      <c r="J789" s="7">
        <f t="shared" si="12"/>
        <v>81.809292294581553</v>
      </c>
      <c r="P789" s="7">
        <v>-8.8092922945815531</v>
      </c>
    </row>
    <row r="790" spans="3:16" x14ac:dyDescent="0.2">
      <c r="C790">
        <v>20130228</v>
      </c>
      <c r="D790">
        <v>29</v>
      </c>
      <c r="G790">
        <v>20210227</v>
      </c>
      <c r="H790">
        <v>82</v>
      </c>
      <c r="J790" s="7">
        <f t="shared" si="12"/>
        <v>79.211115435524718</v>
      </c>
      <c r="P790" s="7">
        <v>-16.211115435524718</v>
      </c>
    </row>
    <row r="791" spans="3:16" x14ac:dyDescent="0.2">
      <c r="C791">
        <v>20130301</v>
      </c>
      <c r="D791">
        <v>54</v>
      </c>
      <c r="G791">
        <v>20210228</v>
      </c>
      <c r="H791">
        <v>57</v>
      </c>
      <c r="J791" s="7">
        <f t="shared" si="12"/>
        <v>66.220231140240514</v>
      </c>
      <c r="P791" s="7">
        <v>-19.220231140240514</v>
      </c>
    </row>
    <row r="792" spans="3:16" x14ac:dyDescent="0.2">
      <c r="C792">
        <v>20130302</v>
      </c>
      <c r="D792">
        <v>49</v>
      </c>
      <c r="G792">
        <v>20210301</v>
      </c>
      <c r="H792">
        <v>57</v>
      </c>
      <c r="J792" s="7">
        <f t="shared" si="12"/>
        <v>66.220231140240514</v>
      </c>
      <c r="P792" s="7">
        <v>-24.220231140240514</v>
      </c>
    </row>
    <row r="793" spans="3:16" x14ac:dyDescent="0.2">
      <c r="C793">
        <v>20130303</v>
      </c>
      <c r="D793">
        <v>78</v>
      </c>
      <c r="G793">
        <v>20210302</v>
      </c>
      <c r="H793">
        <v>34</v>
      </c>
      <c r="J793" s="7">
        <f t="shared" si="12"/>
        <v>54.268617588579033</v>
      </c>
      <c r="P793" s="7">
        <v>-24.268617588579033</v>
      </c>
    </row>
    <row r="794" spans="3:16" x14ac:dyDescent="0.2">
      <c r="C794">
        <v>20130304</v>
      </c>
      <c r="D794">
        <v>71</v>
      </c>
      <c r="G794">
        <v>20210303</v>
      </c>
      <c r="H794">
        <v>18</v>
      </c>
      <c r="J794" s="7">
        <f t="shared" si="12"/>
        <v>45.954451639597139</v>
      </c>
      <c r="P794" s="7">
        <v>-28.954451639597139</v>
      </c>
    </row>
    <row r="795" spans="3:16" x14ac:dyDescent="0.2">
      <c r="C795">
        <v>20130305</v>
      </c>
      <c r="D795">
        <v>29</v>
      </c>
      <c r="G795">
        <v>20210304</v>
      </c>
      <c r="H795">
        <v>39</v>
      </c>
      <c r="J795" s="7">
        <f t="shared" si="12"/>
        <v>56.866794447635876</v>
      </c>
      <c r="P795" s="7">
        <v>-16.866794447635876</v>
      </c>
    </row>
    <row r="796" spans="3:16" x14ac:dyDescent="0.2">
      <c r="C796">
        <v>20130306</v>
      </c>
      <c r="D796">
        <v>46</v>
      </c>
      <c r="G796">
        <v>20210305</v>
      </c>
      <c r="H796">
        <v>59</v>
      </c>
      <c r="J796" s="7">
        <f t="shared" si="12"/>
        <v>67.259501883863237</v>
      </c>
      <c r="P796" s="7">
        <v>-8.259501883863237</v>
      </c>
    </row>
    <row r="797" spans="3:16" x14ac:dyDescent="0.2">
      <c r="C797">
        <v>20130307</v>
      </c>
      <c r="D797">
        <v>36</v>
      </c>
      <c r="G797">
        <v>20210306</v>
      </c>
      <c r="H797">
        <v>49</v>
      </c>
      <c r="J797" s="7">
        <f t="shared" si="12"/>
        <v>62.06314816574956</v>
      </c>
      <c r="P797" s="7">
        <v>-19.06314816574956</v>
      </c>
    </row>
    <row r="798" spans="3:16" x14ac:dyDescent="0.2">
      <c r="C798">
        <v>20130308</v>
      </c>
      <c r="D798">
        <v>92</v>
      </c>
      <c r="G798">
        <v>20210307</v>
      </c>
      <c r="H798">
        <v>89</v>
      </c>
      <c r="J798" s="7">
        <f t="shared" si="12"/>
        <v>82.848563038204304</v>
      </c>
      <c r="P798" s="7">
        <v>-2.8485630382043041</v>
      </c>
    </row>
    <row r="799" spans="3:16" x14ac:dyDescent="0.2">
      <c r="C799">
        <v>20130309</v>
      </c>
      <c r="D799">
        <v>94</v>
      </c>
      <c r="G799">
        <v>20210308</v>
      </c>
      <c r="H799">
        <v>84</v>
      </c>
      <c r="J799" s="7">
        <f t="shared" si="12"/>
        <v>80.250386179147455</v>
      </c>
      <c r="P799" s="7">
        <v>-5.2503861791474549</v>
      </c>
    </row>
    <row r="800" spans="3:16" x14ac:dyDescent="0.2">
      <c r="C800">
        <v>20130310</v>
      </c>
      <c r="D800">
        <v>87</v>
      </c>
      <c r="G800">
        <v>20210309</v>
      </c>
      <c r="H800">
        <v>29</v>
      </c>
      <c r="J800" s="7">
        <f t="shared" si="12"/>
        <v>51.670440729522191</v>
      </c>
      <c r="P800" s="7">
        <v>-20.670440729522191</v>
      </c>
    </row>
    <row r="801" spans="3:16" x14ac:dyDescent="0.2">
      <c r="C801">
        <v>20130311</v>
      </c>
      <c r="D801">
        <v>92</v>
      </c>
      <c r="G801">
        <v>20210310</v>
      </c>
      <c r="H801">
        <v>30</v>
      </c>
      <c r="J801" s="7">
        <f t="shared" si="12"/>
        <v>52.19007610133356</v>
      </c>
      <c r="P801" s="7">
        <v>-21.19007610133356</v>
      </c>
    </row>
    <row r="802" spans="3:16" x14ac:dyDescent="0.2">
      <c r="C802">
        <v>20130312</v>
      </c>
      <c r="D802">
        <v>60</v>
      </c>
      <c r="G802">
        <v>20210311</v>
      </c>
      <c r="H802">
        <v>69</v>
      </c>
      <c r="J802" s="7">
        <f t="shared" si="12"/>
        <v>72.455855601976936</v>
      </c>
      <c r="P802" s="7">
        <v>30.544144398023064</v>
      </c>
    </row>
    <row r="803" spans="3:16" x14ac:dyDescent="0.2">
      <c r="C803">
        <v>20130313</v>
      </c>
      <c r="D803">
        <v>48</v>
      </c>
      <c r="G803">
        <v>20210312</v>
      </c>
      <c r="H803">
        <v>142</v>
      </c>
      <c r="J803" s="7">
        <f t="shared" si="12"/>
        <v>110.38923774420682</v>
      </c>
      <c r="P803" s="7">
        <v>20.610762255793176</v>
      </c>
    </row>
    <row r="804" spans="3:16" x14ac:dyDescent="0.2">
      <c r="C804">
        <v>20130314</v>
      </c>
      <c r="D804">
        <v>36</v>
      </c>
      <c r="G804">
        <v>20210313</v>
      </c>
      <c r="H804">
        <v>99</v>
      </c>
      <c r="J804" s="7">
        <f t="shared" si="12"/>
        <v>88.044916756317974</v>
      </c>
      <c r="P804" s="7">
        <v>3.9550832436820258</v>
      </c>
    </row>
    <row r="805" spans="3:16" x14ac:dyDescent="0.2">
      <c r="C805">
        <v>20130315</v>
      </c>
      <c r="D805">
        <v>46</v>
      </c>
      <c r="G805">
        <v>20210314</v>
      </c>
      <c r="H805">
        <v>74</v>
      </c>
      <c r="J805" s="7">
        <f t="shared" si="12"/>
        <v>75.054032461033771</v>
      </c>
      <c r="P805" s="7">
        <v>-2.0540324610337706</v>
      </c>
    </row>
    <row r="806" spans="3:16" x14ac:dyDescent="0.2">
      <c r="C806">
        <v>20130316</v>
      </c>
      <c r="D806">
        <v>61</v>
      </c>
      <c r="G806">
        <v>20210315</v>
      </c>
      <c r="H806">
        <v>93</v>
      </c>
      <c r="J806" s="7">
        <f t="shared" si="12"/>
        <v>84.927104525449778</v>
      </c>
      <c r="P806" s="7">
        <v>-4.9271045254497778</v>
      </c>
    </row>
    <row r="807" spans="3:16" x14ac:dyDescent="0.2">
      <c r="C807">
        <v>20130317</v>
      </c>
      <c r="D807">
        <v>71</v>
      </c>
      <c r="G807">
        <v>20210316</v>
      </c>
      <c r="H807">
        <v>91</v>
      </c>
      <c r="J807" s="7">
        <f t="shared" si="12"/>
        <v>83.887833781827027</v>
      </c>
      <c r="P807" s="7">
        <v>10.112166218172973</v>
      </c>
    </row>
    <row r="808" spans="3:16" x14ac:dyDescent="0.2">
      <c r="C808">
        <v>20130318</v>
      </c>
      <c r="D808">
        <v>120</v>
      </c>
      <c r="G808">
        <v>20210317</v>
      </c>
      <c r="H808">
        <v>77</v>
      </c>
      <c r="J808" s="7">
        <f t="shared" si="12"/>
        <v>76.612938576467883</v>
      </c>
      <c r="P808" s="7">
        <v>-6.612938576467883</v>
      </c>
    </row>
    <row r="809" spans="3:16" x14ac:dyDescent="0.2">
      <c r="C809">
        <v>20130319</v>
      </c>
      <c r="D809">
        <v>150</v>
      </c>
      <c r="G809">
        <v>20210318</v>
      </c>
      <c r="H809">
        <v>44</v>
      </c>
      <c r="J809" s="7">
        <f t="shared" si="12"/>
        <v>59.464971306692718</v>
      </c>
      <c r="P809" s="7">
        <v>-7.4649713066927177</v>
      </c>
    </row>
    <row r="810" spans="3:16" x14ac:dyDescent="0.2">
      <c r="C810">
        <v>20130320</v>
      </c>
      <c r="D810">
        <v>87</v>
      </c>
      <c r="G810">
        <v>20210319</v>
      </c>
      <c r="H810">
        <v>35</v>
      </c>
      <c r="J810" s="7">
        <f t="shared" si="12"/>
        <v>54.788252960390402</v>
      </c>
      <c r="P810" s="7">
        <v>-9.7882529603904018</v>
      </c>
    </row>
    <row r="811" spans="3:16" x14ac:dyDescent="0.2">
      <c r="C811">
        <v>20130321</v>
      </c>
      <c r="D811">
        <v>61</v>
      </c>
      <c r="G811">
        <v>20210320</v>
      </c>
      <c r="H811">
        <v>36</v>
      </c>
      <c r="J811" s="7">
        <f t="shared" si="12"/>
        <v>55.30788833220177</v>
      </c>
      <c r="P811" s="7">
        <v>-11.30788833220177</v>
      </c>
    </row>
    <row r="812" spans="3:16" x14ac:dyDescent="0.2">
      <c r="C812">
        <v>20130322</v>
      </c>
      <c r="D812">
        <v>53</v>
      </c>
      <c r="G812">
        <v>20210321</v>
      </c>
      <c r="H812">
        <v>86</v>
      </c>
      <c r="J812" s="7">
        <f t="shared" si="12"/>
        <v>81.289656922770192</v>
      </c>
      <c r="P812" s="7">
        <v>-5.2896569227701917</v>
      </c>
    </row>
    <row r="813" spans="3:16" x14ac:dyDescent="0.2">
      <c r="C813">
        <v>20130323</v>
      </c>
      <c r="D813">
        <v>81</v>
      </c>
      <c r="G813">
        <v>20210322</v>
      </c>
      <c r="H813">
        <v>118</v>
      </c>
      <c r="J813" s="7">
        <f t="shared" si="12"/>
        <v>97.917988820733981</v>
      </c>
      <c r="P813" s="7">
        <v>20.082011179266019</v>
      </c>
    </row>
    <row r="814" spans="3:16" x14ac:dyDescent="0.2">
      <c r="C814">
        <v>20130324</v>
      </c>
      <c r="D814">
        <v>104</v>
      </c>
      <c r="G814">
        <v>20210323</v>
      </c>
      <c r="H814">
        <v>75</v>
      </c>
      <c r="J814" s="7">
        <f t="shared" si="12"/>
        <v>75.573667832845132</v>
      </c>
      <c r="P814" s="7">
        <v>-11.573667832845132</v>
      </c>
    </row>
    <row r="815" spans="3:16" x14ac:dyDescent="0.2">
      <c r="C815">
        <v>20130325</v>
      </c>
      <c r="D815">
        <v>76</v>
      </c>
      <c r="G815">
        <v>20210324</v>
      </c>
      <c r="H815">
        <v>70</v>
      </c>
      <c r="J815" s="7">
        <f t="shared" si="12"/>
        <v>72.975490973788297</v>
      </c>
      <c r="P815" s="7">
        <v>-18.975490973788297</v>
      </c>
    </row>
    <row r="816" spans="3:16" x14ac:dyDescent="0.2">
      <c r="C816">
        <v>20130326</v>
      </c>
      <c r="D816">
        <v>77</v>
      </c>
      <c r="G816">
        <v>20210325</v>
      </c>
      <c r="H816">
        <v>90</v>
      </c>
      <c r="J816" s="7">
        <f t="shared" si="12"/>
        <v>83.368198410015665</v>
      </c>
      <c r="P816" s="7">
        <v>-10.368198410015665</v>
      </c>
    </row>
    <row r="817" spans="3:16" x14ac:dyDescent="0.2">
      <c r="C817">
        <v>20130327</v>
      </c>
      <c r="D817">
        <v>63</v>
      </c>
      <c r="G817">
        <v>20210326</v>
      </c>
      <c r="H817">
        <v>69</v>
      </c>
      <c r="J817" s="7">
        <f t="shared" si="12"/>
        <v>72.455855601976936</v>
      </c>
      <c r="P817" s="7">
        <v>-14.455855601976936</v>
      </c>
    </row>
    <row r="818" spans="3:16" x14ac:dyDescent="0.2">
      <c r="C818">
        <v>20130328</v>
      </c>
      <c r="D818">
        <v>65</v>
      </c>
      <c r="G818">
        <v>20210327</v>
      </c>
      <c r="H818">
        <v>71</v>
      </c>
      <c r="J818" s="7">
        <f t="shared" si="12"/>
        <v>73.495126345599658</v>
      </c>
      <c r="P818" s="7">
        <v>1.5048736544003418</v>
      </c>
    </row>
    <row r="819" spans="3:16" x14ac:dyDescent="0.2">
      <c r="C819">
        <v>20130329</v>
      </c>
      <c r="D819">
        <v>74</v>
      </c>
      <c r="G819">
        <v>20210328</v>
      </c>
      <c r="H819">
        <v>81</v>
      </c>
      <c r="J819" s="7">
        <f t="shared" si="12"/>
        <v>78.691480063713357</v>
      </c>
      <c r="P819" s="7">
        <v>-16.691480063713357</v>
      </c>
    </row>
    <row r="820" spans="3:16" x14ac:dyDescent="0.2">
      <c r="C820">
        <v>20130330</v>
      </c>
      <c r="D820">
        <v>56</v>
      </c>
      <c r="G820">
        <v>20210329</v>
      </c>
      <c r="H820">
        <v>124</v>
      </c>
      <c r="J820" s="7">
        <f t="shared" si="12"/>
        <v>101.03580105160219</v>
      </c>
      <c r="P820" s="7">
        <v>3.964198948397808</v>
      </c>
    </row>
    <row r="821" spans="3:16" x14ac:dyDescent="0.2">
      <c r="C821">
        <v>20130331</v>
      </c>
      <c r="D821">
        <v>44</v>
      </c>
      <c r="G821">
        <v>20210330</v>
      </c>
      <c r="H821">
        <v>121</v>
      </c>
      <c r="J821" s="7">
        <f t="shared" si="12"/>
        <v>99.476894936168094</v>
      </c>
      <c r="P821" s="7">
        <v>10.523105063831906</v>
      </c>
    </row>
    <row r="822" spans="3:16" x14ac:dyDescent="0.2">
      <c r="C822">
        <v>20130401</v>
      </c>
      <c r="D822">
        <v>34</v>
      </c>
      <c r="G822">
        <v>20210331</v>
      </c>
      <c r="H822">
        <v>72</v>
      </c>
      <c r="J822" s="7">
        <f t="shared" si="12"/>
        <v>74.014761717411034</v>
      </c>
      <c r="P822" s="7">
        <v>-22.014761717411034</v>
      </c>
    </row>
    <row r="823" spans="3:16" x14ac:dyDescent="0.2">
      <c r="C823">
        <v>20130402</v>
      </c>
      <c r="D823">
        <v>45</v>
      </c>
      <c r="G823">
        <v>20210401</v>
      </c>
      <c r="H823">
        <v>38</v>
      </c>
      <c r="J823" s="7">
        <f t="shared" si="12"/>
        <v>56.347159075824507</v>
      </c>
      <c r="P823" s="7">
        <v>-24.347159075824507</v>
      </c>
    </row>
    <row r="824" spans="3:16" x14ac:dyDescent="0.2">
      <c r="C824">
        <v>20130403</v>
      </c>
      <c r="D824">
        <v>36</v>
      </c>
      <c r="G824">
        <v>20210402</v>
      </c>
      <c r="H824">
        <v>68</v>
      </c>
      <c r="J824" s="7">
        <f t="shared" si="12"/>
        <v>71.93622023016556</v>
      </c>
      <c r="P824" s="7">
        <v>10.06377976983444</v>
      </c>
    </row>
    <row r="825" spans="3:16" x14ac:dyDescent="0.2">
      <c r="C825">
        <v>20130404</v>
      </c>
      <c r="D825">
        <v>52</v>
      </c>
      <c r="G825">
        <v>20210403</v>
      </c>
      <c r="H825">
        <v>99</v>
      </c>
      <c r="J825" s="7">
        <f t="shared" si="12"/>
        <v>88.044916756317974</v>
      </c>
      <c r="P825" s="7">
        <v>5.9550832436820258</v>
      </c>
    </row>
    <row r="826" spans="3:16" x14ac:dyDescent="0.2">
      <c r="C826">
        <v>20130405</v>
      </c>
      <c r="D826">
        <v>56</v>
      </c>
      <c r="G826">
        <v>20210404</v>
      </c>
      <c r="H826">
        <v>41</v>
      </c>
      <c r="J826" s="7">
        <f t="shared" si="12"/>
        <v>57.906065191258612</v>
      </c>
      <c r="P826" s="7">
        <v>-10.906065191258612</v>
      </c>
    </row>
    <row r="827" spans="3:16" x14ac:dyDescent="0.2">
      <c r="C827">
        <v>20130406</v>
      </c>
      <c r="D827">
        <v>49</v>
      </c>
      <c r="G827">
        <v>20210405</v>
      </c>
      <c r="H827">
        <v>107</v>
      </c>
      <c r="J827" s="7">
        <f t="shared" si="12"/>
        <v>92.201999730808922</v>
      </c>
      <c r="P827" s="7">
        <v>5.7980002691910784</v>
      </c>
    </row>
    <row r="828" spans="3:16" x14ac:dyDescent="0.2">
      <c r="C828">
        <v>20130407</v>
      </c>
      <c r="D828">
        <v>52</v>
      </c>
      <c r="G828">
        <v>20210406</v>
      </c>
      <c r="H828">
        <v>146</v>
      </c>
      <c r="J828" s="7">
        <f t="shared" si="12"/>
        <v>112.4677792314523</v>
      </c>
      <c r="P828" s="7">
        <v>28.532220768547703</v>
      </c>
    </row>
    <row r="829" spans="3:16" x14ac:dyDescent="0.2">
      <c r="C829">
        <v>20130408</v>
      </c>
      <c r="D829">
        <v>69</v>
      </c>
      <c r="G829">
        <v>20210407</v>
      </c>
      <c r="H829">
        <v>125</v>
      </c>
      <c r="J829" s="7">
        <f t="shared" si="12"/>
        <v>101.55543642341357</v>
      </c>
      <c r="P829" s="7">
        <v>22.444563576586432</v>
      </c>
    </row>
    <row r="830" spans="3:16" x14ac:dyDescent="0.2">
      <c r="C830">
        <v>20130409</v>
      </c>
      <c r="D830">
        <v>41</v>
      </c>
      <c r="G830">
        <v>20210408</v>
      </c>
      <c r="H830">
        <v>113</v>
      </c>
      <c r="J830" s="7">
        <f t="shared" si="12"/>
        <v>95.319811961677146</v>
      </c>
      <c r="P830" s="7">
        <v>16.680188038322854</v>
      </c>
    </row>
    <row r="831" spans="3:16" x14ac:dyDescent="0.2">
      <c r="C831">
        <v>20130410</v>
      </c>
      <c r="D831">
        <v>72</v>
      </c>
      <c r="G831">
        <v>20210409</v>
      </c>
      <c r="H831">
        <v>118</v>
      </c>
      <c r="J831" s="7">
        <f t="shared" si="12"/>
        <v>97.917988820733981</v>
      </c>
      <c r="P831" s="7">
        <v>20.082011179266019</v>
      </c>
    </row>
    <row r="832" spans="3:16" x14ac:dyDescent="0.2">
      <c r="C832">
        <v>20130411</v>
      </c>
      <c r="D832">
        <v>63</v>
      </c>
      <c r="G832">
        <v>20210410</v>
      </c>
      <c r="H832">
        <v>116</v>
      </c>
      <c r="J832" s="7">
        <f t="shared" si="12"/>
        <v>96.878718077111245</v>
      </c>
      <c r="P832" s="7">
        <v>13.121281922888755</v>
      </c>
    </row>
    <row r="833" spans="3:16" x14ac:dyDescent="0.2">
      <c r="C833">
        <v>20130412</v>
      </c>
      <c r="D833">
        <v>49</v>
      </c>
      <c r="G833">
        <v>20210411</v>
      </c>
      <c r="H833">
        <v>59</v>
      </c>
      <c r="J833" s="7">
        <f t="shared" si="12"/>
        <v>67.259501883863237</v>
      </c>
      <c r="P833" s="7">
        <v>-13.259501883863237</v>
      </c>
    </row>
    <row r="834" spans="3:16" x14ac:dyDescent="0.2">
      <c r="C834">
        <v>20130413</v>
      </c>
      <c r="D834">
        <v>31</v>
      </c>
      <c r="G834">
        <v>20210412</v>
      </c>
      <c r="H834">
        <v>68</v>
      </c>
      <c r="J834" s="7">
        <f t="shared" si="12"/>
        <v>71.93622023016556</v>
      </c>
      <c r="P834" s="7">
        <v>-7.93622023016556</v>
      </c>
    </row>
    <row r="835" spans="3:16" x14ac:dyDescent="0.2">
      <c r="C835">
        <v>20130414</v>
      </c>
      <c r="D835">
        <v>38</v>
      </c>
      <c r="G835">
        <v>20210413</v>
      </c>
      <c r="H835">
        <v>93</v>
      </c>
      <c r="J835" s="7">
        <f t="shared" ref="J835:J898" si="13">$N$1+H835*$N$2</f>
        <v>84.927104525449778</v>
      </c>
      <c r="P835" s="7">
        <v>6.0728954745502222</v>
      </c>
    </row>
    <row r="836" spans="3:16" x14ac:dyDescent="0.2">
      <c r="C836">
        <v>20130415</v>
      </c>
      <c r="D836">
        <v>67</v>
      </c>
      <c r="G836">
        <v>20210414</v>
      </c>
      <c r="H836">
        <v>105</v>
      </c>
      <c r="J836" s="7">
        <f t="shared" si="13"/>
        <v>91.162728987186199</v>
      </c>
      <c r="P836" s="7">
        <v>9.837271012813801</v>
      </c>
    </row>
    <row r="837" spans="3:16" x14ac:dyDescent="0.2">
      <c r="C837">
        <v>20130416</v>
      </c>
      <c r="D837">
        <v>58</v>
      </c>
      <c r="G837">
        <v>20210415</v>
      </c>
      <c r="H837">
        <v>60</v>
      </c>
      <c r="J837" s="7">
        <f t="shared" si="13"/>
        <v>67.779137255674613</v>
      </c>
      <c r="P837" s="7">
        <v>3.2208627443253874</v>
      </c>
    </row>
    <row r="838" spans="3:16" x14ac:dyDescent="0.2">
      <c r="C838">
        <v>20130417</v>
      </c>
      <c r="D838">
        <v>81</v>
      </c>
      <c r="G838">
        <v>20210416</v>
      </c>
      <c r="H838">
        <v>35</v>
      </c>
      <c r="J838" s="7">
        <f t="shared" si="13"/>
        <v>54.788252960390402</v>
      </c>
      <c r="P838" s="7">
        <v>-6.7882529603904018</v>
      </c>
    </row>
    <row r="839" spans="3:16" x14ac:dyDescent="0.2">
      <c r="C839">
        <v>20130418</v>
      </c>
      <c r="D839">
        <v>77</v>
      </c>
      <c r="G839">
        <v>20210417</v>
      </c>
      <c r="H839">
        <v>44</v>
      </c>
      <c r="J839" s="7">
        <f t="shared" si="13"/>
        <v>59.464971306692718</v>
      </c>
      <c r="P839" s="7">
        <v>-5.4649713066927177</v>
      </c>
    </row>
    <row r="840" spans="3:16" x14ac:dyDescent="0.2">
      <c r="C840">
        <v>20130419</v>
      </c>
      <c r="D840">
        <v>136</v>
      </c>
      <c r="G840">
        <v>20210418</v>
      </c>
      <c r="H840">
        <v>40</v>
      </c>
      <c r="J840" s="7">
        <f t="shared" si="13"/>
        <v>57.386429819447244</v>
      </c>
      <c r="P840" s="7">
        <v>-15.386429819447244</v>
      </c>
    </row>
    <row r="841" spans="3:16" x14ac:dyDescent="0.2">
      <c r="C841">
        <v>20130420</v>
      </c>
      <c r="D841">
        <v>123</v>
      </c>
      <c r="G841">
        <v>20210419</v>
      </c>
      <c r="H841">
        <v>34</v>
      </c>
      <c r="J841" s="7">
        <f t="shared" si="13"/>
        <v>54.268617588579033</v>
      </c>
      <c r="P841" s="7">
        <v>-21.268617588579033</v>
      </c>
    </row>
    <row r="842" spans="3:16" x14ac:dyDescent="0.2">
      <c r="C842">
        <v>20130421</v>
      </c>
      <c r="D842">
        <v>78</v>
      </c>
      <c r="G842">
        <v>20210420</v>
      </c>
      <c r="H842">
        <v>35</v>
      </c>
      <c r="J842" s="7">
        <f t="shared" si="13"/>
        <v>54.788252960390402</v>
      </c>
      <c r="P842" s="7">
        <v>-14.788252960390402</v>
      </c>
    </row>
    <row r="843" spans="3:16" x14ac:dyDescent="0.2">
      <c r="C843">
        <v>20130422</v>
      </c>
      <c r="D843">
        <v>43</v>
      </c>
      <c r="G843">
        <v>20210421</v>
      </c>
      <c r="H843">
        <v>40</v>
      </c>
      <c r="J843" s="7">
        <f t="shared" si="13"/>
        <v>57.386429819447244</v>
      </c>
      <c r="P843" s="7">
        <v>-30.386429819447244</v>
      </c>
    </row>
    <row r="844" spans="3:16" x14ac:dyDescent="0.2">
      <c r="C844">
        <v>20130423</v>
      </c>
      <c r="D844">
        <v>65</v>
      </c>
      <c r="G844">
        <v>20210422</v>
      </c>
      <c r="H844">
        <v>117</v>
      </c>
      <c r="J844" s="7">
        <f t="shared" si="13"/>
        <v>97.39835344892262</v>
      </c>
      <c r="P844" s="7">
        <v>10.60164655107738</v>
      </c>
    </row>
    <row r="845" spans="3:16" x14ac:dyDescent="0.2">
      <c r="C845">
        <v>20130424</v>
      </c>
      <c r="D845">
        <v>119</v>
      </c>
      <c r="G845">
        <v>20210423</v>
      </c>
      <c r="H845">
        <v>137</v>
      </c>
      <c r="J845" s="7">
        <f t="shared" si="13"/>
        <v>107.79106088514999</v>
      </c>
      <c r="P845" s="7">
        <v>18.208939114850011</v>
      </c>
    </row>
    <row r="846" spans="3:16" x14ac:dyDescent="0.2">
      <c r="C846">
        <v>20130425</v>
      </c>
      <c r="D846">
        <v>94</v>
      </c>
      <c r="G846">
        <v>20210424</v>
      </c>
      <c r="H846">
        <v>92</v>
      </c>
      <c r="J846" s="7">
        <f t="shared" si="13"/>
        <v>84.407469153638402</v>
      </c>
      <c r="P846" s="7">
        <v>0.5925308463615977</v>
      </c>
    </row>
    <row r="847" spans="3:16" x14ac:dyDescent="0.2">
      <c r="C847">
        <v>20130426</v>
      </c>
      <c r="D847">
        <v>38</v>
      </c>
      <c r="G847">
        <v>20210425</v>
      </c>
      <c r="H847">
        <v>81</v>
      </c>
      <c r="J847" s="7">
        <f t="shared" si="13"/>
        <v>78.691480063713357</v>
      </c>
      <c r="P847" s="7">
        <v>0.30851993628664331</v>
      </c>
    </row>
    <row r="848" spans="3:16" x14ac:dyDescent="0.2">
      <c r="C848">
        <v>20130427</v>
      </c>
      <c r="D848">
        <v>65</v>
      </c>
      <c r="G848">
        <v>20210426</v>
      </c>
      <c r="H848">
        <v>55</v>
      </c>
      <c r="J848" s="7">
        <f t="shared" si="13"/>
        <v>65.180960396617763</v>
      </c>
      <c r="P848" s="7">
        <v>-19.180960396617763</v>
      </c>
    </row>
    <row r="849" spans="3:16" x14ac:dyDescent="0.2">
      <c r="C849">
        <v>20130428</v>
      </c>
      <c r="D849">
        <v>75</v>
      </c>
      <c r="G849">
        <v>20210427</v>
      </c>
      <c r="H849">
        <v>27</v>
      </c>
      <c r="J849" s="7">
        <f t="shared" si="13"/>
        <v>50.631169985899454</v>
      </c>
      <c r="P849" s="7">
        <v>-18.631169985899454</v>
      </c>
    </row>
    <row r="850" spans="3:16" x14ac:dyDescent="0.2">
      <c r="C850">
        <v>20130429</v>
      </c>
      <c r="D850">
        <v>71</v>
      </c>
      <c r="G850">
        <v>20210428</v>
      </c>
      <c r="H850">
        <v>35</v>
      </c>
      <c r="J850" s="7">
        <f t="shared" si="13"/>
        <v>54.788252960390402</v>
      </c>
      <c r="P850" s="7">
        <v>-13.788252960390402</v>
      </c>
    </row>
    <row r="851" spans="3:16" x14ac:dyDescent="0.2">
      <c r="C851">
        <v>20130430</v>
      </c>
      <c r="D851">
        <v>120</v>
      </c>
      <c r="G851">
        <v>20210429</v>
      </c>
      <c r="H851">
        <v>41</v>
      </c>
      <c r="J851" s="7">
        <f t="shared" si="13"/>
        <v>57.906065191258612</v>
      </c>
      <c r="P851" s="7">
        <v>-18.906065191258612</v>
      </c>
    </row>
    <row r="852" spans="3:16" x14ac:dyDescent="0.2">
      <c r="C852">
        <v>20130501</v>
      </c>
      <c r="D852">
        <v>95</v>
      </c>
      <c r="G852">
        <v>20210430</v>
      </c>
      <c r="H852">
        <v>54</v>
      </c>
      <c r="J852" s="7">
        <f t="shared" si="13"/>
        <v>64.661325024806402</v>
      </c>
      <c r="P852" s="7">
        <v>-12.661325024806402</v>
      </c>
    </row>
    <row r="853" spans="3:16" x14ac:dyDescent="0.2">
      <c r="C853">
        <v>20130502</v>
      </c>
      <c r="D853">
        <v>37</v>
      </c>
      <c r="G853">
        <v>20210501</v>
      </c>
      <c r="H853">
        <v>30</v>
      </c>
      <c r="J853" s="7">
        <f t="shared" si="13"/>
        <v>52.19007610133356</v>
      </c>
      <c r="P853" s="7">
        <v>-23.19007610133356</v>
      </c>
    </row>
    <row r="854" spans="3:16" x14ac:dyDescent="0.2">
      <c r="C854">
        <v>20130503</v>
      </c>
      <c r="D854">
        <v>29</v>
      </c>
      <c r="G854">
        <v>20210502</v>
      </c>
      <c r="H854">
        <v>33</v>
      </c>
      <c r="J854" s="7">
        <f t="shared" si="13"/>
        <v>53.748982216767665</v>
      </c>
      <c r="P854" s="7">
        <v>-16.748982216767665</v>
      </c>
    </row>
    <row r="855" spans="3:16" x14ac:dyDescent="0.2">
      <c r="C855">
        <v>20130504</v>
      </c>
      <c r="D855">
        <v>42</v>
      </c>
      <c r="G855">
        <v>20210503</v>
      </c>
      <c r="H855">
        <v>43</v>
      </c>
      <c r="J855" s="7">
        <f t="shared" si="13"/>
        <v>58.945335934881349</v>
      </c>
      <c r="P855" s="7">
        <v>-14.945335934881349</v>
      </c>
    </row>
    <row r="856" spans="3:16" x14ac:dyDescent="0.2">
      <c r="C856">
        <v>20130505</v>
      </c>
      <c r="D856">
        <v>78</v>
      </c>
      <c r="G856">
        <v>20210504</v>
      </c>
      <c r="H856">
        <v>78</v>
      </c>
      <c r="J856" s="7">
        <f t="shared" si="13"/>
        <v>77.132573948279244</v>
      </c>
      <c r="P856" s="7">
        <v>-8.1325739482792443</v>
      </c>
    </row>
    <row r="857" spans="3:16" x14ac:dyDescent="0.2">
      <c r="C857">
        <v>20130506</v>
      </c>
      <c r="D857">
        <v>54</v>
      </c>
      <c r="G857">
        <v>20210505</v>
      </c>
      <c r="H857">
        <v>105</v>
      </c>
      <c r="J857" s="7">
        <f t="shared" si="13"/>
        <v>91.162728987186199</v>
      </c>
      <c r="P857" s="7">
        <v>17.837271012813801</v>
      </c>
    </row>
    <row r="858" spans="3:16" x14ac:dyDescent="0.2">
      <c r="C858">
        <v>20130507</v>
      </c>
      <c r="D858">
        <v>30</v>
      </c>
      <c r="G858">
        <v>20210506</v>
      </c>
      <c r="H858">
        <v>94</v>
      </c>
      <c r="J858" s="7">
        <f t="shared" si="13"/>
        <v>85.446739897261139</v>
      </c>
      <c r="P858" s="7">
        <v>-10.446739897261139</v>
      </c>
    </row>
    <row r="859" spans="3:16" x14ac:dyDescent="0.2">
      <c r="C859">
        <v>20130508</v>
      </c>
      <c r="D859">
        <v>44</v>
      </c>
      <c r="G859">
        <v>20210507</v>
      </c>
      <c r="H859">
        <v>124</v>
      </c>
      <c r="J859" s="7">
        <f t="shared" si="13"/>
        <v>101.03580105160219</v>
      </c>
      <c r="P859" s="7">
        <v>-2.035801051602192</v>
      </c>
    </row>
    <row r="860" spans="3:16" x14ac:dyDescent="0.2">
      <c r="C860">
        <v>20130509</v>
      </c>
      <c r="D860">
        <v>54</v>
      </c>
      <c r="G860">
        <v>20210508</v>
      </c>
      <c r="H860">
        <v>88</v>
      </c>
      <c r="J860" s="7">
        <f t="shared" si="13"/>
        <v>82.328927666392929</v>
      </c>
      <c r="P860" s="7">
        <v>0.67107233360707141</v>
      </c>
    </row>
    <row r="861" spans="3:16" x14ac:dyDescent="0.2">
      <c r="C861">
        <v>20130510</v>
      </c>
      <c r="D861">
        <v>66</v>
      </c>
      <c r="G861">
        <v>20210509</v>
      </c>
      <c r="H861">
        <v>71</v>
      </c>
      <c r="J861" s="7">
        <f t="shared" si="13"/>
        <v>73.495126345599658</v>
      </c>
      <c r="P861" s="7">
        <v>6.5048736544003418</v>
      </c>
    </row>
    <row r="862" spans="3:16" x14ac:dyDescent="0.2">
      <c r="C862">
        <v>20130511</v>
      </c>
      <c r="D862">
        <v>95</v>
      </c>
      <c r="G862">
        <v>20210510</v>
      </c>
      <c r="H862">
        <v>82</v>
      </c>
      <c r="J862" s="7">
        <f t="shared" si="13"/>
        <v>79.211115435524718</v>
      </c>
      <c r="P862" s="7">
        <v>2.788884564475282</v>
      </c>
    </row>
    <row r="863" spans="3:16" x14ac:dyDescent="0.2">
      <c r="C863">
        <v>20130512</v>
      </c>
      <c r="D863">
        <v>82</v>
      </c>
      <c r="G863">
        <v>20210511</v>
      </c>
      <c r="H863">
        <v>57</v>
      </c>
      <c r="J863" s="7">
        <f t="shared" si="13"/>
        <v>66.220231140240514</v>
      </c>
      <c r="P863" s="7">
        <v>-2.2202311402405144</v>
      </c>
    </row>
    <row r="864" spans="3:16" x14ac:dyDescent="0.2">
      <c r="C864">
        <v>20130513</v>
      </c>
      <c r="D864">
        <v>74</v>
      </c>
      <c r="G864">
        <v>20210512</v>
      </c>
      <c r="H864">
        <v>36</v>
      </c>
      <c r="J864" s="7">
        <f t="shared" si="13"/>
        <v>55.30788833220177</v>
      </c>
      <c r="P864" s="7">
        <v>-14.30788833220177</v>
      </c>
    </row>
    <row r="865" spans="3:16" x14ac:dyDescent="0.2">
      <c r="C865">
        <v>20130514</v>
      </c>
      <c r="D865">
        <v>92</v>
      </c>
      <c r="G865">
        <v>20210513</v>
      </c>
      <c r="H865">
        <v>58</v>
      </c>
      <c r="J865" s="7">
        <f t="shared" si="13"/>
        <v>66.739866512051876</v>
      </c>
      <c r="P865" s="7">
        <v>-21.739866512051876</v>
      </c>
    </row>
    <row r="866" spans="3:16" x14ac:dyDescent="0.2">
      <c r="C866">
        <v>20130515</v>
      </c>
      <c r="D866">
        <v>71</v>
      </c>
      <c r="G866">
        <v>20210514</v>
      </c>
      <c r="H866">
        <v>50</v>
      </c>
      <c r="J866" s="7">
        <f t="shared" si="13"/>
        <v>62.582783537560928</v>
      </c>
      <c r="P866" s="7">
        <v>-14.582783537560928</v>
      </c>
    </row>
    <row r="867" spans="3:16" x14ac:dyDescent="0.2">
      <c r="C867">
        <v>20130516</v>
      </c>
      <c r="D867">
        <v>54</v>
      </c>
      <c r="G867">
        <v>20210515</v>
      </c>
      <c r="H867">
        <v>59</v>
      </c>
      <c r="J867" s="7">
        <f t="shared" si="13"/>
        <v>67.259501883863237</v>
      </c>
      <c r="P867" s="7">
        <v>-12.259501883863237</v>
      </c>
    </row>
    <row r="868" spans="3:16" x14ac:dyDescent="0.2">
      <c r="C868">
        <v>20130517</v>
      </c>
      <c r="D868">
        <v>44</v>
      </c>
      <c r="G868">
        <v>20210516</v>
      </c>
      <c r="H868">
        <v>55</v>
      </c>
      <c r="J868" s="7">
        <f t="shared" si="13"/>
        <v>65.180960396617763</v>
      </c>
      <c r="P868" s="7">
        <v>-12.180960396617763</v>
      </c>
    </row>
    <row r="869" spans="3:16" x14ac:dyDescent="0.2">
      <c r="C869">
        <v>20130518</v>
      </c>
      <c r="D869">
        <v>55</v>
      </c>
      <c r="G869">
        <v>20210517</v>
      </c>
      <c r="H869">
        <v>26</v>
      </c>
      <c r="J869" s="7">
        <f t="shared" si="13"/>
        <v>50.111534614088086</v>
      </c>
      <c r="P869" s="7">
        <v>-18.111534614088086</v>
      </c>
    </row>
    <row r="870" spans="3:16" x14ac:dyDescent="0.2">
      <c r="C870">
        <v>20130519</v>
      </c>
      <c r="D870">
        <v>54</v>
      </c>
      <c r="G870">
        <v>20210518</v>
      </c>
      <c r="H870">
        <v>47</v>
      </c>
      <c r="J870" s="7">
        <f t="shared" si="13"/>
        <v>61.023877422126823</v>
      </c>
      <c r="P870" s="7">
        <v>-32.023877422126823</v>
      </c>
    </row>
    <row r="871" spans="3:16" x14ac:dyDescent="0.2">
      <c r="C871">
        <v>20130520</v>
      </c>
      <c r="D871">
        <v>40</v>
      </c>
      <c r="G871">
        <v>20210519</v>
      </c>
      <c r="H871">
        <v>60</v>
      </c>
      <c r="J871" s="7">
        <f t="shared" si="13"/>
        <v>67.779137255674613</v>
      </c>
      <c r="P871" s="7">
        <v>-25.779137255674613</v>
      </c>
    </row>
    <row r="872" spans="3:16" x14ac:dyDescent="0.2">
      <c r="C872">
        <v>20130521</v>
      </c>
      <c r="D872">
        <v>30</v>
      </c>
      <c r="G872">
        <v>20210520</v>
      </c>
      <c r="H872">
        <v>62</v>
      </c>
      <c r="J872" s="7">
        <f t="shared" si="13"/>
        <v>68.818407999297349</v>
      </c>
      <c r="P872" s="7">
        <v>-16.818407999297349</v>
      </c>
    </row>
    <row r="873" spans="3:16" x14ac:dyDescent="0.2">
      <c r="C873">
        <v>20130522</v>
      </c>
      <c r="D873">
        <v>57</v>
      </c>
      <c r="G873">
        <v>20210521</v>
      </c>
      <c r="H873">
        <v>72</v>
      </c>
      <c r="J873" s="7">
        <f t="shared" si="13"/>
        <v>74.014761717411034</v>
      </c>
      <c r="P873" s="7">
        <v>-6.0147617174110337</v>
      </c>
    </row>
    <row r="874" spans="3:16" x14ac:dyDescent="0.2">
      <c r="C874">
        <v>20130523</v>
      </c>
      <c r="D874">
        <v>160</v>
      </c>
      <c r="G874">
        <v>20210522</v>
      </c>
      <c r="H874">
        <v>88</v>
      </c>
      <c r="J874" s="7">
        <f t="shared" si="13"/>
        <v>82.328927666392929</v>
      </c>
      <c r="P874" s="7">
        <v>11.671072333607071</v>
      </c>
    </row>
    <row r="875" spans="3:16" x14ac:dyDescent="0.2">
      <c r="C875">
        <v>20130524</v>
      </c>
      <c r="D875">
        <v>81</v>
      </c>
      <c r="G875">
        <v>20210523</v>
      </c>
      <c r="H875">
        <v>106</v>
      </c>
      <c r="J875" s="7">
        <f t="shared" si="13"/>
        <v>91.68236435899756</v>
      </c>
      <c r="P875" s="7">
        <v>25.31763564100244</v>
      </c>
    </row>
    <row r="876" spans="3:16" x14ac:dyDescent="0.2">
      <c r="C876">
        <v>20130525</v>
      </c>
      <c r="D876">
        <v>42</v>
      </c>
      <c r="G876">
        <v>20210524</v>
      </c>
      <c r="H876">
        <v>122</v>
      </c>
      <c r="J876" s="7">
        <f t="shared" si="13"/>
        <v>99.996530307979455</v>
      </c>
      <c r="P876" s="7">
        <v>19.003469692020545</v>
      </c>
    </row>
    <row r="877" spans="3:16" x14ac:dyDescent="0.2">
      <c r="C877">
        <v>20130526</v>
      </c>
      <c r="D877">
        <v>46</v>
      </c>
      <c r="G877">
        <v>20210525</v>
      </c>
      <c r="H877">
        <v>46</v>
      </c>
      <c r="J877" s="7">
        <f t="shared" si="13"/>
        <v>60.504242050315455</v>
      </c>
      <c r="P877" s="7">
        <v>8.4957579496845455</v>
      </c>
    </row>
    <row r="878" spans="3:16" x14ac:dyDescent="0.2">
      <c r="C878">
        <v>20130527</v>
      </c>
      <c r="D878">
        <v>66</v>
      </c>
      <c r="G878">
        <v>20210526</v>
      </c>
      <c r="H878">
        <v>48</v>
      </c>
      <c r="J878" s="7">
        <f t="shared" si="13"/>
        <v>61.543512793938191</v>
      </c>
      <c r="P878" s="7">
        <v>-20.543512793938191</v>
      </c>
    </row>
    <row r="879" spans="3:16" x14ac:dyDescent="0.2">
      <c r="C879">
        <v>20130528</v>
      </c>
      <c r="D879">
        <v>33</v>
      </c>
      <c r="G879">
        <v>20210527</v>
      </c>
      <c r="H879">
        <v>91</v>
      </c>
      <c r="J879" s="7">
        <f t="shared" si="13"/>
        <v>83.887833781827027</v>
      </c>
      <c r="P879" s="7">
        <v>-15.887833781827027</v>
      </c>
    </row>
    <row r="880" spans="3:16" x14ac:dyDescent="0.2">
      <c r="C880">
        <v>20130529</v>
      </c>
      <c r="D880">
        <v>34</v>
      </c>
      <c r="G880">
        <v>20210528</v>
      </c>
      <c r="H880">
        <v>59</v>
      </c>
      <c r="J880" s="7">
        <f t="shared" si="13"/>
        <v>67.259501883863237</v>
      </c>
      <c r="P880" s="7">
        <v>5.740498116136763</v>
      </c>
    </row>
    <row r="881" spans="3:16" x14ac:dyDescent="0.2">
      <c r="C881">
        <v>20130530</v>
      </c>
      <c r="D881">
        <v>54</v>
      </c>
      <c r="G881">
        <v>20210529</v>
      </c>
      <c r="H881">
        <v>68</v>
      </c>
      <c r="J881" s="7">
        <f t="shared" si="13"/>
        <v>71.93622023016556</v>
      </c>
      <c r="P881" s="7">
        <v>-8.93622023016556</v>
      </c>
    </row>
    <row r="882" spans="3:16" x14ac:dyDescent="0.2">
      <c r="C882">
        <v>20130531</v>
      </c>
      <c r="D882">
        <v>42</v>
      </c>
      <c r="G882">
        <v>20210530</v>
      </c>
      <c r="H882">
        <v>48</v>
      </c>
      <c r="J882" s="7">
        <f t="shared" si="13"/>
        <v>61.543512793938191</v>
      </c>
      <c r="P882" s="7">
        <v>-18.543512793938191</v>
      </c>
    </row>
    <row r="883" spans="3:16" x14ac:dyDescent="0.2">
      <c r="C883">
        <v>20130601</v>
      </c>
      <c r="D883">
        <v>59</v>
      </c>
      <c r="G883">
        <v>20210531</v>
      </c>
      <c r="H883">
        <v>42</v>
      </c>
      <c r="J883" s="7">
        <f t="shared" si="13"/>
        <v>58.425700563069981</v>
      </c>
      <c r="P883" s="7">
        <v>-7.4257005630699808</v>
      </c>
    </row>
    <row r="884" spans="3:16" x14ac:dyDescent="0.2">
      <c r="C884">
        <v>20130602</v>
      </c>
      <c r="D884">
        <v>87</v>
      </c>
      <c r="G884">
        <v>20210601</v>
      </c>
      <c r="H884">
        <v>34</v>
      </c>
      <c r="J884" s="7">
        <f t="shared" si="13"/>
        <v>54.268617588579033</v>
      </c>
      <c r="P884" s="7">
        <v>-20.268617588579033</v>
      </c>
    </row>
    <row r="885" spans="3:16" x14ac:dyDescent="0.2">
      <c r="C885">
        <v>20130603</v>
      </c>
      <c r="D885">
        <v>124</v>
      </c>
      <c r="G885">
        <v>20210602</v>
      </c>
      <c r="H885">
        <v>35</v>
      </c>
      <c r="J885" s="7">
        <f t="shared" si="13"/>
        <v>54.788252960390402</v>
      </c>
      <c r="P885" s="7">
        <v>-12.788252960390402</v>
      </c>
    </row>
    <row r="886" spans="3:16" x14ac:dyDescent="0.2">
      <c r="C886">
        <v>20130604</v>
      </c>
      <c r="D886">
        <v>109</v>
      </c>
      <c r="G886">
        <v>20210603</v>
      </c>
      <c r="H886">
        <v>47</v>
      </c>
      <c r="J886" s="7">
        <f t="shared" si="13"/>
        <v>61.023877422126823</v>
      </c>
      <c r="P886" s="7">
        <v>-9.023877422126823</v>
      </c>
    </row>
    <row r="887" spans="3:16" x14ac:dyDescent="0.2">
      <c r="C887">
        <v>20130605</v>
      </c>
      <c r="D887">
        <v>56</v>
      </c>
      <c r="G887">
        <v>20210604</v>
      </c>
      <c r="H887">
        <v>61</v>
      </c>
      <c r="J887" s="7">
        <f t="shared" si="13"/>
        <v>68.298772627485988</v>
      </c>
      <c r="P887" s="7">
        <v>6.7012273725140119</v>
      </c>
    </row>
    <row r="888" spans="3:16" x14ac:dyDescent="0.2">
      <c r="C888">
        <v>20130606</v>
      </c>
      <c r="D888">
        <v>38</v>
      </c>
      <c r="G888">
        <v>20210605</v>
      </c>
      <c r="H888">
        <v>41</v>
      </c>
      <c r="J888" s="7">
        <f t="shared" si="13"/>
        <v>57.906065191258612</v>
      </c>
      <c r="P888" s="7">
        <v>-17.906065191258612</v>
      </c>
    </row>
    <row r="889" spans="3:16" x14ac:dyDescent="0.2">
      <c r="C889">
        <v>20130607</v>
      </c>
      <c r="D889">
        <v>43</v>
      </c>
      <c r="G889">
        <v>20210606</v>
      </c>
      <c r="H889">
        <v>39</v>
      </c>
      <c r="J889" s="7">
        <f t="shared" si="13"/>
        <v>56.866794447635876</v>
      </c>
      <c r="P889" s="7">
        <v>-16.866794447635876</v>
      </c>
    </row>
    <row r="890" spans="3:16" x14ac:dyDescent="0.2">
      <c r="C890">
        <v>20130608</v>
      </c>
      <c r="D890">
        <v>57</v>
      </c>
      <c r="G890">
        <v>20210607</v>
      </c>
      <c r="H890">
        <v>36</v>
      </c>
      <c r="J890" s="7">
        <f t="shared" si="13"/>
        <v>55.30788833220177</v>
      </c>
      <c r="P890" s="7">
        <v>-8.3078883322017703</v>
      </c>
    </row>
    <row r="891" spans="3:16" x14ac:dyDescent="0.2">
      <c r="C891">
        <v>20130609</v>
      </c>
      <c r="D891">
        <v>75</v>
      </c>
      <c r="G891">
        <v>20210608</v>
      </c>
      <c r="H891">
        <v>50</v>
      </c>
      <c r="J891" s="7">
        <f t="shared" si="13"/>
        <v>62.582783537560928</v>
      </c>
      <c r="P891" s="7">
        <v>-12.582783537560928</v>
      </c>
    </row>
    <row r="892" spans="3:16" x14ac:dyDescent="0.2">
      <c r="C892">
        <v>20130610</v>
      </c>
      <c r="D892">
        <v>74</v>
      </c>
      <c r="G892">
        <v>20210609</v>
      </c>
      <c r="H892">
        <v>38</v>
      </c>
      <c r="J892" s="7">
        <f t="shared" si="13"/>
        <v>56.347159075824507</v>
      </c>
      <c r="P892" s="7">
        <v>-25.347159075824507</v>
      </c>
    </row>
    <row r="893" spans="3:16" x14ac:dyDescent="0.2">
      <c r="C893">
        <v>20130611</v>
      </c>
      <c r="D893">
        <v>46</v>
      </c>
      <c r="G893">
        <v>20210610</v>
      </c>
      <c r="H893">
        <v>34</v>
      </c>
      <c r="J893" s="7">
        <f t="shared" si="13"/>
        <v>54.268617588579033</v>
      </c>
      <c r="P893" s="7">
        <v>-30.268617588579033</v>
      </c>
    </row>
    <row r="894" spans="3:16" x14ac:dyDescent="0.2">
      <c r="C894">
        <v>20130612</v>
      </c>
      <c r="D894">
        <v>46</v>
      </c>
      <c r="G894">
        <v>20210611</v>
      </c>
      <c r="H894">
        <v>44</v>
      </c>
      <c r="J894" s="7">
        <f t="shared" si="13"/>
        <v>59.464971306692718</v>
      </c>
      <c r="P894" s="7">
        <v>-30.464971306692718</v>
      </c>
    </row>
    <row r="895" spans="3:16" x14ac:dyDescent="0.2">
      <c r="C895">
        <v>20130613</v>
      </c>
      <c r="D895">
        <v>67</v>
      </c>
      <c r="G895">
        <v>20210612</v>
      </c>
      <c r="H895">
        <v>69</v>
      </c>
      <c r="J895" s="7">
        <f t="shared" si="13"/>
        <v>72.455855601976936</v>
      </c>
      <c r="P895" s="7">
        <v>-20.455855601976936</v>
      </c>
    </row>
    <row r="896" spans="3:16" x14ac:dyDescent="0.2">
      <c r="C896">
        <v>20130614</v>
      </c>
      <c r="D896">
        <v>115</v>
      </c>
      <c r="G896">
        <v>20210613</v>
      </c>
      <c r="H896">
        <v>92</v>
      </c>
      <c r="J896" s="7">
        <f t="shared" si="13"/>
        <v>84.407469153638402</v>
      </c>
      <c r="P896" s="7">
        <v>-1.4074691536384023</v>
      </c>
    </row>
    <row r="897" spans="3:16" x14ac:dyDescent="0.2">
      <c r="C897">
        <v>20130615</v>
      </c>
      <c r="D897">
        <v>106</v>
      </c>
      <c r="G897">
        <v>20210614</v>
      </c>
      <c r="H897">
        <v>88</v>
      </c>
      <c r="J897" s="7">
        <f t="shared" si="13"/>
        <v>82.328927666392929</v>
      </c>
      <c r="P897" s="7">
        <v>1.6710723336070714</v>
      </c>
    </row>
    <row r="898" spans="3:16" x14ac:dyDescent="0.2">
      <c r="C898">
        <v>20130616</v>
      </c>
      <c r="D898">
        <v>87</v>
      </c>
      <c r="G898">
        <v>20210615</v>
      </c>
      <c r="H898">
        <v>77</v>
      </c>
      <c r="J898" s="7">
        <f t="shared" si="13"/>
        <v>76.612938576467883</v>
      </c>
      <c r="P898" s="7">
        <v>-1.612938576467883</v>
      </c>
    </row>
    <row r="899" spans="3:16" x14ac:dyDescent="0.2">
      <c r="C899">
        <v>20130617</v>
      </c>
      <c r="D899">
        <v>117</v>
      </c>
      <c r="G899">
        <v>20210616</v>
      </c>
      <c r="H899">
        <v>54</v>
      </c>
      <c r="J899" s="7">
        <f t="shared" ref="J899:J962" si="14">$N$1+H899*$N$2</f>
        <v>64.661325024806402</v>
      </c>
      <c r="P899" s="7">
        <v>-23.661325024806402</v>
      </c>
    </row>
    <row r="900" spans="3:16" x14ac:dyDescent="0.2">
      <c r="C900">
        <v>20130618</v>
      </c>
      <c r="D900">
        <v>44</v>
      </c>
      <c r="G900">
        <v>20210617</v>
      </c>
      <c r="H900">
        <v>36</v>
      </c>
      <c r="J900" s="7">
        <f t="shared" si="14"/>
        <v>55.30788833220177</v>
      </c>
      <c r="P900" s="7">
        <v>-21.30788833220177</v>
      </c>
    </row>
    <row r="901" spans="3:16" x14ac:dyDescent="0.2">
      <c r="C901">
        <v>20130619</v>
      </c>
      <c r="D901">
        <v>37</v>
      </c>
      <c r="G901">
        <v>20210618</v>
      </c>
      <c r="H901">
        <v>51</v>
      </c>
      <c r="J901" s="7">
        <f t="shared" si="14"/>
        <v>63.102418909372297</v>
      </c>
      <c r="P901" s="7">
        <v>-5.1024189093722967</v>
      </c>
    </row>
    <row r="902" spans="3:16" x14ac:dyDescent="0.2">
      <c r="C902">
        <v>20130620</v>
      </c>
      <c r="D902">
        <v>49</v>
      </c>
      <c r="G902">
        <v>20210619</v>
      </c>
      <c r="H902">
        <v>50</v>
      </c>
      <c r="J902" s="7">
        <f t="shared" si="14"/>
        <v>62.582783537560928</v>
      </c>
      <c r="P902" s="7">
        <v>-2.5827835375609283</v>
      </c>
    </row>
    <row r="903" spans="3:16" x14ac:dyDescent="0.2">
      <c r="C903">
        <v>20130621</v>
      </c>
      <c r="D903">
        <v>40</v>
      </c>
      <c r="G903">
        <v>20210620</v>
      </c>
      <c r="H903">
        <v>56</v>
      </c>
      <c r="J903" s="7">
        <f t="shared" si="14"/>
        <v>65.700595768429139</v>
      </c>
      <c r="P903" s="7">
        <v>-11.700595768429139</v>
      </c>
    </row>
    <row r="904" spans="3:16" x14ac:dyDescent="0.2">
      <c r="C904">
        <v>20130622</v>
      </c>
      <c r="D904">
        <v>84</v>
      </c>
      <c r="G904">
        <v>20210621</v>
      </c>
      <c r="H904">
        <v>70</v>
      </c>
      <c r="J904" s="7">
        <f t="shared" si="14"/>
        <v>72.975490973788297</v>
      </c>
      <c r="P904" s="7">
        <v>-6.9754909737882969</v>
      </c>
    </row>
    <row r="905" spans="3:16" x14ac:dyDescent="0.2">
      <c r="C905">
        <v>20130623</v>
      </c>
      <c r="D905">
        <v>102</v>
      </c>
      <c r="G905">
        <v>20210622</v>
      </c>
      <c r="H905">
        <v>61</v>
      </c>
      <c r="J905" s="7">
        <f t="shared" si="14"/>
        <v>68.298772627485988</v>
      </c>
      <c r="P905" s="7">
        <v>7.7012273725140119</v>
      </c>
    </row>
    <row r="906" spans="3:16" x14ac:dyDescent="0.2">
      <c r="C906">
        <v>20130624</v>
      </c>
      <c r="D906">
        <v>103</v>
      </c>
      <c r="G906">
        <v>20210623</v>
      </c>
      <c r="H906">
        <v>78</v>
      </c>
      <c r="J906" s="7">
        <f t="shared" si="14"/>
        <v>77.132573948279244</v>
      </c>
      <c r="P906" s="7">
        <v>16.867426051720756</v>
      </c>
    </row>
    <row r="907" spans="3:16" x14ac:dyDescent="0.2">
      <c r="C907">
        <v>20130625</v>
      </c>
      <c r="D907">
        <v>85</v>
      </c>
      <c r="G907">
        <v>20210624</v>
      </c>
      <c r="H907">
        <v>55</v>
      </c>
      <c r="J907" s="7">
        <f t="shared" si="14"/>
        <v>65.180960396617763</v>
      </c>
      <c r="P907" s="7">
        <v>-11.180960396617763</v>
      </c>
    </row>
    <row r="908" spans="3:16" x14ac:dyDescent="0.2">
      <c r="C908">
        <v>20130626</v>
      </c>
      <c r="D908">
        <v>97</v>
      </c>
      <c r="G908">
        <v>20210625</v>
      </c>
      <c r="H908">
        <v>49</v>
      </c>
      <c r="J908" s="7">
        <f t="shared" si="14"/>
        <v>62.06314816574956</v>
      </c>
      <c r="P908" s="7">
        <v>-24.06314816574956</v>
      </c>
    </row>
    <row r="909" spans="3:16" x14ac:dyDescent="0.2">
      <c r="C909">
        <v>20130627</v>
      </c>
      <c r="D909">
        <v>131</v>
      </c>
      <c r="G909">
        <v>20210626</v>
      </c>
      <c r="H909">
        <v>38</v>
      </c>
      <c r="J909" s="7">
        <f t="shared" si="14"/>
        <v>56.347159075824507</v>
      </c>
      <c r="P909" s="7">
        <v>-15.347159075824507</v>
      </c>
    </row>
    <row r="910" spans="3:16" x14ac:dyDescent="0.2">
      <c r="C910">
        <v>20130628</v>
      </c>
      <c r="D910">
        <v>105</v>
      </c>
      <c r="G910">
        <v>20210627</v>
      </c>
      <c r="H910">
        <v>37</v>
      </c>
      <c r="J910" s="7">
        <f t="shared" si="14"/>
        <v>55.827523704013139</v>
      </c>
      <c r="P910" s="7">
        <v>-28.827523704013139</v>
      </c>
    </row>
    <row r="911" spans="3:16" x14ac:dyDescent="0.2">
      <c r="C911">
        <v>20130629</v>
      </c>
      <c r="D911">
        <v>77</v>
      </c>
      <c r="G911">
        <v>20210628</v>
      </c>
      <c r="H911">
        <v>56</v>
      </c>
      <c r="J911" s="7">
        <f t="shared" si="14"/>
        <v>65.700595768429139</v>
      </c>
      <c r="P911" s="7">
        <v>-16.700595768429139</v>
      </c>
    </row>
    <row r="912" spans="3:16" x14ac:dyDescent="0.2">
      <c r="C912">
        <v>20130630</v>
      </c>
      <c r="D912">
        <v>88</v>
      </c>
      <c r="G912">
        <v>20210629</v>
      </c>
      <c r="H912">
        <v>37</v>
      </c>
      <c r="J912" s="7">
        <f t="shared" si="14"/>
        <v>55.827523704013139</v>
      </c>
      <c r="P912" s="7">
        <v>-6.8275237040131387</v>
      </c>
    </row>
    <row r="913" spans="3:16" x14ac:dyDescent="0.2">
      <c r="C913">
        <v>20130701</v>
      </c>
      <c r="D913">
        <v>86</v>
      </c>
      <c r="G913">
        <v>20210630</v>
      </c>
      <c r="H913">
        <v>56</v>
      </c>
      <c r="J913" s="7">
        <f t="shared" si="14"/>
        <v>65.700595768429139</v>
      </c>
      <c r="P913" s="7">
        <v>6.2994042315708612</v>
      </c>
    </row>
    <row r="914" spans="3:16" x14ac:dyDescent="0.2">
      <c r="C914">
        <v>20130702</v>
      </c>
      <c r="D914">
        <v>53</v>
      </c>
      <c r="G914">
        <v>20210701</v>
      </c>
      <c r="H914">
        <v>42</v>
      </c>
      <c r="J914" s="7">
        <f t="shared" si="14"/>
        <v>58.425700563069981</v>
      </c>
      <c r="P914" s="7">
        <v>-14.425700563069981</v>
      </c>
    </row>
    <row r="915" spans="3:16" x14ac:dyDescent="0.2">
      <c r="C915">
        <v>20130703</v>
      </c>
      <c r="D915">
        <v>60</v>
      </c>
      <c r="G915">
        <v>20210702</v>
      </c>
      <c r="H915">
        <v>41</v>
      </c>
      <c r="J915" s="7">
        <f t="shared" si="14"/>
        <v>57.906065191258612</v>
      </c>
      <c r="P915" s="7">
        <v>-7.9060651912586124</v>
      </c>
    </row>
    <row r="916" spans="3:16" x14ac:dyDescent="0.2">
      <c r="C916">
        <v>20130704</v>
      </c>
      <c r="D916">
        <v>47</v>
      </c>
      <c r="G916">
        <v>20210703</v>
      </c>
      <c r="H916">
        <v>52</v>
      </c>
      <c r="J916" s="7">
        <f t="shared" si="14"/>
        <v>63.622054281183665</v>
      </c>
      <c r="P916" s="7">
        <v>-18.622054281183665</v>
      </c>
    </row>
    <row r="917" spans="3:16" x14ac:dyDescent="0.2">
      <c r="C917">
        <v>20130705</v>
      </c>
      <c r="D917">
        <v>55</v>
      </c>
      <c r="G917">
        <v>20210704</v>
      </c>
      <c r="H917">
        <v>62</v>
      </c>
      <c r="J917" s="7">
        <f t="shared" si="14"/>
        <v>68.818407999297349</v>
      </c>
      <c r="P917" s="7">
        <v>-18.818407999297349</v>
      </c>
    </row>
    <row r="918" spans="3:16" x14ac:dyDescent="0.2">
      <c r="C918">
        <v>20130706</v>
      </c>
      <c r="D918">
        <v>76</v>
      </c>
      <c r="G918">
        <v>20210705</v>
      </c>
      <c r="H918">
        <v>24</v>
      </c>
      <c r="J918" s="7">
        <f t="shared" si="14"/>
        <v>49.072263870465349</v>
      </c>
      <c r="P918" s="7">
        <v>-22.072263870465349</v>
      </c>
    </row>
    <row r="919" spans="3:16" x14ac:dyDescent="0.2">
      <c r="C919">
        <v>20130707</v>
      </c>
      <c r="D919">
        <v>50</v>
      </c>
      <c r="G919">
        <v>20210706</v>
      </c>
      <c r="H919">
        <v>48</v>
      </c>
      <c r="J919" s="7">
        <f t="shared" si="14"/>
        <v>61.543512793938191</v>
      </c>
      <c r="P919" s="7">
        <v>-16.543512793938191</v>
      </c>
    </row>
    <row r="920" spans="3:16" x14ac:dyDescent="0.2">
      <c r="C920">
        <v>20130708</v>
      </c>
      <c r="D920">
        <v>42</v>
      </c>
      <c r="G920">
        <v>20210707</v>
      </c>
      <c r="H920">
        <v>64</v>
      </c>
      <c r="J920" s="7">
        <f t="shared" si="14"/>
        <v>69.857678742920086</v>
      </c>
      <c r="P920" s="7">
        <v>3.1423212570799137</v>
      </c>
    </row>
    <row r="921" spans="3:16" x14ac:dyDescent="0.2">
      <c r="C921">
        <v>20130709</v>
      </c>
      <c r="D921">
        <v>66</v>
      </c>
      <c r="G921">
        <v>20210708</v>
      </c>
      <c r="H921">
        <v>87</v>
      </c>
      <c r="J921" s="7">
        <f t="shared" si="14"/>
        <v>81.809292294581553</v>
      </c>
      <c r="P921" s="7">
        <v>2.1907077054184469</v>
      </c>
    </row>
    <row r="922" spans="3:16" x14ac:dyDescent="0.2">
      <c r="C922">
        <v>20130710</v>
      </c>
      <c r="D922">
        <v>58</v>
      </c>
      <c r="G922">
        <v>20210709</v>
      </c>
      <c r="H922">
        <v>37</v>
      </c>
      <c r="J922" s="7">
        <f t="shared" si="14"/>
        <v>55.827523704013139</v>
      </c>
      <c r="P922" s="7">
        <v>-17.827523704013139</v>
      </c>
    </row>
    <row r="923" spans="3:16" x14ac:dyDescent="0.2">
      <c r="C923">
        <v>20130711</v>
      </c>
      <c r="D923">
        <v>99</v>
      </c>
      <c r="G923">
        <v>20210710</v>
      </c>
      <c r="H923">
        <v>44</v>
      </c>
      <c r="J923" s="7">
        <f t="shared" si="14"/>
        <v>59.464971306692718</v>
      </c>
      <c r="P923" s="7">
        <v>-4.4649713066927177</v>
      </c>
    </row>
    <row r="924" spans="3:16" x14ac:dyDescent="0.2">
      <c r="C924">
        <v>20130712</v>
      </c>
      <c r="D924">
        <v>63</v>
      </c>
      <c r="G924">
        <v>20210711</v>
      </c>
      <c r="H924">
        <v>73</v>
      </c>
      <c r="J924" s="7">
        <f t="shared" si="14"/>
        <v>74.534397089222409</v>
      </c>
      <c r="P924" s="7">
        <v>-10.534397089222409</v>
      </c>
    </row>
    <row r="925" spans="3:16" x14ac:dyDescent="0.2">
      <c r="C925">
        <v>20130713</v>
      </c>
      <c r="D925">
        <v>37</v>
      </c>
      <c r="G925">
        <v>20210712</v>
      </c>
      <c r="H925">
        <v>27</v>
      </c>
      <c r="J925" s="7">
        <f t="shared" si="14"/>
        <v>50.631169985899454</v>
      </c>
      <c r="P925" s="7">
        <v>-21.631169985899454</v>
      </c>
    </row>
    <row r="926" spans="3:16" x14ac:dyDescent="0.2">
      <c r="C926">
        <v>20130714</v>
      </c>
      <c r="D926">
        <v>68</v>
      </c>
      <c r="G926">
        <v>20210713</v>
      </c>
      <c r="H926">
        <v>53</v>
      </c>
      <c r="J926" s="7">
        <f t="shared" si="14"/>
        <v>64.141689652995041</v>
      </c>
      <c r="P926" s="7">
        <v>-0.14168965299504066</v>
      </c>
    </row>
    <row r="927" spans="3:16" x14ac:dyDescent="0.2">
      <c r="C927">
        <v>20130715</v>
      </c>
      <c r="D927">
        <v>97</v>
      </c>
      <c r="G927">
        <v>20210714</v>
      </c>
      <c r="H927">
        <v>38</v>
      </c>
      <c r="J927" s="7">
        <f t="shared" si="14"/>
        <v>56.347159075824507</v>
      </c>
      <c r="P927" s="7">
        <v>-15.347159075824507</v>
      </c>
    </row>
    <row r="928" spans="3:16" x14ac:dyDescent="0.2">
      <c r="C928">
        <v>20130716</v>
      </c>
      <c r="D928">
        <v>71</v>
      </c>
      <c r="G928">
        <v>20210715</v>
      </c>
      <c r="H928">
        <v>30</v>
      </c>
      <c r="J928" s="7">
        <f t="shared" si="14"/>
        <v>52.19007610133356</v>
      </c>
      <c r="P928" s="7">
        <v>-4.1900761013335597</v>
      </c>
    </row>
    <row r="929" spans="3:16" x14ac:dyDescent="0.2">
      <c r="C929">
        <v>20130717</v>
      </c>
      <c r="D929">
        <v>58</v>
      </c>
      <c r="G929">
        <v>20210716</v>
      </c>
      <c r="H929">
        <v>71</v>
      </c>
      <c r="J929" s="7">
        <f t="shared" si="14"/>
        <v>73.495126345599658</v>
      </c>
      <c r="P929" s="7">
        <v>23.504873654400342</v>
      </c>
    </row>
    <row r="930" spans="3:16" x14ac:dyDescent="0.2">
      <c r="C930">
        <v>20130718</v>
      </c>
      <c r="D930">
        <v>62</v>
      </c>
      <c r="G930">
        <v>20210717</v>
      </c>
      <c r="H930">
        <v>63</v>
      </c>
      <c r="J930" s="7">
        <f t="shared" si="14"/>
        <v>69.338043371108711</v>
      </c>
      <c r="P930" s="7">
        <v>9.6619566288912893</v>
      </c>
    </row>
    <row r="931" spans="3:16" x14ac:dyDescent="0.2">
      <c r="C931">
        <v>20130719</v>
      </c>
      <c r="D931">
        <v>69</v>
      </c>
      <c r="G931">
        <v>20210718</v>
      </c>
      <c r="H931">
        <v>94</v>
      </c>
      <c r="J931" s="7">
        <f t="shared" si="14"/>
        <v>85.446739897261139</v>
      </c>
      <c r="P931" s="7">
        <v>-1.4467398972611392</v>
      </c>
    </row>
    <row r="932" spans="3:16" x14ac:dyDescent="0.2">
      <c r="C932">
        <v>20130720</v>
      </c>
      <c r="D932">
        <v>102</v>
      </c>
      <c r="G932">
        <v>20210719</v>
      </c>
      <c r="H932">
        <v>95</v>
      </c>
      <c r="J932" s="7">
        <f t="shared" si="14"/>
        <v>85.9663752690725</v>
      </c>
      <c r="P932" s="7">
        <v>2.0336247309274995</v>
      </c>
    </row>
    <row r="933" spans="3:16" x14ac:dyDescent="0.2">
      <c r="C933">
        <v>20130721</v>
      </c>
      <c r="D933">
        <v>40</v>
      </c>
      <c r="G933">
        <v>20210720</v>
      </c>
      <c r="H933">
        <v>89</v>
      </c>
      <c r="J933" s="7">
        <f t="shared" si="14"/>
        <v>82.848563038204304</v>
      </c>
      <c r="P933" s="7">
        <v>3.1514369617956959</v>
      </c>
    </row>
    <row r="934" spans="3:16" x14ac:dyDescent="0.2">
      <c r="C934">
        <v>20130722</v>
      </c>
      <c r="D934">
        <v>37</v>
      </c>
      <c r="G934">
        <v>20210721</v>
      </c>
      <c r="H934">
        <v>79</v>
      </c>
      <c r="J934" s="7">
        <f t="shared" si="14"/>
        <v>77.652209320090606</v>
      </c>
      <c r="P934" s="7">
        <v>-5.6522093200906056</v>
      </c>
    </row>
    <row r="935" spans="3:16" x14ac:dyDescent="0.2">
      <c r="C935">
        <v>20130723</v>
      </c>
      <c r="D935">
        <v>29</v>
      </c>
      <c r="G935">
        <v>20210722</v>
      </c>
      <c r="H935">
        <v>74</v>
      </c>
      <c r="J935" s="7">
        <f t="shared" si="14"/>
        <v>75.054032461033771</v>
      </c>
      <c r="P935" s="7">
        <v>-7.0540324610337706</v>
      </c>
    </row>
    <row r="936" spans="3:16" x14ac:dyDescent="0.2">
      <c r="C936">
        <v>20130724</v>
      </c>
      <c r="D936">
        <v>38</v>
      </c>
      <c r="G936">
        <v>20210723</v>
      </c>
      <c r="H936">
        <v>62</v>
      </c>
      <c r="J936" s="7">
        <f t="shared" si="14"/>
        <v>68.818407999297349</v>
      </c>
      <c r="P936" s="7">
        <v>-11.818407999297349</v>
      </c>
    </row>
    <row r="937" spans="3:16" x14ac:dyDescent="0.2">
      <c r="C937">
        <v>20130725</v>
      </c>
      <c r="D937">
        <v>42</v>
      </c>
      <c r="G937">
        <v>20210724</v>
      </c>
      <c r="H937">
        <v>37</v>
      </c>
      <c r="J937" s="7">
        <f t="shared" si="14"/>
        <v>55.827523704013139</v>
      </c>
      <c r="P937" s="7">
        <v>-20.827523704013139</v>
      </c>
    </row>
    <row r="938" spans="3:16" x14ac:dyDescent="0.2">
      <c r="C938">
        <v>20130726</v>
      </c>
      <c r="D938">
        <v>31</v>
      </c>
      <c r="G938">
        <v>20210725</v>
      </c>
      <c r="H938">
        <v>38</v>
      </c>
      <c r="J938" s="7">
        <f t="shared" si="14"/>
        <v>56.347159075824507</v>
      </c>
      <c r="P938" s="7">
        <v>-15.347159075824507</v>
      </c>
    </row>
    <row r="939" spans="3:16" x14ac:dyDescent="0.2">
      <c r="C939">
        <v>20130727</v>
      </c>
      <c r="D939">
        <v>29</v>
      </c>
      <c r="G939">
        <v>20210726</v>
      </c>
      <c r="H939">
        <v>48</v>
      </c>
      <c r="J939" s="7">
        <f t="shared" si="14"/>
        <v>61.543512793938191</v>
      </c>
      <c r="P939" s="7">
        <v>2.4564872060618086</v>
      </c>
    </row>
    <row r="940" spans="3:16" x14ac:dyDescent="0.2">
      <c r="C940">
        <v>20130728</v>
      </c>
      <c r="D940">
        <v>31</v>
      </c>
      <c r="G940">
        <v>20210727</v>
      </c>
      <c r="H940">
        <v>29</v>
      </c>
      <c r="J940" s="7">
        <f t="shared" si="14"/>
        <v>51.670440729522191</v>
      </c>
      <c r="P940" s="7">
        <v>-22.670440729522191</v>
      </c>
    </row>
    <row r="941" spans="3:16" x14ac:dyDescent="0.2">
      <c r="C941">
        <v>20130729</v>
      </c>
      <c r="D941">
        <v>74</v>
      </c>
      <c r="G941">
        <v>20210728</v>
      </c>
      <c r="H941">
        <v>49</v>
      </c>
      <c r="J941" s="7">
        <f t="shared" si="14"/>
        <v>62.06314816574956</v>
      </c>
      <c r="P941" s="7">
        <v>-20.06314816574956</v>
      </c>
    </row>
    <row r="942" spans="3:16" x14ac:dyDescent="0.2">
      <c r="C942">
        <v>20130730</v>
      </c>
      <c r="D942">
        <v>54</v>
      </c>
      <c r="G942">
        <v>20210729</v>
      </c>
      <c r="H942">
        <v>80</v>
      </c>
      <c r="J942" s="7">
        <f t="shared" si="14"/>
        <v>78.171844691901981</v>
      </c>
      <c r="P942" s="7">
        <v>-1.1718446919019812</v>
      </c>
    </row>
    <row r="943" spans="3:16" x14ac:dyDescent="0.2">
      <c r="C943">
        <v>20130731</v>
      </c>
      <c r="D943">
        <v>74</v>
      </c>
      <c r="G943">
        <v>20210730</v>
      </c>
      <c r="H943">
        <v>132</v>
      </c>
      <c r="J943" s="7">
        <f t="shared" si="14"/>
        <v>105.19288402609314</v>
      </c>
      <c r="P943" s="7">
        <v>7.8071159739068605</v>
      </c>
    </row>
    <row r="944" spans="3:16" x14ac:dyDescent="0.2">
      <c r="C944">
        <v>20130801</v>
      </c>
      <c r="D944">
        <v>68</v>
      </c>
      <c r="G944">
        <v>20210731</v>
      </c>
      <c r="H944">
        <v>112</v>
      </c>
      <c r="J944" s="7">
        <f t="shared" si="14"/>
        <v>94.800176589865771</v>
      </c>
      <c r="P944" s="7">
        <v>5.1998234101342291</v>
      </c>
    </row>
    <row r="945" spans="3:16" x14ac:dyDescent="0.2">
      <c r="C945">
        <v>20130802</v>
      </c>
      <c r="D945">
        <v>43</v>
      </c>
      <c r="G945">
        <v>20210801</v>
      </c>
      <c r="H945">
        <v>70</v>
      </c>
      <c r="J945" s="7">
        <f t="shared" si="14"/>
        <v>72.975490973788297</v>
      </c>
      <c r="P945" s="7">
        <v>-6.9754909737882969</v>
      </c>
    </row>
    <row r="946" spans="3:16" x14ac:dyDescent="0.2">
      <c r="C946">
        <v>20130803</v>
      </c>
      <c r="D946">
        <v>57</v>
      </c>
      <c r="G946">
        <v>20210802</v>
      </c>
      <c r="H946">
        <v>78</v>
      </c>
      <c r="J946" s="7">
        <f t="shared" si="14"/>
        <v>77.132573948279244</v>
      </c>
      <c r="P946" s="7">
        <v>10.867426051720756</v>
      </c>
    </row>
    <row r="947" spans="3:16" x14ac:dyDescent="0.2">
      <c r="C947">
        <v>20130804</v>
      </c>
      <c r="D947">
        <v>76</v>
      </c>
      <c r="G947">
        <v>20210803</v>
      </c>
      <c r="H947">
        <v>73</v>
      </c>
      <c r="J947" s="7">
        <f t="shared" si="14"/>
        <v>74.534397089222409</v>
      </c>
      <c r="P947" s="7">
        <v>6.4656029107775908</v>
      </c>
    </row>
    <row r="948" spans="3:16" x14ac:dyDescent="0.2">
      <c r="C948">
        <v>20130805</v>
      </c>
      <c r="D948">
        <v>52</v>
      </c>
      <c r="G948">
        <v>20210804</v>
      </c>
      <c r="H948">
        <v>54</v>
      </c>
      <c r="J948" s="7">
        <f t="shared" si="14"/>
        <v>64.661325024806402</v>
      </c>
      <c r="P948" s="7">
        <v>-10.661325024806402</v>
      </c>
    </row>
    <row r="949" spans="3:16" x14ac:dyDescent="0.2">
      <c r="C949">
        <v>20130806</v>
      </c>
      <c r="D949">
        <v>60</v>
      </c>
      <c r="G949">
        <v>20210805</v>
      </c>
      <c r="H949">
        <v>30</v>
      </c>
      <c r="J949" s="7">
        <f t="shared" si="14"/>
        <v>52.19007610133356</v>
      </c>
      <c r="P949" s="7">
        <v>-27.19007610133356</v>
      </c>
    </row>
    <row r="950" spans="3:16" x14ac:dyDescent="0.2">
      <c r="C950">
        <v>20130807</v>
      </c>
      <c r="D950">
        <v>82</v>
      </c>
      <c r="G950">
        <v>20210806</v>
      </c>
      <c r="H950">
        <v>42</v>
      </c>
      <c r="J950" s="7">
        <f t="shared" si="14"/>
        <v>58.425700563069981</v>
      </c>
      <c r="P950" s="7">
        <v>-7.4257005630699808</v>
      </c>
    </row>
    <row r="951" spans="3:16" x14ac:dyDescent="0.2">
      <c r="C951">
        <v>20130808</v>
      </c>
      <c r="D951">
        <v>48</v>
      </c>
      <c r="G951">
        <v>20210807</v>
      </c>
      <c r="H951">
        <v>58</v>
      </c>
      <c r="J951" s="7">
        <f t="shared" si="14"/>
        <v>66.739866512051876</v>
      </c>
      <c r="P951" s="7">
        <v>12.260133487948124</v>
      </c>
    </row>
    <row r="952" spans="3:16" x14ac:dyDescent="0.2">
      <c r="C952">
        <v>20130809</v>
      </c>
      <c r="D952">
        <v>74</v>
      </c>
      <c r="G952">
        <v>20210808</v>
      </c>
      <c r="H952">
        <v>50</v>
      </c>
      <c r="J952" s="7">
        <f t="shared" si="14"/>
        <v>62.582783537560928</v>
      </c>
      <c r="P952" s="7">
        <v>1.4172164624390717</v>
      </c>
    </row>
    <row r="953" spans="3:16" x14ac:dyDescent="0.2">
      <c r="C953">
        <v>20130810</v>
      </c>
      <c r="D953">
        <v>54</v>
      </c>
      <c r="G953">
        <v>20210809</v>
      </c>
      <c r="H953">
        <v>79</v>
      </c>
      <c r="J953" s="7">
        <f t="shared" si="14"/>
        <v>77.652209320090606</v>
      </c>
      <c r="P953" s="7">
        <v>1.3477906799093944</v>
      </c>
    </row>
    <row r="954" spans="3:16" x14ac:dyDescent="0.2">
      <c r="C954">
        <v>20130811</v>
      </c>
      <c r="D954">
        <v>59</v>
      </c>
      <c r="G954">
        <v>20210810</v>
      </c>
      <c r="H954">
        <v>87</v>
      </c>
      <c r="J954" s="7">
        <f t="shared" si="14"/>
        <v>81.809292294581553</v>
      </c>
      <c r="P954" s="7">
        <v>10.190707705418447</v>
      </c>
    </row>
    <row r="955" spans="3:16" x14ac:dyDescent="0.2">
      <c r="C955">
        <v>20130812</v>
      </c>
      <c r="D955">
        <v>82</v>
      </c>
      <c r="G955">
        <v>20210811</v>
      </c>
      <c r="H955">
        <v>55</v>
      </c>
      <c r="J955" s="7">
        <f t="shared" si="14"/>
        <v>65.180960396617763</v>
      </c>
      <c r="P955" s="7">
        <v>-28.180960396617763</v>
      </c>
    </row>
    <row r="956" spans="3:16" x14ac:dyDescent="0.2">
      <c r="C956">
        <v>20130813</v>
      </c>
      <c r="D956">
        <v>81</v>
      </c>
      <c r="G956">
        <v>20210812</v>
      </c>
      <c r="H956">
        <v>48</v>
      </c>
      <c r="J956" s="7">
        <f t="shared" si="14"/>
        <v>61.543512793938191</v>
      </c>
      <c r="P956" s="7">
        <v>-9.5435127939381914</v>
      </c>
    </row>
    <row r="957" spans="3:16" x14ac:dyDescent="0.2">
      <c r="C957">
        <v>20130814</v>
      </c>
      <c r="D957">
        <v>103</v>
      </c>
      <c r="G957">
        <v>20210813</v>
      </c>
      <c r="H957">
        <v>46</v>
      </c>
      <c r="J957" s="7">
        <f t="shared" si="14"/>
        <v>60.504242050315455</v>
      </c>
      <c r="P957" s="7">
        <v>-4.5042420503154545</v>
      </c>
    </row>
    <row r="958" spans="3:16" x14ac:dyDescent="0.2">
      <c r="C958">
        <v>20130815</v>
      </c>
      <c r="D958">
        <v>106</v>
      </c>
      <c r="G958">
        <v>20210814</v>
      </c>
      <c r="H958">
        <v>84</v>
      </c>
      <c r="J958" s="7">
        <f t="shared" si="14"/>
        <v>80.250386179147455</v>
      </c>
      <c r="P958" s="7">
        <v>7.7496138208525451</v>
      </c>
    </row>
    <row r="959" spans="3:16" x14ac:dyDescent="0.2">
      <c r="C959">
        <v>20130816</v>
      </c>
      <c r="D959">
        <v>70</v>
      </c>
      <c r="G959">
        <v>20210815</v>
      </c>
      <c r="H959">
        <v>106</v>
      </c>
      <c r="J959" s="7">
        <f t="shared" si="14"/>
        <v>91.68236435899756</v>
      </c>
      <c r="P959" s="7">
        <v>15.31763564100244</v>
      </c>
    </row>
    <row r="960" spans="3:16" x14ac:dyDescent="0.2">
      <c r="C960">
        <v>20130817</v>
      </c>
      <c r="D960">
        <v>74</v>
      </c>
      <c r="G960">
        <v>20210816</v>
      </c>
      <c r="H960">
        <v>73</v>
      </c>
      <c r="J960" s="7">
        <f t="shared" si="14"/>
        <v>74.534397089222409</v>
      </c>
      <c r="P960" s="7">
        <v>-2.5343970892224092</v>
      </c>
    </row>
    <row r="961" spans="3:16" x14ac:dyDescent="0.2">
      <c r="C961">
        <v>20130818</v>
      </c>
      <c r="D961">
        <v>47</v>
      </c>
      <c r="G961">
        <v>20210817</v>
      </c>
      <c r="H961">
        <v>86</v>
      </c>
      <c r="J961" s="7">
        <f t="shared" si="14"/>
        <v>81.289656922770192</v>
      </c>
      <c r="P961" s="7">
        <v>7.7103430772298083</v>
      </c>
    </row>
    <row r="962" spans="3:16" x14ac:dyDescent="0.2">
      <c r="C962">
        <v>20130819</v>
      </c>
      <c r="D962">
        <v>85</v>
      </c>
      <c r="G962">
        <v>20210818</v>
      </c>
      <c r="H962">
        <v>110</v>
      </c>
      <c r="J962" s="7">
        <f t="shared" si="14"/>
        <v>93.760905846243034</v>
      </c>
      <c r="P962" s="7">
        <v>17.239094153756966</v>
      </c>
    </row>
    <row r="963" spans="3:16" x14ac:dyDescent="0.2">
      <c r="C963">
        <v>20130820</v>
      </c>
      <c r="D963">
        <v>45</v>
      </c>
      <c r="G963">
        <v>20210819</v>
      </c>
      <c r="H963">
        <v>120</v>
      </c>
      <c r="J963" s="7">
        <f t="shared" ref="J963:J1026" si="15">$N$1+H963*$N$2</f>
        <v>98.957259564356718</v>
      </c>
      <c r="P963" s="7">
        <v>22.042740435643282</v>
      </c>
    </row>
    <row r="964" spans="3:16" x14ac:dyDescent="0.2">
      <c r="C964">
        <v>20130821</v>
      </c>
      <c r="D964">
        <v>54</v>
      </c>
      <c r="G964">
        <v>20210820</v>
      </c>
      <c r="H964">
        <v>90</v>
      </c>
      <c r="J964" s="7">
        <f t="shared" si="15"/>
        <v>83.368198410015665</v>
      </c>
      <c r="P964" s="7">
        <v>1.6318015899843346</v>
      </c>
    </row>
    <row r="965" spans="3:16" x14ac:dyDescent="0.2">
      <c r="C965">
        <v>20130822</v>
      </c>
      <c r="D965">
        <v>52</v>
      </c>
      <c r="G965">
        <v>20210821</v>
      </c>
      <c r="H965">
        <v>47</v>
      </c>
      <c r="J965" s="7">
        <f t="shared" si="15"/>
        <v>61.023877422126823</v>
      </c>
      <c r="P965" s="7">
        <v>-13.023877422126823</v>
      </c>
    </row>
    <row r="966" spans="3:16" x14ac:dyDescent="0.2">
      <c r="C966">
        <v>20130823</v>
      </c>
      <c r="D966">
        <v>23</v>
      </c>
      <c r="G966">
        <v>20210822</v>
      </c>
      <c r="H966">
        <v>25</v>
      </c>
      <c r="J966" s="7">
        <f t="shared" si="15"/>
        <v>49.591899242276718</v>
      </c>
      <c r="P966" s="7">
        <v>-29.591899242276718</v>
      </c>
    </row>
    <row r="967" spans="3:16" x14ac:dyDescent="0.2">
      <c r="C967">
        <v>20130824</v>
      </c>
      <c r="D967">
        <v>58</v>
      </c>
      <c r="G967">
        <v>20210823</v>
      </c>
      <c r="H967">
        <v>42</v>
      </c>
      <c r="J967" s="7">
        <f t="shared" si="15"/>
        <v>58.425700563069981</v>
      </c>
      <c r="P967" s="7">
        <v>-16.425700563069981</v>
      </c>
    </row>
    <row r="968" spans="3:16" x14ac:dyDescent="0.2">
      <c r="C968">
        <v>20130825</v>
      </c>
      <c r="D968">
        <v>82</v>
      </c>
      <c r="G968">
        <v>20210824</v>
      </c>
      <c r="H968">
        <v>42</v>
      </c>
      <c r="J968" s="7">
        <f t="shared" si="15"/>
        <v>58.425700563069981</v>
      </c>
      <c r="P968" s="7">
        <v>-8.4257005630699808</v>
      </c>
    </row>
    <row r="969" spans="3:16" x14ac:dyDescent="0.2">
      <c r="C969">
        <v>20130826</v>
      </c>
      <c r="D969">
        <v>69</v>
      </c>
      <c r="G969">
        <v>20210825</v>
      </c>
      <c r="H969">
        <v>40</v>
      </c>
      <c r="J969" s="7">
        <f t="shared" si="15"/>
        <v>57.386429819447244</v>
      </c>
      <c r="P969" s="7">
        <v>-22.386429819447244</v>
      </c>
    </row>
    <row r="970" spans="3:16" x14ac:dyDescent="0.2">
      <c r="C970">
        <v>20130827</v>
      </c>
      <c r="D970">
        <v>57</v>
      </c>
      <c r="G970">
        <v>20210826</v>
      </c>
      <c r="H970">
        <v>102</v>
      </c>
      <c r="J970" s="7">
        <f t="shared" si="15"/>
        <v>89.603822871752087</v>
      </c>
      <c r="P970" s="7">
        <v>11.396177128247913</v>
      </c>
    </row>
    <row r="971" spans="3:16" x14ac:dyDescent="0.2">
      <c r="C971">
        <v>20130828</v>
      </c>
      <c r="D971">
        <v>40</v>
      </c>
      <c r="G971">
        <v>20210827</v>
      </c>
      <c r="H971">
        <v>67</v>
      </c>
      <c r="J971" s="7">
        <f t="shared" si="15"/>
        <v>71.416584858354184</v>
      </c>
      <c r="P971" s="7">
        <v>5.5834151416458155</v>
      </c>
    </row>
    <row r="972" spans="3:16" x14ac:dyDescent="0.2">
      <c r="C972">
        <v>20130829</v>
      </c>
      <c r="D972">
        <v>36</v>
      </c>
      <c r="G972">
        <v>20210828</v>
      </c>
      <c r="H972">
        <v>70</v>
      </c>
      <c r="J972" s="7">
        <f t="shared" si="15"/>
        <v>72.975490973788297</v>
      </c>
      <c r="P972" s="7">
        <v>5.0245090262117031</v>
      </c>
    </row>
    <row r="973" spans="3:16" x14ac:dyDescent="0.2">
      <c r="C973">
        <v>20130830</v>
      </c>
      <c r="D973">
        <v>54</v>
      </c>
      <c r="G973">
        <v>20210829</v>
      </c>
      <c r="H973">
        <v>64</v>
      </c>
      <c r="J973" s="7">
        <f t="shared" si="15"/>
        <v>69.857678742920086</v>
      </c>
      <c r="P973" s="7">
        <v>6.1423212570799137</v>
      </c>
    </row>
    <row r="974" spans="3:16" x14ac:dyDescent="0.2">
      <c r="C974">
        <v>20130831</v>
      </c>
      <c r="D974">
        <v>71</v>
      </c>
      <c r="G974">
        <v>20210830</v>
      </c>
      <c r="H974">
        <v>50</v>
      </c>
      <c r="J974" s="7">
        <f t="shared" si="15"/>
        <v>62.582783537560928</v>
      </c>
      <c r="P974" s="7">
        <v>-1.5827835375609283</v>
      </c>
    </row>
    <row r="975" spans="3:16" x14ac:dyDescent="0.2">
      <c r="C975">
        <v>20130901</v>
      </c>
      <c r="D975">
        <v>97</v>
      </c>
      <c r="G975">
        <v>20210831</v>
      </c>
      <c r="H975">
        <v>36</v>
      </c>
      <c r="J975" s="7">
        <f t="shared" si="15"/>
        <v>55.30788833220177</v>
      </c>
      <c r="P975" s="7">
        <v>-6.3078883322017703</v>
      </c>
    </row>
    <row r="976" spans="3:16" x14ac:dyDescent="0.2">
      <c r="C976">
        <v>20130902</v>
      </c>
      <c r="D976">
        <v>109</v>
      </c>
      <c r="G976">
        <v>20210901</v>
      </c>
      <c r="H976">
        <v>49</v>
      </c>
      <c r="J976" s="7">
        <f t="shared" si="15"/>
        <v>62.06314816574956</v>
      </c>
      <c r="P976" s="7">
        <v>-12.06314816574956</v>
      </c>
    </row>
    <row r="977" spans="3:16" x14ac:dyDescent="0.2">
      <c r="C977">
        <v>20130903</v>
      </c>
      <c r="D977">
        <v>125</v>
      </c>
      <c r="G977">
        <v>20210902</v>
      </c>
      <c r="H977">
        <v>44</v>
      </c>
      <c r="J977" s="7">
        <f t="shared" si="15"/>
        <v>59.464971306692718</v>
      </c>
      <c r="P977" s="7">
        <v>-20.464971306692718</v>
      </c>
    </row>
    <row r="978" spans="3:16" x14ac:dyDescent="0.2">
      <c r="C978">
        <v>20130904</v>
      </c>
      <c r="D978">
        <v>69</v>
      </c>
      <c r="G978">
        <v>20210903</v>
      </c>
      <c r="H978">
        <v>40</v>
      </c>
      <c r="J978" s="7">
        <f t="shared" si="15"/>
        <v>57.386429819447244</v>
      </c>
      <c r="P978" s="7">
        <v>-23.386429819447244</v>
      </c>
    </row>
    <row r="979" spans="3:16" x14ac:dyDescent="0.2">
      <c r="C979">
        <v>20130905</v>
      </c>
      <c r="D979">
        <v>23</v>
      </c>
      <c r="G979">
        <v>20210904</v>
      </c>
      <c r="H979">
        <v>88</v>
      </c>
      <c r="J979" s="7">
        <f t="shared" si="15"/>
        <v>82.328927666392929</v>
      </c>
      <c r="P979" s="7">
        <v>10.671072333607071</v>
      </c>
    </row>
    <row r="980" spans="3:16" x14ac:dyDescent="0.2">
      <c r="C980">
        <v>20130906</v>
      </c>
      <c r="D980">
        <v>51</v>
      </c>
      <c r="G980">
        <v>20210905</v>
      </c>
      <c r="H980">
        <v>45</v>
      </c>
      <c r="J980" s="7">
        <f t="shared" si="15"/>
        <v>59.984606678504086</v>
      </c>
      <c r="P980" s="7">
        <v>-6.9846066785040861</v>
      </c>
    </row>
    <row r="981" spans="3:16" x14ac:dyDescent="0.2">
      <c r="C981">
        <v>20130907</v>
      </c>
      <c r="D981">
        <v>64</v>
      </c>
      <c r="G981">
        <v>20210906</v>
      </c>
      <c r="H981">
        <v>35</v>
      </c>
      <c r="J981" s="7">
        <f t="shared" si="15"/>
        <v>54.788252960390402</v>
      </c>
      <c r="P981" s="7">
        <v>-10.788252960390402</v>
      </c>
    </row>
    <row r="982" spans="3:16" x14ac:dyDescent="0.2">
      <c r="C982">
        <v>20130908</v>
      </c>
      <c r="D982">
        <v>33</v>
      </c>
      <c r="G982">
        <v>20210907</v>
      </c>
      <c r="H982">
        <v>32</v>
      </c>
      <c r="J982" s="7">
        <f t="shared" si="15"/>
        <v>53.229346844956297</v>
      </c>
      <c r="P982" s="7">
        <v>-26.229346844956297</v>
      </c>
    </row>
    <row r="983" spans="3:16" x14ac:dyDescent="0.2">
      <c r="C983">
        <v>20130909</v>
      </c>
      <c r="D983">
        <v>59</v>
      </c>
      <c r="G983">
        <v>20210908</v>
      </c>
      <c r="H983">
        <v>32</v>
      </c>
      <c r="J983" s="7">
        <f t="shared" si="15"/>
        <v>53.229346844956297</v>
      </c>
      <c r="P983" s="7">
        <v>-19.229346844956297</v>
      </c>
    </row>
    <row r="984" spans="3:16" x14ac:dyDescent="0.2">
      <c r="C984">
        <v>20130910</v>
      </c>
      <c r="D984">
        <v>39</v>
      </c>
      <c r="G984">
        <v>20210909</v>
      </c>
      <c r="H984">
        <v>35</v>
      </c>
      <c r="J984" s="7">
        <f t="shared" si="15"/>
        <v>54.788252960390402</v>
      </c>
      <c r="P984" s="7">
        <v>-26.788252960390402</v>
      </c>
    </row>
    <row r="985" spans="3:16" x14ac:dyDescent="0.2">
      <c r="C985">
        <v>20130911</v>
      </c>
      <c r="D985">
        <v>39</v>
      </c>
      <c r="G985">
        <v>20210910</v>
      </c>
      <c r="H985">
        <v>36</v>
      </c>
      <c r="J985" s="7">
        <f t="shared" si="15"/>
        <v>55.30788833220177</v>
      </c>
      <c r="P985" s="7">
        <v>-16.30788833220177</v>
      </c>
    </row>
    <row r="986" spans="3:16" x14ac:dyDescent="0.2">
      <c r="C986">
        <v>20130912</v>
      </c>
      <c r="D986">
        <v>41</v>
      </c>
      <c r="G986">
        <v>20210911</v>
      </c>
      <c r="H986">
        <v>36</v>
      </c>
      <c r="J986" s="7">
        <f t="shared" si="15"/>
        <v>55.30788833220177</v>
      </c>
      <c r="P986" s="7">
        <v>-20.30788833220177</v>
      </c>
    </row>
    <row r="987" spans="3:16" x14ac:dyDescent="0.2">
      <c r="C987">
        <v>20130913</v>
      </c>
      <c r="D987">
        <v>30</v>
      </c>
      <c r="G987">
        <v>20210912</v>
      </c>
      <c r="H987">
        <v>67</v>
      </c>
      <c r="J987" s="7">
        <f t="shared" si="15"/>
        <v>71.416584858354184</v>
      </c>
      <c r="P987" s="7">
        <v>-18.416584858354184</v>
      </c>
    </row>
    <row r="988" spans="3:16" x14ac:dyDescent="0.2">
      <c r="C988">
        <v>20130914</v>
      </c>
      <c r="D988">
        <v>29</v>
      </c>
      <c r="G988">
        <v>20210913</v>
      </c>
      <c r="H988">
        <v>92</v>
      </c>
      <c r="J988" s="7">
        <f t="shared" si="15"/>
        <v>84.407469153638402</v>
      </c>
      <c r="P988" s="7">
        <v>2.5925308463615977</v>
      </c>
    </row>
    <row r="989" spans="3:16" x14ac:dyDescent="0.2">
      <c r="C989">
        <v>20130915</v>
      </c>
      <c r="D989">
        <v>50</v>
      </c>
      <c r="G989">
        <v>20210914</v>
      </c>
      <c r="H989">
        <v>77</v>
      </c>
      <c r="J989" s="7">
        <f t="shared" si="15"/>
        <v>76.612938576467883</v>
      </c>
      <c r="P989" s="7">
        <v>4.387061423532117</v>
      </c>
    </row>
    <row r="990" spans="3:16" x14ac:dyDescent="0.2">
      <c r="C990">
        <v>20130916</v>
      </c>
      <c r="D990">
        <v>115</v>
      </c>
      <c r="G990">
        <v>20210915</v>
      </c>
      <c r="H990">
        <v>34</v>
      </c>
      <c r="J990" s="7">
        <f t="shared" si="15"/>
        <v>54.268617588579033</v>
      </c>
      <c r="P990" s="7">
        <v>-24.268617588579033</v>
      </c>
    </row>
    <row r="991" spans="3:16" x14ac:dyDescent="0.2">
      <c r="C991">
        <v>20130917</v>
      </c>
      <c r="D991">
        <v>101</v>
      </c>
      <c r="G991">
        <v>20210916</v>
      </c>
      <c r="H991">
        <v>44</v>
      </c>
      <c r="J991" s="7">
        <f t="shared" si="15"/>
        <v>59.464971306692718</v>
      </c>
      <c r="P991" s="7">
        <v>-3.4649713066927177</v>
      </c>
    </row>
    <row r="992" spans="3:16" x14ac:dyDescent="0.2">
      <c r="C992">
        <v>20130918</v>
      </c>
      <c r="D992">
        <v>81</v>
      </c>
      <c r="G992">
        <v>20210917</v>
      </c>
      <c r="H992">
        <v>66</v>
      </c>
      <c r="J992" s="7">
        <f t="shared" si="15"/>
        <v>70.896949486542823</v>
      </c>
      <c r="P992" s="7">
        <v>-7.8969494865428231</v>
      </c>
    </row>
    <row r="993" spans="3:16" x14ac:dyDescent="0.2">
      <c r="C993">
        <v>20130919</v>
      </c>
      <c r="D993">
        <v>27</v>
      </c>
      <c r="G993">
        <v>20210918</v>
      </c>
      <c r="H993">
        <v>65</v>
      </c>
      <c r="J993" s="7">
        <f t="shared" si="15"/>
        <v>70.377314114731462</v>
      </c>
      <c r="P993" s="7">
        <v>-15.377314114731462</v>
      </c>
    </row>
    <row r="994" spans="3:16" x14ac:dyDescent="0.2">
      <c r="C994">
        <v>20130920</v>
      </c>
      <c r="D994">
        <v>39</v>
      </c>
      <c r="G994">
        <v>20210919</v>
      </c>
      <c r="H994">
        <v>29</v>
      </c>
      <c r="J994" s="7">
        <f t="shared" si="15"/>
        <v>51.670440729522191</v>
      </c>
      <c r="P994" s="7">
        <v>-11.670440729522191</v>
      </c>
    </row>
    <row r="995" spans="3:16" x14ac:dyDescent="0.2">
      <c r="C995">
        <v>20130921</v>
      </c>
      <c r="D995">
        <v>32</v>
      </c>
      <c r="G995">
        <v>20210920</v>
      </c>
      <c r="H995">
        <v>40</v>
      </c>
      <c r="J995" s="7">
        <f t="shared" si="15"/>
        <v>57.386429819447244</v>
      </c>
      <c r="P995" s="7">
        <v>-11.386429819447244</v>
      </c>
    </row>
    <row r="996" spans="3:16" x14ac:dyDescent="0.2">
      <c r="C996">
        <v>20130922</v>
      </c>
      <c r="D996">
        <v>51</v>
      </c>
      <c r="G996">
        <v>20210921</v>
      </c>
      <c r="H996">
        <v>26</v>
      </c>
      <c r="J996" s="7">
        <f t="shared" si="15"/>
        <v>50.111534614088086</v>
      </c>
      <c r="P996" s="7">
        <v>-22.111534614088086</v>
      </c>
    </row>
    <row r="997" spans="3:16" x14ac:dyDescent="0.2">
      <c r="C997">
        <v>20130923</v>
      </c>
      <c r="D997">
        <v>98</v>
      </c>
      <c r="G997">
        <v>20210922</v>
      </c>
      <c r="H997">
        <v>59</v>
      </c>
      <c r="J997" s="7">
        <f t="shared" si="15"/>
        <v>67.259501883863237</v>
      </c>
      <c r="P997" s="7">
        <v>5.740498116136763</v>
      </c>
    </row>
    <row r="998" spans="3:16" x14ac:dyDescent="0.2">
      <c r="C998">
        <v>20130924</v>
      </c>
      <c r="D998">
        <v>97</v>
      </c>
      <c r="G998">
        <v>20210923</v>
      </c>
      <c r="H998">
        <v>67</v>
      </c>
      <c r="J998" s="7">
        <f t="shared" si="15"/>
        <v>71.416584858354184</v>
      </c>
      <c r="P998" s="7">
        <v>6.5834151416458155</v>
      </c>
    </row>
    <row r="999" spans="3:16" x14ac:dyDescent="0.2">
      <c r="C999">
        <v>20130925</v>
      </c>
      <c r="D999">
        <v>58</v>
      </c>
      <c r="G999">
        <v>20210924</v>
      </c>
      <c r="H999">
        <v>140</v>
      </c>
      <c r="J999" s="7">
        <f t="shared" si="15"/>
        <v>109.34996700058409</v>
      </c>
      <c r="P999" s="7">
        <v>38.650032999415913</v>
      </c>
    </row>
    <row r="1000" spans="3:16" x14ac:dyDescent="0.2">
      <c r="C1000">
        <v>20130926</v>
      </c>
      <c r="D1000">
        <v>40</v>
      </c>
      <c r="G1000">
        <v>20210925</v>
      </c>
      <c r="H1000">
        <v>100</v>
      </c>
      <c r="J1000" s="7">
        <f t="shared" si="15"/>
        <v>88.56455212812935</v>
      </c>
      <c r="P1000" s="7">
        <v>15.43544787187065</v>
      </c>
    </row>
    <row r="1001" spans="3:16" x14ac:dyDescent="0.2">
      <c r="C1001">
        <v>20130927</v>
      </c>
      <c r="D1001">
        <v>50</v>
      </c>
      <c r="G1001">
        <v>20210926</v>
      </c>
      <c r="H1001">
        <v>39</v>
      </c>
      <c r="J1001" s="7">
        <f t="shared" si="15"/>
        <v>56.866794447635876</v>
      </c>
      <c r="P1001" s="7">
        <v>-15.866794447635876</v>
      </c>
    </row>
    <row r="1002" spans="3:16" x14ac:dyDescent="0.2">
      <c r="C1002">
        <v>20130928</v>
      </c>
      <c r="D1002">
        <v>42</v>
      </c>
      <c r="G1002">
        <v>20210927</v>
      </c>
      <c r="H1002">
        <v>36</v>
      </c>
      <c r="J1002" s="7">
        <f t="shared" si="15"/>
        <v>55.30788833220177</v>
      </c>
      <c r="P1002" s="7">
        <v>-5.3078883322017703</v>
      </c>
    </row>
    <row r="1003" spans="3:16" x14ac:dyDescent="0.2">
      <c r="C1003">
        <v>20130929</v>
      </c>
      <c r="D1003">
        <v>26</v>
      </c>
      <c r="G1003">
        <v>20210928</v>
      </c>
      <c r="H1003">
        <v>53</v>
      </c>
      <c r="J1003" s="7">
        <f t="shared" si="15"/>
        <v>64.141689652995041</v>
      </c>
      <c r="P1003" s="7">
        <v>3.8583103470049593</v>
      </c>
    </row>
    <row r="1004" spans="3:16" x14ac:dyDescent="0.2">
      <c r="C1004">
        <v>20130930</v>
      </c>
      <c r="D1004">
        <v>47</v>
      </c>
      <c r="G1004">
        <v>20210929</v>
      </c>
      <c r="H1004">
        <v>48</v>
      </c>
      <c r="J1004" s="7">
        <f t="shared" si="15"/>
        <v>61.543512793938191</v>
      </c>
      <c r="P1004" s="7">
        <v>-4.5435127939381914</v>
      </c>
    </row>
    <row r="1005" spans="3:16" x14ac:dyDescent="0.2">
      <c r="C1005">
        <v>20131001</v>
      </c>
      <c r="D1005">
        <v>46</v>
      </c>
      <c r="G1005">
        <v>20210930</v>
      </c>
      <c r="H1005">
        <v>43</v>
      </c>
      <c r="J1005" s="7">
        <f t="shared" si="15"/>
        <v>58.945335934881349</v>
      </c>
      <c r="P1005" s="7">
        <v>15.054664065118651</v>
      </c>
    </row>
    <row r="1006" spans="3:16" x14ac:dyDescent="0.2">
      <c r="C1006">
        <v>20131002</v>
      </c>
      <c r="D1006">
        <v>43</v>
      </c>
      <c r="G1006">
        <v>20211001</v>
      </c>
      <c r="H1006">
        <v>95</v>
      </c>
      <c r="J1006" s="7">
        <f t="shared" si="15"/>
        <v>85.9663752690725</v>
      </c>
      <c r="P1006" s="7">
        <v>11.0336247309275</v>
      </c>
    </row>
    <row r="1007" spans="3:16" x14ac:dyDescent="0.2">
      <c r="C1007">
        <v>20131003</v>
      </c>
      <c r="D1007">
        <v>49</v>
      </c>
      <c r="G1007">
        <v>20211002</v>
      </c>
      <c r="H1007">
        <v>119</v>
      </c>
      <c r="J1007" s="7">
        <f t="shared" si="15"/>
        <v>98.437624192545343</v>
      </c>
      <c r="P1007" s="7">
        <v>48.562375807454657</v>
      </c>
    </row>
    <row r="1008" spans="3:16" x14ac:dyDescent="0.2">
      <c r="C1008">
        <v>20131004</v>
      </c>
      <c r="D1008">
        <v>70</v>
      </c>
      <c r="G1008">
        <v>20211003</v>
      </c>
      <c r="H1008">
        <v>49</v>
      </c>
      <c r="J1008" s="7">
        <f t="shared" si="15"/>
        <v>62.06314816574956</v>
      </c>
      <c r="P1008" s="7">
        <v>8.9368518342504402</v>
      </c>
    </row>
    <row r="1009" spans="3:16" x14ac:dyDescent="0.2">
      <c r="C1009">
        <v>20131005</v>
      </c>
      <c r="D1009">
        <v>67</v>
      </c>
      <c r="G1009">
        <v>20211004</v>
      </c>
      <c r="H1009">
        <v>76</v>
      </c>
      <c r="J1009" s="7">
        <f t="shared" si="15"/>
        <v>76.093303204656507</v>
      </c>
      <c r="P1009" s="7">
        <v>25.906696795343493</v>
      </c>
    </row>
    <row r="1010" spans="3:16" x14ac:dyDescent="0.2">
      <c r="C1010">
        <v>20131006</v>
      </c>
      <c r="D1010">
        <v>57</v>
      </c>
      <c r="G1010">
        <v>20211005</v>
      </c>
      <c r="H1010">
        <v>84</v>
      </c>
      <c r="J1010" s="7">
        <f t="shared" si="15"/>
        <v>80.250386179147455</v>
      </c>
      <c r="P1010" s="7">
        <v>28.749613820852545</v>
      </c>
    </row>
    <row r="1011" spans="3:16" x14ac:dyDescent="0.2">
      <c r="C1011">
        <v>20131007</v>
      </c>
      <c r="D1011">
        <v>42</v>
      </c>
      <c r="G1011">
        <v>20211006</v>
      </c>
      <c r="H1011">
        <v>50</v>
      </c>
      <c r="J1011" s="7">
        <f t="shared" si="15"/>
        <v>62.582783537560928</v>
      </c>
      <c r="P1011" s="7">
        <v>23.417216462439072</v>
      </c>
    </row>
    <row r="1012" spans="3:16" x14ac:dyDescent="0.2">
      <c r="C1012">
        <v>20131008</v>
      </c>
      <c r="D1012">
        <v>60</v>
      </c>
      <c r="G1012">
        <v>20211007</v>
      </c>
      <c r="H1012">
        <v>43</v>
      </c>
      <c r="J1012" s="7">
        <f t="shared" si="15"/>
        <v>58.945335934881349</v>
      </c>
      <c r="P1012" s="7">
        <v>-3.9453359348813493</v>
      </c>
    </row>
    <row r="1013" spans="3:16" x14ac:dyDescent="0.2">
      <c r="C1013">
        <v>20131009</v>
      </c>
      <c r="D1013">
        <v>61</v>
      </c>
      <c r="G1013">
        <v>20211008</v>
      </c>
      <c r="H1013">
        <v>37</v>
      </c>
      <c r="J1013" s="7">
        <f t="shared" si="15"/>
        <v>55.827523704013139</v>
      </c>
      <c r="P1013" s="7">
        <v>-8.8275237040131387</v>
      </c>
    </row>
    <row r="1014" spans="3:16" x14ac:dyDescent="0.2">
      <c r="C1014">
        <v>20131010</v>
      </c>
      <c r="D1014">
        <v>72</v>
      </c>
      <c r="G1014">
        <v>20211009</v>
      </c>
      <c r="H1014">
        <v>31</v>
      </c>
      <c r="J1014" s="7">
        <f t="shared" si="15"/>
        <v>52.709711473144928</v>
      </c>
      <c r="P1014" s="7">
        <v>-10.709711473144928</v>
      </c>
    </row>
    <row r="1015" spans="3:16" x14ac:dyDescent="0.2">
      <c r="C1015">
        <v>20131011</v>
      </c>
      <c r="D1015">
        <v>37</v>
      </c>
      <c r="G1015">
        <v>20211010</v>
      </c>
      <c r="H1015">
        <v>32</v>
      </c>
      <c r="J1015" s="7">
        <f t="shared" si="15"/>
        <v>53.229346844956297</v>
      </c>
      <c r="P1015" s="7">
        <v>-10.229346844956297</v>
      </c>
    </row>
    <row r="1016" spans="3:16" x14ac:dyDescent="0.2">
      <c r="C1016">
        <v>20131012</v>
      </c>
      <c r="D1016">
        <v>73</v>
      </c>
      <c r="G1016">
        <v>20211011</v>
      </c>
      <c r="H1016">
        <v>48</v>
      </c>
      <c r="J1016" s="7">
        <f t="shared" si="15"/>
        <v>61.543512793938191</v>
      </c>
      <c r="P1016" s="7">
        <v>8.4564872060618086</v>
      </c>
    </row>
    <row r="1017" spans="3:16" x14ac:dyDescent="0.2">
      <c r="C1017">
        <v>20131013</v>
      </c>
      <c r="D1017">
        <v>75</v>
      </c>
      <c r="G1017">
        <v>20211012</v>
      </c>
      <c r="H1017">
        <v>91</v>
      </c>
      <c r="J1017" s="7">
        <f t="shared" si="15"/>
        <v>83.887833781827027</v>
      </c>
      <c r="P1017" s="7">
        <v>25.112166218172973</v>
      </c>
    </row>
    <row r="1018" spans="3:16" x14ac:dyDescent="0.2">
      <c r="C1018">
        <v>20131014</v>
      </c>
      <c r="D1018">
        <v>42</v>
      </c>
      <c r="G1018">
        <v>20211013</v>
      </c>
      <c r="H1018">
        <v>56</v>
      </c>
      <c r="J1018" s="7">
        <f t="shared" si="15"/>
        <v>65.700595768429139</v>
      </c>
      <c r="P1018" s="7">
        <v>10.299404231570861</v>
      </c>
    </row>
    <row r="1019" spans="3:16" x14ac:dyDescent="0.2">
      <c r="C1019">
        <v>20131015</v>
      </c>
      <c r="D1019">
        <v>39</v>
      </c>
      <c r="G1019">
        <v>20211014</v>
      </c>
      <c r="H1019">
        <v>44</v>
      </c>
      <c r="J1019" s="7">
        <f t="shared" si="15"/>
        <v>59.464971306692718</v>
      </c>
      <c r="P1019" s="7">
        <v>16.535028693307282</v>
      </c>
    </row>
    <row r="1020" spans="3:16" x14ac:dyDescent="0.2">
      <c r="C1020">
        <v>20131016</v>
      </c>
      <c r="D1020">
        <v>40</v>
      </c>
      <c r="G1020">
        <v>20211015</v>
      </c>
      <c r="H1020">
        <v>83</v>
      </c>
      <c r="J1020" s="7">
        <f t="shared" si="15"/>
        <v>79.730750807336079</v>
      </c>
      <c r="P1020" s="7">
        <v>21.269249192663921</v>
      </c>
    </row>
    <row r="1021" spans="3:16" x14ac:dyDescent="0.2">
      <c r="C1021">
        <v>20131017</v>
      </c>
      <c r="D1021">
        <v>28</v>
      </c>
      <c r="G1021">
        <v>20211016</v>
      </c>
      <c r="H1021">
        <v>110</v>
      </c>
      <c r="J1021" s="7">
        <f t="shared" si="15"/>
        <v>93.760905846243034</v>
      </c>
      <c r="P1021" s="7">
        <v>27.239094153756966</v>
      </c>
    </row>
    <row r="1022" spans="3:16" x14ac:dyDescent="0.2">
      <c r="C1022">
        <v>20131018</v>
      </c>
      <c r="D1022">
        <v>70</v>
      </c>
      <c r="G1022">
        <v>20211017</v>
      </c>
      <c r="H1022">
        <v>82</v>
      </c>
      <c r="J1022" s="7">
        <f t="shared" si="15"/>
        <v>79.211115435524718</v>
      </c>
      <c r="P1022" s="7">
        <v>10.788884564475282</v>
      </c>
    </row>
    <row r="1023" spans="3:16" x14ac:dyDescent="0.2">
      <c r="C1023">
        <v>20131019</v>
      </c>
      <c r="D1023">
        <v>52</v>
      </c>
      <c r="G1023">
        <v>20211018</v>
      </c>
      <c r="H1023">
        <v>30</v>
      </c>
      <c r="J1023" s="7">
        <f t="shared" si="15"/>
        <v>52.19007610133356</v>
      </c>
      <c r="P1023" s="7">
        <v>-9.1900761013335597</v>
      </c>
    </row>
    <row r="1024" spans="3:16" x14ac:dyDescent="0.2">
      <c r="C1024">
        <v>20131020</v>
      </c>
      <c r="D1024">
        <v>45</v>
      </c>
      <c r="G1024">
        <v>20211019</v>
      </c>
      <c r="H1024">
        <v>36</v>
      </c>
      <c r="J1024" s="7">
        <f t="shared" si="15"/>
        <v>55.30788833220177</v>
      </c>
      <c r="P1024" s="7">
        <v>-22.30788833220177</v>
      </c>
    </row>
    <row r="1025" spans="3:16" x14ac:dyDescent="0.2">
      <c r="C1025">
        <v>20131021</v>
      </c>
      <c r="D1025">
        <v>59</v>
      </c>
      <c r="G1025">
        <v>20211020</v>
      </c>
      <c r="H1025">
        <v>78</v>
      </c>
      <c r="J1025" s="7">
        <f t="shared" si="15"/>
        <v>77.132573948279244</v>
      </c>
      <c r="P1025" s="7">
        <v>1.8674260517207557</v>
      </c>
    </row>
    <row r="1026" spans="3:16" x14ac:dyDescent="0.2">
      <c r="C1026">
        <v>20131022</v>
      </c>
      <c r="D1026">
        <v>65</v>
      </c>
      <c r="G1026">
        <v>20211021</v>
      </c>
      <c r="H1026">
        <v>100</v>
      </c>
      <c r="J1026" s="7">
        <f t="shared" si="15"/>
        <v>88.56455212812935</v>
      </c>
      <c r="P1026" s="7">
        <v>-3.5645521281293497</v>
      </c>
    </row>
    <row r="1027" spans="3:16" x14ac:dyDescent="0.2">
      <c r="C1027">
        <v>20131023</v>
      </c>
      <c r="D1027">
        <v>75</v>
      </c>
      <c r="G1027">
        <v>20211022</v>
      </c>
      <c r="H1027">
        <v>109</v>
      </c>
      <c r="J1027" s="7">
        <f t="shared" ref="J1027:J1090" si="16">$N$1+H1027*$N$2</f>
        <v>93.241270474431673</v>
      </c>
      <c r="P1027" s="7">
        <v>29.758729525568327</v>
      </c>
    </row>
    <row r="1028" spans="3:16" x14ac:dyDescent="0.2">
      <c r="C1028">
        <v>20131024</v>
      </c>
      <c r="D1028">
        <v>91</v>
      </c>
      <c r="G1028">
        <v>20211023</v>
      </c>
      <c r="H1028">
        <v>127</v>
      </c>
      <c r="J1028" s="7">
        <f t="shared" si="16"/>
        <v>102.59470716703629</v>
      </c>
      <c r="P1028" s="7">
        <v>39.40529283296371</v>
      </c>
    </row>
    <row r="1029" spans="3:16" x14ac:dyDescent="0.2">
      <c r="C1029">
        <v>20131025</v>
      </c>
      <c r="D1029">
        <v>102</v>
      </c>
      <c r="G1029">
        <v>20211024</v>
      </c>
      <c r="H1029">
        <v>72</v>
      </c>
      <c r="J1029" s="7">
        <f t="shared" si="16"/>
        <v>74.014761717411034</v>
      </c>
      <c r="P1029" s="7">
        <v>9.9852382825889663</v>
      </c>
    </row>
    <row r="1030" spans="3:16" x14ac:dyDescent="0.2">
      <c r="C1030">
        <v>20131026</v>
      </c>
      <c r="D1030">
        <v>53</v>
      </c>
      <c r="G1030">
        <v>20211025</v>
      </c>
      <c r="H1030">
        <v>68</v>
      </c>
      <c r="J1030" s="7">
        <f t="shared" si="16"/>
        <v>71.93622023016556</v>
      </c>
      <c r="P1030" s="7">
        <v>29.06377976983444</v>
      </c>
    </row>
    <row r="1031" spans="3:16" x14ac:dyDescent="0.2">
      <c r="C1031">
        <v>20131027</v>
      </c>
      <c r="D1031">
        <v>115</v>
      </c>
      <c r="G1031">
        <v>20211026</v>
      </c>
      <c r="H1031">
        <v>62</v>
      </c>
      <c r="J1031" s="7">
        <f t="shared" si="16"/>
        <v>68.818407999297349</v>
      </c>
      <c r="P1031" s="7">
        <v>11.181592000702651</v>
      </c>
    </row>
    <row r="1032" spans="3:16" x14ac:dyDescent="0.2">
      <c r="C1032">
        <v>20131028</v>
      </c>
      <c r="D1032">
        <v>122</v>
      </c>
      <c r="G1032">
        <v>20211027</v>
      </c>
      <c r="H1032">
        <v>56</v>
      </c>
      <c r="J1032" s="7">
        <f t="shared" si="16"/>
        <v>65.700595768429139</v>
      </c>
      <c r="P1032" s="7">
        <v>3.2994042315708612</v>
      </c>
    </row>
    <row r="1033" spans="3:16" x14ac:dyDescent="0.2">
      <c r="C1033">
        <v>20131029</v>
      </c>
      <c r="D1033">
        <v>147</v>
      </c>
      <c r="G1033">
        <v>20211028</v>
      </c>
      <c r="H1033">
        <v>98</v>
      </c>
      <c r="J1033" s="7">
        <f t="shared" si="16"/>
        <v>87.525281384506613</v>
      </c>
      <c r="P1033" s="7">
        <v>25.474718615493387</v>
      </c>
    </row>
    <row r="1034" spans="3:16" x14ac:dyDescent="0.2">
      <c r="C1034">
        <v>20131030</v>
      </c>
      <c r="D1034">
        <v>100</v>
      </c>
      <c r="G1034">
        <v>20211029</v>
      </c>
      <c r="H1034">
        <v>84</v>
      </c>
      <c r="J1034" s="7">
        <f t="shared" si="16"/>
        <v>80.250386179147455</v>
      </c>
      <c r="P1034" s="7">
        <v>11.749613820852545</v>
      </c>
    </row>
    <row r="1035" spans="3:16" x14ac:dyDescent="0.2">
      <c r="C1035">
        <v>20131031</v>
      </c>
      <c r="D1035">
        <v>94</v>
      </c>
      <c r="G1035">
        <v>20211030</v>
      </c>
      <c r="H1035">
        <v>64</v>
      </c>
      <c r="J1035" s="7">
        <f t="shared" si="16"/>
        <v>69.857678742920086</v>
      </c>
      <c r="P1035" s="7">
        <v>24.142321257079914</v>
      </c>
    </row>
    <row r="1036" spans="3:16" x14ac:dyDescent="0.2">
      <c r="C1036">
        <v>20131101</v>
      </c>
      <c r="D1036">
        <v>112</v>
      </c>
      <c r="G1036">
        <v>20211031</v>
      </c>
      <c r="H1036">
        <v>60</v>
      </c>
      <c r="J1036" s="7">
        <f t="shared" si="16"/>
        <v>67.779137255674613</v>
      </c>
      <c r="P1036" s="7">
        <v>25.220862744325387</v>
      </c>
    </row>
    <row r="1037" spans="3:16" x14ac:dyDescent="0.2">
      <c r="C1037">
        <v>20131102</v>
      </c>
      <c r="D1037">
        <v>68</v>
      </c>
      <c r="G1037">
        <v>20211101</v>
      </c>
      <c r="H1037">
        <v>57</v>
      </c>
      <c r="J1037" s="7">
        <f t="shared" si="16"/>
        <v>66.220231140240514</v>
      </c>
      <c r="P1037" s="7">
        <v>9.7797688597594856</v>
      </c>
    </row>
    <row r="1038" spans="3:16" x14ac:dyDescent="0.2">
      <c r="C1038">
        <v>20131103</v>
      </c>
      <c r="D1038">
        <v>44</v>
      </c>
      <c r="G1038">
        <v>20211102</v>
      </c>
      <c r="H1038">
        <v>90</v>
      </c>
      <c r="J1038" s="7">
        <f t="shared" si="16"/>
        <v>83.368198410015665</v>
      </c>
      <c r="P1038" s="7">
        <v>34.631801589984335</v>
      </c>
    </row>
    <row r="1039" spans="3:16" x14ac:dyDescent="0.2">
      <c r="C1039">
        <v>20131104</v>
      </c>
      <c r="D1039">
        <v>137</v>
      </c>
      <c r="G1039">
        <v>20211103</v>
      </c>
      <c r="H1039">
        <v>45</v>
      </c>
      <c r="J1039" s="7">
        <f t="shared" si="16"/>
        <v>59.984606678504086</v>
      </c>
      <c r="P1039" s="7">
        <v>-1.9846066785040861</v>
      </c>
    </row>
    <row r="1040" spans="3:16" x14ac:dyDescent="0.2">
      <c r="C1040">
        <v>20131105</v>
      </c>
      <c r="D1040">
        <v>68</v>
      </c>
      <c r="G1040">
        <v>20211104</v>
      </c>
      <c r="H1040">
        <v>32</v>
      </c>
      <c r="J1040" s="7">
        <f t="shared" si="16"/>
        <v>53.229346844956297</v>
      </c>
      <c r="P1040" s="7">
        <v>-7.2293468449562965</v>
      </c>
    </row>
    <row r="1041" spans="3:16" x14ac:dyDescent="0.2">
      <c r="C1041">
        <v>20131106</v>
      </c>
      <c r="D1041">
        <v>78</v>
      </c>
      <c r="G1041">
        <v>20211105</v>
      </c>
      <c r="H1041">
        <v>39</v>
      </c>
      <c r="J1041" s="7">
        <f t="shared" si="16"/>
        <v>56.866794447635876</v>
      </c>
      <c r="P1041" s="7">
        <v>-21.866794447635876</v>
      </c>
    </row>
    <row r="1042" spans="3:16" x14ac:dyDescent="0.2">
      <c r="C1042">
        <v>20131107</v>
      </c>
      <c r="D1042">
        <v>47</v>
      </c>
      <c r="G1042">
        <v>20211106</v>
      </c>
      <c r="H1042">
        <v>68</v>
      </c>
      <c r="J1042" s="7">
        <f t="shared" si="16"/>
        <v>71.93622023016556</v>
      </c>
      <c r="P1042" s="7">
        <v>16.06377976983444</v>
      </c>
    </row>
    <row r="1043" spans="3:16" x14ac:dyDescent="0.2">
      <c r="C1043">
        <v>20131108</v>
      </c>
      <c r="D1043">
        <v>60</v>
      </c>
      <c r="G1043">
        <v>20211107</v>
      </c>
      <c r="H1043">
        <v>96</v>
      </c>
      <c r="J1043" s="7">
        <f t="shared" si="16"/>
        <v>86.486010640883876</v>
      </c>
      <c r="P1043" s="7">
        <v>24.513989359116124</v>
      </c>
    </row>
    <row r="1044" spans="3:16" x14ac:dyDescent="0.2">
      <c r="C1044">
        <v>20131109</v>
      </c>
      <c r="D1044">
        <v>58</v>
      </c>
      <c r="G1044">
        <v>20211108</v>
      </c>
      <c r="H1044">
        <v>107</v>
      </c>
      <c r="J1044" s="7">
        <f t="shared" si="16"/>
        <v>92.201999730808922</v>
      </c>
      <c r="P1044" s="7">
        <v>34.798000269191078</v>
      </c>
    </row>
    <row r="1045" spans="3:16" x14ac:dyDescent="0.2">
      <c r="C1045">
        <v>20131110</v>
      </c>
      <c r="D1045">
        <v>87</v>
      </c>
      <c r="G1045">
        <v>20211109</v>
      </c>
      <c r="H1045">
        <v>35</v>
      </c>
      <c r="J1045" s="7">
        <f t="shared" si="16"/>
        <v>54.788252960390402</v>
      </c>
      <c r="P1045" s="7">
        <v>-8.7882529603904018</v>
      </c>
    </row>
    <row r="1046" spans="3:16" x14ac:dyDescent="0.2">
      <c r="C1046">
        <v>20131111</v>
      </c>
      <c r="D1046">
        <v>54</v>
      </c>
      <c r="G1046">
        <v>20211110</v>
      </c>
      <c r="H1046">
        <v>88</v>
      </c>
      <c r="J1046" s="7">
        <f t="shared" si="16"/>
        <v>82.328927666392929</v>
      </c>
      <c r="P1046" s="7">
        <v>17.671072333607071</v>
      </c>
    </row>
    <row r="1047" spans="3:16" x14ac:dyDescent="0.2">
      <c r="C1047">
        <v>20131112</v>
      </c>
      <c r="D1047">
        <v>54</v>
      </c>
      <c r="G1047">
        <v>20211111</v>
      </c>
      <c r="H1047">
        <v>61</v>
      </c>
      <c r="J1047" s="7">
        <f t="shared" si="16"/>
        <v>68.298772627485988</v>
      </c>
      <c r="P1047" s="7">
        <v>-15.298772627485988</v>
      </c>
    </row>
    <row r="1048" spans="3:16" x14ac:dyDescent="0.2">
      <c r="C1048">
        <v>20131113</v>
      </c>
      <c r="D1048">
        <v>79</v>
      </c>
      <c r="G1048">
        <v>20211112</v>
      </c>
      <c r="H1048">
        <v>51</v>
      </c>
      <c r="J1048" s="7">
        <f t="shared" si="16"/>
        <v>63.102418909372297</v>
      </c>
      <c r="P1048" s="7">
        <v>-7.1024189093722967</v>
      </c>
    </row>
    <row r="1049" spans="3:16" x14ac:dyDescent="0.2">
      <c r="C1049">
        <v>20131114</v>
      </c>
      <c r="D1049">
        <v>67</v>
      </c>
      <c r="G1049">
        <v>20211113</v>
      </c>
      <c r="H1049">
        <v>54</v>
      </c>
      <c r="J1049" s="7">
        <f t="shared" si="16"/>
        <v>64.661325024806402</v>
      </c>
      <c r="P1049" s="7">
        <v>19.338674975193598</v>
      </c>
    </row>
    <row r="1050" spans="3:16" x14ac:dyDescent="0.2">
      <c r="C1050">
        <v>20131115</v>
      </c>
      <c r="D1050">
        <v>70</v>
      </c>
      <c r="G1050">
        <v>20211114</v>
      </c>
      <c r="H1050">
        <v>35</v>
      </c>
      <c r="J1050" s="7">
        <f t="shared" si="16"/>
        <v>54.788252960390402</v>
      </c>
      <c r="P1050" s="7">
        <v>0.21174703960959818</v>
      </c>
    </row>
    <row r="1051" spans="3:16" x14ac:dyDescent="0.2">
      <c r="C1051">
        <v>20131116</v>
      </c>
      <c r="D1051">
        <v>39</v>
      </c>
      <c r="G1051">
        <v>20211115</v>
      </c>
      <c r="H1051">
        <v>29</v>
      </c>
      <c r="J1051" s="7">
        <f t="shared" si="16"/>
        <v>51.670440729522191</v>
      </c>
      <c r="P1051" s="7">
        <v>-19.670440729522191</v>
      </c>
    </row>
    <row r="1052" spans="3:16" x14ac:dyDescent="0.2">
      <c r="C1052">
        <v>20131117</v>
      </c>
      <c r="D1052">
        <v>82</v>
      </c>
      <c r="G1052">
        <v>20211116</v>
      </c>
      <c r="H1052">
        <v>22</v>
      </c>
      <c r="J1052" s="7">
        <f t="shared" si="16"/>
        <v>48.032993126842612</v>
      </c>
      <c r="P1052" s="7">
        <v>-14.032993126842612</v>
      </c>
    </row>
    <row r="1053" spans="3:16" x14ac:dyDescent="0.2">
      <c r="C1053">
        <v>20131118</v>
      </c>
      <c r="D1053">
        <v>36</v>
      </c>
      <c r="G1053">
        <v>20211117</v>
      </c>
      <c r="H1053">
        <v>29</v>
      </c>
      <c r="J1053" s="7">
        <f t="shared" si="16"/>
        <v>51.670440729522191</v>
      </c>
      <c r="P1053" s="7">
        <v>-11.670440729522191</v>
      </c>
    </row>
    <row r="1054" spans="3:16" x14ac:dyDescent="0.2">
      <c r="C1054">
        <v>20131119</v>
      </c>
      <c r="D1054">
        <v>40</v>
      </c>
      <c r="G1054">
        <v>20211118</v>
      </c>
      <c r="H1054">
        <v>70</v>
      </c>
      <c r="J1054" s="7">
        <f t="shared" si="16"/>
        <v>72.975490973788297</v>
      </c>
      <c r="P1054" s="7">
        <v>17.024509026211703</v>
      </c>
    </row>
    <row r="1055" spans="3:16" x14ac:dyDescent="0.2">
      <c r="C1055">
        <v>20131120</v>
      </c>
      <c r="D1055">
        <v>43</v>
      </c>
      <c r="G1055">
        <v>20211119</v>
      </c>
      <c r="H1055">
        <v>94</v>
      </c>
      <c r="J1055" s="7">
        <f t="shared" si="16"/>
        <v>85.446739897261139</v>
      </c>
      <c r="P1055" s="7">
        <v>20.553260102738861</v>
      </c>
    </row>
    <row r="1056" spans="3:16" x14ac:dyDescent="0.2">
      <c r="C1056">
        <v>20131121</v>
      </c>
      <c r="D1056">
        <v>33</v>
      </c>
      <c r="G1056">
        <v>20211120</v>
      </c>
      <c r="H1056">
        <v>98</v>
      </c>
      <c r="J1056" s="7">
        <f t="shared" si="16"/>
        <v>87.525281384506613</v>
      </c>
      <c r="P1056" s="7">
        <v>13.474718615493387</v>
      </c>
    </row>
    <row r="1057" spans="3:16" x14ac:dyDescent="0.2">
      <c r="C1057">
        <v>20131122</v>
      </c>
      <c r="D1057">
        <v>35</v>
      </c>
      <c r="G1057">
        <v>20211121</v>
      </c>
      <c r="H1057">
        <v>96</v>
      </c>
      <c r="J1057" s="7">
        <f t="shared" si="16"/>
        <v>86.486010640883876</v>
      </c>
      <c r="P1057" s="7">
        <v>20.513989359116124</v>
      </c>
    </row>
    <row r="1058" spans="3:16" x14ac:dyDescent="0.2">
      <c r="C1058">
        <v>20131123</v>
      </c>
      <c r="D1058">
        <v>46</v>
      </c>
      <c r="G1058">
        <v>20211122</v>
      </c>
      <c r="H1058">
        <v>59</v>
      </c>
      <c r="J1058" s="7">
        <f t="shared" si="16"/>
        <v>67.259501883863237</v>
      </c>
      <c r="P1058" s="7">
        <v>2.740498116136763</v>
      </c>
    </row>
    <row r="1059" spans="3:16" x14ac:dyDescent="0.2">
      <c r="C1059">
        <v>20131124</v>
      </c>
      <c r="D1059">
        <v>30</v>
      </c>
      <c r="G1059">
        <v>20211123</v>
      </c>
      <c r="H1059">
        <v>44</v>
      </c>
      <c r="J1059" s="7">
        <f t="shared" si="16"/>
        <v>59.464971306692718</v>
      </c>
      <c r="P1059" s="7">
        <v>12.535028693307282</v>
      </c>
    </row>
    <row r="1060" spans="3:16" x14ac:dyDescent="0.2">
      <c r="C1060">
        <v>20131125</v>
      </c>
      <c r="D1060">
        <v>48</v>
      </c>
      <c r="G1060">
        <v>20211124</v>
      </c>
      <c r="H1060">
        <v>69</v>
      </c>
      <c r="J1060" s="7">
        <f t="shared" si="16"/>
        <v>72.455855601976936</v>
      </c>
      <c r="P1060" s="7">
        <v>14.544144398023064</v>
      </c>
    </row>
    <row r="1061" spans="3:16" x14ac:dyDescent="0.2">
      <c r="C1061">
        <v>20131126</v>
      </c>
      <c r="D1061">
        <v>30</v>
      </c>
      <c r="G1061">
        <v>20211125</v>
      </c>
      <c r="H1061">
        <v>66</v>
      </c>
      <c r="J1061" s="7">
        <f t="shared" si="16"/>
        <v>70.896949486542823</v>
      </c>
      <c r="P1061" s="7">
        <v>8.1030505134571769</v>
      </c>
    </row>
    <row r="1062" spans="3:16" x14ac:dyDescent="0.2">
      <c r="C1062">
        <v>20131127</v>
      </c>
      <c r="D1062">
        <v>28</v>
      </c>
      <c r="G1062">
        <v>20211126</v>
      </c>
      <c r="H1062">
        <v>79</v>
      </c>
      <c r="J1062" s="7">
        <f t="shared" si="16"/>
        <v>77.652209320090606</v>
      </c>
      <c r="P1062" s="7">
        <v>22.347790679909394</v>
      </c>
    </row>
    <row r="1063" spans="3:16" x14ac:dyDescent="0.2">
      <c r="C1063">
        <v>20131128</v>
      </c>
      <c r="D1063">
        <v>77</v>
      </c>
      <c r="G1063">
        <v>20211127</v>
      </c>
      <c r="H1063">
        <v>62</v>
      </c>
      <c r="J1063" s="7">
        <f t="shared" si="16"/>
        <v>68.818407999297349</v>
      </c>
      <c r="P1063" s="7">
        <v>31.181592000702651</v>
      </c>
    </row>
    <row r="1064" spans="3:16" x14ac:dyDescent="0.2">
      <c r="C1064">
        <v>20131129</v>
      </c>
      <c r="D1064">
        <v>106</v>
      </c>
      <c r="G1064">
        <v>20211128</v>
      </c>
      <c r="H1064">
        <v>53</v>
      </c>
      <c r="J1064" s="7">
        <f t="shared" si="16"/>
        <v>64.141689652995041</v>
      </c>
      <c r="P1064" s="7">
        <v>-12.141689652995041</v>
      </c>
    </row>
    <row r="1065" spans="3:16" x14ac:dyDescent="0.2">
      <c r="C1065">
        <v>20131130</v>
      </c>
      <c r="D1065">
        <v>92</v>
      </c>
      <c r="G1065">
        <v>20211129</v>
      </c>
      <c r="H1065">
        <v>23</v>
      </c>
      <c r="J1065" s="7">
        <f t="shared" si="16"/>
        <v>48.552628498653981</v>
      </c>
      <c r="P1065" s="7">
        <v>-23.552628498653981</v>
      </c>
    </row>
    <row r="1066" spans="3:16" x14ac:dyDescent="0.2">
      <c r="C1066">
        <v>20131201</v>
      </c>
      <c r="D1066">
        <v>60</v>
      </c>
      <c r="G1066">
        <v>20211130</v>
      </c>
      <c r="H1066">
        <v>44</v>
      </c>
      <c r="J1066" s="7">
        <f t="shared" si="16"/>
        <v>59.464971306692718</v>
      </c>
      <c r="P1066" s="7">
        <v>-18.464971306692718</v>
      </c>
    </row>
    <row r="1067" spans="3:16" x14ac:dyDescent="0.2">
      <c r="C1067">
        <v>20131202</v>
      </c>
      <c r="D1067">
        <v>102</v>
      </c>
      <c r="G1067">
        <v>20211201</v>
      </c>
      <c r="H1067">
        <v>97</v>
      </c>
      <c r="J1067" s="7">
        <f t="shared" si="16"/>
        <v>87.005646012695252</v>
      </c>
      <c r="P1067" s="7">
        <v>36.994353987304748</v>
      </c>
    </row>
    <row r="1068" spans="3:16" x14ac:dyDescent="0.2">
      <c r="C1068">
        <v>20131203</v>
      </c>
      <c r="D1068">
        <v>35</v>
      </c>
      <c r="G1068">
        <v>20211202</v>
      </c>
      <c r="H1068">
        <v>94</v>
      </c>
      <c r="J1068" s="7">
        <f t="shared" si="16"/>
        <v>85.446739897261139</v>
      </c>
      <c r="P1068" s="7">
        <v>23.553260102738861</v>
      </c>
    </row>
    <row r="1069" spans="3:16" x14ac:dyDescent="0.2">
      <c r="C1069">
        <v>20131204</v>
      </c>
      <c r="D1069">
        <v>63</v>
      </c>
      <c r="G1069">
        <v>20211203</v>
      </c>
      <c r="H1069">
        <v>73</v>
      </c>
      <c r="J1069" s="7">
        <f t="shared" si="16"/>
        <v>74.534397089222409</v>
      </c>
      <c r="P1069" s="7">
        <v>9.4656029107775908</v>
      </c>
    </row>
    <row r="1070" spans="3:16" x14ac:dyDescent="0.2">
      <c r="C1070">
        <v>20131205</v>
      </c>
      <c r="D1070">
        <v>92</v>
      </c>
      <c r="G1070">
        <v>20211204</v>
      </c>
      <c r="H1070">
        <v>74</v>
      </c>
      <c r="J1070" s="7">
        <f t="shared" si="16"/>
        <v>75.054032461033771</v>
      </c>
      <c r="P1070" s="7">
        <v>20.945967538966229</v>
      </c>
    </row>
    <row r="1071" spans="3:16" x14ac:dyDescent="0.2">
      <c r="C1071">
        <v>20131206</v>
      </c>
      <c r="D1071">
        <v>189</v>
      </c>
      <c r="G1071">
        <v>20211205</v>
      </c>
      <c r="H1071">
        <v>43</v>
      </c>
      <c r="J1071" s="7">
        <f t="shared" si="16"/>
        <v>58.945335934881349</v>
      </c>
      <c r="P1071" s="7">
        <v>-6.9453359348813493</v>
      </c>
    </row>
    <row r="1072" spans="3:16" x14ac:dyDescent="0.2">
      <c r="C1072">
        <v>20131207</v>
      </c>
      <c r="D1072">
        <v>190</v>
      </c>
      <c r="G1072">
        <v>20211206</v>
      </c>
      <c r="H1072">
        <v>69</v>
      </c>
      <c r="J1072" s="7">
        <f t="shared" si="16"/>
        <v>72.455855601976936</v>
      </c>
      <c r="P1072" s="7">
        <v>7.5441443980230645</v>
      </c>
    </row>
    <row r="1073" spans="3:16" x14ac:dyDescent="0.2">
      <c r="C1073">
        <v>20131208</v>
      </c>
      <c r="D1073">
        <v>68</v>
      </c>
      <c r="G1073">
        <v>20211207</v>
      </c>
      <c r="H1073">
        <v>52</v>
      </c>
      <c r="J1073" s="7">
        <f t="shared" si="16"/>
        <v>63.622054281183665</v>
      </c>
      <c r="P1073" s="7">
        <v>23.377945718816335</v>
      </c>
    </row>
    <row r="1074" spans="3:16" x14ac:dyDescent="0.2">
      <c r="C1074">
        <v>20131209</v>
      </c>
      <c r="D1074">
        <v>91</v>
      </c>
      <c r="G1074">
        <v>20211208</v>
      </c>
      <c r="H1074">
        <v>62</v>
      </c>
      <c r="J1074" s="7">
        <f t="shared" si="16"/>
        <v>68.818407999297349</v>
      </c>
      <c r="P1074" s="7">
        <v>43.181592000702651</v>
      </c>
    </row>
    <row r="1075" spans="3:16" x14ac:dyDescent="0.2">
      <c r="C1075">
        <v>20131210</v>
      </c>
      <c r="D1075">
        <v>56</v>
      </c>
      <c r="G1075">
        <v>20211209</v>
      </c>
      <c r="H1075">
        <v>70</v>
      </c>
      <c r="J1075" s="7">
        <f t="shared" si="16"/>
        <v>72.975490973788297</v>
      </c>
      <c r="P1075" s="7">
        <v>45.024509026211703</v>
      </c>
    </row>
    <row r="1076" spans="3:16" x14ac:dyDescent="0.2">
      <c r="C1076">
        <v>20131211</v>
      </c>
      <c r="D1076">
        <v>62</v>
      </c>
      <c r="G1076">
        <v>20211210</v>
      </c>
      <c r="H1076">
        <v>45</v>
      </c>
      <c r="J1076" s="7">
        <f t="shared" si="16"/>
        <v>59.984606678504086</v>
      </c>
      <c r="P1076" s="7">
        <v>23.015393321495914</v>
      </c>
    </row>
    <row r="1077" spans="3:16" x14ac:dyDescent="0.2">
      <c r="C1077">
        <v>20131212</v>
      </c>
      <c r="D1077">
        <v>64</v>
      </c>
      <c r="G1077">
        <v>20211211</v>
      </c>
      <c r="H1077">
        <v>33</v>
      </c>
      <c r="J1077" s="7">
        <f t="shared" si="16"/>
        <v>53.748982216767665</v>
      </c>
      <c r="P1077" s="7">
        <v>-0.74898221676766497</v>
      </c>
    </row>
    <row r="1078" spans="3:16" x14ac:dyDescent="0.2">
      <c r="C1078">
        <v>20131213</v>
      </c>
      <c r="D1078">
        <v>87</v>
      </c>
      <c r="G1078">
        <v>20211212</v>
      </c>
      <c r="H1078">
        <v>22</v>
      </c>
      <c r="J1078" s="7">
        <f t="shared" si="16"/>
        <v>48.032993126842612</v>
      </c>
      <c r="P1078" s="7">
        <v>-24.032993126842612</v>
      </c>
    </row>
    <row r="1079" spans="3:16" x14ac:dyDescent="0.2">
      <c r="C1079">
        <v>20131214</v>
      </c>
      <c r="D1079">
        <v>64</v>
      </c>
      <c r="G1079">
        <v>20211213</v>
      </c>
      <c r="H1079">
        <v>58</v>
      </c>
      <c r="J1079" s="7">
        <f t="shared" si="16"/>
        <v>66.739866512051876</v>
      </c>
      <c r="P1079" s="7">
        <v>-4.7398665120518757</v>
      </c>
    </row>
    <row r="1080" spans="3:16" x14ac:dyDescent="0.2">
      <c r="C1080">
        <v>20131215</v>
      </c>
      <c r="D1080">
        <v>66</v>
      </c>
      <c r="G1080">
        <v>20211214</v>
      </c>
      <c r="H1080">
        <v>66</v>
      </c>
      <c r="J1080" s="7">
        <f t="shared" si="16"/>
        <v>70.896949486542823</v>
      </c>
      <c r="P1080" s="7">
        <v>-15.896949486542823</v>
      </c>
    </row>
    <row r="1081" spans="3:16" x14ac:dyDescent="0.2">
      <c r="C1081">
        <v>20131216</v>
      </c>
      <c r="D1081">
        <v>106</v>
      </c>
      <c r="G1081">
        <v>20211215</v>
      </c>
      <c r="H1081">
        <v>51</v>
      </c>
      <c r="J1081" s="7">
        <f t="shared" si="16"/>
        <v>63.102418909372297</v>
      </c>
      <c r="P1081" s="7">
        <v>-14.102418909372297</v>
      </c>
    </row>
    <row r="1082" spans="3:16" x14ac:dyDescent="0.2">
      <c r="C1082">
        <v>20131217</v>
      </c>
      <c r="D1082">
        <v>115</v>
      </c>
      <c r="G1082">
        <v>20211216</v>
      </c>
      <c r="H1082">
        <v>65</v>
      </c>
      <c r="J1082" s="7">
        <f t="shared" si="16"/>
        <v>70.377314114731462</v>
      </c>
      <c r="P1082" s="7">
        <v>3.6226858852685382</v>
      </c>
    </row>
    <row r="1083" spans="3:16" x14ac:dyDescent="0.2">
      <c r="C1083">
        <v>20131218</v>
      </c>
      <c r="D1083">
        <v>47</v>
      </c>
      <c r="G1083">
        <v>20211217</v>
      </c>
      <c r="H1083">
        <v>53</v>
      </c>
      <c r="J1083" s="7">
        <f t="shared" si="16"/>
        <v>64.141689652995041</v>
      </c>
      <c r="P1083" s="7">
        <v>-16.141689652995041</v>
      </c>
    </row>
    <row r="1084" spans="3:16" x14ac:dyDescent="0.2">
      <c r="C1084">
        <v>20131219</v>
      </c>
      <c r="D1084">
        <v>62</v>
      </c>
      <c r="G1084">
        <v>20211218</v>
      </c>
      <c r="H1084">
        <v>46</v>
      </c>
      <c r="J1084" s="7">
        <f t="shared" si="16"/>
        <v>60.504242050315455</v>
      </c>
      <c r="P1084" s="7">
        <v>-3.5042420503154545</v>
      </c>
    </row>
    <row r="1085" spans="3:16" x14ac:dyDescent="0.2">
      <c r="C1085">
        <v>20131220</v>
      </c>
      <c r="D1085">
        <v>78</v>
      </c>
      <c r="G1085">
        <v>20211219</v>
      </c>
      <c r="H1085">
        <v>77</v>
      </c>
      <c r="J1085" s="7">
        <f t="shared" si="16"/>
        <v>76.612938576467883</v>
      </c>
      <c r="P1085" s="7">
        <v>4.387061423532117</v>
      </c>
    </row>
    <row r="1086" spans="3:16" x14ac:dyDescent="0.2">
      <c r="C1086">
        <v>20131221</v>
      </c>
      <c r="D1086">
        <v>86</v>
      </c>
      <c r="G1086">
        <v>20211220</v>
      </c>
      <c r="H1086">
        <v>89</v>
      </c>
      <c r="J1086" s="7">
        <f t="shared" si="16"/>
        <v>82.848563038204304</v>
      </c>
      <c r="P1086" s="7">
        <v>10.151436961795696</v>
      </c>
    </row>
    <row r="1087" spans="3:16" x14ac:dyDescent="0.2">
      <c r="C1087">
        <v>20131222</v>
      </c>
      <c r="D1087">
        <v>144</v>
      </c>
      <c r="G1087">
        <v>20211221</v>
      </c>
      <c r="H1087">
        <v>24</v>
      </c>
      <c r="J1087" s="7">
        <f t="shared" si="16"/>
        <v>49.072263870465349</v>
      </c>
      <c r="P1087" s="7">
        <v>-25.072263870465349</v>
      </c>
    </row>
    <row r="1088" spans="3:16" x14ac:dyDescent="0.2">
      <c r="C1088">
        <v>20131223</v>
      </c>
      <c r="D1088">
        <v>125</v>
      </c>
      <c r="G1088">
        <v>20211222</v>
      </c>
      <c r="H1088">
        <v>31</v>
      </c>
      <c r="J1088" s="7">
        <f t="shared" si="16"/>
        <v>52.709711473144928</v>
      </c>
      <c r="P1088" s="7">
        <v>-24.709711473144928</v>
      </c>
    </row>
    <row r="1089" spans="3:16" x14ac:dyDescent="0.2">
      <c r="C1089">
        <v>20131224</v>
      </c>
      <c r="D1089">
        <v>122</v>
      </c>
      <c r="G1089">
        <v>20211223</v>
      </c>
      <c r="H1089">
        <v>39</v>
      </c>
      <c r="J1089" s="7">
        <f t="shared" si="16"/>
        <v>56.866794447635876</v>
      </c>
      <c r="P1089" s="7">
        <v>-16.866794447635876</v>
      </c>
    </row>
    <row r="1090" spans="3:16" x14ac:dyDescent="0.2">
      <c r="C1090">
        <v>20131225</v>
      </c>
      <c r="D1090">
        <v>140</v>
      </c>
      <c r="G1090">
        <v>20211224</v>
      </c>
      <c r="H1090">
        <v>43</v>
      </c>
      <c r="J1090" s="7">
        <f t="shared" si="16"/>
        <v>58.945335934881349</v>
      </c>
      <c r="P1090" s="7">
        <v>10.054664065118651</v>
      </c>
    </row>
    <row r="1091" spans="3:16" x14ac:dyDescent="0.2">
      <c r="C1091">
        <v>20131226</v>
      </c>
      <c r="D1091">
        <v>85</v>
      </c>
      <c r="G1091">
        <v>20211225</v>
      </c>
      <c r="H1091">
        <v>38</v>
      </c>
      <c r="J1091" s="7">
        <f t="shared" ref="J1091:J1154" si="17">$N$1+H1091*$N$2</f>
        <v>56.347159075824507</v>
      </c>
      <c r="P1091" s="7">
        <v>-19.347159075824507</v>
      </c>
    </row>
    <row r="1092" spans="3:16" x14ac:dyDescent="0.2">
      <c r="C1092">
        <v>20131227</v>
      </c>
      <c r="D1092">
        <v>40</v>
      </c>
      <c r="G1092">
        <v>20211226</v>
      </c>
      <c r="H1092">
        <v>24</v>
      </c>
      <c r="J1092" s="7">
        <f t="shared" si="17"/>
        <v>49.072263870465349</v>
      </c>
      <c r="P1092" s="7">
        <v>-5.0722638704653491</v>
      </c>
    </row>
    <row r="1093" spans="3:16" x14ac:dyDescent="0.2">
      <c r="C1093">
        <v>20131228</v>
      </c>
      <c r="D1093">
        <v>122</v>
      </c>
      <c r="G1093">
        <v>20211227</v>
      </c>
      <c r="H1093">
        <v>35</v>
      </c>
      <c r="J1093" s="7">
        <f t="shared" si="17"/>
        <v>54.788252960390402</v>
      </c>
      <c r="P1093" s="7">
        <v>-11.788252960390402</v>
      </c>
    </row>
    <row r="1094" spans="3:16" x14ac:dyDescent="0.2">
      <c r="C1094">
        <v>20131229</v>
      </c>
      <c r="D1094">
        <v>101</v>
      </c>
      <c r="G1094">
        <v>20211228</v>
      </c>
      <c r="H1094">
        <v>57</v>
      </c>
      <c r="J1094" s="7">
        <f t="shared" si="17"/>
        <v>66.220231140240514</v>
      </c>
      <c r="P1094" s="7">
        <v>17.779768859759486</v>
      </c>
    </row>
    <row r="1095" spans="3:16" x14ac:dyDescent="0.2">
      <c r="C1095">
        <v>20131230</v>
      </c>
      <c r="D1095">
        <v>74</v>
      </c>
      <c r="G1095">
        <v>20211229</v>
      </c>
      <c r="H1095">
        <v>47</v>
      </c>
      <c r="J1095" s="7">
        <f t="shared" si="17"/>
        <v>61.023877422126823</v>
      </c>
      <c r="P1095" s="7">
        <v>4.976122577873177</v>
      </c>
    </row>
    <row r="1096" spans="3:16" x14ac:dyDescent="0.2">
      <c r="C1096">
        <v>20131231</v>
      </c>
      <c r="D1096">
        <v>100</v>
      </c>
      <c r="G1096">
        <v>20211230</v>
      </c>
      <c r="H1096">
        <v>31</v>
      </c>
      <c r="J1096" s="7">
        <f t="shared" si="17"/>
        <v>52.709711473144928</v>
      </c>
      <c r="P1096" s="7">
        <v>-1.7097114731449281</v>
      </c>
    </row>
    <row r="1097" spans="3:16" x14ac:dyDescent="0.2">
      <c r="C1097">
        <v>20140101</v>
      </c>
      <c r="D1097">
        <v>84</v>
      </c>
      <c r="G1097">
        <v>20211231</v>
      </c>
      <c r="H1097">
        <v>73</v>
      </c>
      <c r="J1097" s="7">
        <f t="shared" si="17"/>
        <v>74.534397089222409</v>
      </c>
      <c r="P1097" s="7">
        <v>-0.53439708922240925</v>
      </c>
    </row>
    <row r="1098" spans="3:16" x14ac:dyDescent="0.2">
      <c r="C1098">
        <v>20140102</v>
      </c>
      <c r="D1098">
        <v>71</v>
      </c>
      <c r="G1098">
        <v>20220101</v>
      </c>
      <c r="H1098">
        <v>78</v>
      </c>
      <c r="J1098" s="7">
        <f t="shared" si="17"/>
        <v>77.132573948279244</v>
      </c>
      <c r="P1098" s="7">
        <v>-6.1325739482792443</v>
      </c>
    </row>
    <row r="1099" spans="3:16" x14ac:dyDescent="0.2">
      <c r="C1099">
        <v>20140103</v>
      </c>
      <c r="D1099">
        <v>77</v>
      </c>
      <c r="G1099">
        <v>20220102</v>
      </c>
      <c r="H1099">
        <v>72</v>
      </c>
      <c r="J1099" s="7">
        <f t="shared" si="17"/>
        <v>74.014761717411034</v>
      </c>
      <c r="P1099" s="7">
        <v>-10.014761717411034</v>
      </c>
    </row>
    <row r="1100" spans="3:16" x14ac:dyDescent="0.2">
      <c r="C1100">
        <v>20140104</v>
      </c>
      <c r="D1100">
        <v>94</v>
      </c>
      <c r="G1100">
        <v>20220103</v>
      </c>
      <c r="H1100">
        <v>84</v>
      </c>
      <c r="J1100" s="7">
        <f t="shared" si="17"/>
        <v>80.250386179147455</v>
      </c>
      <c r="P1100" s="7">
        <v>-18.250386179147455</v>
      </c>
    </row>
    <row r="1101" spans="3:16" x14ac:dyDescent="0.2">
      <c r="C1101">
        <v>20140105</v>
      </c>
      <c r="D1101">
        <v>95</v>
      </c>
      <c r="G1101">
        <v>20220104</v>
      </c>
      <c r="H1101">
        <v>94</v>
      </c>
      <c r="J1101" s="7">
        <f t="shared" si="17"/>
        <v>85.446739897261139</v>
      </c>
      <c r="P1101" s="7">
        <v>15.553260102738861</v>
      </c>
    </row>
    <row r="1102" spans="3:16" x14ac:dyDescent="0.2">
      <c r="C1102">
        <v>20140106</v>
      </c>
      <c r="D1102">
        <v>52</v>
      </c>
      <c r="G1102">
        <v>20220105</v>
      </c>
      <c r="H1102">
        <v>64</v>
      </c>
      <c r="J1102" s="7">
        <f t="shared" si="17"/>
        <v>69.857678742920086</v>
      </c>
      <c r="P1102" s="7">
        <v>12.142321257079914</v>
      </c>
    </row>
    <row r="1103" spans="3:16" x14ac:dyDescent="0.2">
      <c r="C1103">
        <v>20140107</v>
      </c>
      <c r="D1103">
        <v>100</v>
      </c>
      <c r="G1103">
        <v>20220106</v>
      </c>
      <c r="H1103">
        <v>86</v>
      </c>
      <c r="J1103" s="7">
        <f t="shared" si="17"/>
        <v>81.289656922770192</v>
      </c>
      <c r="P1103" s="7">
        <v>11.710343077229808</v>
      </c>
    </row>
    <row r="1104" spans="3:16" x14ac:dyDescent="0.2">
      <c r="C1104">
        <v>20140108</v>
      </c>
      <c r="D1104">
        <v>124</v>
      </c>
      <c r="G1104">
        <v>20220107</v>
      </c>
      <c r="H1104">
        <v>45</v>
      </c>
      <c r="J1104" s="7">
        <f t="shared" si="17"/>
        <v>59.984606678504086</v>
      </c>
      <c r="P1104" s="7">
        <v>-5.9846066785040861</v>
      </c>
    </row>
    <row r="1105" spans="3:16" x14ac:dyDescent="0.2">
      <c r="C1105">
        <v>20140109</v>
      </c>
      <c r="D1105">
        <v>101</v>
      </c>
      <c r="G1105">
        <v>20220108</v>
      </c>
      <c r="H1105">
        <v>84</v>
      </c>
      <c r="J1105" s="7">
        <f t="shared" si="17"/>
        <v>80.250386179147455</v>
      </c>
      <c r="P1105" s="7">
        <v>13.749613820852545</v>
      </c>
    </row>
    <row r="1106" spans="3:16" x14ac:dyDescent="0.2">
      <c r="C1106">
        <v>20140110</v>
      </c>
      <c r="D1106">
        <v>117</v>
      </c>
      <c r="G1106">
        <v>20220109</v>
      </c>
      <c r="H1106">
        <v>66</v>
      </c>
      <c r="J1106" s="7">
        <f t="shared" si="17"/>
        <v>70.896949486542823</v>
      </c>
      <c r="P1106" s="7">
        <v>18.103050513457177</v>
      </c>
    </row>
    <row r="1107" spans="3:16" x14ac:dyDescent="0.2">
      <c r="C1107">
        <v>20140111</v>
      </c>
      <c r="D1107">
        <v>113</v>
      </c>
      <c r="G1107">
        <v>20220110</v>
      </c>
      <c r="H1107">
        <v>42</v>
      </c>
      <c r="J1107" s="7">
        <f t="shared" si="17"/>
        <v>58.425700563069981</v>
      </c>
      <c r="P1107" s="7">
        <v>22.574299436930019</v>
      </c>
    </row>
    <row r="1108" spans="3:16" x14ac:dyDescent="0.2">
      <c r="C1108">
        <v>20140112</v>
      </c>
      <c r="D1108">
        <v>97</v>
      </c>
      <c r="G1108">
        <v>20220111</v>
      </c>
      <c r="H1108">
        <v>31</v>
      </c>
      <c r="J1108" s="7">
        <f t="shared" si="17"/>
        <v>52.709711473144928</v>
      </c>
      <c r="P1108" s="7">
        <v>-0.70971147314492811</v>
      </c>
    </row>
    <row r="1109" spans="3:16" x14ac:dyDescent="0.2">
      <c r="C1109">
        <v>20140113</v>
      </c>
      <c r="D1109">
        <v>85</v>
      </c>
      <c r="G1109">
        <v>20220112</v>
      </c>
      <c r="H1109">
        <v>60</v>
      </c>
      <c r="J1109" s="7">
        <f t="shared" si="17"/>
        <v>67.779137255674613</v>
      </c>
      <c r="P1109" s="7">
        <v>3.2208627443253874</v>
      </c>
    </row>
    <row r="1110" spans="3:16" x14ac:dyDescent="0.2">
      <c r="C1110">
        <v>20140114</v>
      </c>
      <c r="D1110">
        <v>60</v>
      </c>
      <c r="G1110">
        <v>20220113</v>
      </c>
      <c r="H1110">
        <v>47</v>
      </c>
      <c r="J1110" s="7">
        <f t="shared" si="17"/>
        <v>61.023877422126823</v>
      </c>
      <c r="P1110" s="7">
        <v>-6.023877422126823</v>
      </c>
    </row>
    <row r="1111" spans="3:16" x14ac:dyDescent="0.2">
      <c r="C1111">
        <v>20140115</v>
      </c>
      <c r="D1111">
        <v>40</v>
      </c>
      <c r="G1111">
        <v>20220114</v>
      </c>
      <c r="H1111">
        <v>91</v>
      </c>
      <c r="J1111" s="7">
        <f t="shared" si="17"/>
        <v>83.887833781827027</v>
      </c>
      <c r="P1111" s="7">
        <v>4.1121662181729732</v>
      </c>
    </row>
    <row r="1112" spans="3:16" x14ac:dyDescent="0.2">
      <c r="C1112">
        <v>20140116</v>
      </c>
      <c r="D1112">
        <v>57</v>
      </c>
      <c r="G1112">
        <v>20220115</v>
      </c>
      <c r="H1112">
        <v>78</v>
      </c>
      <c r="J1112" s="7">
        <f t="shared" si="17"/>
        <v>77.132573948279244</v>
      </c>
      <c r="P1112" s="7">
        <v>8.8674260517207557</v>
      </c>
    </row>
    <row r="1113" spans="3:16" x14ac:dyDescent="0.2">
      <c r="C1113">
        <v>20140117</v>
      </c>
      <c r="D1113">
        <v>78</v>
      </c>
      <c r="G1113">
        <v>20220116</v>
      </c>
      <c r="H1113">
        <v>42</v>
      </c>
      <c r="J1113" s="7">
        <f t="shared" si="17"/>
        <v>58.425700563069981</v>
      </c>
      <c r="P1113" s="7">
        <v>-9.4257005630699808</v>
      </c>
    </row>
    <row r="1114" spans="3:16" x14ac:dyDescent="0.2">
      <c r="C1114">
        <v>20140118</v>
      </c>
      <c r="D1114">
        <v>46</v>
      </c>
      <c r="G1114">
        <v>20220117</v>
      </c>
      <c r="H1114">
        <v>80</v>
      </c>
      <c r="J1114" s="7">
        <f t="shared" si="17"/>
        <v>78.171844691901981</v>
      </c>
      <c r="P1114" s="7">
        <v>14.828155308098019</v>
      </c>
    </row>
    <row r="1115" spans="3:16" x14ac:dyDescent="0.2">
      <c r="C1115">
        <v>20140119</v>
      </c>
      <c r="D1115">
        <v>64</v>
      </c>
      <c r="G1115">
        <v>20220118</v>
      </c>
      <c r="H1115">
        <v>115</v>
      </c>
      <c r="J1115" s="7">
        <f t="shared" si="17"/>
        <v>96.359082705299869</v>
      </c>
      <c r="P1115" s="7">
        <v>32.640917294700131</v>
      </c>
    </row>
    <row r="1116" spans="3:16" x14ac:dyDescent="0.2">
      <c r="C1116">
        <v>20140120</v>
      </c>
      <c r="D1116">
        <v>108</v>
      </c>
      <c r="G1116">
        <v>20220119</v>
      </c>
      <c r="H1116">
        <v>63</v>
      </c>
      <c r="J1116" s="7">
        <f t="shared" si="17"/>
        <v>69.338043371108711</v>
      </c>
      <c r="P1116" s="7">
        <v>-3.3380433711087107</v>
      </c>
    </row>
    <row r="1117" spans="3:16" x14ac:dyDescent="0.2">
      <c r="C1117">
        <v>20140121</v>
      </c>
      <c r="D1117">
        <v>74</v>
      </c>
      <c r="G1117">
        <v>20220120</v>
      </c>
      <c r="H1117">
        <v>119</v>
      </c>
      <c r="J1117" s="7">
        <f t="shared" si="17"/>
        <v>98.437624192545343</v>
      </c>
      <c r="P1117" s="7">
        <v>28.562375807454657</v>
      </c>
    </row>
    <row r="1118" spans="3:16" x14ac:dyDescent="0.2">
      <c r="C1118">
        <v>20140122</v>
      </c>
      <c r="D1118">
        <v>50</v>
      </c>
      <c r="G1118">
        <v>20220121</v>
      </c>
      <c r="H1118">
        <v>119</v>
      </c>
      <c r="J1118" s="7">
        <f t="shared" si="17"/>
        <v>98.437624192545343</v>
      </c>
      <c r="P1118" s="7">
        <v>54.562375807454657</v>
      </c>
    </row>
    <row r="1119" spans="3:16" x14ac:dyDescent="0.2">
      <c r="C1119">
        <v>20140123</v>
      </c>
      <c r="D1119">
        <v>105</v>
      </c>
      <c r="G1119">
        <v>20220122</v>
      </c>
      <c r="H1119">
        <v>72</v>
      </c>
      <c r="J1119" s="7">
        <f t="shared" si="17"/>
        <v>74.014761717411034</v>
      </c>
      <c r="P1119" s="7">
        <v>2.9852382825889663</v>
      </c>
    </row>
    <row r="1120" spans="3:16" x14ac:dyDescent="0.2">
      <c r="C1120">
        <v>20140124</v>
      </c>
      <c r="D1120">
        <v>123</v>
      </c>
      <c r="G1120">
        <v>20220123</v>
      </c>
      <c r="H1120">
        <v>62</v>
      </c>
      <c r="J1120" s="7">
        <f t="shared" si="17"/>
        <v>68.818407999297349</v>
      </c>
      <c r="P1120" s="7">
        <v>1.1815920007026506</v>
      </c>
    </row>
    <row r="1121" spans="3:16" x14ac:dyDescent="0.2">
      <c r="C1121">
        <v>20140125</v>
      </c>
      <c r="D1121">
        <v>119</v>
      </c>
      <c r="G1121">
        <v>20220124</v>
      </c>
      <c r="H1121">
        <v>55</v>
      </c>
      <c r="J1121" s="7">
        <f t="shared" si="17"/>
        <v>65.180960396617763</v>
      </c>
      <c r="P1121" s="7">
        <v>-12.180960396617763</v>
      </c>
    </row>
    <row r="1122" spans="3:16" x14ac:dyDescent="0.2">
      <c r="C1122">
        <v>20140126</v>
      </c>
      <c r="D1122">
        <v>111</v>
      </c>
      <c r="G1122">
        <v>20220125</v>
      </c>
      <c r="H1122">
        <v>66</v>
      </c>
      <c r="J1122" s="7">
        <f t="shared" si="17"/>
        <v>70.896949486542823</v>
      </c>
      <c r="P1122" s="7">
        <v>3.1030505134571769</v>
      </c>
    </row>
    <row r="1123" spans="3:16" x14ac:dyDescent="0.2">
      <c r="C1123">
        <v>20140127</v>
      </c>
      <c r="D1123">
        <v>128</v>
      </c>
      <c r="G1123">
        <v>20220126</v>
      </c>
      <c r="H1123">
        <v>72</v>
      </c>
      <c r="J1123" s="7">
        <f t="shared" si="17"/>
        <v>74.014761717411034</v>
      </c>
      <c r="P1123" s="7">
        <v>-7.0147617174110337</v>
      </c>
    </row>
    <row r="1124" spans="3:16" x14ac:dyDescent="0.2">
      <c r="C1124">
        <v>20140128</v>
      </c>
      <c r="D1124">
        <v>95</v>
      </c>
      <c r="G1124">
        <v>20220127</v>
      </c>
      <c r="H1124">
        <v>97</v>
      </c>
      <c r="J1124" s="7">
        <f t="shared" si="17"/>
        <v>87.005646012695252</v>
      </c>
      <c r="P1124" s="7">
        <v>12.994353987304748</v>
      </c>
    </row>
    <row r="1125" spans="3:16" x14ac:dyDescent="0.2">
      <c r="C1125">
        <v>20140129</v>
      </c>
      <c r="D1125">
        <v>108</v>
      </c>
      <c r="G1125">
        <v>20220128</v>
      </c>
      <c r="H1125">
        <v>153</v>
      </c>
      <c r="J1125" s="7">
        <f t="shared" si="17"/>
        <v>116.10522683413188</v>
      </c>
      <c r="P1125" s="7">
        <v>37.894773165868116</v>
      </c>
    </row>
    <row r="1126" spans="3:16" x14ac:dyDescent="0.2">
      <c r="C1126">
        <v>20140130</v>
      </c>
      <c r="D1126">
        <v>109</v>
      </c>
      <c r="G1126">
        <v>20220129</v>
      </c>
      <c r="H1126">
        <v>99</v>
      </c>
      <c r="J1126" s="7">
        <f t="shared" si="17"/>
        <v>88.044916756317974</v>
      </c>
      <c r="P1126" s="7">
        <v>19.955083243682026</v>
      </c>
    </row>
    <row r="1127" spans="3:16" x14ac:dyDescent="0.2">
      <c r="C1127">
        <v>20140131</v>
      </c>
      <c r="D1127">
        <v>88</v>
      </c>
      <c r="G1127">
        <v>20220130</v>
      </c>
      <c r="H1127">
        <v>157</v>
      </c>
      <c r="J1127" s="7">
        <f t="shared" si="17"/>
        <v>118.18376832137736</v>
      </c>
      <c r="P1127" s="7">
        <v>46.816231678622643</v>
      </c>
    </row>
    <row r="1128" spans="3:16" x14ac:dyDescent="0.2">
      <c r="C1128">
        <v>20140201</v>
      </c>
      <c r="D1128">
        <v>82</v>
      </c>
      <c r="G1128">
        <v>20220131</v>
      </c>
      <c r="H1128">
        <v>153</v>
      </c>
      <c r="J1128" s="7">
        <f t="shared" si="17"/>
        <v>116.10522683413188</v>
      </c>
      <c r="P1128" s="7">
        <v>39.894773165868116</v>
      </c>
    </row>
    <row r="1129" spans="3:16" x14ac:dyDescent="0.2">
      <c r="C1129">
        <v>20140202</v>
      </c>
      <c r="D1129">
        <v>92</v>
      </c>
      <c r="G1129">
        <v>20220201</v>
      </c>
      <c r="H1129">
        <v>44</v>
      </c>
      <c r="J1129" s="7">
        <f t="shared" si="17"/>
        <v>59.464971306692718</v>
      </c>
      <c r="P1129" s="7">
        <v>-3.4649713066927177</v>
      </c>
    </row>
    <row r="1130" spans="3:16" x14ac:dyDescent="0.2">
      <c r="C1130">
        <v>20140203</v>
      </c>
      <c r="D1130">
        <v>76</v>
      </c>
      <c r="G1130">
        <v>20220202</v>
      </c>
      <c r="H1130">
        <v>120</v>
      </c>
      <c r="J1130" s="7">
        <f t="shared" si="17"/>
        <v>98.957259564356718</v>
      </c>
      <c r="P1130" s="7">
        <v>27.042740435643282</v>
      </c>
    </row>
    <row r="1131" spans="3:16" x14ac:dyDescent="0.2">
      <c r="C1131">
        <v>20140204</v>
      </c>
      <c r="D1131">
        <v>60</v>
      </c>
      <c r="G1131">
        <v>20220203</v>
      </c>
      <c r="H1131">
        <v>115</v>
      </c>
      <c r="J1131" s="7">
        <f t="shared" si="17"/>
        <v>96.359082705299869</v>
      </c>
      <c r="P1131" s="7">
        <v>18.640917294700131</v>
      </c>
    </row>
    <row r="1132" spans="3:16" x14ac:dyDescent="0.2">
      <c r="C1132">
        <v>20140205</v>
      </c>
      <c r="D1132">
        <v>62</v>
      </c>
      <c r="G1132">
        <v>20220204</v>
      </c>
      <c r="H1132">
        <v>76</v>
      </c>
      <c r="J1132" s="7">
        <f t="shared" si="17"/>
        <v>76.093303204656507</v>
      </c>
      <c r="P1132" s="7">
        <v>-6.0933032046565074</v>
      </c>
    </row>
    <row r="1133" spans="3:16" x14ac:dyDescent="0.2">
      <c r="C1133">
        <v>20140206</v>
      </c>
      <c r="D1133">
        <v>71</v>
      </c>
      <c r="G1133">
        <v>20220205</v>
      </c>
      <c r="H1133">
        <v>94</v>
      </c>
      <c r="J1133" s="7">
        <f t="shared" si="17"/>
        <v>85.446739897261139</v>
      </c>
      <c r="P1133" s="7">
        <v>5.5532601027388608</v>
      </c>
    </row>
    <row r="1134" spans="3:16" x14ac:dyDescent="0.2">
      <c r="C1134">
        <v>20140207</v>
      </c>
      <c r="D1134">
        <v>86</v>
      </c>
      <c r="G1134">
        <v>20220206</v>
      </c>
      <c r="H1134">
        <v>121</v>
      </c>
      <c r="J1134" s="7">
        <f t="shared" si="17"/>
        <v>99.476894936168094</v>
      </c>
      <c r="P1134" s="7">
        <v>32.523105063831906</v>
      </c>
    </row>
    <row r="1135" spans="3:16" x14ac:dyDescent="0.2">
      <c r="C1135">
        <v>20140208</v>
      </c>
      <c r="D1135">
        <v>90</v>
      </c>
      <c r="G1135">
        <v>20220207</v>
      </c>
      <c r="H1135">
        <v>94</v>
      </c>
      <c r="J1135" s="7">
        <f t="shared" si="17"/>
        <v>85.446739897261139</v>
      </c>
      <c r="P1135" s="7">
        <v>19.553260102738861</v>
      </c>
    </row>
    <row r="1136" spans="3:16" x14ac:dyDescent="0.2">
      <c r="C1136">
        <v>20140209</v>
      </c>
      <c r="D1136">
        <v>97</v>
      </c>
      <c r="G1136">
        <v>20220208</v>
      </c>
      <c r="H1136">
        <v>113</v>
      </c>
      <c r="J1136" s="7">
        <f t="shared" si="17"/>
        <v>95.319811961677146</v>
      </c>
      <c r="P1136" s="7">
        <v>23.680188038322854</v>
      </c>
    </row>
    <row r="1137" spans="3:16" x14ac:dyDescent="0.2">
      <c r="C1137">
        <v>20140210</v>
      </c>
      <c r="D1137">
        <v>111</v>
      </c>
      <c r="G1137">
        <v>20220209</v>
      </c>
      <c r="H1137">
        <v>104</v>
      </c>
      <c r="J1137" s="7">
        <f t="shared" si="17"/>
        <v>90.643093615374823</v>
      </c>
      <c r="P1137" s="7">
        <v>3.3569063846251765</v>
      </c>
    </row>
    <row r="1138" spans="3:16" x14ac:dyDescent="0.2">
      <c r="C1138">
        <v>20140211</v>
      </c>
      <c r="D1138">
        <v>65</v>
      </c>
      <c r="G1138">
        <v>20220210</v>
      </c>
      <c r="H1138">
        <v>90</v>
      </c>
      <c r="J1138" s="7">
        <f t="shared" si="17"/>
        <v>83.368198410015665</v>
      </c>
      <c r="P1138" s="7">
        <v>3.6318015899843346</v>
      </c>
    </row>
    <row r="1139" spans="3:16" x14ac:dyDescent="0.2">
      <c r="C1139">
        <v>20140212</v>
      </c>
      <c r="D1139">
        <v>48</v>
      </c>
      <c r="G1139">
        <v>20220211</v>
      </c>
      <c r="H1139">
        <v>77</v>
      </c>
      <c r="J1139" s="7">
        <f t="shared" si="17"/>
        <v>76.612938576467883</v>
      </c>
      <c r="P1139" s="7">
        <v>5.387061423532117</v>
      </c>
    </row>
    <row r="1140" spans="3:16" x14ac:dyDescent="0.2">
      <c r="C1140">
        <v>20140213</v>
      </c>
      <c r="D1140">
        <v>92</v>
      </c>
      <c r="G1140">
        <v>20220212</v>
      </c>
      <c r="H1140">
        <v>65</v>
      </c>
      <c r="J1140" s="7">
        <f t="shared" si="17"/>
        <v>70.377314114731462</v>
      </c>
      <c r="P1140" s="7">
        <v>2.6226858852685382</v>
      </c>
    </row>
    <row r="1141" spans="3:16" x14ac:dyDescent="0.2">
      <c r="C1141">
        <v>20140214</v>
      </c>
      <c r="D1141">
        <v>97</v>
      </c>
      <c r="G1141">
        <v>20220213</v>
      </c>
      <c r="H1141">
        <v>103</v>
      </c>
      <c r="J1141" s="7">
        <f t="shared" si="17"/>
        <v>90.123458243563448</v>
      </c>
      <c r="P1141" s="7">
        <v>38.876541756436552</v>
      </c>
    </row>
    <row r="1142" spans="3:16" x14ac:dyDescent="0.2">
      <c r="C1142">
        <v>20140215</v>
      </c>
      <c r="D1142">
        <v>82</v>
      </c>
      <c r="G1142">
        <v>20220214</v>
      </c>
      <c r="H1142">
        <v>110</v>
      </c>
      <c r="J1142" s="7">
        <f t="shared" si="17"/>
        <v>93.760905846243034</v>
      </c>
      <c r="P1142" s="7">
        <v>24.239094153756966</v>
      </c>
    </row>
    <row r="1143" spans="3:16" x14ac:dyDescent="0.2">
      <c r="C1143">
        <v>20140216</v>
      </c>
      <c r="D1143">
        <v>143</v>
      </c>
      <c r="G1143">
        <v>20220215</v>
      </c>
      <c r="H1143">
        <v>118</v>
      </c>
      <c r="J1143" s="7">
        <f t="shared" si="17"/>
        <v>97.917988820733981</v>
      </c>
      <c r="P1143" s="7">
        <v>20.082011179266019</v>
      </c>
    </row>
    <row r="1144" spans="3:16" x14ac:dyDescent="0.2">
      <c r="C1144">
        <v>20140217</v>
      </c>
      <c r="D1144">
        <v>107</v>
      </c>
      <c r="G1144">
        <v>20220216</v>
      </c>
      <c r="H1144">
        <v>111</v>
      </c>
      <c r="J1144" s="7">
        <f t="shared" si="17"/>
        <v>94.280541218054395</v>
      </c>
      <c r="P1144" s="7">
        <v>8.7194587819456046</v>
      </c>
    </row>
    <row r="1145" spans="3:16" x14ac:dyDescent="0.2">
      <c r="C1145">
        <v>20140218</v>
      </c>
      <c r="D1145">
        <v>60</v>
      </c>
      <c r="G1145">
        <v>20220217</v>
      </c>
      <c r="H1145">
        <v>119</v>
      </c>
      <c r="J1145" s="7">
        <f t="shared" si="17"/>
        <v>98.437624192545343</v>
      </c>
      <c r="P1145" s="7">
        <v>18.562375807454657</v>
      </c>
    </row>
    <row r="1146" spans="3:16" x14ac:dyDescent="0.2">
      <c r="C1146">
        <v>20140219</v>
      </c>
      <c r="D1146">
        <v>58</v>
      </c>
      <c r="G1146">
        <v>20220218</v>
      </c>
      <c r="H1146">
        <v>145</v>
      </c>
      <c r="J1146" s="7">
        <f t="shared" si="17"/>
        <v>111.94814385964094</v>
      </c>
      <c r="P1146" s="7">
        <v>27.051856140359064</v>
      </c>
    </row>
    <row r="1147" spans="3:16" x14ac:dyDescent="0.2">
      <c r="C1147">
        <v>20140220</v>
      </c>
      <c r="D1147">
        <v>53</v>
      </c>
      <c r="G1147">
        <v>20220219</v>
      </c>
      <c r="H1147">
        <v>103</v>
      </c>
      <c r="J1147" s="7">
        <f t="shared" si="17"/>
        <v>90.123458243563448</v>
      </c>
      <c r="P1147" s="7">
        <v>22.876541756436552</v>
      </c>
    </row>
    <row r="1148" spans="3:16" x14ac:dyDescent="0.2">
      <c r="C1148">
        <v>20140221</v>
      </c>
      <c r="D1148">
        <v>76</v>
      </c>
      <c r="G1148">
        <v>20220220</v>
      </c>
      <c r="H1148">
        <v>140</v>
      </c>
      <c r="J1148" s="7">
        <f t="shared" si="17"/>
        <v>109.34996700058409</v>
      </c>
      <c r="P1148" s="7">
        <v>21.650032999415913</v>
      </c>
    </row>
    <row r="1149" spans="3:16" x14ac:dyDescent="0.2">
      <c r="C1149">
        <v>20140222</v>
      </c>
      <c r="D1149">
        <v>75</v>
      </c>
      <c r="G1149">
        <v>20220221</v>
      </c>
      <c r="H1149">
        <v>101</v>
      </c>
      <c r="J1149" s="7">
        <f t="shared" si="17"/>
        <v>89.084187499940725</v>
      </c>
      <c r="P1149" s="7">
        <v>17.915812500059275</v>
      </c>
    </row>
    <row r="1150" spans="3:16" x14ac:dyDescent="0.2">
      <c r="C1150">
        <v>20140223</v>
      </c>
      <c r="D1150">
        <v>100</v>
      </c>
      <c r="G1150">
        <v>20220222</v>
      </c>
      <c r="H1150">
        <v>124</v>
      </c>
      <c r="J1150" s="7">
        <f t="shared" si="17"/>
        <v>101.03580105160219</v>
      </c>
      <c r="P1150" s="7">
        <v>18.964198948397808</v>
      </c>
    </row>
    <row r="1151" spans="3:16" x14ac:dyDescent="0.2">
      <c r="C1151">
        <v>20140224</v>
      </c>
      <c r="D1151">
        <v>101</v>
      </c>
      <c r="G1151">
        <v>20220223</v>
      </c>
      <c r="H1151">
        <v>101</v>
      </c>
      <c r="J1151" s="7">
        <f t="shared" si="17"/>
        <v>89.084187499940725</v>
      </c>
      <c r="P1151" s="7">
        <v>9.9158125000592747</v>
      </c>
    </row>
    <row r="1152" spans="3:16" x14ac:dyDescent="0.2">
      <c r="C1152">
        <v>20140225</v>
      </c>
      <c r="D1152">
        <v>80</v>
      </c>
      <c r="G1152">
        <v>20220224</v>
      </c>
      <c r="H1152">
        <v>110</v>
      </c>
      <c r="J1152" s="7">
        <f t="shared" si="17"/>
        <v>93.760905846243034</v>
      </c>
      <c r="P1152" s="7">
        <v>20.239094153756966</v>
      </c>
    </row>
    <row r="1153" spans="3:16" x14ac:dyDescent="0.2">
      <c r="C1153">
        <v>20140226</v>
      </c>
      <c r="D1153">
        <v>51</v>
      </c>
      <c r="G1153">
        <v>20220225</v>
      </c>
      <c r="H1153">
        <v>107</v>
      </c>
      <c r="J1153" s="7">
        <f t="shared" si="17"/>
        <v>92.201999730808922</v>
      </c>
      <c r="P1153" s="7">
        <v>1.7980002691910784</v>
      </c>
    </row>
    <row r="1154" spans="3:16" x14ac:dyDescent="0.2">
      <c r="C1154">
        <v>20140227</v>
      </c>
      <c r="D1154">
        <v>50</v>
      </c>
      <c r="G1154">
        <v>20220226</v>
      </c>
      <c r="H1154">
        <v>106</v>
      </c>
      <c r="J1154" s="7">
        <f t="shared" si="17"/>
        <v>91.68236435899756</v>
      </c>
      <c r="P1154" s="7">
        <v>14.31763564100244</v>
      </c>
    </row>
    <row r="1155" spans="3:16" x14ac:dyDescent="0.2">
      <c r="C1155">
        <v>20140228</v>
      </c>
      <c r="D1155">
        <v>59</v>
      </c>
      <c r="G1155">
        <v>20220227</v>
      </c>
      <c r="H1155">
        <v>36</v>
      </c>
      <c r="J1155" s="7">
        <f t="shared" ref="J1155:J1218" si="18">$N$1+H1155*$N$2</f>
        <v>55.30788833220177</v>
      </c>
      <c r="P1155" s="7">
        <v>-14.30788833220177</v>
      </c>
    </row>
    <row r="1156" spans="3:16" x14ac:dyDescent="0.2">
      <c r="C1156">
        <v>20140301</v>
      </c>
      <c r="D1156">
        <v>33</v>
      </c>
      <c r="G1156">
        <v>20220228</v>
      </c>
      <c r="H1156">
        <v>41</v>
      </c>
      <c r="J1156" s="7">
        <f t="shared" si="18"/>
        <v>57.906065191258612</v>
      </c>
      <c r="P1156" s="7">
        <v>16.093934808741388</v>
      </c>
    </row>
    <row r="1157" spans="3:16" x14ac:dyDescent="0.2">
      <c r="C1157">
        <v>20140302</v>
      </c>
      <c r="D1157">
        <v>25</v>
      </c>
      <c r="G1157">
        <v>20220301</v>
      </c>
      <c r="H1157">
        <v>54</v>
      </c>
      <c r="J1157" s="7">
        <f t="shared" si="18"/>
        <v>64.661325024806402</v>
      </c>
      <c r="P1157" s="7">
        <v>29.338674975193598</v>
      </c>
    </row>
    <row r="1158" spans="3:16" x14ac:dyDescent="0.2">
      <c r="C1158">
        <v>20140303</v>
      </c>
      <c r="D1158">
        <v>58</v>
      </c>
      <c r="G1158">
        <v>20220302</v>
      </c>
      <c r="H1158">
        <v>36</v>
      </c>
      <c r="J1158" s="7">
        <f t="shared" si="18"/>
        <v>55.30788833220177</v>
      </c>
      <c r="P1158" s="7">
        <v>-12.30788833220177</v>
      </c>
    </row>
    <row r="1159" spans="3:16" x14ac:dyDescent="0.2">
      <c r="C1159">
        <v>20140304</v>
      </c>
      <c r="D1159">
        <v>61</v>
      </c>
      <c r="G1159">
        <v>20220303</v>
      </c>
      <c r="H1159">
        <v>24</v>
      </c>
      <c r="J1159" s="7">
        <f t="shared" si="18"/>
        <v>49.072263870465349</v>
      </c>
      <c r="P1159" s="7">
        <v>-24.072263870465349</v>
      </c>
    </row>
    <row r="1160" spans="3:16" x14ac:dyDescent="0.2">
      <c r="C1160">
        <v>20140305</v>
      </c>
      <c r="D1160">
        <v>21</v>
      </c>
      <c r="G1160">
        <v>20220304</v>
      </c>
      <c r="H1160">
        <v>29</v>
      </c>
      <c r="J1160" s="7">
        <f t="shared" si="18"/>
        <v>51.670440729522191</v>
      </c>
      <c r="P1160" s="7">
        <v>-20.670440729522191</v>
      </c>
    </row>
    <row r="1161" spans="3:16" x14ac:dyDescent="0.2">
      <c r="C1161">
        <v>20140306</v>
      </c>
      <c r="D1161">
        <v>18</v>
      </c>
      <c r="G1161">
        <v>20220305</v>
      </c>
      <c r="H1161">
        <v>28</v>
      </c>
      <c r="J1161" s="7">
        <f t="shared" si="18"/>
        <v>51.150805357710823</v>
      </c>
      <c r="P1161" s="7">
        <v>-13.150805357710823</v>
      </c>
    </row>
    <row r="1162" spans="3:16" x14ac:dyDescent="0.2">
      <c r="C1162">
        <v>20140307</v>
      </c>
      <c r="D1162">
        <v>72</v>
      </c>
      <c r="G1162">
        <v>20220306</v>
      </c>
      <c r="H1162">
        <v>24</v>
      </c>
      <c r="J1162" s="7">
        <f t="shared" si="18"/>
        <v>49.072263870465349</v>
      </c>
      <c r="P1162" s="7">
        <v>-10.072263870465349</v>
      </c>
    </row>
    <row r="1163" spans="3:16" x14ac:dyDescent="0.2">
      <c r="C1163">
        <v>20140308</v>
      </c>
      <c r="D1163">
        <v>105</v>
      </c>
      <c r="G1163">
        <v>20220307</v>
      </c>
      <c r="H1163">
        <v>29</v>
      </c>
      <c r="J1163" s="7">
        <f t="shared" si="18"/>
        <v>51.670440729522191</v>
      </c>
      <c r="P1163" s="7">
        <v>-8.6704407295221912</v>
      </c>
    </row>
    <row r="1164" spans="3:16" x14ac:dyDescent="0.2">
      <c r="C1164">
        <v>20140309</v>
      </c>
      <c r="D1164">
        <v>56</v>
      </c>
      <c r="G1164">
        <v>20220308</v>
      </c>
      <c r="H1164">
        <v>24</v>
      </c>
      <c r="J1164" s="7">
        <f t="shared" si="18"/>
        <v>49.072263870465349</v>
      </c>
      <c r="P1164" s="7">
        <v>-30.072263870465349</v>
      </c>
    </row>
    <row r="1165" spans="3:16" x14ac:dyDescent="0.2">
      <c r="C1165">
        <v>20140310</v>
      </c>
      <c r="D1165">
        <v>72</v>
      </c>
      <c r="G1165">
        <v>20220309</v>
      </c>
      <c r="H1165">
        <v>28</v>
      </c>
      <c r="J1165" s="7">
        <f t="shared" si="18"/>
        <v>51.150805357710823</v>
      </c>
      <c r="P1165" s="7">
        <v>-22.150805357710823</v>
      </c>
    </row>
    <row r="1166" spans="3:16" x14ac:dyDescent="0.2">
      <c r="C1166">
        <v>20140311</v>
      </c>
      <c r="D1166">
        <v>58</v>
      </c>
      <c r="G1166">
        <v>20220310</v>
      </c>
      <c r="H1166">
        <v>42</v>
      </c>
      <c r="J1166" s="7">
        <f t="shared" si="18"/>
        <v>58.425700563069981</v>
      </c>
      <c r="P1166" s="7">
        <v>-2.4257005630699808</v>
      </c>
    </row>
    <row r="1167" spans="3:16" x14ac:dyDescent="0.2">
      <c r="C1167">
        <v>20140312</v>
      </c>
      <c r="D1167">
        <v>32</v>
      </c>
      <c r="G1167">
        <v>20220311</v>
      </c>
      <c r="H1167">
        <v>57</v>
      </c>
      <c r="J1167" s="7">
        <f t="shared" si="18"/>
        <v>66.220231140240514</v>
      </c>
      <c r="P1167" s="7">
        <v>10.779768859759486</v>
      </c>
    </row>
    <row r="1168" spans="3:16" x14ac:dyDescent="0.2">
      <c r="C1168">
        <v>20140313</v>
      </c>
      <c r="D1168">
        <v>20</v>
      </c>
      <c r="G1168">
        <v>20220312</v>
      </c>
      <c r="H1168">
        <v>73</v>
      </c>
      <c r="J1168" s="7">
        <f t="shared" si="18"/>
        <v>74.534397089222409</v>
      </c>
      <c r="P1168" s="7">
        <v>31.465602910777591</v>
      </c>
    </row>
    <row r="1169" spans="3:16" x14ac:dyDescent="0.2">
      <c r="C1169">
        <v>20140314</v>
      </c>
      <c r="D1169">
        <v>42</v>
      </c>
      <c r="G1169">
        <v>20220313</v>
      </c>
      <c r="H1169">
        <v>57</v>
      </c>
      <c r="J1169" s="7">
        <f t="shared" si="18"/>
        <v>66.220231140240514</v>
      </c>
      <c r="P1169" s="7">
        <v>18.779768859759486</v>
      </c>
    </row>
    <row r="1170" spans="3:16" x14ac:dyDescent="0.2">
      <c r="C1170">
        <v>20140315</v>
      </c>
      <c r="D1170">
        <v>91</v>
      </c>
      <c r="G1170">
        <v>20220314</v>
      </c>
      <c r="H1170">
        <v>55</v>
      </c>
      <c r="J1170" s="7">
        <f t="shared" si="18"/>
        <v>65.180960396617763</v>
      </c>
      <c r="P1170" s="7">
        <v>10.819039603382237</v>
      </c>
    </row>
    <row r="1171" spans="3:16" x14ac:dyDescent="0.2">
      <c r="C1171">
        <v>20140316</v>
      </c>
      <c r="D1171">
        <v>145</v>
      </c>
      <c r="G1171">
        <v>20220315</v>
      </c>
      <c r="H1171">
        <v>43</v>
      </c>
      <c r="J1171" s="7">
        <f t="shared" si="18"/>
        <v>58.945335934881349</v>
      </c>
      <c r="P1171" s="7">
        <v>-5.9453359348813493</v>
      </c>
    </row>
    <row r="1172" spans="3:16" x14ac:dyDescent="0.2">
      <c r="C1172">
        <v>20140317</v>
      </c>
      <c r="D1172">
        <v>135</v>
      </c>
      <c r="G1172">
        <v>20220316</v>
      </c>
      <c r="H1172">
        <v>28</v>
      </c>
      <c r="J1172" s="7">
        <f t="shared" si="18"/>
        <v>51.150805357710823</v>
      </c>
      <c r="P1172" s="7">
        <v>-17.150805357710823</v>
      </c>
    </row>
    <row r="1173" spans="3:16" x14ac:dyDescent="0.2">
      <c r="C1173">
        <v>20140318</v>
      </c>
      <c r="D1173">
        <v>114</v>
      </c>
      <c r="G1173">
        <v>20220317</v>
      </c>
      <c r="H1173">
        <v>58</v>
      </c>
      <c r="J1173" s="7">
        <f t="shared" si="18"/>
        <v>66.739866512051876</v>
      </c>
      <c r="P1173" s="7">
        <v>-6.7398665120518757</v>
      </c>
    </row>
    <row r="1174" spans="3:16" x14ac:dyDescent="0.2">
      <c r="C1174">
        <v>20140319</v>
      </c>
      <c r="D1174">
        <v>95</v>
      </c>
      <c r="G1174">
        <v>20220318</v>
      </c>
      <c r="H1174">
        <v>87</v>
      </c>
      <c r="J1174" s="7">
        <f t="shared" si="18"/>
        <v>81.809292294581553</v>
      </c>
      <c r="P1174" s="7">
        <v>17.190707705418447</v>
      </c>
    </row>
    <row r="1175" spans="3:16" x14ac:dyDescent="0.2">
      <c r="C1175">
        <v>20140320</v>
      </c>
      <c r="D1175">
        <v>104</v>
      </c>
      <c r="G1175">
        <v>20220319</v>
      </c>
      <c r="H1175">
        <v>45</v>
      </c>
      <c r="J1175" s="7">
        <f t="shared" si="18"/>
        <v>59.984606678504086</v>
      </c>
      <c r="P1175" s="7">
        <v>-15.984606678504086</v>
      </c>
    </row>
    <row r="1176" spans="3:16" x14ac:dyDescent="0.2">
      <c r="C1176">
        <v>20140321</v>
      </c>
      <c r="D1176">
        <v>113</v>
      </c>
      <c r="G1176">
        <v>20220320</v>
      </c>
      <c r="H1176">
        <v>45</v>
      </c>
      <c r="J1176" s="7">
        <f t="shared" si="18"/>
        <v>59.984606678504086</v>
      </c>
      <c r="P1176" s="7">
        <v>-18.984606678504086</v>
      </c>
    </row>
    <row r="1177" spans="3:16" x14ac:dyDescent="0.2">
      <c r="C1177">
        <v>20140322</v>
      </c>
      <c r="D1177">
        <v>94</v>
      </c>
      <c r="G1177">
        <v>20220321</v>
      </c>
      <c r="H1177">
        <v>92</v>
      </c>
      <c r="J1177" s="7">
        <f t="shared" si="18"/>
        <v>84.407469153638402</v>
      </c>
      <c r="P1177" s="7">
        <v>-5.4074691536384023</v>
      </c>
    </row>
    <row r="1178" spans="3:16" x14ac:dyDescent="0.2">
      <c r="C1178">
        <v>20140323</v>
      </c>
      <c r="D1178">
        <v>86</v>
      </c>
      <c r="G1178">
        <v>20220322</v>
      </c>
      <c r="H1178">
        <v>46</v>
      </c>
      <c r="J1178" s="7">
        <f t="shared" si="18"/>
        <v>60.504242050315455</v>
      </c>
      <c r="P1178" s="7">
        <v>-4.5042420503154545</v>
      </c>
    </row>
    <row r="1179" spans="3:16" x14ac:dyDescent="0.2">
      <c r="C1179">
        <v>20140324</v>
      </c>
      <c r="D1179">
        <v>73</v>
      </c>
      <c r="G1179">
        <v>20220323</v>
      </c>
      <c r="H1179">
        <v>23</v>
      </c>
      <c r="J1179" s="7">
        <f t="shared" si="18"/>
        <v>48.552628498653981</v>
      </c>
      <c r="P1179" s="7">
        <v>-15.552628498653981</v>
      </c>
    </row>
    <row r="1180" spans="3:16" x14ac:dyDescent="0.2">
      <c r="C1180">
        <v>20140325</v>
      </c>
      <c r="D1180">
        <v>32</v>
      </c>
      <c r="G1180">
        <v>20220324</v>
      </c>
      <c r="H1180">
        <v>31</v>
      </c>
      <c r="J1180" s="7">
        <f t="shared" si="18"/>
        <v>52.709711473144928</v>
      </c>
      <c r="P1180" s="7">
        <v>-15.709711473144928</v>
      </c>
    </row>
    <row r="1181" spans="3:16" x14ac:dyDescent="0.2">
      <c r="C1181">
        <v>20140326</v>
      </c>
      <c r="D1181">
        <v>38</v>
      </c>
      <c r="G1181">
        <v>20220325</v>
      </c>
      <c r="H1181">
        <v>30</v>
      </c>
      <c r="J1181" s="7">
        <f t="shared" si="18"/>
        <v>52.19007610133356</v>
      </c>
      <c r="P1181" s="7">
        <v>-21.19007610133356</v>
      </c>
    </row>
    <row r="1182" spans="3:16" x14ac:dyDescent="0.2">
      <c r="C1182">
        <v>20140327</v>
      </c>
      <c r="D1182">
        <v>57</v>
      </c>
      <c r="G1182">
        <v>20220326</v>
      </c>
      <c r="H1182">
        <v>46</v>
      </c>
      <c r="J1182" s="7">
        <f t="shared" si="18"/>
        <v>60.504242050315455</v>
      </c>
      <c r="P1182" s="7">
        <v>-22.504242050315455</v>
      </c>
    </row>
    <row r="1183" spans="3:16" x14ac:dyDescent="0.2">
      <c r="C1183">
        <v>20140328</v>
      </c>
      <c r="D1183">
        <v>52</v>
      </c>
      <c r="G1183">
        <v>20220327</v>
      </c>
      <c r="H1183">
        <v>78</v>
      </c>
      <c r="J1183" s="7">
        <f t="shared" si="18"/>
        <v>77.132573948279244</v>
      </c>
      <c r="P1183" s="7">
        <v>-11.132573948279244</v>
      </c>
    </row>
    <row r="1184" spans="3:16" x14ac:dyDescent="0.2">
      <c r="C1184">
        <v>20140329</v>
      </c>
      <c r="D1184">
        <v>47</v>
      </c>
      <c r="G1184">
        <v>20220328</v>
      </c>
      <c r="H1184">
        <v>63</v>
      </c>
      <c r="J1184" s="7">
        <f t="shared" si="18"/>
        <v>69.338043371108711</v>
      </c>
      <c r="P1184" s="7">
        <v>-5.3380433711087107</v>
      </c>
    </row>
    <row r="1185" spans="3:16" x14ac:dyDescent="0.2">
      <c r="C1185">
        <v>20140330</v>
      </c>
      <c r="D1185">
        <v>44</v>
      </c>
      <c r="G1185">
        <v>20220329</v>
      </c>
      <c r="H1185">
        <v>82</v>
      </c>
      <c r="J1185" s="7">
        <f t="shared" si="18"/>
        <v>79.211115435524718</v>
      </c>
      <c r="P1185" s="7">
        <v>-11.211115435524718</v>
      </c>
    </row>
    <row r="1186" spans="3:16" x14ac:dyDescent="0.2">
      <c r="C1186">
        <v>20140331</v>
      </c>
      <c r="D1186">
        <v>29</v>
      </c>
      <c r="G1186">
        <v>20220330</v>
      </c>
      <c r="H1186">
        <v>82</v>
      </c>
      <c r="J1186" s="7">
        <f t="shared" si="18"/>
        <v>79.211115435524718</v>
      </c>
      <c r="P1186" s="7">
        <v>1.788884564475282</v>
      </c>
    </row>
    <row r="1187" spans="3:16" x14ac:dyDescent="0.2">
      <c r="C1187">
        <v>20140401</v>
      </c>
      <c r="D1187">
        <v>36</v>
      </c>
      <c r="G1187">
        <v>20220331</v>
      </c>
      <c r="H1187">
        <v>36</v>
      </c>
      <c r="J1187" s="7">
        <f t="shared" si="18"/>
        <v>55.30788833220177</v>
      </c>
      <c r="P1187" s="7">
        <v>-14.30788833220177</v>
      </c>
    </row>
    <row r="1188" spans="3:16" x14ac:dyDescent="0.2">
      <c r="C1188">
        <v>20140402</v>
      </c>
      <c r="D1188">
        <v>47</v>
      </c>
      <c r="G1188">
        <v>20220401</v>
      </c>
      <c r="H1188">
        <v>55</v>
      </c>
      <c r="J1188" s="7">
        <f t="shared" si="18"/>
        <v>65.180960396617763</v>
      </c>
      <c r="P1188" s="7">
        <v>-17.180960396617763</v>
      </c>
    </row>
    <row r="1189" spans="3:16" x14ac:dyDescent="0.2">
      <c r="C1189">
        <v>20140403</v>
      </c>
      <c r="D1189">
        <v>45</v>
      </c>
      <c r="G1189">
        <v>20220402</v>
      </c>
      <c r="H1189">
        <v>41</v>
      </c>
      <c r="J1189" s="7">
        <f t="shared" si="18"/>
        <v>57.906065191258612</v>
      </c>
      <c r="P1189" s="7">
        <v>-11.906065191258612</v>
      </c>
    </row>
    <row r="1190" spans="3:16" x14ac:dyDescent="0.2">
      <c r="C1190">
        <v>20140404</v>
      </c>
      <c r="D1190">
        <v>52</v>
      </c>
      <c r="G1190">
        <v>20220403</v>
      </c>
      <c r="H1190">
        <v>51</v>
      </c>
      <c r="J1190" s="7">
        <f t="shared" si="18"/>
        <v>63.102418909372297</v>
      </c>
      <c r="P1190" s="7">
        <v>-12.102418909372297</v>
      </c>
    </row>
    <row r="1191" spans="3:16" x14ac:dyDescent="0.2">
      <c r="C1191">
        <v>20140405</v>
      </c>
      <c r="D1191">
        <v>76</v>
      </c>
      <c r="G1191">
        <v>20220404</v>
      </c>
      <c r="H1191">
        <v>86</v>
      </c>
      <c r="J1191" s="7">
        <f t="shared" si="18"/>
        <v>81.289656922770192</v>
      </c>
      <c r="P1191" s="7">
        <v>6.7103430772298083</v>
      </c>
    </row>
    <row r="1192" spans="3:16" x14ac:dyDescent="0.2">
      <c r="C1192">
        <v>20140406</v>
      </c>
      <c r="D1192">
        <v>51</v>
      </c>
      <c r="G1192">
        <v>20220405</v>
      </c>
      <c r="H1192">
        <v>150</v>
      </c>
      <c r="J1192" s="7">
        <f t="shared" si="18"/>
        <v>114.54632071869777</v>
      </c>
      <c r="P1192" s="7">
        <v>32.453679281302229</v>
      </c>
    </row>
    <row r="1193" spans="3:16" x14ac:dyDescent="0.2">
      <c r="C1193">
        <v>20140407</v>
      </c>
      <c r="D1193">
        <v>67</v>
      </c>
      <c r="G1193">
        <v>20220406</v>
      </c>
      <c r="H1193">
        <v>88</v>
      </c>
      <c r="J1193" s="7">
        <f t="shared" si="18"/>
        <v>82.328927666392929</v>
      </c>
      <c r="P1193" s="7">
        <v>-1.3289276663929286</v>
      </c>
    </row>
    <row r="1194" spans="3:16" x14ac:dyDescent="0.2">
      <c r="C1194">
        <v>20140408</v>
      </c>
      <c r="D1194">
        <v>71</v>
      </c>
      <c r="G1194">
        <v>20220407</v>
      </c>
      <c r="H1194">
        <v>88</v>
      </c>
      <c r="J1194" s="7">
        <f t="shared" si="18"/>
        <v>82.328927666392929</v>
      </c>
      <c r="P1194" s="7">
        <v>11.671072333607071</v>
      </c>
    </row>
    <row r="1195" spans="3:16" x14ac:dyDescent="0.2">
      <c r="C1195">
        <v>20140409</v>
      </c>
      <c r="D1195">
        <v>99</v>
      </c>
      <c r="G1195">
        <v>20220408</v>
      </c>
      <c r="H1195">
        <v>105</v>
      </c>
      <c r="J1195" s="7">
        <f t="shared" si="18"/>
        <v>91.162728987186199</v>
      </c>
      <c r="P1195" s="7">
        <v>-5.162728987186199</v>
      </c>
    </row>
    <row r="1196" spans="3:16" x14ac:dyDescent="0.2">
      <c r="C1196">
        <v>20140410</v>
      </c>
      <c r="D1196">
        <v>107</v>
      </c>
      <c r="G1196">
        <v>20220409</v>
      </c>
      <c r="H1196">
        <v>127</v>
      </c>
      <c r="J1196" s="7">
        <f t="shared" si="18"/>
        <v>102.59470716703629</v>
      </c>
      <c r="P1196" s="7">
        <v>18.40529283296371</v>
      </c>
    </row>
    <row r="1197" spans="3:16" x14ac:dyDescent="0.2">
      <c r="C1197">
        <v>20140411</v>
      </c>
      <c r="D1197">
        <v>42</v>
      </c>
      <c r="G1197">
        <v>20220410</v>
      </c>
      <c r="H1197">
        <v>130</v>
      </c>
      <c r="J1197" s="7">
        <f t="shared" si="18"/>
        <v>104.1536132824704</v>
      </c>
      <c r="P1197" s="7">
        <v>18.846386717529597</v>
      </c>
    </row>
    <row r="1198" spans="3:16" x14ac:dyDescent="0.2">
      <c r="C1198">
        <v>20140412</v>
      </c>
      <c r="D1198">
        <v>58</v>
      </c>
      <c r="G1198">
        <v>20220411</v>
      </c>
      <c r="H1198">
        <v>110</v>
      </c>
      <c r="J1198" s="7">
        <f t="shared" si="18"/>
        <v>93.760905846243034</v>
      </c>
      <c r="P1198" s="7">
        <v>5.239094153756966</v>
      </c>
    </row>
    <row r="1199" spans="3:16" x14ac:dyDescent="0.2">
      <c r="C1199">
        <v>20140413</v>
      </c>
      <c r="D1199">
        <v>82</v>
      </c>
      <c r="G1199">
        <v>20220412</v>
      </c>
      <c r="H1199">
        <v>54</v>
      </c>
      <c r="J1199" s="7">
        <f t="shared" si="18"/>
        <v>64.661325024806402</v>
      </c>
      <c r="P1199" s="7">
        <v>-15.661325024806402</v>
      </c>
    </row>
    <row r="1200" spans="3:16" x14ac:dyDescent="0.2">
      <c r="C1200">
        <v>20140414</v>
      </c>
      <c r="D1200">
        <v>115</v>
      </c>
      <c r="G1200">
        <v>20220413</v>
      </c>
      <c r="H1200">
        <v>58</v>
      </c>
      <c r="J1200" s="7">
        <f t="shared" si="18"/>
        <v>66.739866512051876</v>
      </c>
      <c r="P1200" s="7">
        <v>7.2601334879481243</v>
      </c>
    </row>
    <row r="1201" spans="3:16" x14ac:dyDescent="0.2">
      <c r="C1201">
        <v>20140415</v>
      </c>
      <c r="D1201">
        <v>151</v>
      </c>
      <c r="G1201">
        <v>20220414</v>
      </c>
      <c r="H1201">
        <v>55</v>
      </c>
      <c r="J1201" s="7">
        <f t="shared" si="18"/>
        <v>65.180960396617763</v>
      </c>
      <c r="P1201" s="7">
        <v>-10.180960396617763</v>
      </c>
    </row>
    <row r="1202" spans="3:16" x14ac:dyDescent="0.2">
      <c r="C1202">
        <v>20140416</v>
      </c>
      <c r="D1202">
        <v>80</v>
      </c>
      <c r="G1202">
        <v>20220415</v>
      </c>
      <c r="H1202">
        <v>72</v>
      </c>
      <c r="J1202" s="7">
        <f t="shared" si="18"/>
        <v>74.014761717411034</v>
      </c>
      <c r="P1202" s="7">
        <v>-7.0147617174110337</v>
      </c>
    </row>
    <row r="1203" spans="3:16" x14ac:dyDescent="0.2">
      <c r="C1203">
        <v>20140417</v>
      </c>
      <c r="D1203">
        <v>33</v>
      </c>
      <c r="G1203">
        <v>20220416</v>
      </c>
      <c r="H1203">
        <v>52</v>
      </c>
      <c r="J1203" s="7">
        <f t="shared" si="18"/>
        <v>63.622054281183665</v>
      </c>
      <c r="P1203" s="7">
        <v>-11.622054281183665</v>
      </c>
    </row>
    <row r="1204" spans="3:16" x14ac:dyDescent="0.2">
      <c r="C1204">
        <v>20140418</v>
      </c>
      <c r="D1204">
        <v>105</v>
      </c>
      <c r="G1204">
        <v>20220417</v>
      </c>
      <c r="H1204">
        <v>29</v>
      </c>
      <c r="J1204" s="7">
        <f t="shared" si="18"/>
        <v>51.670440729522191</v>
      </c>
      <c r="P1204" s="7">
        <v>-22.670440729522191</v>
      </c>
    </row>
    <row r="1205" spans="3:16" x14ac:dyDescent="0.2">
      <c r="C1205">
        <v>20140419</v>
      </c>
      <c r="D1205">
        <v>80</v>
      </c>
      <c r="G1205">
        <v>20220418</v>
      </c>
      <c r="H1205">
        <v>32</v>
      </c>
      <c r="J1205" s="7">
        <f t="shared" si="18"/>
        <v>53.229346844956297</v>
      </c>
      <c r="P1205" s="7">
        <v>-19.229346844956297</v>
      </c>
    </row>
    <row r="1206" spans="3:16" x14ac:dyDescent="0.2">
      <c r="C1206">
        <v>20140420</v>
      </c>
      <c r="D1206">
        <v>35</v>
      </c>
      <c r="G1206">
        <v>20220419</v>
      </c>
      <c r="H1206">
        <v>35</v>
      </c>
      <c r="J1206" s="7">
        <f t="shared" si="18"/>
        <v>54.788252960390402</v>
      </c>
      <c r="P1206" s="7">
        <v>-13.788252960390402</v>
      </c>
    </row>
    <row r="1207" spans="3:16" x14ac:dyDescent="0.2">
      <c r="C1207">
        <v>20140421</v>
      </c>
      <c r="D1207">
        <v>56</v>
      </c>
      <c r="G1207">
        <v>20220420</v>
      </c>
      <c r="H1207">
        <v>31</v>
      </c>
      <c r="J1207" s="7">
        <f t="shared" si="18"/>
        <v>52.709711473144928</v>
      </c>
      <c r="P1207" s="7">
        <v>-13.709711473144928</v>
      </c>
    </row>
    <row r="1208" spans="3:16" x14ac:dyDescent="0.2">
      <c r="C1208">
        <v>20140422</v>
      </c>
      <c r="D1208">
        <v>61</v>
      </c>
      <c r="G1208">
        <v>20220421</v>
      </c>
      <c r="H1208">
        <v>32</v>
      </c>
      <c r="J1208" s="7">
        <f t="shared" si="18"/>
        <v>53.229346844956297</v>
      </c>
      <c r="P1208" s="7">
        <v>-29.229346844956297</v>
      </c>
    </row>
    <row r="1209" spans="3:16" x14ac:dyDescent="0.2">
      <c r="C1209">
        <v>20140423</v>
      </c>
      <c r="D1209">
        <v>56</v>
      </c>
      <c r="G1209">
        <v>20220422</v>
      </c>
      <c r="H1209">
        <v>43</v>
      </c>
      <c r="J1209" s="7">
        <f t="shared" si="18"/>
        <v>58.945335934881349</v>
      </c>
      <c r="P1209" s="7">
        <v>-9.9453359348813493</v>
      </c>
    </row>
    <row r="1210" spans="3:16" x14ac:dyDescent="0.2">
      <c r="C1210">
        <v>20140424</v>
      </c>
      <c r="D1210">
        <v>38</v>
      </c>
      <c r="G1210">
        <v>20220423</v>
      </c>
      <c r="H1210">
        <v>53</v>
      </c>
      <c r="J1210" s="7">
        <f t="shared" si="18"/>
        <v>64.141689652995041</v>
      </c>
      <c r="P1210" s="7">
        <v>-3.1416896529950407</v>
      </c>
    </row>
    <row r="1211" spans="3:16" x14ac:dyDescent="0.2">
      <c r="C1211">
        <v>20140425</v>
      </c>
      <c r="D1211">
        <v>49</v>
      </c>
      <c r="G1211">
        <v>20220424</v>
      </c>
      <c r="H1211">
        <v>56</v>
      </c>
      <c r="J1211" s="7">
        <f t="shared" si="18"/>
        <v>65.700595768429139</v>
      </c>
      <c r="P1211" s="7">
        <v>-1.7005957684291388</v>
      </c>
    </row>
    <row r="1212" spans="3:16" x14ac:dyDescent="0.2">
      <c r="C1212">
        <v>20140426</v>
      </c>
      <c r="D1212">
        <v>43</v>
      </c>
      <c r="G1212">
        <v>20220425</v>
      </c>
      <c r="H1212">
        <v>56</v>
      </c>
      <c r="J1212" s="7">
        <f t="shared" si="18"/>
        <v>65.700595768429139</v>
      </c>
      <c r="P1212" s="7">
        <v>-2.7005957684291388</v>
      </c>
    </row>
    <row r="1213" spans="3:16" x14ac:dyDescent="0.2">
      <c r="C1213">
        <v>20140427</v>
      </c>
      <c r="D1213">
        <v>56</v>
      </c>
      <c r="G1213">
        <v>20220426</v>
      </c>
      <c r="H1213">
        <v>42</v>
      </c>
      <c r="J1213" s="7">
        <f t="shared" si="18"/>
        <v>58.425700563069981</v>
      </c>
      <c r="P1213" s="7">
        <v>6.5742994369300192</v>
      </c>
    </row>
    <row r="1214" spans="3:16" x14ac:dyDescent="0.2">
      <c r="C1214">
        <v>20140428</v>
      </c>
      <c r="D1214">
        <v>57</v>
      </c>
      <c r="G1214">
        <v>20220427</v>
      </c>
      <c r="H1214">
        <v>49</v>
      </c>
      <c r="J1214" s="7">
        <f t="shared" si="18"/>
        <v>62.06314816574956</v>
      </c>
      <c r="P1214" s="7">
        <v>-22.06314816574956</v>
      </c>
    </row>
    <row r="1215" spans="3:16" x14ac:dyDescent="0.2">
      <c r="C1215">
        <v>20140429</v>
      </c>
      <c r="D1215">
        <v>42</v>
      </c>
      <c r="G1215">
        <v>20220428</v>
      </c>
      <c r="H1215">
        <v>47</v>
      </c>
      <c r="J1215" s="7">
        <f t="shared" si="18"/>
        <v>61.023877422126823</v>
      </c>
      <c r="P1215" s="7">
        <v>-22.023877422126823</v>
      </c>
    </row>
    <row r="1216" spans="3:16" x14ac:dyDescent="0.2">
      <c r="C1216">
        <v>20140430</v>
      </c>
      <c r="D1216">
        <v>31</v>
      </c>
      <c r="G1216">
        <v>20220429</v>
      </c>
      <c r="H1216">
        <v>70</v>
      </c>
      <c r="J1216" s="7">
        <f t="shared" si="18"/>
        <v>72.975490973788297</v>
      </c>
      <c r="P1216" s="7">
        <v>1.0245090262117031</v>
      </c>
    </row>
    <row r="1217" spans="3:16" x14ac:dyDescent="0.2">
      <c r="C1217">
        <v>20140501</v>
      </c>
      <c r="D1217">
        <v>50</v>
      </c>
      <c r="G1217">
        <v>20220430</v>
      </c>
      <c r="H1217">
        <v>80</v>
      </c>
      <c r="J1217" s="7">
        <f t="shared" si="18"/>
        <v>78.171844691901981</v>
      </c>
      <c r="P1217" s="7">
        <v>-4.1718446919019812</v>
      </c>
    </row>
    <row r="1218" spans="3:16" x14ac:dyDescent="0.2">
      <c r="C1218">
        <v>20140502</v>
      </c>
      <c r="D1218">
        <v>58</v>
      </c>
      <c r="G1218">
        <v>20220501</v>
      </c>
      <c r="H1218">
        <v>71</v>
      </c>
      <c r="J1218" s="7">
        <f t="shared" si="18"/>
        <v>73.495126345599658</v>
      </c>
      <c r="P1218" s="7">
        <v>-17.495126345599658</v>
      </c>
    </row>
    <row r="1219" spans="3:16" x14ac:dyDescent="0.2">
      <c r="C1219">
        <v>20140503</v>
      </c>
      <c r="D1219">
        <v>28</v>
      </c>
      <c r="G1219">
        <v>20220502</v>
      </c>
      <c r="H1219">
        <v>48</v>
      </c>
      <c r="J1219" s="7">
        <f t="shared" ref="J1219:J1282" si="19">$N$1+H1219*$N$2</f>
        <v>61.543512793938191</v>
      </c>
      <c r="P1219" s="7">
        <v>-24.543512793938191</v>
      </c>
    </row>
    <row r="1220" spans="3:16" x14ac:dyDescent="0.2">
      <c r="C1220">
        <v>20140504</v>
      </c>
      <c r="D1220">
        <v>74</v>
      </c>
      <c r="G1220">
        <v>20220503</v>
      </c>
      <c r="H1220">
        <v>53</v>
      </c>
      <c r="J1220" s="7">
        <f t="shared" si="19"/>
        <v>64.141689652995041</v>
      </c>
      <c r="P1220" s="7">
        <v>-12.141689652995041</v>
      </c>
    </row>
    <row r="1221" spans="3:16" x14ac:dyDescent="0.2">
      <c r="C1221">
        <v>20140505</v>
      </c>
      <c r="D1221">
        <v>74</v>
      </c>
      <c r="G1221">
        <v>20220504</v>
      </c>
      <c r="H1221">
        <v>79</v>
      </c>
      <c r="J1221" s="7">
        <f t="shared" si="19"/>
        <v>77.652209320090606</v>
      </c>
      <c r="P1221" s="7">
        <v>-7.6522093200906056</v>
      </c>
    </row>
    <row r="1222" spans="3:16" x14ac:dyDescent="0.2">
      <c r="C1222">
        <v>20140506</v>
      </c>
      <c r="D1222">
        <v>50</v>
      </c>
      <c r="G1222">
        <v>20220505</v>
      </c>
      <c r="H1222">
        <v>51</v>
      </c>
      <c r="J1222" s="7">
        <f t="shared" si="19"/>
        <v>63.102418909372297</v>
      </c>
      <c r="P1222" s="7">
        <v>-18.102418909372297</v>
      </c>
    </row>
    <row r="1223" spans="3:16" x14ac:dyDescent="0.2">
      <c r="C1223">
        <v>20140507</v>
      </c>
      <c r="D1223">
        <v>58</v>
      </c>
      <c r="G1223">
        <v>20220506</v>
      </c>
      <c r="H1223">
        <v>50</v>
      </c>
      <c r="J1223" s="7">
        <f t="shared" si="19"/>
        <v>62.582783537560928</v>
      </c>
      <c r="P1223" s="7">
        <v>-22.582783537560928</v>
      </c>
    </row>
    <row r="1224" spans="3:16" x14ac:dyDescent="0.2">
      <c r="C1224">
        <v>20140508</v>
      </c>
      <c r="D1224">
        <v>60</v>
      </c>
      <c r="G1224">
        <v>20220507</v>
      </c>
      <c r="H1224">
        <v>53</v>
      </c>
      <c r="J1224" s="7">
        <f t="shared" si="19"/>
        <v>64.141689652995041</v>
      </c>
      <c r="P1224" s="7">
        <v>-20.141689652995041</v>
      </c>
    </row>
    <row r="1225" spans="3:16" x14ac:dyDescent="0.2">
      <c r="C1225">
        <v>20140509</v>
      </c>
      <c r="D1225">
        <v>83</v>
      </c>
      <c r="G1225">
        <v>20220508</v>
      </c>
      <c r="H1225">
        <v>79</v>
      </c>
      <c r="J1225" s="7">
        <f t="shared" si="19"/>
        <v>77.652209320090606</v>
      </c>
      <c r="P1225" s="7">
        <v>-7.6522093200906056</v>
      </c>
    </row>
    <row r="1226" spans="3:16" x14ac:dyDescent="0.2">
      <c r="C1226">
        <v>20140510</v>
      </c>
      <c r="D1226">
        <v>48</v>
      </c>
      <c r="G1226">
        <v>20220509</v>
      </c>
      <c r="H1226">
        <v>67</v>
      </c>
      <c r="J1226" s="7">
        <f t="shared" si="19"/>
        <v>71.416584858354184</v>
      </c>
      <c r="P1226" s="7">
        <v>0.58341514164581554</v>
      </c>
    </row>
    <row r="1227" spans="3:16" x14ac:dyDescent="0.2">
      <c r="C1227">
        <v>20140511</v>
      </c>
      <c r="D1227">
        <v>78</v>
      </c>
      <c r="G1227">
        <v>20220510</v>
      </c>
      <c r="H1227">
        <v>42</v>
      </c>
      <c r="J1227" s="7">
        <f t="shared" si="19"/>
        <v>58.425700563069981</v>
      </c>
      <c r="P1227" s="7">
        <v>-11.425700563069981</v>
      </c>
    </row>
    <row r="1228" spans="3:16" x14ac:dyDescent="0.2">
      <c r="C1228">
        <v>20140512</v>
      </c>
      <c r="D1228">
        <v>96</v>
      </c>
      <c r="G1228">
        <v>20220511</v>
      </c>
      <c r="H1228">
        <v>74</v>
      </c>
      <c r="J1228" s="7">
        <f t="shared" si="19"/>
        <v>75.054032461033771</v>
      </c>
      <c r="P1228" s="7">
        <v>-3.0540324610337706</v>
      </c>
    </row>
    <row r="1229" spans="3:16" x14ac:dyDescent="0.2">
      <c r="C1229">
        <v>20140513</v>
      </c>
      <c r="D1229">
        <v>91</v>
      </c>
      <c r="G1229">
        <v>20220512</v>
      </c>
      <c r="H1229">
        <v>79</v>
      </c>
      <c r="J1229" s="7">
        <f t="shared" si="19"/>
        <v>77.652209320090606</v>
      </c>
      <c r="P1229" s="7">
        <v>-1.6522093200906056</v>
      </c>
    </row>
    <row r="1230" spans="3:16" x14ac:dyDescent="0.2">
      <c r="C1230">
        <v>20140514</v>
      </c>
      <c r="D1230">
        <v>99</v>
      </c>
      <c r="G1230">
        <v>20220513</v>
      </c>
      <c r="H1230">
        <v>94</v>
      </c>
      <c r="J1230" s="7">
        <f t="shared" si="19"/>
        <v>85.446739897261139</v>
      </c>
      <c r="P1230" s="7">
        <v>-7.4467398972611392</v>
      </c>
    </row>
    <row r="1231" spans="3:16" x14ac:dyDescent="0.2">
      <c r="C1231">
        <v>20140515</v>
      </c>
      <c r="D1231">
        <v>106</v>
      </c>
      <c r="G1231">
        <v>20220514</v>
      </c>
      <c r="H1231">
        <v>109</v>
      </c>
      <c r="J1231" s="7">
        <f t="shared" si="19"/>
        <v>93.241270474431673</v>
      </c>
      <c r="P1231" s="7">
        <v>-6.2412704744316727</v>
      </c>
    </row>
    <row r="1232" spans="3:16" x14ac:dyDescent="0.2">
      <c r="C1232">
        <v>20140516</v>
      </c>
      <c r="D1232">
        <v>62</v>
      </c>
      <c r="G1232">
        <v>20220515</v>
      </c>
      <c r="H1232">
        <v>94</v>
      </c>
      <c r="J1232" s="7">
        <f t="shared" si="19"/>
        <v>85.446739897261139</v>
      </c>
      <c r="P1232" s="7">
        <v>-18.446739897261139</v>
      </c>
    </row>
    <row r="1233" spans="3:16" x14ac:dyDescent="0.2">
      <c r="C1233">
        <v>20140517</v>
      </c>
      <c r="D1233">
        <v>36</v>
      </c>
      <c r="G1233">
        <v>20220516</v>
      </c>
      <c r="H1233">
        <v>40</v>
      </c>
      <c r="J1233" s="7">
        <f t="shared" si="19"/>
        <v>57.386429819447244</v>
      </c>
      <c r="P1233" s="7">
        <v>-18.386429819447244</v>
      </c>
    </row>
    <row r="1234" spans="3:16" x14ac:dyDescent="0.2">
      <c r="C1234">
        <v>20140518</v>
      </c>
      <c r="D1234">
        <v>30</v>
      </c>
      <c r="G1234">
        <v>20220517</v>
      </c>
      <c r="H1234">
        <v>52</v>
      </c>
      <c r="J1234" s="7">
        <f t="shared" si="19"/>
        <v>63.622054281183665</v>
      </c>
      <c r="P1234" s="7">
        <v>-4.6220542811836651</v>
      </c>
    </row>
    <row r="1235" spans="3:16" x14ac:dyDescent="0.2">
      <c r="C1235">
        <v>20140519</v>
      </c>
      <c r="D1235">
        <v>32</v>
      </c>
      <c r="G1235">
        <v>20220518</v>
      </c>
      <c r="H1235">
        <v>50</v>
      </c>
      <c r="J1235" s="7">
        <f t="shared" si="19"/>
        <v>62.582783537560928</v>
      </c>
      <c r="P1235" s="7">
        <v>-5.5827835375609283</v>
      </c>
    </row>
    <row r="1236" spans="3:16" x14ac:dyDescent="0.2">
      <c r="C1236">
        <v>20140520</v>
      </c>
      <c r="D1236">
        <v>32</v>
      </c>
      <c r="G1236">
        <v>20220519</v>
      </c>
      <c r="H1236">
        <v>52</v>
      </c>
      <c r="J1236" s="7">
        <f t="shared" si="19"/>
        <v>63.622054281183665</v>
      </c>
      <c r="P1236" s="7">
        <v>-6.6220542811836651</v>
      </c>
    </row>
    <row r="1237" spans="3:16" x14ac:dyDescent="0.2">
      <c r="C1237">
        <v>20140521</v>
      </c>
      <c r="D1237">
        <v>41</v>
      </c>
      <c r="G1237">
        <v>20220520</v>
      </c>
      <c r="H1237">
        <v>33</v>
      </c>
      <c r="J1237" s="7">
        <f t="shared" si="19"/>
        <v>53.748982216767665</v>
      </c>
      <c r="P1237" s="7">
        <v>-28.748982216767665</v>
      </c>
    </row>
    <row r="1238" spans="3:16" x14ac:dyDescent="0.2">
      <c r="C1238">
        <v>20140522</v>
      </c>
      <c r="D1238">
        <v>39</v>
      </c>
      <c r="G1238">
        <v>20220521</v>
      </c>
      <c r="H1238">
        <v>53</v>
      </c>
      <c r="J1238" s="7">
        <f t="shared" si="19"/>
        <v>64.141689652995041</v>
      </c>
      <c r="P1238" s="7">
        <v>-26.141689652995041</v>
      </c>
    </row>
    <row r="1239" spans="3:16" x14ac:dyDescent="0.2">
      <c r="C1239">
        <v>20140523</v>
      </c>
      <c r="D1239">
        <v>53</v>
      </c>
      <c r="G1239">
        <v>20220522</v>
      </c>
      <c r="H1239">
        <v>100</v>
      </c>
      <c r="J1239" s="7">
        <f t="shared" si="19"/>
        <v>88.56455212812935</v>
      </c>
      <c r="P1239" s="7">
        <v>-10.56455212812935</v>
      </c>
    </row>
    <row r="1240" spans="3:16" x14ac:dyDescent="0.2">
      <c r="C1240">
        <v>20140524</v>
      </c>
      <c r="D1240">
        <v>53</v>
      </c>
      <c r="G1240">
        <v>20220523</v>
      </c>
      <c r="H1240">
        <v>51</v>
      </c>
      <c r="J1240" s="7">
        <f t="shared" si="19"/>
        <v>63.102418909372297</v>
      </c>
      <c r="P1240" s="7">
        <v>-18.102418909372297</v>
      </c>
    </row>
    <row r="1241" spans="3:16" x14ac:dyDescent="0.2">
      <c r="C1241">
        <v>20140525</v>
      </c>
      <c r="D1241">
        <v>28</v>
      </c>
      <c r="G1241">
        <v>20220524</v>
      </c>
      <c r="H1241">
        <v>59</v>
      </c>
      <c r="J1241" s="7">
        <f t="shared" si="19"/>
        <v>67.259501883863237</v>
      </c>
      <c r="P1241" s="7">
        <v>6.740498116136763</v>
      </c>
    </row>
    <row r="1242" spans="3:16" x14ac:dyDescent="0.2">
      <c r="C1242">
        <v>20140526</v>
      </c>
      <c r="D1242">
        <v>28</v>
      </c>
      <c r="G1242">
        <v>20220525</v>
      </c>
      <c r="H1242">
        <v>102</v>
      </c>
      <c r="J1242" s="7">
        <f t="shared" si="19"/>
        <v>89.603822871752087</v>
      </c>
      <c r="P1242" s="7">
        <v>10.396177128247913</v>
      </c>
    </row>
    <row r="1243" spans="3:16" x14ac:dyDescent="0.2">
      <c r="C1243">
        <v>20140527</v>
      </c>
      <c r="D1243">
        <v>35</v>
      </c>
      <c r="G1243">
        <v>20220526</v>
      </c>
      <c r="H1243">
        <v>110</v>
      </c>
      <c r="J1243" s="7">
        <f t="shared" si="19"/>
        <v>93.760905846243034</v>
      </c>
      <c r="P1243" s="7">
        <v>8.239094153756966</v>
      </c>
    </row>
    <row r="1244" spans="3:16" x14ac:dyDescent="0.2">
      <c r="C1244">
        <v>20140528</v>
      </c>
      <c r="D1244">
        <v>62</v>
      </c>
      <c r="G1244">
        <v>20220527</v>
      </c>
      <c r="H1244">
        <v>120</v>
      </c>
      <c r="J1244" s="7">
        <f t="shared" si="19"/>
        <v>98.957259564356718</v>
      </c>
      <c r="P1244" s="7">
        <v>12.042740435643282</v>
      </c>
    </row>
    <row r="1245" spans="3:16" x14ac:dyDescent="0.2">
      <c r="C1245">
        <v>20140529</v>
      </c>
      <c r="D1245">
        <v>61</v>
      </c>
      <c r="G1245">
        <v>20220528</v>
      </c>
      <c r="H1245">
        <v>139</v>
      </c>
      <c r="J1245" s="7">
        <f t="shared" si="19"/>
        <v>108.83033162877271</v>
      </c>
      <c r="P1245" s="7">
        <v>20.169668371227289</v>
      </c>
    </row>
    <row r="1246" spans="3:16" x14ac:dyDescent="0.2">
      <c r="C1246">
        <v>20140530</v>
      </c>
      <c r="D1246">
        <v>31</v>
      </c>
      <c r="G1246">
        <v>20220529</v>
      </c>
      <c r="H1246">
        <v>128</v>
      </c>
      <c r="J1246" s="7">
        <f t="shared" si="19"/>
        <v>103.11434253884767</v>
      </c>
      <c r="P1246" s="7">
        <v>30.885657461152334</v>
      </c>
    </row>
    <row r="1247" spans="3:16" x14ac:dyDescent="0.2">
      <c r="C1247">
        <v>20140531</v>
      </c>
      <c r="D1247">
        <v>66</v>
      </c>
      <c r="G1247">
        <v>20220530</v>
      </c>
      <c r="H1247">
        <v>74</v>
      </c>
      <c r="J1247" s="7">
        <f t="shared" si="19"/>
        <v>75.054032461033771</v>
      </c>
      <c r="P1247" s="7">
        <v>18.945967538966229</v>
      </c>
    </row>
    <row r="1248" spans="3:16" x14ac:dyDescent="0.2">
      <c r="C1248">
        <v>20140601</v>
      </c>
      <c r="D1248">
        <v>106</v>
      </c>
      <c r="G1248">
        <v>20220531</v>
      </c>
      <c r="H1248">
        <v>41</v>
      </c>
      <c r="J1248" s="7">
        <f t="shared" si="19"/>
        <v>57.906065191258612</v>
      </c>
      <c r="P1248" s="7">
        <v>-20.906065191258612</v>
      </c>
    </row>
    <row r="1249" spans="3:16" x14ac:dyDescent="0.2">
      <c r="C1249">
        <v>20140602</v>
      </c>
      <c r="D1249">
        <v>53</v>
      </c>
      <c r="G1249">
        <v>20220601</v>
      </c>
      <c r="H1249">
        <v>42</v>
      </c>
      <c r="J1249" s="7">
        <f t="shared" si="19"/>
        <v>58.425700563069981</v>
      </c>
      <c r="P1249" s="7">
        <v>-30.425700563069981</v>
      </c>
    </row>
    <row r="1250" spans="3:16" x14ac:dyDescent="0.2">
      <c r="C1250">
        <v>20140603</v>
      </c>
      <c r="D1250">
        <v>37</v>
      </c>
      <c r="G1250">
        <v>20220602</v>
      </c>
      <c r="H1250">
        <v>50</v>
      </c>
      <c r="J1250" s="7">
        <f t="shared" si="19"/>
        <v>62.582783537560928</v>
      </c>
      <c r="P1250" s="7">
        <v>-19.582783537560928</v>
      </c>
    </row>
    <row r="1251" spans="3:16" x14ac:dyDescent="0.2">
      <c r="C1251">
        <v>20140604</v>
      </c>
      <c r="D1251">
        <v>24</v>
      </c>
      <c r="G1251">
        <v>20220603</v>
      </c>
      <c r="H1251">
        <v>97</v>
      </c>
      <c r="J1251" s="7">
        <f t="shared" si="19"/>
        <v>87.005646012695252</v>
      </c>
      <c r="P1251" s="7">
        <v>5.9943539873047484</v>
      </c>
    </row>
    <row r="1252" spans="3:16" x14ac:dyDescent="0.2">
      <c r="C1252">
        <v>20140605</v>
      </c>
      <c r="D1252">
        <v>47</v>
      </c>
      <c r="G1252">
        <v>20220604</v>
      </c>
      <c r="H1252">
        <v>60</v>
      </c>
      <c r="J1252" s="7">
        <f t="shared" si="19"/>
        <v>67.779137255674613</v>
      </c>
      <c r="P1252" s="7">
        <v>-11.779137255674613</v>
      </c>
    </row>
    <row r="1253" spans="3:16" x14ac:dyDescent="0.2">
      <c r="C1253">
        <v>20140606</v>
      </c>
      <c r="D1253">
        <v>65</v>
      </c>
      <c r="G1253">
        <v>20220605</v>
      </c>
      <c r="H1253">
        <v>48</v>
      </c>
      <c r="J1253" s="7">
        <f t="shared" si="19"/>
        <v>61.543512793938191</v>
      </c>
      <c r="P1253" s="7">
        <v>-18.543512793938191</v>
      </c>
    </row>
    <row r="1254" spans="3:16" x14ac:dyDescent="0.2">
      <c r="C1254">
        <v>20140607</v>
      </c>
      <c r="D1254">
        <v>102</v>
      </c>
      <c r="G1254">
        <v>20220606</v>
      </c>
      <c r="H1254">
        <v>32</v>
      </c>
      <c r="J1254" s="7">
        <f t="shared" si="19"/>
        <v>53.229346844956297</v>
      </c>
      <c r="P1254" s="7">
        <v>-21.229346844956297</v>
      </c>
    </row>
    <row r="1255" spans="3:16" x14ac:dyDescent="0.2">
      <c r="C1255">
        <v>20140608</v>
      </c>
      <c r="D1255">
        <v>25</v>
      </c>
      <c r="G1255">
        <v>20220607</v>
      </c>
      <c r="H1255">
        <v>74</v>
      </c>
      <c r="J1255" s="7">
        <f t="shared" si="19"/>
        <v>75.054032461033771</v>
      </c>
      <c r="P1255" s="7">
        <v>3.9459675389662294</v>
      </c>
    </row>
    <row r="1256" spans="3:16" x14ac:dyDescent="0.2">
      <c r="C1256">
        <v>20140609</v>
      </c>
      <c r="D1256">
        <v>46</v>
      </c>
      <c r="G1256">
        <v>20220608</v>
      </c>
      <c r="H1256">
        <v>92</v>
      </c>
      <c r="J1256" s="7">
        <f t="shared" si="19"/>
        <v>84.407469153638402</v>
      </c>
      <c r="P1256" s="7">
        <v>11.592530846361598</v>
      </c>
    </row>
    <row r="1257" spans="3:16" x14ac:dyDescent="0.2">
      <c r="C1257">
        <v>20140610</v>
      </c>
      <c r="D1257">
        <v>38</v>
      </c>
      <c r="G1257">
        <v>20220609</v>
      </c>
      <c r="H1257">
        <v>55</v>
      </c>
      <c r="J1257" s="7">
        <f t="shared" si="19"/>
        <v>65.180960396617763</v>
      </c>
      <c r="P1257" s="7">
        <v>-10.180960396617763</v>
      </c>
    </row>
    <row r="1258" spans="3:16" x14ac:dyDescent="0.2">
      <c r="C1258">
        <v>20140611</v>
      </c>
      <c r="D1258">
        <v>48</v>
      </c>
      <c r="G1258">
        <v>20220610</v>
      </c>
      <c r="H1258">
        <v>49</v>
      </c>
      <c r="J1258" s="7">
        <f t="shared" si="19"/>
        <v>62.06314816574956</v>
      </c>
      <c r="P1258" s="7">
        <v>-23.06314816574956</v>
      </c>
    </row>
    <row r="1259" spans="3:16" x14ac:dyDescent="0.2">
      <c r="C1259">
        <v>20140612</v>
      </c>
      <c r="D1259">
        <v>56</v>
      </c>
      <c r="G1259">
        <v>20220611</v>
      </c>
      <c r="H1259">
        <v>76</v>
      </c>
      <c r="J1259" s="7">
        <f t="shared" si="19"/>
        <v>76.093303204656507</v>
      </c>
      <c r="P1259" s="7">
        <v>-8.0933032046565074</v>
      </c>
    </row>
    <row r="1260" spans="3:16" x14ac:dyDescent="0.2">
      <c r="C1260">
        <v>20140613</v>
      </c>
      <c r="D1260">
        <v>83</v>
      </c>
      <c r="G1260">
        <v>20220612</v>
      </c>
      <c r="H1260">
        <v>67</v>
      </c>
      <c r="J1260" s="7">
        <f t="shared" si="19"/>
        <v>71.416584858354184</v>
      </c>
      <c r="P1260" s="7">
        <v>-3.4165848583541845</v>
      </c>
    </row>
    <row r="1261" spans="3:16" x14ac:dyDescent="0.2">
      <c r="C1261">
        <v>20140614</v>
      </c>
      <c r="D1261">
        <v>111</v>
      </c>
      <c r="G1261">
        <v>20220613</v>
      </c>
      <c r="H1261">
        <v>89</v>
      </c>
      <c r="J1261" s="7">
        <f t="shared" si="19"/>
        <v>82.848563038204304</v>
      </c>
      <c r="P1261" s="7">
        <v>-0.84856303820430412</v>
      </c>
    </row>
    <row r="1262" spans="3:16" x14ac:dyDescent="0.2">
      <c r="C1262">
        <v>20140615</v>
      </c>
      <c r="D1262">
        <v>64</v>
      </c>
      <c r="G1262">
        <v>20220614</v>
      </c>
      <c r="H1262">
        <v>98</v>
      </c>
      <c r="J1262" s="7">
        <f t="shared" si="19"/>
        <v>87.525281384506613</v>
      </c>
      <c r="P1262" s="7">
        <v>-0.52528138450661288</v>
      </c>
    </row>
    <row r="1263" spans="3:16" x14ac:dyDescent="0.2">
      <c r="C1263">
        <v>20140616</v>
      </c>
      <c r="D1263">
        <v>55</v>
      </c>
      <c r="G1263">
        <v>20220615</v>
      </c>
      <c r="H1263">
        <v>81</v>
      </c>
      <c r="J1263" s="7">
        <f t="shared" si="19"/>
        <v>78.691480063713357</v>
      </c>
      <c r="P1263" s="7">
        <v>-8.6914800637133567</v>
      </c>
    </row>
    <row r="1264" spans="3:16" x14ac:dyDescent="0.2">
      <c r="C1264">
        <v>20140617</v>
      </c>
      <c r="D1264">
        <v>75</v>
      </c>
      <c r="G1264">
        <v>20220616</v>
      </c>
      <c r="H1264">
        <v>60</v>
      </c>
      <c r="J1264" s="7">
        <f t="shared" si="19"/>
        <v>67.779137255674613</v>
      </c>
      <c r="P1264" s="7">
        <v>-21.779137255674613</v>
      </c>
    </row>
    <row r="1265" spans="3:16" x14ac:dyDescent="0.2">
      <c r="C1265">
        <v>20140618</v>
      </c>
      <c r="D1265">
        <v>59</v>
      </c>
      <c r="G1265">
        <v>20220617</v>
      </c>
      <c r="H1265">
        <v>59</v>
      </c>
      <c r="J1265" s="7">
        <f t="shared" si="19"/>
        <v>67.259501883863237</v>
      </c>
      <c r="P1265" s="7">
        <v>-20.259501883863237</v>
      </c>
    </row>
    <row r="1266" spans="3:16" x14ac:dyDescent="0.2">
      <c r="C1266">
        <v>20140619</v>
      </c>
      <c r="D1266">
        <v>77</v>
      </c>
      <c r="G1266">
        <v>20220618</v>
      </c>
      <c r="H1266">
        <v>49</v>
      </c>
      <c r="J1266" s="7">
        <f t="shared" si="19"/>
        <v>62.06314816574956</v>
      </c>
      <c r="P1266" s="7">
        <v>-5.0631481657495598</v>
      </c>
    </row>
    <row r="1267" spans="3:16" x14ac:dyDescent="0.2">
      <c r="C1267">
        <v>20140620</v>
      </c>
      <c r="D1267">
        <v>127</v>
      </c>
      <c r="G1267">
        <v>20220619</v>
      </c>
      <c r="H1267">
        <v>56</v>
      </c>
      <c r="J1267" s="7">
        <f t="shared" si="19"/>
        <v>65.700595768429139</v>
      </c>
      <c r="P1267" s="7">
        <v>-15.700595768429139</v>
      </c>
    </row>
    <row r="1268" spans="3:16" x14ac:dyDescent="0.2">
      <c r="C1268">
        <v>20140621</v>
      </c>
      <c r="D1268">
        <v>124</v>
      </c>
      <c r="G1268">
        <v>20220620</v>
      </c>
      <c r="H1268">
        <v>42</v>
      </c>
      <c r="J1268" s="7">
        <f t="shared" si="19"/>
        <v>58.425700563069981</v>
      </c>
      <c r="P1268" s="7">
        <v>-2.4257005630699808</v>
      </c>
    </row>
    <row r="1269" spans="3:16" x14ac:dyDescent="0.2">
      <c r="C1269">
        <v>20140622</v>
      </c>
      <c r="D1269">
        <v>100</v>
      </c>
      <c r="G1269">
        <v>20220621</v>
      </c>
      <c r="H1269">
        <v>57</v>
      </c>
      <c r="J1269" s="7">
        <f t="shared" si="19"/>
        <v>66.220231140240514</v>
      </c>
      <c r="P1269" s="7">
        <v>-7.2202311402405144</v>
      </c>
    </row>
    <row r="1270" spans="3:16" x14ac:dyDescent="0.2">
      <c r="C1270">
        <v>20140623</v>
      </c>
      <c r="D1270">
        <v>113</v>
      </c>
      <c r="G1270">
        <v>20220622</v>
      </c>
      <c r="H1270">
        <v>68</v>
      </c>
      <c r="J1270" s="7">
        <f t="shared" si="19"/>
        <v>71.93622023016556</v>
      </c>
      <c r="P1270" s="7">
        <v>-3.93622023016556</v>
      </c>
    </row>
    <row r="1271" spans="3:16" x14ac:dyDescent="0.2">
      <c r="C1271">
        <v>20140624</v>
      </c>
      <c r="D1271">
        <v>88</v>
      </c>
      <c r="G1271">
        <v>20220623</v>
      </c>
      <c r="H1271">
        <v>55</v>
      </c>
      <c r="J1271" s="7">
        <f t="shared" si="19"/>
        <v>65.180960396617763</v>
      </c>
      <c r="P1271" s="7">
        <v>-15.180960396617763</v>
      </c>
    </row>
    <row r="1272" spans="3:16" x14ac:dyDescent="0.2">
      <c r="C1272">
        <v>20140625</v>
      </c>
      <c r="D1272">
        <v>59</v>
      </c>
      <c r="G1272">
        <v>20220624</v>
      </c>
      <c r="H1272">
        <v>24</v>
      </c>
      <c r="J1272" s="7">
        <f t="shared" si="19"/>
        <v>49.072263870465349</v>
      </c>
      <c r="P1272" s="7">
        <v>-24.072263870465349</v>
      </c>
    </row>
    <row r="1273" spans="3:16" x14ac:dyDescent="0.2">
      <c r="C1273">
        <v>20140626</v>
      </c>
      <c r="D1273">
        <v>45</v>
      </c>
      <c r="G1273">
        <v>20220625</v>
      </c>
      <c r="H1273">
        <v>54</v>
      </c>
      <c r="J1273" s="7">
        <f t="shared" si="19"/>
        <v>64.661325024806402</v>
      </c>
      <c r="P1273" s="7">
        <v>-2.661325024806402</v>
      </c>
    </row>
    <row r="1274" spans="3:16" x14ac:dyDescent="0.2">
      <c r="C1274">
        <v>20140627</v>
      </c>
      <c r="D1274">
        <v>27</v>
      </c>
      <c r="G1274">
        <v>20220626</v>
      </c>
      <c r="H1274">
        <v>30</v>
      </c>
      <c r="J1274" s="7">
        <f t="shared" si="19"/>
        <v>52.19007610133356</v>
      </c>
      <c r="P1274" s="7">
        <v>-17.19007610133356</v>
      </c>
    </row>
    <row r="1275" spans="3:16" x14ac:dyDescent="0.2">
      <c r="C1275">
        <v>20140628</v>
      </c>
      <c r="D1275">
        <v>39</v>
      </c>
      <c r="G1275">
        <v>20220627</v>
      </c>
      <c r="H1275">
        <v>49</v>
      </c>
      <c r="J1275" s="7">
        <f t="shared" si="19"/>
        <v>62.06314816574956</v>
      </c>
      <c r="P1275" s="7">
        <v>-21.06314816574956</v>
      </c>
    </row>
    <row r="1276" spans="3:16" x14ac:dyDescent="0.2">
      <c r="C1276">
        <v>20140629</v>
      </c>
      <c r="D1276">
        <v>40</v>
      </c>
      <c r="G1276">
        <v>20220628</v>
      </c>
      <c r="H1276">
        <v>40</v>
      </c>
      <c r="J1276" s="7">
        <f t="shared" si="19"/>
        <v>57.386429819447244</v>
      </c>
      <c r="P1276" s="7">
        <v>-24.386429819447244</v>
      </c>
    </row>
    <row r="1277" spans="3:16" x14ac:dyDescent="0.2">
      <c r="C1277">
        <v>20140630</v>
      </c>
      <c r="D1277">
        <v>48</v>
      </c>
      <c r="G1277">
        <v>20220629</v>
      </c>
      <c r="H1277">
        <v>37</v>
      </c>
      <c r="J1277" s="7">
        <f t="shared" si="19"/>
        <v>55.827523704013139</v>
      </c>
      <c r="P1277" s="7">
        <v>-19.827523704013139</v>
      </c>
    </row>
    <row r="1278" spans="3:16" x14ac:dyDescent="0.2">
      <c r="C1278">
        <v>20140701</v>
      </c>
      <c r="D1278">
        <v>67</v>
      </c>
      <c r="G1278">
        <v>20220630</v>
      </c>
      <c r="H1278">
        <v>42</v>
      </c>
      <c r="J1278" s="7">
        <f t="shared" si="19"/>
        <v>58.425700563069981</v>
      </c>
      <c r="P1278" s="7">
        <v>-7.4257005630699808</v>
      </c>
    </row>
    <row r="1279" spans="3:16" x14ac:dyDescent="0.2">
      <c r="C1279">
        <v>20140702</v>
      </c>
      <c r="D1279">
        <v>63</v>
      </c>
      <c r="G1279">
        <v>20220701</v>
      </c>
      <c r="H1279">
        <v>41</v>
      </c>
      <c r="J1279" s="7">
        <f t="shared" si="19"/>
        <v>57.906065191258612</v>
      </c>
      <c r="P1279" s="7">
        <v>-3.9060651912586124</v>
      </c>
    </row>
    <row r="1280" spans="3:16" x14ac:dyDescent="0.2">
      <c r="C1280">
        <v>20140703</v>
      </c>
      <c r="D1280">
        <v>79</v>
      </c>
      <c r="G1280">
        <v>20220702</v>
      </c>
      <c r="H1280">
        <v>70</v>
      </c>
      <c r="J1280" s="7">
        <f t="shared" si="19"/>
        <v>72.975490973788297</v>
      </c>
      <c r="P1280" s="7">
        <v>-0.97549097378829686</v>
      </c>
    </row>
    <row r="1281" spans="3:16" x14ac:dyDescent="0.2">
      <c r="C1281">
        <v>20140704</v>
      </c>
      <c r="D1281">
        <v>101</v>
      </c>
      <c r="G1281">
        <v>20220703</v>
      </c>
      <c r="H1281">
        <v>82</v>
      </c>
      <c r="J1281" s="7">
        <f t="shared" si="19"/>
        <v>79.211115435524718</v>
      </c>
      <c r="P1281" s="7">
        <v>7.788884564475282</v>
      </c>
    </row>
    <row r="1282" spans="3:16" x14ac:dyDescent="0.2">
      <c r="C1282">
        <v>20140705</v>
      </c>
      <c r="D1282">
        <v>57</v>
      </c>
      <c r="G1282">
        <v>20220704</v>
      </c>
      <c r="H1282">
        <v>43</v>
      </c>
      <c r="J1282" s="7">
        <f t="shared" si="19"/>
        <v>58.945335934881349</v>
      </c>
      <c r="P1282" s="7">
        <v>-8.9453359348813493</v>
      </c>
    </row>
    <row r="1283" spans="3:16" x14ac:dyDescent="0.2">
      <c r="C1283">
        <v>20140706</v>
      </c>
      <c r="D1283">
        <v>57</v>
      </c>
      <c r="G1283">
        <v>20220705</v>
      </c>
      <c r="H1283">
        <v>91</v>
      </c>
      <c r="J1283" s="7">
        <f t="shared" ref="J1283:J1346" si="20">$N$1+H1283*$N$2</f>
        <v>83.887833781827027</v>
      </c>
      <c r="P1283" s="7">
        <v>6.1121662181729732</v>
      </c>
    </row>
    <row r="1284" spans="3:16" x14ac:dyDescent="0.2">
      <c r="C1284">
        <v>20140707</v>
      </c>
      <c r="D1284">
        <v>59</v>
      </c>
      <c r="G1284">
        <v>20220706</v>
      </c>
      <c r="H1284">
        <v>83</v>
      </c>
      <c r="J1284" s="7">
        <f t="shared" si="20"/>
        <v>79.730750807336079</v>
      </c>
      <c r="P1284" s="7">
        <v>0.26924919266392067</v>
      </c>
    </row>
    <row r="1285" spans="3:16" x14ac:dyDescent="0.2">
      <c r="C1285">
        <v>20140708</v>
      </c>
      <c r="D1285">
        <v>55</v>
      </c>
      <c r="G1285">
        <v>20220707</v>
      </c>
      <c r="H1285">
        <v>86</v>
      </c>
      <c r="J1285" s="7">
        <f t="shared" si="20"/>
        <v>81.289656922770192</v>
      </c>
      <c r="P1285" s="7">
        <v>5.7103430772298083</v>
      </c>
    </row>
    <row r="1286" spans="3:16" x14ac:dyDescent="0.2">
      <c r="C1286">
        <v>20140709</v>
      </c>
      <c r="D1286">
        <v>42</v>
      </c>
      <c r="G1286">
        <v>20220708</v>
      </c>
      <c r="H1286">
        <v>111</v>
      </c>
      <c r="J1286" s="7">
        <f t="shared" si="20"/>
        <v>94.280541218054395</v>
      </c>
      <c r="P1286" s="7">
        <v>21.719458781945605</v>
      </c>
    </row>
    <row r="1287" spans="3:16" x14ac:dyDescent="0.2">
      <c r="C1287">
        <v>20140710</v>
      </c>
      <c r="D1287">
        <v>52</v>
      </c>
      <c r="G1287">
        <v>20220709</v>
      </c>
      <c r="H1287">
        <v>97</v>
      </c>
      <c r="J1287" s="7">
        <f t="shared" si="20"/>
        <v>87.005646012695252</v>
      </c>
      <c r="P1287" s="7">
        <v>6.9943539873047484</v>
      </c>
    </row>
    <row r="1288" spans="3:16" x14ac:dyDescent="0.2">
      <c r="C1288">
        <v>20140711</v>
      </c>
      <c r="D1288">
        <v>45</v>
      </c>
      <c r="G1288">
        <v>20220710</v>
      </c>
      <c r="H1288">
        <v>111</v>
      </c>
      <c r="J1288" s="7">
        <f t="shared" si="20"/>
        <v>94.280541218054395</v>
      </c>
      <c r="P1288" s="7">
        <v>12.719458781945605</v>
      </c>
    </row>
    <row r="1289" spans="3:16" x14ac:dyDescent="0.2">
      <c r="C1289">
        <v>20140712</v>
      </c>
      <c r="D1289">
        <v>44</v>
      </c>
      <c r="G1289">
        <v>20220711</v>
      </c>
      <c r="H1289">
        <v>103</v>
      </c>
      <c r="J1289" s="7">
        <f t="shared" si="20"/>
        <v>90.123458243563448</v>
      </c>
      <c r="P1289" s="7">
        <v>15.876541756436552</v>
      </c>
    </row>
    <row r="1290" spans="3:16" x14ac:dyDescent="0.2">
      <c r="C1290">
        <v>20140713</v>
      </c>
      <c r="D1290">
        <v>32</v>
      </c>
      <c r="G1290">
        <v>20220712</v>
      </c>
      <c r="H1290">
        <v>58</v>
      </c>
      <c r="J1290" s="7">
        <f t="shared" si="20"/>
        <v>66.739866512051876</v>
      </c>
      <c r="P1290" s="7">
        <v>-12.739866512051876</v>
      </c>
    </row>
    <row r="1291" spans="3:16" x14ac:dyDescent="0.2">
      <c r="C1291">
        <v>20140714</v>
      </c>
      <c r="D1291">
        <v>46</v>
      </c>
      <c r="G1291">
        <v>20220713</v>
      </c>
      <c r="H1291">
        <v>54</v>
      </c>
      <c r="J1291" s="7">
        <f t="shared" si="20"/>
        <v>64.661325024806402</v>
      </c>
      <c r="P1291" s="7">
        <v>-15.661325024806402</v>
      </c>
    </row>
    <row r="1292" spans="3:16" x14ac:dyDescent="0.2">
      <c r="C1292">
        <v>20140715</v>
      </c>
      <c r="D1292">
        <v>118</v>
      </c>
      <c r="G1292">
        <v>20220714</v>
      </c>
      <c r="H1292">
        <v>76</v>
      </c>
      <c r="J1292" s="7">
        <f t="shared" si="20"/>
        <v>76.093303204656507</v>
      </c>
      <c r="P1292" s="7">
        <v>-7.0933032046565074</v>
      </c>
    </row>
    <row r="1293" spans="3:16" x14ac:dyDescent="0.2">
      <c r="C1293">
        <v>20140716</v>
      </c>
      <c r="D1293">
        <v>88</v>
      </c>
      <c r="G1293">
        <v>20220715</v>
      </c>
      <c r="H1293">
        <v>98</v>
      </c>
      <c r="J1293" s="7">
        <f t="shared" si="20"/>
        <v>87.525281384506613</v>
      </c>
      <c r="P1293" s="7">
        <v>8.4747186154933871</v>
      </c>
    </row>
    <row r="1294" spans="3:16" x14ac:dyDescent="0.2">
      <c r="C1294">
        <v>20140717</v>
      </c>
      <c r="D1294">
        <v>35</v>
      </c>
      <c r="G1294">
        <v>20220716</v>
      </c>
      <c r="H1294">
        <v>96</v>
      </c>
      <c r="J1294" s="7">
        <f t="shared" si="20"/>
        <v>86.486010640883876</v>
      </c>
      <c r="P1294" s="7">
        <v>7.513989359116124</v>
      </c>
    </row>
    <row r="1295" spans="3:16" x14ac:dyDescent="0.2">
      <c r="C1295">
        <v>20140718</v>
      </c>
      <c r="D1295">
        <v>38</v>
      </c>
      <c r="G1295">
        <v>20220717</v>
      </c>
      <c r="H1295">
        <v>103</v>
      </c>
      <c r="J1295" s="7">
        <f t="shared" si="20"/>
        <v>90.123458243563448</v>
      </c>
      <c r="P1295" s="7">
        <v>11.876541756436552</v>
      </c>
    </row>
    <row r="1296" spans="3:16" x14ac:dyDescent="0.2">
      <c r="C1296">
        <v>20140719</v>
      </c>
      <c r="D1296">
        <v>29</v>
      </c>
      <c r="G1296">
        <v>20220718</v>
      </c>
      <c r="H1296">
        <v>73</v>
      </c>
      <c r="J1296" s="7">
        <f t="shared" si="20"/>
        <v>74.534397089222409</v>
      </c>
      <c r="P1296" s="7">
        <v>-5.5343970892224092</v>
      </c>
    </row>
    <row r="1297" spans="3:16" x14ac:dyDescent="0.2">
      <c r="C1297">
        <v>20140720</v>
      </c>
      <c r="D1297">
        <v>54</v>
      </c>
      <c r="G1297">
        <v>20220719</v>
      </c>
      <c r="H1297">
        <v>63</v>
      </c>
      <c r="J1297" s="7">
        <f t="shared" si="20"/>
        <v>69.338043371108711</v>
      </c>
      <c r="P1297" s="7">
        <v>-13.338043371108711</v>
      </c>
    </row>
    <row r="1298" spans="3:16" x14ac:dyDescent="0.2">
      <c r="C1298">
        <v>20140721</v>
      </c>
      <c r="D1298">
        <v>72</v>
      </c>
      <c r="G1298">
        <v>20220720</v>
      </c>
      <c r="H1298">
        <v>34</v>
      </c>
      <c r="J1298" s="7">
        <f t="shared" si="20"/>
        <v>54.268617588579033</v>
      </c>
      <c r="P1298" s="7">
        <v>-16.268617588579033</v>
      </c>
    </row>
    <row r="1299" spans="3:16" x14ac:dyDescent="0.2">
      <c r="C1299">
        <v>20140722</v>
      </c>
      <c r="D1299">
        <v>51</v>
      </c>
      <c r="G1299">
        <v>20220721</v>
      </c>
      <c r="H1299">
        <v>58</v>
      </c>
      <c r="J1299" s="7">
        <f t="shared" si="20"/>
        <v>66.739866512051876</v>
      </c>
      <c r="P1299" s="7">
        <v>-3.7398665120518757</v>
      </c>
    </row>
    <row r="1300" spans="3:16" x14ac:dyDescent="0.2">
      <c r="C1300">
        <v>20140723</v>
      </c>
      <c r="D1300">
        <v>41</v>
      </c>
      <c r="G1300">
        <v>20220722</v>
      </c>
      <c r="H1300">
        <v>56</v>
      </c>
      <c r="J1300" s="7">
        <f t="shared" si="20"/>
        <v>65.700595768429139</v>
      </c>
      <c r="P1300" s="7">
        <v>-5.7005957684291388</v>
      </c>
    </row>
    <row r="1301" spans="3:16" x14ac:dyDescent="0.2">
      <c r="C1301">
        <v>20140724</v>
      </c>
      <c r="D1301">
        <v>39</v>
      </c>
      <c r="G1301">
        <v>20220723</v>
      </c>
      <c r="H1301">
        <v>96</v>
      </c>
      <c r="J1301" s="7">
        <f t="shared" si="20"/>
        <v>86.486010640883876</v>
      </c>
      <c r="P1301" s="7">
        <v>7.513989359116124</v>
      </c>
    </row>
    <row r="1302" spans="3:16" x14ac:dyDescent="0.2">
      <c r="C1302">
        <v>20140725</v>
      </c>
      <c r="D1302">
        <v>42</v>
      </c>
      <c r="G1302">
        <v>20220724</v>
      </c>
      <c r="H1302">
        <v>73</v>
      </c>
      <c r="J1302" s="7">
        <f t="shared" si="20"/>
        <v>74.534397089222409</v>
      </c>
      <c r="P1302" s="7">
        <v>-9.5343970892224092</v>
      </c>
    </row>
    <row r="1303" spans="3:16" x14ac:dyDescent="0.2">
      <c r="C1303">
        <v>20140726</v>
      </c>
      <c r="D1303">
        <v>42</v>
      </c>
      <c r="G1303">
        <v>20220725</v>
      </c>
      <c r="H1303">
        <v>57</v>
      </c>
      <c r="J1303" s="7">
        <f t="shared" si="20"/>
        <v>66.220231140240514</v>
      </c>
      <c r="P1303" s="7">
        <v>0.77976885975948562</v>
      </c>
    </row>
    <row r="1304" spans="3:16" x14ac:dyDescent="0.2">
      <c r="C1304">
        <v>20140727</v>
      </c>
      <c r="D1304">
        <v>37</v>
      </c>
      <c r="G1304">
        <v>20220726</v>
      </c>
      <c r="H1304">
        <v>54</v>
      </c>
      <c r="J1304" s="7">
        <f t="shared" si="20"/>
        <v>64.661325024806402</v>
      </c>
      <c r="P1304" s="7">
        <v>-2.661325024806402</v>
      </c>
    </row>
    <row r="1305" spans="3:16" x14ac:dyDescent="0.2">
      <c r="C1305">
        <v>20140728</v>
      </c>
      <c r="D1305">
        <v>39</v>
      </c>
      <c r="G1305">
        <v>20220727</v>
      </c>
      <c r="H1305">
        <v>101</v>
      </c>
      <c r="J1305" s="7">
        <f t="shared" si="20"/>
        <v>89.084187499940725</v>
      </c>
      <c r="P1305" s="7">
        <v>17.915812500059275</v>
      </c>
    </row>
    <row r="1306" spans="3:16" x14ac:dyDescent="0.2">
      <c r="C1306">
        <v>20140729</v>
      </c>
      <c r="D1306">
        <v>47</v>
      </c>
      <c r="G1306">
        <v>20220728</v>
      </c>
      <c r="H1306">
        <v>95</v>
      </c>
      <c r="J1306" s="7">
        <f t="shared" si="20"/>
        <v>85.9663752690725</v>
      </c>
      <c r="P1306" s="7">
        <v>20.0336247309275</v>
      </c>
    </row>
    <row r="1307" spans="3:16" x14ac:dyDescent="0.2">
      <c r="C1307">
        <v>20140730</v>
      </c>
      <c r="D1307">
        <v>51</v>
      </c>
      <c r="G1307">
        <v>20220729</v>
      </c>
      <c r="H1307">
        <v>51</v>
      </c>
      <c r="J1307" s="7">
        <f t="shared" si="20"/>
        <v>63.102418909372297</v>
      </c>
      <c r="P1307" s="7">
        <v>-14.102418909372297</v>
      </c>
    </row>
    <row r="1308" spans="3:16" x14ac:dyDescent="0.2">
      <c r="C1308">
        <v>20140731</v>
      </c>
      <c r="D1308">
        <v>56</v>
      </c>
      <c r="G1308">
        <v>20220730</v>
      </c>
      <c r="H1308">
        <v>29</v>
      </c>
      <c r="J1308" s="7">
        <f t="shared" si="20"/>
        <v>51.670440729522191</v>
      </c>
      <c r="P1308" s="7">
        <v>-17.670440729522191</v>
      </c>
    </row>
    <row r="1309" spans="3:16" x14ac:dyDescent="0.2">
      <c r="C1309">
        <v>20140801</v>
      </c>
      <c r="D1309">
        <v>79</v>
      </c>
      <c r="G1309">
        <v>20220731</v>
      </c>
      <c r="H1309">
        <v>29</v>
      </c>
      <c r="J1309" s="7">
        <f t="shared" si="20"/>
        <v>51.670440729522191</v>
      </c>
      <c r="P1309" s="7">
        <v>-18.670440729522191</v>
      </c>
    </row>
    <row r="1310" spans="3:16" x14ac:dyDescent="0.2">
      <c r="C1310">
        <v>20140802</v>
      </c>
      <c r="D1310">
        <v>46</v>
      </c>
      <c r="G1310">
        <v>20220801</v>
      </c>
      <c r="H1310">
        <v>40</v>
      </c>
      <c r="J1310" s="7">
        <f t="shared" si="20"/>
        <v>57.386429819447244</v>
      </c>
      <c r="P1310" s="7">
        <v>-13.386429819447244</v>
      </c>
    </row>
    <row r="1311" spans="3:16" x14ac:dyDescent="0.2">
      <c r="C1311">
        <v>20140803</v>
      </c>
      <c r="D1311">
        <v>63</v>
      </c>
      <c r="G1311">
        <v>20220802</v>
      </c>
      <c r="H1311">
        <v>75</v>
      </c>
      <c r="J1311" s="7">
        <f t="shared" si="20"/>
        <v>75.573667832845132</v>
      </c>
      <c r="P1311" s="7">
        <v>2.4263321671548681</v>
      </c>
    </row>
    <row r="1312" spans="3:16" x14ac:dyDescent="0.2">
      <c r="C1312">
        <v>20140804</v>
      </c>
      <c r="D1312">
        <v>50</v>
      </c>
      <c r="G1312">
        <v>20220803</v>
      </c>
      <c r="H1312">
        <v>71</v>
      </c>
      <c r="J1312" s="7">
        <f t="shared" si="20"/>
        <v>73.495126345599658</v>
      </c>
      <c r="P1312" s="7">
        <v>10.504873654400342</v>
      </c>
    </row>
    <row r="1313" spans="3:16" x14ac:dyDescent="0.2">
      <c r="C1313">
        <v>20140805</v>
      </c>
      <c r="D1313">
        <v>34</v>
      </c>
      <c r="G1313">
        <v>20220804</v>
      </c>
      <c r="H1313">
        <v>67</v>
      </c>
      <c r="J1313" s="7">
        <f t="shared" si="20"/>
        <v>71.416584858354184</v>
      </c>
      <c r="P1313" s="7">
        <v>-1.4165848583541845</v>
      </c>
    </row>
    <row r="1314" spans="3:16" x14ac:dyDescent="0.2">
      <c r="C1314">
        <v>20140806</v>
      </c>
      <c r="D1314">
        <v>44</v>
      </c>
      <c r="G1314">
        <v>20220805</v>
      </c>
      <c r="H1314">
        <v>53</v>
      </c>
      <c r="J1314" s="7">
        <f t="shared" si="20"/>
        <v>64.141689652995041</v>
      </c>
      <c r="P1314" s="7">
        <v>-14.141689652995041</v>
      </c>
    </row>
    <row r="1315" spans="3:16" x14ac:dyDescent="0.2">
      <c r="C1315">
        <v>20140807</v>
      </c>
      <c r="D1315">
        <v>50</v>
      </c>
      <c r="G1315">
        <v>20220806</v>
      </c>
      <c r="H1315">
        <v>57</v>
      </c>
      <c r="J1315" s="7">
        <f t="shared" si="20"/>
        <v>66.220231140240514</v>
      </c>
      <c r="P1315" s="7">
        <v>-13.220231140240514</v>
      </c>
    </row>
    <row r="1316" spans="3:16" x14ac:dyDescent="0.2">
      <c r="C1316">
        <v>20140808</v>
      </c>
      <c r="D1316">
        <v>46</v>
      </c>
      <c r="G1316">
        <v>20220807</v>
      </c>
      <c r="H1316">
        <v>81</v>
      </c>
      <c r="J1316" s="7">
        <f t="shared" si="20"/>
        <v>78.691480063713357</v>
      </c>
      <c r="P1316" s="7">
        <v>-3.6914800637133567</v>
      </c>
    </row>
    <row r="1317" spans="3:16" x14ac:dyDescent="0.2">
      <c r="C1317">
        <v>20140809</v>
      </c>
      <c r="D1317">
        <v>37</v>
      </c>
      <c r="G1317">
        <v>20220808</v>
      </c>
      <c r="H1317">
        <v>59</v>
      </c>
      <c r="J1317" s="7">
        <f t="shared" si="20"/>
        <v>67.259501883863237</v>
      </c>
      <c r="P1317" s="7">
        <v>-1.259501883863237</v>
      </c>
    </row>
    <row r="1318" spans="3:16" x14ac:dyDescent="0.2">
      <c r="C1318">
        <v>20140810</v>
      </c>
      <c r="D1318">
        <v>100</v>
      </c>
      <c r="G1318">
        <v>20220809</v>
      </c>
      <c r="H1318">
        <v>47</v>
      </c>
      <c r="J1318" s="7">
        <f t="shared" si="20"/>
        <v>61.023877422126823</v>
      </c>
      <c r="P1318" s="7">
        <v>-23.023877422126823</v>
      </c>
    </row>
    <row r="1319" spans="3:16" x14ac:dyDescent="0.2">
      <c r="C1319">
        <v>20140811</v>
      </c>
      <c r="D1319">
        <v>68</v>
      </c>
      <c r="G1319">
        <v>20220810</v>
      </c>
      <c r="H1319">
        <v>32</v>
      </c>
      <c r="J1319" s="7">
        <f t="shared" si="20"/>
        <v>53.229346844956297</v>
      </c>
      <c r="P1319" s="7">
        <v>-28.229346844956297</v>
      </c>
    </row>
    <row r="1320" spans="3:16" x14ac:dyDescent="0.2">
      <c r="C1320">
        <v>20140812</v>
      </c>
      <c r="D1320">
        <v>130</v>
      </c>
      <c r="G1320">
        <v>20220811</v>
      </c>
      <c r="H1320">
        <v>27</v>
      </c>
      <c r="J1320" s="7">
        <f t="shared" si="20"/>
        <v>50.631169985899454</v>
      </c>
      <c r="P1320" s="7">
        <v>-26.631169985899454</v>
      </c>
    </row>
    <row r="1321" spans="3:16" x14ac:dyDescent="0.2">
      <c r="C1321">
        <v>20140813</v>
      </c>
      <c r="D1321">
        <v>87</v>
      </c>
      <c r="G1321">
        <v>20220812</v>
      </c>
      <c r="H1321">
        <v>26</v>
      </c>
      <c r="J1321" s="7">
        <f t="shared" si="20"/>
        <v>50.111534614088086</v>
      </c>
      <c r="P1321" s="7">
        <v>-27.111534614088086</v>
      </c>
    </row>
    <row r="1322" spans="3:16" x14ac:dyDescent="0.2">
      <c r="C1322">
        <v>20140814</v>
      </c>
      <c r="D1322">
        <v>82</v>
      </c>
      <c r="G1322">
        <v>20220813</v>
      </c>
      <c r="H1322">
        <v>32</v>
      </c>
      <c r="J1322" s="7">
        <f t="shared" si="20"/>
        <v>53.229346844956297</v>
      </c>
      <c r="P1322" s="7">
        <v>-22.229346844956297</v>
      </c>
    </row>
    <row r="1323" spans="3:16" x14ac:dyDescent="0.2">
      <c r="C1323">
        <v>20140815</v>
      </c>
      <c r="D1323">
        <v>77</v>
      </c>
      <c r="G1323">
        <v>20220814</v>
      </c>
      <c r="H1323">
        <v>28</v>
      </c>
      <c r="J1323" s="7">
        <f t="shared" si="20"/>
        <v>51.150805357710823</v>
      </c>
      <c r="P1323" s="7">
        <v>-17.150805357710823</v>
      </c>
    </row>
    <row r="1324" spans="3:16" x14ac:dyDescent="0.2">
      <c r="C1324">
        <v>20140816</v>
      </c>
      <c r="D1324">
        <v>58</v>
      </c>
      <c r="G1324">
        <v>20220815</v>
      </c>
      <c r="H1324">
        <v>45</v>
      </c>
      <c r="J1324" s="7">
        <f t="shared" si="20"/>
        <v>59.984606678504086</v>
      </c>
      <c r="P1324" s="7">
        <v>-14.984606678504086</v>
      </c>
    </row>
    <row r="1325" spans="3:16" x14ac:dyDescent="0.2">
      <c r="C1325">
        <v>20140817</v>
      </c>
      <c r="D1325">
        <v>96</v>
      </c>
      <c r="G1325">
        <v>20220816</v>
      </c>
      <c r="H1325">
        <v>44</v>
      </c>
      <c r="J1325" s="7">
        <f t="shared" si="20"/>
        <v>59.464971306692718</v>
      </c>
      <c r="P1325" s="7">
        <v>-14.464971306692718</v>
      </c>
    </row>
    <row r="1326" spans="3:16" x14ac:dyDescent="0.2">
      <c r="C1326">
        <v>20140818</v>
      </c>
      <c r="D1326">
        <v>106</v>
      </c>
      <c r="G1326">
        <v>20220817</v>
      </c>
      <c r="H1326">
        <v>47</v>
      </c>
      <c r="J1326" s="7">
        <f t="shared" si="20"/>
        <v>61.023877422126823</v>
      </c>
      <c r="P1326" s="7">
        <v>-25.023877422126823</v>
      </c>
    </row>
    <row r="1327" spans="3:16" x14ac:dyDescent="0.2">
      <c r="C1327">
        <v>20140819</v>
      </c>
      <c r="D1327">
        <v>102</v>
      </c>
      <c r="G1327">
        <v>20220818</v>
      </c>
      <c r="H1327">
        <v>42</v>
      </c>
      <c r="J1327" s="7">
        <f t="shared" si="20"/>
        <v>58.425700563069981</v>
      </c>
      <c r="P1327" s="7">
        <v>-17.425700563069981</v>
      </c>
    </row>
    <row r="1328" spans="3:16" x14ac:dyDescent="0.2">
      <c r="C1328">
        <v>20140820</v>
      </c>
      <c r="D1328">
        <v>115</v>
      </c>
      <c r="G1328">
        <v>20220819</v>
      </c>
      <c r="H1328">
        <v>50</v>
      </c>
      <c r="J1328" s="7">
        <f t="shared" si="20"/>
        <v>62.582783537560928</v>
      </c>
      <c r="P1328" s="7">
        <v>-9.5827835375609283</v>
      </c>
    </row>
    <row r="1329" spans="3:16" x14ac:dyDescent="0.2">
      <c r="C1329">
        <v>20140821</v>
      </c>
      <c r="D1329">
        <v>107</v>
      </c>
      <c r="G1329">
        <v>20220820</v>
      </c>
      <c r="H1329">
        <v>24</v>
      </c>
      <c r="J1329" s="7">
        <f t="shared" si="20"/>
        <v>49.072263870465349</v>
      </c>
      <c r="P1329" s="7">
        <v>-18.072263870465349</v>
      </c>
    </row>
    <row r="1330" spans="3:16" x14ac:dyDescent="0.2">
      <c r="C1330">
        <v>20140822</v>
      </c>
      <c r="D1330">
        <v>77</v>
      </c>
      <c r="G1330">
        <v>20220821</v>
      </c>
      <c r="H1330">
        <v>45</v>
      </c>
      <c r="J1330" s="7">
        <f t="shared" si="20"/>
        <v>59.984606678504086</v>
      </c>
      <c r="P1330" s="7">
        <v>-21.984606678504086</v>
      </c>
    </row>
    <row r="1331" spans="3:16" x14ac:dyDescent="0.2">
      <c r="C1331">
        <v>20140823</v>
      </c>
      <c r="D1331">
        <v>66</v>
      </c>
      <c r="G1331">
        <v>20220822</v>
      </c>
      <c r="H1331">
        <v>69</v>
      </c>
      <c r="J1331" s="7">
        <f t="shared" si="20"/>
        <v>72.455855601976936</v>
      </c>
      <c r="P1331" s="7">
        <v>5.5441443980230645</v>
      </c>
    </row>
    <row r="1332" spans="3:16" x14ac:dyDescent="0.2">
      <c r="C1332">
        <v>20140824</v>
      </c>
      <c r="D1332">
        <v>74</v>
      </c>
      <c r="G1332">
        <v>20220823</v>
      </c>
      <c r="H1332">
        <v>23</v>
      </c>
      <c r="J1332" s="7">
        <f t="shared" si="20"/>
        <v>48.552628498653981</v>
      </c>
      <c r="P1332" s="7">
        <v>-25.552628498653981</v>
      </c>
    </row>
    <row r="1333" spans="3:16" x14ac:dyDescent="0.2">
      <c r="C1333">
        <v>20140825</v>
      </c>
      <c r="D1333">
        <v>96</v>
      </c>
      <c r="G1333">
        <v>20220824</v>
      </c>
      <c r="H1333">
        <v>50</v>
      </c>
      <c r="J1333" s="7">
        <f t="shared" si="20"/>
        <v>62.582783537560928</v>
      </c>
      <c r="P1333" s="7">
        <v>-3.5827835375609283</v>
      </c>
    </row>
    <row r="1334" spans="3:16" x14ac:dyDescent="0.2">
      <c r="C1334">
        <v>20140826</v>
      </c>
      <c r="D1334">
        <v>65</v>
      </c>
      <c r="G1334">
        <v>20220825</v>
      </c>
      <c r="H1334">
        <v>54</v>
      </c>
      <c r="J1334" s="7">
        <f t="shared" si="20"/>
        <v>64.661325024806402</v>
      </c>
      <c r="P1334" s="7">
        <v>-8.661325024806402</v>
      </c>
    </row>
    <row r="1335" spans="3:16" x14ac:dyDescent="0.2">
      <c r="C1335">
        <v>20140827</v>
      </c>
      <c r="D1335">
        <v>41</v>
      </c>
      <c r="G1335">
        <v>20220826</v>
      </c>
      <c r="H1335">
        <v>52</v>
      </c>
      <c r="J1335" s="7">
        <f t="shared" si="20"/>
        <v>63.622054281183665</v>
      </c>
      <c r="P1335" s="7">
        <v>4.3779457188163349</v>
      </c>
    </row>
    <row r="1336" spans="3:16" x14ac:dyDescent="0.2">
      <c r="C1336">
        <v>20140828</v>
      </c>
      <c r="D1336">
        <v>44</v>
      </c>
      <c r="G1336">
        <v>20220827</v>
      </c>
      <c r="H1336">
        <v>59</v>
      </c>
      <c r="J1336" s="7">
        <f t="shared" si="20"/>
        <v>67.259501883863237</v>
      </c>
      <c r="P1336" s="7">
        <v>-0.25950188386323703</v>
      </c>
    </row>
    <row r="1337" spans="3:16" x14ac:dyDescent="0.2">
      <c r="C1337">
        <v>20140829</v>
      </c>
      <c r="D1337">
        <v>30</v>
      </c>
      <c r="G1337">
        <v>20220828</v>
      </c>
      <c r="H1337">
        <v>77</v>
      </c>
      <c r="J1337" s="7">
        <f t="shared" si="20"/>
        <v>76.612938576467883</v>
      </c>
      <c r="P1337" s="7">
        <v>17.387061423532117</v>
      </c>
    </row>
    <row r="1338" spans="3:16" x14ac:dyDescent="0.2">
      <c r="C1338">
        <v>20140830</v>
      </c>
      <c r="D1338">
        <v>55</v>
      </c>
      <c r="G1338">
        <v>20220829</v>
      </c>
      <c r="H1338">
        <v>80</v>
      </c>
      <c r="J1338" s="7">
        <f t="shared" si="20"/>
        <v>78.171844691901981</v>
      </c>
      <c r="P1338" s="7">
        <v>15.828155308098019</v>
      </c>
    </row>
    <row r="1339" spans="3:16" x14ac:dyDescent="0.2">
      <c r="C1339">
        <v>20140831</v>
      </c>
      <c r="D1339">
        <v>62</v>
      </c>
      <c r="G1339">
        <v>20220830</v>
      </c>
      <c r="H1339">
        <v>49</v>
      </c>
      <c r="J1339" s="7">
        <f t="shared" si="20"/>
        <v>62.06314816574956</v>
      </c>
      <c r="P1339" s="7">
        <v>-11.06314816574956</v>
      </c>
    </row>
    <row r="1340" spans="3:16" x14ac:dyDescent="0.2">
      <c r="C1340">
        <v>20140901</v>
      </c>
      <c r="D1340">
        <v>27</v>
      </c>
      <c r="G1340">
        <v>20220831</v>
      </c>
      <c r="H1340">
        <v>32</v>
      </c>
      <c r="J1340" s="7">
        <f t="shared" si="20"/>
        <v>53.229346844956297</v>
      </c>
      <c r="P1340" s="7">
        <v>-3.2293468449562965</v>
      </c>
    </row>
    <row r="1341" spans="3:16" x14ac:dyDescent="0.2">
      <c r="C1341">
        <v>20140902</v>
      </c>
      <c r="D1341">
        <v>34</v>
      </c>
      <c r="G1341">
        <v>20220901</v>
      </c>
      <c r="H1341">
        <v>36</v>
      </c>
      <c r="J1341" s="7">
        <f t="shared" si="20"/>
        <v>55.30788833220177</v>
      </c>
      <c r="P1341" s="7">
        <v>-10.30788833220177</v>
      </c>
    </row>
    <row r="1342" spans="3:16" x14ac:dyDescent="0.2">
      <c r="C1342">
        <v>20140903</v>
      </c>
      <c r="D1342">
        <v>34</v>
      </c>
      <c r="G1342">
        <v>20220902</v>
      </c>
      <c r="H1342">
        <v>31</v>
      </c>
      <c r="J1342" s="7">
        <f t="shared" si="20"/>
        <v>52.709711473144928</v>
      </c>
      <c r="P1342" s="7">
        <v>-10.709711473144928</v>
      </c>
    </row>
    <row r="1343" spans="3:16" x14ac:dyDescent="0.2">
      <c r="C1343">
        <v>20140904</v>
      </c>
      <c r="D1343">
        <v>40</v>
      </c>
      <c r="G1343">
        <v>20220903</v>
      </c>
      <c r="H1343">
        <v>41</v>
      </c>
      <c r="J1343" s="7">
        <f t="shared" si="20"/>
        <v>57.906065191258612</v>
      </c>
      <c r="P1343" s="7">
        <v>-6.9060651912586124</v>
      </c>
    </row>
    <row r="1344" spans="3:16" x14ac:dyDescent="0.2">
      <c r="C1344">
        <v>20140905</v>
      </c>
      <c r="D1344">
        <v>42</v>
      </c>
      <c r="G1344">
        <v>20220904</v>
      </c>
      <c r="H1344">
        <v>53</v>
      </c>
      <c r="J1344" s="7">
        <f t="shared" si="20"/>
        <v>64.141689652995041</v>
      </c>
      <c r="P1344" s="7">
        <v>2.8583103470049593</v>
      </c>
    </row>
    <row r="1345" spans="3:16" x14ac:dyDescent="0.2">
      <c r="C1345">
        <v>20140906</v>
      </c>
      <c r="D1345">
        <v>41</v>
      </c>
      <c r="G1345">
        <v>20220905</v>
      </c>
      <c r="H1345">
        <v>53</v>
      </c>
      <c r="J1345" s="7">
        <f t="shared" si="20"/>
        <v>64.141689652995041</v>
      </c>
      <c r="P1345" s="7">
        <v>0.85831034700495934</v>
      </c>
    </row>
    <row r="1346" spans="3:16" x14ac:dyDescent="0.2">
      <c r="C1346">
        <v>20140907</v>
      </c>
      <c r="D1346">
        <v>43</v>
      </c>
      <c r="G1346">
        <v>20220906</v>
      </c>
      <c r="H1346">
        <v>61</v>
      </c>
      <c r="J1346" s="7">
        <f t="shared" si="20"/>
        <v>68.298772627485988</v>
      </c>
      <c r="P1346" s="7">
        <v>8.7012273725140119</v>
      </c>
    </row>
    <row r="1347" spans="3:16" x14ac:dyDescent="0.2">
      <c r="C1347">
        <v>20140908</v>
      </c>
      <c r="D1347">
        <v>37</v>
      </c>
      <c r="G1347">
        <v>20220907</v>
      </c>
      <c r="H1347">
        <v>68</v>
      </c>
      <c r="J1347" s="7">
        <f t="shared" ref="J1347:J1410" si="21">$N$1+H1347*$N$2</f>
        <v>71.93622023016556</v>
      </c>
      <c r="P1347" s="7">
        <v>11.06377976983444</v>
      </c>
    </row>
    <row r="1348" spans="3:16" x14ac:dyDescent="0.2">
      <c r="C1348">
        <v>20140909</v>
      </c>
      <c r="D1348">
        <v>86</v>
      </c>
      <c r="G1348">
        <v>20220908</v>
      </c>
      <c r="H1348">
        <v>47</v>
      </c>
      <c r="J1348" s="7">
        <f t="shared" si="21"/>
        <v>61.023877422126823</v>
      </c>
      <c r="P1348" s="7">
        <v>-2.3877422126822978E-2</v>
      </c>
    </row>
    <row r="1349" spans="3:16" x14ac:dyDescent="0.2">
      <c r="C1349">
        <v>20140910</v>
      </c>
      <c r="D1349">
        <v>104</v>
      </c>
      <c r="G1349">
        <v>20220909</v>
      </c>
      <c r="H1349">
        <v>64</v>
      </c>
      <c r="J1349" s="7">
        <f t="shared" si="21"/>
        <v>69.857678742920086</v>
      </c>
      <c r="P1349" s="7">
        <v>-3.8576787429200863</v>
      </c>
    </row>
    <row r="1350" spans="3:16" x14ac:dyDescent="0.2">
      <c r="C1350">
        <v>20140911</v>
      </c>
      <c r="D1350">
        <v>64</v>
      </c>
      <c r="G1350">
        <v>20220910</v>
      </c>
      <c r="H1350">
        <v>32</v>
      </c>
      <c r="J1350" s="7">
        <f t="shared" si="21"/>
        <v>53.229346844956297</v>
      </c>
      <c r="P1350" s="7">
        <v>-8.2293468449562965</v>
      </c>
    </row>
    <row r="1351" spans="3:16" x14ac:dyDescent="0.2">
      <c r="C1351">
        <v>20140912</v>
      </c>
      <c r="D1351">
        <v>39</v>
      </c>
      <c r="G1351">
        <v>20220911</v>
      </c>
      <c r="H1351">
        <v>33</v>
      </c>
      <c r="J1351" s="7">
        <f t="shared" si="21"/>
        <v>53.748982216767665</v>
      </c>
      <c r="P1351" s="7">
        <v>-22.748982216767665</v>
      </c>
    </row>
    <row r="1352" spans="3:16" x14ac:dyDescent="0.2">
      <c r="C1352">
        <v>20140913</v>
      </c>
      <c r="D1352">
        <v>35</v>
      </c>
      <c r="G1352">
        <v>20220912</v>
      </c>
      <c r="H1352">
        <v>36</v>
      </c>
      <c r="J1352" s="7">
        <f t="shared" si="21"/>
        <v>55.30788833220177</v>
      </c>
      <c r="P1352" s="7">
        <v>-25.30788833220177</v>
      </c>
    </row>
    <row r="1353" spans="3:16" x14ac:dyDescent="0.2">
      <c r="C1353">
        <v>20140914</v>
      </c>
      <c r="D1353">
        <v>37</v>
      </c>
      <c r="G1353">
        <v>20220913</v>
      </c>
      <c r="H1353">
        <v>51</v>
      </c>
      <c r="J1353" s="7">
        <f t="shared" si="21"/>
        <v>63.102418909372297</v>
      </c>
      <c r="P1353" s="7">
        <v>7.8975810906277033</v>
      </c>
    </row>
    <row r="1354" spans="3:16" x14ac:dyDescent="0.2">
      <c r="C1354">
        <v>20140915</v>
      </c>
      <c r="D1354">
        <v>48</v>
      </c>
      <c r="G1354">
        <v>20220914</v>
      </c>
      <c r="H1354">
        <v>108</v>
      </c>
      <c r="J1354" s="7">
        <f t="shared" si="21"/>
        <v>92.721635102620297</v>
      </c>
      <c r="P1354" s="7">
        <v>14.278364897379703</v>
      </c>
    </row>
    <row r="1355" spans="3:16" x14ac:dyDescent="0.2">
      <c r="C1355">
        <v>20140916</v>
      </c>
      <c r="D1355">
        <v>59</v>
      </c>
      <c r="G1355">
        <v>20220915</v>
      </c>
      <c r="H1355">
        <v>83</v>
      </c>
      <c r="J1355" s="7">
        <f t="shared" si="21"/>
        <v>79.730750807336079</v>
      </c>
      <c r="P1355" s="7">
        <v>5.2692491926639207</v>
      </c>
    </row>
    <row r="1356" spans="3:16" x14ac:dyDescent="0.2">
      <c r="C1356">
        <v>20140917</v>
      </c>
      <c r="D1356">
        <v>63</v>
      </c>
      <c r="G1356">
        <v>20220916</v>
      </c>
      <c r="H1356">
        <v>113</v>
      </c>
      <c r="J1356" s="7">
        <f t="shared" si="21"/>
        <v>95.319811961677146</v>
      </c>
      <c r="P1356" s="7">
        <v>24.680188038322854</v>
      </c>
    </row>
    <row r="1357" spans="3:16" x14ac:dyDescent="0.2">
      <c r="C1357">
        <v>20140918</v>
      </c>
      <c r="D1357">
        <v>55</v>
      </c>
      <c r="G1357">
        <v>20220917</v>
      </c>
      <c r="H1357">
        <v>108</v>
      </c>
      <c r="J1357" s="7">
        <f t="shared" si="21"/>
        <v>92.721635102620297</v>
      </c>
      <c r="P1357" s="7">
        <v>35.278364897379703</v>
      </c>
    </row>
    <row r="1358" spans="3:16" x14ac:dyDescent="0.2">
      <c r="C1358">
        <v>20140919</v>
      </c>
      <c r="D1358">
        <v>52</v>
      </c>
      <c r="G1358">
        <v>20220918</v>
      </c>
      <c r="H1358">
        <v>105</v>
      </c>
      <c r="J1358" s="7">
        <f t="shared" si="21"/>
        <v>91.162728987186199</v>
      </c>
      <c r="P1358" s="7">
        <v>40.837271012813801</v>
      </c>
    </row>
    <row r="1359" spans="3:16" x14ac:dyDescent="0.2">
      <c r="C1359">
        <v>20140920</v>
      </c>
      <c r="D1359">
        <v>46</v>
      </c>
      <c r="G1359">
        <v>20220919</v>
      </c>
      <c r="H1359">
        <v>91</v>
      </c>
      <c r="J1359" s="7">
        <f t="shared" si="21"/>
        <v>83.887833781827027</v>
      </c>
      <c r="P1359" s="7">
        <v>34.112166218172973</v>
      </c>
    </row>
    <row r="1360" spans="3:16" x14ac:dyDescent="0.2">
      <c r="C1360">
        <v>20140921</v>
      </c>
      <c r="D1360">
        <v>32</v>
      </c>
      <c r="G1360">
        <v>20220920</v>
      </c>
      <c r="H1360">
        <v>50</v>
      </c>
      <c r="J1360" s="7">
        <f t="shared" si="21"/>
        <v>62.582783537560928</v>
      </c>
      <c r="P1360" s="7">
        <v>-1.5827835375609283</v>
      </c>
    </row>
    <row r="1361" spans="3:16" x14ac:dyDescent="0.2">
      <c r="C1361">
        <v>20140922</v>
      </c>
      <c r="D1361">
        <v>98</v>
      </c>
      <c r="G1361">
        <v>20220921</v>
      </c>
      <c r="H1361">
        <v>36</v>
      </c>
      <c r="J1361" s="7">
        <f t="shared" si="21"/>
        <v>55.30788833220177</v>
      </c>
      <c r="P1361" s="7">
        <v>-4.3078883322017703</v>
      </c>
    </row>
    <row r="1362" spans="3:16" x14ac:dyDescent="0.2">
      <c r="C1362">
        <v>20140923</v>
      </c>
      <c r="D1362">
        <v>87</v>
      </c>
      <c r="G1362">
        <v>20220922</v>
      </c>
      <c r="H1362">
        <v>32</v>
      </c>
      <c r="J1362" s="7">
        <f t="shared" si="21"/>
        <v>53.229346844956297</v>
      </c>
      <c r="P1362" s="7">
        <v>-25.229346844956297</v>
      </c>
    </row>
    <row r="1363" spans="3:16" x14ac:dyDescent="0.2">
      <c r="C1363">
        <v>20140924</v>
      </c>
      <c r="D1363">
        <v>39</v>
      </c>
      <c r="G1363">
        <v>20220923</v>
      </c>
      <c r="H1363">
        <v>44</v>
      </c>
      <c r="J1363" s="7">
        <f t="shared" si="21"/>
        <v>59.464971306692718</v>
      </c>
      <c r="P1363" s="7">
        <v>-4.4649713066927177</v>
      </c>
    </row>
    <row r="1364" spans="3:16" x14ac:dyDescent="0.2">
      <c r="C1364">
        <v>20140925</v>
      </c>
      <c r="D1364">
        <v>64</v>
      </c>
      <c r="G1364">
        <v>20220924</v>
      </c>
      <c r="H1364">
        <v>46</v>
      </c>
      <c r="J1364" s="7">
        <f t="shared" si="21"/>
        <v>60.504242050315455</v>
      </c>
      <c r="P1364" s="7">
        <v>0.49575794968454545</v>
      </c>
    </row>
    <row r="1365" spans="3:16" x14ac:dyDescent="0.2">
      <c r="C1365">
        <v>20140926</v>
      </c>
      <c r="D1365">
        <v>85</v>
      </c>
      <c r="G1365">
        <v>20220925</v>
      </c>
      <c r="H1365">
        <v>29</v>
      </c>
      <c r="J1365" s="7">
        <f t="shared" si="21"/>
        <v>51.670440729522191</v>
      </c>
      <c r="P1365" s="7">
        <v>0.32955927047780875</v>
      </c>
    </row>
    <row r="1366" spans="3:16" x14ac:dyDescent="0.2">
      <c r="C1366">
        <v>20140927</v>
      </c>
      <c r="D1366">
        <v>78</v>
      </c>
      <c r="G1366">
        <v>20220926</v>
      </c>
      <c r="H1366">
        <v>39</v>
      </c>
      <c r="J1366" s="7">
        <f t="shared" si="21"/>
        <v>56.866794447635876</v>
      </c>
      <c r="P1366" s="7">
        <v>6.1332055523641245</v>
      </c>
    </row>
    <row r="1367" spans="3:16" x14ac:dyDescent="0.2">
      <c r="C1367">
        <v>20140928</v>
      </c>
      <c r="D1367">
        <v>78</v>
      </c>
      <c r="G1367">
        <v>20220927</v>
      </c>
      <c r="H1367">
        <v>69</v>
      </c>
      <c r="J1367" s="7">
        <f t="shared" si="21"/>
        <v>72.455855601976936</v>
      </c>
      <c r="P1367" s="7">
        <v>28.544144398023064</v>
      </c>
    </row>
    <row r="1368" spans="3:16" x14ac:dyDescent="0.2">
      <c r="C1368">
        <v>20140929</v>
      </c>
      <c r="D1368">
        <v>50</v>
      </c>
      <c r="G1368">
        <v>20220928</v>
      </c>
      <c r="H1368">
        <v>37</v>
      </c>
      <c r="J1368" s="7">
        <f t="shared" si="21"/>
        <v>55.827523704013139</v>
      </c>
      <c r="P1368" s="7">
        <v>-8.8275237040131387</v>
      </c>
    </row>
    <row r="1369" spans="3:16" x14ac:dyDescent="0.2">
      <c r="C1369">
        <v>20140930</v>
      </c>
      <c r="D1369">
        <v>18</v>
      </c>
      <c r="G1369">
        <v>20220929</v>
      </c>
      <c r="H1369">
        <v>26</v>
      </c>
      <c r="J1369" s="7">
        <f t="shared" si="21"/>
        <v>50.111534614088086</v>
      </c>
      <c r="P1369" s="7">
        <v>-24.111534614088086</v>
      </c>
    </row>
    <row r="1370" spans="3:16" x14ac:dyDescent="0.2">
      <c r="C1370">
        <v>20141001</v>
      </c>
      <c r="D1370">
        <v>34</v>
      </c>
      <c r="G1370">
        <v>20220930</v>
      </c>
      <c r="H1370">
        <v>53</v>
      </c>
      <c r="J1370" s="7">
        <f t="shared" si="21"/>
        <v>64.141689652995041</v>
      </c>
      <c r="P1370" s="7">
        <v>-18.141689652995041</v>
      </c>
    </row>
    <row r="1371" spans="3:16" x14ac:dyDescent="0.2">
      <c r="C1371">
        <v>20141002</v>
      </c>
      <c r="D1371">
        <v>46</v>
      </c>
      <c r="G1371">
        <v>20221001</v>
      </c>
      <c r="H1371">
        <v>51</v>
      </c>
      <c r="J1371" s="7">
        <f t="shared" si="21"/>
        <v>63.102418909372297</v>
      </c>
      <c r="P1371" s="7">
        <v>-6.1024189093722967</v>
      </c>
    </row>
    <row r="1372" spans="3:16" x14ac:dyDescent="0.2">
      <c r="C1372">
        <v>20141003</v>
      </c>
      <c r="D1372">
        <v>37</v>
      </c>
      <c r="G1372">
        <v>20221002</v>
      </c>
      <c r="H1372">
        <v>76</v>
      </c>
      <c r="J1372" s="7">
        <f t="shared" si="21"/>
        <v>76.093303204656507</v>
      </c>
      <c r="P1372" s="7">
        <v>25.906696795343493</v>
      </c>
    </row>
    <row r="1373" spans="3:16" x14ac:dyDescent="0.2">
      <c r="C1373">
        <v>20141004</v>
      </c>
      <c r="D1373">
        <v>35</v>
      </c>
      <c r="G1373">
        <v>20221003</v>
      </c>
      <c r="H1373">
        <v>85</v>
      </c>
      <c r="J1373" s="7">
        <f t="shared" si="21"/>
        <v>80.77002155095883</v>
      </c>
      <c r="P1373" s="7">
        <v>15.22997844904117</v>
      </c>
    </row>
    <row r="1374" spans="3:16" x14ac:dyDescent="0.2">
      <c r="C1374">
        <v>20141005</v>
      </c>
      <c r="D1374">
        <v>59</v>
      </c>
      <c r="G1374">
        <v>20221004</v>
      </c>
      <c r="H1374">
        <v>75</v>
      </c>
      <c r="J1374" s="7">
        <f t="shared" si="21"/>
        <v>75.573667832845132</v>
      </c>
      <c r="P1374" s="7">
        <v>0.4263321671548681</v>
      </c>
    </row>
    <row r="1375" spans="3:16" x14ac:dyDescent="0.2">
      <c r="C1375">
        <v>20141006</v>
      </c>
      <c r="D1375">
        <v>39</v>
      </c>
      <c r="G1375">
        <v>20221005</v>
      </c>
      <c r="H1375">
        <v>73</v>
      </c>
      <c r="J1375" s="7">
        <f t="shared" si="21"/>
        <v>74.534397089222409</v>
      </c>
      <c r="P1375" s="7">
        <v>7.4656029107775908</v>
      </c>
    </row>
    <row r="1376" spans="3:16" x14ac:dyDescent="0.2">
      <c r="C1376">
        <v>20141007</v>
      </c>
      <c r="D1376">
        <v>74</v>
      </c>
      <c r="G1376">
        <v>20221006</v>
      </c>
      <c r="H1376">
        <v>114</v>
      </c>
      <c r="J1376" s="7">
        <f t="shared" si="21"/>
        <v>95.839447333488508</v>
      </c>
      <c r="P1376" s="7">
        <v>26.160552666511492</v>
      </c>
    </row>
    <row r="1377" spans="3:16" x14ac:dyDescent="0.2">
      <c r="C1377">
        <v>20141008</v>
      </c>
      <c r="D1377">
        <v>92</v>
      </c>
      <c r="G1377">
        <v>20221007</v>
      </c>
      <c r="H1377">
        <v>129</v>
      </c>
      <c r="J1377" s="7">
        <f t="shared" si="21"/>
        <v>103.63397791065904</v>
      </c>
      <c r="P1377" s="7">
        <v>39.366022089340959</v>
      </c>
    </row>
    <row r="1378" spans="3:16" x14ac:dyDescent="0.2">
      <c r="C1378">
        <v>20141009</v>
      </c>
      <c r="D1378">
        <v>99</v>
      </c>
      <c r="G1378">
        <v>20221008</v>
      </c>
      <c r="H1378">
        <v>119</v>
      </c>
      <c r="J1378" s="7">
        <f t="shared" si="21"/>
        <v>98.437624192545343</v>
      </c>
      <c r="P1378" s="7">
        <v>20.562375807454657</v>
      </c>
    </row>
    <row r="1379" spans="3:16" x14ac:dyDescent="0.2">
      <c r="C1379">
        <v>20141010</v>
      </c>
      <c r="D1379">
        <v>84</v>
      </c>
      <c r="G1379">
        <v>20221009</v>
      </c>
      <c r="H1379">
        <v>79</v>
      </c>
      <c r="J1379" s="7">
        <f t="shared" si="21"/>
        <v>77.652209320090606</v>
      </c>
      <c r="P1379" s="7">
        <v>13.347790679909394</v>
      </c>
    </row>
    <row r="1380" spans="3:16" x14ac:dyDescent="0.2">
      <c r="C1380">
        <v>20141011</v>
      </c>
      <c r="D1380">
        <v>92</v>
      </c>
      <c r="G1380">
        <v>20221010</v>
      </c>
      <c r="H1380">
        <v>52</v>
      </c>
      <c r="J1380" s="7">
        <f t="shared" si="21"/>
        <v>63.622054281183665</v>
      </c>
      <c r="P1380" s="7">
        <v>11.377945718816335</v>
      </c>
    </row>
    <row r="1381" spans="3:16" x14ac:dyDescent="0.2">
      <c r="C1381">
        <v>20141012</v>
      </c>
      <c r="D1381">
        <v>36</v>
      </c>
      <c r="G1381">
        <v>20221011</v>
      </c>
      <c r="H1381">
        <v>68</v>
      </c>
      <c r="J1381" s="7">
        <f t="shared" si="21"/>
        <v>71.93622023016556</v>
      </c>
      <c r="P1381" s="7">
        <v>24.06377976983444</v>
      </c>
    </row>
    <row r="1382" spans="3:16" x14ac:dyDescent="0.2">
      <c r="C1382">
        <v>20141013</v>
      </c>
      <c r="D1382">
        <v>42</v>
      </c>
      <c r="G1382">
        <v>20221012</v>
      </c>
      <c r="H1382">
        <v>68</v>
      </c>
      <c r="J1382" s="7">
        <f t="shared" si="21"/>
        <v>71.93622023016556</v>
      </c>
      <c r="P1382" s="7">
        <v>7.06377976983444</v>
      </c>
    </row>
    <row r="1383" spans="3:16" x14ac:dyDescent="0.2">
      <c r="C1383">
        <v>20141014</v>
      </c>
      <c r="D1383">
        <v>47</v>
      </c>
      <c r="G1383">
        <v>20221013</v>
      </c>
      <c r="H1383">
        <v>50</v>
      </c>
      <c r="J1383" s="7">
        <f t="shared" si="21"/>
        <v>62.582783537560928</v>
      </c>
      <c r="P1383" s="7">
        <v>-3.5827835375609283</v>
      </c>
    </row>
    <row r="1384" spans="3:16" x14ac:dyDescent="0.2">
      <c r="C1384">
        <v>20141015</v>
      </c>
      <c r="D1384">
        <v>40</v>
      </c>
      <c r="G1384">
        <v>20221014</v>
      </c>
      <c r="H1384">
        <v>47</v>
      </c>
      <c r="J1384" s="7">
        <f t="shared" si="21"/>
        <v>61.023877422126823</v>
      </c>
      <c r="P1384" s="7">
        <v>-8.023877422126823</v>
      </c>
    </row>
    <row r="1385" spans="3:16" x14ac:dyDescent="0.2">
      <c r="C1385">
        <v>20141016</v>
      </c>
      <c r="D1385">
        <v>26</v>
      </c>
      <c r="G1385">
        <v>20221015</v>
      </c>
      <c r="H1385">
        <v>40</v>
      </c>
      <c r="J1385" s="7">
        <f t="shared" si="21"/>
        <v>57.386429819447244</v>
      </c>
      <c r="P1385" s="7">
        <v>-9.386429819447244</v>
      </c>
    </row>
    <row r="1386" spans="3:16" x14ac:dyDescent="0.2">
      <c r="C1386">
        <v>20141017</v>
      </c>
      <c r="D1386">
        <v>28</v>
      </c>
      <c r="G1386">
        <v>20221016</v>
      </c>
      <c r="H1386">
        <v>57</v>
      </c>
      <c r="J1386" s="7">
        <f t="shared" si="21"/>
        <v>66.220231140240514</v>
      </c>
      <c r="P1386" s="7">
        <v>-5.2202311402405144</v>
      </c>
    </row>
    <row r="1387" spans="3:16" x14ac:dyDescent="0.2">
      <c r="C1387">
        <v>20141018</v>
      </c>
      <c r="D1387">
        <v>34</v>
      </c>
      <c r="G1387">
        <v>20221017</v>
      </c>
      <c r="H1387">
        <v>99</v>
      </c>
      <c r="J1387" s="7">
        <f t="shared" si="21"/>
        <v>88.044916756317974</v>
      </c>
      <c r="P1387" s="7">
        <v>19.955083243682026</v>
      </c>
    </row>
    <row r="1388" spans="3:16" x14ac:dyDescent="0.2">
      <c r="C1388">
        <v>20141019</v>
      </c>
      <c r="D1388">
        <v>62</v>
      </c>
      <c r="G1388">
        <v>20221018</v>
      </c>
      <c r="H1388">
        <v>59</v>
      </c>
      <c r="J1388" s="7">
        <f t="shared" si="21"/>
        <v>67.259501883863237</v>
      </c>
      <c r="P1388" s="7">
        <v>-1.259501883863237</v>
      </c>
    </row>
    <row r="1389" spans="3:16" x14ac:dyDescent="0.2">
      <c r="C1389">
        <v>20141020</v>
      </c>
      <c r="D1389">
        <v>89</v>
      </c>
      <c r="G1389">
        <v>20221019</v>
      </c>
      <c r="H1389">
        <v>76</v>
      </c>
      <c r="J1389" s="7">
        <f t="shared" si="21"/>
        <v>76.093303204656507</v>
      </c>
      <c r="P1389" s="7">
        <v>15.906696795343493</v>
      </c>
    </row>
    <row r="1390" spans="3:16" x14ac:dyDescent="0.2">
      <c r="C1390">
        <v>20141021</v>
      </c>
      <c r="D1390">
        <v>103</v>
      </c>
      <c r="G1390">
        <v>20221020</v>
      </c>
      <c r="H1390">
        <v>35</v>
      </c>
      <c r="J1390" s="7">
        <f t="shared" si="21"/>
        <v>54.788252960390402</v>
      </c>
      <c r="P1390" s="7">
        <v>-14.788252960390402</v>
      </c>
    </row>
    <row r="1391" spans="3:16" x14ac:dyDescent="0.2">
      <c r="C1391">
        <v>20141022</v>
      </c>
      <c r="D1391">
        <v>72</v>
      </c>
      <c r="G1391">
        <v>20221021</v>
      </c>
      <c r="H1391">
        <v>52</v>
      </c>
      <c r="J1391" s="7">
        <f t="shared" si="21"/>
        <v>63.622054281183665</v>
      </c>
      <c r="P1391" s="7">
        <v>19.377945718816335</v>
      </c>
    </row>
    <row r="1392" spans="3:16" x14ac:dyDescent="0.2">
      <c r="C1392">
        <v>20141023</v>
      </c>
      <c r="D1392">
        <v>69</v>
      </c>
      <c r="G1392">
        <v>20221022</v>
      </c>
      <c r="H1392">
        <v>30</v>
      </c>
      <c r="J1392" s="7">
        <f t="shared" si="21"/>
        <v>52.19007610133356</v>
      </c>
      <c r="P1392" s="7">
        <v>2.8099238986664403</v>
      </c>
    </row>
    <row r="1393" spans="3:16" x14ac:dyDescent="0.2">
      <c r="C1393">
        <v>20141024</v>
      </c>
      <c r="D1393">
        <v>60</v>
      </c>
      <c r="G1393">
        <v>20221023</v>
      </c>
      <c r="H1393">
        <v>42</v>
      </c>
      <c r="J1393" s="7">
        <f t="shared" si="21"/>
        <v>58.425700563069981</v>
      </c>
      <c r="P1393" s="7">
        <v>-15.425700563069981</v>
      </c>
    </row>
    <row r="1394" spans="3:16" x14ac:dyDescent="0.2">
      <c r="C1394">
        <v>20141025</v>
      </c>
      <c r="D1394">
        <v>91</v>
      </c>
      <c r="G1394">
        <v>20221024</v>
      </c>
      <c r="H1394">
        <v>45</v>
      </c>
      <c r="J1394" s="7">
        <f t="shared" si="21"/>
        <v>59.984606678504086</v>
      </c>
      <c r="P1394" s="7">
        <v>-8.9846066785040861</v>
      </c>
    </row>
    <row r="1395" spans="3:16" x14ac:dyDescent="0.2">
      <c r="C1395">
        <v>20141026</v>
      </c>
      <c r="D1395">
        <v>66</v>
      </c>
      <c r="G1395">
        <v>20221025</v>
      </c>
      <c r="H1395">
        <v>84</v>
      </c>
      <c r="J1395" s="7">
        <f t="shared" si="21"/>
        <v>80.250386179147455</v>
      </c>
      <c r="P1395" s="7">
        <v>18.749613820852545</v>
      </c>
    </row>
    <row r="1396" spans="3:16" x14ac:dyDescent="0.2">
      <c r="C1396">
        <v>20141027</v>
      </c>
      <c r="D1396">
        <v>97</v>
      </c>
      <c r="G1396">
        <v>20221026</v>
      </c>
      <c r="H1396">
        <v>70</v>
      </c>
      <c r="J1396" s="7">
        <f t="shared" si="21"/>
        <v>72.975490973788297</v>
      </c>
      <c r="P1396" s="7">
        <v>3.0245090262117031</v>
      </c>
    </row>
    <row r="1397" spans="3:16" x14ac:dyDescent="0.2">
      <c r="C1397">
        <v>20141028</v>
      </c>
      <c r="D1397">
        <v>99</v>
      </c>
      <c r="G1397">
        <v>20221027</v>
      </c>
      <c r="H1397">
        <v>47</v>
      </c>
      <c r="J1397" s="7">
        <f t="shared" si="21"/>
        <v>61.023877422126823</v>
      </c>
      <c r="P1397" s="7">
        <v>-3.023877422126823</v>
      </c>
    </row>
    <row r="1398" spans="3:16" x14ac:dyDescent="0.2">
      <c r="C1398">
        <v>20141029</v>
      </c>
      <c r="D1398">
        <v>86</v>
      </c>
      <c r="G1398">
        <v>20221028</v>
      </c>
      <c r="H1398">
        <v>61</v>
      </c>
      <c r="J1398" s="7">
        <f t="shared" si="21"/>
        <v>68.298772627485988</v>
      </c>
      <c r="P1398" s="7">
        <v>-4.2987726274859881</v>
      </c>
    </row>
    <row r="1399" spans="3:16" x14ac:dyDescent="0.2">
      <c r="C1399">
        <v>20141030</v>
      </c>
      <c r="D1399">
        <v>56</v>
      </c>
      <c r="G1399">
        <v>20221029</v>
      </c>
      <c r="H1399">
        <v>58</v>
      </c>
      <c r="J1399" s="7">
        <f t="shared" si="21"/>
        <v>66.739866512051876</v>
      </c>
      <c r="P1399" s="7">
        <v>-10.739866512051876</v>
      </c>
    </row>
    <row r="1400" spans="3:16" x14ac:dyDescent="0.2">
      <c r="C1400">
        <v>20141031</v>
      </c>
      <c r="D1400">
        <v>36</v>
      </c>
      <c r="G1400">
        <v>20221030</v>
      </c>
      <c r="H1400">
        <v>50</v>
      </c>
      <c r="J1400" s="7">
        <f t="shared" si="21"/>
        <v>62.582783537560928</v>
      </c>
      <c r="P1400" s="7">
        <v>-10.582783537560928</v>
      </c>
    </row>
    <row r="1401" spans="3:16" x14ac:dyDescent="0.2">
      <c r="C1401">
        <v>20141101</v>
      </c>
      <c r="D1401">
        <v>49</v>
      </c>
      <c r="G1401">
        <v>20221031</v>
      </c>
      <c r="H1401">
        <v>43</v>
      </c>
      <c r="J1401" s="7">
        <f t="shared" si="21"/>
        <v>58.945335934881349</v>
      </c>
      <c r="P1401" s="7">
        <v>-14.945335934881349</v>
      </c>
    </row>
    <row r="1402" spans="3:16" x14ac:dyDescent="0.2">
      <c r="C1402">
        <v>20141102</v>
      </c>
      <c r="D1402">
        <v>63</v>
      </c>
      <c r="G1402">
        <v>20221101</v>
      </c>
      <c r="H1402">
        <v>42</v>
      </c>
      <c r="J1402" s="7">
        <f t="shared" si="21"/>
        <v>58.425700563069981</v>
      </c>
      <c r="P1402" s="7">
        <v>-11.425700563069981</v>
      </c>
    </row>
    <row r="1403" spans="3:16" x14ac:dyDescent="0.2">
      <c r="C1403">
        <v>20141103</v>
      </c>
      <c r="D1403">
        <v>86</v>
      </c>
      <c r="G1403">
        <v>20221102</v>
      </c>
      <c r="H1403">
        <v>98</v>
      </c>
      <c r="J1403" s="7">
        <f t="shared" si="21"/>
        <v>87.525281384506613</v>
      </c>
      <c r="P1403" s="7">
        <v>30.474718615493387</v>
      </c>
    </row>
    <row r="1404" spans="3:16" x14ac:dyDescent="0.2">
      <c r="C1404">
        <v>20141104</v>
      </c>
      <c r="D1404">
        <v>104</v>
      </c>
      <c r="G1404">
        <v>20221103</v>
      </c>
      <c r="H1404">
        <v>100</v>
      </c>
      <c r="J1404" s="7">
        <f t="shared" si="21"/>
        <v>88.56455212812935</v>
      </c>
      <c r="P1404" s="7">
        <v>27.43544787187065</v>
      </c>
    </row>
    <row r="1405" spans="3:16" x14ac:dyDescent="0.2">
      <c r="C1405">
        <v>20141105</v>
      </c>
      <c r="D1405">
        <v>62</v>
      </c>
      <c r="G1405">
        <v>20221104</v>
      </c>
      <c r="H1405">
        <v>74</v>
      </c>
      <c r="J1405" s="7">
        <f t="shared" si="21"/>
        <v>75.054032461033771</v>
      </c>
      <c r="P1405" s="7">
        <v>41.945967538966229</v>
      </c>
    </row>
    <row r="1406" spans="3:16" x14ac:dyDescent="0.2">
      <c r="C1406">
        <v>20141106</v>
      </c>
      <c r="D1406">
        <v>31</v>
      </c>
      <c r="G1406">
        <v>20221105</v>
      </c>
      <c r="H1406">
        <v>98</v>
      </c>
      <c r="J1406" s="7">
        <f t="shared" si="21"/>
        <v>87.525281384506613</v>
      </c>
      <c r="P1406" s="7">
        <v>46.474718615493387</v>
      </c>
    </row>
    <row r="1407" spans="3:16" x14ac:dyDescent="0.2">
      <c r="C1407">
        <v>20141107</v>
      </c>
      <c r="D1407">
        <v>30</v>
      </c>
      <c r="G1407">
        <v>20221106</v>
      </c>
      <c r="H1407">
        <v>71</v>
      </c>
      <c r="J1407" s="7">
        <f t="shared" si="21"/>
        <v>73.495126345599658</v>
      </c>
      <c r="P1407" s="7">
        <v>14.504873654400342</v>
      </c>
    </row>
    <row r="1408" spans="3:16" x14ac:dyDescent="0.2">
      <c r="C1408">
        <v>20141108</v>
      </c>
      <c r="D1408">
        <v>64</v>
      </c>
      <c r="G1408">
        <v>20221107</v>
      </c>
      <c r="H1408">
        <v>106</v>
      </c>
      <c r="J1408" s="7">
        <f t="shared" si="21"/>
        <v>91.68236435899756</v>
      </c>
      <c r="P1408" s="7">
        <v>17.31763564100244</v>
      </c>
    </row>
    <row r="1409" spans="3:16" x14ac:dyDescent="0.2">
      <c r="C1409">
        <v>20141109</v>
      </c>
      <c r="D1409">
        <v>70</v>
      </c>
      <c r="G1409">
        <v>20221108</v>
      </c>
      <c r="H1409">
        <v>99</v>
      </c>
      <c r="J1409" s="7">
        <f t="shared" si="21"/>
        <v>88.044916756317974</v>
      </c>
      <c r="P1409" s="7">
        <v>17.955083243682026</v>
      </c>
    </row>
    <row r="1410" spans="3:16" x14ac:dyDescent="0.2">
      <c r="C1410">
        <v>20141110</v>
      </c>
      <c r="D1410">
        <v>52</v>
      </c>
      <c r="G1410">
        <v>20221109</v>
      </c>
      <c r="H1410">
        <v>86</v>
      </c>
      <c r="J1410" s="7">
        <f t="shared" si="21"/>
        <v>81.289656922770192</v>
      </c>
      <c r="P1410" s="7">
        <v>20.710343077229808</v>
      </c>
    </row>
    <row r="1411" spans="3:16" x14ac:dyDescent="0.2">
      <c r="C1411">
        <v>20141111</v>
      </c>
      <c r="D1411">
        <v>59</v>
      </c>
      <c r="G1411">
        <v>20221110</v>
      </c>
      <c r="H1411">
        <v>91</v>
      </c>
      <c r="J1411" s="7">
        <f t="shared" ref="J1411:J1474" si="22">$N$1+H1411*$N$2</f>
        <v>83.887833781827027</v>
      </c>
      <c r="P1411" s="7">
        <v>14.112166218172973</v>
      </c>
    </row>
    <row r="1412" spans="3:16" x14ac:dyDescent="0.2">
      <c r="C1412">
        <v>20141112</v>
      </c>
      <c r="D1412">
        <v>54</v>
      </c>
      <c r="G1412">
        <v>20221111</v>
      </c>
      <c r="H1412">
        <v>88</v>
      </c>
      <c r="J1412" s="7">
        <f t="shared" si="22"/>
        <v>82.328927666392929</v>
      </c>
      <c r="P1412" s="7">
        <v>22.671072333607071</v>
      </c>
    </row>
    <row r="1413" spans="3:16" x14ac:dyDescent="0.2">
      <c r="C1413">
        <v>20141113</v>
      </c>
      <c r="D1413">
        <v>59</v>
      </c>
      <c r="G1413">
        <v>20221112</v>
      </c>
      <c r="H1413">
        <v>95</v>
      </c>
      <c r="J1413" s="7">
        <f t="shared" si="22"/>
        <v>85.9663752690725</v>
      </c>
      <c r="P1413" s="7">
        <v>30.0336247309275</v>
      </c>
    </row>
    <row r="1414" spans="3:16" x14ac:dyDescent="0.2">
      <c r="C1414">
        <v>20141114</v>
      </c>
      <c r="D1414">
        <v>12</v>
      </c>
      <c r="G1414">
        <v>20221113</v>
      </c>
      <c r="H1414">
        <v>54</v>
      </c>
      <c r="J1414" s="7">
        <f t="shared" si="22"/>
        <v>64.661325024806402</v>
      </c>
      <c r="P1414" s="7">
        <v>-8.661325024806402</v>
      </c>
    </row>
    <row r="1415" spans="3:16" x14ac:dyDescent="0.2">
      <c r="C1415">
        <v>20141115</v>
      </c>
      <c r="D1415">
        <v>50</v>
      </c>
      <c r="G1415">
        <v>20221114</v>
      </c>
      <c r="H1415">
        <v>36</v>
      </c>
      <c r="J1415" s="7">
        <f t="shared" si="22"/>
        <v>55.30788833220177</v>
      </c>
      <c r="P1415" s="7">
        <v>-12.30788833220177</v>
      </c>
    </row>
    <row r="1416" spans="3:16" x14ac:dyDescent="0.2">
      <c r="C1416">
        <v>20141116</v>
      </c>
      <c r="D1416">
        <v>79</v>
      </c>
      <c r="G1416">
        <v>20221115</v>
      </c>
      <c r="H1416">
        <v>58</v>
      </c>
      <c r="J1416" s="7">
        <f t="shared" si="22"/>
        <v>66.739866512051876</v>
      </c>
      <c r="P1416" s="7">
        <v>10.260133487948124</v>
      </c>
    </row>
    <row r="1417" spans="3:16" x14ac:dyDescent="0.2">
      <c r="C1417">
        <v>20141117</v>
      </c>
      <c r="D1417">
        <v>69</v>
      </c>
      <c r="G1417">
        <v>20221116</v>
      </c>
      <c r="H1417">
        <v>54</v>
      </c>
      <c r="J1417" s="7">
        <f t="shared" si="22"/>
        <v>64.661325024806402</v>
      </c>
      <c r="P1417" s="7">
        <v>14.338674975193598</v>
      </c>
    </row>
    <row r="1418" spans="3:16" x14ac:dyDescent="0.2">
      <c r="C1418">
        <v>20141118</v>
      </c>
      <c r="D1418">
        <v>47</v>
      </c>
      <c r="G1418">
        <v>20221117</v>
      </c>
      <c r="H1418">
        <v>96</v>
      </c>
      <c r="J1418" s="7">
        <f t="shared" si="22"/>
        <v>86.486010640883876</v>
      </c>
      <c r="P1418" s="7">
        <v>28.513989359116124</v>
      </c>
    </row>
    <row r="1419" spans="3:16" x14ac:dyDescent="0.2">
      <c r="C1419">
        <v>20141119</v>
      </c>
      <c r="D1419">
        <v>46</v>
      </c>
      <c r="G1419">
        <v>20221118</v>
      </c>
      <c r="H1419">
        <v>110</v>
      </c>
      <c r="J1419" s="7">
        <f t="shared" si="22"/>
        <v>93.760905846243034</v>
      </c>
      <c r="P1419" s="7">
        <v>29.239094153756966</v>
      </c>
    </row>
    <row r="1420" spans="3:16" x14ac:dyDescent="0.2">
      <c r="C1420">
        <v>20141120</v>
      </c>
      <c r="D1420">
        <v>33</v>
      </c>
      <c r="G1420">
        <v>20221119</v>
      </c>
      <c r="H1420">
        <v>63</v>
      </c>
      <c r="J1420" s="7">
        <f t="shared" si="22"/>
        <v>69.338043371108711</v>
      </c>
      <c r="P1420" s="7">
        <v>5.6619566288912893</v>
      </c>
    </row>
    <row r="1421" spans="3:16" x14ac:dyDescent="0.2">
      <c r="C1421">
        <v>20141121</v>
      </c>
      <c r="D1421">
        <v>23</v>
      </c>
      <c r="G1421">
        <v>20221120</v>
      </c>
      <c r="H1421">
        <v>45</v>
      </c>
      <c r="J1421" s="7">
        <f t="shared" si="22"/>
        <v>59.984606678504086</v>
      </c>
      <c r="P1421" s="7">
        <v>-18.984606678504086</v>
      </c>
    </row>
    <row r="1422" spans="3:16" x14ac:dyDescent="0.2">
      <c r="C1422">
        <v>20141122</v>
      </c>
      <c r="D1422">
        <v>25</v>
      </c>
      <c r="G1422">
        <v>20221121</v>
      </c>
      <c r="H1422">
        <v>28</v>
      </c>
      <c r="J1422" s="7">
        <f t="shared" si="22"/>
        <v>51.150805357710823</v>
      </c>
      <c r="P1422" s="7">
        <v>-17.150805357710823</v>
      </c>
    </row>
    <row r="1423" spans="3:16" x14ac:dyDescent="0.2">
      <c r="C1423">
        <v>20141123</v>
      </c>
      <c r="D1423">
        <v>45</v>
      </c>
      <c r="G1423">
        <v>20221122</v>
      </c>
      <c r="H1423">
        <v>23</v>
      </c>
      <c r="J1423" s="7">
        <f t="shared" si="22"/>
        <v>48.552628498653981</v>
      </c>
      <c r="P1423" s="7">
        <v>-14.552628498653981</v>
      </c>
    </row>
    <row r="1424" spans="3:16" x14ac:dyDescent="0.2">
      <c r="C1424">
        <v>20141124</v>
      </c>
      <c r="D1424">
        <v>55</v>
      </c>
      <c r="G1424">
        <v>20221123</v>
      </c>
      <c r="H1424">
        <v>56</v>
      </c>
      <c r="J1424" s="7">
        <f t="shared" si="22"/>
        <v>65.700595768429139</v>
      </c>
      <c r="P1424" s="7">
        <v>10.299404231570861</v>
      </c>
    </row>
    <row r="1425" spans="3:16" x14ac:dyDescent="0.2">
      <c r="C1425">
        <v>20141125</v>
      </c>
      <c r="D1425">
        <v>71</v>
      </c>
      <c r="G1425">
        <v>20221124</v>
      </c>
      <c r="H1425">
        <v>53</v>
      </c>
      <c r="J1425" s="7">
        <f t="shared" si="22"/>
        <v>64.141689652995041</v>
      </c>
      <c r="P1425" s="7">
        <v>25.858310347004959</v>
      </c>
    </row>
    <row r="1426" spans="3:16" x14ac:dyDescent="0.2">
      <c r="C1426">
        <v>20141126</v>
      </c>
      <c r="D1426">
        <v>30</v>
      </c>
      <c r="G1426">
        <v>20221125</v>
      </c>
      <c r="H1426">
        <v>54</v>
      </c>
      <c r="J1426" s="7">
        <f t="shared" si="22"/>
        <v>64.661325024806402</v>
      </c>
      <c r="P1426" s="7">
        <v>27.338674975193598</v>
      </c>
    </row>
    <row r="1427" spans="3:16" x14ac:dyDescent="0.2">
      <c r="C1427">
        <v>20141127</v>
      </c>
      <c r="D1427">
        <v>45</v>
      </c>
      <c r="G1427">
        <v>20221126</v>
      </c>
      <c r="H1427">
        <v>47</v>
      </c>
      <c r="J1427" s="7">
        <f t="shared" si="22"/>
        <v>61.023877422126823</v>
      </c>
      <c r="P1427" s="7">
        <v>20.976122577873177</v>
      </c>
    </row>
    <row r="1428" spans="3:16" x14ac:dyDescent="0.2">
      <c r="C1428">
        <v>20141128</v>
      </c>
      <c r="D1428">
        <v>64</v>
      </c>
      <c r="G1428">
        <v>20221127</v>
      </c>
      <c r="H1428">
        <v>45</v>
      </c>
      <c r="J1428" s="7">
        <f t="shared" si="22"/>
        <v>59.984606678504086</v>
      </c>
      <c r="P1428" s="7">
        <v>-12.984606678504086</v>
      </c>
    </row>
    <row r="1429" spans="3:16" x14ac:dyDescent="0.2">
      <c r="C1429">
        <v>20141129</v>
      </c>
      <c r="D1429">
        <v>80</v>
      </c>
      <c r="G1429">
        <v>20221128</v>
      </c>
      <c r="H1429">
        <v>55</v>
      </c>
      <c r="J1429" s="7">
        <f t="shared" si="22"/>
        <v>65.180960396617763</v>
      </c>
      <c r="P1429" s="7">
        <v>37.819039603382237</v>
      </c>
    </row>
    <row r="1430" spans="3:16" x14ac:dyDescent="0.2">
      <c r="C1430">
        <v>20141130</v>
      </c>
      <c r="D1430">
        <v>64</v>
      </c>
      <c r="G1430">
        <v>20221129</v>
      </c>
      <c r="H1430">
        <v>54</v>
      </c>
      <c r="J1430" s="7">
        <f t="shared" si="22"/>
        <v>64.661325024806402</v>
      </c>
      <c r="P1430" s="7">
        <v>29.338674975193598</v>
      </c>
    </row>
    <row r="1431" spans="3:16" x14ac:dyDescent="0.2">
      <c r="C1431">
        <v>20141201</v>
      </c>
      <c r="D1431">
        <v>55</v>
      </c>
      <c r="G1431">
        <v>20221130</v>
      </c>
      <c r="H1431">
        <v>36</v>
      </c>
      <c r="J1431" s="7">
        <f t="shared" si="22"/>
        <v>55.30788833220177</v>
      </c>
      <c r="P1431" s="7">
        <v>-6.3078883322017703</v>
      </c>
    </row>
    <row r="1432" spans="3:16" x14ac:dyDescent="0.2">
      <c r="C1432">
        <v>20141202</v>
      </c>
      <c r="D1432">
        <v>69</v>
      </c>
      <c r="G1432">
        <v>20221201</v>
      </c>
      <c r="H1432">
        <v>30</v>
      </c>
      <c r="J1432" s="7">
        <f t="shared" si="22"/>
        <v>52.19007610133356</v>
      </c>
      <c r="P1432" s="7">
        <v>-17.19007610133356</v>
      </c>
    </row>
    <row r="1433" spans="3:16" x14ac:dyDescent="0.2">
      <c r="C1433">
        <v>20141203</v>
      </c>
      <c r="D1433">
        <v>45</v>
      </c>
      <c r="G1433">
        <v>20221202</v>
      </c>
      <c r="H1433">
        <v>35</v>
      </c>
      <c r="J1433" s="7">
        <f t="shared" si="22"/>
        <v>54.788252960390402</v>
      </c>
      <c r="P1433" s="7">
        <v>-18.788252960390402</v>
      </c>
    </row>
    <row r="1434" spans="3:16" x14ac:dyDescent="0.2">
      <c r="C1434">
        <v>20141204</v>
      </c>
      <c r="D1434">
        <v>31</v>
      </c>
      <c r="G1434">
        <v>20221203</v>
      </c>
      <c r="H1434">
        <v>45</v>
      </c>
      <c r="J1434" s="7">
        <f t="shared" si="22"/>
        <v>59.984606678504086</v>
      </c>
      <c r="P1434" s="7">
        <v>-13.984606678504086</v>
      </c>
    </row>
    <row r="1435" spans="3:16" x14ac:dyDescent="0.2">
      <c r="C1435">
        <v>20141205</v>
      </c>
      <c r="D1435">
        <v>34</v>
      </c>
      <c r="G1435">
        <v>20221204</v>
      </c>
      <c r="H1435">
        <v>43</v>
      </c>
      <c r="J1435" s="7">
        <f t="shared" si="22"/>
        <v>58.945335934881349</v>
      </c>
      <c r="P1435" s="7">
        <v>-9.9453359348813493</v>
      </c>
    </row>
    <row r="1436" spans="3:16" x14ac:dyDescent="0.2">
      <c r="C1436">
        <v>20141206</v>
      </c>
      <c r="D1436">
        <v>51</v>
      </c>
      <c r="G1436">
        <v>20221205</v>
      </c>
      <c r="H1436">
        <v>51</v>
      </c>
      <c r="J1436" s="7">
        <f t="shared" si="22"/>
        <v>63.102418909372297</v>
      </c>
      <c r="P1436" s="7">
        <v>-9.1024189093722967</v>
      </c>
    </row>
    <row r="1437" spans="3:16" x14ac:dyDescent="0.2">
      <c r="C1437">
        <v>20141207</v>
      </c>
      <c r="D1437">
        <v>45</v>
      </c>
      <c r="G1437">
        <v>20221206</v>
      </c>
      <c r="H1437">
        <v>65</v>
      </c>
      <c r="J1437" s="7">
        <f t="shared" si="22"/>
        <v>70.377314114731462</v>
      </c>
      <c r="P1437" s="7">
        <v>-22.377314114731462</v>
      </c>
    </row>
    <row r="1438" spans="3:16" x14ac:dyDescent="0.2">
      <c r="C1438">
        <v>20141208</v>
      </c>
      <c r="D1438">
        <v>90</v>
      </c>
      <c r="G1438">
        <v>20221207</v>
      </c>
      <c r="H1438">
        <v>31</v>
      </c>
      <c r="J1438" s="7">
        <f t="shared" si="22"/>
        <v>52.709711473144928</v>
      </c>
      <c r="P1438" s="7">
        <v>-24.709711473144928</v>
      </c>
    </row>
    <row r="1439" spans="3:16" x14ac:dyDescent="0.2">
      <c r="C1439">
        <v>20141209</v>
      </c>
      <c r="D1439">
        <v>52</v>
      </c>
      <c r="G1439">
        <v>20221208</v>
      </c>
      <c r="H1439">
        <v>39</v>
      </c>
      <c r="J1439" s="7">
        <f t="shared" si="22"/>
        <v>56.866794447635876</v>
      </c>
      <c r="P1439" s="7">
        <v>4.1332055523641245</v>
      </c>
    </row>
    <row r="1440" spans="3:16" x14ac:dyDescent="0.2">
      <c r="C1440">
        <v>20141210</v>
      </c>
      <c r="D1440">
        <v>66</v>
      </c>
      <c r="G1440">
        <v>20221209</v>
      </c>
      <c r="H1440">
        <v>35</v>
      </c>
      <c r="J1440" s="7">
        <f t="shared" si="22"/>
        <v>54.788252960390402</v>
      </c>
      <c r="P1440" s="7">
        <v>-1.7882529603904018</v>
      </c>
    </row>
    <row r="1441" spans="3:16" x14ac:dyDescent="0.2">
      <c r="C1441">
        <v>20141211</v>
      </c>
      <c r="D1441">
        <v>132</v>
      </c>
      <c r="G1441">
        <v>20221210</v>
      </c>
      <c r="H1441">
        <v>50</v>
      </c>
      <c r="J1441" s="7">
        <f t="shared" si="22"/>
        <v>62.582783537560928</v>
      </c>
      <c r="P1441" s="7">
        <v>-1.5827835375609283</v>
      </c>
    </row>
    <row r="1442" spans="3:16" x14ac:dyDescent="0.2">
      <c r="C1442">
        <v>20141212</v>
      </c>
      <c r="D1442">
        <v>96</v>
      </c>
      <c r="G1442">
        <v>20221211</v>
      </c>
      <c r="H1442">
        <v>41</v>
      </c>
      <c r="J1442" s="7">
        <f t="shared" si="22"/>
        <v>57.906065191258612</v>
      </c>
      <c r="P1442" s="7">
        <v>21.093934808741388</v>
      </c>
    </row>
    <row r="1443" spans="3:16" x14ac:dyDescent="0.2">
      <c r="C1443">
        <v>20141213</v>
      </c>
      <c r="D1443">
        <v>92</v>
      </c>
      <c r="G1443">
        <v>20221212</v>
      </c>
      <c r="H1443">
        <v>31</v>
      </c>
      <c r="J1443" s="7">
        <f t="shared" si="22"/>
        <v>52.709711473144928</v>
      </c>
      <c r="P1443" s="7">
        <v>11.290288526855072</v>
      </c>
    </row>
    <row r="1444" spans="3:16" x14ac:dyDescent="0.2">
      <c r="C1444">
        <v>20141214</v>
      </c>
      <c r="D1444">
        <v>85</v>
      </c>
      <c r="G1444">
        <v>20221213</v>
      </c>
      <c r="H1444">
        <v>34</v>
      </c>
      <c r="J1444" s="7">
        <f t="shared" si="22"/>
        <v>54.268617588579033</v>
      </c>
      <c r="P1444" s="7">
        <v>5.7313824114209666</v>
      </c>
    </row>
    <row r="1445" spans="3:16" x14ac:dyDescent="0.2">
      <c r="C1445">
        <v>20141215</v>
      </c>
      <c r="D1445">
        <v>105</v>
      </c>
      <c r="G1445">
        <v>20221214</v>
      </c>
      <c r="H1445">
        <v>43</v>
      </c>
      <c r="J1445" s="7">
        <f t="shared" si="22"/>
        <v>58.945335934881349</v>
      </c>
      <c r="P1445" s="7">
        <v>-3.9453359348813493</v>
      </c>
    </row>
    <row r="1446" spans="3:16" x14ac:dyDescent="0.2">
      <c r="C1446">
        <v>20141216</v>
      </c>
      <c r="D1446">
        <v>85</v>
      </c>
      <c r="G1446">
        <v>20221215</v>
      </c>
      <c r="H1446">
        <v>53</v>
      </c>
      <c r="J1446" s="7">
        <f t="shared" si="22"/>
        <v>64.141689652995041</v>
      </c>
      <c r="P1446" s="7">
        <v>-4.1416896529950407</v>
      </c>
    </row>
    <row r="1447" spans="3:16" x14ac:dyDescent="0.2">
      <c r="C1447">
        <v>20141217</v>
      </c>
      <c r="D1447">
        <v>75</v>
      </c>
      <c r="G1447">
        <v>20221216</v>
      </c>
      <c r="H1447">
        <v>23</v>
      </c>
      <c r="J1447" s="7">
        <f t="shared" si="22"/>
        <v>48.552628498653981</v>
      </c>
      <c r="P1447" s="7">
        <v>-13.552628498653981</v>
      </c>
    </row>
    <row r="1448" spans="3:16" x14ac:dyDescent="0.2">
      <c r="C1448">
        <v>20141218</v>
      </c>
      <c r="D1448">
        <v>65</v>
      </c>
      <c r="G1448">
        <v>20221217</v>
      </c>
      <c r="H1448">
        <v>23</v>
      </c>
      <c r="J1448" s="7">
        <f t="shared" si="22"/>
        <v>48.552628498653981</v>
      </c>
      <c r="P1448" s="7">
        <v>-0.55262849865398067</v>
      </c>
    </row>
    <row r="1449" spans="3:16" x14ac:dyDescent="0.2">
      <c r="C1449">
        <v>20141219</v>
      </c>
      <c r="D1449">
        <v>94</v>
      </c>
      <c r="G1449">
        <v>20221218</v>
      </c>
      <c r="H1449">
        <v>74</v>
      </c>
      <c r="J1449" s="7">
        <f t="shared" si="22"/>
        <v>75.054032461033771</v>
      </c>
      <c r="P1449" s="7">
        <v>29.945967538966229</v>
      </c>
    </row>
    <row r="1450" spans="3:16" x14ac:dyDescent="0.2">
      <c r="C1450">
        <v>20141220</v>
      </c>
      <c r="D1450">
        <v>101</v>
      </c>
      <c r="G1450">
        <v>20221219</v>
      </c>
      <c r="H1450">
        <v>70</v>
      </c>
      <c r="J1450" s="7">
        <f t="shared" si="22"/>
        <v>72.975490973788297</v>
      </c>
      <c r="P1450" s="7">
        <v>31.024509026211703</v>
      </c>
    </row>
    <row r="1451" spans="3:16" x14ac:dyDescent="0.2">
      <c r="C1451">
        <v>20141221</v>
      </c>
      <c r="D1451">
        <v>150</v>
      </c>
      <c r="G1451">
        <v>20221220</v>
      </c>
      <c r="H1451">
        <v>77</v>
      </c>
      <c r="J1451" s="7">
        <f t="shared" si="22"/>
        <v>76.612938576467883</v>
      </c>
      <c r="P1451" s="7">
        <v>31.387061423532117</v>
      </c>
    </row>
    <row r="1452" spans="3:16" x14ac:dyDescent="0.2">
      <c r="C1452">
        <v>20141222</v>
      </c>
      <c r="D1452">
        <v>103</v>
      </c>
      <c r="G1452">
        <v>20221221</v>
      </c>
      <c r="H1452">
        <v>82</v>
      </c>
      <c r="J1452" s="7">
        <f t="shared" si="22"/>
        <v>79.211115435524718</v>
      </c>
      <c r="P1452" s="7">
        <v>5.788884564475282</v>
      </c>
    </row>
    <row r="1453" spans="3:16" x14ac:dyDescent="0.2">
      <c r="C1453">
        <v>20141223</v>
      </c>
      <c r="D1453">
        <v>101</v>
      </c>
      <c r="G1453">
        <v>20221222</v>
      </c>
      <c r="H1453">
        <v>66</v>
      </c>
      <c r="J1453" s="7">
        <f t="shared" si="22"/>
        <v>70.896949486542823</v>
      </c>
      <c r="P1453" s="7">
        <v>-4.8969494865428231</v>
      </c>
    </row>
    <row r="1454" spans="3:16" x14ac:dyDescent="0.2">
      <c r="C1454">
        <v>20141224</v>
      </c>
      <c r="D1454">
        <v>80</v>
      </c>
      <c r="G1454">
        <v>20221223</v>
      </c>
      <c r="H1454">
        <v>63</v>
      </c>
      <c r="J1454" s="7">
        <f t="shared" si="22"/>
        <v>69.338043371108711</v>
      </c>
      <c r="P1454" s="7">
        <v>4.6619566288912893</v>
      </c>
    </row>
    <row r="1455" spans="3:16" x14ac:dyDescent="0.2">
      <c r="C1455">
        <v>20141225</v>
      </c>
      <c r="D1455">
        <v>95</v>
      </c>
      <c r="G1455">
        <v>20221224</v>
      </c>
      <c r="H1455">
        <v>30</v>
      </c>
      <c r="J1455" s="7">
        <f t="shared" si="22"/>
        <v>52.19007610133356</v>
      </c>
      <c r="P1455" s="7">
        <v>-18.19007610133356</v>
      </c>
    </row>
    <row r="1456" spans="3:16" x14ac:dyDescent="0.2">
      <c r="C1456">
        <v>20141226</v>
      </c>
      <c r="D1456">
        <v>61</v>
      </c>
      <c r="G1456">
        <v>20221225</v>
      </c>
      <c r="H1456">
        <v>39</v>
      </c>
      <c r="J1456" s="7">
        <f t="shared" si="22"/>
        <v>56.866794447635876</v>
      </c>
      <c r="P1456" s="7">
        <v>-7.8667944476358755</v>
      </c>
    </row>
    <row r="1457" spans="3:16" x14ac:dyDescent="0.2">
      <c r="C1457">
        <v>20141227</v>
      </c>
      <c r="D1457">
        <v>34</v>
      </c>
      <c r="G1457">
        <v>20221226</v>
      </c>
      <c r="H1457">
        <v>57</v>
      </c>
      <c r="J1457" s="7">
        <f t="shared" si="22"/>
        <v>66.220231140240514</v>
      </c>
      <c r="P1457" s="7">
        <v>0.77976885975948562</v>
      </c>
    </row>
    <row r="1458" spans="3:16" x14ac:dyDescent="0.2">
      <c r="C1458">
        <v>20141228</v>
      </c>
      <c r="D1458">
        <v>46</v>
      </c>
      <c r="G1458">
        <v>20221227</v>
      </c>
      <c r="H1458">
        <v>80</v>
      </c>
      <c r="J1458" s="7">
        <f t="shared" si="22"/>
        <v>78.171844691901981</v>
      </c>
      <c r="P1458" s="7">
        <v>10.828155308098019</v>
      </c>
    </row>
    <row r="1459" spans="3:16" x14ac:dyDescent="0.2">
      <c r="C1459">
        <v>20141229</v>
      </c>
      <c r="D1459">
        <v>42</v>
      </c>
      <c r="G1459">
        <v>20221228</v>
      </c>
      <c r="H1459">
        <v>72</v>
      </c>
      <c r="J1459" s="7">
        <f t="shared" si="22"/>
        <v>74.014761717411034</v>
      </c>
      <c r="P1459" s="7">
        <v>7.9852382825889663</v>
      </c>
    </row>
    <row r="1460" spans="3:16" x14ac:dyDescent="0.2">
      <c r="C1460">
        <v>20141230</v>
      </c>
      <c r="D1460">
        <v>51</v>
      </c>
      <c r="G1460">
        <v>20221229</v>
      </c>
      <c r="H1460">
        <v>101</v>
      </c>
      <c r="J1460" s="7">
        <f t="shared" si="22"/>
        <v>89.084187499940725</v>
      </c>
      <c r="P1460" s="7">
        <v>8.9158125000592747</v>
      </c>
    </row>
    <row r="1461" spans="3:16" x14ac:dyDescent="0.2">
      <c r="C1461">
        <v>20141231</v>
      </c>
      <c r="D1461">
        <v>63</v>
      </c>
      <c r="G1461">
        <v>20221230</v>
      </c>
      <c r="H1461">
        <v>109</v>
      </c>
      <c r="J1461" s="7">
        <f t="shared" si="22"/>
        <v>93.241270474431673</v>
      </c>
      <c r="P1461" s="7">
        <v>20.758729525568327</v>
      </c>
    </row>
    <row r="1462" spans="3:16" x14ac:dyDescent="0.2">
      <c r="C1462">
        <v>20150101</v>
      </c>
      <c r="D1462">
        <v>60</v>
      </c>
      <c r="G1462">
        <v>20221231</v>
      </c>
      <c r="H1462">
        <v>114</v>
      </c>
      <c r="J1462" s="7">
        <f t="shared" si="22"/>
        <v>95.839447333488508</v>
      </c>
      <c r="P1462" s="7">
        <v>29.160552666511492</v>
      </c>
    </row>
    <row r="1463" spans="3:16" x14ac:dyDescent="0.2">
      <c r="C1463">
        <v>20150102</v>
      </c>
      <c r="D1463">
        <v>108</v>
      </c>
      <c r="G1463">
        <v>20230101</v>
      </c>
      <c r="H1463">
        <v>82</v>
      </c>
      <c r="J1463" s="7">
        <f t="shared" si="22"/>
        <v>79.211115435524718</v>
      </c>
      <c r="P1463" s="7">
        <v>-18.211115435524718</v>
      </c>
    </row>
    <row r="1464" spans="3:16" x14ac:dyDescent="0.2">
      <c r="C1464">
        <v>20150103</v>
      </c>
      <c r="D1464">
        <v>163</v>
      </c>
      <c r="G1464">
        <v>20230102</v>
      </c>
      <c r="H1464">
        <v>104</v>
      </c>
      <c r="J1464" s="7">
        <f t="shared" si="22"/>
        <v>90.643093615374823</v>
      </c>
      <c r="P1464" s="7">
        <v>0.35690638462517654</v>
      </c>
    </row>
    <row r="1465" spans="3:16" x14ac:dyDescent="0.2">
      <c r="C1465">
        <v>20150104</v>
      </c>
      <c r="D1465">
        <v>123</v>
      </c>
      <c r="G1465">
        <v>20230103</v>
      </c>
      <c r="H1465">
        <v>56</v>
      </c>
      <c r="J1465" s="7">
        <f t="shared" si="22"/>
        <v>65.700595768429139</v>
      </c>
      <c r="P1465" s="7">
        <v>-8.7005957684291388</v>
      </c>
    </row>
    <row r="1466" spans="3:16" x14ac:dyDescent="0.2">
      <c r="C1466">
        <v>20150105</v>
      </c>
      <c r="D1466">
        <v>81</v>
      </c>
      <c r="G1466">
        <v>20230104</v>
      </c>
      <c r="H1466">
        <v>65</v>
      </c>
      <c r="J1466" s="7">
        <f t="shared" si="22"/>
        <v>70.377314114731462</v>
      </c>
      <c r="P1466" s="7">
        <v>6.6226858852685382</v>
      </c>
    </row>
    <row r="1467" spans="3:16" x14ac:dyDescent="0.2">
      <c r="C1467">
        <v>20150106</v>
      </c>
      <c r="D1467">
        <v>57</v>
      </c>
      <c r="G1467">
        <v>20230105</v>
      </c>
      <c r="H1467">
        <v>118</v>
      </c>
      <c r="J1467" s="7">
        <f t="shared" si="22"/>
        <v>97.917988820733981</v>
      </c>
      <c r="P1467" s="7">
        <v>23.082011179266019</v>
      </c>
    </row>
    <row r="1468" spans="3:16" x14ac:dyDescent="0.2">
      <c r="C1468">
        <v>20150107</v>
      </c>
      <c r="D1468">
        <v>66</v>
      </c>
      <c r="G1468">
        <v>20230106</v>
      </c>
      <c r="H1468">
        <v>75</v>
      </c>
      <c r="J1468" s="7">
        <f t="shared" si="22"/>
        <v>75.573667832845132</v>
      </c>
      <c r="P1468" s="7">
        <v>5.4263321671548681</v>
      </c>
    </row>
    <row r="1469" spans="3:16" x14ac:dyDescent="0.2">
      <c r="C1469">
        <v>20150108</v>
      </c>
      <c r="D1469">
        <v>83</v>
      </c>
      <c r="G1469">
        <v>20230107</v>
      </c>
      <c r="H1469">
        <v>83</v>
      </c>
      <c r="J1469" s="7">
        <f t="shared" si="22"/>
        <v>79.730750807336079</v>
      </c>
      <c r="P1469" s="7">
        <v>16.269249192663921</v>
      </c>
    </row>
    <row r="1470" spans="3:16" x14ac:dyDescent="0.2">
      <c r="C1470">
        <v>20150109</v>
      </c>
      <c r="D1470">
        <v>107</v>
      </c>
      <c r="G1470">
        <v>20230108</v>
      </c>
      <c r="H1470">
        <v>76</v>
      </c>
      <c r="J1470" s="7">
        <f t="shared" si="22"/>
        <v>76.093303204656507</v>
      </c>
      <c r="P1470" s="7">
        <v>8.9066967953434926</v>
      </c>
    </row>
    <row r="1471" spans="3:16" x14ac:dyDescent="0.2">
      <c r="C1471">
        <v>20150110</v>
      </c>
      <c r="D1471">
        <v>144</v>
      </c>
      <c r="G1471">
        <v>20230109</v>
      </c>
      <c r="H1471">
        <v>72</v>
      </c>
      <c r="J1471" s="7">
        <f t="shared" si="22"/>
        <v>74.014761717411034</v>
      </c>
      <c r="P1471" s="7">
        <v>12.985238282588966</v>
      </c>
    </row>
    <row r="1472" spans="3:16" x14ac:dyDescent="0.2">
      <c r="C1472">
        <v>20150111</v>
      </c>
      <c r="D1472">
        <v>164</v>
      </c>
      <c r="G1472">
        <v>20230110</v>
      </c>
      <c r="H1472">
        <v>66</v>
      </c>
      <c r="J1472" s="7">
        <f t="shared" si="22"/>
        <v>70.896949486542823</v>
      </c>
      <c r="P1472" s="7">
        <v>5.1030505134571769</v>
      </c>
    </row>
    <row r="1473" spans="3:16" x14ac:dyDescent="0.2">
      <c r="C1473">
        <v>20150112</v>
      </c>
      <c r="D1473">
        <v>154</v>
      </c>
      <c r="G1473">
        <v>20230111</v>
      </c>
      <c r="H1473">
        <v>78</v>
      </c>
      <c r="J1473" s="7">
        <f t="shared" si="22"/>
        <v>77.132573948279244</v>
      </c>
      <c r="P1473" s="7">
        <v>4.8674260517207557</v>
      </c>
    </row>
    <row r="1474" spans="3:16" x14ac:dyDescent="0.2">
      <c r="C1474">
        <v>20150113</v>
      </c>
      <c r="D1474">
        <v>132</v>
      </c>
      <c r="G1474">
        <v>20230112</v>
      </c>
      <c r="H1474">
        <v>105</v>
      </c>
      <c r="J1474" s="7">
        <f t="shared" si="22"/>
        <v>91.162728987186199</v>
      </c>
      <c r="P1474" s="7">
        <v>16.837271012813801</v>
      </c>
    </row>
    <row r="1475" spans="3:16" x14ac:dyDescent="0.2">
      <c r="C1475">
        <v>20150114</v>
      </c>
      <c r="D1475">
        <v>64</v>
      </c>
      <c r="G1475">
        <v>20230113</v>
      </c>
      <c r="H1475">
        <v>73</v>
      </c>
      <c r="J1475" s="7">
        <f t="shared" ref="J1475:J1538" si="23">$N$1+H1475*$N$2</f>
        <v>74.534397089222409</v>
      </c>
      <c r="P1475" s="7">
        <v>-6.5343970892224092</v>
      </c>
    </row>
    <row r="1476" spans="3:16" x14ac:dyDescent="0.2">
      <c r="C1476">
        <v>20150115</v>
      </c>
      <c r="D1476">
        <v>89</v>
      </c>
      <c r="G1476">
        <v>20230114</v>
      </c>
      <c r="H1476">
        <v>120</v>
      </c>
      <c r="J1476" s="7">
        <f t="shared" si="23"/>
        <v>98.957259564356718</v>
      </c>
      <c r="P1476" s="7">
        <v>33.042740435643282</v>
      </c>
    </row>
    <row r="1477" spans="3:16" x14ac:dyDescent="0.2">
      <c r="C1477">
        <v>20150116</v>
      </c>
      <c r="D1477">
        <v>127</v>
      </c>
      <c r="G1477">
        <v>20230115</v>
      </c>
      <c r="H1477">
        <v>97</v>
      </c>
      <c r="J1477" s="7">
        <f t="shared" si="23"/>
        <v>87.005646012695252</v>
      </c>
      <c r="P1477" s="7">
        <v>24.994353987304748</v>
      </c>
    </row>
    <row r="1478" spans="3:16" x14ac:dyDescent="0.2">
      <c r="C1478">
        <v>20150117</v>
      </c>
      <c r="D1478">
        <v>123</v>
      </c>
      <c r="G1478">
        <v>20230116</v>
      </c>
      <c r="H1478">
        <v>154</v>
      </c>
      <c r="J1478" s="7">
        <f t="shared" si="23"/>
        <v>116.62486220594324</v>
      </c>
      <c r="P1478" s="7">
        <v>58.375137794056755</v>
      </c>
    </row>
    <row r="1479" spans="3:16" x14ac:dyDescent="0.2">
      <c r="C1479">
        <v>20150118</v>
      </c>
      <c r="D1479">
        <v>91</v>
      </c>
      <c r="G1479">
        <v>20230117</v>
      </c>
      <c r="H1479">
        <v>57</v>
      </c>
      <c r="J1479" s="7">
        <f t="shared" si="23"/>
        <v>66.220231140240514</v>
      </c>
      <c r="P1479" s="7">
        <v>13.779768859759486</v>
      </c>
    </row>
    <row r="1480" spans="3:16" x14ac:dyDescent="0.2">
      <c r="C1480">
        <v>20150119</v>
      </c>
      <c r="D1480">
        <v>69</v>
      </c>
      <c r="G1480">
        <v>20230118</v>
      </c>
      <c r="H1480">
        <v>78</v>
      </c>
      <c r="J1480" s="7">
        <f t="shared" si="23"/>
        <v>77.132573948279244</v>
      </c>
      <c r="P1480" s="7">
        <v>17.867426051720756</v>
      </c>
    </row>
    <row r="1481" spans="3:16" x14ac:dyDescent="0.2">
      <c r="C1481">
        <v>20150120</v>
      </c>
      <c r="D1481">
        <v>17</v>
      </c>
      <c r="G1481">
        <v>20230119</v>
      </c>
      <c r="H1481">
        <v>69</v>
      </c>
      <c r="J1481" s="7">
        <f t="shared" si="23"/>
        <v>72.455855601976936</v>
      </c>
      <c r="P1481" s="7">
        <v>15.544144398023064</v>
      </c>
    </row>
    <row r="1482" spans="3:16" x14ac:dyDescent="0.2">
      <c r="C1482">
        <v>20150121</v>
      </c>
      <c r="D1482">
        <v>15</v>
      </c>
      <c r="G1482">
        <v>20230120</v>
      </c>
      <c r="H1482">
        <v>47</v>
      </c>
      <c r="J1482" s="7">
        <f t="shared" si="23"/>
        <v>61.023877422126823</v>
      </c>
      <c r="P1482" s="7">
        <v>-13.023877422126823</v>
      </c>
    </row>
    <row r="1483" spans="3:16" x14ac:dyDescent="0.2">
      <c r="C1483">
        <v>20150122</v>
      </c>
      <c r="D1483">
        <v>22</v>
      </c>
      <c r="G1483">
        <v>20230121</v>
      </c>
      <c r="H1483">
        <v>20</v>
      </c>
      <c r="J1483" s="7">
        <f t="shared" si="23"/>
        <v>46.993722383219875</v>
      </c>
      <c r="P1483" s="7">
        <v>-20.993722383219875</v>
      </c>
    </row>
    <row r="1484" spans="3:16" x14ac:dyDescent="0.2">
      <c r="C1484">
        <v>20150123</v>
      </c>
      <c r="D1484">
        <v>15</v>
      </c>
      <c r="G1484">
        <v>20230122</v>
      </c>
      <c r="H1484">
        <v>33</v>
      </c>
      <c r="J1484" s="7">
        <f t="shared" si="23"/>
        <v>53.748982216767665</v>
      </c>
      <c r="P1484" s="7">
        <v>-12.748982216767665</v>
      </c>
    </row>
    <row r="1485" spans="3:16" x14ac:dyDescent="0.2">
      <c r="C1485">
        <v>20150124</v>
      </c>
      <c r="D1485">
        <v>45</v>
      </c>
      <c r="G1485">
        <v>20230123</v>
      </c>
      <c r="H1485">
        <v>37</v>
      </c>
      <c r="J1485" s="7">
        <f t="shared" si="23"/>
        <v>55.827523704013139</v>
      </c>
      <c r="P1485" s="7">
        <v>-25.827523704013139</v>
      </c>
    </row>
    <row r="1486" spans="3:16" x14ac:dyDescent="0.2">
      <c r="C1486">
        <v>20150125</v>
      </c>
      <c r="D1486">
        <v>88</v>
      </c>
      <c r="G1486">
        <v>20230124</v>
      </c>
      <c r="H1486">
        <v>23</v>
      </c>
      <c r="J1486" s="7">
        <f t="shared" si="23"/>
        <v>48.552628498653981</v>
      </c>
      <c r="P1486" s="7">
        <v>-19.552628498653981</v>
      </c>
    </row>
    <row r="1487" spans="3:16" x14ac:dyDescent="0.2">
      <c r="C1487">
        <v>20150126</v>
      </c>
      <c r="D1487">
        <v>38</v>
      </c>
      <c r="G1487">
        <v>20230125</v>
      </c>
      <c r="H1487">
        <v>45</v>
      </c>
      <c r="J1487" s="7">
        <f t="shared" si="23"/>
        <v>59.984606678504086</v>
      </c>
      <c r="P1487" s="7">
        <v>-3.9846066785040861</v>
      </c>
    </row>
    <row r="1488" spans="3:16" x14ac:dyDescent="0.2">
      <c r="C1488">
        <v>20150127</v>
      </c>
      <c r="D1488">
        <v>82</v>
      </c>
      <c r="G1488">
        <v>20230126</v>
      </c>
      <c r="H1488">
        <v>70</v>
      </c>
      <c r="J1488" s="7">
        <f t="shared" si="23"/>
        <v>72.975490973788297</v>
      </c>
      <c r="P1488" s="7">
        <v>4.0245090262117031</v>
      </c>
    </row>
    <row r="1489" spans="3:16" x14ac:dyDescent="0.2">
      <c r="C1489">
        <v>20150128</v>
      </c>
      <c r="D1489">
        <v>75</v>
      </c>
      <c r="G1489">
        <v>20230127</v>
      </c>
      <c r="H1489">
        <v>39</v>
      </c>
      <c r="J1489" s="7">
        <f t="shared" si="23"/>
        <v>56.866794447635876</v>
      </c>
      <c r="P1489" s="7">
        <v>-3.8667944476358755</v>
      </c>
    </row>
    <row r="1490" spans="3:16" x14ac:dyDescent="0.2">
      <c r="C1490">
        <v>20150129</v>
      </c>
      <c r="D1490">
        <v>122</v>
      </c>
      <c r="G1490">
        <v>20230128</v>
      </c>
      <c r="H1490">
        <v>30</v>
      </c>
      <c r="J1490" s="7">
        <f t="shared" si="23"/>
        <v>52.19007610133356</v>
      </c>
      <c r="P1490" s="7">
        <v>-28.19007610133356</v>
      </c>
    </row>
    <row r="1491" spans="3:16" x14ac:dyDescent="0.2">
      <c r="C1491">
        <v>20150130</v>
      </c>
      <c r="D1491">
        <v>94</v>
      </c>
      <c r="G1491">
        <v>20230129</v>
      </c>
      <c r="H1491">
        <v>51</v>
      </c>
      <c r="J1491" s="7">
        <f t="shared" si="23"/>
        <v>63.102418909372297</v>
      </c>
      <c r="P1491" s="7">
        <v>-6.1024189093722967</v>
      </c>
    </row>
    <row r="1492" spans="3:16" x14ac:dyDescent="0.2">
      <c r="C1492">
        <v>20150131</v>
      </c>
      <c r="D1492">
        <v>29</v>
      </c>
      <c r="G1492">
        <v>20230130</v>
      </c>
      <c r="H1492">
        <v>84</v>
      </c>
      <c r="J1492" s="7">
        <f t="shared" si="23"/>
        <v>80.250386179147455</v>
      </c>
      <c r="P1492" s="7">
        <v>17.749613820852545</v>
      </c>
    </row>
    <row r="1493" spans="3:16" x14ac:dyDescent="0.2">
      <c r="C1493">
        <v>20150201</v>
      </c>
      <c r="D1493">
        <v>17</v>
      </c>
      <c r="G1493">
        <v>20230131</v>
      </c>
      <c r="H1493">
        <v>129</v>
      </c>
      <c r="J1493" s="7">
        <f t="shared" si="23"/>
        <v>103.63397791065904</v>
      </c>
      <c r="P1493" s="7">
        <v>34.366022089340959</v>
      </c>
    </row>
    <row r="1494" spans="3:16" x14ac:dyDescent="0.2">
      <c r="C1494">
        <v>20150202</v>
      </c>
      <c r="D1494">
        <v>49</v>
      </c>
      <c r="G1494">
        <v>20230201</v>
      </c>
      <c r="H1494">
        <v>117</v>
      </c>
      <c r="J1494" s="7">
        <f t="shared" si="23"/>
        <v>97.39835344892262</v>
      </c>
      <c r="P1494" s="7">
        <v>24.60164655107738</v>
      </c>
    </row>
    <row r="1495" spans="3:16" x14ac:dyDescent="0.2">
      <c r="C1495">
        <v>20150203</v>
      </c>
      <c r="D1495">
        <v>42</v>
      </c>
      <c r="G1495">
        <v>20230202</v>
      </c>
      <c r="H1495">
        <v>130</v>
      </c>
      <c r="J1495" s="7">
        <f t="shared" si="23"/>
        <v>104.1536132824704</v>
      </c>
      <c r="P1495" s="7">
        <v>41.846386717529597</v>
      </c>
    </row>
    <row r="1496" spans="3:16" x14ac:dyDescent="0.2">
      <c r="C1496">
        <v>20150204</v>
      </c>
      <c r="D1496">
        <v>41</v>
      </c>
      <c r="G1496">
        <v>20230203</v>
      </c>
      <c r="H1496">
        <v>60</v>
      </c>
      <c r="J1496" s="7">
        <f t="shared" si="23"/>
        <v>67.779137255674613</v>
      </c>
      <c r="P1496" s="7">
        <v>0.22086274432538744</v>
      </c>
    </row>
    <row r="1497" spans="3:16" x14ac:dyDescent="0.2">
      <c r="C1497">
        <v>20150205</v>
      </c>
      <c r="D1497">
        <v>43</v>
      </c>
      <c r="G1497">
        <v>20230204</v>
      </c>
      <c r="H1497">
        <v>124</v>
      </c>
      <c r="J1497" s="7">
        <f t="shared" si="23"/>
        <v>101.03580105160219</v>
      </c>
      <c r="P1497" s="7">
        <v>22.964198948397808</v>
      </c>
    </row>
    <row r="1498" spans="3:16" x14ac:dyDescent="0.2">
      <c r="C1498">
        <v>20150206</v>
      </c>
      <c r="D1498">
        <v>33</v>
      </c>
      <c r="G1498">
        <v>20230205</v>
      </c>
      <c r="H1498">
        <v>31</v>
      </c>
      <c r="J1498" s="7">
        <f t="shared" si="23"/>
        <v>52.709711473144928</v>
      </c>
      <c r="P1498" s="7">
        <v>3.2902885268550719</v>
      </c>
    </row>
    <row r="1499" spans="3:16" x14ac:dyDescent="0.2">
      <c r="C1499">
        <v>20150207</v>
      </c>
      <c r="D1499">
        <v>41</v>
      </c>
      <c r="G1499">
        <v>20230206</v>
      </c>
      <c r="H1499">
        <v>53</v>
      </c>
      <c r="J1499" s="7">
        <f t="shared" si="23"/>
        <v>64.141689652995041</v>
      </c>
      <c r="P1499" s="7">
        <v>12.858310347004959</v>
      </c>
    </row>
    <row r="1500" spans="3:16" x14ac:dyDescent="0.2">
      <c r="C1500">
        <v>20150208</v>
      </c>
      <c r="D1500">
        <v>107</v>
      </c>
      <c r="G1500">
        <v>20230207</v>
      </c>
      <c r="H1500">
        <v>29</v>
      </c>
      <c r="J1500" s="7">
        <f t="shared" si="23"/>
        <v>51.670440729522191</v>
      </c>
      <c r="P1500" s="7">
        <v>-16.670440729522191</v>
      </c>
    </row>
    <row r="1501" spans="3:16" x14ac:dyDescent="0.2">
      <c r="C1501">
        <v>20150209</v>
      </c>
      <c r="D1501">
        <v>91</v>
      </c>
      <c r="G1501">
        <v>20230208</v>
      </c>
      <c r="H1501">
        <v>60</v>
      </c>
      <c r="J1501" s="7">
        <f t="shared" si="23"/>
        <v>67.779137255674613</v>
      </c>
      <c r="P1501" s="7">
        <v>2.2208627443253874</v>
      </c>
    </row>
    <row r="1502" spans="3:16" x14ac:dyDescent="0.2">
      <c r="C1502">
        <v>20150210</v>
      </c>
      <c r="D1502">
        <v>99</v>
      </c>
      <c r="G1502">
        <v>20230209</v>
      </c>
      <c r="H1502">
        <v>58</v>
      </c>
      <c r="J1502" s="7">
        <f t="shared" si="23"/>
        <v>66.739866512051876</v>
      </c>
      <c r="P1502" s="7">
        <v>8.2601334879481243</v>
      </c>
    </row>
    <row r="1503" spans="3:16" x14ac:dyDescent="0.2">
      <c r="C1503">
        <v>20150211</v>
      </c>
      <c r="D1503">
        <v>88</v>
      </c>
      <c r="G1503">
        <v>20230210</v>
      </c>
      <c r="H1503">
        <v>88</v>
      </c>
      <c r="J1503" s="7">
        <f t="shared" si="23"/>
        <v>82.328927666392929</v>
      </c>
      <c r="P1503" s="7">
        <v>12.671072333607071</v>
      </c>
    </row>
    <row r="1504" spans="3:16" x14ac:dyDescent="0.2">
      <c r="C1504">
        <v>20150212</v>
      </c>
      <c r="D1504">
        <v>46</v>
      </c>
      <c r="G1504">
        <v>20230211</v>
      </c>
      <c r="H1504">
        <v>90</v>
      </c>
      <c r="J1504" s="7">
        <f t="shared" si="23"/>
        <v>83.368198410015665</v>
      </c>
      <c r="P1504" s="7">
        <v>9.6318015899843346</v>
      </c>
    </row>
    <row r="1505" spans="3:16" x14ac:dyDescent="0.2">
      <c r="C1505">
        <v>20150213</v>
      </c>
      <c r="D1505">
        <v>42</v>
      </c>
      <c r="G1505">
        <v>20230212</v>
      </c>
      <c r="H1505">
        <v>92</v>
      </c>
      <c r="J1505" s="7">
        <f t="shared" si="23"/>
        <v>84.407469153638402</v>
      </c>
      <c r="P1505" s="7">
        <v>-2.4074691536384023</v>
      </c>
    </row>
    <row r="1506" spans="3:16" x14ac:dyDescent="0.2">
      <c r="C1506">
        <v>20150214</v>
      </c>
      <c r="D1506">
        <v>48</v>
      </c>
      <c r="G1506">
        <v>20230213</v>
      </c>
      <c r="H1506">
        <v>62</v>
      </c>
      <c r="J1506" s="7">
        <f t="shared" si="23"/>
        <v>68.818407999297349</v>
      </c>
      <c r="P1506" s="7">
        <v>-14.818407999297349</v>
      </c>
    </row>
    <row r="1507" spans="3:16" x14ac:dyDescent="0.2">
      <c r="C1507">
        <v>20150215</v>
      </c>
      <c r="D1507">
        <v>57</v>
      </c>
      <c r="G1507">
        <v>20230214</v>
      </c>
      <c r="H1507">
        <v>45</v>
      </c>
      <c r="J1507" s="7">
        <f t="shared" si="23"/>
        <v>59.984606678504086</v>
      </c>
      <c r="P1507" s="7">
        <v>-19.984606678504086</v>
      </c>
    </row>
    <row r="1508" spans="3:16" x14ac:dyDescent="0.2">
      <c r="C1508">
        <v>20150216</v>
      </c>
      <c r="D1508">
        <v>74</v>
      </c>
      <c r="G1508">
        <v>20230215</v>
      </c>
      <c r="H1508">
        <v>31</v>
      </c>
      <c r="J1508" s="7">
        <f t="shared" si="23"/>
        <v>52.709711473144928</v>
      </c>
      <c r="P1508" s="7">
        <v>-6.7097114731449281</v>
      </c>
    </row>
    <row r="1509" spans="3:16" x14ac:dyDescent="0.2">
      <c r="C1509">
        <v>20150217</v>
      </c>
      <c r="D1509">
        <v>64</v>
      </c>
      <c r="G1509">
        <v>20230216</v>
      </c>
      <c r="H1509">
        <v>42</v>
      </c>
      <c r="J1509" s="7">
        <f t="shared" si="23"/>
        <v>58.425700563069981</v>
      </c>
      <c r="P1509" s="7">
        <v>-0.42570056306998083</v>
      </c>
    </row>
    <row r="1510" spans="3:16" x14ac:dyDescent="0.2">
      <c r="C1510">
        <v>20150218</v>
      </c>
      <c r="D1510">
        <v>45</v>
      </c>
      <c r="G1510">
        <v>20230217</v>
      </c>
      <c r="H1510">
        <v>55</v>
      </c>
      <c r="J1510" s="7">
        <f t="shared" si="23"/>
        <v>65.180960396617763</v>
      </c>
      <c r="P1510" s="7">
        <v>-19.180960396617763</v>
      </c>
    </row>
    <row r="1511" spans="3:16" x14ac:dyDescent="0.2">
      <c r="C1511">
        <v>20150219</v>
      </c>
      <c r="D1511">
        <v>92</v>
      </c>
      <c r="G1511">
        <v>20230218</v>
      </c>
      <c r="H1511">
        <v>142</v>
      </c>
      <c r="J1511" s="7">
        <f t="shared" si="23"/>
        <v>110.38923774420682</v>
      </c>
      <c r="P1511" s="7">
        <v>35.610762255793176</v>
      </c>
    </row>
    <row r="1512" spans="3:16" x14ac:dyDescent="0.2">
      <c r="C1512">
        <v>20150220</v>
      </c>
      <c r="D1512">
        <v>113</v>
      </c>
      <c r="G1512">
        <v>20230219</v>
      </c>
      <c r="H1512">
        <v>68</v>
      </c>
      <c r="J1512" s="7">
        <f t="shared" si="23"/>
        <v>71.93622023016556</v>
      </c>
      <c r="P1512" s="7">
        <v>-4.93622023016556</v>
      </c>
    </row>
    <row r="1513" spans="3:16" x14ac:dyDescent="0.2">
      <c r="C1513">
        <v>20150221</v>
      </c>
      <c r="D1513">
        <v>83</v>
      </c>
      <c r="G1513">
        <v>20230220</v>
      </c>
      <c r="H1513">
        <v>68</v>
      </c>
      <c r="J1513" s="7">
        <f t="shared" si="23"/>
        <v>71.93622023016556</v>
      </c>
      <c r="P1513" s="7">
        <v>-1.93622023016556</v>
      </c>
    </row>
    <row r="1514" spans="3:16" x14ac:dyDescent="0.2">
      <c r="C1514">
        <v>20150222</v>
      </c>
      <c r="D1514">
        <v>35</v>
      </c>
      <c r="G1514">
        <v>20230221</v>
      </c>
      <c r="H1514">
        <v>132</v>
      </c>
      <c r="J1514" s="7">
        <f t="shared" si="23"/>
        <v>105.19288402609314</v>
      </c>
      <c r="P1514" s="7">
        <v>27.807115973906861</v>
      </c>
    </row>
    <row r="1515" spans="3:16" x14ac:dyDescent="0.2">
      <c r="C1515">
        <v>20150223</v>
      </c>
      <c r="D1515">
        <v>73</v>
      </c>
      <c r="G1515">
        <v>20230222</v>
      </c>
      <c r="H1515">
        <v>73</v>
      </c>
      <c r="J1515" s="7">
        <f t="shared" si="23"/>
        <v>74.534397089222409</v>
      </c>
      <c r="P1515" s="7">
        <v>-14.534397089222409</v>
      </c>
    </row>
    <row r="1516" spans="3:16" x14ac:dyDescent="0.2">
      <c r="C1516">
        <v>20150224</v>
      </c>
      <c r="D1516">
        <v>101</v>
      </c>
      <c r="G1516">
        <v>20230223</v>
      </c>
      <c r="H1516">
        <v>38</v>
      </c>
      <c r="J1516" s="7">
        <f t="shared" si="23"/>
        <v>56.347159075824507</v>
      </c>
      <c r="P1516" s="7">
        <v>-0.34715907582450711</v>
      </c>
    </row>
    <row r="1517" spans="3:16" x14ac:dyDescent="0.2">
      <c r="C1517">
        <v>20150225</v>
      </c>
      <c r="D1517">
        <v>110</v>
      </c>
      <c r="G1517">
        <v>20230224</v>
      </c>
      <c r="H1517">
        <v>71</v>
      </c>
      <c r="J1517" s="7">
        <f t="shared" si="23"/>
        <v>73.495126345599658</v>
      </c>
      <c r="P1517" s="7">
        <v>-2.4951263455996582</v>
      </c>
    </row>
    <row r="1518" spans="3:16" x14ac:dyDescent="0.2">
      <c r="C1518">
        <v>20150226</v>
      </c>
      <c r="D1518">
        <v>63</v>
      </c>
      <c r="G1518">
        <v>20230225</v>
      </c>
      <c r="H1518">
        <v>105</v>
      </c>
      <c r="J1518" s="7">
        <f t="shared" si="23"/>
        <v>91.162728987186199</v>
      </c>
      <c r="P1518" s="7">
        <v>17.837271012813801</v>
      </c>
    </row>
    <row r="1519" spans="3:16" x14ac:dyDescent="0.2">
      <c r="C1519">
        <v>20150227</v>
      </c>
      <c r="D1519">
        <v>73</v>
      </c>
      <c r="G1519">
        <v>20230226</v>
      </c>
      <c r="H1519">
        <v>79</v>
      </c>
      <c r="J1519" s="7">
        <f t="shared" si="23"/>
        <v>77.652209320090606</v>
      </c>
      <c r="P1519" s="7">
        <v>5.3477906799093944</v>
      </c>
    </row>
    <row r="1520" spans="3:16" x14ac:dyDescent="0.2">
      <c r="C1520">
        <v>20150228</v>
      </c>
      <c r="D1520">
        <v>55</v>
      </c>
      <c r="G1520">
        <v>20230227</v>
      </c>
      <c r="H1520">
        <v>49</v>
      </c>
      <c r="J1520" s="7">
        <f t="shared" si="23"/>
        <v>62.06314816574956</v>
      </c>
      <c r="P1520" s="7">
        <v>-7.0631481657495598</v>
      </c>
    </row>
    <row r="1521" spans="3:16" x14ac:dyDescent="0.2">
      <c r="C1521">
        <v>20150301</v>
      </c>
      <c r="D1521">
        <v>91</v>
      </c>
      <c r="G1521">
        <v>20230228</v>
      </c>
      <c r="H1521">
        <v>30</v>
      </c>
      <c r="J1521" s="7">
        <f t="shared" si="23"/>
        <v>52.19007610133356</v>
      </c>
      <c r="P1521" s="7">
        <v>-15.19007610133356</v>
      </c>
    </row>
    <row r="1522" spans="3:16" x14ac:dyDescent="0.2">
      <c r="C1522">
        <v>20150302</v>
      </c>
      <c r="D1522">
        <v>119</v>
      </c>
      <c r="G1522">
        <v>20230301</v>
      </c>
      <c r="H1522">
        <v>29</v>
      </c>
      <c r="J1522" s="7">
        <f t="shared" si="23"/>
        <v>51.670440729522191</v>
      </c>
      <c r="P1522" s="7">
        <v>-28.670440729522191</v>
      </c>
    </row>
    <row r="1523" spans="3:16" x14ac:dyDescent="0.2">
      <c r="C1523">
        <v>20150303</v>
      </c>
      <c r="D1523">
        <v>100</v>
      </c>
      <c r="G1523">
        <v>20230302</v>
      </c>
      <c r="H1523">
        <v>26</v>
      </c>
      <c r="J1523" s="7">
        <f t="shared" si="23"/>
        <v>50.111534614088086</v>
      </c>
      <c r="P1523" s="7">
        <v>-23.111534614088086</v>
      </c>
    </row>
    <row r="1524" spans="3:16" x14ac:dyDescent="0.2">
      <c r="C1524">
        <v>20150304</v>
      </c>
      <c r="D1524">
        <v>84</v>
      </c>
      <c r="G1524">
        <v>20230303</v>
      </c>
      <c r="H1524">
        <v>36</v>
      </c>
      <c r="J1524" s="7">
        <f t="shared" si="23"/>
        <v>55.30788833220177</v>
      </c>
      <c r="P1524" s="7">
        <v>-14.30788833220177</v>
      </c>
    </row>
    <row r="1525" spans="3:16" x14ac:dyDescent="0.2">
      <c r="C1525">
        <v>20150305</v>
      </c>
      <c r="D1525">
        <v>83</v>
      </c>
      <c r="G1525">
        <v>20230304</v>
      </c>
      <c r="H1525">
        <v>69</v>
      </c>
      <c r="J1525" s="7">
        <f t="shared" si="23"/>
        <v>72.455855601976936</v>
      </c>
      <c r="P1525" s="7">
        <v>-4.4558556019769355</v>
      </c>
    </row>
    <row r="1526" spans="3:16" x14ac:dyDescent="0.2">
      <c r="C1526">
        <v>20150306</v>
      </c>
      <c r="D1526">
        <v>68</v>
      </c>
      <c r="G1526">
        <v>20230305</v>
      </c>
      <c r="H1526">
        <v>107</v>
      </c>
      <c r="J1526" s="7">
        <f t="shared" si="23"/>
        <v>92.201999730808922</v>
      </c>
      <c r="P1526" s="7">
        <v>31.798000269191078</v>
      </c>
    </row>
    <row r="1527" spans="3:16" x14ac:dyDescent="0.2">
      <c r="C1527">
        <v>20150307</v>
      </c>
      <c r="D1527">
        <v>81</v>
      </c>
      <c r="G1527">
        <v>20230306</v>
      </c>
      <c r="H1527">
        <v>68</v>
      </c>
      <c r="J1527" s="7">
        <f t="shared" si="23"/>
        <v>71.93622023016556</v>
      </c>
      <c r="P1527" s="7">
        <v>17.06377976983444</v>
      </c>
    </row>
    <row r="1528" spans="3:16" x14ac:dyDescent="0.2">
      <c r="C1528">
        <v>20150308</v>
      </c>
      <c r="D1528">
        <v>116</v>
      </c>
      <c r="G1528">
        <v>20230307</v>
      </c>
      <c r="H1528">
        <v>68</v>
      </c>
      <c r="J1528" s="7">
        <f t="shared" si="23"/>
        <v>71.93622023016556</v>
      </c>
      <c r="P1528" s="7">
        <v>7.06377976983444</v>
      </c>
    </row>
    <row r="1529" spans="3:16" x14ac:dyDescent="0.2">
      <c r="C1529">
        <v>20150309</v>
      </c>
      <c r="D1529">
        <v>96</v>
      </c>
      <c r="G1529">
        <v>20230308</v>
      </c>
      <c r="H1529">
        <v>120</v>
      </c>
      <c r="J1529" s="7">
        <f t="shared" si="23"/>
        <v>98.957259564356718</v>
      </c>
      <c r="P1529" s="7">
        <v>23.042740435643282</v>
      </c>
    </row>
    <row r="1530" spans="3:16" x14ac:dyDescent="0.2">
      <c r="C1530">
        <v>20150310</v>
      </c>
      <c r="D1530">
        <v>53</v>
      </c>
      <c r="G1530">
        <v>20230309</v>
      </c>
      <c r="H1530">
        <v>26</v>
      </c>
      <c r="J1530" s="7">
        <f t="shared" si="23"/>
        <v>50.111534614088086</v>
      </c>
      <c r="P1530" s="7">
        <v>-28.111534614088086</v>
      </c>
    </row>
    <row r="1531" spans="3:16" x14ac:dyDescent="0.2">
      <c r="C1531">
        <v>20150311</v>
      </c>
      <c r="D1531">
        <v>103</v>
      </c>
      <c r="G1531">
        <v>20230310</v>
      </c>
      <c r="H1531">
        <v>28</v>
      </c>
      <c r="J1531" s="7">
        <f t="shared" si="23"/>
        <v>51.150805357710823</v>
      </c>
      <c r="P1531" s="7">
        <v>-14.150805357710823</v>
      </c>
    </row>
    <row r="1532" spans="3:16" x14ac:dyDescent="0.2">
      <c r="C1532">
        <v>20150312</v>
      </c>
      <c r="D1532">
        <v>64</v>
      </c>
      <c r="G1532">
        <v>20230311</v>
      </c>
      <c r="H1532">
        <v>37</v>
      </c>
      <c r="J1532" s="7">
        <f t="shared" si="23"/>
        <v>55.827523704013139</v>
      </c>
      <c r="P1532" s="7">
        <v>-19.827523704013139</v>
      </c>
    </row>
    <row r="1533" spans="3:16" x14ac:dyDescent="0.2">
      <c r="C1533">
        <v>20150313</v>
      </c>
      <c r="D1533">
        <v>29</v>
      </c>
      <c r="G1533">
        <v>20230312</v>
      </c>
      <c r="H1533">
        <v>67</v>
      </c>
      <c r="J1533" s="7">
        <f t="shared" si="23"/>
        <v>71.416584858354184</v>
      </c>
      <c r="P1533" s="7">
        <v>5.5834151416458155</v>
      </c>
    </row>
    <row r="1534" spans="3:16" x14ac:dyDescent="0.2">
      <c r="C1534">
        <v>20150314</v>
      </c>
      <c r="D1534">
        <v>46</v>
      </c>
      <c r="G1534">
        <v>20230313</v>
      </c>
      <c r="H1534">
        <v>60</v>
      </c>
      <c r="J1534" s="7">
        <f t="shared" si="23"/>
        <v>67.779137255674613</v>
      </c>
      <c r="P1534" s="7">
        <v>11.220862744325387</v>
      </c>
    </row>
    <row r="1535" spans="3:16" x14ac:dyDescent="0.2">
      <c r="C1535">
        <v>20150315</v>
      </c>
      <c r="D1535">
        <v>55</v>
      </c>
      <c r="G1535">
        <v>20230314</v>
      </c>
      <c r="H1535">
        <v>139</v>
      </c>
      <c r="J1535" s="7">
        <f t="shared" si="23"/>
        <v>108.83033162877271</v>
      </c>
      <c r="P1535" s="7">
        <v>33.169668371227289</v>
      </c>
    </row>
    <row r="1536" spans="3:16" x14ac:dyDescent="0.2">
      <c r="C1536">
        <v>20150316</v>
      </c>
      <c r="D1536">
        <v>54</v>
      </c>
      <c r="G1536">
        <v>20230315</v>
      </c>
      <c r="H1536">
        <v>115</v>
      </c>
      <c r="J1536" s="7">
        <f t="shared" si="23"/>
        <v>96.359082705299869</v>
      </c>
      <c r="P1536" s="7">
        <v>14.640917294700131</v>
      </c>
    </row>
    <row r="1537" spans="3:16" x14ac:dyDescent="0.2">
      <c r="C1537">
        <v>20150317</v>
      </c>
      <c r="D1537">
        <v>74</v>
      </c>
      <c r="G1537">
        <v>20230316</v>
      </c>
      <c r="H1537">
        <v>100</v>
      </c>
      <c r="J1537" s="7">
        <f t="shared" si="23"/>
        <v>88.56455212812935</v>
      </c>
      <c r="P1537" s="7">
        <v>20.43544787187065</v>
      </c>
    </row>
    <row r="1538" spans="3:16" x14ac:dyDescent="0.2">
      <c r="C1538">
        <v>20150318</v>
      </c>
      <c r="D1538">
        <v>54</v>
      </c>
      <c r="G1538">
        <v>20230317</v>
      </c>
      <c r="H1538">
        <v>73</v>
      </c>
      <c r="J1538" s="7">
        <f t="shared" si="23"/>
        <v>74.534397089222409</v>
      </c>
      <c r="P1538" s="7">
        <v>46.465602910777591</v>
      </c>
    </row>
    <row r="1539" spans="3:16" x14ac:dyDescent="0.2">
      <c r="C1539">
        <v>20150319</v>
      </c>
      <c r="D1539">
        <v>39</v>
      </c>
      <c r="G1539">
        <v>20230318</v>
      </c>
      <c r="H1539">
        <v>57</v>
      </c>
      <c r="J1539" s="7">
        <f t="shared" ref="J1539:J1602" si="24">$N$1+H1539*$N$2</f>
        <v>66.220231140240514</v>
      </c>
      <c r="P1539" s="7">
        <v>4.7797688597594856</v>
      </c>
    </row>
    <row r="1540" spans="3:16" x14ac:dyDescent="0.2">
      <c r="C1540">
        <v>20150320</v>
      </c>
      <c r="D1540">
        <v>38</v>
      </c>
      <c r="G1540">
        <v>20230319</v>
      </c>
      <c r="H1540">
        <v>23</v>
      </c>
      <c r="J1540" s="7">
        <f t="shared" si="24"/>
        <v>48.552628498653981</v>
      </c>
      <c r="P1540" s="7">
        <v>-22.552628498653981</v>
      </c>
    </row>
    <row r="1541" spans="3:16" x14ac:dyDescent="0.2">
      <c r="C1541">
        <v>20150321</v>
      </c>
      <c r="D1541">
        <v>67</v>
      </c>
      <c r="G1541">
        <v>20230320</v>
      </c>
      <c r="H1541">
        <v>47</v>
      </c>
      <c r="J1541" s="7">
        <f t="shared" si="24"/>
        <v>61.023877422126823</v>
      </c>
      <c r="P1541" s="7">
        <v>-11.023877422126823</v>
      </c>
    </row>
    <row r="1542" spans="3:16" x14ac:dyDescent="0.2">
      <c r="C1542">
        <v>20150322</v>
      </c>
      <c r="D1542">
        <v>68</v>
      </c>
      <c r="G1542">
        <v>20230321</v>
      </c>
      <c r="H1542">
        <v>54</v>
      </c>
      <c r="J1542" s="7">
        <f t="shared" si="24"/>
        <v>64.661325024806402</v>
      </c>
      <c r="P1542" s="7">
        <v>-29.661325024806402</v>
      </c>
    </row>
    <row r="1543" spans="3:16" x14ac:dyDescent="0.2">
      <c r="C1543">
        <v>20150323</v>
      </c>
      <c r="D1543">
        <v>37</v>
      </c>
      <c r="G1543">
        <v>20230322</v>
      </c>
      <c r="H1543">
        <v>57</v>
      </c>
      <c r="J1543" s="7">
        <f t="shared" si="24"/>
        <v>66.220231140240514</v>
      </c>
      <c r="P1543" s="7">
        <v>-4.2202311402405144</v>
      </c>
    </row>
    <row r="1544" spans="3:16" x14ac:dyDescent="0.2">
      <c r="C1544">
        <v>20150324</v>
      </c>
      <c r="D1544">
        <v>86</v>
      </c>
      <c r="G1544">
        <v>20230323</v>
      </c>
      <c r="H1544">
        <v>116</v>
      </c>
      <c r="J1544" s="7">
        <f t="shared" si="24"/>
        <v>96.878718077111245</v>
      </c>
      <c r="P1544" s="7">
        <v>1.1212819228887554</v>
      </c>
    </row>
    <row r="1545" spans="3:16" x14ac:dyDescent="0.2">
      <c r="C1545">
        <v>20150325</v>
      </c>
      <c r="D1545">
        <v>38</v>
      </c>
      <c r="G1545">
        <v>20230324</v>
      </c>
      <c r="H1545">
        <v>100</v>
      </c>
      <c r="J1545" s="7">
        <f t="shared" si="24"/>
        <v>88.56455212812935</v>
      </c>
      <c r="P1545" s="7">
        <v>-10.56455212812935</v>
      </c>
    </row>
    <row r="1546" spans="3:16" x14ac:dyDescent="0.2">
      <c r="C1546">
        <v>20150326</v>
      </c>
      <c r="D1546">
        <v>42</v>
      </c>
      <c r="G1546">
        <v>20230325</v>
      </c>
      <c r="H1546">
        <v>112</v>
      </c>
      <c r="J1546" s="7">
        <f t="shared" si="24"/>
        <v>94.800176589865771</v>
      </c>
      <c r="P1546" s="7">
        <v>6.1998234101342291</v>
      </c>
    </row>
    <row r="1547" spans="3:16" x14ac:dyDescent="0.2">
      <c r="C1547">
        <v>20150327</v>
      </c>
      <c r="D1547">
        <v>60</v>
      </c>
      <c r="G1547">
        <v>20230326</v>
      </c>
      <c r="H1547">
        <v>96</v>
      </c>
      <c r="J1547" s="7">
        <f t="shared" si="24"/>
        <v>86.486010640883876</v>
      </c>
      <c r="P1547" s="7">
        <v>-13.486010640883876</v>
      </c>
    </row>
    <row r="1548" spans="3:16" x14ac:dyDescent="0.2">
      <c r="C1548">
        <v>20150328</v>
      </c>
      <c r="D1548">
        <v>42</v>
      </c>
      <c r="G1548">
        <v>20230327</v>
      </c>
      <c r="H1548">
        <v>91</v>
      </c>
      <c r="J1548" s="7">
        <f t="shared" si="24"/>
        <v>83.887833781827027</v>
      </c>
      <c r="P1548" s="7">
        <v>13.112166218172973</v>
      </c>
    </row>
    <row r="1549" spans="3:16" x14ac:dyDescent="0.2">
      <c r="C1549">
        <v>20150329</v>
      </c>
      <c r="D1549">
        <v>88</v>
      </c>
      <c r="G1549">
        <v>20230328</v>
      </c>
      <c r="H1549">
        <v>93</v>
      </c>
      <c r="J1549" s="7">
        <f t="shared" si="24"/>
        <v>84.927104525449778</v>
      </c>
      <c r="P1549" s="7">
        <v>18.072895474550222</v>
      </c>
    </row>
    <row r="1550" spans="3:16" x14ac:dyDescent="0.2">
      <c r="C1550">
        <v>20150330</v>
      </c>
      <c r="D1550">
        <v>84</v>
      </c>
      <c r="G1550">
        <v>20230329</v>
      </c>
      <c r="H1550">
        <v>54</v>
      </c>
      <c r="J1550" s="7">
        <f t="shared" si="24"/>
        <v>64.661325024806402</v>
      </c>
      <c r="P1550" s="7">
        <v>-6.661325024806402</v>
      </c>
    </row>
    <row r="1551" spans="3:16" x14ac:dyDescent="0.2">
      <c r="C1551">
        <v>20150331</v>
      </c>
      <c r="D1551">
        <v>127</v>
      </c>
      <c r="G1551">
        <v>20230330</v>
      </c>
      <c r="H1551">
        <v>73</v>
      </c>
      <c r="J1551" s="7">
        <f t="shared" si="24"/>
        <v>74.534397089222409</v>
      </c>
      <c r="P1551" s="7">
        <v>-5.5343970892224092</v>
      </c>
    </row>
    <row r="1552" spans="3:16" x14ac:dyDescent="0.2">
      <c r="C1552">
        <v>20150401</v>
      </c>
      <c r="D1552">
        <v>109</v>
      </c>
      <c r="G1552">
        <v>20230331</v>
      </c>
      <c r="H1552">
        <v>84</v>
      </c>
      <c r="J1552" s="7">
        <f t="shared" si="24"/>
        <v>80.250386179147455</v>
      </c>
      <c r="P1552" s="7">
        <v>2.7496138208525451</v>
      </c>
    </row>
    <row r="1553" spans="3:16" x14ac:dyDescent="0.2">
      <c r="C1553">
        <v>20150402</v>
      </c>
      <c r="D1553">
        <v>131</v>
      </c>
      <c r="G1553">
        <v>20230401</v>
      </c>
      <c r="H1553">
        <v>41</v>
      </c>
      <c r="J1553" s="7">
        <f t="shared" si="24"/>
        <v>57.906065191258612</v>
      </c>
      <c r="P1553" s="7">
        <v>-13.906065191258612</v>
      </c>
    </row>
    <row r="1554" spans="3:16" x14ac:dyDescent="0.2">
      <c r="C1554">
        <v>20150403</v>
      </c>
      <c r="D1554">
        <v>100</v>
      </c>
      <c r="G1554">
        <v>20230402</v>
      </c>
      <c r="H1554">
        <v>72</v>
      </c>
      <c r="J1554" s="7">
        <f t="shared" si="24"/>
        <v>74.014761717411034</v>
      </c>
      <c r="P1554" s="7">
        <v>12.985238282588966</v>
      </c>
    </row>
    <row r="1555" spans="3:16" x14ac:dyDescent="0.2">
      <c r="C1555">
        <v>20150404</v>
      </c>
      <c r="D1555">
        <v>88</v>
      </c>
      <c r="G1555">
        <v>20230403</v>
      </c>
      <c r="H1555">
        <v>45</v>
      </c>
      <c r="J1555" s="7">
        <f t="shared" si="24"/>
        <v>59.984606678504086</v>
      </c>
      <c r="P1555" s="7">
        <v>-11.984606678504086</v>
      </c>
    </row>
    <row r="1556" spans="3:16" x14ac:dyDescent="0.2">
      <c r="C1556">
        <v>20150405</v>
      </c>
      <c r="D1556">
        <v>46</v>
      </c>
      <c r="G1556">
        <v>20230404</v>
      </c>
      <c r="H1556">
        <v>32</v>
      </c>
      <c r="J1556" s="7">
        <f t="shared" si="24"/>
        <v>53.229346844956297</v>
      </c>
      <c r="P1556" s="7">
        <v>-21.229346844956297</v>
      </c>
    </row>
    <row r="1557" spans="3:16" x14ac:dyDescent="0.2">
      <c r="C1557">
        <v>20150406</v>
      </c>
      <c r="D1557">
        <v>45</v>
      </c>
      <c r="G1557">
        <v>20230405</v>
      </c>
      <c r="H1557">
        <v>39</v>
      </c>
      <c r="J1557" s="7">
        <f t="shared" si="24"/>
        <v>56.866794447635876</v>
      </c>
      <c r="P1557" s="7">
        <v>-25.866794447635876</v>
      </c>
    </row>
    <row r="1558" spans="3:16" x14ac:dyDescent="0.2">
      <c r="C1558">
        <v>20150407</v>
      </c>
      <c r="D1558">
        <v>35</v>
      </c>
      <c r="G1558">
        <v>20230406</v>
      </c>
      <c r="H1558">
        <v>36</v>
      </c>
      <c r="J1558" s="7">
        <f t="shared" si="24"/>
        <v>55.30788833220177</v>
      </c>
      <c r="P1558" s="7">
        <v>-22.30788833220177</v>
      </c>
    </row>
    <row r="1559" spans="3:16" x14ac:dyDescent="0.2">
      <c r="C1559">
        <v>20150408</v>
      </c>
      <c r="D1559">
        <v>79</v>
      </c>
      <c r="G1559">
        <v>20230407</v>
      </c>
      <c r="H1559">
        <v>46</v>
      </c>
      <c r="J1559" s="7">
        <f t="shared" si="24"/>
        <v>60.504242050315455</v>
      </c>
      <c r="P1559" s="7">
        <v>-12.504242050315455</v>
      </c>
    </row>
    <row r="1560" spans="3:16" x14ac:dyDescent="0.2">
      <c r="C1560">
        <v>20150409</v>
      </c>
      <c r="D1560">
        <v>73</v>
      </c>
      <c r="G1560">
        <v>20230408</v>
      </c>
      <c r="H1560">
        <v>57</v>
      </c>
      <c r="J1560" s="7">
        <f t="shared" si="24"/>
        <v>66.220231140240514</v>
      </c>
      <c r="P1560" s="7">
        <v>-3.2202311402405144</v>
      </c>
    </row>
    <row r="1561" spans="3:16" x14ac:dyDescent="0.2">
      <c r="C1561">
        <v>20150410</v>
      </c>
      <c r="D1561">
        <v>37</v>
      </c>
      <c r="G1561">
        <v>20230409</v>
      </c>
      <c r="H1561">
        <v>37</v>
      </c>
      <c r="J1561" s="7">
        <f t="shared" si="24"/>
        <v>55.827523704013139</v>
      </c>
      <c r="P1561" s="7">
        <v>-23.827523704013139</v>
      </c>
    </row>
    <row r="1562" spans="3:16" x14ac:dyDescent="0.2">
      <c r="C1562">
        <v>20150411</v>
      </c>
      <c r="D1562">
        <v>20</v>
      </c>
      <c r="G1562">
        <v>20230410</v>
      </c>
      <c r="H1562">
        <v>32</v>
      </c>
      <c r="J1562" s="7">
        <f t="shared" si="24"/>
        <v>53.229346844956297</v>
      </c>
      <c r="P1562" s="7">
        <v>-16.229346844956297</v>
      </c>
    </row>
    <row r="1563" spans="3:16" x14ac:dyDescent="0.2">
      <c r="C1563">
        <v>20150412</v>
      </c>
      <c r="D1563">
        <v>84</v>
      </c>
      <c r="G1563">
        <v>20230411</v>
      </c>
      <c r="H1563">
        <v>74</v>
      </c>
      <c r="J1563" s="7">
        <f t="shared" si="24"/>
        <v>75.054032461033771</v>
      </c>
      <c r="P1563" s="7">
        <v>24.945967538966229</v>
      </c>
    </row>
    <row r="1564" spans="3:16" x14ac:dyDescent="0.2">
      <c r="C1564">
        <v>20150413</v>
      </c>
      <c r="D1564">
        <v>123</v>
      </c>
      <c r="G1564">
        <v>20230412</v>
      </c>
      <c r="H1564">
        <v>84</v>
      </c>
      <c r="J1564" s="7">
        <f t="shared" si="24"/>
        <v>80.250386179147455</v>
      </c>
      <c r="P1564" s="7">
        <v>-5.2503861791474549</v>
      </c>
    </row>
    <row r="1565" spans="3:16" x14ac:dyDescent="0.2">
      <c r="C1565">
        <v>20150414</v>
      </c>
      <c r="D1565">
        <v>122</v>
      </c>
      <c r="G1565">
        <v>20230413</v>
      </c>
      <c r="H1565">
        <v>53</v>
      </c>
      <c r="J1565" s="7">
        <f t="shared" si="24"/>
        <v>64.141689652995041</v>
      </c>
      <c r="P1565" s="7">
        <v>33.858310347004959</v>
      </c>
    </row>
    <row r="1566" spans="3:16" x14ac:dyDescent="0.2">
      <c r="C1566">
        <v>20150415</v>
      </c>
      <c r="D1566">
        <v>100</v>
      </c>
      <c r="G1566">
        <v>20230414</v>
      </c>
      <c r="H1566">
        <v>66</v>
      </c>
      <c r="J1566" s="7">
        <f t="shared" si="24"/>
        <v>70.896949486542823</v>
      </c>
      <c r="P1566" s="7">
        <v>7.1030505134571769</v>
      </c>
    </row>
    <row r="1567" spans="3:16" x14ac:dyDescent="0.2">
      <c r="C1567">
        <v>20150416</v>
      </c>
      <c r="D1567">
        <v>100</v>
      </c>
      <c r="G1567">
        <v>20230415</v>
      </c>
      <c r="H1567">
        <v>38</v>
      </c>
      <c r="J1567" s="7">
        <f t="shared" si="24"/>
        <v>56.347159075824507</v>
      </c>
      <c r="P1567" s="7">
        <v>-2.3471590758245071</v>
      </c>
    </row>
    <row r="1568" spans="3:16" x14ac:dyDescent="0.2">
      <c r="C1568">
        <v>20150417</v>
      </c>
      <c r="D1568">
        <v>107</v>
      </c>
      <c r="G1568">
        <v>20230416</v>
      </c>
      <c r="H1568">
        <v>43</v>
      </c>
      <c r="J1568" s="7">
        <f t="shared" si="24"/>
        <v>58.945335934881349</v>
      </c>
      <c r="P1568" s="7">
        <v>-16.945335934881349</v>
      </c>
    </row>
    <row r="1569" spans="3:16" x14ac:dyDescent="0.2">
      <c r="C1569">
        <v>20150418</v>
      </c>
      <c r="D1569">
        <v>75</v>
      </c>
      <c r="G1569">
        <v>20230417</v>
      </c>
      <c r="H1569">
        <v>27</v>
      </c>
      <c r="J1569" s="7">
        <f t="shared" si="24"/>
        <v>50.631169985899454</v>
      </c>
      <c r="P1569" s="7">
        <v>-20.631169985899454</v>
      </c>
    </row>
    <row r="1570" spans="3:16" x14ac:dyDescent="0.2">
      <c r="C1570">
        <v>20150419</v>
      </c>
      <c r="D1570">
        <v>59</v>
      </c>
      <c r="G1570">
        <v>20230418</v>
      </c>
      <c r="H1570">
        <v>43</v>
      </c>
      <c r="J1570" s="7">
        <f t="shared" si="24"/>
        <v>58.945335934881349</v>
      </c>
      <c r="P1570" s="7">
        <v>-15.945335934881349</v>
      </c>
    </row>
    <row r="1571" spans="3:16" x14ac:dyDescent="0.2">
      <c r="C1571">
        <v>20150420</v>
      </c>
      <c r="D1571">
        <v>43</v>
      </c>
      <c r="G1571">
        <v>20230419</v>
      </c>
      <c r="H1571">
        <v>49</v>
      </c>
      <c r="J1571" s="7">
        <f t="shared" si="24"/>
        <v>62.06314816574956</v>
      </c>
      <c r="P1571" s="7">
        <v>-3.0631481657495598</v>
      </c>
    </row>
    <row r="1572" spans="3:16" x14ac:dyDescent="0.2">
      <c r="C1572">
        <v>20150421</v>
      </c>
      <c r="D1572">
        <v>49</v>
      </c>
      <c r="G1572">
        <v>20230420</v>
      </c>
      <c r="H1572">
        <v>50</v>
      </c>
      <c r="J1572" s="7">
        <f t="shared" si="24"/>
        <v>62.582783537560928</v>
      </c>
      <c r="P1572" s="7">
        <v>-11.582783537560928</v>
      </c>
    </row>
    <row r="1573" spans="3:16" x14ac:dyDescent="0.2">
      <c r="C1573">
        <v>20150422</v>
      </c>
      <c r="D1573">
        <v>102</v>
      </c>
      <c r="G1573">
        <v>20230421</v>
      </c>
      <c r="H1573">
        <v>64</v>
      </c>
      <c r="J1573" s="7">
        <f t="shared" si="24"/>
        <v>69.857678742920086</v>
      </c>
      <c r="P1573" s="7">
        <v>0.14232125707991372</v>
      </c>
    </row>
    <row r="1574" spans="3:16" x14ac:dyDescent="0.2">
      <c r="C1574">
        <v>20150423</v>
      </c>
      <c r="D1574">
        <v>75</v>
      </c>
      <c r="G1574">
        <v>20230422</v>
      </c>
      <c r="H1574">
        <v>58</v>
      </c>
      <c r="J1574" s="7">
        <f t="shared" si="24"/>
        <v>66.739866512051876</v>
      </c>
      <c r="P1574" s="7">
        <v>-1.7398665120518757</v>
      </c>
    </row>
    <row r="1575" spans="3:16" x14ac:dyDescent="0.2">
      <c r="C1575">
        <v>20150424</v>
      </c>
      <c r="D1575">
        <v>75</v>
      </c>
      <c r="G1575">
        <v>20230423</v>
      </c>
      <c r="H1575">
        <v>48</v>
      </c>
      <c r="J1575" s="7">
        <f t="shared" si="24"/>
        <v>61.543512793938191</v>
      </c>
      <c r="P1575" s="7">
        <v>-13.543512793938191</v>
      </c>
    </row>
    <row r="1576" spans="3:16" x14ac:dyDescent="0.2">
      <c r="C1576">
        <v>20150425</v>
      </c>
      <c r="D1576">
        <v>61</v>
      </c>
      <c r="G1576">
        <v>20230424</v>
      </c>
      <c r="H1576">
        <v>48</v>
      </c>
      <c r="J1576" s="7">
        <f t="shared" si="24"/>
        <v>61.543512793938191</v>
      </c>
      <c r="P1576" s="7">
        <v>-13.543512793938191</v>
      </c>
    </row>
    <row r="1577" spans="3:16" x14ac:dyDescent="0.2">
      <c r="C1577">
        <v>20150426</v>
      </c>
      <c r="D1577">
        <v>80</v>
      </c>
      <c r="G1577">
        <v>20230425</v>
      </c>
      <c r="H1577">
        <v>75</v>
      </c>
      <c r="J1577" s="7">
        <f t="shared" si="24"/>
        <v>75.573667832845132</v>
      </c>
      <c r="P1577" s="7">
        <v>-15.573667832845132</v>
      </c>
    </row>
    <row r="1578" spans="3:16" x14ac:dyDescent="0.2">
      <c r="C1578">
        <v>20150427</v>
      </c>
      <c r="D1578">
        <v>52</v>
      </c>
      <c r="G1578">
        <v>20230426</v>
      </c>
      <c r="H1578">
        <v>138</v>
      </c>
      <c r="J1578" s="7">
        <f t="shared" si="24"/>
        <v>108.31069625696135</v>
      </c>
      <c r="P1578" s="7">
        <v>26.68930374303865</v>
      </c>
    </row>
    <row r="1579" spans="3:16" x14ac:dyDescent="0.2">
      <c r="C1579">
        <v>20150428</v>
      </c>
      <c r="D1579">
        <v>62</v>
      </c>
      <c r="G1579">
        <v>20230427</v>
      </c>
      <c r="H1579">
        <v>105</v>
      </c>
      <c r="J1579" s="7">
        <f t="shared" si="24"/>
        <v>91.162728987186199</v>
      </c>
      <c r="P1579" s="7">
        <v>9.837271012813801</v>
      </c>
    </row>
    <row r="1580" spans="3:16" x14ac:dyDescent="0.2">
      <c r="C1580">
        <v>20150429</v>
      </c>
      <c r="D1580">
        <v>69</v>
      </c>
      <c r="G1580">
        <v>20230428</v>
      </c>
      <c r="H1580">
        <v>79</v>
      </c>
      <c r="J1580" s="7">
        <f t="shared" si="24"/>
        <v>77.652209320090606</v>
      </c>
      <c r="P1580" s="7">
        <v>-6.6522093200906056</v>
      </c>
    </row>
    <row r="1581" spans="3:16" x14ac:dyDescent="0.2">
      <c r="C1581">
        <v>20150430</v>
      </c>
      <c r="D1581">
        <v>95</v>
      </c>
      <c r="G1581">
        <v>20230429</v>
      </c>
      <c r="H1581">
        <v>35</v>
      </c>
      <c r="J1581" s="7">
        <f t="shared" si="24"/>
        <v>54.788252960390402</v>
      </c>
      <c r="P1581" s="7">
        <v>-17.788252960390402</v>
      </c>
    </row>
    <row r="1582" spans="3:16" x14ac:dyDescent="0.2">
      <c r="C1582">
        <v>20150501</v>
      </c>
      <c r="D1582">
        <v>68</v>
      </c>
      <c r="G1582">
        <v>20230430</v>
      </c>
      <c r="H1582">
        <v>71</v>
      </c>
      <c r="J1582" s="7">
        <f t="shared" si="24"/>
        <v>73.495126345599658</v>
      </c>
      <c r="P1582" s="7">
        <v>-7.4951263455996582</v>
      </c>
    </row>
    <row r="1583" spans="3:16" x14ac:dyDescent="0.2">
      <c r="C1583">
        <v>20150502</v>
      </c>
      <c r="D1583">
        <v>37</v>
      </c>
      <c r="G1583">
        <v>20230501</v>
      </c>
      <c r="H1583">
        <v>52</v>
      </c>
      <c r="J1583" s="7">
        <f t="shared" si="24"/>
        <v>63.622054281183665</v>
      </c>
      <c r="P1583" s="7">
        <v>-9.6220542811836651</v>
      </c>
    </row>
    <row r="1584" spans="3:16" x14ac:dyDescent="0.2">
      <c r="C1584">
        <v>20150503</v>
      </c>
      <c r="D1584">
        <v>66</v>
      </c>
      <c r="G1584">
        <v>20230502</v>
      </c>
      <c r="H1584">
        <v>62</v>
      </c>
      <c r="J1584" s="7">
        <f t="shared" si="24"/>
        <v>68.818407999297349</v>
      </c>
      <c r="P1584" s="7">
        <v>0.18159200070265058</v>
      </c>
    </row>
    <row r="1585" spans="3:16" x14ac:dyDescent="0.2">
      <c r="C1585">
        <v>20150504</v>
      </c>
      <c r="D1585">
        <v>61</v>
      </c>
      <c r="G1585">
        <v>20230503</v>
      </c>
      <c r="H1585">
        <v>100</v>
      </c>
      <c r="J1585" s="7">
        <f t="shared" si="24"/>
        <v>88.56455212812935</v>
      </c>
      <c r="P1585" s="7">
        <v>9.4354478718706503</v>
      </c>
    </row>
    <row r="1586" spans="3:16" x14ac:dyDescent="0.2">
      <c r="C1586">
        <v>20150505</v>
      </c>
      <c r="D1586">
        <v>83</v>
      </c>
      <c r="G1586">
        <v>20230504</v>
      </c>
      <c r="H1586">
        <v>66</v>
      </c>
      <c r="J1586" s="7">
        <f t="shared" si="24"/>
        <v>70.896949486542823</v>
      </c>
      <c r="P1586" s="7">
        <v>-12.896949486542823</v>
      </c>
    </row>
    <row r="1587" spans="3:16" x14ac:dyDescent="0.2">
      <c r="C1587">
        <v>20150506</v>
      </c>
      <c r="D1587">
        <v>84</v>
      </c>
      <c r="G1587">
        <v>20230505</v>
      </c>
      <c r="H1587">
        <v>35</v>
      </c>
      <c r="J1587" s="7">
        <f t="shared" si="24"/>
        <v>54.788252960390402</v>
      </c>
      <c r="P1587" s="7">
        <v>-22.788252960390402</v>
      </c>
    </row>
    <row r="1588" spans="3:16" x14ac:dyDescent="0.2">
      <c r="C1588">
        <v>20150507</v>
      </c>
      <c r="D1588">
        <v>120</v>
      </c>
      <c r="G1588">
        <v>20230506</v>
      </c>
      <c r="H1588">
        <v>91</v>
      </c>
      <c r="J1588" s="7">
        <f t="shared" si="24"/>
        <v>83.887833781827027</v>
      </c>
      <c r="P1588" s="7">
        <v>15.112166218172973</v>
      </c>
    </row>
    <row r="1589" spans="3:16" x14ac:dyDescent="0.2">
      <c r="C1589">
        <v>20150508</v>
      </c>
      <c r="D1589">
        <v>119</v>
      </c>
      <c r="G1589">
        <v>20230507</v>
      </c>
      <c r="H1589">
        <v>65</v>
      </c>
      <c r="J1589" s="7">
        <f t="shared" si="24"/>
        <v>70.377314114731462</v>
      </c>
      <c r="P1589" s="7">
        <v>-1.3773141147314618</v>
      </c>
    </row>
    <row r="1590" spans="3:16" x14ac:dyDescent="0.2">
      <c r="C1590">
        <v>20150509</v>
      </c>
      <c r="D1590">
        <v>35</v>
      </c>
      <c r="G1590">
        <v>20230508</v>
      </c>
      <c r="H1590">
        <v>64</v>
      </c>
      <c r="J1590" s="7">
        <f t="shared" si="24"/>
        <v>69.857678742920086</v>
      </c>
      <c r="P1590" s="7">
        <v>6.1423212570799137</v>
      </c>
    </row>
    <row r="1591" spans="3:16" x14ac:dyDescent="0.2">
      <c r="C1591">
        <v>20150510</v>
      </c>
      <c r="D1591">
        <v>92</v>
      </c>
      <c r="G1591">
        <v>20230509</v>
      </c>
      <c r="H1591">
        <v>55</v>
      </c>
      <c r="J1591" s="7">
        <f t="shared" si="24"/>
        <v>65.180960396617763</v>
      </c>
      <c r="P1591" s="7">
        <v>4.8190396033822367</v>
      </c>
    </row>
    <row r="1592" spans="3:16" x14ac:dyDescent="0.2">
      <c r="C1592">
        <v>20150511</v>
      </c>
      <c r="D1592">
        <v>95</v>
      </c>
      <c r="G1592">
        <v>20230510</v>
      </c>
      <c r="H1592">
        <v>58</v>
      </c>
      <c r="J1592" s="7">
        <f t="shared" si="24"/>
        <v>66.739866512051876</v>
      </c>
      <c r="P1592" s="7">
        <v>-1.7398665120518757</v>
      </c>
    </row>
    <row r="1593" spans="3:16" x14ac:dyDescent="0.2">
      <c r="C1593">
        <v>20150512</v>
      </c>
      <c r="D1593">
        <v>77</v>
      </c>
      <c r="G1593">
        <v>20230511</v>
      </c>
      <c r="H1593">
        <v>51</v>
      </c>
      <c r="J1593" s="7">
        <f t="shared" si="24"/>
        <v>63.102418909372297</v>
      </c>
      <c r="P1593" s="7">
        <v>-9.1024189093722967</v>
      </c>
    </row>
    <row r="1594" spans="3:16" x14ac:dyDescent="0.2">
      <c r="C1594">
        <v>20150513</v>
      </c>
      <c r="D1594">
        <v>83</v>
      </c>
      <c r="G1594">
        <v>20230512</v>
      </c>
      <c r="H1594">
        <v>28</v>
      </c>
      <c r="J1594" s="7">
        <f t="shared" si="24"/>
        <v>51.150805357710823</v>
      </c>
      <c r="P1594" s="7">
        <v>-12.150805357710823</v>
      </c>
    </row>
    <row r="1595" spans="3:16" x14ac:dyDescent="0.2">
      <c r="C1595">
        <v>20150514</v>
      </c>
      <c r="D1595">
        <v>129</v>
      </c>
      <c r="G1595">
        <v>20230513</v>
      </c>
      <c r="H1595">
        <v>43</v>
      </c>
      <c r="J1595" s="7">
        <f t="shared" si="24"/>
        <v>58.945335934881349</v>
      </c>
      <c r="P1595" s="7">
        <v>-20.945335934881349</v>
      </c>
    </row>
    <row r="1596" spans="3:16" x14ac:dyDescent="0.2">
      <c r="C1596">
        <v>20150515</v>
      </c>
      <c r="D1596">
        <v>75</v>
      </c>
      <c r="G1596">
        <v>20230514</v>
      </c>
      <c r="H1596">
        <v>36</v>
      </c>
      <c r="J1596" s="7">
        <f t="shared" si="24"/>
        <v>55.30788833220177</v>
      </c>
      <c r="P1596" s="7">
        <v>-3.3078883322017703</v>
      </c>
    </row>
    <row r="1597" spans="3:16" x14ac:dyDescent="0.2">
      <c r="C1597">
        <v>20150516</v>
      </c>
      <c r="D1597">
        <v>56</v>
      </c>
      <c r="G1597">
        <v>20230515</v>
      </c>
      <c r="H1597">
        <v>32</v>
      </c>
      <c r="J1597" s="7">
        <f t="shared" si="24"/>
        <v>53.229346844956297</v>
      </c>
      <c r="P1597" s="7">
        <v>-26.229346844956297</v>
      </c>
    </row>
    <row r="1598" spans="3:16" x14ac:dyDescent="0.2">
      <c r="C1598">
        <v>20150517</v>
      </c>
      <c r="D1598">
        <v>99</v>
      </c>
      <c r="G1598">
        <v>20230516</v>
      </c>
      <c r="H1598">
        <v>56</v>
      </c>
      <c r="J1598" s="7">
        <f t="shared" si="24"/>
        <v>65.700595768429139</v>
      </c>
      <c r="P1598" s="7">
        <v>4.2994042315708612</v>
      </c>
    </row>
    <row r="1599" spans="3:16" x14ac:dyDescent="0.2">
      <c r="C1599">
        <v>20150518</v>
      </c>
      <c r="D1599">
        <v>120</v>
      </c>
      <c r="G1599">
        <v>20230517</v>
      </c>
      <c r="H1599">
        <v>129</v>
      </c>
      <c r="J1599" s="7">
        <f t="shared" si="24"/>
        <v>103.63397791065904</v>
      </c>
      <c r="P1599" s="7">
        <v>18.366022089340959</v>
      </c>
    </row>
    <row r="1600" spans="3:16" x14ac:dyDescent="0.2">
      <c r="C1600">
        <v>20150519</v>
      </c>
      <c r="D1600">
        <v>69</v>
      </c>
      <c r="G1600">
        <v>20230518</v>
      </c>
      <c r="H1600">
        <v>121</v>
      </c>
      <c r="J1600" s="7">
        <f t="shared" si="24"/>
        <v>99.476894936168094</v>
      </c>
      <c r="P1600" s="7">
        <v>15.523105063831906</v>
      </c>
    </row>
    <row r="1601" spans="3:16" x14ac:dyDescent="0.2">
      <c r="C1601">
        <v>20150520</v>
      </c>
      <c r="D1601">
        <v>103</v>
      </c>
      <c r="G1601">
        <v>20230519</v>
      </c>
      <c r="H1601">
        <v>58</v>
      </c>
      <c r="J1601" s="7">
        <f t="shared" si="24"/>
        <v>66.739866512051876</v>
      </c>
      <c r="P1601" s="7">
        <v>-19.739866512051876</v>
      </c>
    </row>
    <row r="1602" spans="3:16" x14ac:dyDescent="0.2">
      <c r="C1602">
        <v>20150521</v>
      </c>
      <c r="D1602">
        <v>76</v>
      </c>
      <c r="G1602">
        <v>20230520</v>
      </c>
      <c r="H1602">
        <v>37</v>
      </c>
      <c r="J1602" s="7">
        <f t="shared" si="24"/>
        <v>55.827523704013139</v>
      </c>
      <c r="P1602" s="7">
        <v>-17.827523704013139</v>
      </c>
    </row>
    <row r="1603" spans="3:16" x14ac:dyDescent="0.2">
      <c r="C1603">
        <v>20150522</v>
      </c>
      <c r="D1603">
        <v>63</v>
      </c>
      <c r="G1603">
        <v>20230521</v>
      </c>
      <c r="H1603">
        <v>42</v>
      </c>
      <c r="J1603" s="7">
        <f t="shared" ref="J1603:J1666" si="25">$N$1+H1603*$N$2</f>
        <v>58.425700563069981</v>
      </c>
      <c r="P1603" s="7">
        <v>-16.425700563069981</v>
      </c>
    </row>
    <row r="1604" spans="3:16" x14ac:dyDescent="0.2">
      <c r="C1604">
        <v>20150523</v>
      </c>
      <c r="D1604">
        <v>82</v>
      </c>
      <c r="G1604">
        <v>20230522</v>
      </c>
      <c r="H1604">
        <v>54</v>
      </c>
      <c r="J1604" s="7">
        <f t="shared" si="25"/>
        <v>64.661325024806402</v>
      </c>
      <c r="P1604" s="7">
        <v>-10.661325024806402</v>
      </c>
    </row>
    <row r="1605" spans="3:16" x14ac:dyDescent="0.2">
      <c r="C1605">
        <v>20150524</v>
      </c>
      <c r="D1605">
        <v>78</v>
      </c>
      <c r="G1605">
        <v>20230523</v>
      </c>
      <c r="H1605">
        <v>43</v>
      </c>
      <c r="J1605" s="7">
        <f t="shared" si="25"/>
        <v>58.945335934881349</v>
      </c>
      <c r="P1605" s="7">
        <v>-15.945335934881349</v>
      </c>
    </row>
    <row r="1606" spans="3:16" x14ac:dyDescent="0.2">
      <c r="C1606">
        <v>20150525</v>
      </c>
      <c r="D1606">
        <v>68</v>
      </c>
      <c r="G1606">
        <v>20230524</v>
      </c>
      <c r="H1606">
        <v>115</v>
      </c>
      <c r="J1606" s="7">
        <f t="shared" si="25"/>
        <v>96.359082705299869</v>
      </c>
      <c r="P1606" s="7">
        <v>26.640917294700131</v>
      </c>
    </row>
    <row r="1607" spans="3:16" x14ac:dyDescent="0.2">
      <c r="C1607">
        <v>20150526</v>
      </c>
      <c r="D1607">
        <v>73</v>
      </c>
      <c r="G1607">
        <v>20230525</v>
      </c>
      <c r="H1607">
        <v>75</v>
      </c>
      <c r="J1607" s="7">
        <f t="shared" si="25"/>
        <v>75.573667832845132</v>
      </c>
      <c r="P1607" s="7">
        <v>6.4263321671548681</v>
      </c>
    </row>
    <row r="1608" spans="3:16" x14ac:dyDescent="0.2">
      <c r="C1608">
        <v>20150527</v>
      </c>
      <c r="D1608">
        <v>96</v>
      </c>
      <c r="G1608">
        <v>20230526</v>
      </c>
      <c r="H1608">
        <v>91</v>
      </c>
      <c r="J1608" s="7">
        <f t="shared" si="25"/>
        <v>83.887833781827027</v>
      </c>
      <c r="P1608" s="7">
        <v>14.112166218172973</v>
      </c>
    </row>
    <row r="1609" spans="3:16" x14ac:dyDescent="0.2">
      <c r="C1609">
        <v>20150528</v>
      </c>
      <c r="D1609">
        <v>81</v>
      </c>
      <c r="G1609">
        <v>20230527</v>
      </c>
      <c r="H1609">
        <v>86</v>
      </c>
      <c r="J1609" s="7">
        <f t="shared" si="25"/>
        <v>81.289656922770192</v>
      </c>
      <c r="P1609" s="7">
        <v>0.71034307722980827</v>
      </c>
    </row>
    <row r="1610" spans="3:16" x14ac:dyDescent="0.2">
      <c r="C1610">
        <v>20150529</v>
      </c>
      <c r="D1610">
        <v>103</v>
      </c>
      <c r="G1610">
        <v>20230528</v>
      </c>
      <c r="H1610">
        <v>37</v>
      </c>
      <c r="J1610" s="7">
        <f t="shared" si="25"/>
        <v>55.827523704013139</v>
      </c>
      <c r="P1610" s="7">
        <v>-16.827523704013139</v>
      </c>
    </row>
    <row r="1611" spans="3:16" x14ac:dyDescent="0.2">
      <c r="C1611">
        <v>20150530</v>
      </c>
      <c r="D1611">
        <v>77</v>
      </c>
      <c r="G1611">
        <v>20230529</v>
      </c>
      <c r="H1611">
        <v>54</v>
      </c>
      <c r="J1611" s="7">
        <f t="shared" si="25"/>
        <v>64.661325024806402</v>
      </c>
      <c r="P1611" s="7">
        <v>-5.661325024806402</v>
      </c>
    </row>
    <row r="1612" spans="3:16" x14ac:dyDescent="0.2">
      <c r="C1612">
        <v>20150531</v>
      </c>
      <c r="D1612">
        <v>115</v>
      </c>
      <c r="G1612">
        <v>20230530</v>
      </c>
      <c r="H1612">
        <v>83</v>
      </c>
      <c r="J1612" s="7">
        <f t="shared" si="25"/>
        <v>79.730750807336079</v>
      </c>
      <c r="P1612" s="7">
        <v>20.269249192663921</v>
      </c>
    </row>
    <row r="1613" spans="3:16" x14ac:dyDescent="0.2">
      <c r="C1613">
        <v>20150601</v>
      </c>
      <c r="D1613">
        <v>106</v>
      </c>
      <c r="G1613">
        <v>20230531</v>
      </c>
      <c r="H1613">
        <v>58</v>
      </c>
      <c r="J1613" s="7">
        <f t="shared" si="25"/>
        <v>66.739866512051876</v>
      </c>
      <c r="P1613" s="7">
        <v>-0.7398665120518757</v>
      </c>
    </row>
    <row r="1614" spans="3:16" x14ac:dyDescent="0.2">
      <c r="C1614">
        <v>20150602</v>
      </c>
      <c r="D1614">
        <v>99</v>
      </c>
      <c r="G1614">
        <v>20230601</v>
      </c>
      <c r="H1614">
        <v>91</v>
      </c>
      <c r="J1614" s="7">
        <f t="shared" si="25"/>
        <v>83.887833781827027</v>
      </c>
      <c r="P1614" s="7">
        <v>3.1121662181729732</v>
      </c>
    </row>
    <row r="1615" spans="3:16" x14ac:dyDescent="0.2">
      <c r="C1615">
        <v>20150603</v>
      </c>
      <c r="D1615">
        <v>131</v>
      </c>
      <c r="G1615">
        <v>20230602</v>
      </c>
      <c r="H1615">
        <v>98</v>
      </c>
      <c r="J1615" s="7">
        <f t="shared" si="25"/>
        <v>87.525281384506613</v>
      </c>
      <c r="P1615" s="7">
        <v>14.474718615493387</v>
      </c>
    </row>
    <row r="1616" spans="3:16" x14ac:dyDescent="0.2">
      <c r="C1616">
        <v>20150604</v>
      </c>
      <c r="D1616">
        <v>115</v>
      </c>
      <c r="G1616">
        <v>20230603</v>
      </c>
      <c r="H1616">
        <v>41</v>
      </c>
      <c r="J1616" s="7">
        <f t="shared" si="25"/>
        <v>57.906065191258612</v>
      </c>
      <c r="P1616" s="7">
        <v>-8.9060651912586124</v>
      </c>
    </row>
    <row r="1617" spans="3:16" x14ac:dyDescent="0.2">
      <c r="C1617">
        <v>20150605</v>
      </c>
      <c r="D1617">
        <v>53</v>
      </c>
      <c r="G1617">
        <v>20230604</v>
      </c>
      <c r="H1617">
        <v>54</v>
      </c>
      <c r="J1617" s="7">
        <f t="shared" si="25"/>
        <v>64.661325024806402</v>
      </c>
      <c r="P1617" s="7">
        <v>-19.661325024806402</v>
      </c>
    </row>
    <row r="1618" spans="3:16" x14ac:dyDescent="0.2">
      <c r="C1618">
        <v>20150606</v>
      </c>
      <c r="D1618">
        <v>51</v>
      </c>
      <c r="G1618">
        <v>20230605</v>
      </c>
      <c r="H1618">
        <v>59</v>
      </c>
      <c r="J1618" s="7">
        <f t="shared" si="25"/>
        <v>67.259501883863237</v>
      </c>
      <c r="P1618" s="7">
        <v>-20.259501883863237</v>
      </c>
    </row>
    <row r="1619" spans="3:16" x14ac:dyDescent="0.2">
      <c r="C1619">
        <v>20150607</v>
      </c>
      <c r="D1619">
        <v>91</v>
      </c>
      <c r="G1619">
        <v>20230606</v>
      </c>
      <c r="H1619">
        <v>44</v>
      </c>
      <c r="J1619" s="7">
        <f t="shared" si="25"/>
        <v>59.464971306692718</v>
      </c>
      <c r="P1619" s="7">
        <v>-21.464971306692718</v>
      </c>
    </row>
    <row r="1620" spans="3:16" x14ac:dyDescent="0.2">
      <c r="C1620">
        <v>20150608</v>
      </c>
      <c r="D1620">
        <v>104</v>
      </c>
      <c r="G1620">
        <v>20230607</v>
      </c>
      <c r="H1620">
        <v>61</v>
      </c>
      <c r="J1620" s="7">
        <f t="shared" si="25"/>
        <v>68.298772627485988</v>
      </c>
      <c r="P1620" s="7">
        <v>-5.2987726274859881</v>
      </c>
    </row>
    <row r="1621" spans="3:16" x14ac:dyDescent="0.2">
      <c r="C1621">
        <v>20150609</v>
      </c>
      <c r="D1621">
        <v>89</v>
      </c>
      <c r="G1621">
        <v>20230608</v>
      </c>
      <c r="H1621">
        <v>53</v>
      </c>
      <c r="J1621" s="7">
        <f t="shared" si="25"/>
        <v>64.141689652995041</v>
      </c>
      <c r="P1621" s="7">
        <v>-9.1416896529950407</v>
      </c>
    </row>
    <row r="1622" spans="3:16" x14ac:dyDescent="0.2">
      <c r="C1622">
        <v>20150610</v>
      </c>
      <c r="D1622">
        <v>46</v>
      </c>
      <c r="G1622">
        <v>20230609</v>
      </c>
      <c r="H1622">
        <v>54</v>
      </c>
      <c r="J1622" s="7">
        <f t="shared" si="25"/>
        <v>64.661325024806402</v>
      </c>
      <c r="P1622" s="7">
        <v>4.338674975193598</v>
      </c>
    </row>
    <row r="1623" spans="3:16" x14ac:dyDescent="0.2">
      <c r="C1623">
        <v>20150611</v>
      </c>
      <c r="D1623">
        <v>54</v>
      </c>
      <c r="G1623">
        <v>20230610</v>
      </c>
      <c r="H1623">
        <v>37</v>
      </c>
      <c r="J1623" s="7">
        <f t="shared" si="25"/>
        <v>55.827523704013139</v>
      </c>
      <c r="P1623" s="7">
        <v>-15.827523704013139</v>
      </c>
    </row>
    <row r="1624" spans="3:16" x14ac:dyDescent="0.2">
      <c r="C1624">
        <v>20150612</v>
      </c>
      <c r="D1624">
        <v>55</v>
      </c>
      <c r="G1624">
        <v>20230611</v>
      </c>
      <c r="H1624">
        <v>63</v>
      </c>
      <c r="J1624" s="7">
        <f t="shared" si="25"/>
        <v>69.338043371108711</v>
      </c>
      <c r="P1624" s="7">
        <v>1.6619566288912893</v>
      </c>
    </row>
    <row r="1625" spans="3:16" x14ac:dyDescent="0.2">
      <c r="C1625">
        <v>20150613</v>
      </c>
      <c r="D1625">
        <v>32</v>
      </c>
      <c r="G1625">
        <v>20230612</v>
      </c>
      <c r="H1625">
        <v>66</v>
      </c>
      <c r="J1625" s="7">
        <f t="shared" si="25"/>
        <v>70.896949486542823</v>
      </c>
      <c r="P1625" s="7">
        <v>8.1030505134571769</v>
      </c>
    </row>
    <row r="1626" spans="3:16" x14ac:dyDescent="0.2">
      <c r="C1626">
        <v>20150614</v>
      </c>
      <c r="D1626">
        <v>56</v>
      </c>
      <c r="G1626">
        <v>20230613</v>
      </c>
      <c r="H1626">
        <v>52</v>
      </c>
      <c r="J1626" s="7">
        <f t="shared" si="25"/>
        <v>63.622054281183665</v>
      </c>
      <c r="P1626" s="7">
        <v>-6.6220542811836651</v>
      </c>
    </row>
    <row r="1627" spans="3:16" x14ac:dyDescent="0.2">
      <c r="C1627">
        <v>20150615</v>
      </c>
      <c r="D1627">
        <v>93</v>
      </c>
      <c r="G1627">
        <v>20230614</v>
      </c>
      <c r="H1627">
        <v>49</v>
      </c>
      <c r="J1627" s="7">
        <f t="shared" si="25"/>
        <v>62.06314816574956</v>
      </c>
      <c r="P1627" s="7">
        <v>-9.0631481657495598</v>
      </c>
    </row>
    <row r="1628" spans="3:16" x14ac:dyDescent="0.2">
      <c r="C1628">
        <v>20150616</v>
      </c>
      <c r="D1628">
        <v>91</v>
      </c>
      <c r="G1628">
        <v>20230615</v>
      </c>
      <c r="H1628">
        <v>38</v>
      </c>
      <c r="J1628" s="7">
        <f t="shared" si="25"/>
        <v>56.347159075824507</v>
      </c>
      <c r="P1628" s="7">
        <v>-19.347159075824507</v>
      </c>
    </row>
    <row r="1629" spans="3:16" x14ac:dyDescent="0.2">
      <c r="C1629">
        <v>20150617</v>
      </c>
      <c r="D1629">
        <v>80</v>
      </c>
      <c r="G1629">
        <v>20230616</v>
      </c>
      <c r="H1629">
        <v>39</v>
      </c>
      <c r="J1629" s="7">
        <f t="shared" si="25"/>
        <v>56.866794447635876</v>
      </c>
      <c r="P1629" s="7">
        <v>-13.866794447635876</v>
      </c>
    </row>
    <row r="1630" spans="3:16" x14ac:dyDescent="0.2">
      <c r="C1630">
        <v>20150618</v>
      </c>
      <c r="D1630">
        <v>94</v>
      </c>
      <c r="G1630">
        <v>20230617</v>
      </c>
      <c r="H1630">
        <v>55</v>
      </c>
      <c r="J1630" s="7">
        <f t="shared" si="25"/>
        <v>65.180960396617763</v>
      </c>
      <c r="P1630" s="7">
        <v>-14.180960396617763</v>
      </c>
    </row>
    <row r="1631" spans="3:16" x14ac:dyDescent="0.2">
      <c r="C1631">
        <v>20150619</v>
      </c>
      <c r="D1631">
        <v>105</v>
      </c>
      <c r="G1631">
        <v>20230618</v>
      </c>
      <c r="H1631">
        <v>32</v>
      </c>
      <c r="J1631" s="7">
        <f t="shared" si="25"/>
        <v>53.229346844956297</v>
      </c>
      <c r="P1631" s="7">
        <v>-16.229346844956297</v>
      </c>
    </row>
    <row r="1632" spans="3:16" x14ac:dyDescent="0.2">
      <c r="C1632">
        <v>20150620</v>
      </c>
      <c r="D1632">
        <v>105</v>
      </c>
      <c r="G1632">
        <v>20230619</v>
      </c>
      <c r="H1632">
        <v>32</v>
      </c>
      <c r="J1632" s="7">
        <f t="shared" si="25"/>
        <v>53.229346844956297</v>
      </c>
      <c r="P1632" s="7">
        <v>-14.229346844956297</v>
      </c>
    </row>
    <row r="1633" spans="3:16" x14ac:dyDescent="0.2">
      <c r="C1633">
        <v>20150621</v>
      </c>
      <c r="D1633">
        <v>75</v>
      </c>
      <c r="G1633">
        <v>20230620</v>
      </c>
      <c r="H1633">
        <v>63</v>
      </c>
      <c r="J1633" s="7">
        <f t="shared" si="25"/>
        <v>69.338043371108711</v>
      </c>
      <c r="P1633" s="7">
        <v>-6.3380433711087107</v>
      </c>
    </row>
    <row r="1634" spans="3:16" x14ac:dyDescent="0.2">
      <c r="C1634">
        <v>20150622</v>
      </c>
      <c r="D1634">
        <v>47</v>
      </c>
      <c r="G1634">
        <v>20230621</v>
      </c>
      <c r="H1634">
        <v>35</v>
      </c>
      <c r="J1634" s="7">
        <f t="shared" si="25"/>
        <v>54.788252960390402</v>
      </c>
      <c r="P1634" s="7">
        <v>-23.788252960390402</v>
      </c>
    </row>
    <row r="1635" spans="3:16" x14ac:dyDescent="0.2">
      <c r="C1635">
        <v>20150623</v>
      </c>
      <c r="D1635">
        <v>57</v>
      </c>
      <c r="G1635">
        <v>20230622</v>
      </c>
      <c r="H1635">
        <v>71</v>
      </c>
      <c r="J1635" s="7">
        <f t="shared" si="25"/>
        <v>73.495126345599658</v>
      </c>
      <c r="P1635" s="7">
        <v>-18.495126345599658</v>
      </c>
    </row>
    <row r="1636" spans="3:16" x14ac:dyDescent="0.2">
      <c r="C1636">
        <v>20150624</v>
      </c>
      <c r="D1636">
        <v>67</v>
      </c>
      <c r="G1636">
        <v>20230623</v>
      </c>
      <c r="H1636">
        <v>39</v>
      </c>
      <c r="J1636" s="7">
        <f t="shared" si="25"/>
        <v>56.866794447635876</v>
      </c>
      <c r="P1636" s="7">
        <v>-15.866794447635876</v>
      </c>
    </row>
    <row r="1637" spans="3:16" x14ac:dyDescent="0.2">
      <c r="C1637">
        <v>20150625</v>
      </c>
      <c r="D1637">
        <v>102</v>
      </c>
      <c r="G1637">
        <v>20230624</v>
      </c>
      <c r="H1637">
        <v>53</v>
      </c>
      <c r="J1637" s="7">
        <f t="shared" si="25"/>
        <v>64.141689652995041</v>
      </c>
      <c r="P1637" s="7">
        <v>-14.141689652995041</v>
      </c>
    </row>
    <row r="1638" spans="3:16" x14ac:dyDescent="0.2">
      <c r="C1638">
        <v>20150626</v>
      </c>
      <c r="D1638">
        <v>56</v>
      </c>
      <c r="G1638">
        <v>20230625</v>
      </c>
      <c r="H1638">
        <v>43</v>
      </c>
      <c r="J1638" s="7">
        <f t="shared" si="25"/>
        <v>58.945335934881349</v>
      </c>
      <c r="P1638" s="7">
        <v>-22.945335934881349</v>
      </c>
    </row>
    <row r="1639" spans="3:16" x14ac:dyDescent="0.2">
      <c r="C1639">
        <v>20150627</v>
      </c>
      <c r="D1639">
        <v>25</v>
      </c>
      <c r="G1639">
        <v>20230626</v>
      </c>
      <c r="H1639">
        <v>18</v>
      </c>
      <c r="J1639" s="7">
        <f t="shared" si="25"/>
        <v>45.954451639597139</v>
      </c>
      <c r="P1639" s="7">
        <v>-24.954451639597139</v>
      </c>
    </row>
    <row r="1640" spans="3:16" x14ac:dyDescent="0.2">
      <c r="C1640">
        <v>20150628</v>
      </c>
      <c r="D1640">
        <v>53</v>
      </c>
      <c r="G1640">
        <v>20230627</v>
      </c>
      <c r="H1640">
        <v>91</v>
      </c>
      <c r="J1640" s="7">
        <f t="shared" si="25"/>
        <v>83.887833781827027</v>
      </c>
      <c r="P1640" s="7">
        <v>0.11216621817297323</v>
      </c>
    </row>
    <row r="1641" spans="3:16" x14ac:dyDescent="0.2">
      <c r="C1641">
        <v>20150629</v>
      </c>
      <c r="D1641">
        <v>60</v>
      </c>
      <c r="G1641">
        <v>20230628</v>
      </c>
      <c r="H1641">
        <v>111</v>
      </c>
      <c r="J1641" s="7">
        <f t="shared" si="25"/>
        <v>94.280541218054395</v>
      </c>
      <c r="P1641" s="7">
        <v>-4.2805412180543954</v>
      </c>
    </row>
    <row r="1642" spans="3:16" x14ac:dyDescent="0.2">
      <c r="C1642">
        <v>20150630</v>
      </c>
      <c r="D1642">
        <v>50</v>
      </c>
      <c r="G1642">
        <v>20230629</v>
      </c>
      <c r="H1642">
        <v>64</v>
      </c>
      <c r="J1642" s="7">
        <f t="shared" si="25"/>
        <v>69.857678742920086</v>
      </c>
      <c r="P1642" s="7">
        <v>-16.857678742920086</v>
      </c>
    </row>
    <row r="1643" spans="3:16" x14ac:dyDescent="0.2">
      <c r="C1643">
        <v>20150701</v>
      </c>
      <c r="D1643">
        <v>42</v>
      </c>
      <c r="G1643">
        <v>20230630</v>
      </c>
      <c r="H1643">
        <v>64</v>
      </c>
      <c r="J1643" s="7">
        <f t="shared" si="25"/>
        <v>69.857678742920086</v>
      </c>
      <c r="P1643" s="7">
        <v>-14.857678742920086</v>
      </c>
    </row>
    <row r="1644" spans="3:16" x14ac:dyDescent="0.2">
      <c r="C1644">
        <v>20150702</v>
      </c>
      <c r="D1644">
        <v>53</v>
      </c>
      <c r="G1644">
        <v>20230701</v>
      </c>
      <c r="H1644">
        <v>70</v>
      </c>
      <c r="J1644" s="7">
        <f t="shared" si="25"/>
        <v>72.975490973788297</v>
      </c>
      <c r="P1644" s="7">
        <v>-7.9754909737882969</v>
      </c>
    </row>
    <row r="1645" spans="3:16" x14ac:dyDescent="0.2">
      <c r="C1645">
        <v>20150703</v>
      </c>
      <c r="D1645">
        <v>73</v>
      </c>
      <c r="G1645">
        <v>20230702</v>
      </c>
      <c r="H1645">
        <v>98</v>
      </c>
      <c r="J1645" s="7">
        <f t="shared" si="25"/>
        <v>87.525281384506613</v>
      </c>
      <c r="P1645" s="7">
        <v>7.4747186154933871</v>
      </c>
    </row>
    <row r="1646" spans="3:16" x14ac:dyDescent="0.2">
      <c r="C1646">
        <v>20150704</v>
      </c>
      <c r="D1646">
        <v>47</v>
      </c>
      <c r="G1646">
        <v>20230703</v>
      </c>
      <c r="H1646">
        <v>143</v>
      </c>
      <c r="J1646" s="7">
        <f t="shared" si="25"/>
        <v>110.90887311601819</v>
      </c>
      <c r="P1646" s="7">
        <v>25.091126883981815</v>
      </c>
    </row>
    <row r="1647" spans="3:16" x14ac:dyDescent="0.2">
      <c r="C1647">
        <v>20150705</v>
      </c>
      <c r="D1647">
        <v>35</v>
      </c>
      <c r="G1647">
        <v>20230704</v>
      </c>
      <c r="H1647">
        <v>131</v>
      </c>
      <c r="J1647" s="7">
        <f t="shared" si="25"/>
        <v>104.67324865428176</v>
      </c>
      <c r="P1647" s="7">
        <v>26.326751345718236</v>
      </c>
    </row>
    <row r="1648" spans="3:16" x14ac:dyDescent="0.2">
      <c r="C1648">
        <v>20150706</v>
      </c>
      <c r="D1648">
        <v>42</v>
      </c>
      <c r="G1648">
        <v>20230705</v>
      </c>
      <c r="H1648">
        <v>119</v>
      </c>
      <c r="J1648" s="7">
        <f t="shared" si="25"/>
        <v>98.437624192545343</v>
      </c>
      <c r="P1648" s="7">
        <v>24.562375807454657</v>
      </c>
    </row>
    <row r="1649" spans="3:16" x14ac:dyDescent="0.2">
      <c r="C1649">
        <v>20150707</v>
      </c>
      <c r="D1649">
        <v>125</v>
      </c>
      <c r="G1649">
        <v>20230706</v>
      </c>
      <c r="H1649">
        <v>68</v>
      </c>
      <c r="J1649" s="7">
        <f t="shared" si="25"/>
        <v>71.93622023016556</v>
      </c>
      <c r="P1649" s="7">
        <v>-6.93622023016556</v>
      </c>
    </row>
    <row r="1650" spans="3:16" x14ac:dyDescent="0.2">
      <c r="C1650">
        <v>20150708</v>
      </c>
      <c r="D1650">
        <v>74</v>
      </c>
      <c r="G1650">
        <v>20230707</v>
      </c>
      <c r="H1650">
        <v>101</v>
      </c>
      <c r="J1650" s="7">
        <f t="shared" si="25"/>
        <v>89.084187499940725</v>
      </c>
      <c r="P1650" s="7">
        <v>8.9158125000592747</v>
      </c>
    </row>
    <row r="1651" spans="3:16" x14ac:dyDescent="0.2">
      <c r="C1651">
        <v>20150709</v>
      </c>
      <c r="D1651">
        <v>141</v>
      </c>
      <c r="G1651">
        <v>20230708</v>
      </c>
      <c r="H1651">
        <v>39</v>
      </c>
      <c r="J1651" s="7">
        <f t="shared" si="25"/>
        <v>56.866794447635876</v>
      </c>
      <c r="P1651" s="7">
        <v>-14.866794447635876</v>
      </c>
    </row>
    <row r="1652" spans="3:16" x14ac:dyDescent="0.2">
      <c r="C1652">
        <v>20150710</v>
      </c>
      <c r="D1652">
        <v>159</v>
      </c>
      <c r="G1652">
        <v>20230709</v>
      </c>
      <c r="H1652">
        <v>33</v>
      </c>
      <c r="J1652" s="7">
        <f t="shared" si="25"/>
        <v>53.748982216767665</v>
      </c>
      <c r="P1652" s="7">
        <v>-18.748982216767665</v>
      </c>
    </row>
    <row r="1653" spans="3:16" x14ac:dyDescent="0.2">
      <c r="C1653">
        <v>20150711</v>
      </c>
      <c r="D1653">
        <v>111</v>
      </c>
      <c r="G1653">
        <v>20230710</v>
      </c>
      <c r="H1653">
        <v>48</v>
      </c>
      <c r="J1653" s="7">
        <f t="shared" si="25"/>
        <v>61.543512793938191</v>
      </c>
      <c r="P1653" s="7">
        <v>-1.5435127939381914</v>
      </c>
    </row>
    <row r="1654" spans="3:16" x14ac:dyDescent="0.2">
      <c r="C1654">
        <v>20150712</v>
      </c>
      <c r="D1654">
        <v>23</v>
      </c>
      <c r="G1654">
        <v>20230711</v>
      </c>
      <c r="H1654">
        <v>57</v>
      </c>
      <c r="J1654" s="7">
        <f t="shared" si="25"/>
        <v>66.220231140240514</v>
      </c>
      <c r="P1654" s="7">
        <v>-16.220231140240514</v>
      </c>
    </row>
    <row r="1655" spans="3:16" x14ac:dyDescent="0.2">
      <c r="C1655">
        <v>20150713</v>
      </c>
      <c r="D1655">
        <v>58</v>
      </c>
      <c r="G1655">
        <v>20230712</v>
      </c>
      <c r="H1655">
        <v>56</v>
      </c>
      <c r="J1655" s="7">
        <f t="shared" si="25"/>
        <v>65.700595768429139</v>
      </c>
      <c r="P1655" s="7">
        <v>4.2994042315708612</v>
      </c>
    </row>
    <row r="1656" spans="3:16" x14ac:dyDescent="0.2">
      <c r="C1656">
        <v>20150714</v>
      </c>
      <c r="D1656">
        <v>53</v>
      </c>
      <c r="G1656">
        <v>20230713</v>
      </c>
      <c r="H1656">
        <v>70</v>
      </c>
      <c r="J1656" s="7">
        <f t="shared" si="25"/>
        <v>72.975490973788297</v>
      </c>
      <c r="P1656" s="7">
        <v>-2.9754909737882969</v>
      </c>
    </row>
    <row r="1657" spans="3:16" x14ac:dyDescent="0.2">
      <c r="C1657">
        <v>20150715</v>
      </c>
      <c r="D1657">
        <v>45</v>
      </c>
      <c r="G1657">
        <v>20230714</v>
      </c>
      <c r="H1657">
        <v>87</v>
      </c>
      <c r="J1657" s="7">
        <f t="shared" si="25"/>
        <v>81.809292294581553</v>
      </c>
      <c r="P1657" s="7">
        <v>-5.8092922945815531</v>
      </c>
    </row>
    <row r="1658" spans="3:16" x14ac:dyDescent="0.2">
      <c r="C1658">
        <v>20150716</v>
      </c>
      <c r="D1658">
        <v>66</v>
      </c>
      <c r="G1658">
        <v>20230715</v>
      </c>
      <c r="H1658">
        <v>51</v>
      </c>
      <c r="J1658" s="7">
        <f t="shared" si="25"/>
        <v>63.102418909372297</v>
      </c>
      <c r="P1658" s="7">
        <v>-6.1024189093722967</v>
      </c>
    </row>
    <row r="1659" spans="3:16" x14ac:dyDescent="0.2">
      <c r="C1659">
        <v>20150717</v>
      </c>
      <c r="D1659">
        <v>45</v>
      </c>
      <c r="G1659">
        <v>20230716</v>
      </c>
      <c r="H1659">
        <v>55</v>
      </c>
      <c r="J1659" s="7">
        <f t="shared" si="25"/>
        <v>65.180960396617763</v>
      </c>
      <c r="P1659" s="7">
        <v>-1.1809603966177633</v>
      </c>
    </row>
    <row r="1660" spans="3:16" x14ac:dyDescent="0.2">
      <c r="C1660">
        <v>20150718</v>
      </c>
      <c r="D1660">
        <v>64</v>
      </c>
      <c r="G1660">
        <v>20230717</v>
      </c>
      <c r="H1660">
        <v>136</v>
      </c>
      <c r="J1660" s="7">
        <f t="shared" si="25"/>
        <v>107.27142551333861</v>
      </c>
      <c r="P1660" s="7">
        <v>34.728574486661387</v>
      </c>
    </row>
    <row r="1661" spans="3:16" x14ac:dyDescent="0.2">
      <c r="C1661">
        <v>20150719</v>
      </c>
      <c r="D1661">
        <v>98</v>
      </c>
      <c r="G1661">
        <v>20230718</v>
      </c>
      <c r="H1661">
        <v>114</v>
      </c>
      <c r="J1661" s="7">
        <f t="shared" si="25"/>
        <v>95.839447333488508</v>
      </c>
      <c r="P1661" s="7">
        <v>19.160552666511492</v>
      </c>
    </row>
    <row r="1662" spans="3:16" x14ac:dyDescent="0.2">
      <c r="C1662">
        <v>20150720</v>
      </c>
      <c r="D1662">
        <v>71</v>
      </c>
      <c r="G1662">
        <v>20230719</v>
      </c>
      <c r="H1662">
        <v>81</v>
      </c>
      <c r="J1662" s="7">
        <f t="shared" si="25"/>
        <v>78.691480063713357</v>
      </c>
      <c r="P1662" s="7">
        <v>-1.6914800637133567</v>
      </c>
    </row>
    <row r="1663" spans="3:16" x14ac:dyDescent="0.2">
      <c r="C1663">
        <v>20150721</v>
      </c>
      <c r="D1663">
        <v>62</v>
      </c>
      <c r="G1663">
        <v>20230720</v>
      </c>
      <c r="H1663">
        <v>41</v>
      </c>
      <c r="J1663" s="7">
        <f t="shared" si="25"/>
        <v>57.906065191258612</v>
      </c>
      <c r="P1663" s="7">
        <v>-11.906065191258612</v>
      </c>
    </row>
    <row r="1664" spans="3:16" x14ac:dyDescent="0.2">
      <c r="C1664">
        <v>20150722</v>
      </c>
      <c r="D1664">
        <v>95</v>
      </c>
      <c r="G1664">
        <v>20230721</v>
      </c>
      <c r="H1664">
        <v>94</v>
      </c>
      <c r="J1664" s="7">
        <f t="shared" si="25"/>
        <v>85.446739897261139</v>
      </c>
      <c r="P1664" s="7">
        <v>7.5532601027388608</v>
      </c>
    </row>
    <row r="1665" spans="3:16" x14ac:dyDescent="0.2">
      <c r="C1665">
        <v>20150723</v>
      </c>
      <c r="D1665">
        <v>74</v>
      </c>
      <c r="G1665">
        <v>20230722</v>
      </c>
      <c r="H1665">
        <v>59</v>
      </c>
      <c r="J1665" s="7">
        <f t="shared" si="25"/>
        <v>67.259501883863237</v>
      </c>
      <c r="P1665" s="7">
        <v>-7.259501883863237</v>
      </c>
    </row>
    <row r="1666" spans="3:16" x14ac:dyDescent="0.2">
      <c r="C1666">
        <v>20150724</v>
      </c>
      <c r="D1666">
        <v>84</v>
      </c>
      <c r="G1666">
        <v>20230723</v>
      </c>
      <c r="H1666">
        <v>64</v>
      </c>
      <c r="J1666" s="7">
        <f t="shared" si="25"/>
        <v>69.857678742920086</v>
      </c>
      <c r="P1666" s="7">
        <v>-4.8576787429200863</v>
      </c>
    </row>
    <row r="1667" spans="3:16" x14ac:dyDescent="0.2">
      <c r="C1667">
        <v>20150725</v>
      </c>
      <c r="D1667">
        <v>40</v>
      </c>
      <c r="G1667">
        <v>20230724</v>
      </c>
      <c r="H1667">
        <v>93</v>
      </c>
      <c r="J1667" s="7">
        <f t="shared" ref="J1667:J1730" si="26">$N$1+H1667*$N$2</f>
        <v>84.927104525449778</v>
      </c>
      <c r="P1667" s="7">
        <v>-2.9271045254497778</v>
      </c>
    </row>
    <row r="1668" spans="3:16" x14ac:dyDescent="0.2">
      <c r="C1668">
        <v>20150726</v>
      </c>
      <c r="D1668">
        <v>70</v>
      </c>
      <c r="G1668">
        <v>20230725</v>
      </c>
      <c r="H1668">
        <v>92</v>
      </c>
      <c r="J1668" s="7">
        <f t="shared" si="26"/>
        <v>84.407469153638402</v>
      </c>
      <c r="P1668" s="7">
        <v>-9.4074691536384023</v>
      </c>
    </row>
    <row r="1669" spans="3:16" x14ac:dyDescent="0.2">
      <c r="C1669">
        <v>20150727</v>
      </c>
      <c r="D1669">
        <v>106</v>
      </c>
      <c r="G1669">
        <v>20230726</v>
      </c>
      <c r="H1669">
        <v>91</v>
      </c>
      <c r="J1669" s="7">
        <f t="shared" si="26"/>
        <v>83.887833781827027</v>
      </c>
      <c r="P1669" s="7">
        <v>8.1121662181729732</v>
      </c>
    </row>
    <row r="1670" spans="3:16" x14ac:dyDescent="0.2">
      <c r="C1670">
        <v>20150728</v>
      </c>
      <c r="D1670">
        <v>43</v>
      </c>
      <c r="G1670">
        <v>20230727</v>
      </c>
      <c r="H1670">
        <v>89</v>
      </c>
      <c r="J1670" s="7">
        <f t="shared" si="26"/>
        <v>82.848563038204304</v>
      </c>
      <c r="P1670" s="7">
        <v>17.151436961795696</v>
      </c>
    </row>
    <row r="1671" spans="3:16" x14ac:dyDescent="0.2">
      <c r="C1671">
        <v>20150729</v>
      </c>
      <c r="D1671">
        <v>77</v>
      </c>
      <c r="G1671">
        <v>20230728</v>
      </c>
      <c r="H1671">
        <v>47</v>
      </c>
      <c r="J1671" s="7">
        <f t="shared" si="26"/>
        <v>61.023877422126823</v>
      </c>
      <c r="P1671" s="7">
        <v>-22.023877422126823</v>
      </c>
    </row>
    <row r="1672" spans="3:16" x14ac:dyDescent="0.2">
      <c r="C1672">
        <v>20150730</v>
      </c>
      <c r="D1672">
        <v>93</v>
      </c>
      <c r="G1672">
        <v>20230729</v>
      </c>
      <c r="H1672">
        <v>31</v>
      </c>
      <c r="J1672" s="7">
        <f t="shared" si="26"/>
        <v>52.709711473144928</v>
      </c>
      <c r="P1672" s="7">
        <v>-21.709711473144928</v>
      </c>
    </row>
    <row r="1673" spans="3:16" x14ac:dyDescent="0.2">
      <c r="C1673">
        <v>20150731</v>
      </c>
      <c r="D1673">
        <v>139</v>
      </c>
      <c r="G1673">
        <v>20230730</v>
      </c>
      <c r="H1673">
        <v>66</v>
      </c>
      <c r="J1673" s="7">
        <f t="shared" si="26"/>
        <v>70.896949486542823</v>
      </c>
      <c r="P1673" s="7">
        <v>-14.896949486542823</v>
      </c>
    </row>
    <row r="1674" spans="3:16" x14ac:dyDescent="0.2">
      <c r="C1674">
        <v>20150801</v>
      </c>
      <c r="D1674">
        <v>98</v>
      </c>
      <c r="G1674">
        <v>20230731</v>
      </c>
      <c r="H1674">
        <v>90</v>
      </c>
      <c r="J1674" s="7">
        <f t="shared" si="26"/>
        <v>83.368198410015665</v>
      </c>
      <c r="P1674" s="7">
        <v>5.6318015899843346</v>
      </c>
    </row>
    <row r="1675" spans="3:16" x14ac:dyDescent="0.2">
      <c r="C1675">
        <v>20150802</v>
      </c>
      <c r="D1675">
        <v>44</v>
      </c>
      <c r="G1675">
        <v>20230801</v>
      </c>
      <c r="H1675">
        <v>75</v>
      </c>
      <c r="J1675" s="7">
        <f t="shared" si="26"/>
        <v>75.573667832845132</v>
      </c>
      <c r="P1675" s="7">
        <v>-6.5736678328451319</v>
      </c>
    </row>
    <row r="1676" spans="3:16" x14ac:dyDescent="0.2">
      <c r="C1676">
        <v>20150803</v>
      </c>
      <c r="D1676">
        <v>40</v>
      </c>
      <c r="G1676">
        <v>20230802</v>
      </c>
      <c r="H1676">
        <v>60</v>
      </c>
      <c r="J1676" s="7">
        <f t="shared" si="26"/>
        <v>67.779137255674613</v>
      </c>
      <c r="P1676" s="7">
        <v>-17.779137255674613</v>
      </c>
    </row>
    <row r="1677" spans="3:16" x14ac:dyDescent="0.2">
      <c r="C1677">
        <v>20150804</v>
      </c>
      <c r="D1677">
        <v>54</v>
      </c>
      <c r="G1677">
        <v>20230803</v>
      </c>
      <c r="H1677">
        <v>41</v>
      </c>
      <c r="J1677" s="7">
        <f t="shared" si="26"/>
        <v>57.906065191258612</v>
      </c>
      <c r="P1677" s="7">
        <v>-10.906065191258612</v>
      </c>
    </row>
    <row r="1678" spans="3:16" x14ac:dyDescent="0.2">
      <c r="C1678">
        <v>20150805</v>
      </c>
      <c r="D1678">
        <v>50</v>
      </c>
      <c r="G1678">
        <v>20230804</v>
      </c>
      <c r="H1678">
        <v>55</v>
      </c>
      <c r="J1678" s="7">
        <f t="shared" si="26"/>
        <v>65.180960396617763</v>
      </c>
      <c r="P1678" s="7">
        <v>-2.1809603966177633</v>
      </c>
    </row>
    <row r="1679" spans="3:16" x14ac:dyDescent="0.2">
      <c r="C1679">
        <v>20150806</v>
      </c>
      <c r="D1679">
        <v>55</v>
      </c>
      <c r="G1679">
        <v>20230805</v>
      </c>
      <c r="H1679">
        <v>89</v>
      </c>
      <c r="J1679" s="7">
        <f t="shared" si="26"/>
        <v>82.848563038204304</v>
      </c>
      <c r="P1679" s="7">
        <v>4.1514369617956959</v>
      </c>
    </row>
    <row r="1680" spans="3:16" x14ac:dyDescent="0.2">
      <c r="C1680">
        <v>20150807</v>
      </c>
      <c r="D1680">
        <v>40</v>
      </c>
      <c r="G1680">
        <v>20230806</v>
      </c>
      <c r="H1680">
        <v>46</v>
      </c>
      <c r="J1680" s="7">
        <f t="shared" si="26"/>
        <v>60.504242050315455</v>
      </c>
      <c r="P1680" s="7">
        <v>-15.504242050315455</v>
      </c>
    </row>
    <row r="1681" spans="3:16" x14ac:dyDescent="0.2">
      <c r="C1681">
        <v>20150808</v>
      </c>
      <c r="D1681">
        <v>41</v>
      </c>
      <c r="G1681">
        <v>20230807</v>
      </c>
      <c r="H1681">
        <v>39</v>
      </c>
      <c r="J1681" s="7">
        <f t="shared" si="26"/>
        <v>56.866794447635876</v>
      </c>
      <c r="P1681" s="7">
        <v>-11.866794447635876</v>
      </c>
    </row>
    <row r="1682" spans="3:16" x14ac:dyDescent="0.2">
      <c r="C1682">
        <v>20150809</v>
      </c>
      <c r="D1682">
        <v>56</v>
      </c>
      <c r="G1682">
        <v>20230808</v>
      </c>
      <c r="H1682">
        <v>154</v>
      </c>
      <c r="J1682" s="7">
        <f t="shared" si="26"/>
        <v>116.62486220594324</v>
      </c>
      <c r="P1682" s="7">
        <v>41.375137794056755</v>
      </c>
    </row>
    <row r="1683" spans="3:16" x14ac:dyDescent="0.2">
      <c r="C1683">
        <v>20150810</v>
      </c>
      <c r="D1683">
        <v>32</v>
      </c>
      <c r="G1683">
        <v>20230809</v>
      </c>
      <c r="H1683">
        <v>158</v>
      </c>
      <c r="J1683" s="7">
        <f t="shared" si="26"/>
        <v>118.70340369318872</v>
      </c>
      <c r="P1683" s="7">
        <v>45.296596306811281</v>
      </c>
    </row>
    <row r="1684" spans="3:16" x14ac:dyDescent="0.2">
      <c r="C1684">
        <v>20150811</v>
      </c>
      <c r="D1684">
        <v>34</v>
      </c>
      <c r="G1684">
        <v>20230810</v>
      </c>
      <c r="H1684">
        <v>127</v>
      </c>
      <c r="J1684" s="7">
        <f t="shared" si="26"/>
        <v>102.59470716703629</v>
      </c>
      <c r="P1684" s="7">
        <v>30.40529283296371</v>
      </c>
    </row>
    <row r="1685" spans="3:16" x14ac:dyDescent="0.2">
      <c r="C1685">
        <v>20150812</v>
      </c>
      <c r="D1685">
        <v>41</v>
      </c>
      <c r="G1685">
        <v>20230811</v>
      </c>
      <c r="H1685">
        <v>80</v>
      </c>
      <c r="J1685" s="7">
        <f t="shared" si="26"/>
        <v>78.171844691901981</v>
      </c>
      <c r="P1685" s="7">
        <v>4.8281553080980188</v>
      </c>
    </row>
    <row r="1686" spans="3:16" x14ac:dyDescent="0.2">
      <c r="C1686">
        <v>20150813</v>
      </c>
      <c r="D1686">
        <v>43</v>
      </c>
      <c r="G1686">
        <v>20230812</v>
      </c>
      <c r="H1686">
        <v>51</v>
      </c>
      <c r="J1686" s="7">
        <f t="shared" si="26"/>
        <v>63.102418909372297</v>
      </c>
      <c r="P1686" s="7">
        <v>-16.102418909372297</v>
      </c>
    </row>
    <row r="1687" spans="3:16" x14ac:dyDescent="0.2">
      <c r="C1687">
        <v>20150814</v>
      </c>
      <c r="D1687">
        <v>34</v>
      </c>
      <c r="G1687">
        <v>20230813</v>
      </c>
      <c r="H1687">
        <v>41</v>
      </c>
      <c r="J1687" s="7">
        <f t="shared" si="26"/>
        <v>57.906065191258612</v>
      </c>
      <c r="P1687" s="7">
        <v>-10.906065191258612</v>
      </c>
    </row>
    <row r="1688" spans="3:16" x14ac:dyDescent="0.2">
      <c r="C1688">
        <v>20150815</v>
      </c>
      <c r="D1688">
        <v>74</v>
      </c>
      <c r="G1688">
        <v>20230814</v>
      </c>
      <c r="H1688">
        <v>71</v>
      </c>
      <c r="J1688" s="7">
        <f t="shared" si="26"/>
        <v>73.495126345599658</v>
      </c>
      <c r="P1688" s="7">
        <v>-6.4951263455996582</v>
      </c>
    </row>
    <row r="1689" spans="3:16" x14ac:dyDescent="0.2">
      <c r="C1689">
        <v>20150816</v>
      </c>
      <c r="D1689">
        <v>34</v>
      </c>
      <c r="G1689">
        <v>20230815</v>
      </c>
      <c r="H1689">
        <v>43</v>
      </c>
      <c r="J1689" s="7">
        <f t="shared" si="26"/>
        <v>58.945335934881349</v>
      </c>
      <c r="P1689" s="7">
        <v>-12.945335934881349</v>
      </c>
    </row>
    <row r="1690" spans="3:16" x14ac:dyDescent="0.2">
      <c r="C1690">
        <v>20150817</v>
      </c>
      <c r="D1690">
        <v>50</v>
      </c>
      <c r="G1690">
        <v>20230816</v>
      </c>
      <c r="H1690">
        <v>60</v>
      </c>
      <c r="J1690" s="7">
        <f t="shared" si="26"/>
        <v>67.779137255674613</v>
      </c>
      <c r="P1690" s="7">
        <v>-4.7791372556746126</v>
      </c>
    </row>
    <row r="1691" spans="3:16" x14ac:dyDescent="0.2">
      <c r="C1691">
        <v>20150818</v>
      </c>
      <c r="D1691">
        <v>52</v>
      </c>
      <c r="G1691">
        <v>20230817</v>
      </c>
      <c r="H1691">
        <v>74</v>
      </c>
      <c r="J1691" s="7">
        <f t="shared" si="26"/>
        <v>75.054032461033771</v>
      </c>
      <c r="P1691" s="7">
        <v>1.9459675389662294</v>
      </c>
    </row>
    <row r="1692" spans="3:16" x14ac:dyDescent="0.2">
      <c r="C1692">
        <v>20150819</v>
      </c>
      <c r="D1692">
        <v>67</v>
      </c>
      <c r="G1692">
        <v>20230818</v>
      </c>
      <c r="H1692">
        <v>31</v>
      </c>
      <c r="J1692" s="7">
        <f t="shared" si="26"/>
        <v>52.709711473144928</v>
      </c>
      <c r="P1692" s="7">
        <v>-15.709711473144928</v>
      </c>
    </row>
    <row r="1693" spans="3:16" x14ac:dyDescent="0.2">
      <c r="C1693">
        <v>20150820</v>
      </c>
      <c r="D1693">
        <v>32</v>
      </c>
      <c r="G1693">
        <v>20230819</v>
      </c>
      <c r="H1693">
        <v>47</v>
      </c>
      <c r="J1693" s="7">
        <f t="shared" si="26"/>
        <v>61.023877422126823</v>
      </c>
      <c r="P1693" s="7">
        <v>-9.023877422126823</v>
      </c>
    </row>
    <row r="1694" spans="3:16" x14ac:dyDescent="0.2">
      <c r="C1694">
        <v>20150821</v>
      </c>
      <c r="D1694">
        <v>29</v>
      </c>
      <c r="G1694">
        <v>20230820</v>
      </c>
      <c r="H1694">
        <v>60</v>
      </c>
      <c r="J1694" s="7">
        <f t="shared" si="26"/>
        <v>67.779137255674613</v>
      </c>
      <c r="P1694" s="7">
        <v>3.2208627443253874</v>
      </c>
    </row>
    <row r="1695" spans="3:16" x14ac:dyDescent="0.2">
      <c r="C1695">
        <v>20150822</v>
      </c>
      <c r="D1695">
        <v>40</v>
      </c>
      <c r="G1695">
        <v>20230821</v>
      </c>
      <c r="H1695">
        <v>50</v>
      </c>
      <c r="J1695" s="7">
        <f t="shared" si="26"/>
        <v>62.582783537560928</v>
      </c>
      <c r="P1695" s="7">
        <v>-18.582783537560928</v>
      </c>
    </row>
    <row r="1696" spans="3:16" x14ac:dyDescent="0.2">
      <c r="C1696">
        <v>20150823</v>
      </c>
      <c r="D1696">
        <v>46</v>
      </c>
      <c r="G1696">
        <v>20230822</v>
      </c>
      <c r="H1696">
        <v>56</v>
      </c>
      <c r="J1696" s="7">
        <f t="shared" si="26"/>
        <v>65.700595768429139</v>
      </c>
      <c r="P1696" s="7">
        <v>-12.700595768429139</v>
      </c>
    </row>
    <row r="1697" spans="3:16" x14ac:dyDescent="0.2">
      <c r="C1697">
        <v>20150824</v>
      </c>
      <c r="D1697">
        <v>65</v>
      </c>
      <c r="G1697">
        <v>20230823</v>
      </c>
      <c r="H1697">
        <v>59</v>
      </c>
      <c r="J1697" s="7">
        <f t="shared" si="26"/>
        <v>67.259501883863237</v>
      </c>
      <c r="P1697" s="7">
        <v>-12.259501883863237</v>
      </c>
    </row>
    <row r="1698" spans="3:16" x14ac:dyDescent="0.2">
      <c r="C1698">
        <v>20150825</v>
      </c>
      <c r="D1698">
        <v>62</v>
      </c>
      <c r="G1698">
        <v>20230824</v>
      </c>
      <c r="H1698">
        <v>64</v>
      </c>
      <c r="J1698" s="7">
        <f t="shared" si="26"/>
        <v>69.857678742920086</v>
      </c>
      <c r="P1698" s="7">
        <v>-6.8576787429200863</v>
      </c>
    </row>
    <row r="1699" spans="3:16" x14ac:dyDescent="0.2">
      <c r="C1699">
        <v>20150826</v>
      </c>
      <c r="D1699">
        <v>99</v>
      </c>
      <c r="G1699">
        <v>20230825</v>
      </c>
      <c r="H1699">
        <v>35</v>
      </c>
      <c r="J1699" s="7">
        <f t="shared" si="26"/>
        <v>54.788252960390402</v>
      </c>
      <c r="P1699" s="7">
        <v>-13.788252960390402</v>
      </c>
    </row>
    <row r="1700" spans="3:16" x14ac:dyDescent="0.2">
      <c r="C1700">
        <v>20150827</v>
      </c>
      <c r="D1700">
        <v>88</v>
      </c>
      <c r="G1700">
        <v>20230826</v>
      </c>
      <c r="H1700">
        <v>41</v>
      </c>
      <c r="J1700" s="7">
        <f t="shared" si="26"/>
        <v>57.906065191258612</v>
      </c>
      <c r="P1700" s="7">
        <v>-3.9060651912586124</v>
      </c>
    </row>
    <row r="1701" spans="3:16" x14ac:dyDescent="0.2">
      <c r="C1701">
        <v>20150828</v>
      </c>
      <c r="D1701">
        <v>85</v>
      </c>
      <c r="G1701">
        <v>20230827</v>
      </c>
      <c r="H1701">
        <v>38</v>
      </c>
      <c r="J1701" s="7">
        <f t="shared" si="26"/>
        <v>56.347159075824507</v>
      </c>
      <c r="P1701" s="7">
        <v>-22.347159075824507</v>
      </c>
    </row>
    <row r="1702" spans="3:16" x14ac:dyDescent="0.2">
      <c r="C1702">
        <v>20150829</v>
      </c>
      <c r="D1702">
        <v>80</v>
      </c>
      <c r="G1702">
        <v>20230828</v>
      </c>
      <c r="H1702">
        <v>47</v>
      </c>
      <c r="J1702" s="7">
        <f t="shared" si="26"/>
        <v>61.023877422126823</v>
      </c>
      <c r="P1702" s="7">
        <v>-15.023877422126823</v>
      </c>
    </row>
    <row r="1703" spans="3:16" x14ac:dyDescent="0.2">
      <c r="C1703">
        <v>20150830</v>
      </c>
      <c r="D1703">
        <v>65</v>
      </c>
      <c r="G1703">
        <v>20230829</v>
      </c>
      <c r="H1703">
        <v>46</v>
      </c>
      <c r="J1703" s="7">
        <f t="shared" si="26"/>
        <v>60.504242050315455</v>
      </c>
      <c r="P1703" s="7">
        <v>-12.504242050315455</v>
      </c>
    </row>
    <row r="1704" spans="3:16" x14ac:dyDescent="0.2">
      <c r="C1704">
        <v>20150831</v>
      </c>
      <c r="D1704">
        <v>19</v>
      </c>
      <c r="G1704">
        <v>20230830</v>
      </c>
      <c r="H1704">
        <v>39</v>
      </c>
      <c r="J1704" s="7">
        <f t="shared" si="26"/>
        <v>56.866794447635876</v>
      </c>
      <c r="P1704" s="7">
        <v>-7.8667944476358755</v>
      </c>
    </row>
    <row r="1705" spans="3:16" x14ac:dyDescent="0.2">
      <c r="C1705">
        <v>20150901</v>
      </c>
      <c r="D1705">
        <v>44</v>
      </c>
      <c r="G1705">
        <v>20230831</v>
      </c>
      <c r="H1705">
        <v>41</v>
      </c>
      <c r="J1705" s="7">
        <f t="shared" si="26"/>
        <v>57.906065191258612</v>
      </c>
      <c r="P1705" s="7">
        <v>-10.906065191258612</v>
      </c>
    </row>
    <row r="1706" spans="3:16" x14ac:dyDescent="0.2">
      <c r="C1706">
        <v>20150902</v>
      </c>
      <c r="D1706">
        <v>84</v>
      </c>
      <c r="G1706">
        <v>20230901</v>
      </c>
      <c r="H1706">
        <v>50</v>
      </c>
      <c r="J1706" s="7">
        <f t="shared" si="26"/>
        <v>62.582783537560928</v>
      </c>
      <c r="P1706" s="7">
        <v>-7.5827835375609283</v>
      </c>
    </row>
    <row r="1707" spans="3:16" x14ac:dyDescent="0.2">
      <c r="C1707">
        <v>20150903</v>
      </c>
      <c r="D1707">
        <v>130</v>
      </c>
      <c r="G1707">
        <v>20230902</v>
      </c>
      <c r="H1707">
        <v>46</v>
      </c>
      <c r="J1707" s="7">
        <f t="shared" si="26"/>
        <v>60.504242050315455</v>
      </c>
      <c r="P1707" s="7">
        <v>-17.504242050315455</v>
      </c>
    </row>
    <row r="1708" spans="3:16" x14ac:dyDescent="0.2">
      <c r="C1708">
        <v>20150904</v>
      </c>
      <c r="D1708">
        <v>96</v>
      </c>
      <c r="G1708">
        <v>20230903</v>
      </c>
      <c r="H1708">
        <v>57</v>
      </c>
      <c r="J1708" s="7">
        <f t="shared" si="26"/>
        <v>66.220231140240514</v>
      </c>
      <c r="P1708" s="7">
        <v>-9.2202311402405144</v>
      </c>
    </row>
    <row r="1709" spans="3:16" x14ac:dyDescent="0.2">
      <c r="C1709">
        <v>20150905</v>
      </c>
      <c r="D1709">
        <v>72</v>
      </c>
      <c r="G1709">
        <v>20230904</v>
      </c>
      <c r="H1709">
        <v>76</v>
      </c>
      <c r="J1709" s="7">
        <f t="shared" si="26"/>
        <v>76.093303204656507</v>
      </c>
      <c r="P1709" s="7">
        <v>2.9066967953434926</v>
      </c>
    </row>
    <row r="1710" spans="3:16" x14ac:dyDescent="0.2">
      <c r="C1710">
        <v>20150906</v>
      </c>
      <c r="D1710">
        <v>119</v>
      </c>
      <c r="G1710">
        <v>20230905</v>
      </c>
      <c r="H1710">
        <v>49</v>
      </c>
      <c r="J1710" s="7">
        <f t="shared" si="26"/>
        <v>62.06314816574956</v>
      </c>
      <c r="P1710" s="7">
        <v>-8.0631481657495598</v>
      </c>
    </row>
    <row r="1711" spans="3:16" x14ac:dyDescent="0.2">
      <c r="C1711">
        <v>20150907</v>
      </c>
      <c r="D1711">
        <v>96</v>
      </c>
      <c r="G1711">
        <v>20230906</v>
      </c>
      <c r="H1711">
        <v>30</v>
      </c>
      <c r="J1711" s="7">
        <f t="shared" si="26"/>
        <v>52.19007610133356</v>
      </c>
      <c r="P1711" s="7">
        <v>-21.19007610133356</v>
      </c>
    </row>
    <row r="1712" spans="3:16" x14ac:dyDescent="0.2">
      <c r="C1712">
        <v>20150908</v>
      </c>
      <c r="D1712">
        <v>44</v>
      </c>
      <c r="G1712">
        <v>20230907</v>
      </c>
      <c r="H1712">
        <v>39</v>
      </c>
      <c r="J1712" s="7">
        <f t="shared" si="26"/>
        <v>56.866794447635876</v>
      </c>
      <c r="P1712" s="7">
        <v>-11.866794447635876</v>
      </c>
    </row>
    <row r="1713" spans="3:16" x14ac:dyDescent="0.2">
      <c r="C1713">
        <v>20150909</v>
      </c>
      <c r="D1713">
        <v>35</v>
      </c>
      <c r="G1713">
        <v>20230908</v>
      </c>
      <c r="H1713">
        <v>47</v>
      </c>
      <c r="J1713" s="7">
        <f t="shared" si="26"/>
        <v>61.023877422126823</v>
      </c>
      <c r="P1713" s="7">
        <v>1.976122577873177</v>
      </c>
    </row>
    <row r="1714" spans="3:16" x14ac:dyDescent="0.2">
      <c r="C1714">
        <v>20150910</v>
      </c>
      <c r="D1714">
        <v>31</v>
      </c>
      <c r="G1714">
        <v>20230909</v>
      </c>
      <c r="H1714">
        <v>42</v>
      </c>
      <c r="J1714" s="7">
        <f t="shared" si="26"/>
        <v>58.425700563069981</v>
      </c>
      <c r="P1714" s="7">
        <v>-7.4257005630699808</v>
      </c>
    </row>
    <row r="1715" spans="3:16" x14ac:dyDescent="0.2">
      <c r="C1715">
        <v>20150911</v>
      </c>
      <c r="D1715">
        <v>39</v>
      </c>
      <c r="G1715">
        <v>20230910</v>
      </c>
      <c r="H1715">
        <v>37</v>
      </c>
      <c r="J1715" s="7">
        <f t="shared" si="26"/>
        <v>55.827523704013139</v>
      </c>
      <c r="P1715" s="7">
        <v>-21.827523704013139</v>
      </c>
    </row>
    <row r="1716" spans="3:16" x14ac:dyDescent="0.2">
      <c r="C1716">
        <v>20150912</v>
      </c>
      <c r="D1716">
        <v>48</v>
      </c>
      <c r="G1716">
        <v>20230911</v>
      </c>
      <c r="H1716">
        <v>25</v>
      </c>
      <c r="J1716" s="7">
        <f t="shared" si="26"/>
        <v>49.591899242276718</v>
      </c>
      <c r="P1716" s="7">
        <v>-27.591899242276718</v>
      </c>
    </row>
    <row r="1717" spans="3:16" x14ac:dyDescent="0.2">
      <c r="C1717">
        <v>20150913</v>
      </c>
      <c r="D1717">
        <v>51</v>
      </c>
      <c r="G1717">
        <v>20230912</v>
      </c>
      <c r="H1717">
        <v>50</v>
      </c>
      <c r="J1717" s="7">
        <f t="shared" si="26"/>
        <v>62.582783537560928</v>
      </c>
      <c r="P1717" s="7">
        <v>0.41721646243907173</v>
      </c>
    </row>
    <row r="1718" spans="3:16" x14ac:dyDescent="0.2">
      <c r="C1718">
        <v>20150914</v>
      </c>
      <c r="D1718">
        <v>37</v>
      </c>
      <c r="G1718">
        <v>20230913</v>
      </c>
      <c r="H1718">
        <v>47</v>
      </c>
      <c r="J1718" s="7">
        <f t="shared" si="26"/>
        <v>61.023877422126823</v>
      </c>
      <c r="P1718" s="7">
        <v>-10.023877422126823</v>
      </c>
    </row>
    <row r="1719" spans="3:16" x14ac:dyDescent="0.2">
      <c r="C1719">
        <v>20150915</v>
      </c>
      <c r="D1719">
        <v>43</v>
      </c>
      <c r="G1719">
        <v>20230914</v>
      </c>
      <c r="H1719">
        <v>56</v>
      </c>
      <c r="J1719" s="7">
        <f t="shared" si="26"/>
        <v>65.700595768429139</v>
      </c>
      <c r="P1719" s="7">
        <v>17.299404231570861</v>
      </c>
    </row>
    <row r="1720" spans="3:16" x14ac:dyDescent="0.2">
      <c r="C1720">
        <v>20150916</v>
      </c>
      <c r="D1720">
        <v>97</v>
      </c>
      <c r="G1720">
        <v>20230915</v>
      </c>
      <c r="H1720">
        <v>40</v>
      </c>
      <c r="J1720" s="7">
        <f t="shared" si="26"/>
        <v>57.386429819447244</v>
      </c>
      <c r="P1720" s="7">
        <v>-2.386429819447244</v>
      </c>
    </row>
    <row r="1721" spans="3:16" x14ac:dyDescent="0.2">
      <c r="C1721">
        <v>20150917</v>
      </c>
      <c r="D1721">
        <v>65</v>
      </c>
      <c r="G1721">
        <v>20230916</v>
      </c>
      <c r="H1721">
        <v>39</v>
      </c>
      <c r="J1721" s="7">
        <f t="shared" si="26"/>
        <v>56.866794447635876</v>
      </c>
      <c r="P1721" s="7">
        <v>9.1332055523641245</v>
      </c>
    </row>
    <row r="1722" spans="3:16" x14ac:dyDescent="0.2">
      <c r="C1722">
        <v>20150918</v>
      </c>
      <c r="D1722">
        <v>117</v>
      </c>
      <c r="G1722">
        <v>20230917</v>
      </c>
      <c r="H1722">
        <v>35</v>
      </c>
      <c r="J1722" s="7">
        <f t="shared" si="26"/>
        <v>54.788252960390402</v>
      </c>
      <c r="P1722" s="7">
        <v>-14.788252960390402</v>
      </c>
    </row>
    <row r="1723" spans="3:16" x14ac:dyDescent="0.2">
      <c r="C1723">
        <v>20150919</v>
      </c>
      <c r="D1723">
        <v>95</v>
      </c>
      <c r="G1723">
        <v>20230918</v>
      </c>
      <c r="H1723">
        <v>50</v>
      </c>
      <c r="J1723" s="7">
        <f t="shared" si="26"/>
        <v>62.582783537560928</v>
      </c>
      <c r="P1723" s="7">
        <v>-8.5827835375609283</v>
      </c>
    </row>
    <row r="1724" spans="3:16" x14ac:dyDescent="0.2">
      <c r="C1724">
        <v>20150920</v>
      </c>
      <c r="D1724">
        <v>53</v>
      </c>
      <c r="G1724">
        <v>20230919</v>
      </c>
      <c r="H1724">
        <v>66</v>
      </c>
      <c r="J1724" s="7">
        <f t="shared" si="26"/>
        <v>70.896949486542823</v>
      </c>
      <c r="P1724" s="7">
        <v>18.103050513457177</v>
      </c>
    </row>
    <row r="1725" spans="3:16" x14ac:dyDescent="0.2">
      <c r="C1725">
        <v>20150921</v>
      </c>
      <c r="D1725">
        <v>90</v>
      </c>
      <c r="G1725">
        <v>20230920</v>
      </c>
      <c r="H1725">
        <v>145</v>
      </c>
      <c r="J1725" s="7">
        <f t="shared" si="26"/>
        <v>111.94814385964094</v>
      </c>
      <c r="P1725" s="7">
        <v>42.051856140359064</v>
      </c>
    </row>
    <row r="1726" spans="3:16" x14ac:dyDescent="0.2">
      <c r="C1726">
        <v>20150922</v>
      </c>
      <c r="D1726">
        <v>36</v>
      </c>
      <c r="G1726">
        <v>20230921</v>
      </c>
      <c r="H1726">
        <v>121</v>
      </c>
      <c r="J1726" s="7">
        <f t="shared" si="26"/>
        <v>99.476894936168094</v>
      </c>
      <c r="P1726" s="7">
        <v>36.523105063831906</v>
      </c>
    </row>
    <row r="1727" spans="3:16" x14ac:dyDescent="0.2">
      <c r="C1727">
        <v>20150923</v>
      </c>
      <c r="D1727">
        <v>50</v>
      </c>
      <c r="G1727">
        <v>20230922</v>
      </c>
      <c r="H1727">
        <v>61</v>
      </c>
      <c r="J1727" s="7">
        <f t="shared" si="26"/>
        <v>68.298772627485988</v>
      </c>
      <c r="P1727" s="7">
        <v>4.7012273725140119</v>
      </c>
    </row>
    <row r="1728" spans="3:16" x14ac:dyDescent="0.2">
      <c r="C1728">
        <v>20150924</v>
      </c>
      <c r="D1728">
        <v>34</v>
      </c>
      <c r="G1728">
        <v>20230923</v>
      </c>
      <c r="H1728">
        <v>47</v>
      </c>
      <c r="J1728" s="7">
        <f t="shared" si="26"/>
        <v>61.023877422126823</v>
      </c>
      <c r="P1728" s="7">
        <v>-27.023877422126823</v>
      </c>
    </row>
    <row r="1729" spans="3:16" x14ac:dyDescent="0.2">
      <c r="C1729">
        <v>20150925</v>
      </c>
      <c r="D1729">
        <v>76</v>
      </c>
      <c r="G1729">
        <v>20230924</v>
      </c>
      <c r="H1729">
        <v>55</v>
      </c>
      <c r="J1729" s="7">
        <f t="shared" si="26"/>
        <v>65.180960396617763</v>
      </c>
      <c r="P1729" s="7">
        <v>-11.180960396617763</v>
      </c>
    </row>
    <row r="1730" spans="3:16" x14ac:dyDescent="0.2">
      <c r="C1730">
        <v>20150926</v>
      </c>
      <c r="D1730">
        <v>69</v>
      </c>
      <c r="G1730">
        <v>20230925</v>
      </c>
      <c r="H1730">
        <v>67</v>
      </c>
      <c r="J1730" s="7">
        <f t="shared" si="26"/>
        <v>71.416584858354184</v>
      </c>
      <c r="P1730" s="7">
        <v>19.583415141645816</v>
      </c>
    </row>
    <row r="1731" spans="3:16" x14ac:dyDescent="0.2">
      <c r="C1731">
        <v>20150927</v>
      </c>
      <c r="D1731">
        <v>46</v>
      </c>
      <c r="G1731">
        <v>20230926</v>
      </c>
      <c r="H1731">
        <v>68</v>
      </c>
      <c r="J1731" s="7">
        <f t="shared" ref="J1731:J1794" si="27">$N$1+H1731*$N$2</f>
        <v>71.93622023016556</v>
      </c>
      <c r="P1731" s="7">
        <v>28.06377976983444</v>
      </c>
    </row>
    <row r="1732" spans="3:16" x14ac:dyDescent="0.2">
      <c r="C1732">
        <v>20150928</v>
      </c>
      <c r="D1732">
        <v>42</v>
      </c>
      <c r="G1732">
        <v>20230927</v>
      </c>
      <c r="H1732">
        <v>35</v>
      </c>
      <c r="J1732" s="7">
        <f t="shared" si="27"/>
        <v>54.788252960390402</v>
      </c>
      <c r="P1732" s="7">
        <v>-3.7882529603904018</v>
      </c>
    </row>
    <row r="1733" spans="3:16" x14ac:dyDescent="0.2">
      <c r="C1733">
        <v>20150929</v>
      </c>
      <c r="D1733">
        <v>23</v>
      </c>
      <c r="G1733">
        <v>20230928</v>
      </c>
      <c r="H1733">
        <v>38</v>
      </c>
      <c r="J1733" s="7">
        <f t="shared" si="27"/>
        <v>56.347159075824507</v>
      </c>
      <c r="P1733" s="7">
        <v>-12.347159075824507</v>
      </c>
    </row>
    <row r="1734" spans="3:16" x14ac:dyDescent="0.2">
      <c r="C1734">
        <v>20150930</v>
      </c>
      <c r="D1734">
        <v>22</v>
      </c>
      <c r="G1734">
        <v>20230929</v>
      </c>
      <c r="H1734">
        <v>63</v>
      </c>
      <c r="J1734" s="7">
        <f t="shared" si="27"/>
        <v>69.338043371108711</v>
      </c>
      <c r="P1734" s="7">
        <v>13.661956628891289</v>
      </c>
    </row>
    <row r="1735" spans="3:16" x14ac:dyDescent="0.2">
      <c r="C1735">
        <v>20151001</v>
      </c>
      <c r="D1735">
        <v>34</v>
      </c>
      <c r="G1735">
        <v>20230930</v>
      </c>
      <c r="H1735">
        <v>77</v>
      </c>
      <c r="J1735" s="7">
        <f t="shared" si="27"/>
        <v>76.612938576467883</v>
      </c>
      <c r="P1735" s="7">
        <v>20.387061423532117</v>
      </c>
    </row>
    <row r="1736" spans="3:16" x14ac:dyDescent="0.2">
      <c r="C1736">
        <v>20151002</v>
      </c>
      <c r="D1736">
        <v>44</v>
      </c>
      <c r="G1736">
        <v>20231001</v>
      </c>
      <c r="H1736">
        <v>94</v>
      </c>
      <c r="J1736" s="7">
        <f t="shared" si="27"/>
        <v>85.446739897261139</v>
      </c>
      <c r="P1736" s="7">
        <v>16.553260102738861</v>
      </c>
    </row>
    <row r="1737" spans="3:16" x14ac:dyDescent="0.2">
      <c r="C1737">
        <v>20151003</v>
      </c>
      <c r="D1737">
        <v>46</v>
      </c>
      <c r="G1737">
        <v>20231002</v>
      </c>
      <c r="H1737">
        <v>46</v>
      </c>
      <c r="J1737" s="7">
        <f t="shared" si="27"/>
        <v>60.504242050315455</v>
      </c>
      <c r="P1737" s="7">
        <v>-7.5042420503154545</v>
      </c>
    </row>
    <row r="1738" spans="3:16" x14ac:dyDescent="0.2">
      <c r="C1738">
        <v>20151004</v>
      </c>
      <c r="D1738">
        <v>31</v>
      </c>
      <c r="G1738">
        <v>20231003</v>
      </c>
      <c r="H1738">
        <v>42</v>
      </c>
      <c r="J1738" s="7">
        <f t="shared" si="27"/>
        <v>58.425700563069981</v>
      </c>
      <c r="P1738" s="7">
        <v>-20.425700563069981</v>
      </c>
    </row>
    <row r="1739" spans="3:16" x14ac:dyDescent="0.2">
      <c r="C1739">
        <v>20151005</v>
      </c>
      <c r="D1739">
        <v>22</v>
      </c>
      <c r="G1739">
        <v>20231004</v>
      </c>
      <c r="H1739">
        <v>93</v>
      </c>
      <c r="J1739" s="7">
        <f t="shared" si="27"/>
        <v>84.927104525449778</v>
      </c>
      <c r="P1739" s="7">
        <v>13.072895474550222</v>
      </c>
    </row>
    <row r="1740" spans="3:16" x14ac:dyDescent="0.2">
      <c r="C1740">
        <v>20151006</v>
      </c>
      <c r="D1740">
        <v>42</v>
      </c>
      <c r="G1740">
        <v>20231005</v>
      </c>
      <c r="H1740">
        <v>126</v>
      </c>
      <c r="J1740" s="7">
        <f t="shared" si="27"/>
        <v>102.07507179522493</v>
      </c>
      <c r="P1740" s="7">
        <v>39.924928204775071</v>
      </c>
    </row>
    <row r="1741" spans="3:16" x14ac:dyDescent="0.2">
      <c r="C1741">
        <v>20151007</v>
      </c>
      <c r="D1741">
        <v>83</v>
      </c>
      <c r="G1741">
        <v>20231006</v>
      </c>
      <c r="H1741">
        <v>90</v>
      </c>
      <c r="J1741" s="7">
        <f t="shared" si="27"/>
        <v>83.368198410015665</v>
      </c>
      <c r="P1741" s="7">
        <v>12.631801589984335</v>
      </c>
    </row>
    <row r="1742" spans="3:16" x14ac:dyDescent="0.2">
      <c r="C1742">
        <v>20151008</v>
      </c>
      <c r="D1742">
        <v>72</v>
      </c>
      <c r="G1742">
        <v>20231007</v>
      </c>
      <c r="H1742">
        <v>120</v>
      </c>
      <c r="J1742" s="7">
        <f t="shared" si="27"/>
        <v>98.957259564356718</v>
      </c>
      <c r="P1742" s="7">
        <v>39.042740435643282</v>
      </c>
    </row>
    <row r="1743" spans="3:16" x14ac:dyDescent="0.2">
      <c r="C1743">
        <v>20151009</v>
      </c>
      <c r="D1743">
        <v>44</v>
      </c>
      <c r="G1743">
        <v>20231008</v>
      </c>
      <c r="H1743">
        <v>89</v>
      </c>
      <c r="J1743" s="7">
        <f t="shared" si="27"/>
        <v>82.848563038204304</v>
      </c>
      <c r="P1743" s="7">
        <v>11.151436961795696</v>
      </c>
    </row>
    <row r="1744" spans="3:16" x14ac:dyDescent="0.2">
      <c r="C1744">
        <v>20151010</v>
      </c>
      <c r="D1744">
        <v>31</v>
      </c>
      <c r="G1744">
        <v>20231009</v>
      </c>
      <c r="H1744">
        <v>26</v>
      </c>
      <c r="J1744" s="7">
        <f t="shared" si="27"/>
        <v>50.111534614088086</v>
      </c>
      <c r="P1744" s="7">
        <v>-7.111534614088086</v>
      </c>
    </row>
    <row r="1745" spans="3:16" x14ac:dyDescent="0.2">
      <c r="C1745">
        <v>20151011</v>
      </c>
      <c r="D1745">
        <v>37</v>
      </c>
      <c r="G1745">
        <v>20231010</v>
      </c>
      <c r="H1745">
        <v>33</v>
      </c>
      <c r="J1745" s="7">
        <f t="shared" si="27"/>
        <v>53.748982216767665</v>
      </c>
      <c r="P1745" s="7">
        <v>0.25101778323233503</v>
      </c>
    </row>
    <row r="1746" spans="3:16" x14ac:dyDescent="0.2">
      <c r="C1746">
        <v>20151012</v>
      </c>
      <c r="D1746">
        <v>34</v>
      </c>
      <c r="G1746">
        <v>20231011</v>
      </c>
      <c r="H1746">
        <v>57</v>
      </c>
      <c r="J1746" s="7">
        <f t="shared" si="27"/>
        <v>66.220231140240514</v>
      </c>
      <c r="P1746" s="7">
        <v>-0.22023114024051438</v>
      </c>
    </row>
    <row r="1747" spans="3:16" x14ac:dyDescent="0.2">
      <c r="C1747">
        <v>20151013</v>
      </c>
      <c r="D1747">
        <v>32</v>
      </c>
      <c r="G1747">
        <v>20231012</v>
      </c>
      <c r="H1747">
        <v>106</v>
      </c>
      <c r="J1747" s="7">
        <f t="shared" si="27"/>
        <v>91.68236435899756</v>
      </c>
      <c r="P1747" s="7">
        <v>34.31763564100244</v>
      </c>
    </row>
    <row r="1748" spans="3:16" x14ac:dyDescent="0.2">
      <c r="C1748">
        <v>20151014</v>
      </c>
      <c r="D1748">
        <v>44</v>
      </c>
      <c r="G1748">
        <v>20231013</v>
      </c>
      <c r="H1748">
        <v>81</v>
      </c>
      <c r="J1748" s="7">
        <f t="shared" si="27"/>
        <v>78.691480063713357</v>
      </c>
      <c r="P1748" s="7">
        <v>13.308519936286643</v>
      </c>
    </row>
    <row r="1749" spans="3:16" x14ac:dyDescent="0.2">
      <c r="C1749">
        <v>20151015</v>
      </c>
      <c r="D1749">
        <v>48</v>
      </c>
      <c r="G1749">
        <v>20231014</v>
      </c>
      <c r="H1749">
        <v>79</v>
      </c>
      <c r="J1749" s="7">
        <f t="shared" si="27"/>
        <v>77.652209320090606</v>
      </c>
      <c r="P1749" s="7">
        <v>17.347790679909394</v>
      </c>
    </row>
    <row r="1750" spans="3:16" x14ac:dyDescent="0.2">
      <c r="C1750">
        <v>20151016</v>
      </c>
      <c r="D1750">
        <v>58</v>
      </c>
      <c r="G1750">
        <v>20231015</v>
      </c>
      <c r="H1750">
        <v>143</v>
      </c>
      <c r="J1750" s="7">
        <f t="shared" si="27"/>
        <v>110.90887311601819</v>
      </c>
      <c r="P1750" s="7">
        <v>49.091126883981815</v>
      </c>
    </row>
    <row r="1751" spans="3:16" x14ac:dyDescent="0.2">
      <c r="C1751">
        <v>20151017</v>
      </c>
      <c r="D1751">
        <v>55</v>
      </c>
      <c r="G1751">
        <v>20231016</v>
      </c>
      <c r="H1751">
        <v>118</v>
      </c>
      <c r="J1751" s="7">
        <f t="shared" si="27"/>
        <v>97.917988820733981</v>
      </c>
      <c r="P1751" s="7">
        <v>39.082011179266019</v>
      </c>
    </row>
    <row r="1752" spans="3:16" x14ac:dyDescent="0.2">
      <c r="C1752">
        <v>20151018</v>
      </c>
      <c r="D1752">
        <v>34</v>
      </c>
      <c r="G1752">
        <v>20231017</v>
      </c>
      <c r="H1752">
        <v>51</v>
      </c>
      <c r="J1752" s="7">
        <f t="shared" si="27"/>
        <v>63.102418909372297</v>
      </c>
      <c r="P1752" s="7">
        <v>21.897581090627703</v>
      </c>
    </row>
    <row r="1753" spans="3:16" x14ac:dyDescent="0.2">
      <c r="C1753">
        <v>20151019</v>
      </c>
      <c r="D1753">
        <v>37</v>
      </c>
      <c r="G1753">
        <v>20231018</v>
      </c>
      <c r="H1753">
        <v>27</v>
      </c>
      <c r="J1753" s="7">
        <f t="shared" si="27"/>
        <v>50.631169985899454</v>
      </c>
      <c r="P1753" s="7">
        <v>-0.63116998589945439</v>
      </c>
    </row>
    <row r="1754" spans="3:16" x14ac:dyDescent="0.2">
      <c r="C1754">
        <v>20151020</v>
      </c>
      <c r="D1754">
        <v>24</v>
      </c>
      <c r="G1754">
        <v>20231019</v>
      </c>
      <c r="H1754">
        <v>31</v>
      </c>
      <c r="J1754" s="7">
        <f t="shared" si="27"/>
        <v>52.709711473144928</v>
      </c>
      <c r="P1754" s="7">
        <v>-9.7097114731449281</v>
      </c>
    </row>
    <row r="1755" spans="3:16" x14ac:dyDescent="0.2">
      <c r="C1755">
        <v>20151021</v>
      </c>
      <c r="D1755">
        <v>23</v>
      </c>
      <c r="G1755">
        <v>20231020</v>
      </c>
      <c r="H1755">
        <v>84</v>
      </c>
      <c r="J1755" s="7">
        <f t="shared" si="27"/>
        <v>80.250386179147455</v>
      </c>
      <c r="P1755" s="7">
        <v>26.749613820852545</v>
      </c>
    </row>
    <row r="1756" spans="3:16" x14ac:dyDescent="0.2">
      <c r="C1756">
        <v>20151022</v>
      </c>
      <c r="D1756">
        <v>67</v>
      </c>
      <c r="G1756">
        <v>20231021</v>
      </c>
      <c r="H1756">
        <v>111</v>
      </c>
      <c r="J1756" s="7">
        <f t="shared" si="27"/>
        <v>94.280541218054395</v>
      </c>
      <c r="P1756" s="7">
        <v>51.719458781945605</v>
      </c>
    </row>
    <row r="1757" spans="3:16" x14ac:dyDescent="0.2">
      <c r="C1757">
        <v>20151023</v>
      </c>
      <c r="D1757">
        <v>87</v>
      </c>
      <c r="G1757">
        <v>20231022</v>
      </c>
      <c r="H1757">
        <v>66</v>
      </c>
      <c r="J1757" s="7">
        <f t="shared" si="27"/>
        <v>70.896949486542823</v>
      </c>
      <c r="P1757" s="7">
        <v>20.103050513457177</v>
      </c>
    </row>
    <row r="1758" spans="3:16" x14ac:dyDescent="0.2">
      <c r="C1758">
        <v>20151024</v>
      </c>
      <c r="D1758">
        <v>72</v>
      </c>
      <c r="G1758">
        <v>20231023</v>
      </c>
      <c r="H1758">
        <v>55</v>
      </c>
      <c r="J1758" s="7">
        <f t="shared" si="27"/>
        <v>65.180960396617763</v>
      </c>
      <c r="P1758" s="7">
        <v>18.819039603382237</v>
      </c>
    </row>
    <row r="1759" spans="3:16" x14ac:dyDescent="0.2">
      <c r="C1759">
        <v>20151025</v>
      </c>
      <c r="D1759">
        <v>59</v>
      </c>
      <c r="G1759">
        <v>20231024</v>
      </c>
      <c r="H1759">
        <v>40</v>
      </c>
      <c r="J1759" s="7">
        <f t="shared" si="27"/>
        <v>57.386429819447244</v>
      </c>
      <c r="P1759" s="7">
        <v>0.61357018055275603</v>
      </c>
    </row>
    <row r="1760" spans="3:16" x14ac:dyDescent="0.2">
      <c r="C1760">
        <v>20151026</v>
      </c>
      <c r="D1760">
        <v>62</v>
      </c>
      <c r="G1760">
        <v>20231025</v>
      </c>
      <c r="H1760">
        <v>47</v>
      </c>
      <c r="J1760" s="7">
        <f t="shared" si="27"/>
        <v>61.023877422126823</v>
      </c>
      <c r="P1760" s="7">
        <v>-2.023877422126823</v>
      </c>
    </row>
    <row r="1761" spans="3:16" x14ac:dyDescent="0.2">
      <c r="C1761">
        <v>20151027</v>
      </c>
      <c r="D1761">
        <v>41</v>
      </c>
      <c r="G1761">
        <v>20231026</v>
      </c>
      <c r="H1761">
        <v>53</v>
      </c>
      <c r="J1761" s="7">
        <f t="shared" si="27"/>
        <v>64.141689652995041</v>
      </c>
      <c r="P1761" s="7">
        <v>19.858310347004959</v>
      </c>
    </row>
    <row r="1762" spans="3:16" x14ac:dyDescent="0.2">
      <c r="C1762">
        <v>20151028</v>
      </c>
      <c r="D1762">
        <v>53</v>
      </c>
      <c r="G1762">
        <v>20231027</v>
      </c>
      <c r="H1762">
        <v>50</v>
      </c>
      <c r="J1762" s="7">
        <f t="shared" si="27"/>
        <v>62.582783537560928</v>
      </c>
      <c r="P1762" s="7">
        <v>-7.5827835375609283</v>
      </c>
    </row>
    <row r="1763" spans="3:16" x14ac:dyDescent="0.2">
      <c r="C1763">
        <v>20151029</v>
      </c>
      <c r="D1763">
        <v>54</v>
      </c>
      <c r="G1763">
        <v>20231028</v>
      </c>
      <c r="H1763">
        <v>61</v>
      </c>
      <c r="J1763" s="7">
        <f t="shared" si="27"/>
        <v>68.298772627485988</v>
      </c>
      <c r="P1763" s="7">
        <v>-18.298772627485988</v>
      </c>
    </row>
    <row r="1764" spans="3:16" x14ac:dyDescent="0.2">
      <c r="C1764">
        <v>20151030</v>
      </c>
      <c r="D1764">
        <v>29</v>
      </c>
      <c r="G1764">
        <v>20231029</v>
      </c>
      <c r="H1764">
        <v>76</v>
      </c>
      <c r="J1764" s="7">
        <f t="shared" si="27"/>
        <v>76.093303204656507</v>
      </c>
      <c r="P1764" s="7">
        <v>-9.0933032046565074</v>
      </c>
    </row>
    <row r="1765" spans="3:16" x14ac:dyDescent="0.2">
      <c r="C1765">
        <v>20151031</v>
      </c>
      <c r="D1765">
        <v>38</v>
      </c>
      <c r="G1765">
        <v>20231030</v>
      </c>
      <c r="H1765">
        <v>86</v>
      </c>
      <c r="J1765" s="7">
        <f t="shared" si="27"/>
        <v>81.289656922770192</v>
      </c>
      <c r="P1765" s="7">
        <v>19.710343077229808</v>
      </c>
    </row>
    <row r="1766" spans="3:16" x14ac:dyDescent="0.2">
      <c r="C1766">
        <v>20151101</v>
      </c>
      <c r="D1766">
        <v>45</v>
      </c>
      <c r="G1766">
        <v>20231031</v>
      </c>
      <c r="H1766">
        <v>74</v>
      </c>
      <c r="J1766" s="7">
        <f t="shared" si="27"/>
        <v>75.054032461033771</v>
      </c>
      <c r="P1766" s="7">
        <v>6.9459675389662294</v>
      </c>
    </row>
    <row r="1767" spans="3:16" x14ac:dyDescent="0.2">
      <c r="C1767">
        <v>20151102</v>
      </c>
      <c r="D1767">
        <v>32</v>
      </c>
      <c r="G1767">
        <v>20231101</v>
      </c>
      <c r="H1767">
        <v>56</v>
      </c>
      <c r="J1767" s="7">
        <f t="shared" si="27"/>
        <v>65.700595768429139</v>
      </c>
      <c r="P1767" s="7">
        <v>-13.700595768429139</v>
      </c>
    </row>
    <row r="1768" spans="3:16" x14ac:dyDescent="0.2">
      <c r="C1768">
        <v>20151103</v>
      </c>
      <c r="D1768">
        <v>26</v>
      </c>
      <c r="G1768">
        <v>20231102</v>
      </c>
      <c r="H1768">
        <v>56</v>
      </c>
      <c r="J1768" s="7">
        <f t="shared" si="27"/>
        <v>65.700595768429139</v>
      </c>
      <c r="P1768" s="7">
        <v>22.299404231570861</v>
      </c>
    </row>
    <row r="1769" spans="3:16" x14ac:dyDescent="0.2">
      <c r="C1769">
        <v>20151104</v>
      </c>
      <c r="D1769">
        <v>27</v>
      </c>
      <c r="G1769">
        <v>20231103</v>
      </c>
      <c r="H1769">
        <v>72</v>
      </c>
      <c r="J1769" s="7">
        <f t="shared" si="27"/>
        <v>74.014761717411034</v>
      </c>
      <c r="P1769" s="7">
        <v>33.985238282588966</v>
      </c>
    </row>
    <row r="1770" spans="3:16" x14ac:dyDescent="0.2">
      <c r="C1770">
        <v>20151105</v>
      </c>
      <c r="D1770">
        <v>31</v>
      </c>
      <c r="G1770">
        <v>20231104</v>
      </c>
      <c r="H1770">
        <v>88</v>
      </c>
      <c r="J1770" s="7">
        <f t="shared" si="27"/>
        <v>82.328927666392929</v>
      </c>
      <c r="P1770" s="7">
        <v>37.671072333607071</v>
      </c>
    </row>
    <row r="1771" spans="3:16" x14ac:dyDescent="0.2">
      <c r="C1771">
        <v>20151106</v>
      </c>
      <c r="D1771">
        <v>49</v>
      </c>
      <c r="G1771">
        <v>20231105</v>
      </c>
      <c r="H1771">
        <v>68</v>
      </c>
      <c r="J1771" s="7">
        <f t="shared" si="27"/>
        <v>71.93622023016556</v>
      </c>
      <c r="P1771" s="7">
        <v>24.06377976983444</v>
      </c>
    </row>
    <row r="1772" spans="3:16" x14ac:dyDescent="0.2">
      <c r="C1772">
        <v>20151107</v>
      </c>
      <c r="D1772">
        <v>53</v>
      </c>
      <c r="G1772">
        <v>20231106</v>
      </c>
      <c r="H1772">
        <v>41</v>
      </c>
      <c r="J1772" s="7">
        <f t="shared" si="27"/>
        <v>57.906065191258612</v>
      </c>
      <c r="P1772" s="7">
        <v>7.0939348087413876</v>
      </c>
    </row>
    <row r="1773" spans="3:16" x14ac:dyDescent="0.2">
      <c r="C1773">
        <v>20151108</v>
      </c>
      <c r="D1773">
        <v>99</v>
      </c>
      <c r="G1773">
        <v>20231107</v>
      </c>
      <c r="H1773">
        <v>65</v>
      </c>
      <c r="J1773" s="7">
        <f t="shared" si="27"/>
        <v>70.377314114731462</v>
      </c>
      <c r="P1773" s="7">
        <v>-10.377314114731462</v>
      </c>
    </row>
    <row r="1774" spans="3:16" x14ac:dyDescent="0.2">
      <c r="C1774">
        <v>20151109</v>
      </c>
      <c r="D1774">
        <v>87</v>
      </c>
      <c r="G1774">
        <v>20231108</v>
      </c>
      <c r="H1774">
        <v>71</v>
      </c>
      <c r="J1774" s="7">
        <f t="shared" si="27"/>
        <v>73.495126345599658</v>
      </c>
      <c r="P1774" s="7">
        <v>-10.495126345599658</v>
      </c>
    </row>
    <row r="1775" spans="3:16" x14ac:dyDescent="0.2">
      <c r="C1775">
        <v>20151110</v>
      </c>
      <c r="D1775">
        <v>124</v>
      </c>
      <c r="G1775">
        <v>20231109</v>
      </c>
      <c r="H1775">
        <v>78</v>
      </c>
      <c r="J1775" s="7">
        <f t="shared" si="27"/>
        <v>77.132573948279244</v>
      </c>
      <c r="P1775" s="7">
        <v>12.867426051720756</v>
      </c>
    </row>
    <row r="1776" spans="3:16" x14ac:dyDescent="0.2">
      <c r="C1776">
        <v>20151111</v>
      </c>
      <c r="D1776">
        <v>122</v>
      </c>
      <c r="G1776">
        <v>20231110</v>
      </c>
      <c r="H1776">
        <v>41</v>
      </c>
      <c r="J1776" s="7">
        <f t="shared" si="27"/>
        <v>57.906065191258612</v>
      </c>
      <c r="P1776" s="7">
        <v>-19.906065191258612</v>
      </c>
    </row>
    <row r="1777" spans="3:16" x14ac:dyDescent="0.2">
      <c r="C1777">
        <v>20151112</v>
      </c>
      <c r="D1777">
        <v>98</v>
      </c>
      <c r="G1777">
        <v>20231111</v>
      </c>
      <c r="H1777">
        <v>58</v>
      </c>
      <c r="J1777" s="7">
        <f t="shared" si="27"/>
        <v>66.739866512051876</v>
      </c>
      <c r="P1777" s="7">
        <v>-5.7398665120518757</v>
      </c>
    </row>
    <row r="1778" spans="3:16" x14ac:dyDescent="0.2">
      <c r="C1778">
        <v>20151113</v>
      </c>
      <c r="D1778">
        <v>90</v>
      </c>
      <c r="G1778">
        <v>20231112</v>
      </c>
      <c r="H1778">
        <v>22</v>
      </c>
      <c r="J1778" s="7">
        <f t="shared" si="27"/>
        <v>48.032993126842612</v>
      </c>
      <c r="P1778" s="7">
        <v>-20.032993126842612</v>
      </c>
    </row>
    <row r="1779" spans="3:16" x14ac:dyDescent="0.2">
      <c r="C1779">
        <v>20151114</v>
      </c>
      <c r="D1779">
        <v>129</v>
      </c>
      <c r="G1779">
        <v>20231113</v>
      </c>
      <c r="H1779">
        <v>25</v>
      </c>
      <c r="J1779" s="7">
        <f t="shared" si="27"/>
        <v>49.591899242276718</v>
      </c>
      <c r="P1779" s="7">
        <v>-21.591899242276718</v>
      </c>
    </row>
    <row r="1780" spans="3:16" x14ac:dyDescent="0.2">
      <c r="C1780">
        <v>20151115</v>
      </c>
      <c r="D1780">
        <v>134</v>
      </c>
      <c r="G1780">
        <v>20231114</v>
      </c>
      <c r="H1780">
        <v>43</v>
      </c>
      <c r="J1780" s="7">
        <f t="shared" si="27"/>
        <v>58.945335934881349</v>
      </c>
      <c r="P1780" s="7">
        <v>1.0546640651186507</v>
      </c>
    </row>
    <row r="1781" spans="3:16" x14ac:dyDescent="0.2">
      <c r="C1781">
        <v>20151116</v>
      </c>
      <c r="D1781">
        <v>23</v>
      </c>
      <c r="G1781">
        <v>20231115</v>
      </c>
      <c r="H1781">
        <v>62</v>
      </c>
      <c r="J1781" s="7">
        <f t="shared" si="27"/>
        <v>68.818407999297349</v>
      </c>
      <c r="P1781" s="7">
        <v>-22.818407999297349</v>
      </c>
    </row>
    <row r="1782" spans="3:16" x14ac:dyDescent="0.2">
      <c r="C1782">
        <v>20151117</v>
      </c>
      <c r="D1782">
        <v>88</v>
      </c>
      <c r="G1782">
        <v>20231116</v>
      </c>
      <c r="H1782">
        <v>43</v>
      </c>
      <c r="J1782" s="7">
        <f t="shared" si="27"/>
        <v>58.945335934881349</v>
      </c>
      <c r="P1782" s="7">
        <v>-16.945335934881349</v>
      </c>
    </row>
    <row r="1783" spans="3:16" x14ac:dyDescent="0.2">
      <c r="C1783">
        <v>20151118</v>
      </c>
      <c r="D1783">
        <v>79</v>
      </c>
      <c r="G1783">
        <v>20231117</v>
      </c>
      <c r="H1783">
        <v>74</v>
      </c>
      <c r="J1783" s="7">
        <f t="shared" si="27"/>
        <v>75.054032461033771</v>
      </c>
      <c r="P1783" s="7">
        <v>-22.054032461033771</v>
      </c>
    </row>
    <row r="1784" spans="3:16" x14ac:dyDescent="0.2">
      <c r="C1784">
        <v>20151119</v>
      </c>
      <c r="D1784">
        <v>128</v>
      </c>
      <c r="G1784">
        <v>20231118</v>
      </c>
      <c r="H1784">
        <v>42</v>
      </c>
      <c r="J1784" s="7">
        <f t="shared" si="27"/>
        <v>58.425700563069981</v>
      </c>
      <c r="P1784" s="7">
        <v>-33.425700563069981</v>
      </c>
    </row>
    <row r="1785" spans="3:16" x14ac:dyDescent="0.2">
      <c r="C1785">
        <v>20151120</v>
      </c>
      <c r="D1785">
        <v>138</v>
      </c>
      <c r="G1785">
        <v>20231119</v>
      </c>
      <c r="H1785">
        <v>46</v>
      </c>
      <c r="J1785" s="7">
        <f t="shared" si="27"/>
        <v>60.504242050315455</v>
      </c>
      <c r="P1785" s="7">
        <v>28.495757949684545</v>
      </c>
    </row>
    <row r="1786" spans="3:16" x14ac:dyDescent="0.2">
      <c r="C1786">
        <v>20151121</v>
      </c>
      <c r="D1786">
        <v>51</v>
      </c>
      <c r="G1786">
        <v>20231120</v>
      </c>
      <c r="H1786">
        <v>56</v>
      </c>
      <c r="J1786" s="7">
        <f t="shared" si="27"/>
        <v>65.700595768429139</v>
      </c>
      <c r="P1786" s="7">
        <v>6.2994042315708612</v>
      </c>
    </row>
    <row r="1787" spans="3:16" x14ac:dyDescent="0.2">
      <c r="C1787">
        <v>20151122</v>
      </c>
      <c r="D1787">
        <v>57</v>
      </c>
      <c r="G1787">
        <v>20231121</v>
      </c>
      <c r="H1787">
        <v>32</v>
      </c>
      <c r="J1787" s="7">
        <f t="shared" si="27"/>
        <v>53.229346844956297</v>
      </c>
      <c r="P1787" s="7">
        <v>-19.229346844956297</v>
      </c>
    </row>
    <row r="1788" spans="3:16" x14ac:dyDescent="0.2">
      <c r="C1788">
        <v>20151123</v>
      </c>
      <c r="D1788">
        <v>85</v>
      </c>
      <c r="G1788">
        <v>20231122</v>
      </c>
      <c r="H1788">
        <v>33</v>
      </c>
      <c r="J1788" s="7">
        <f t="shared" si="27"/>
        <v>53.748982216767665</v>
      </c>
      <c r="P1788" s="7">
        <v>-16.748982216767665</v>
      </c>
    </row>
    <row r="1789" spans="3:16" x14ac:dyDescent="0.2">
      <c r="C1789">
        <v>20151124</v>
      </c>
      <c r="D1789">
        <v>48</v>
      </c>
      <c r="G1789">
        <v>20231123</v>
      </c>
      <c r="H1789">
        <v>92</v>
      </c>
      <c r="J1789" s="7">
        <f t="shared" si="27"/>
        <v>84.407469153638402</v>
      </c>
      <c r="P1789" s="7">
        <v>38.592530846361598</v>
      </c>
    </row>
    <row r="1790" spans="3:16" x14ac:dyDescent="0.2">
      <c r="C1790">
        <v>20151125</v>
      </c>
      <c r="D1790">
        <v>119</v>
      </c>
      <c r="G1790">
        <v>20231124</v>
      </c>
      <c r="H1790">
        <v>141</v>
      </c>
      <c r="J1790" s="7">
        <f t="shared" si="27"/>
        <v>109.86960237239546</v>
      </c>
      <c r="P1790" s="7">
        <v>46.130397627604538</v>
      </c>
    </row>
    <row r="1791" spans="3:16" x14ac:dyDescent="0.2">
      <c r="C1791">
        <v>20151126</v>
      </c>
      <c r="D1791">
        <v>43</v>
      </c>
      <c r="G1791">
        <v>20231125</v>
      </c>
      <c r="H1791">
        <v>118</v>
      </c>
      <c r="J1791" s="7">
        <f t="shared" si="27"/>
        <v>97.917988820733981</v>
      </c>
      <c r="P1791" s="7">
        <v>48.082011179266019</v>
      </c>
    </row>
    <row r="1792" spans="3:16" x14ac:dyDescent="0.2">
      <c r="C1792">
        <v>20151127</v>
      </c>
      <c r="D1792">
        <v>51</v>
      </c>
      <c r="G1792">
        <v>20231126</v>
      </c>
      <c r="H1792">
        <v>50</v>
      </c>
      <c r="J1792" s="7">
        <f t="shared" si="27"/>
        <v>62.582783537560928</v>
      </c>
      <c r="P1792" s="7">
        <v>3.4172164624390717</v>
      </c>
    </row>
    <row r="1793" spans="3:16" x14ac:dyDescent="0.2">
      <c r="C1793">
        <v>20151128</v>
      </c>
      <c r="D1793">
        <v>97</v>
      </c>
      <c r="G1793">
        <v>20231127</v>
      </c>
      <c r="H1793">
        <v>29</v>
      </c>
      <c r="J1793" s="7">
        <f t="shared" si="27"/>
        <v>51.670440729522191</v>
      </c>
      <c r="P1793" s="7">
        <v>-14.670440729522191</v>
      </c>
    </row>
    <row r="1794" spans="3:16" x14ac:dyDescent="0.2">
      <c r="C1794">
        <v>20151129</v>
      </c>
      <c r="D1794">
        <v>107</v>
      </c>
      <c r="G1794">
        <v>20231128</v>
      </c>
      <c r="H1794">
        <v>54</v>
      </c>
      <c r="J1794" s="7">
        <f t="shared" si="27"/>
        <v>64.661325024806402</v>
      </c>
      <c r="P1794" s="7">
        <v>6.338674975193598</v>
      </c>
    </row>
    <row r="1795" spans="3:16" x14ac:dyDescent="0.2">
      <c r="C1795">
        <v>20151130</v>
      </c>
      <c r="D1795">
        <v>146</v>
      </c>
      <c r="G1795">
        <v>20231129</v>
      </c>
      <c r="H1795">
        <v>39</v>
      </c>
      <c r="J1795" s="7">
        <f t="shared" ref="J1795:J1858" si="28">$N$1+H1795*$N$2</f>
        <v>56.866794447635876</v>
      </c>
      <c r="P1795" s="7">
        <v>-11.866794447635876</v>
      </c>
    </row>
    <row r="1796" spans="3:16" x14ac:dyDescent="0.2">
      <c r="C1796">
        <v>20151201</v>
      </c>
      <c r="D1796">
        <v>128</v>
      </c>
      <c r="G1796">
        <v>20231130</v>
      </c>
      <c r="H1796">
        <v>36</v>
      </c>
      <c r="J1796" s="7">
        <f t="shared" si="28"/>
        <v>55.30788833220177</v>
      </c>
      <c r="P1796" s="7">
        <v>-20.30788833220177</v>
      </c>
    </row>
    <row r="1797" spans="3:16" x14ac:dyDescent="0.2">
      <c r="C1797">
        <v>20151202</v>
      </c>
      <c r="D1797">
        <v>79</v>
      </c>
      <c r="G1797">
        <v>20231201</v>
      </c>
      <c r="H1797">
        <v>21</v>
      </c>
      <c r="J1797" s="7">
        <f t="shared" si="28"/>
        <v>47.513357755031244</v>
      </c>
      <c r="P1797" s="7">
        <v>-16.513357755031244</v>
      </c>
    </row>
    <row r="1798" spans="3:16" x14ac:dyDescent="0.2">
      <c r="C1798">
        <v>20151203</v>
      </c>
      <c r="D1798">
        <v>87</v>
      </c>
      <c r="G1798">
        <v>20231202</v>
      </c>
      <c r="H1798">
        <v>33</v>
      </c>
      <c r="J1798" s="7">
        <f t="shared" si="28"/>
        <v>53.748982216767665</v>
      </c>
      <c r="P1798" s="7">
        <v>-17.748982216767665</v>
      </c>
    </row>
    <row r="1799" spans="3:16" x14ac:dyDescent="0.2">
      <c r="C1799">
        <v>20151204</v>
      </c>
      <c r="D1799">
        <v>87</v>
      </c>
      <c r="G1799">
        <v>20231203</v>
      </c>
      <c r="H1799">
        <v>26</v>
      </c>
      <c r="J1799" s="7">
        <f t="shared" si="28"/>
        <v>50.111534614088086</v>
      </c>
      <c r="P1799" s="7">
        <v>-21.111534614088086</v>
      </c>
    </row>
    <row r="1800" spans="3:16" x14ac:dyDescent="0.2">
      <c r="C1800">
        <v>20151205</v>
      </c>
      <c r="D1800">
        <v>130</v>
      </c>
      <c r="G1800">
        <v>20231204</v>
      </c>
      <c r="H1800">
        <v>50</v>
      </c>
      <c r="J1800" s="7">
        <f t="shared" si="28"/>
        <v>62.582783537560928</v>
      </c>
      <c r="P1800" s="7">
        <v>11.417216462439072</v>
      </c>
    </row>
    <row r="1801" spans="3:16" x14ac:dyDescent="0.2">
      <c r="C1801">
        <v>20151206</v>
      </c>
      <c r="D1801">
        <v>163</v>
      </c>
      <c r="G1801">
        <v>20231205</v>
      </c>
      <c r="H1801">
        <v>43</v>
      </c>
      <c r="J1801" s="7">
        <f t="shared" si="28"/>
        <v>58.945335934881349</v>
      </c>
      <c r="P1801" s="7">
        <v>7.0546640651186507</v>
      </c>
    </row>
    <row r="1802" spans="3:16" x14ac:dyDescent="0.2">
      <c r="C1802">
        <v>20151207</v>
      </c>
      <c r="D1802">
        <v>149</v>
      </c>
      <c r="G1802">
        <v>20231206</v>
      </c>
      <c r="H1802">
        <v>51</v>
      </c>
      <c r="J1802" s="7">
        <f t="shared" si="28"/>
        <v>63.102418909372297</v>
      </c>
      <c r="P1802" s="7">
        <v>-7.1024189093722967</v>
      </c>
    </row>
    <row r="1803" spans="3:16" x14ac:dyDescent="0.2">
      <c r="C1803">
        <v>20151208</v>
      </c>
      <c r="D1803">
        <v>46</v>
      </c>
      <c r="G1803">
        <v>20231207</v>
      </c>
      <c r="H1803">
        <v>34</v>
      </c>
      <c r="J1803" s="7">
        <f t="shared" si="28"/>
        <v>54.268617588579033</v>
      </c>
      <c r="P1803" s="7">
        <v>-12.268617588579033</v>
      </c>
    </row>
    <row r="1804" spans="3:16" x14ac:dyDescent="0.2">
      <c r="C1804">
        <v>20151209</v>
      </c>
      <c r="D1804">
        <v>69</v>
      </c>
      <c r="G1804">
        <v>20231208</v>
      </c>
      <c r="H1804">
        <v>20</v>
      </c>
      <c r="J1804" s="7">
        <f t="shared" si="28"/>
        <v>46.993722383219875</v>
      </c>
      <c r="P1804" s="7">
        <v>-13.993722383219875</v>
      </c>
    </row>
    <row r="1805" spans="3:16" x14ac:dyDescent="0.2">
      <c r="C1805">
        <v>20151210</v>
      </c>
      <c r="D1805">
        <v>85</v>
      </c>
      <c r="G1805">
        <v>20231209</v>
      </c>
      <c r="H1805">
        <v>46</v>
      </c>
      <c r="J1805" s="7">
        <f t="shared" si="28"/>
        <v>60.504242050315455</v>
      </c>
      <c r="P1805" s="7">
        <v>9.4957579496845455</v>
      </c>
    </row>
    <row r="1806" spans="3:16" x14ac:dyDescent="0.2">
      <c r="C1806">
        <v>20151211</v>
      </c>
      <c r="D1806">
        <v>123</v>
      </c>
      <c r="G1806">
        <v>20231210</v>
      </c>
      <c r="H1806">
        <v>59</v>
      </c>
      <c r="J1806" s="7">
        <f t="shared" si="28"/>
        <v>67.259501883863237</v>
      </c>
      <c r="P1806" s="7">
        <v>24.740498116136763</v>
      </c>
    </row>
    <row r="1807" spans="3:16" x14ac:dyDescent="0.2">
      <c r="C1807">
        <v>20151212</v>
      </c>
      <c r="D1807">
        <v>93</v>
      </c>
      <c r="G1807">
        <v>20231211</v>
      </c>
      <c r="H1807">
        <v>50</v>
      </c>
      <c r="J1807" s="7">
        <f t="shared" si="28"/>
        <v>62.582783537560928</v>
      </c>
      <c r="P1807" s="7">
        <v>2.4172164624390717</v>
      </c>
    </row>
    <row r="1808" spans="3:16" x14ac:dyDescent="0.2">
      <c r="C1808">
        <v>20151213</v>
      </c>
      <c r="D1808">
        <v>69</v>
      </c>
      <c r="G1808">
        <v>20231212</v>
      </c>
      <c r="H1808">
        <v>32</v>
      </c>
      <c r="J1808" s="7">
        <f t="shared" si="28"/>
        <v>53.229346844956297</v>
      </c>
      <c r="P1808" s="7">
        <v>-19.229346844956297</v>
      </c>
    </row>
    <row r="1809" spans="3:16" x14ac:dyDescent="0.2">
      <c r="C1809">
        <v>20151214</v>
      </c>
      <c r="D1809">
        <v>50</v>
      </c>
      <c r="G1809">
        <v>20231213</v>
      </c>
      <c r="H1809">
        <v>38</v>
      </c>
      <c r="J1809" s="7">
        <f t="shared" si="28"/>
        <v>56.347159075824507</v>
      </c>
      <c r="P1809" s="7">
        <v>-8.3471590758245071</v>
      </c>
    </row>
    <row r="1810" spans="3:16" x14ac:dyDescent="0.2">
      <c r="C1810">
        <v>20151215</v>
      </c>
      <c r="D1810">
        <v>47</v>
      </c>
      <c r="G1810">
        <v>20231214</v>
      </c>
      <c r="H1810">
        <v>78</v>
      </c>
      <c r="J1810" s="7">
        <f t="shared" si="28"/>
        <v>77.132573948279244</v>
      </c>
      <c r="P1810" s="7">
        <v>12.867426051720756</v>
      </c>
    </row>
    <row r="1811" spans="3:16" x14ac:dyDescent="0.2">
      <c r="C1811">
        <v>20151216</v>
      </c>
      <c r="D1811">
        <v>31</v>
      </c>
      <c r="G1811">
        <v>20231215</v>
      </c>
      <c r="H1811">
        <v>32</v>
      </c>
      <c r="J1811" s="7">
        <f t="shared" si="28"/>
        <v>53.229346844956297</v>
      </c>
      <c r="P1811" s="7">
        <v>-15.229346844956297</v>
      </c>
    </row>
    <row r="1812" spans="3:16" x14ac:dyDescent="0.2">
      <c r="C1812">
        <v>20151217</v>
      </c>
      <c r="D1812">
        <v>61</v>
      </c>
      <c r="G1812">
        <v>20231216</v>
      </c>
      <c r="H1812">
        <v>53</v>
      </c>
      <c r="J1812" s="7">
        <f t="shared" si="28"/>
        <v>64.141689652995041</v>
      </c>
      <c r="P1812" s="7">
        <v>-5.1416896529950407</v>
      </c>
    </row>
    <row r="1813" spans="3:16" x14ac:dyDescent="0.2">
      <c r="C1813">
        <v>20151218</v>
      </c>
      <c r="D1813">
        <v>79</v>
      </c>
      <c r="G1813">
        <v>20231217</v>
      </c>
      <c r="H1813">
        <v>82</v>
      </c>
      <c r="J1813" s="7">
        <f t="shared" si="28"/>
        <v>79.211115435524718</v>
      </c>
      <c r="P1813" s="7">
        <v>16.788884564475282</v>
      </c>
    </row>
    <row r="1814" spans="3:16" x14ac:dyDescent="0.2">
      <c r="C1814">
        <v>20151219</v>
      </c>
      <c r="D1814">
        <v>84</v>
      </c>
      <c r="G1814">
        <v>20231218</v>
      </c>
      <c r="H1814">
        <v>101</v>
      </c>
      <c r="J1814" s="7">
        <f t="shared" si="28"/>
        <v>89.084187499940725</v>
      </c>
      <c r="P1814" s="7">
        <v>25.915812500059275</v>
      </c>
    </row>
    <row r="1815" spans="3:16" x14ac:dyDescent="0.2">
      <c r="C1815">
        <v>20151220</v>
      </c>
      <c r="D1815">
        <v>106</v>
      </c>
      <c r="G1815">
        <v>20231219</v>
      </c>
      <c r="H1815">
        <v>94</v>
      </c>
      <c r="J1815" s="7">
        <f t="shared" si="28"/>
        <v>85.446739897261139</v>
      </c>
      <c r="P1815" s="7">
        <v>10.553260102738861</v>
      </c>
    </row>
    <row r="1816" spans="3:16" x14ac:dyDescent="0.2">
      <c r="C1816">
        <v>20151221</v>
      </c>
      <c r="D1816">
        <v>108</v>
      </c>
      <c r="G1816">
        <v>20231220</v>
      </c>
      <c r="H1816">
        <v>74</v>
      </c>
      <c r="J1816" s="7">
        <f t="shared" si="28"/>
        <v>75.054032461033771</v>
      </c>
      <c r="P1816" s="7">
        <v>-7.0540324610337706</v>
      </c>
    </row>
    <row r="1817" spans="3:16" x14ac:dyDescent="0.2">
      <c r="C1817">
        <v>20151222</v>
      </c>
      <c r="D1817">
        <v>122</v>
      </c>
      <c r="G1817">
        <v>20231221</v>
      </c>
      <c r="H1817">
        <v>89</v>
      </c>
      <c r="J1817" s="7">
        <f t="shared" si="28"/>
        <v>82.848563038204304</v>
      </c>
      <c r="P1817" s="7">
        <v>13.151436961795696</v>
      </c>
    </row>
    <row r="1818" spans="3:16" x14ac:dyDescent="0.2">
      <c r="C1818">
        <v>20151223</v>
      </c>
      <c r="D1818">
        <v>127</v>
      </c>
      <c r="G1818">
        <v>20231222</v>
      </c>
      <c r="H1818">
        <v>146</v>
      </c>
      <c r="J1818" s="7">
        <f t="shared" si="28"/>
        <v>112.4677792314523</v>
      </c>
      <c r="P1818" s="7">
        <v>48.532220768547703</v>
      </c>
    </row>
    <row r="1819" spans="3:16" x14ac:dyDescent="0.2">
      <c r="C1819">
        <v>20151224</v>
      </c>
      <c r="D1819">
        <v>114</v>
      </c>
      <c r="G1819">
        <v>20231223</v>
      </c>
      <c r="H1819">
        <v>139</v>
      </c>
      <c r="J1819" s="7">
        <f t="shared" si="28"/>
        <v>108.83033162877271</v>
      </c>
      <c r="P1819" s="7">
        <v>43.169668371227289</v>
      </c>
    </row>
    <row r="1820" spans="3:16" x14ac:dyDescent="0.2">
      <c r="C1820">
        <v>20151225</v>
      </c>
      <c r="D1820">
        <v>114</v>
      </c>
      <c r="G1820">
        <v>20231224</v>
      </c>
      <c r="H1820">
        <v>79</v>
      </c>
      <c r="J1820" s="7">
        <f t="shared" si="28"/>
        <v>77.652209320090606</v>
      </c>
      <c r="P1820" s="7">
        <v>11.347790679909394</v>
      </c>
    </row>
    <row r="1821" spans="3:16" x14ac:dyDescent="0.2">
      <c r="C1821">
        <v>20151226</v>
      </c>
      <c r="D1821">
        <v>110</v>
      </c>
      <c r="G1821">
        <v>20231225</v>
      </c>
      <c r="H1821">
        <v>97</v>
      </c>
      <c r="J1821" s="7">
        <f t="shared" si="28"/>
        <v>87.005646012695252</v>
      </c>
      <c r="P1821" s="7">
        <v>26.994353987304748</v>
      </c>
    </row>
    <row r="1822" spans="3:16" x14ac:dyDescent="0.2">
      <c r="C1822">
        <v>20151227</v>
      </c>
      <c r="D1822">
        <v>56</v>
      </c>
      <c r="G1822">
        <v>20231226</v>
      </c>
      <c r="H1822">
        <v>113</v>
      </c>
      <c r="J1822" s="7">
        <f t="shared" si="28"/>
        <v>95.319811961677146</v>
      </c>
      <c r="P1822" s="7">
        <v>31.680188038322854</v>
      </c>
    </row>
    <row r="1823" spans="3:16" x14ac:dyDescent="0.2">
      <c r="C1823">
        <v>20151228</v>
      </c>
      <c r="D1823">
        <v>114</v>
      </c>
      <c r="G1823">
        <v>20231227</v>
      </c>
      <c r="H1823">
        <v>94</v>
      </c>
      <c r="J1823" s="7">
        <f t="shared" si="28"/>
        <v>85.446739897261139</v>
      </c>
      <c r="P1823" s="7">
        <v>17.553260102738861</v>
      </c>
    </row>
    <row r="1824" spans="3:16" x14ac:dyDescent="0.2">
      <c r="C1824">
        <v>20151229</v>
      </c>
      <c r="D1824">
        <v>61</v>
      </c>
      <c r="G1824">
        <v>20231228</v>
      </c>
      <c r="H1824">
        <v>56</v>
      </c>
      <c r="J1824" s="7">
        <f t="shared" si="28"/>
        <v>65.700595768429139</v>
      </c>
      <c r="P1824" s="7">
        <v>16.299404231570861</v>
      </c>
    </row>
    <row r="1825" spans="3:16" x14ac:dyDescent="0.2">
      <c r="C1825">
        <v>20151230</v>
      </c>
      <c r="D1825">
        <v>81</v>
      </c>
      <c r="G1825">
        <v>20231229</v>
      </c>
      <c r="H1825">
        <v>132</v>
      </c>
      <c r="J1825" s="7">
        <f t="shared" si="28"/>
        <v>105.19288402609314</v>
      </c>
      <c r="P1825" s="7">
        <v>27.807115973906861</v>
      </c>
    </row>
    <row r="1826" spans="3:16" x14ac:dyDescent="0.2">
      <c r="C1826">
        <v>20151231</v>
      </c>
      <c r="D1826">
        <v>77</v>
      </c>
      <c r="G1826">
        <v>20231230</v>
      </c>
      <c r="H1826">
        <v>116</v>
      </c>
      <c r="J1826" s="7">
        <f t="shared" si="28"/>
        <v>96.878718077111245</v>
      </c>
      <c r="P1826" s="7">
        <v>27.121281922888755</v>
      </c>
    </row>
    <row r="1827" spans="3:16" x14ac:dyDescent="0.2">
      <c r="C1827">
        <v>20160101</v>
      </c>
      <c r="D1827">
        <v>75</v>
      </c>
      <c r="G1827">
        <v>20231231</v>
      </c>
      <c r="H1827">
        <v>77</v>
      </c>
      <c r="J1827" s="7">
        <f t="shared" si="28"/>
        <v>76.612938576467883</v>
      </c>
      <c r="P1827" s="7">
        <v>11.387061423532117</v>
      </c>
    </row>
    <row r="1828" spans="3:16" x14ac:dyDescent="0.2">
      <c r="C1828">
        <v>20160102</v>
      </c>
      <c r="D1828">
        <v>42</v>
      </c>
      <c r="G1828">
        <v>20240101</v>
      </c>
      <c r="H1828">
        <v>59</v>
      </c>
      <c r="J1828" s="7">
        <f t="shared" si="28"/>
        <v>67.259501883863237</v>
      </c>
      <c r="P1828" s="7">
        <v>22.740498116136763</v>
      </c>
    </row>
    <row r="1829" spans="3:16" x14ac:dyDescent="0.2">
      <c r="C1829">
        <v>20160103</v>
      </c>
      <c r="D1829">
        <v>91</v>
      </c>
      <c r="G1829">
        <v>20240102</v>
      </c>
      <c r="H1829">
        <v>55</v>
      </c>
      <c r="J1829" s="7">
        <f t="shared" si="28"/>
        <v>65.180960396617763</v>
      </c>
      <c r="P1829" s="7">
        <v>6.8190396033822367</v>
      </c>
    </row>
    <row r="1830" spans="3:16" x14ac:dyDescent="0.2">
      <c r="C1830">
        <v>20160104</v>
      </c>
      <c r="D1830">
        <v>111</v>
      </c>
      <c r="G1830">
        <v>20240103</v>
      </c>
      <c r="H1830">
        <v>73</v>
      </c>
      <c r="J1830" s="7">
        <f t="shared" si="28"/>
        <v>74.534397089222409</v>
      </c>
      <c r="P1830" s="7">
        <v>16.465602910777591</v>
      </c>
    </row>
    <row r="1831" spans="3:16" x14ac:dyDescent="0.2">
      <c r="C1831">
        <v>20160105</v>
      </c>
      <c r="D1831">
        <v>82</v>
      </c>
      <c r="G1831">
        <v>20240104</v>
      </c>
      <c r="H1831">
        <v>106</v>
      </c>
      <c r="J1831" s="7">
        <f t="shared" si="28"/>
        <v>91.68236435899756</v>
      </c>
      <c r="P1831" s="7">
        <v>26.31763564100244</v>
      </c>
    </row>
    <row r="1832" spans="3:16" x14ac:dyDescent="0.2">
      <c r="C1832">
        <v>20160106</v>
      </c>
      <c r="D1832">
        <v>65</v>
      </c>
      <c r="G1832">
        <v>20240105</v>
      </c>
      <c r="H1832">
        <v>70</v>
      </c>
      <c r="J1832" s="7">
        <f t="shared" si="28"/>
        <v>72.975490973788297</v>
      </c>
      <c r="P1832" s="7">
        <v>-8.9754909737882969</v>
      </c>
    </row>
    <row r="1833" spans="3:16" x14ac:dyDescent="0.2">
      <c r="C1833">
        <v>20160107</v>
      </c>
      <c r="D1833">
        <v>46</v>
      </c>
      <c r="G1833">
        <v>20240106</v>
      </c>
      <c r="H1833">
        <v>67</v>
      </c>
      <c r="J1833" s="7">
        <f t="shared" si="28"/>
        <v>71.416584858354184</v>
      </c>
      <c r="P1833" s="7">
        <v>8.5834151416458155</v>
      </c>
    </row>
    <row r="1834" spans="3:16" x14ac:dyDescent="0.2">
      <c r="C1834">
        <v>20160108</v>
      </c>
      <c r="D1834">
        <v>87</v>
      </c>
      <c r="G1834">
        <v>20240107</v>
      </c>
      <c r="H1834">
        <v>58</v>
      </c>
      <c r="J1834" s="7">
        <f t="shared" si="28"/>
        <v>66.739866512051876</v>
      </c>
      <c r="P1834" s="7">
        <v>-4.7398665120518757</v>
      </c>
    </row>
    <row r="1835" spans="3:16" x14ac:dyDescent="0.2">
      <c r="C1835">
        <v>20160109</v>
      </c>
      <c r="D1835">
        <v>67</v>
      </c>
      <c r="G1835">
        <v>20240108</v>
      </c>
      <c r="H1835">
        <v>42</v>
      </c>
      <c r="J1835" s="7">
        <f t="shared" si="28"/>
        <v>58.425700563069981</v>
      </c>
      <c r="P1835" s="7">
        <v>-18.425700563069981</v>
      </c>
    </row>
    <row r="1836" spans="3:16" x14ac:dyDescent="0.2">
      <c r="C1836">
        <v>20160110</v>
      </c>
      <c r="D1836">
        <v>51</v>
      </c>
      <c r="G1836">
        <v>20240109</v>
      </c>
      <c r="H1836">
        <v>36</v>
      </c>
      <c r="J1836" s="7">
        <f t="shared" si="28"/>
        <v>55.30788833220177</v>
      </c>
      <c r="P1836" s="7">
        <v>-16.30788833220177</v>
      </c>
    </row>
    <row r="1837" spans="3:16" x14ac:dyDescent="0.2">
      <c r="C1837">
        <v>20160111</v>
      </c>
      <c r="D1837">
        <v>60</v>
      </c>
      <c r="G1837">
        <v>20240110</v>
      </c>
      <c r="H1837">
        <v>24</v>
      </c>
      <c r="J1837" s="7">
        <f t="shared" si="28"/>
        <v>49.072263870465349</v>
      </c>
      <c r="P1837" s="7">
        <v>-12.072263870465349</v>
      </c>
    </row>
    <row r="1838" spans="3:16" x14ac:dyDescent="0.2">
      <c r="C1838">
        <v>20160112</v>
      </c>
      <c r="D1838">
        <v>49</v>
      </c>
      <c r="G1838">
        <v>20240111</v>
      </c>
      <c r="H1838">
        <v>22</v>
      </c>
      <c r="J1838" s="7">
        <f t="shared" si="28"/>
        <v>48.032993126842612</v>
      </c>
      <c r="P1838" s="7">
        <v>-24.032993126842612</v>
      </c>
    </row>
    <row r="1839" spans="3:16" x14ac:dyDescent="0.2">
      <c r="C1839">
        <v>20160113</v>
      </c>
      <c r="D1839">
        <v>44</v>
      </c>
      <c r="G1839">
        <v>20240112</v>
      </c>
      <c r="H1839">
        <v>32</v>
      </c>
      <c r="J1839" s="7">
        <f t="shared" si="28"/>
        <v>53.229346844956297</v>
      </c>
      <c r="P1839" s="7">
        <v>-18.229346844956297</v>
      </c>
    </row>
    <row r="1840" spans="3:16" x14ac:dyDescent="0.2">
      <c r="C1840">
        <v>20160114</v>
      </c>
      <c r="D1840">
        <v>42</v>
      </c>
      <c r="G1840">
        <v>20240113</v>
      </c>
      <c r="H1840">
        <v>52</v>
      </c>
      <c r="J1840" s="7">
        <f t="shared" si="28"/>
        <v>63.622054281183665</v>
      </c>
      <c r="P1840" s="7">
        <v>12.377945718816335</v>
      </c>
    </row>
    <row r="1841" spans="3:16" x14ac:dyDescent="0.2">
      <c r="C1841">
        <v>20160115</v>
      </c>
      <c r="D1841">
        <v>46</v>
      </c>
      <c r="G1841">
        <v>20240114</v>
      </c>
      <c r="H1841">
        <v>97</v>
      </c>
      <c r="J1841" s="7">
        <f t="shared" si="28"/>
        <v>87.005646012695252</v>
      </c>
      <c r="P1841" s="7">
        <v>18.994353987304748</v>
      </c>
    </row>
    <row r="1842" spans="3:16" x14ac:dyDescent="0.2">
      <c r="C1842">
        <v>20160116</v>
      </c>
      <c r="D1842">
        <v>40</v>
      </c>
      <c r="G1842">
        <v>20240115</v>
      </c>
      <c r="H1842">
        <v>96</v>
      </c>
      <c r="J1842" s="7">
        <f t="shared" si="28"/>
        <v>86.486010640883876</v>
      </c>
      <c r="P1842" s="7">
        <v>18.513989359116124</v>
      </c>
    </row>
    <row r="1843" spans="3:16" x14ac:dyDescent="0.2">
      <c r="C1843">
        <v>20160117</v>
      </c>
      <c r="D1843">
        <v>26</v>
      </c>
      <c r="G1843">
        <v>20240116</v>
      </c>
      <c r="H1843">
        <v>58</v>
      </c>
      <c r="J1843" s="7">
        <f t="shared" si="28"/>
        <v>66.739866512051876</v>
      </c>
      <c r="P1843" s="7">
        <v>-4.7398665120518757</v>
      </c>
    </row>
    <row r="1844" spans="3:16" x14ac:dyDescent="0.2">
      <c r="C1844">
        <v>20160118</v>
      </c>
      <c r="D1844">
        <v>38</v>
      </c>
      <c r="G1844">
        <v>20240117</v>
      </c>
      <c r="H1844">
        <v>42</v>
      </c>
      <c r="J1844" s="7">
        <f t="shared" si="28"/>
        <v>58.425700563069981</v>
      </c>
      <c r="P1844" s="7">
        <v>-19.425700563069981</v>
      </c>
    </row>
    <row r="1845" spans="3:16" x14ac:dyDescent="0.2">
      <c r="C1845">
        <v>20160119</v>
      </c>
      <c r="D1845">
        <v>49</v>
      </c>
      <c r="G1845">
        <v>20240118</v>
      </c>
      <c r="H1845">
        <v>68</v>
      </c>
      <c r="J1845" s="7">
        <f t="shared" si="28"/>
        <v>71.93622023016556</v>
      </c>
      <c r="P1845" s="7">
        <v>1.06377976983444</v>
      </c>
    </row>
    <row r="1846" spans="3:16" x14ac:dyDescent="0.2">
      <c r="C1846">
        <v>20160120</v>
      </c>
      <c r="D1846">
        <v>56</v>
      </c>
      <c r="G1846">
        <v>20240119</v>
      </c>
      <c r="H1846">
        <v>56</v>
      </c>
      <c r="J1846" s="7">
        <f t="shared" si="28"/>
        <v>65.700595768429139</v>
      </c>
      <c r="P1846" s="7">
        <v>18.299404231570861</v>
      </c>
    </row>
    <row r="1847" spans="3:16" x14ac:dyDescent="0.2">
      <c r="C1847">
        <v>20160121</v>
      </c>
      <c r="D1847">
        <v>24</v>
      </c>
      <c r="G1847">
        <v>20240120</v>
      </c>
      <c r="H1847">
        <v>98</v>
      </c>
      <c r="J1847" s="7">
        <f t="shared" si="28"/>
        <v>87.525281384506613</v>
      </c>
      <c r="P1847" s="7">
        <v>25.474718615493387</v>
      </c>
    </row>
    <row r="1848" spans="3:16" x14ac:dyDescent="0.2">
      <c r="C1848">
        <v>20160122</v>
      </c>
      <c r="D1848">
        <v>37</v>
      </c>
      <c r="G1848">
        <v>20240121</v>
      </c>
      <c r="H1848">
        <v>103</v>
      </c>
      <c r="J1848" s="7">
        <f t="shared" si="28"/>
        <v>90.123458243563448</v>
      </c>
      <c r="P1848" s="7">
        <v>22.876541756436552</v>
      </c>
    </row>
    <row r="1849" spans="3:16" x14ac:dyDescent="0.2">
      <c r="C1849">
        <v>20160123</v>
      </c>
      <c r="D1849">
        <v>49</v>
      </c>
      <c r="G1849">
        <v>20240122</v>
      </c>
      <c r="H1849">
        <v>120</v>
      </c>
      <c r="J1849" s="7">
        <f t="shared" si="28"/>
        <v>98.957259564356718</v>
      </c>
      <c r="P1849" s="7">
        <v>33.042740435643282</v>
      </c>
    </row>
    <row r="1850" spans="3:16" x14ac:dyDescent="0.2">
      <c r="C1850">
        <v>20160124</v>
      </c>
      <c r="D1850">
        <v>49</v>
      </c>
      <c r="G1850">
        <v>20240123</v>
      </c>
      <c r="H1850">
        <v>141</v>
      </c>
      <c r="J1850" s="7">
        <f t="shared" si="28"/>
        <v>109.86960237239546</v>
      </c>
      <c r="P1850" s="7">
        <v>47.130397627604538</v>
      </c>
    </row>
    <row r="1851" spans="3:16" x14ac:dyDescent="0.2">
      <c r="C1851">
        <v>20160125</v>
      </c>
      <c r="D1851">
        <v>67</v>
      </c>
      <c r="G1851">
        <v>20240124</v>
      </c>
      <c r="H1851">
        <v>118</v>
      </c>
      <c r="J1851" s="7">
        <f t="shared" si="28"/>
        <v>97.917988820733981</v>
      </c>
      <c r="P1851" s="7">
        <v>17.082011179266019</v>
      </c>
    </row>
    <row r="1852" spans="3:16" x14ac:dyDescent="0.2">
      <c r="C1852">
        <v>20160126</v>
      </c>
      <c r="D1852">
        <v>65</v>
      </c>
      <c r="G1852">
        <v>20240125</v>
      </c>
      <c r="H1852">
        <v>159</v>
      </c>
      <c r="J1852" s="7">
        <f t="shared" si="28"/>
        <v>119.22303906500008</v>
      </c>
      <c r="P1852" s="7">
        <v>45.77696093499992</v>
      </c>
    </row>
    <row r="1853" spans="3:16" x14ac:dyDescent="0.2">
      <c r="C1853">
        <v>20160127</v>
      </c>
      <c r="D1853">
        <v>107</v>
      </c>
      <c r="G1853">
        <v>20240126</v>
      </c>
      <c r="H1853">
        <v>82</v>
      </c>
      <c r="J1853" s="7">
        <f t="shared" si="28"/>
        <v>79.211115435524718</v>
      </c>
      <c r="P1853" s="7">
        <v>-3.211115435524718</v>
      </c>
    </row>
    <row r="1854" spans="3:16" x14ac:dyDescent="0.2">
      <c r="C1854">
        <v>20160128</v>
      </c>
      <c r="D1854">
        <v>139</v>
      </c>
      <c r="G1854">
        <v>20240127</v>
      </c>
      <c r="H1854">
        <v>118</v>
      </c>
      <c r="J1854" s="7">
        <f t="shared" si="28"/>
        <v>97.917988820733981</v>
      </c>
      <c r="P1854" s="7">
        <v>22.082011179266019</v>
      </c>
    </row>
    <row r="1855" spans="3:16" x14ac:dyDescent="0.2">
      <c r="C1855">
        <v>20160129</v>
      </c>
      <c r="D1855">
        <v>109</v>
      </c>
      <c r="G1855">
        <v>20240128</v>
      </c>
      <c r="H1855">
        <v>73</v>
      </c>
      <c r="J1855" s="7">
        <f t="shared" si="28"/>
        <v>74.534397089222409</v>
      </c>
      <c r="P1855" s="7">
        <v>7.4656029107775908</v>
      </c>
    </row>
    <row r="1856" spans="3:16" x14ac:dyDescent="0.2">
      <c r="C1856">
        <v>20160130</v>
      </c>
      <c r="D1856">
        <v>136</v>
      </c>
      <c r="G1856">
        <v>20240129</v>
      </c>
      <c r="H1856">
        <v>69</v>
      </c>
      <c r="J1856" s="7">
        <f t="shared" si="28"/>
        <v>72.455855601976936</v>
      </c>
      <c r="P1856" s="7">
        <v>12.544144398023064</v>
      </c>
    </row>
    <row r="1857" spans="3:16" x14ac:dyDescent="0.2">
      <c r="C1857">
        <v>20160131</v>
      </c>
      <c r="D1857">
        <v>111</v>
      </c>
      <c r="G1857">
        <v>20240130</v>
      </c>
      <c r="H1857">
        <v>51</v>
      </c>
      <c r="J1857" s="7">
        <f t="shared" si="28"/>
        <v>63.102418909372297</v>
      </c>
      <c r="P1857" s="7">
        <v>-17.102418909372297</v>
      </c>
    </row>
    <row r="1858" spans="3:16" x14ac:dyDescent="0.2">
      <c r="C1858">
        <v>20160201</v>
      </c>
      <c r="D1858">
        <v>107</v>
      </c>
      <c r="G1858">
        <v>20240131</v>
      </c>
      <c r="H1858">
        <v>74</v>
      </c>
      <c r="J1858" s="7">
        <f t="shared" si="28"/>
        <v>75.054032461033771</v>
      </c>
      <c r="P1858" s="7">
        <v>-5.4032461033770574E-2</v>
      </c>
    </row>
    <row r="1859" spans="3:16" x14ac:dyDescent="0.2">
      <c r="C1859">
        <v>20160202</v>
      </c>
      <c r="D1859">
        <v>97</v>
      </c>
      <c r="G1859">
        <v>20240201</v>
      </c>
      <c r="H1859">
        <v>115</v>
      </c>
      <c r="J1859" s="7">
        <f t="shared" ref="J1859:J1922" si="29">$N$1+H1859*$N$2</f>
        <v>96.359082705299869</v>
      </c>
      <c r="P1859" s="7">
        <v>23.640917294700131</v>
      </c>
    </row>
    <row r="1860" spans="3:16" x14ac:dyDescent="0.2">
      <c r="C1860">
        <v>20160203</v>
      </c>
      <c r="D1860">
        <v>168</v>
      </c>
      <c r="G1860">
        <v>20240202</v>
      </c>
      <c r="H1860">
        <v>116</v>
      </c>
      <c r="J1860" s="7">
        <f t="shared" si="29"/>
        <v>96.878718077111245</v>
      </c>
      <c r="P1860" s="7">
        <v>17.121281922888755</v>
      </c>
    </row>
    <row r="1861" spans="3:16" x14ac:dyDescent="0.2">
      <c r="C1861">
        <v>20160204</v>
      </c>
      <c r="D1861">
        <v>120</v>
      </c>
      <c r="G1861">
        <v>20240203</v>
      </c>
      <c r="H1861">
        <v>108</v>
      </c>
      <c r="J1861" s="7">
        <f t="shared" si="29"/>
        <v>92.721635102620297</v>
      </c>
      <c r="P1861" s="7">
        <v>9.2783648973797028</v>
      </c>
    </row>
    <row r="1862" spans="3:16" x14ac:dyDescent="0.2">
      <c r="C1862">
        <v>20160205</v>
      </c>
      <c r="D1862">
        <v>74</v>
      </c>
      <c r="G1862">
        <v>20240204</v>
      </c>
      <c r="H1862">
        <v>109</v>
      </c>
      <c r="J1862" s="7">
        <f t="shared" si="29"/>
        <v>93.241270474431673</v>
      </c>
      <c r="P1862" s="7">
        <v>9.7587295255683273</v>
      </c>
    </row>
    <row r="1863" spans="3:16" x14ac:dyDescent="0.2">
      <c r="C1863">
        <v>20160206</v>
      </c>
      <c r="D1863">
        <v>70</v>
      </c>
      <c r="G1863">
        <v>20240205</v>
      </c>
      <c r="H1863">
        <v>117</v>
      </c>
      <c r="J1863" s="7">
        <f t="shared" si="29"/>
        <v>97.39835344892262</v>
      </c>
      <c r="P1863" s="7">
        <v>26.60164655107738</v>
      </c>
    </row>
    <row r="1864" spans="3:16" x14ac:dyDescent="0.2">
      <c r="C1864">
        <v>20160207</v>
      </c>
      <c r="D1864">
        <v>99</v>
      </c>
      <c r="G1864">
        <v>20240206</v>
      </c>
      <c r="H1864">
        <v>109</v>
      </c>
      <c r="J1864" s="7">
        <f t="shared" si="29"/>
        <v>93.241270474431673</v>
      </c>
      <c r="P1864" s="7">
        <v>5.7587295255683273</v>
      </c>
    </row>
    <row r="1865" spans="3:16" x14ac:dyDescent="0.2">
      <c r="C1865">
        <v>20160208</v>
      </c>
      <c r="D1865">
        <v>113</v>
      </c>
      <c r="G1865">
        <v>20240207</v>
      </c>
      <c r="H1865">
        <v>129</v>
      </c>
      <c r="J1865" s="7">
        <f t="shared" si="29"/>
        <v>103.63397791065904</v>
      </c>
      <c r="P1865" s="7">
        <v>18.366022089340959</v>
      </c>
    </row>
    <row r="1866" spans="3:16" x14ac:dyDescent="0.2">
      <c r="C1866">
        <v>20160209</v>
      </c>
      <c r="D1866">
        <v>134</v>
      </c>
      <c r="G1866">
        <v>20240208</v>
      </c>
      <c r="H1866">
        <v>103</v>
      </c>
      <c r="J1866" s="7">
        <f t="shared" si="29"/>
        <v>90.123458243563448</v>
      </c>
      <c r="P1866" s="7">
        <v>10.876541756436552</v>
      </c>
    </row>
    <row r="1867" spans="3:16" x14ac:dyDescent="0.2">
      <c r="C1867">
        <v>20160210</v>
      </c>
      <c r="D1867">
        <v>83</v>
      </c>
      <c r="G1867">
        <v>20240209</v>
      </c>
      <c r="H1867">
        <v>44</v>
      </c>
      <c r="J1867" s="7">
        <f t="shared" si="29"/>
        <v>59.464971306692718</v>
      </c>
      <c r="P1867" s="7">
        <v>-9.4649713066927177</v>
      </c>
    </row>
    <row r="1868" spans="3:16" x14ac:dyDescent="0.2">
      <c r="C1868">
        <v>20160211</v>
      </c>
      <c r="D1868">
        <v>45</v>
      </c>
      <c r="G1868">
        <v>20240210</v>
      </c>
      <c r="H1868">
        <v>80</v>
      </c>
      <c r="J1868" s="7">
        <f t="shared" si="29"/>
        <v>78.171844691901981</v>
      </c>
      <c r="P1868" s="7">
        <v>17.828155308098019</v>
      </c>
    </row>
    <row r="1869" spans="3:16" x14ac:dyDescent="0.2">
      <c r="C1869">
        <v>20160212</v>
      </c>
      <c r="D1869">
        <v>23</v>
      </c>
      <c r="G1869">
        <v>20240211</v>
      </c>
      <c r="H1869">
        <v>78</v>
      </c>
      <c r="J1869" s="7">
        <f t="shared" si="29"/>
        <v>77.132573948279244</v>
      </c>
      <c r="P1869" s="7">
        <v>9.8674260517207557</v>
      </c>
    </row>
    <row r="1870" spans="3:16" x14ac:dyDescent="0.2">
      <c r="C1870">
        <v>20160213</v>
      </c>
      <c r="D1870">
        <v>27</v>
      </c>
      <c r="G1870">
        <v>20240212</v>
      </c>
      <c r="H1870">
        <v>71</v>
      </c>
      <c r="J1870" s="7">
        <f t="shared" si="29"/>
        <v>73.495126345599658</v>
      </c>
      <c r="P1870" s="7">
        <v>12.504873654400342</v>
      </c>
    </row>
    <row r="1871" spans="3:16" x14ac:dyDescent="0.2">
      <c r="C1871">
        <v>20160214</v>
      </c>
      <c r="D1871">
        <v>34</v>
      </c>
      <c r="G1871">
        <v>20240213</v>
      </c>
      <c r="H1871">
        <v>45</v>
      </c>
      <c r="J1871" s="7">
        <f t="shared" si="29"/>
        <v>59.984606678504086</v>
      </c>
      <c r="P1871" s="7">
        <v>-10.984606678504086</v>
      </c>
    </row>
    <row r="1872" spans="3:16" x14ac:dyDescent="0.2">
      <c r="C1872">
        <v>20160215</v>
      </c>
      <c r="D1872">
        <v>67</v>
      </c>
      <c r="G1872">
        <v>20240214</v>
      </c>
      <c r="H1872">
        <v>75</v>
      </c>
      <c r="J1872" s="7">
        <f t="shared" si="29"/>
        <v>75.573667832845132</v>
      </c>
      <c r="P1872" s="7">
        <v>-10.573667832845132</v>
      </c>
    </row>
    <row r="1873" spans="3:16" x14ac:dyDescent="0.2">
      <c r="C1873">
        <v>20160216</v>
      </c>
      <c r="D1873">
        <v>58</v>
      </c>
      <c r="G1873">
        <v>20240215</v>
      </c>
      <c r="H1873">
        <v>38</v>
      </c>
      <c r="J1873" s="7">
        <f t="shared" si="29"/>
        <v>56.347159075824507</v>
      </c>
      <c r="P1873" s="7">
        <v>-5.3471590758245071</v>
      </c>
    </row>
    <row r="1874" spans="3:16" x14ac:dyDescent="0.2">
      <c r="C1874">
        <v>20160217</v>
      </c>
      <c r="D1874">
        <v>38</v>
      </c>
      <c r="G1874">
        <v>20240216</v>
      </c>
      <c r="H1874">
        <v>52</v>
      </c>
      <c r="J1874" s="7">
        <f t="shared" si="29"/>
        <v>63.622054281183665</v>
      </c>
      <c r="P1874" s="7">
        <v>-16.622054281183665</v>
      </c>
    </row>
    <row r="1875" spans="3:16" x14ac:dyDescent="0.2">
      <c r="C1875">
        <v>20160218</v>
      </c>
      <c r="D1875">
        <v>62</v>
      </c>
      <c r="G1875">
        <v>20240217</v>
      </c>
      <c r="H1875">
        <v>81</v>
      </c>
      <c r="J1875" s="7">
        <f t="shared" si="29"/>
        <v>78.691480063713357</v>
      </c>
      <c r="P1875" s="7">
        <v>-3.6914800637133567</v>
      </c>
    </row>
    <row r="1876" spans="3:16" x14ac:dyDescent="0.2">
      <c r="C1876">
        <v>20160219</v>
      </c>
      <c r="D1876">
        <v>46</v>
      </c>
      <c r="G1876">
        <v>20240218</v>
      </c>
      <c r="H1876">
        <v>63</v>
      </c>
      <c r="J1876" s="7">
        <f t="shared" si="29"/>
        <v>69.338043371108711</v>
      </c>
      <c r="P1876" s="7">
        <v>-12.338043371108711</v>
      </c>
    </row>
    <row r="1877" spans="3:16" x14ac:dyDescent="0.2">
      <c r="C1877">
        <v>20160220</v>
      </c>
      <c r="D1877">
        <v>50</v>
      </c>
      <c r="G1877">
        <v>20240219</v>
      </c>
      <c r="H1877">
        <v>73</v>
      </c>
      <c r="J1877" s="7">
        <f t="shared" si="29"/>
        <v>74.534397089222409</v>
      </c>
      <c r="P1877" s="7">
        <v>4.4656029107775908</v>
      </c>
    </row>
    <row r="1878" spans="3:16" x14ac:dyDescent="0.2">
      <c r="C1878">
        <v>20160221</v>
      </c>
      <c r="D1878">
        <v>99</v>
      </c>
      <c r="G1878">
        <v>20240220</v>
      </c>
      <c r="H1878">
        <v>74</v>
      </c>
      <c r="J1878" s="7">
        <f t="shared" si="29"/>
        <v>75.054032461033771</v>
      </c>
      <c r="P1878" s="7">
        <v>-16.054032461033771</v>
      </c>
    </row>
    <row r="1879" spans="3:16" x14ac:dyDescent="0.2">
      <c r="C1879">
        <v>20160222</v>
      </c>
      <c r="D1879">
        <v>77</v>
      </c>
      <c r="G1879">
        <v>20240221</v>
      </c>
      <c r="H1879">
        <v>83</v>
      </c>
      <c r="J1879" s="7">
        <f t="shared" si="29"/>
        <v>79.730750807336079</v>
      </c>
      <c r="P1879" s="7">
        <v>-12.730750807336079</v>
      </c>
    </row>
    <row r="1880" spans="3:16" x14ac:dyDescent="0.2">
      <c r="C1880">
        <v>20160223</v>
      </c>
      <c r="D1880">
        <v>92</v>
      </c>
      <c r="G1880">
        <v>20240222</v>
      </c>
      <c r="H1880">
        <v>92</v>
      </c>
      <c r="J1880" s="7">
        <f t="shared" si="29"/>
        <v>84.407469153638402</v>
      </c>
      <c r="P1880" s="7">
        <v>7.5925308463615977</v>
      </c>
    </row>
    <row r="1881" spans="3:16" x14ac:dyDescent="0.2">
      <c r="C1881">
        <v>20160224</v>
      </c>
      <c r="D1881">
        <v>94</v>
      </c>
      <c r="G1881">
        <v>20240223</v>
      </c>
      <c r="H1881">
        <v>72</v>
      </c>
      <c r="J1881" s="7">
        <f t="shared" si="29"/>
        <v>74.014761717411034</v>
      </c>
      <c r="P1881" s="7">
        <v>4.9852382825889663</v>
      </c>
    </row>
    <row r="1882" spans="3:16" x14ac:dyDescent="0.2">
      <c r="C1882">
        <v>20160225</v>
      </c>
      <c r="D1882">
        <v>83</v>
      </c>
      <c r="G1882">
        <v>20240224</v>
      </c>
      <c r="H1882">
        <v>143</v>
      </c>
      <c r="J1882" s="7">
        <f t="shared" si="29"/>
        <v>110.90887311601819</v>
      </c>
      <c r="P1882" s="7">
        <v>23.091126883981815</v>
      </c>
    </row>
    <row r="1883" spans="3:16" x14ac:dyDescent="0.2">
      <c r="C1883">
        <v>20160226</v>
      </c>
      <c r="D1883">
        <v>58</v>
      </c>
      <c r="G1883">
        <v>20240225</v>
      </c>
      <c r="H1883">
        <v>55</v>
      </c>
      <c r="J1883" s="7">
        <f t="shared" si="29"/>
        <v>65.180960396617763</v>
      </c>
      <c r="P1883" s="7">
        <v>-2.1809603966177633</v>
      </c>
    </row>
    <row r="1884" spans="3:16" x14ac:dyDescent="0.2">
      <c r="C1884">
        <v>20160227</v>
      </c>
      <c r="D1884">
        <v>43</v>
      </c>
      <c r="G1884">
        <v>20240226</v>
      </c>
      <c r="H1884">
        <v>43</v>
      </c>
      <c r="J1884" s="7">
        <f t="shared" si="29"/>
        <v>58.945335934881349</v>
      </c>
      <c r="P1884" s="7">
        <v>-14.945335934881349</v>
      </c>
    </row>
    <row r="1885" spans="3:16" x14ac:dyDescent="0.2">
      <c r="C1885">
        <v>20160228</v>
      </c>
      <c r="D1885">
        <v>23</v>
      </c>
      <c r="G1885">
        <v>20240227</v>
      </c>
      <c r="H1885">
        <v>41</v>
      </c>
      <c r="J1885" s="7">
        <f t="shared" si="29"/>
        <v>57.906065191258612</v>
      </c>
      <c r="P1885" s="7">
        <v>-16.906065191258612</v>
      </c>
    </row>
    <row r="1886" spans="3:16" x14ac:dyDescent="0.2">
      <c r="C1886">
        <v>20160229</v>
      </c>
      <c r="D1886">
        <v>22</v>
      </c>
      <c r="G1886">
        <v>20240228</v>
      </c>
      <c r="H1886">
        <v>32</v>
      </c>
      <c r="J1886" s="7">
        <f t="shared" si="29"/>
        <v>53.229346844956297</v>
      </c>
      <c r="P1886" s="7">
        <v>-11.229346844956297</v>
      </c>
    </row>
    <row r="1887" spans="3:16" x14ac:dyDescent="0.2">
      <c r="C1887">
        <v>20160301</v>
      </c>
      <c r="D1887">
        <v>24</v>
      </c>
      <c r="G1887">
        <v>20240229</v>
      </c>
      <c r="H1887">
        <v>72</v>
      </c>
      <c r="J1887" s="7">
        <f t="shared" si="29"/>
        <v>74.014761717411034</v>
      </c>
      <c r="P1887" s="7">
        <v>1.9852382825889663</v>
      </c>
    </row>
    <row r="1888" spans="3:16" x14ac:dyDescent="0.2">
      <c r="C1888">
        <v>20160302</v>
      </c>
      <c r="D1888">
        <v>70</v>
      </c>
      <c r="G1888">
        <v>20240301</v>
      </c>
      <c r="H1888">
        <v>86</v>
      </c>
      <c r="J1888" s="7">
        <f t="shared" si="29"/>
        <v>81.289656922770192</v>
      </c>
      <c r="P1888" s="7">
        <v>22.710343077229808</v>
      </c>
    </row>
    <row r="1889" spans="3:16" x14ac:dyDescent="0.2">
      <c r="C1889">
        <v>20160303</v>
      </c>
      <c r="D1889">
        <v>60</v>
      </c>
      <c r="G1889">
        <v>20240302</v>
      </c>
      <c r="H1889">
        <v>48</v>
      </c>
      <c r="J1889" s="7">
        <f t="shared" si="29"/>
        <v>61.543512793938191</v>
      </c>
      <c r="P1889" s="7">
        <v>13.456487206061809</v>
      </c>
    </row>
    <row r="1890" spans="3:16" x14ac:dyDescent="0.2">
      <c r="C1890">
        <v>20160304</v>
      </c>
      <c r="D1890">
        <v>27</v>
      </c>
      <c r="G1890">
        <v>20240303</v>
      </c>
      <c r="H1890">
        <v>42</v>
      </c>
      <c r="J1890" s="7">
        <f t="shared" si="29"/>
        <v>58.425700563069981</v>
      </c>
      <c r="P1890" s="7">
        <v>-3.4257005630699808</v>
      </c>
    </row>
    <row r="1891" spans="3:16" x14ac:dyDescent="0.2">
      <c r="C1891">
        <v>20160305</v>
      </c>
      <c r="D1891">
        <v>49</v>
      </c>
      <c r="G1891">
        <v>20240304</v>
      </c>
      <c r="H1891">
        <v>51</v>
      </c>
      <c r="J1891" s="7">
        <f t="shared" si="29"/>
        <v>63.102418909372297</v>
      </c>
      <c r="P1891" s="7">
        <v>-1.1024189093722967</v>
      </c>
    </row>
    <row r="1892" spans="3:16" x14ac:dyDescent="0.2">
      <c r="C1892">
        <v>20160306</v>
      </c>
      <c r="D1892">
        <v>36</v>
      </c>
      <c r="G1892">
        <v>20240305</v>
      </c>
      <c r="H1892">
        <v>56</v>
      </c>
      <c r="J1892" s="7">
        <f t="shared" si="29"/>
        <v>65.700595768429139</v>
      </c>
      <c r="P1892" s="7">
        <v>-9.7005957684291388</v>
      </c>
    </row>
    <row r="1893" spans="3:16" x14ac:dyDescent="0.2">
      <c r="C1893">
        <v>20160307</v>
      </c>
      <c r="D1893">
        <v>24</v>
      </c>
      <c r="G1893">
        <v>20240306</v>
      </c>
      <c r="H1893">
        <v>56</v>
      </c>
      <c r="J1893" s="7">
        <f t="shared" si="29"/>
        <v>65.700595768429139</v>
      </c>
      <c r="P1893" s="7">
        <v>1.2994042315708612</v>
      </c>
    </row>
    <row r="1894" spans="3:16" x14ac:dyDescent="0.2">
      <c r="C1894">
        <v>20160308</v>
      </c>
      <c r="D1894">
        <v>32</v>
      </c>
      <c r="G1894">
        <v>20240307</v>
      </c>
      <c r="H1894">
        <v>27</v>
      </c>
      <c r="J1894" s="7">
        <f t="shared" si="29"/>
        <v>50.631169985899454</v>
      </c>
      <c r="P1894" s="7">
        <v>-18.631169985899454</v>
      </c>
    </row>
    <row r="1895" spans="3:16" x14ac:dyDescent="0.2">
      <c r="C1895">
        <v>20160309</v>
      </c>
      <c r="D1895">
        <v>36</v>
      </c>
      <c r="G1895">
        <v>20240308</v>
      </c>
      <c r="H1895">
        <v>34</v>
      </c>
      <c r="J1895" s="7">
        <f t="shared" si="29"/>
        <v>54.268617588579033</v>
      </c>
      <c r="P1895" s="7">
        <v>-13.268617588579033</v>
      </c>
    </row>
    <row r="1896" spans="3:16" x14ac:dyDescent="0.2">
      <c r="C1896">
        <v>20160310</v>
      </c>
      <c r="D1896">
        <v>54</v>
      </c>
      <c r="G1896">
        <v>20240309</v>
      </c>
      <c r="H1896">
        <v>44</v>
      </c>
      <c r="J1896" s="7">
        <f t="shared" si="29"/>
        <v>59.464971306692718</v>
      </c>
      <c r="P1896" s="7">
        <v>-7.4649713066927177</v>
      </c>
    </row>
    <row r="1897" spans="3:16" x14ac:dyDescent="0.2">
      <c r="C1897">
        <v>20160311</v>
      </c>
      <c r="D1897">
        <v>38</v>
      </c>
      <c r="G1897">
        <v>20240310</v>
      </c>
      <c r="H1897">
        <v>67</v>
      </c>
      <c r="J1897" s="7">
        <f t="shared" si="29"/>
        <v>71.416584858354184</v>
      </c>
      <c r="P1897" s="7">
        <v>8.5834151416458155</v>
      </c>
    </row>
    <row r="1898" spans="3:16" x14ac:dyDescent="0.2">
      <c r="C1898">
        <v>20160312</v>
      </c>
      <c r="D1898">
        <v>25</v>
      </c>
      <c r="G1898">
        <v>20240311</v>
      </c>
      <c r="H1898">
        <v>71</v>
      </c>
      <c r="J1898" s="7">
        <f t="shared" si="29"/>
        <v>73.495126345599658</v>
      </c>
      <c r="P1898" s="7">
        <v>22.504873654400342</v>
      </c>
    </row>
    <row r="1899" spans="3:16" x14ac:dyDescent="0.2">
      <c r="C1899">
        <v>20160313</v>
      </c>
      <c r="D1899">
        <v>25</v>
      </c>
      <c r="G1899">
        <v>20240312</v>
      </c>
      <c r="H1899">
        <v>74</v>
      </c>
      <c r="J1899" s="7">
        <f t="shared" si="29"/>
        <v>75.054032461033771</v>
      </c>
      <c r="P1899" s="7">
        <v>8.9459675389662294</v>
      </c>
    </row>
    <row r="1900" spans="3:16" x14ac:dyDescent="0.2">
      <c r="C1900">
        <v>20160314</v>
      </c>
      <c r="D1900">
        <v>23</v>
      </c>
      <c r="G1900">
        <v>20240313</v>
      </c>
      <c r="H1900">
        <v>37</v>
      </c>
      <c r="J1900" s="7">
        <f t="shared" si="29"/>
        <v>55.827523704013139</v>
      </c>
      <c r="P1900" s="7">
        <v>-7.8275237040131387</v>
      </c>
    </row>
    <row r="1901" spans="3:16" x14ac:dyDescent="0.2">
      <c r="C1901">
        <v>20160315</v>
      </c>
      <c r="D1901">
        <v>34</v>
      </c>
      <c r="G1901">
        <v>20240314</v>
      </c>
      <c r="H1901">
        <v>66</v>
      </c>
      <c r="J1901" s="7">
        <f t="shared" si="29"/>
        <v>70.896949486542823</v>
      </c>
      <c r="P1901" s="7">
        <v>2.1030505134571769</v>
      </c>
    </row>
    <row r="1902" spans="3:16" x14ac:dyDescent="0.2">
      <c r="C1902">
        <v>20160316</v>
      </c>
      <c r="D1902">
        <v>42</v>
      </c>
      <c r="G1902">
        <v>20240315</v>
      </c>
      <c r="H1902">
        <v>94</v>
      </c>
      <c r="J1902" s="7">
        <f t="shared" si="29"/>
        <v>85.446739897261139</v>
      </c>
      <c r="P1902" s="7">
        <v>-9.4467398972611392</v>
      </c>
    </row>
    <row r="1903" spans="3:16" x14ac:dyDescent="0.2">
      <c r="C1903">
        <v>20160317</v>
      </c>
      <c r="D1903">
        <v>29</v>
      </c>
      <c r="G1903">
        <v>20240316</v>
      </c>
      <c r="H1903">
        <v>101</v>
      </c>
      <c r="J1903" s="7">
        <f t="shared" si="29"/>
        <v>89.084187499940725</v>
      </c>
      <c r="P1903" s="7">
        <v>-6.0841874999407253</v>
      </c>
    </row>
    <row r="1904" spans="3:16" x14ac:dyDescent="0.2">
      <c r="C1904">
        <v>20160318</v>
      </c>
      <c r="D1904">
        <v>48</v>
      </c>
      <c r="G1904">
        <v>20240317</v>
      </c>
      <c r="H1904">
        <v>120</v>
      </c>
      <c r="J1904" s="7">
        <f t="shared" si="29"/>
        <v>98.957259564356718</v>
      </c>
      <c r="P1904" s="7">
        <v>9.0427404356432817</v>
      </c>
    </row>
    <row r="1905" spans="3:16" x14ac:dyDescent="0.2">
      <c r="C1905">
        <v>20160319</v>
      </c>
      <c r="D1905">
        <v>38</v>
      </c>
      <c r="G1905">
        <v>20240318</v>
      </c>
      <c r="H1905">
        <v>42</v>
      </c>
      <c r="J1905" s="7">
        <f t="shared" si="29"/>
        <v>58.425700563069981</v>
      </c>
      <c r="P1905" s="7">
        <v>1.5742994369300192</v>
      </c>
    </row>
    <row r="1906" spans="3:16" x14ac:dyDescent="0.2">
      <c r="C1906">
        <v>20160320</v>
      </c>
      <c r="D1906">
        <v>74</v>
      </c>
      <c r="G1906">
        <v>20240319</v>
      </c>
      <c r="H1906">
        <v>62</v>
      </c>
      <c r="J1906" s="7">
        <f t="shared" si="29"/>
        <v>68.818407999297349</v>
      </c>
      <c r="P1906" s="7">
        <v>27.181592000702651</v>
      </c>
    </row>
    <row r="1907" spans="3:16" x14ac:dyDescent="0.2">
      <c r="C1907">
        <v>20160321</v>
      </c>
      <c r="D1907">
        <v>98</v>
      </c>
      <c r="G1907">
        <v>20240320</v>
      </c>
      <c r="H1907">
        <v>55</v>
      </c>
      <c r="J1907" s="7">
        <f t="shared" si="29"/>
        <v>65.180960396617763</v>
      </c>
      <c r="P1907" s="7">
        <v>15.819039603382237</v>
      </c>
    </row>
    <row r="1908" spans="3:16" x14ac:dyDescent="0.2">
      <c r="C1908">
        <v>20160322</v>
      </c>
      <c r="D1908">
        <v>110</v>
      </c>
      <c r="G1908">
        <v>20240321</v>
      </c>
      <c r="H1908">
        <v>23</v>
      </c>
      <c r="J1908" s="7">
        <f t="shared" si="29"/>
        <v>48.552628498653981</v>
      </c>
      <c r="P1908" s="7">
        <v>-27.552628498653981</v>
      </c>
    </row>
    <row r="1909" spans="3:16" x14ac:dyDescent="0.2">
      <c r="C1909">
        <v>20160323</v>
      </c>
      <c r="D1909">
        <v>89</v>
      </c>
      <c r="G1909">
        <v>20240322</v>
      </c>
      <c r="H1909">
        <v>71</v>
      </c>
      <c r="J1909" s="7">
        <f t="shared" si="29"/>
        <v>73.495126345599658</v>
      </c>
      <c r="P1909" s="7">
        <v>-10.495126345599658</v>
      </c>
    </row>
    <row r="1910" spans="3:16" x14ac:dyDescent="0.2">
      <c r="C1910">
        <v>20160324</v>
      </c>
      <c r="D1910">
        <v>76</v>
      </c>
      <c r="G1910">
        <v>20240323</v>
      </c>
      <c r="H1910">
        <v>93</v>
      </c>
      <c r="J1910" s="7">
        <f t="shared" si="29"/>
        <v>84.927104525449778</v>
      </c>
      <c r="P1910" s="7">
        <v>7.2895474550222161E-2</v>
      </c>
    </row>
    <row r="1911" spans="3:16" x14ac:dyDescent="0.2">
      <c r="C1911">
        <v>20160325</v>
      </c>
      <c r="D1911">
        <v>51</v>
      </c>
      <c r="G1911">
        <v>20240324</v>
      </c>
      <c r="H1911">
        <v>104</v>
      </c>
      <c r="J1911" s="7">
        <f t="shared" si="29"/>
        <v>90.643093615374823</v>
      </c>
      <c r="P1911" s="7">
        <v>7.3569063846251765</v>
      </c>
    </row>
    <row r="1912" spans="3:16" x14ac:dyDescent="0.2">
      <c r="C1912">
        <v>20160326</v>
      </c>
      <c r="D1912">
        <v>69</v>
      </c>
      <c r="G1912">
        <v>20240325</v>
      </c>
      <c r="H1912">
        <v>79</v>
      </c>
      <c r="J1912" s="7">
        <f t="shared" si="29"/>
        <v>77.652209320090606</v>
      </c>
      <c r="P1912" s="7">
        <v>-3.6522093200906056</v>
      </c>
    </row>
    <row r="1913" spans="3:16" x14ac:dyDescent="0.2">
      <c r="C1913">
        <v>20160327</v>
      </c>
      <c r="D1913">
        <v>75</v>
      </c>
      <c r="G1913">
        <v>20240326</v>
      </c>
      <c r="H1913">
        <v>57</v>
      </c>
      <c r="J1913" s="7">
        <f t="shared" si="29"/>
        <v>66.220231140240514</v>
      </c>
      <c r="P1913" s="7">
        <v>-18.220231140240514</v>
      </c>
    </row>
    <row r="1914" spans="3:16" x14ac:dyDescent="0.2">
      <c r="C1914">
        <v>20160328</v>
      </c>
      <c r="D1914">
        <v>92</v>
      </c>
      <c r="G1914">
        <v>20240327</v>
      </c>
      <c r="H1914">
        <v>48</v>
      </c>
      <c r="J1914" s="7">
        <f t="shared" si="29"/>
        <v>61.543512793938191</v>
      </c>
      <c r="P1914" s="7">
        <v>-2.5435127939381914</v>
      </c>
    </row>
    <row r="1915" spans="3:16" x14ac:dyDescent="0.2">
      <c r="C1915">
        <v>20160329</v>
      </c>
      <c r="D1915">
        <v>105</v>
      </c>
      <c r="G1915">
        <v>20240328</v>
      </c>
      <c r="H1915">
        <v>39</v>
      </c>
      <c r="J1915" s="7">
        <f t="shared" si="29"/>
        <v>56.866794447635876</v>
      </c>
      <c r="P1915" s="7">
        <v>-9.8667944476358755</v>
      </c>
    </row>
    <row r="1916" spans="3:16" x14ac:dyDescent="0.2">
      <c r="C1916">
        <v>20160330</v>
      </c>
      <c r="D1916">
        <v>99</v>
      </c>
      <c r="G1916">
        <v>20240329</v>
      </c>
      <c r="H1916">
        <v>58</v>
      </c>
      <c r="J1916" s="7">
        <f t="shared" si="29"/>
        <v>66.739866512051876</v>
      </c>
      <c r="P1916" s="7">
        <v>-15.739866512051876</v>
      </c>
    </row>
    <row r="1917" spans="3:16" x14ac:dyDescent="0.2">
      <c r="C1917">
        <v>20160331</v>
      </c>
      <c r="D1917">
        <v>77</v>
      </c>
      <c r="G1917">
        <v>20240330</v>
      </c>
      <c r="H1917">
        <v>72</v>
      </c>
      <c r="J1917" s="7">
        <f t="shared" si="29"/>
        <v>74.014761717411034</v>
      </c>
      <c r="P1917" s="7">
        <v>6.9852382825889663</v>
      </c>
    </row>
    <row r="1918" spans="3:16" x14ac:dyDescent="0.2">
      <c r="C1918">
        <v>20160401</v>
      </c>
      <c r="D1918">
        <v>71</v>
      </c>
      <c r="G1918">
        <v>20240331</v>
      </c>
      <c r="H1918">
        <v>48</v>
      </c>
      <c r="J1918" s="7">
        <f t="shared" si="29"/>
        <v>61.543512793938191</v>
      </c>
      <c r="P1918" s="7">
        <v>2.4564872060618086</v>
      </c>
    </row>
    <row r="1919" spans="3:16" x14ac:dyDescent="0.2">
      <c r="C1919">
        <v>20160402</v>
      </c>
      <c r="D1919">
        <v>42</v>
      </c>
      <c r="G1919">
        <v>20240401</v>
      </c>
      <c r="H1919">
        <v>36</v>
      </c>
      <c r="J1919" s="7">
        <f t="shared" si="29"/>
        <v>55.30788833220177</v>
      </c>
      <c r="P1919" s="7">
        <v>-14.30788833220177</v>
      </c>
    </row>
    <row r="1920" spans="3:16" x14ac:dyDescent="0.2">
      <c r="C1920">
        <v>20160403</v>
      </c>
      <c r="D1920">
        <v>49</v>
      </c>
      <c r="G1920">
        <v>20240402</v>
      </c>
      <c r="H1920">
        <v>35</v>
      </c>
      <c r="J1920" s="7">
        <f t="shared" si="29"/>
        <v>54.788252960390402</v>
      </c>
      <c r="P1920" s="7">
        <v>-12.788252960390402</v>
      </c>
    </row>
    <row r="1921" spans="3:16" x14ac:dyDescent="0.2">
      <c r="C1921">
        <v>20160404</v>
      </c>
      <c r="D1921">
        <v>39</v>
      </c>
      <c r="G1921">
        <v>20240403</v>
      </c>
      <c r="H1921">
        <v>65</v>
      </c>
      <c r="J1921" s="7">
        <f t="shared" si="29"/>
        <v>70.377314114731462</v>
      </c>
      <c r="P1921" s="7">
        <v>-24.377314114731462</v>
      </c>
    </row>
    <row r="1922" spans="3:16" x14ac:dyDescent="0.2">
      <c r="C1922">
        <v>20160405</v>
      </c>
      <c r="D1922">
        <v>57</v>
      </c>
      <c r="G1922">
        <v>20240404</v>
      </c>
      <c r="H1922">
        <v>50</v>
      </c>
      <c r="J1922" s="7">
        <f t="shared" si="29"/>
        <v>62.582783537560928</v>
      </c>
      <c r="P1922" s="7">
        <v>-14.582783537560928</v>
      </c>
    </row>
    <row r="1923" spans="3:16" x14ac:dyDescent="0.2">
      <c r="C1923">
        <v>20160406</v>
      </c>
      <c r="D1923">
        <v>26</v>
      </c>
      <c r="G1923">
        <v>20240405</v>
      </c>
      <c r="H1923">
        <v>71</v>
      </c>
      <c r="J1923" s="7">
        <f t="shared" ref="J1923:J1986" si="30">$N$1+H1923*$N$2</f>
        <v>73.495126345599658</v>
      </c>
      <c r="P1923" s="7">
        <v>3.5048736544003418</v>
      </c>
    </row>
    <row r="1924" spans="3:16" x14ac:dyDescent="0.2">
      <c r="C1924">
        <v>20160407</v>
      </c>
      <c r="D1924">
        <v>107</v>
      </c>
      <c r="G1924">
        <v>20240406</v>
      </c>
      <c r="H1924">
        <v>95</v>
      </c>
      <c r="J1924" s="7">
        <f t="shared" si="30"/>
        <v>85.9663752690725</v>
      </c>
      <c r="P1924" s="7">
        <v>10.0336247309275</v>
      </c>
    </row>
    <row r="1925" spans="3:16" x14ac:dyDescent="0.2">
      <c r="C1925">
        <v>20160408</v>
      </c>
      <c r="D1925">
        <v>131</v>
      </c>
      <c r="G1925">
        <v>20240407</v>
      </c>
      <c r="H1925">
        <v>71</v>
      </c>
      <c r="J1925" s="7">
        <f t="shared" si="30"/>
        <v>73.495126345599658</v>
      </c>
      <c r="P1925" s="7">
        <v>-3.4951263455996582</v>
      </c>
    </row>
    <row r="1926" spans="3:16" x14ac:dyDescent="0.2">
      <c r="C1926">
        <v>20160409</v>
      </c>
      <c r="D1926">
        <v>76</v>
      </c>
      <c r="G1926">
        <v>20240408</v>
      </c>
      <c r="H1926">
        <v>90</v>
      </c>
      <c r="J1926" s="7">
        <f t="shared" si="30"/>
        <v>83.368198410015665</v>
      </c>
      <c r="P1926" s="7">
        <v>5.6318015899843346</v>
      </c>
    </row>
    <row r="1927" spans="3:16" x14ac:dyDescent="0.2">
      <c r="C1927">
        <v>20160410</v>
      </c>
      <c r="D1927">
        <v>41</v>
      </c>
      <c r="G1927">
        <v>20240409</v>
      </c>
      <c r="H1927">
        <v>43</v>
      </c>
      <c r="J1927" s="7">
        <f t="shared" si="30"/>
        <v>58.945335934881349</v>
      </c>
      <c r="P1927" s="7">
        <v>-12.945335934881349</v>
      </c>
    </row>
    <row r="1928" spans="3:16" x14ac:dyDescent="0.2">
      <c r="C1928">
        <v>20160411</v>
      </c>
      <c r="D1928">
        <v>57</v>
      </c>
      <c r="G1928">
        <v>20240410</v>
      </c>
      <c r="H1928">
        <v>73</v>
      </c>
      <c r="J1928" s="7">
        <f t="shared" si="30"/>
        <v>74.534397089222409</v>
      </c>
      <c r="P1928" s="7">
        <v>-5.5343970892224092</v>
      </c>
    </row>
    <row r="1929" spans="3:16" x14ac:dyDescent="0.2">
      <c r="C1929">
        <v>20160412</v>
      </c>
      <c r="D1929">
        <v>59</v>
      </c>
      <c r="G1929">
        <v>20240411</v>
      </c>
      <c r="H1929">
        <v>125</v>
      </c>
      <c r="J1929" s="7">
        <f t="shared" si="30"/>
        <v>101.55543642341357</v>
      </c>
      <c r="P1929" s="7">
        <v>14.444563576586432</v>
      </c>
    </row>
    <row r="1930" spans="3:16" x14ac:dyDescent="0.2">
      <c r="C1930">
        <v>20160413</v>
      </c>
      <c r="D1930">
        <v>48</v>
      </c>
      <c r="G1930">
        <v>20240412</v>
      </c>
      <c r="H1930">
        <v>112</v>
      </c>
      <c r="J1930" s="7">
        <f t="shared" si="30"/>
        <v>94.800176589865771</v>
      </c>
      <c r="P1930" s="7">
        <v>6.1998234101342291</v>
      </c>
    </row>
    <row r="1931" spans="3:16" x14ac:dyDescent="0.2">
      <c r="C1931">
        <v>20160414</v>
      </c>
      <c r="D1931">
        <v>24</v>
      </c>
      <c r="G1931">
        <v>20240413</v>
      </c>
      <c r="H1931">
        <v>101</v>
      </c>
      <c r="J1931" s="7">
        <f t="shared" si="30"/>
        <v>89.084187499940725</v>
      </c>
      <c r="P1931" s="7">
        <v>-2.0841874999407253</v>
      </c>
    </row>
    <row r="1932" spans="3:16" x14ac:dyDescent="0.2">
      <c r="C1932">
        <v>20160415</v>
      </c>
      <c r="D1932">
        <v>29</v>
      </c>
      <c r="G1932">
        <v>20240414</v>
      </c>
      <c r="H1932">
        <v>84</v>
      </c>
      <c r="J1932" s="7">
        <f t="shared" si="30"/>
        <v>80.250386179147455</v>
      </c>
      <c r="P1932" s="7">
        <v>-8.2503861791474549</v>
      </c>
    </row>
    <row r="1933" spans="3:16" x14ac:dyDescent="0.2">
      <c r="C1933">
        <v>20160416</v>
      </c>
      <c r="D1933">
        <v>40</v>
      </c>
      <c r="G1933">
        <v>20240415</v>
      </c>
      <c r="H1933">
        <v>123</v>
      </c>
      <c r="J1933" s="7">
        <f t="shared" si="30"/>
        <v>100.51616567979082</v>
      </c>
      <c r="P1933" s="7">
        <v>13.483834320209183</v>
      </c>
    </row>
    <row r="1934" spans="3:16" x14ac:dyDescent="0.2">
      <c r="C1934">
        <v>20160417</v>
      </c>
      <c r="D1934">
        <v>91</v>
      </c>
      <c r="G1934">
        <v>20240416</v>
      </c>
      <c r="H1934">
        <v>60</v>
      </c>
      <c r="J1934" s="7">
        <f t="shared" si="30"/>
        <v>67.779137255674613</v>
      </c>
      <c r="P1934" s="7">
        <v>12.220862744325387</v>
      </c>
    </row>
    <row r="1935" spans="3:16" x14ac:dyDescent="0.2">
      <c r="C1935">
        <v>20160418</v>
      </c>
      <c r="D1935">
        <v>127</v>
      </c>
      <c r="G1935">
        <v>20240417</v>
      </c>
      <c r="H1935">
        <v>55</v>
      </c>
      <c r="J1935" s="7">
        <f t="shared" si="30"/>
        <v>65.180960396617763</v>
      </c>
      <c r="P1935" s="7">
        <v>1.8190396033822367</v>
      </c>
    </row>
    <row r="1936" spans="3:16" x14ac:dyDescent="0.2">
      <c r="C1936">
        <v>20160419</v>
      </c>
      <c r="D1936">
        <v>116</v>
      </c>
      <c r="G1936">
        <v>20240418</v>
      </c>
      <c r="H1936">
        <v>55</v>
      </c>
      <c r="J1936" s="7">
        <f t="shared" si="30"/>
        <v>65.180960396617763</v>
      </c>
      <c r="P1936" s="7">
        <v>-2.1809603966177633</v>
      </c>
    </row>
    <row r="1937" spans="3:16" x14ac:dyDescent="0.2">
      <c r="C1937">
        <v>20160420</v>
      </c>
      <c r="D1937">
        <v>141</v>
      </c>
      <c r="G1937">
        <v>20240419</v>
      </c>
      <c r="H1937">
        <v>66</v>
      </c>
      <c r="J1937" s="7">
        <f t="shared" si="30"/>
        <v>70.896949486542823</v>
      </c>
      <c r="P1937" s="7">
        <v>-6.8969494865428231</v>
      </c>
    </row>
    <row r="1938" spans="3:16" x14ac:dyDescent="0.2">
      <c r="C1938">
        <v>20160421</v>
      </c>
      <c r="D1938">
        <v>101</v>
      </c>
      <c r="G1938">
        <v>20240420</v>
      </c>
      <c r="H1938">
        <v>77</v>
      </c>
      <c r="J1938" s="7">
        <f t="shared" si="30"/>
        <v>76.612938576467883</v>
      </c>
      <c r="P1938" s="7">
        <v>-8.612938576467883</v>
      </c>
    </row>
    <row r="1939" spans="3:16" x14ac:dyDescent="0.2">
      <c r="C1939">
        <v>20160422</v>
      </c>
      <c r="D1939">
        <v>84</v>
      </c>
      <c r="G1939">
        <v>20240421</v>
      </c>
      <c r="H1939">
        <v>49</v>
      </c>
      <c r="J1939" s="7">
        <f t="shared" si="30"/>
        <v>62.06314816574956</v>
      </c>
      <c r="P1939" s="7">
        <v>-14.06314816574956</v>
      </c>
    </row>
    <row r="1940" spans="3:16" x14ac:dyDescent="0.2">
      <c r="C1940">
        <v>20160423</v>
      </c>
      <c r="D1940">
        <v>98</v>
      </c>
      <c r="G1940">
        <v>20240422</v>
      </c>
      <c r="H1940">
        <v>38</v>
      </c>
      <c r="J1940" s="7">
        <f t="shared" si="30"/>
        <v>56.347159075824507</v>
      </c>
      <c r="P1940" s="7">
        <v>-6.3471590758245071</v>
      </c>
    </row>
    <row r="1941" spans="3:16" x14ac:dyDescent="0.2">
      <c r="C1941">
        <v>20160424</v>
      </c>
      <c r="D1941">
        <v>71</v>
      </c>
      <c r="G1941">
        <v>20240423</v>
      </c>
      <c r="H1941">
        <v>52</v>
      </c>
      <c r="J1941" s="7">
        <f t="shared" si="30"/>
        <v>63.622054281183665</v>
      </c>
      <c r="P1941" s="7">
        <v>-14.622054281183665</v>
      </c>
    </row>
    <row r="1942" spans="3:16" x14ac:dyDescent="0.2">
      <c r="C1942">
        <v>20160425</v>
      </c>
      <c r="D1942">
        <v>43</v>
      </c>
      <c r="G1942">
        <v>20240424</v>
      </c>
      <c r="H1942">
        <v>64</v>
      </c>
      <c r="J1942" s="7">
        <f t="shared" si="30"/>
        <v>69.857678742920086</v>
      </c>
      <c r="P1942" s="7">
        <v>-0.85767874292008628</v>
      </c>
    </row>
    <row r="1943" spans="3:16" x14ac:dyDescent="0.2">
      <c r="C1943">
        <v>20160426</v>
      </c>
      <c r="D1943">
        <v>48</v>
      </c>
      <c r="G1943">
        <v>20240425</v>
      </c>
      <c r="H1943">
        <v>29</v>
      </c>
      <c r="J1943" s="7">
        <f t="shared" si="30"/>
        <v>51.670440729522191</v>
      </c>
      <c r="P1943" s="7">
        <v>-8.6704407295221912</v>
      </c>
    </row>
    <row r="1944" spans="3:16" x14ac:dyDescent="0.2">
      <c r="C1944">
        <v>20160427</v>
      </c>
      <c r="D1944">
        <v>49</v>
      </c>
      <c r="G1944">
        <v>20240426</v>
      </c>
      <c r="H1944">
        <v>32</v>
      </c>
      <c r="J1944" s="7">
        <f t="shared" si="30"/>
        <v>53.229346844956297</v>
      </c>
      <c r="P1944" s="7">
        <v>-26.229346844956297</v>
      </c>
    </row>
    <row r="1945" spans="3:16" x14ac:dyDescent="0.2">
      <c r="C1945">
        <v>20160428</v>
      </c>
      <c r="D1945">
        <v>77</v>
      </c>
      <c r="G1945">
        <v>20240427</v>
      </c>
      <c r="H1945">
        <v>30</v>
      </c>
      <c r="J1945" s="7">
        <f t="shared" si="30"/>
        <v>52.19007610133356</v>
      </c>
      <c r="P1945" s="7">
        <v>-13.19007610133356</v>
      </c>
    </row>
    <row r="1946" spans="3:16" x14ac:dyDescent="0.2">
      <c r="C1946">
        <v>20160429</v>
      </c>
      <c r="D1946">
        <v>65</v>
      </c>
      <c r="G1946">
        <v>20240428</v>
      </c>
      <c r="H1946">
        <v>37</v>
      </c>
      <c r="J1946" s="7">
        <f t="shared" si="30"/>
        <v>55.827523704013139</v>
      </c>
      <c r="P1946" s="7">
        <v>-8.8275237040131387</v>
      </c>
    </row>
    <row r="1947" spans="3:16" x14ac:dyDescent="0.2">
      <c r="C1947">
        <v>20160430</v>
      </c>
      <c r="D1947">
        <v>73</v>
      </c>
      <c r="G1947">
        <v>20240429</v>
      </c>
      <c r="H1947">
        <v>58</v>
      </c>
      <c r="J1947" s="7">
        <f t="shared" si="30"/>
        <v>66.739866512051876</v>
      </c>
      <c r="P1947" s="7">
        <v>4.2601334879481243</v>
      </c>
    </row>
    <row r="1948" spans="3:16" x14ac:dyDescent="0.2">
      <c r="C1948">
        <v>20160501</v>
      </c>
      <c r="D1948">
        <v>64</v>
      </c>
      <c r="G1948">
        <v>20240430</v>
      </c>
      <c r="H1948">
        <v>55</v>
      </c>
      <c r="J1948" s="7">
        <f t="shared" si="30"/>
        <v>65.180960396617763</v>
      </c>
      <c r="P1948" s="7">
        <v>-0.18096039661776331</v>
      </c>
    </row>
    <row r="1949" spans="3:16" x14ac:dyDescent="0.2">
      <c r="C1949">
        <v>20160502</v>
      </c>
      <c r="D1949">
        <v>30</v>
      </c>
      <c r="G1949">
        <v>20240501</v>
      </c>
      <c r="H1949">
        <v>70</v>
      </c>
      <c r="J1949" s="7">
        <f t="shared" si="30"/>
        <v>72.975490973788297</v>
      </c>
      <c r="P1949" s="7">
        <v>-2.9754909737882969</v>
      </c>
    </row>
    <row r="1950" spans="3:16" x14ac:dyDescent="0.2">
      <c r="C1950">
        <v>20160503</v>
      </c>
      <c r="D1950">
        <v>42</v>
      </c>
      <c r="G1950">
        <v>20240502</v>
      </c>
      <c r="H1950">
        <v>62</v>
      </c>
      <c r="J1950" s="7">
        <f t="shared" si="30"/>
        <v>68.818407999297349</v>
      </c>
      <c r="P1950" s="7">
        <v>-1.8184079992973494</v>
      </c>
    </row>
    <row r="1951" spans="3:16" x14ac:dyDescent="0.2">
      <c r="C1951">
        <v>20160504</v>
      </c>
      <c r="D1951">
        <v>69</v>
      </c>
      <c r="G1951">
        <v>20240503</v>
      </c>
      <c r="H1951">
        <v>74</v>
      </c>
      <c r="J1951" s="7">
        <f t="shared" si="30"/>
        <v>75.054032461033771</v>
      </c>
      <c r="P1951" s="7">
        <v>17.945967538966229</v>
      </c>
    </row>
    <row r="1952" spans="3:16" x14ac:dyDescent="0.2">
      <c r="C1952">
        <v>20160505</v>
      </c>
      <c r="D1952">
        <v>39</v>
      </c>
      <c r="G1952">
        <v>20240504</v>
      </c>
      <c r="H1952">
        <v>69</v>
      </c>
      <c r="J1952" s="7">
        <f t="shared" si="30"/>
        <v>72.455855601976936</v>
      </c>
      <c r="P1952" s="7">
        <v>-0.45585560197693553</v>
      </c>
    </row>
    <row r="1953" spans="3:16" x14ac:dyDescent="0.2">
      <c r="C1953">
        <v>20160506</v>
      </c>
      <c r="D1953">
        <v>40</v>
      </c>
      <c r="G1953">
        <v>20240505</v>
      </c>
      <c r="H1953">
        <v>45</v>
      </c>
      <c r="J1953" s="7">
        <f t="shared" si="30"/>
        <v>59.984606678504086</v>
      </c>
      <c r="P1953" s="7">
        <v>-24.984606678504086</v>
      </c>
    </row>
    <row r="1954" spans="3:16" x14ac:dyDescent="0.2">
      <c r="C1954">
        <v>20160507</v>
      </c>
      <c r="D1954">
        <v>59</v>
      </c>
      <c r="G1954">
        <v>20240506</v>
      </c>
      <c r="H1954">
        <v>60</v>
      </c>
      <c r="J1954" s="7">
        <f t="shared" si="30"/>
        <v>67.779137255674613</v>
      </c>
      <c r="P1954" s="7">
        <v>-8.7791372556746126</v>
      </c>
    </row>
    <row r="1955" spans="3:16" x14ac:dyDescent="0.2">
      <c r="C1955">
        <v>20160508</v>
      </c>
      <c r="D1955">
        <v>66</v>
      </c>
      <c r="G1955">
        <v>20240507</v>
      </c>
      <c r="H1955">
        <v>61</v>
      </c>
      <c r="J1955" s="7">
        <f t="shared" si="30"/>
        <v>68.298772627485988</v>
      </c>
      <c r="P1955" s="7">
        <v>-21.298772627485988</v>
      </c>
    </row>
    <row r="1956" spans="3:16" x14ac:dyDescent="0.2">
      <c r="C1956">
        <v>20160509</v>
      </c>
      <c r="D1956">
        <v>68</v>
      </c>
      <c r="G1956">
        <v>20240508</v>
      </c>
      <c r="H1956">
        <v>50</v>
      </c>
      <c r="J1956" s="7">
        <f t="shared" si="30"/>
        <v>62.582783537560928</v>
      </c>
      <c r="P1956" s="7">
        <v>-24.582783537560928</v>
      </c>
    </row>
    <row r="1957" spans="3:16" x14ac:dyDescent="0.2">
      <c r="C1957">
        <v>20160510</v>
      </c>
      <c r="D1957">
        <v>60</v>
      </c>
      <c r="G1957">
        <v>20240509</v>
      </c>
      <c r="H1957">
        <v>38</v>
      </c>
      <c r="J1957" s="7">
        <f t="shared" si="30"/>
        <v>56.347159075824507</v>
      </c>
      <c r="P1957" s="7">
        <v>-23.347159075824507</v>
      </c>
    </row>
    <row r="1958" spans="3:16" x14ac:dyDescent="0.2">
      <c r="C1958">
        <v>20160511</v>
      </c>
      <c r="D1958">
        <v>54</v>
      </c>
      <c r="G1958">
        <v>20240510</v>
      </c>
      <c r="H1958">
        <v>53</v>
      </c>
      <c r="J1958" s="7">
        <f t="shared" si="30"/>
        <v>64.141689652995041</v>
      </c>
      <c r="P1958" s="7">
        <v>-10.141689652995041</v>
      </c>
    </row>
    <row r="1959" spans="3:16" x14ac:dyDescent="0.2">
      <c r="C1959">
        <v>20160512</v>
      </c>
      <c r="D1959">
        <v>61</v>
      </c>
      <c r="G1959">
        <v>20240511</v>
      </c>
      <c r="H1959">
        <v>61</v>
      </c>
      <c r="J1959" s="7">
        <f t="shared" si="30"/>
        <v>68.298772627485988</v>
      </c>
      <c r="P1959" s="7">
        <v>-13.298772627485988</v>
      </c>
    </row>
    <row r="1960" spans="3:16" x14ac:dyDescent="0.2">
      <c r="C1960">
        <v>20160513</v>
      </c>
      <c r="D1960">
        <v>55</v>
      </c>
      <c r="G1960">
        <v>20240512</v>
      </c>
      <c r="H1960">
        <v>39</v>
      </c>
      <c r="J1960" s="7">
        <f t="shared" si="30"/>
        <v>56.866794447635876</v>
      </c>
      <c r="P1960" s="7">
        <v>-17.866794447635876</v>
      </c>
    </row>
    <row r="1961" spans="3:16" x14ac:dyDescent="0.2">
      <c r="C1961">
        <v>20160514</v>
      </c>
      <c r="D1961">
        <v>70</v>
      </c>
      <c r="G1961">
        <v>20240513</v>
      </c>
      <c r="H1961">
        <v>66</v>
      </c>
      <c r="J1961" s="7">
        <f t="shared" si="30"/>
        <v>70.896949486542823</v>
      </c>
      <c r="P1961" s="7">
        <v>-9.8969494865428231</v>
      </c>
    </row>
    <row r="1962" spans="3:16" x14ac:dyDescent="0.2">
      <c r="C1962">
        <v>20160515</v>
      </c>
      <c r="D1962">
        <v>101</v>
      </c>
      <c r="G1962">
        <v>20240514</v>
      </c>
      <c r="H1962">
        <v>95</v>
      </c>
      <c r="J1962" s="7">
        <f t="shared" si="30"/>
        <v>85.9663752690725</v>
      </c>
      <c r="P1962" s="7">
        <v>-0.96637526907250049</v>
      </c>
    </row>
    <row r="1963" spans="3:16" x14ac:dyDescent="0.2">
      <c r="C1963">
        <v>20160516</v>
      </c>
      <c r="D1963">
        <v>111</v>
      </c>
      <c r="G1963">
        <v>20240515</v>
      </c>
      <c r="H1963">
        <v>93</v>
      </c>
      <c r="J1963" s="7">
        <f t="shared" si="30"/>
        <v>84.927104525449778</v>
      </c>
      <c r="P1963" s="7">
        <v>4.0728954745502222</v>
      </c>
    </row>
    <row r="1964" spans="3:16" x14ac:dyDescent="0.2">
      <c r="C1964">
        <v>20160517</v>
      </c>
      <c r="D1964">
        <v>103</v>
      </c>
      <c r="G1964">
        <v>20240516</v>
      </c>
      <c r="H1964">
        <v>93</v>
      </c>
      <c r="J1964" s="7">
        <f t="shared" si="30"/>
        <v>84.927104525449778</v>
      </c>
      <c r="P1964" s="7">
        <v>7.2895474550222161E-2</v>
      </c>
    </row>
    <row r="1965" spans="3:16" x14ac:dyDescent="0.2">
      <c r="C1965">
        <v>20160518</v>
      </c>
      <c r="D1965">
        <v>95</v>
      </c>
      <c r="G1965">
        <v>20240517</v>
      </c>
      <c r="H1965">
        <v>100</v>
      </c>
      <c r="J1965" s="7">
        <f t="shared" si="30"/>
        <v>88.56455212812935</v>
      </c>
      <c r="P1965" s="7">
        <v>-0.56455212812934974</v>
      </c>
    </row>
    <row r="1966" spans="3:16" x14ac:dyDescent="0.2">
      <c r="C1966">
        <v>20160519</v>
      </c>
      <c r="D1966">
        <v>48</v>
      </c>
      <c r="G1966">
        <v>20240518</v>
      </c>
      <c r="H1966">
        <v>72</v>
      </c>
      <c r="J1966" s="7">
        <f t="shared" si="30"/>
        <v>74.014761717411034</v>
      </c>
      <c r="P1966" s="7">
        <v>-1.0147617174110337</v>
      </c>
    </row>
    <row r="1967" spans="3:16" x14ac:dyDescent="0.2">
      <c r="C1967">
        <v>20160520</v>
      </c>
      <c r="D1967">
        <v>32</v>
      </c>
      <c r="G1967">
        <v>20240519</v>
      </c>
      <c r="H1967">
        <v>47</v>
      </c>
      <c r="J1967" s="7">
        <f t="shared" si="30"/>
        <v>61.023877422126823</v>
      </c>
      <c r="P1967" s="7">
        <v>-15.023877422126823</v>
      </c>
    </row>
    <row r="1968" spans="3:16" x14ac:dyDescent="0.2">
      <c r="C1968">
        <v>20160521</v>
      </c>
      <c r="D1968">
        <v>86</v>
      </c>
      <c r="G1968">
        <v>20240520</v>
      </c>
      <c r="H1968">
        <v>38</v>
      </c>
      <c r="J1968" s="7">
        <f t="shared" si="30"/>
        <v>56.347159075824507</v>
      </c>
      <c r="P1968" s="7">
        <v>-0.34715907582450711</v>
      </c>
    </row>
    <row r="1969" spans="3:16" x14ac:dyDescent="0.2">
      <c r="C1969">
        <v>20160522</v>
      </c>
      <c r="D1969">
        <v>57</v>
      </c>
      <c r="G1969">
        <v>20240521</v>
      </c>
      <c r="H1969">
        <v>37</v>
      </c>
      <c r="J1969" s="7">
        <f t="shared" si="30"/>
        <v>55.827523704013139</v>
      </c>
      <c r="P1969" s="7">
        <v>-14.827523704013139</v>
      </c>
    </row>
    <row r="1970" spans="3:16" x14ac:dyDescent="0.2">
      <c r="C1970">
        <v>20160523</v>
      </c>
      <c r="D1970">
        <v>51</v>
      </c>
      <c r="G1970">
        <v>20240522</v>
      </c>
      <c r="H1970">
        <v>65</v>
      </c>
      <c r="J1970" s="7">
        <f t="shared" si="30"/>
        <v>70.377314114731462</v>
      </c>
      <c r="P1970" s="7">
        <v>2.6226858852685382</v>
      </c>
    </row>
    <row r="1971" spans="3:16" x14ac:dyDescent="0.2">
      <c r="C1971">
        <v>20160524</v>
      </c>
      <c r="D1971">
        <v>52</v>
      </c>
      <c r="G1971">
        <v>20240523</v>
      </c>
      <c r="H1971">
        <v>63</v>
      </c>
      <c r="J1971" s="7">
        <f t="shared" si="30"/>
        <v>69.338043371108711</v>
      </c>
      <c r="P1971" s="7">
        <v>-0.33804337110871074</v>
      </c>
    </row>
    <row r="1972" spans="3:16" x14ac:dyDescent="0.2">
      <c r="C1972">
        <v>20160525</v>
      </c>
      <c r="D1972">
        <v>47</v>
      </c>
      <c r="G1972">
        <v>20240524</v>
      </c>
      <c r="H1972">
        <v>48</v>
      </c>
      <c r="J1972" s="7">
        <f t="shared" si="30"/>
        <v>61.543512793938191</v>
      </c>
      <c r="P1972" s="7">
        <v>-22.543512793938191</v>
      </c>
    </row>
    <row r="1973" spans="3:16" x14ac:dyDescent="0.2">
      <c r="C1973">
        <v>20160526</v>
      </c>
      <c r="D1973">
        <v>38</v>
      </c>
      <c r="G1973">
        <v>20240525</v>
      </c>
      <c r="H1973">
        <v>34</v>
      </c>
      <c r="J1973" s="7">
        <f t="shared" si="30"/>
        <v>54.268617588579033</v>
      </c>
      <c r="P1973" s="7">
        <v>-10.268617588579033</v>
      </c>
    </row>
    <row r="1974" spans="3:16" x14ac:dyDescent="0.2">
      <c r="C1974">
        <v>20160527</v>
      </c>
      <c r="D1974">
        <v>32</v>
      </c>
      <c r="G1974">
        <v>20240526</v>
      </c>
      <c r="H1974">
        <v>35</v>
      </c>
      <c r="J1974" s="7">
        <f t="shared" si="30"/>
        <v>54.788252960390402</v>
      </c>
      <c r="P1974" s="7">
        <v>-15.788252960390402</v>
      </c>
    </row>
    <row r="1975" spans="3:16" x14ac:dyDescent="0.2">
      <c r="C1975">
        <v>20160528</v>
      </c>
      <c r="D1975">
        <v>35</v>
      </c>
      <c r="G1975">
        <v>20240527</v>
      </c>
      <c r="H1975">
        <v>37</v>
      </c>
      <c r="J1975" s="7">
        <f t="shared" si="30"/>
        <v>55.827523704013139</v>
      </c>
      <c r="P1975" s="7">
        <v>-13.827523704013139</v>
      </c>
    </row>
    <row r="1976" spans="3:16" x14ac:dyDescent="0.2">
      <c r="C1976">
        <v>20160529</v>
      </c>
      <c r="D1976">
        <v>33</v>
      </c>
      <c r="G1976">
        <v>20240528</v>
      </c>
      <c r="H1976">
        <v>54</v>
      </c>
      <c r="J1976" s="7">
        <f t="shared" si="30"/>
        <v>64.661325024806402</v>
      </c>
      <c r="P1976" s="7">
        <v>-3.661325024806402</v>
      </c>
    </row>
    <row r="1977" spans="3:16" x14ac:dyDescent="0.2">
      <c r="C1977">
        <v>20160530</v>
      </c>
      <c r="D1977">
        <v>48</v>
      </c>
      <c r="G1977">
        <v>20240529</v>
      </c>
      <c r="H1977">
        <v>46</v>
      </c>
      <c r="J1977" s="7">
        <f t="shared" si="30"/>
        <v>60.504242050315455</v>
      </c>
      <c r="P1977" s="7">
        <v>-19.504242050315455</v>
      </c>
    </row>
    <row r="1978" spans="3:16" x14ac:dyDescent="0.2">
      <c r="C1978">
        <v>20160531</v>
      </c>
      <c r="D1978">
        <v>65</v>
      </c>
      <c r="G1978">
        <v>20240530</v>
      </c>
      <c r="H1978">
        <v>67</v>
      </c>
      <c r="J1978" s="7">
        <f t="shared" si="30"/>
        <v>71.416584858354184</v>
      </c>
      <c r="P1978" s="7">
        <v>23.583415141645816</v>
      </c>
    </row>
    <row r="1979" spans="3:16" x14ac:dyDescent="0.2">
      <c r="C1979">
        <v>20160601</v>
      </c>
      <c r="D1979">
        <v>59</v>
      </c>
      <c r="G1979">
        <v>20240531</v>
      </c>
      <c r="H1979">
        <v>44</v>
      </c>
      <c r="J1979" s="7">
        <f t="shared" si="30"/>
        <v>59.464971306692718</v>
      </c>
      <c r="P1979" s="7">
        <v>-4.4649713066927177</v>
      </c>
    </row>
    <row r="1980" spans="3:16" x14ac:dyDescent="0.2">
      <c r="C1980">
        <v>20160602</v>
      </c>
      <c r="D1980">
        <v>52</v>
      </c>
      <c r="G1980">
        <v>20240601</v>
      </c>
      <c r="H1980">
        <v>37</v>
      </c>
      <c r="J1980" s="7">
        <f t="shared" si="30"/>
        <v>55.827523704013139</v>
      </c>
      <c r="P1980" s="7">
        <v>-12.827523704013139</v>
      </c>
    </row>
    <row r="1981" spans="3:16" x14ac:dyDescent="0.2">
      <c r="C1981">
        <v>20160603</v>
      </c>
      <c r="D1981">
        <v>44</v>
      </c>
      <c r="G1981">
        <v>20240602</v>
      </c>
      <c r="H1981">
        <v>51</v>
      </c>
      <c r="J1981" s="7">
        <f t="shared" si="30"/>
        <v>63.102418909372297</v>
      </c>
      <c r="P1981" s="7">
        <v>-1.1024189093722967</v>
      </c>
    </row>
    <row r="1982" spans="3:16" x14ac:dyDescent="0.2">
      <c r="C1982">
        <v>20160604</v>
      </c>
      <c r="D1982">
        <v>44</v>
      </c>
      <c r="G1982">
        <v>20240603</v>
      </c>
      <c r="H1982">
        <v>89</v>
      </c>
      <c r="J1982" s="7">
        <f t="shared" si="30"/>
        <v>82.848563038204304</v>
      </c>
      <c r="P1982" s="7">
        <v>17.151436961795696</v>
      </c>
    </row>
    <row r="1983" spans="3:16" x14ac:dyDescent="0.2">
      <c r="C1983">
        <v>20160605</v>
      </c>
      <c r="D1983">
        <v>42</v>
      </c>
      <c r="G1983">
        <v>20240604</v>
      </c>
      <c r="H1983">
        <v>83</v>
      </c>
      <c r="J1983" s="7">
        <f t="shared" si="30"/>
        <v>79.730750807336079</v>
      </c>
      <c r="P1983" s="7">
        <v>-4.7307508073360793</v>
      </c>
    </row>
    <row r="1984" spans="3:16" x14ac:dyDescent="0.2">
      <c r="C1984">
        <v>20160606</v>
      </c>
      <c r="D1984">
        <v>34</v>
      </c>
      <c r="G1984">
        <v>20240605</v>
      </c>
      <c r="H1984">
        <v>60</v>
      </c>
      <c r="J1984" s="7">
        <f t="shared" si="30"/>
        <v>67.779137255674613</v>
      </c>
      <c r="P1984" s="7">
        <v>2.2208627443253874</v>
      </c>
    </row>
    <row r="1985" spans="3:16" x14ac:dyDescent="0.2">
      <c r="C1985">
        <v>20160607</v>
      </c>
      <c r="D1985">
        <v>39</v>
      </c>
      <c r="G1985">
        <v>20240606</v>
      </c>
      <c r="H1985">
        <v>102</v>
      </c>
      <c r="J1985" s="7">
        <f t="shared" si="30"/>
        <v>89.603822871752087</v>
      </c>
      <c r="P1985" s="7">
        <v>13.396177128247913</v>
      </c>
    </row>
    <row r="1986" spans="3:16" x14ac:dyDescent="0.2">
      <c r="C1986">
        <v>20160608</v>
      </c>
      <c r="D1986">
        <v>52</v>
      </c>
      <c r="G1986">
        <v>20240607</v>
      </c>
      <c r="H1986">
        <v>77</v>
      </c>
      <c r="J1986" s="7">
        <f t="shared" si="30"/>
        <v>76.612938576467883</v>
      </c>
      <c r="P1986" s="7">
        <v>6.387061423532117</v>
      </c>
    </row>
    <row r="1987" spans="3:16" x14ac:dyDescent="0.2">
      <c r="C1987">
        <v>20160609</v>
      </c>
      <c r="D1987">
        <v>85</v>
      </c>
      <c r="G1987">
        <v>20240608</v>
      </c>
      <c r="H1987">
        <v>65</v>
      </c>
      <c r="J1987" s="7">
        <f t="shared" ref="J1987:J2009" si="31">$N$1+H1987*$N$2</f>
        <v>70.377314114731462</v>
      </c>
      <c r="P1987" s="7">
        <v>15.622685885268538</v>
      </c>
    </row>
    <row r="1988" spans="3:16" x14ac:dyDescent="0.2">
      <c r="C1988">
        <v>20160610</v>
      </c>
      <c r="D1988">
        <v>61</v>
      </c>
      <c r="G1988">
        <v>20240609</v>
      </c>
      <c r="H1988">
        <v>83</v>
      </c>
      <c r="J1988" s="7">
        <f t="shared" si="31"/>
        <v>79.730750807336079</v>
      </c>
      <c r="P1988" s="7">
        <v>16.269249192663921</v>
      </c>
    </row>
    <row r="1989" spans="3:16" x14ac:dyDescent="0.2">
      <c r="C1989">
        <v>20160611</v>
      </c>
      <c r="D1989">
        <v>96</v>
      </c>
      <c r="G1989">
        <v>20240610</v>
      </c>
      <c r="H1989">
        <v>103</v>
      </c>
      <c r="J1989" s="7">
        <f t="shared" si="31"/>
        <v>90.123458243563448</v>
      </c>
      <c r="P1989" s="7">
        <v>30.876541756436552</v>
      </c>
    </row>
    <row r="1990" spans="3:16" x14ac:dyDescent="0.2">
      <c r="C1990">
        <v>20160612</v>
      </c>
      <c r="D1990">
        <v>39</v>
      </c>
      <c r="G1990">
        <v>20240611</v>
      </c>
      <c r="H1990">
        <v>79</v>
      </c>
      <c r="J1990" s="7">
        <f t="shared" si="31"/>
        <v>77.652209320090606</v>
      </c>
      <c r="P1990" s="7">
        <v>10.347790679909394</v>
      </c>
    </row>
    <row r="1991" spans="3:16" x14ac:dyDescent="0.2">
      <c r="C1991">
        <v>20160613</v>
      </c>
      <c r="D1991">
        <v>40</v>
      </c>
      <c r="G1991">
        <v>20240612</v>
      </c>
      <c r="H1991">
        <v>104</v>
      </c>
      <c r="J1991" s="7">
        <f t="shared" si="31"/>
        <v>90.643093615374823</v>
      </c>
      <c r="P1991" s="7">
        <v>9.3569063846251765</v>
      </c>
    </row>
    <row r="1992" spans="3:16" x14ac:dyDescent="0.2">
      <c r="C1992">
        <v>20160614</v>
      </c>
      <c r="D1992">
        <v>51</v>
      </c>
      <c r="G1992">
        <v>20240613</v>
      </c>
      <c r="H1992">
        <v>89</v>
      </c>
      <c r="J1992" s="7">
        <f t="shared" si="31"/>
        <v>82.848563038204304</v>
      </c>
      <c r="P1992" s="7">
        <v>3.1514369617956959</v>
      </c>
    </row>
    <row r="1993" spans="3:16" x14ac:dyDescent="0.2">
      <c r="C1993">
        <v>20160615</v>
      </c>
      <c r="D1993">
        <v>49</v>
      </c>
      <c r="G1993">
        <v>20240614</v>
      </c>
      <c r="H1993">
        <v>65</v>
      </c>
      <c r="J1993" s="7">
        <f t="shared" si="31"/>
        <v>70.377314114731462</v>
      </c>
      <c r="P1993" s="7">
        <v>-0.37731411473146181</v>
      </c>
    </row>
    <row r="1994" spans="3:16" x14ac:dyDescent="0.2">
      <c r="C1994">
        <v>20160616</v>
      </c>
      <c r="D1994">
        <v>26</v>
      </c>
      <c r="G1994">
        <v>20240615</v>
      </c>
      <c r="H1994">
        <v>44</v>
      </c>
      <c r="J1994" s="7">
        <f t="shared" si="31"/>
        <v>59.464971306692718</v>
      </c>
      <c r="P1994" s="7">
        <v>10.535028693307282</v>
      </c>
    </row>
    <row r="1995" spans="3:16" x14ac:dyDescent="0.2">
      <c r="C1995">
        <v>20160617</v>
      </c>
      <c r="D1995">
        <v>31</v>
      </c>
      <c r="G1995">
        <v>20240616</v>
      </c>
      <c r="H1995">
        <v>80</v>
      </c>
      <c r="J1995" s="7">
        <f t="shared" si="31"/>
        <v>78.171844691901981</v>
      </c>
      <c r="P1995" s="7">
        <v>9.8281553080980188</v>
      </c>
    </row>
    <row r="1996" spans="3:16" x14ac:dyDescent="0.2">
      <c r="C1996">
        <v>20160618</v>
      </c>
      <c r="D1996">
        <v>56</v>
      </c>
      <c r="G1996">
        <v>20240617</v>
      </c>
      <c r="H1996">
        <v>73</v>
      </c>
      <c r="J1996" s="7">
        <f t="shared" si="31"/>
        <v>74.534397089222409</v>
      </c>
      <c r="P1996" s="7">
        <v>11.465602910777591</v>
      </c>
    </row>
    <row r="1997" spans="3:16" x14ac:dyDescent="0.2">
      <c r="C1997">
        <v>20160619</v>
      </c>
      <c r="D1997">
        <v>89</v>
      </c>
      <c r="G1997">
        <v>20240618</v>
      </c>
      <c r="H1997">
        <v>63</v>
      </c>
      <c r="J1997" s="7">
        <f t="shared" si="31"/>
        <v>69.338043371108711</v>
      </c>
      <c r="P1997" s="7">
        <v>4.6619566288912893</v>
      </c>
    </row>
    <row r="1998" spans="3:16" x14ac:dyDescent="0.2">
      <c r="C1998">
        <v>20160620</v>
      </c>
      <c r="D1998">
        <v>90</v>
      </c>
      <c r="G1998">
        <v>20240619</v>
      </c>
      <c r="H1998">
        <v>60</v>
      </c>
      <c r="J1998" s="7">
        <f t="shared" si="31"/>
        <v>67.779137255674613</v>
      </c>
      <c r="P1998" s="7">
        <v>-8.7791372556746126</v>
      </c>
    </row>
    <row r="1999" spans="3:16" x14ac:dyDescent="0.2">
      <c r="C1999">
        <v>20160621</v>
      </c>
      <c r="D1999">
        <v>101</v>
      </c>
      <c r="G1999">
        <v>20240620</v>
      </c>
      <c r="H1999">
        <v>82</v>
      </c>
      <c r="J1999" s="7">
        <f t="shared" si="31"/>
        <v>79.211115435524718</v>
      </c>
      <c r="P1999" s="7">
        <v>-5.211115435524718</v>
      </c>
    </row>
    <row r="2000" spans="3:16" x14ac:dyDescent="0.2">
      <c r="C2000">
        <v>20160622</v>
      </c>
      <c r="D2000">
        <v>51</v>
      </c>
      <c r="G2000">
        <v>20240621</v>
      </c>
      <c r="H2000">
        <v>47</v>
      </c>
      <c r="J2000" s="7">
        <f t="shared" si="31"/>
        <v>61.023877422126823</v>
      </c>
      <c r="P2000" s="7">
        <v>-14.023877422126823</v>
      </c>
    </row>
    <row r="2001" spans="3:16" x14ac:dyDescent="0.2">
      <c r="C2001">
        <v>20160623</v>
      </c>
      <c r="D2001">
        <v>53</v>
      </c>
      <c r="G2001">
        <v>20240622</v>
      </c>
      <c r="H2001">
        <v>32</v>
      </c>
      <c r="J2001" s="7">
        <f t="shared" si="31"/>
        <v>53.229346844956297</v>
      </c>
      <c r="P2001" s="7">
        <v>-27.229346844956297</v>
      </c>
    </row>
    <row r="2002" spans="3:16" x14ac:dyDescent="0.2">
      <c r="C2002">
        <v>20160624</v>
      </c>
      <c r="D2002">
        <v>36</v>
      </c>
      <c r="G2002">
        <v>20240623</v>
      </c>
      <c r="H2002">
        <v>68</v>
      </c>
      <c r="J2002" s="7">
        <f t="shared" si="31"/>
        <v>71.93622023016556</v>
      </c>
      <c r="P2002" s="7">
        <v>-16.93622023016556</v>
      </c>
    </row>
    <row r="2003" spans="3:16" x14ac:dyDescent="0.2">
      <c r="C2003">
        <v>20160625</v>
      </c>
      <c r="D2003">
        <v>55</v>
      </c>
      <c r="G2003">
        <v>20240624</v>
      </c>
      <c r="H2003">
        <v>56</v>
      </c>
      <c r="J2003" s="7">
        <f t="shared" si="31"/>
        <v>65.700595768429139</v>
      </c>
      <c r="P2003" s="7">
        <v>-18.700595768429139</v>
      </c>
    </row>
    <row r="2004" spans="3:16" x14ac:dyDescent="0.2">
      <c r="C2004">
        <v>20160626</v>
      </c>
      <c r="D2004">
        <v>45</v>
      </c>
      <c r="G2004">
        <v>20240625</v>
      </c>
      <c r="H2004">
        <v>50</v>
      </c>
      <c r="J2004" s="7">
        <f t="shared" si="31"/>
        <v>62.582783537560928</v>
      </c>
      <c r="P2004" s="7">
        <v>-27.582783537560928</v>
      </c>
    </row>
    <row r="2005" spans="3:16" x14ac:dyDescent="0.2">
      <c r="C2005">
        <v>20160627</v>
      </c>
      <c r="D2005">
        <v>99</v>
      </c>
      <c r="G2005">
        <v>20240626</v>
      </c>
      <c r="H2005">
        <v>26</v>
      </c>
      <c r="J2005" s="7">
        <f t="shared" si="31"/>
        <v>50.111534614088086</v>
      </c>
      <c r="P2005" s="7">
        <v>-17.111534614088086</v>
      </c>
    </row>
    <row r="2006" spans="3:16" x14ac:dyDescent="0.2">
      <c r="C2006">
        <v>20160628</v>
      </c>
      <c r="D2006">
        <v>103</v>
      </c>
      <c r="G2006">
        <v>20240627</v>
      </c>
      <c r="H2006">
        <v>35</v>
      </c>
      <c r="J2006" s="7">
        <f t="shared" si="31"/>
        <v>54.788252960390402</v>
      </c>
      <c r="P2006" s="7">
        <v>-24.788252960390402</v>
      </c>
    </row>
    <row r="2007" spans="3:16" x14ac:dyDescent="0.2">
      <c r="C2007">
        <v>20160629</v>
      </c>
      <c r="D2007">
        <v>52</v>
      </c>
      <c r="G2007">
        <v>20240628</v>
      </c>
      <c r="H2007">
        <v>43</v>
      </c>
      <c r="J2007" s="7">
        <f t="shared" si="31"/>
        <v>58.945335934881349</v>
      </c>
      <c r="P2007" s="7">
        <v>-6.9453359348813493</v>
      </c>
    </row>
    <row r="2008" spans="3:16" x14ac:dyDescent="0.2">
      <c r="C2008">
        <v>20160630</v>
      </c>
      <c r="D2008">
        <v>68</v>
      </c>
      <c r="G2008">
        <v>20240629</v>
      </c>
      <c r="H2008">
        <v>71</v>
      </c>
      <c r="J2008" s="7">
        <f t="shared" si="31"/>
        <v>73.495126345599658</v>
      </c>
      <c r="P2008" s="7">
        <v>6.5048736544003418</v>
      </c>
    </row>
    <row r="2009" spans="3:16" x14ac:dyDescent="0.2">
      <c r="C2009">
        <v>20160701</v>
      </c>
      <c r="D2009">
        <v>81</v>
      </c>
      <c r="G2009">
        <v>20240630</v>
      </c>
      <c r="H2009">
        <v>46</v>
      </c>
      <c r="J2009" s="7">
        <f t="shared" si="31"/>
        <v>60.504242050315455</v>
      </c>
      <c r="P2009" s="7">
        <v>-2.5042420503154545</v>
      </c>
    </row>
    <row r="2010" spans="3:16" x14ac:dyDescent="0.2">
      <c r="C2010">
        <v>20160702</v>
      </c>
      <c r="D2010">
        <v>81</v>
      </c>
    </row>
    <row r="2011" spans="3:16" x14ac:dyDescent="0.2">
      <c r="C2011">
        <v>20160703</v>
      </c>
      <c r="D2011">
        <v>105</v>
      </c>
    </row>
    <row r="2012" spans="3:16" x14ac:dyDescent="0.2">
      <c r="C2012">
        <v>20160704</v>
      </c>
      <c r="D2012">
        <v>109</v>
      </c>
    </row>
    <row r="2013" spans="3:16" x14ac:dyDescent="0.2">
      <c r="C2013">
        <v>20160705</v>
      </c>
      <c r="D2013">
        <v>69</v>
      </c>
    </row>
    <row r="2014" spans="3:16" x14ac:dyDescent="0.2">
      <c r="C2014">
        <v>20160706</v>
      </c>
      <c r="D2014">
        <v>63</v>
      </c>
    </row>
    <row r="2015" spans="3:16" x14ac:dyDescent="0.2">
      <c r="C2015">
        <v>20160707</v>
      </c>
      <c r="D2015">
        <v>133</v>
      </c>
    </row>
    <row r="2016" spans="3:16" x14ac:dyDescent="0.2">
      <c r="C2016">
        <v>20160708</v>
      </c>
      <c r="D2016">
        <v>93</v>
      </c>
    </row>
    <row r="2017" spans="3:4" x14ac:dyDescent="0.2">
      <c r="C2017">
        <v>20160709</v>
      </c>
      <c r="D2017">
        <v>77</v>
      </c>
    </row>
    <row r="2018" spans="3:4" x14ac:dyDescent="0.2">
      <c r="C2018">
        <v>20160710</v>
      </c>
      <c r="D2018">
        <v>84</v>
      </c>
    </row>
    <row r="2019" spans="3:4" x14ac:dyDescent="0.2">
      <c r="C2019">
        <v>20160711</v>
      </c>
      <c r="D2019">
        <v>90</v>
      </c>
    </row>
    <row r="2020" spans="3:4" x14ac:dyDescent="0.2">
      <c r="C2020">
        <v>20160712</v>
      </c>
      <c r="D2020">
        <v>115</v>
      </c>
    </row>
    <row r="2021" spans="3:4" x14ac:dyDescent="0.2">
      <c r="C2021">
        <v>20160713</v>
      </c>
      <c r="D2021">
        <v>92</v>
      </c>
    </row>
    <row r="2022" spans="3:4" x14ac:dyDescent="0.2">
      <c r="C2022">
        <v>20160714</v>
      </c>
      <c r="D2022">
        <v>63</v>
      </c>
    </row>
    <row r="2023" spans="3:4" x14ac:dyDescent="0.2">
      <c r="C2023">
        <v>20160715</v>
      </c>
      <c r="D2023">
        <v>101</v>
      </c>
    </row>
    <row r="2024" spans="3:4" x14ac:dyDescent="0.2">
      <c r="C2024">
        <v>20160716</v>
      </c>
      <c r="D2024">
        <v>110</v>
      </c>
    </row>
    <row r="2025" spans="3:4" x14ac:dyDescent="0.2">
      <c r="C2025">
        <v>20160717</v>
      </c>
      <c r="D2025">
        <v>87</v>
      </c>
    </row>
    <row r="2026" spans="3:4" x14ac:dyDescent="0.2">
      <c r="C2026">
        <v>20160718</v>
      </c>
      <c r="D2026">
        <v>72</v>
      </c>
    </row>
    <row r="2027" spans="3:4" x14ac:dyDescent="0.2">
      <c r="C2027">
        <v>20160719</v>
      </c>
      <c r="D2027">
        <v>73</v>
      </c>
    </row>
    <row r="2028" spans="3:4" x14ac:dyDescent="0.2">
      <c r="C2028">
        <v>20160720</v>
      </c>
      <c r="D2028">
        <v>47</v>
      </c>
    </row>
    <row r="2029" spans="3:4" x14ac:dyDescent="0.2">
      <c r="C2029">
        <v>20160721</v>
      </c>
      <c r="D2029">
        <v>39</v>
      </c>
    </row>
    <row r="2030" spans="3:4" x14ac:dyDescent="0.2">
      <c r="C2030">
        <v>20160722</v>
      </c>
      <c r="D2030">
        <v>47</v>
      </c>
    </row>
    <row r="2031" spans="3:4" x14ac:dyDescent="0.2">
      <c r="C2031">
        <v>20160723</v>
      </c>
      <c r="D2031">
        <v>28</v>
      </c>
    </row>
    <row r="2032" spans="3:4" x14ac:dyDescent="0.2">
      <c r="C2032">
        <v>20160724</v>
      </c>
      <c r="D2032">
        <v>26</v>
      </c>
    </row>
    <row r="2033" spans="3:4" x14ac:dyDescent="0.2">
      <c r="C2033">
        <v>20160725</v>
      </c>
      <c r="D2033">
        <v>32</v>
      </c>
    </row>
    <row r="2034" spans="3:4" x14ac:dyDescent="0.2">
      <c r="C2034">
        <v>20160726</v>
      </c>
      <c r="D2034">
        <v>49</v>
      </c>
    </row>
    <row r="2035" spans="3:4" x14ac:dyDescent="0.2">
      <c r="C2035">
        <v>20160727</v>
      </c>
      <c r="D2035">
        <v>62</v>
      </c>
    </row>
    <row r="2036" spans="3:4" x14ac:dyDescent="0.2">
      <c r="C2036">
        <v>20160728</v>
      </c>
      <c r="D2036">
        <v>62</v>
      </c>
    </row>
    <row r="2037" spans="3:4" x14ac:dyDescent="0.2">
      <c r="C2037">
        <v>20160729</v>
      </c>
      <c r="D2037">
        <v>43</v>
      </c>
    </row>
    <row r="2038" spans="3:4" x14ac:dyDescent="0.2">
      <c r="C2038">
        <v>20160730</v>
      </c>
      <c r="D2038">
        <v>42</v>
      </c>
    </row>
    <row r="2039" spans="3:4" x14ac:dyDescent="0.2">
      <c r="C2039">
        <v>20160731</v>
      </c>
      <c r="D2039">
        <v>64</v>
      </c>
    </row>
    <row r="2040" spans="3:4" x14ac:dyDescent="0.2">
      <c r="C2040">
        <v>20160801</v>
      </c>
      <c r="D2040">
        <v>55</v>
      </c>
    </row>
    <row r="2041" spans="3:4" x14ac:dyDescent="0.2">
      <c r="C2041">
        <v>20160802</v>
      </c>
      <c r="D2041">
        <v>80</v>
      </c>
    </row>
    <row r="2042" spans="3:4" x14ac:dyDescent="0.2">
      <c r="C2042">
        <v>20160803</v>
      </c>
      <c r="D2042">
        <v>36</v>
      </c>
    </row>
    <row r="2043" spans="3:4" x14ac:dyDescent="0.2">
      <c r="C2043">
        <v>20160804</v>
      </c>
      <c r="D2043">
        <v>77</v>
      </c>
    </row>
    <row r="2044" spans="3:4" x14ac:dyDescent="0.2">
      <c r="C2044">
        <v>20160805</v>
      </c>
      <c r="D2044">
        <v>116</v>
      </c>
    </row>
    <row r="2045" spans="3:4" x14ac:dyDescent="0.2">
      <c r="C2045">
        <v>20160806</v>
      </c>
      <c r="D2045">
        <v>80</v>
      </c>
    </row>
    <row r="2046" spans="3:4" x14ac:dyDescent="0.2">
      <c r="C2046">
        <v>20160807</v>
      </c>
      <c r="D2046">
        <v>88</v>
      </c>
    </row>
    <row r="2047" spans="3:4" x14ac:dyDescent="0.2">
      <c r="C2047">
        <v>20160808</v>
      </c>
      <c r="D2047">
        <v>96</v>
      </c>
    </row>
    <row r="2048" spans="3:4" x14ac:dyDescent="0.2">
      <c r="C2048">
        <v>20160809</v>
      </c>
      <c r="D2048">
        <v>128</v>
      </c>
    </row>
    <row r="2049" spans="3:4" x14ac:dyDescent="0.2">
      <c r="C2049">
        <v>20160810</v>
      </c>
      <c r="D2049">
        <v>116</v>
      </c>
    </row>
    <row r="2050" spans="3:4" x14ac:dyDescent="0.2">
      <c r="C2050">
        <v>20160811</v>
      </c>
      <c r="D2050">
        <v>98</v>
      </c>
    </row>
    <row r="2051" spans="3:4" x14ac:dyDescent="0.2">
      <c r="C2051">
        <v>20160812</v>
      </c>
      <c r="D2051">
        <v>54</v>
      </c>
    </row>
    <row r="2052" spans="3:4" x14ac:dyDescent="0.2">
      <c r="C2052">
        <v>20160813</v>
      </c>
      <c r="D2052">
        <v>65</v>
      </c>
    </row>
    <row r="2053" spans="3:4" x14ac:dyDescent="0.2">
      <c r="C2053">
        <v>20160814</v>
      </c>
      <c r="D2053">
        <v>96</v>
      </c>
    </row>
    <row r="2054" spans="3:4" x14ac:dyDescent="0.2">
      <c r="C2054">
        <v>20160815</v>
      </c>
      <c r="D2054">
        <v>83</v>
      </c>
    </row>
    <row r="2055" spans="3:4" x14ac:dyDescent="0.2">
      <c r="C2055">
        <v>20160816</v>
      </c>
      <c r="D2055">
        <v>68</v>
      </c>
    </row>
    <row r="2056" spans="3:4" x14ac:dyDescent="0.2">
      <c r="C2056">
        <v>20160817</v>
      </c>
      <c r="D2056">
        <v>38</v>
      </c>
    </row>
    <row r="2057" spans="3:4" x14ac:dyDescent="0.2">
      <c r="C2057">
        <v>20160818</v>
      </c>
      <c r="D2057">
        <v>45</v>
      </c>
    </row>
    <row r="2058" spans="3:4" x14ac:dyDescent="0.2">
      <c r="C2058">
        <v>20160819</v>
      </c>
      <c r="D2058">
        <v>43</v>
      </c>
    </row>
    <row r="2059" spans="3:4" x14ac:dyDescent="0.2">
      <c r="C2059">
        <v>20160820</v>
      </c>
      <c r="D2059">
        <v>25</v>
      </c>
    </row>
    <row r="2060" spans="3:4" x14ac:dyDescent="0.2">
      <c r="C2060">
        <v>20160821</v>
      </c>
      <c r="D2060">
        <v>58</v>
      </c>
    </row>
    <row r="2061" spans="3:4" x14ac:dyDescent="0.2">
      <c r="C2061">
        <v>20160822</v>
      </c>
      <c r="D2061">
        <v>60</v>
      </c>
    </row>
    <row r="2062" spans="3:4" x14ac:dyDescent="0.2">
      <c r="C2062">
        <v>20160823</v>
      </c>
      <c r="D2062">
        <v>74</v>
      </c>
    </row>
    <row r="2063" spans="3:4" x14ac:dyDescent="0.2">
      <c r="C2063">
        <v>20160824</v>
      </c>
      <c r="D2063">
        <v>51</v>
      </c>
    </row>
    <row r="2064" spans="3:4" x14ac:dyDescent="0.2">
      <c r="C2064">
        <v>20160825</v>
      </c>
      <c r="D2064">
        <v>41</v>
      </c>
    </row>
    <row r="2065" spans="3:4" x14ac:dyDescent="0.2">
      <c r="C2065">
        <v>20160826</v>
      </c>
      <c r="D2065">
        <v>46</v>
      </c>
    </row>
    <row r="2066" spans="3:4" x14ac:dyDescent="0.2">
      <c r="C2066">
        <v>20160827</v>
      </c>
      <c r="D2066">
        <v>66</v>
      </c>
    </row>
    <row r="2067" spans="3:4" x14ac:dyDescent="0.2">
      <c r="C2067">
        <v>20160828</v>
      </c>
      <c r="D2067">
        <v>33</v>
      </c>
    </row>
    <row r="2068" spans="3:4" x14ac:dyDescent="0.2">
      <c r="C2068">
        <v>20160829</v>
      </c>
      <c r="D2068">
        <v>62</v>
      </c>
    </row>
    <row r="2069" spans="3:4" x14ac:dyDescent="0.2">
      <c r="C2069">
        <v>20160830</v>
      </c>
      <c r="D2069">
        <v>108</v>
      </c>
    </row>
    <row r="2070" spans="3:4" x14ac:dyDescent="0.2">
      <c r="C2070">
        <v>20160831</v>
      </c>
      <c r="D2070">
        <v>76</v>
      </c>
    </row>
    <row r="2071" spans="3:4" x14ac:dyDescent="0.2">
      <c r="C2071">
        <v>20160901</v>
      </c>
      <c r="D2071">
        <v>56</v>
      </c>
    </row>
    <row r="2072" spans="3:4" x14ac:dyDescent="0.2">
      <c r="C2072">
        <v>20160902</v>
      </c>
      <c r="D2072">
        <v>69</v>
      </c>
    </row>
    <row r="2073" spans="3:4" x14ac:dyDescent="0.2">
      <c r="C2073">
        <v>20160903</v>
      </c>
      <c r="D2073">
        <v>82</v>
      </c>
    </row>
    <row r="2074" spans="3:4" x14ac:dyDescent="0.2">
      <c r="C2074">
        <v>20160904</v>
      </c>
      <c r="D2074">
        <v>67</v>
      </c>
    </row>
    <row r="2075" spans="3:4" x14ac:dyDescent="0.2">
      <c r="C2075">
        <v>20160905</v>
      </c>
      <c r="D2075">
        <v>38</v>
      </c>
    </row>
    <row r="2076" spans="3:4" x14ac:dyDescent="0.2">
      <c r="C2076">
        <v>20160906</v>
      </c>
      <c r="D2076">
        <v>33</v>
      </c>
    </row>
    <row r="2077" spans="3:4" x14ac:dyDescent="0.2">
      <c r="C2077">
        <v>20160907</v>
      </c>
      <c r="D2077">
        <v>58</v>
      </c>
    </row>
    <row r="2078" spans="3:4" x14ac:dyDescent="0.2">
      <c r="C2078">
        <v>20160908</v>
      </c>
      <c r="D2078">
        <v>38</v>
      </c>
    </row>
    <row r="2079" spans="3:4" x14ac:dyDescent="0.2">
      <c r="C2079">
        <v>20160909</v>
      </c>
      <c r="D2079">
        <v>45</v>
      </c>
    </row>
    <row r="2080" spans="3:4" x14ac:dyDescent="0.2">
      <c r="C2080">
        <v>20160910</v>
      </c>
      <c r="D2080">
        <v>54</v>
      </c>
    </row>
    <row r="2081" spans="3:4" x14ac:dyDescent="0.2">
      <c r="C2081">
        <v>20160911</v>
      </c>
      <c r="D2081">
        <v>46</v>
      </c>
    </row>
    <row r="2082" spans="3:4" x14ac:dyDescent="0.2">
      <c r="C2082">
        <v>20160912</v>
      </c>
      <c r="D2082">
        <v>57</v>
      </c>
    </row>
    <row r="2083" spans="3:4" x14ac:dyDescent="0.2">
      <c r="C2083">
        <v>20160913</v>
      </c>
      <c r="D2083">
        <v>38</v>
      </c>
    </row>
    <row r="2084" spans="3:4" x14ac:dyDescent="0.2">
      <c r="C2084">
        <v>20160914</v>
      </c>
      <c r="D2084">
        <v>46</v>
      </c>
    </row>
    <row r="2085" spans="3:4" x14ac:dyDescent="0.2">
      <c r="C2085">
        <v>20160915</v>
      </c>
      <c r="D2085">
        <v>50</v>
      </c>
    </row>
    <row r="2086" spans="3:4" x14ac:dyDescent="0.2">
      <c r="C2086">
        <v>20160916</v>
      </c>
      <c r="D2086">
        <v>46</v>
      </c>
    </row>
    <row r="2087" spans="3:4" x14ac:dyDescent="0.2">
      <c r="C2087">
        <v>20160917</v>
      </c>
      <c r="D2087">
        <v>44</v>
      </c>
    </row>
    <row r="2088" spans="3:4" x14ac:dyDescent="0.2">
      <c r="C2088">
        <v>20160918</v>
      </c>
      <c r="D2088">
        <v>46</v>
      </c>
    </row>
    <row r="2089" spans="3:4" x14ac:dyDescent="0.2">
      <c r="C2089">
        <v>20160919</v>
      </c>
      <c r="D2089">
        <v>39</v>
      </c>
    </row>
    <row r="2090" spans="3:4" x14ac:dyDescent="0.2">
      <c r="C2090">
        <v>20160920</v>
      </c>
      <c r="D2090">
        <v>24</v>
      </c>
    </row>
    <row r="2091" spans="3:4" x14ac:dyDescent="0.2">
      <c r="C2091">
        <v>20160921</v>
      </c>
      <c r="D2091">
        <v>26</v>
      </c>
    </row>
    <row r="2092" spans="3:4" x14ac:dyDescent="0.2">
      <c r="C2092">
        <v>20160922</v>
      </c>
      <c r="D2092">
        <v>22</v>
      </c>
    </row>
    <row r="2093" spans="3:4" x14ac:dyDescent="0.2">
      <c r="C2093">
        <v>20160923</v>
      </c>
      <c r="D2093">
        <v>39</v>
      </c>
    </row>
    <row r="2094" spans="3:4" x14ac:dyDescent="0.2">
      <c r="C2094">
        <v>20160924</v>
      </c>
      <c r="D2094">
        <v>50</v>
      </c>
    </row>
    <row r="2095" spans="3:4" x14ac:dyDescent="0.2">
      <c r="C2095">
        <v>20160925</v>
      </c>
      <c r="D2095">
        <v>53</v>
      </c>
    </row>
    <row r="2096" spans="3:4" x14ac:dyDescent="0.2">
      <c r="C2096">
        <v>20160926</v>
      </c>
      <c r="D2096">
        <v>53</v>
      </c>
    </row>
    <row r="2097" spans="3:4" x14ac:dyDescent="0.2">
      <c r="C2097">
        <v>20160927</v>
      </c>
      <c r="D2097">
        <v>31</v>
      </c>
    </row>
    <row r="2098" spans="3:4" x14ac:dyDescent="0.2">
      <c r="C2098">
        <v>20160928</v>
      </c>
      <c r="D2098">
        <v>60</v>
      </c>
    </row>
    <row r="2099" spans="3:4" x14ac:dyDescent="0.2">
      <c r="C2099">
        <v>20160929</v>
      </c>
      <c r="D2099">
        <v>125</v>
      </c>
    </row>
    <row r="2100" spans="3:4" x14ac:dyDescent="0.2">
      <c r="C2100">
        <v>20160930</v>
      </c>
      <c r="D2100">
        <v>139</v>
      </c>
    </row>
    <row r="2101" spans="3:4" x14ac:dyDescent="0.2">
      <c r="C2101">
        <v>20161001</v>
      </c>
      <c r="D2101">
        <v>109</v>
      </c>
    </row>
    <row r="2102" spans="3:4" x14ac:dyDescent="0.2">
      <c r="C2102">
        <v>20161002</v>
      </c>
      <c r="D2102">
        <v>40</v>
      </c>
    </row>
    <row r="2103" spans="3:4" x14ac:dyDescent="0.2">
      <c r="C2103">
        <v>20161003</v>
      </c>
      <c r="D2103">
        <v>33</v>
      </c>
    </row>
    <row r="2104" spans="3:4" x14ac:dyDescent="0.2">
      <c r="C2104">
        <v>20161004</v>
      </c>
      <c r="D2104">
        <v>55</v>
      </c>
    </row>
    <row r="2105" spans="3:4" x14ac:dyDescent="0.2">
      <c r="C2105">
        <v>20161005</v>
      </c>
      <c r="D2105">
        <v>46</v>
      </c>
    </row>
    <row r="2106" spans="3:4" x14ac:dyDescent="0.2">
      <c r="C2106">
        <v>20161006</v>
      </c>
      <c r="D2106">
        <v>48</v>
      </c>
    </row>
    <row r="2107" spans="3:4" x14ac:dyDescent="0.2">
      <c r="C2107">
        <v>20161007</v>
      </c>
      <c r="D2107">
        <v>51</v>
      </c>
    </row>
    <row r="2108" spans="3:4" x14ac:dyDescent="0.2">
      <c r="C2108">
        <v>20161008</v>
      </c>
      <c r="D2108">
        <v>44</v>
      </c>
    </row>
    <row r="2109" spans="3:4" x14ac:dyDescent="0.2">
      <c r="C2109">
        <v>20161009</v>
      </c>
      <c r="D2109">
        <v>44</v>
      </c>
    </row>
    <row r="2110" spans="3:4" x14ac:dyDescent="0.2">
      <c r="C2110">
        <v>20161010</v>
      </c>
      <c r="D2110">
        <v>49</v>
      </c>
    </row>
    <row r="2111" spans="3:4" x14ac:dyDescent="0.2">
      <c r="C2111">
        <v>20161011</v>
      </c>
      <c r="D2111">
        <v>39</v>
      </c>
    </row>
    <row r="2112" spans="3:4" x14ac:dyDescent="0.2">
      <c r="C2112">
        <v>20161012</v>
      </c>
      <c r="D2112">
        <v>54</v>
      </c>
    </row>
    <row r="2113" spans="3:4" x14ac:dyDescent="0.2">
      <c r="C2113">
        <v>20161013</v>
      </c>
      <c r="D2113">
        <v>56</v>
      </c>
    </row>
    <row r="2114" spans="3:4" x14ac:dyDescent="0.2">
      <c r="C2114">
        <v>20161014</v>
      </c>
      <c r="D2114">
        <v>72</v>
      </c>
    </row>
    <row r="2115" spans="3:4" x14ac:dyDescent="0.2">
      <c r="C2115">
        <v>20161015</v>
      </c>
      <c r="D2115">
        <v>98</v>
      </c>
    </row>
    <row r="2116" spans="3:4" x14ac:dyDescent="0.2">
      <c r="C2116">
        <v>20161016</v>
      </c>
      <c r="D2116">
        <v>87</v>
      </c>
    </row>
    <row r="2117" spans="3:4" x14ac:dyDescent="0.2">
      <c r="C2117">
        <v>20161017</v>
      </c>
      <c r="D2117">
        <v>54</v>
      </c>
    </row>
    <row r="2118" spans="3:4" x14ac:dyDescent="0.2">
      <c r="C2118">
        <v>20161018</v>
      </c>
      <c r="D2118">
        <v>56</v>
      </c>
    </row>
    <row r="2119" spans="3:4" x14ac:dyDescent="0.2">
      <c r="C2119">
        <v>20161019</v>
      </c>
      <c r="D2119">
        <v>56</v>
      </c>
    </row>
    <row r="2120" spans="3:4" x14ac:dyDescent="0.2">
      <c r="C2120">
        <v>20161020</v>
      </c>
      <c r="D2120">
        <v>37</v>
      </c>
    </row>
    <row r="2121" spans="3:4" x14ac:dyDescent="0.2">
      <c r="C2121">
        <v>20161021</v>
      </c>
      <c r="D2121">
        <v>52</v>
      </c>
    </row>
    <row r="2122" spans="3:4" x14ac:dyDescent="0.2">
      <c r="C2122">
        <v>20161022</v>
      </c>
      <c r="D2122">
        <v>56</v>
      </c>
    </row>
    <row r="2123" spans="3:4" x14ac:dyDescent="0.2">
      <c r="C2123">
        <v>20161023</v>
      </c>
      <c r="D2123">
        <v>50</v>
      </c>
    </row>
    <row r="2124" spans="3:4" x14ac:dyDescent="0.2">
      <c r="C2124">
        <v>20161024</v>
      </c>
      <c r="D2124">
        <v>28</v>
      </c>
    </row>
    <row r="2125" spans="3:4" x14ac:dyDescent="0.2">
      <c r="C2125">
        <v>20161025</v>
      </c>
      <c r="D2125">
        <v>35</v>
      </c>
    </row>
    <row r="2126" spans="3:4" x14ac:dyDescent="0.2">
      <c r="C2126">
        <v>20161026</v>
      </c>
      <c r="D2126">
        <v>30</v>
      </c>
    </row>
    <row r="2127" spans="3:4" x14ac:dyDescent="0.2">
      <c r="C2127">
        <v>20161027</v>
      </c>
      <c r="D2127">
        <v>55</v>
      </c>
    </row>
    <row r="2128" spans="3:4" x14ac:dyDescent="0.2">
      <c r="C2128">
        <v>20161028</v>
      </c>
      <c r="D2128">
        <v>65</v>
      </c>
    </row>
    <row r="2129" spans="3:4" x14ac:dyDescent="0.2">
      <c r="C2129">
        <v>20161029</v>
      </c>
      <c r="D2129">
        <v>96</v>
      </c>
    </row>
    <row r="2130" spans="3:4" x14ac:dyDescent="0.2">
      <c r="C2130">
        <v>20161030</v>
      </c>
      <c r="D2130">
        <v>88</v>
      </c>
    </row>
    <row r="2131" spans="3:4" x14ac:dyDescent="0.2">
      <c r="C2131">
        <v>20161031</v>
      </c>
      <c r="D2131">
        <v>35</v>
      </c>
    </row>
    <row r="2132" spans="3:4" x14ac:dyDescent="0.2">
      <c r="C2132">
        <v>20161101</v>
      </c>
      <c r="D2132">
        <v>33</v>
      </c>
    </row>
    <row r="2133" spans="3:4" x14ac:dyDescent="0.2">
      <c r="C2133">
        <v>20161102</v>
      </c>
      <c r="D2133">
        <v>92</v>
      </c>
    </row>
    <row r="2134" spans="3:4" x14ac:dyDescent="0.2">
      <c r="C2134">
        <v>20161103</v>
      </c>
      <c r="D2134">
        <v>78</v>
      </c>
    </row>
    <row r="2135" spans="3:4" x14ac:dyDescent="0.2">
      <c r="C2135">
        <v>20161104</v>
      </c>
      <c r="D2135">
        <v>36</v>
      </c>
    </row>
    <row r="2136" spans="3:4" x14ac:dyDescent="0.2">
      <c r="C2136">
        <v>20161105</v>
      </c>
      <c r="D2136">
        <v>47</v>
      </c>
    </row>
    <row r="2137" spans="3:4" x14ac:dyDescent="0.2">
      <c r="C2137">
        <v>20161106</v>
      </c>
      <c r="D2137">
        <v>59</v>
      </c>
    </row>
    <row r="2138" spans="3:4" x14ac:dyDescent="0.2">
      <c r="C2138">
        <v>20161107</v>
      </c>
      <c r="D2138">
        <v>64</v>
      </c>
    </row>
    <row r="2139" spans="3:4" x14ac:dyDescent="0.2">
      <c r="C2139">
        <v>20161108</v>
      </c>
      <c r="D2139">
        <v>61</v>
      </c>
    </row>
    <row r="2140" spans="3:4" x14ac:dyDescent="0.2">
      <c r="C2140">
        <v>20161109</v>
      </c>
      <c r="D2140">
        <v>32</v>
      </c>
    </row>
    <row r="2141" spans="3:4" x14ac:dyDescent="0.2">
      <c r="C2141">
        <v>20161110</v>
      </c>
      <c r="D2141">
        <v>19</v>
      </c>
    </row>
    <row r="2142" spans="3:4" x14ac:dyDescent="0.2">
      <c r="C2142">
        <v>20161111</v>
      </c>
      <c r="D2142">
        <v>35</v>
      </c>
    </row>
    <row r="2143" spans="3:4" x14ac:dyDescent="0.2">
      <c r="C2143">
        <v>20161112</v>
      </c>
      <c r="D2143">
        <v>31</v>
      </c>
    </row>
    <row r="2144" spans="3:4" x14ac:dyDescent="0.2">
      <c r="C2144">
        <v>20161113</v>
      </c>
      <c r="D2144">
        <v>43</v>
      </c>
    </row>
    <row r="2145" spans="3:4" x14ac:dyDescent="0.2">
      <c r="C2145">
        <v>20161114</v>
      </c>
      <c r="D2145">
        <v>43</v>
      </c>
    </row>
    <row r="2146" spans="3:4" x14ac:dyDescent="0.2">
      <c r="C2146">
        <v>20161115</v>
      </c>
      <c r="D2146">
        <v>81</v>
      </c>
    </row>
    <row r="2147" spans="3:4" x14ac:dyDescent="0.2">
      <c r="C2147">
        <v>20161116</v>
      </c>
      <c r="D2147">
        <v>72</v>
      </c>
    </row>
    <row r="2148" spans="3:4" x14ac:dyDescent="0.2">
      <c r="C2148">
        <v>20161117</v>
      </c>
      <c r="D2148">
        <v>69</v>
      </c>
    </row>
    <row r="2149" spans="3:4" x14ac:dyDescent="0.2">
      <c r="C2149">
        <v>20161118</v>
      </c>
      <c r="D2149">
        <v>72</v>
      </c>
    </row>
    <row r="2150" spans="3:4" x14ac:dyDescent="0.2">
      <c r="C2150">
        <v>20161119</v>
      </c>
      <c r="D2150">
        <v>100</v>
      </c>
    </row>
    <row r="2151" spans="3:4" x14ac:dyDescent="0.2">
      <c r="C2151">
        <v>20161120</v>
      </c>
      <c r="D2151">
        <v>87</v>
      </c>
    </row>
    <row r="2152" spans="3:4" x14ac:dyDescent="0.2">
      <c r="C2152">
        <v>20161121</v>
      </c>
      <c r="D2152">
        <v>96</v>
      </c>
    </row>
    <row r="2153" spans="3:4" x14ac:dyDescent="0.2">
      <c r="C2153">
        <v>20161122</v>
      </c>
      <c r="D2153">
        <v>54</v>
      </c>
    </row>
    <row r="2154" spans="3:4" x14ac:dyDescent="0.2">
      <c r="C2154">
        <v>20161123</v>
      </c>
      <c r="D2154">
        <v>60</v>
      </c>
    </row>
    <row r="2155" spans="3:4" x14ac:dyDescent="0.2">
      <c r="C2155">
        <v>20161124</v>
      </c>
      <c r="D2155">
        <v>46</v>
      </c>
    </row>
    <row r="2156" spans="3:4" x14ac:dyDescent="0.2">
      <c r="C2156">
        <v>20161125</v>
      </c>
      <c r="D2156">
        <v>25</v>
      </c>
    </row>
    <row r="2157" spans="3:4" x14ac:dyDescent="0.2">
      <c r="C2157">
        <v>20161126</v>
      </c>
      <c r="D2157">
        <v>27</v>
      </c>
    </row>
    <row r="2158" spans="3:4" x14ac:dyDescent="0.2">
      <c r="C2158">
        <v>20161127</v>
      </c>
      <c r="D2158">
        <v>84</v>
      </c>
    </row>
    <row r="2159" spans="3:4" x14ac:dyDescent="0.2">
      <c r="C2159">
        <v>20161128</v>
      </c>
      <c r="D2159">
        <v>51</v>
      </c>
    </row>
    <row r="2160" spans="3:4" x14ac:dyDescent="0.2">
      <c r="C2160">
        <v>20161129</v>
      </c>
      <c r="D2160">
        <v>29</v>
      </c>
    </row>
    <row r="2161" spans="3:4" x14ac:dyDescent="0.2">
      <c r="C2161">
        <v>20161130</v>
      </c>
      <c r="D2161">
        <v>73</v>
      </c>
    </row>
    <row r="2162" spans="3:4" x14ac:dyDescent="0.2">
      <c r="C2162">
        <v>20161201</v>
      </c>
      <c r="D2162">
        <v>94</v>
      </c>
    </row>
    <row r="2163" spans="3:4" x14ac:dyDescent="0.2">
      <c r="C2163">
        <v>20161202</v>
      </c>
      <c r="D2163">
        <v>120</v>
      </c>
    </row>
    <row r="2164" spans="3:4" x14ac:dyDescent="0.2">
      <c r="C2164">
        <v>20161203</v>
      </c>
      <c r="D2164">
        <v>44</v>
      </c>
    </row>
    <row r="2165" spans="3:4" x14ac:dyDescent="0.2">
      <c r="C2165">
        <v>20161204</v>
      </c>
      <c r="D2165">
        <v>30</v>
      </c>
    </row>
    <row r="2166" spans="3:4" x14ac:dyDescent="0.2">
      <c r="C2166">
        <v>20161205</v>
      </c>
      <c r="D2166">
        <v>34</v>
      </c>
    </row>
    <row r="2167" spans="3:4" x14ac:dyDescent="0.2">
      <c r="C2167">
        <v>20161206</v>
      </c>
      <c r="D2167">
        <v>51</v>
      </c>
    </row>
    <row r="2168" spans="3:4" x14ac:dyDescent="0.2">
      <c r="C2168">
        <v>20161207</v>
      </c>
      <c r="D2168">
        <v>35</v>
      </c>
    </row>
    <row r="2169" spans="3:4" x14ac:dyDescent="0.2">
      <c r="C2169">
        <v>20161208</v>
      </c>
      <c r="D2169">
        <v>84</v>
      </c>
    </row>
    <row r="2170" spans="3:4" x14ac:dyDescent="0.2">
      <c r="C2170">
        <v>20161209</v>
      </c>
      <c r="D2170">
        <v>82</v>
      </c>
    </row>
    <row r="2171" spans="3:4" x14ac:dyDescent="0.2">
      <c r="C2171">
        <v>20161210</v>
      </c>
      <c r="D2171">
        <v>75</v>
      </c>
    </row>
    <row r="2172" spans="3:4" x14ac:dyDescent="0.2">
      <c r="C2172">
        <v>20161211</v>
      </c>
      <c r="D2172">
        <v>76</v>
      </c>
    </row>
    <row r="2173" spans="3:4" x14ac:dyDescent="0.2">
      <c r="C2173">
        <v>20161212</v>
      </c>
      <c r="D2173">
        <v>74</v>
      </c>
    </row>
    <row r="2174" spans="3:4" x14ac:dyDescent="0.2">
      <c r="C2174">
        <v>20161213</v>
      </c>
      <c r="D2174">
        <v>32</v>
      </c>
    </row>
    <row r="2175" spans="3:4" x14ac:dyDescent="0.2">
      <c r="C2175">
        <v>20161214</v>
      </c>
      <c r="D2175">
        <v>38</v>
      </c>
    </row>
    <row r="2176" spans="3:4" x14ac:dyDescent="0.2">
      <c r="C2176">
        <v>20161215</v>
      </c>
      <c r="D2176">
        <v>28</v>
      </c>
    </row>
    <row r="2177" spans="3:4" x14ac:dyDescent="0.2">
      <c r="C2177">
        <v>20161216</v>
      </c>
      <c r="D2177">
        <v>45</v>
      </c>
    </row>
    <row r="2178" spans="3:4" x14ac:dyDescent="0.2">
      <c r="C2178">
        <v>20161217</v>
      </c>
      <c r="D2178">
        <v>28</v>
      </c>
    </row>
    <row r="2179" spans="3:4" x14ac:dyDescent="0.2">
      <c r="C2179">
        <v>20161218</v>
      </c>
      <c r="D2179">
        <v>50</v>
      </c>
    </row>
    <row r="2180" spans="3:4" x14ac:dyDescent="0.2">
      <c r="C2180">
        <v>20161219</v>
      </c>
      <c r="D2180">
        <v>40</v>
      </c>
    </row>
    <row r="2181" spans="3:4" x14ac:dyDescent="0.2">
      <c r="C2181">
        <v>20161220</v>
      </c>
      <c r="D2181">
        <v>34</v>
      </c>
    </row>
    <row r="2182" spans="3:4" x14ac:dyDescent="0.2">
      <c r="C2182">
        <v>20161221</v>
      </c>
      <c r="D2182">
        <v>41</v>
      </c>
    </row>
    <row r="2183" spans="3:4" x14ac:dyDescent="0.2">
      <c r="C2183">
        <v>20161222</v>
      </c>
      <c r="D2183">
        <v>99</v>
      </c>
    </row>
    <row r="2184" spans="3:4" x14ac:dyDescent="0.2">
      <c r="C2184">
        <v>20161223</v>
      </c>
      <c r="D2184">
        <v>83</v>
      </c>
    </row>
    <row r="2185" spans="3:4" x14ac:dyDescent="0.2">
      <c r="C2185">
        <v>20161224</v>
      </c>
      <c r="D2185">
        <v>102</v>
      </c>
    </row>
    <row r="2186" spans="3:4" x14ac:dyDescent="0.2">
      <c r="C2186">
        <v>20161225</v>
      </c>
      <c r="D2186">
        <v>122</v>
      </c>
    </row>
    <row r="2187" spans="3:4" x14ac:dyDescent="0.2">
      <c r="C2187">
        <v>20161226</v>
      </c>
      <c r="D2187">
        <v>102</v>
      </c>
    </row>
    <row r="2188" spans="3:4" x14ac:dyDescent="0.2">
      <c r="C2188">
        <v>20161227</v>
      </c>
      <c r="D2188">
        <v>154</v>
      </c>
    </row>
    <row r="2189" spans="3:4" x14ac:dyDescent="0.2">
      <c r="C2189">
        <v>20161228</v>
      </c>
      <c r="D2189">
        <v>133</v>
      </c>
    </row>
    <row r="2190" spans="3:4" x14ac:dyDescent="0.2">
      <c r="C2190">
        <v>20161229</v>
      </c>
      <c r="D2190">
        <v>60</v>
      </c>
    </row>
    <row r="2191" spans="3:4" x14ac:dyDescent="0.2">
      <c r="C2191">
        <v>20161230</v>
      </c>
      <c r="D2191">
        <v>81</v>
      </c>
    </row>
    <row r="2192" spans="3:4" x14ac:dyDescent="0.2">
      <c r="C2192">
        <v>20161231</v>
      </c>
      <c r="D2192">
        <v>74</v>
      </c>
    </row>
    <row r="2193" spans="3:4" x14ac:dyDescent="0.2">
      <c r="C2193">
        <v>20170101</v>
      </c>
      <c r="D2193">
        <v>93</v>
      </c>
    </row>
    <row r="2194" spans="3:4" x14ac:dyDescent="0.2">
      <c r="C2194">
        <v>20170102</v>
      </c>
      <c r="D2194">
        <v>61</v>
      </c>
    </row>
    <row r="2195" spans="3:4" x14ac:dyDescent="0.2">
      <c r="C2195">
        <v>20170103</v>
      </c>
      <c r="D2195">
        <v>59</v>
      </c>
    </row>
    <row r="2196" spans="3:4" x14ac:dyDescent="0.2">
      <c r="C2196">
        <v>20170104</v>
      </c>
      <c r="D2196">
        <v>121</v>
      </c>
    </row>
    <row r="2197" spans="3:4" x14ac:dyDescent="0.2">
      <c r="C2197">
        <v>20170105</v>
      </c>
      <c r="D2197">
        <v>126</v>
      </c>
    </row>
    <row r="2198" spans="3:4" x14ac:dyDescent="0.2">
      <c r="C2198">
        <v>20170106</v>
      </c>
      <c r="D2198">
        <v>41</v>
      </c>
    </row>
    <row r="2199" spans="3:4" x14ac:dyDescent="0.2">
      <c r="C2199">
        <v>20170107</v>
      </c>
      <c r="D2199">
        <v>59</v>
      </c>
    </row>
    <row r="2200" spans="3:4" x14ac:dyDescent="0.2">
      <c r="C2200">
        <v>20170108</v>
      </c>
      <c r="D2200">
        <v>73</v>
      </c>
    </row>
    <row r="2201" spans="3:4" x14ac:dyDescent="0.2">
      <c r="C2201">
        <v>20170109</v>
      </c>
      <c r="D2201">
        <v>23</v>
      </c>
    </row>
    <row r="2202" spans="3:4" x14ac:dyDescent="0.2">
      <c r="C2202">
        <v>20170110</v>
      </c>
      <c r="D2202">
        <v>74</v>
      </c>
    </row>
    <row r="2203" spans="3:4" x14ac:dyDescent="0.2">
      <c r="C2203">
        <v>20170111</v>
      </c>
      <c r="D2203">
        <v>84</v>
      </c>
    </row>
    <row r="2204" spans="3:4" x14ac:dyDescent="0.2">
      <c r="C2204">
        <v>20170112</v>
      </c>
      <c r="D2204">
        <v>134</v>
      </c>
    </row>
    <row r="2205" spans="3:4" x14ac:dyDescent="0.2">
      <c r="C2205">
        <v>20170113</v>
      </c>
      <c r="D2205">
        <v>116</v>
      </c>
    </row>
    <row r="2206" spans="3:4" x14ac:dyDescent="0.2">
      <c r="C2206">
        <v>20170114</v>
      </c>
      <c r="D2206">
        <v>44</v>
      </c>
    </row>
    <row r="2207" spans="3:4" x14ac:dyDescent="0.2">
      <c r="C2207">
        <v>20170115</v>
      </c>
      <c r="D2207">
        <v>90</v>
      </c>
    </row>
    <row r="2208" spans="3:4" x14ac:dyDescent="0.2">
      <c r="C2208">
        <v>20170116</v>
      </c>
      <c r="D2208">
        <v>36</v>
      </c>
    </row>
    <row r="2209" spans="3:4" x14ac:dyDescent="0.2">
      <c r="C2209">
        <v>20170117</v>
      </c>
      <c r="D2209">
        <v>23</v>
      </c>
    </row>
    <row r="2210" spans="3:4" x14ac:dyDescent="0.2">
      <c r="C2210">
        <v>20170118</v>
      </c>
      <c r="D2210">
        <v>34</v>
      </c>
    </row>
    <row r="2211" spans="3:4" x14ac:dyDescent="0.2">
      <c r="C2211">
        <v>20170119</v>
      </c>
      <c r="D2211">
        <v>62</v>
      </c>
    </row>
    <row r="2212" spans="3:4" x14ac:dyDescent="0.2">
      <c r="C2212">
        <v>20170120</v>
      </c>
      <c r="D2212">
        <v>60</v>
      </c>
    </row>
    <row r="2213" spans="3:4" x14ac:dyDescent="0.2">
      <c r="C2213">
        <v>20170121</v>
      </c>
      <c r="D2213">
        <v>48</v>
      </c>
    </row>
    <row r="2214" spans="3:4" x14ac:dyDescent="0.2">
      <c r="C2214">
        <v>20170122</v>
      </c>
      <c r="D2214">
        <v>29</v>
      </c>
    </row>
    <row r="2215" spans="3:4" x14ac:dyDescent="0.2">
      <c r="C2215">
        <v>20170123</v>
      </c>
      <c r="D2215">
        <v>20</v>
      </c>
    </row>
    <row r="2216" spans="3:4" x14ac:dyDescent="0.2">
      <c r="C2216">
        <v>20170124</v>
      </c>
      <c r="D2216">
        <v>34</v>
      </c>
    </row>
    <row r="2217" spans="3:4" x14ac:dyDescent="0.2">
      <c r="C2217">
        <v>20170125</v>
      </c>
      <c r="D2217">
        <v>47</v>
      </c>
    </row>
    <row r="2218" spans="3:4" x14ac:dyDescent="0.2">
      <c r="C2218">
        <v>20170126</v>
      </c>
      <c r="D2218">
        <v>59</v>
      </c>
    </row>
    <row r="2219" spans="3:4" x14ac:dyDescent="0.2">
      <c r="C2219">
        <v>20170127</v>
      </c>
      <c r="D2219">
        <v>37</v>
      </c>
    </row>
    <row r="2220" spans="3:4" x14ac:dyDescent="0.2">
      <c r="C2220">
        <v>20170128</v>
      </c>
      <c r="D2220">
        <v>43</v>
      </c>
    </row>
    <row r="2221" spans="3:4" x14ac:dyDescent="0.2">
      <c r="C2221">
        <v>20170129</v>
      </c>
      <c r="D2221">
        <v>44</v>
      </c>
    </row>
    <row r="2222" spans="3:4" x14ac:dyDescent="0.2">
      <c r="C2222">
        <v>20170130</v>
      </c>
      <c r="D2222">
        <v>65</v>
      </c>
    </row>
    <row r="2223" spans="3:4" x14ac:dyDescent="0.2">
      <c r="C2223">
        <v>20170131</v>
      </c>
      <c r="D2223">
        <v>49</v>
      </c>
    </row>
    <row r="2224" spans="3:4" x14ac:dyDescent="0.2">
      <c r="C2224">
        <v>20170201</v>
      </c>
      <c r="D2224">
        <v>52</v>
      </c>
    </row>
    <row r="2225" spans="3:4" x14ac:dyDescent="0.2">
      <c r="C2225">
        <v>20170202</v>
      </c>
      <c r="D2225">
        <v>54</v>
      </c>
    </row>
    <row r="2226" spans="3:4" x14ac:dyDescent="0.2">
      <c r="C2226">
        <v>20170203</v>
      </c>
      <c r="D2226">
        <v>55</v>
      </c>
    </row>
    <row r="2227" spans="3:4" x14ac:dyDescent="0.2">
      <c r="C2227">
        <v>20170204</v>
      </c>
      <c r="D2227">
        <v>53</v>
      </c>
    </row>
    <row r="2228" spans="3:4" x14ac:dyDescent="0.2">
      <c r="C2228">
        <v>20170205</v>
      </c>
      <c r="D2228">
        <v>37</v>
      </c>
    </row>
    <row r="2229" spans="3:4" x14ac:dyDescent="0.2">
      <c r="C2229">
        <v>20170206</v>
      </c>
      <c r="D2229">
        <v>44</v>
      </c>
    </row>
    <row r="2230" spans="3:4" x14ac:dyDescent="0.2">
      <c r="C2230">
        <v>20170207</v>
      </c>
      <c r="D2230">
        <v>47</v>
      </c>
    </row>
    <row r="2231" spans="3:4" x14ac:dyDescent="0.2">
      <c r="C2231">
        <v>20170208</v>
      </c>
      <c r="D2231">
        <v>68</v>
      </c>
    </row>
    <row r="2232" spans="3:4" x14ac:dyDescent="0.2">
      <c r="C2232">
        <v>20170209</v>
      </c>
      <c r="D2232">
        <v>56</v>
      </c>
    </row>
    <row r="2233" spans="3:4" x14ac:dyDescent="0.2">
      <c r="C2233">
        <v>20170210</v>
      </c>
      <c r="D2233">
        <v>44</v>
      </c>
    </row>
    <row r="2234" spans="3:4" x14ac:dyDescent="0.2">
      <c r="C2234">
        <v>20170211</v>
      </c>
      <c r="D2234">
        <v>60</v>
      </c>
    </row>
    <row r="2235" spans="3:4" x14ac:dyDescent="0.2">
      <c r="C2235">
        <v>20170212</v>
      </c>
      <c r="D2235">
        <v>73</v>
      </c>
    </row>
    <row r="2236" spans="3:4" x14ac:dyDescent="0.2">
      <c r="C2236">
        <v>20170213</v>
      </c>
      <c r="D2236">
        <v>65</v>
      </c>
    </row>
    <row r="2237" spans="3:4" x14ac:dyDescent="0.2">
      <c r="C2237">
        <v>20170214</v>
      </c>
      <c r="D2237">
        <v>47</v>
      </c>
    </row>
    <row r="2238" spans="3:4" x14ac:dyDescent="0.2">
      <c r="C2238">
        <v>20170215</v>
      </c>
      <c r="D2238">
        <v>42</v>
      </c>
    </row>
    <row r="2239" spans="3:4" x14ac:dyDescent="0.2">
      <c r="C2239">
        <v>20170216</v>
      </c>
      <c r="D2239">
        <v>39</v>
      </c>
    </row>
    <row r="2240" spans="3:4" x14ac:dyDescent="0.2">
      <c r="C2240">
        <v>20170217</v>
      </c>
      <c r="D2240">
        <v>81</v>
      </c>
    </row>
    <row r="2241" spans="3:4" x14ac:dyDescent="0.2">
      <c r="C2241">
        <v>20170218</v>
      </c>
      <c r="D2241">
        <v>52</v>
      </c>
    </row>
    <row r="2242" spans="3:4" x14ac:dyDescent="0.2">
      <c r="C2242">
        <v>20170219</v>
      </c>
      <c r="D2242">
        <v>70</v>
      </c>
    </row>
    <row r="2243" spans="3:4" x14ac:dyDescent="0.2">
      <c r="C2243">
        <v>20170220</v>
      </c>
      <c r="D2243">
        <v>80</v>
      </c>
    </row>
    <row r="2244" spans="3:4" x14ac:dyDescent="0.2">
      <c r="C2244">
        <v>20170221</v>
      </c>
      <c r="D2244">
        <v>112</v>
      </c>
    </row>
    <row r="2245" spans="3:4" x14ac:dyDescent="0.2">
      <c r="C2245">
        <v>20170222</v>
      </c>
      <c r="D2245">
        <v>101</v>
      </c>
    </row>
    <row r="2246" spans="3:4" x14ac:dyDescent="0.2">
      <c r="C2246">
        <v>20170223</v>
      </c>
      <c r="D2246">
        <v>138</v>
      </c>
    </row>
    <row r="2247" spans="3:4" x14ac:dyDescent="0.2">
      <c r="C2247">
        <v>20170224</v>
      </c>
      <c r="D2247">
        <v>86</v>
      </c>
    </row>
    <row r="2248" spans="3:4" x14ac:dyDescent="0.2">
      <c r="C2248">
        <v>20170225</v>
      </c>
      <c r="D2248">
        <v>83</v>
      </c>
    </row>
    <row r="2249" spans="3:4" x14ac:dyDescent="0.2">
      <c r="C2249">
        <v>20170226</v>
      </c>
      <c r="D2249">
        <v>101</v>
      </c>
    </row>
    <row r="2250" spans="3:4" x14ac:dyDescent="0.2">
      <c r="C2250">
        <v>20170227</v>
      </c>
      <c r="D2250">
        <v>101</v>
      </c>
    </row>
    <row r="2251" spans="3:4" x14ac:dyDescent="0.2">
      <c r="C2251">
        <v>20170228</v>
      </c>
      <c r="D2251">
        <v>98</v>
      </c>
    </row>
    <row r="2252" spans="3:4" x14ac:dyDescent="0.2">
      <c r="C2252">
        <v>20170301</v>
      </c>
      <c r="D2252">
        <v>133</v>
      </c>
    </row>
    <row r="2253" spans="3:4" x14ac:dyDescent="0.2">
      <c r="C2253">
        <v>20170302</v>
      </c>
      <c r="D2253">
        <v>100</v>
      </c>
    </row>
    <row r="2254" spans="3:4" x14ac:dyDescent="0.2">
      <c r="C2254">
        <v>20170303</v>
      </c>
      <c r="D2254">
        <v>71</v>
      </c>
    </row>
    <row r="2255" spans="3:4" x14ac:dyDescent="0.2">
      <c r="C2255">
        <v>20170304</v>
      </c>
      <c r="D2255">
        <v>82</v>
      </c>
    </row>
    <row r="2256" spans="3:4" x14ac:dyDescent="0.2">
      <c r="C2256">
        <v>20170305</v>
      </c>
      <c r="D2256">
        <v>50</v>
      </c>
    </row>
    <row r="2257" spans="3:4" x14ac:dyDescent="0.2">
      <c r="C2257">
        <v>20170306</v>
      </c>
      <c r="D2257">
        <v>51</v>
      </c>
    </row>
    <row r="2258" spans="3:4" x14ac:dyDescent="0.2">
      <c r="C2258">
        <v>20170307</v>
      </c>
      <c r="D2258">
        <v>63</v>
      </c>
    </row>
    <row r="2259" spans="3:4" x14ac:dyDescent="0.2">
      <c r="C2259">
        <v>20170308</v>
      </c>
      <c r="D2259">
        <v>28</v>
      </c>
    </row>
    <row r="2260" spans="3:4" x14ac:dyDescent="0.2">
      <c r="C2260">
        <v>20170309</v>
      </c>
      <c r="D2260">
        <v>60</v>
      </c>
    </row>
    <row r="2261" spans="3:4" x14ac:dyDescent="0.2">
      <c r="C2261">
        <v>20170310</v>
      </c>
      <c r="D2261">
        <v>70</v>
      </c>
    </row>
    <row r="2262" spans="3:4" x14ac:dyDescent="0.2">
      <c r="C2262">
        <v>20170311</v>
      </c>
      <c r="D2262">
        <v>75</v>
      </c>
    </row>
    <row r="2263" spans="3:4" x14ac:dyDescent="0.2">
      <c r="C2263">
        <v>20170312</v>
      </c>
      <c r="D2263">
        <v>34</v>
      </c>
    </row>
    <row r="2264" spans="3:4" x14ac:dyDescent="0.2">
      <c r="C2264">
        <v>20170313</v>
      </c>
      <c r="D2264">
        <v>56</v>
      </c>
    </row>
    <row r="2265" spans="3:4" x14ac:dyDescent="0.2">
      <c r="C2265">
        <v>20170314</v>
      </c>
      <c r="D2265">
        <v>51</v>
      </c>
    </row>
    <row r="2266" spans="3:4" x14ac:dyDescent="0.2">
      <c r="C2266">
        <v>20170315</v>
      </c>
      <c r="D2266">
        <v>88</v>
      </c>
    </row>
    <row r="2267" spans="3:4" x14ac:dyDescent="0.2">
      <c r="C2267">
        <v>20170316</v>
      </c>
      <c r="D2267">
        <v>99</v>
      </c>
    </row>
    <row r="2268" spans="3:4" x14ac:dyDescent="0.2">
      <c r="C2268">
        <v>20170317</v>
      </c>
      <c r="D2268">
        <v>95</v>
      </c>
    </row>
    <row r="2269" spans="3:4" x14ac:dyDescent="0.2">
      <c r="C2269">
        <v>20170318</v>
      </c>
      <c r="D2269">
        <v>108</v>
      </c>
    </row>
    <row r="2270" spans="3:4" x14ac:dyDescent="0.2">
      <c r="C2270">
        <v>20170319</v>
      </c>
      <c r="D2270">
        <v>115</v>
      </c>
    </row>
    <row r="2271" spans="3:4" x14ac:dyDescent="0.2">
      <c r="C2271">
        <v>20170320</v>
      </c>
      <c r="D2271">
        <v>64</v>
      </c>
    </row>
    <row r="2272" spans="3:4" x14ac:dyDescent="0.2">
      <c r="C2272">
        <v>20170321</v>
      </c>
      <c r="D2272">
        <v>83</v>
      </c>
    </row>
    <row r="2273" spans="3:4" x14ac:dyDescent="0.2">
      <c r="C2273">
        <v>20170322</v>
      </c>
      <c r="D2273">
        <v>118</v>
      </c>
    </row>
    <row r="2274" spans="3:4" x14ac:dyDescent="0.2">
      <c r="C2274">
        <v>20170323</v>
      </c>
      <c r="D2274">
        <v>65</v>
      </c>
    </row>
    <row r="2275" spans="3:4" x14ac:dyDescent="0.2">
      <c r="C2275">
        <v>20170324</v>
      </c>
      <c r="D2275">
        <v>40</v>
      </c>
    </row>
    <row r="2276" spans="3:4" x14ac:dyDescent="0.2">
      <c r="C2276">
        <v>20170325</v>
      </c>
      <c r="D2276">
        <v>38</v>
      </c>
    </row>
    <row r="2277" spans="3:4" x14ac:dyDescent="0.2">
      <c r="C2277">
        <v>20170326</v>
      </c>
      <c r="D2277">
        <v>65</v>
      </c>
    </row>
    <row r="2278" spans="3:4" x14ac:dyDescent="0.2">
      <c r="C2278">
        <v>20170327</v>
      </c>
      <c r="D2278">
        <v>26</v>
      </c>
    </row>
    <row r="2279" spans="3:4" x14ac:dyDescent="0.2">
      <c r="C2279">
        <v>20170328</v>
      </c>
      <c r="D2279">
        <v>43</v>
      </c>
    </row>
    <row r="2280" spans="3:4" x14ac:dyDescent="0.2">
      <c r="C2280">
        <v>20170329</v>
      </c>
      <c r="D2280">
        <v>26</v>
      </c>
    </row>
    <row r="2281" spans="3:4" x14ac:dyDescent="0.2">
      <c r="C2281">
        <v>20170330</v>
      </c>
      <c r="D2281">
        <v>63</v>
      </c>
    </row>
    <row r="2282" spans="3:4" x14ac:dyDescent="0.2">
      <c r="C2282">
        <v>20170331</v>
      </c>
      <c r="D2282">
        <v>71</v>
      </c>
    </row>
    <row r="2283" spans="3:4" x14ac:dyDescent="0.2">
      <c r="C2283">
        <v>20170401</v>
      </c>
      <c r="D2283">
        <v>60</v>
      </c>
    </row>
    <row r="2284" spans="3:4" x14ac:dyDescent="0.2">
      <c r="C2284">
        <v>20170402</v>
      </c>
      <c r="D2284">
        <v>44</v>
      </c>
    </row>
    <row r="2285" spans="3:4" x14ac:dyDescent="0.2">
      <c r="C2285">
        <v>20170403</v>
      </c>
      <c r="D2285">
        <v>52</v>
      </c>
    </row>
    <row r="2286" spans="3:4" x14ac:dyDescent="0.2">
      <c r="C2286">
        <v>20170404</v>
      </c>
      <c r="D2286">
        <v>50</v>
      </c>
    </row>
    <row r="2287" spans="3:4" x14ac:dyDescent="0.2">
      <c r="C2287">
        <v>20170405</v>
      </c>
      <c r="D2287">
        <v>53</v>
      </c>
    </row>
    <row r="2288" spans="3:4" x14ac:dyDescent="0.2">
      <c r="C2288">
        <v>20170406</v>
      </c>
      <c r="D2288">
        <v>110</v>
      </c>
    </row>
    <row r="2289" spans="3:4" x14ac:dyDescent="0.2">
      <c r="C2289">
        <v>20170407</v>
      </c>
      <c r="D2289">
        <v>108</v>
      </c>
    </row>
    <row r="2290" spans="3:4" x14ac:dyDescent="0.2">
      <c r="C2290">
        <v>20170408</v>
      </c>
      <c r="D2290">
        <v>110</v>
      </c>
    </row>
    <row r="2291" spans="3:4" x14ac:dyDescent="0.2">
      <c r="C2291">
        <v>20170409</v>
      </c>
      <c r="D2291">
        <v>72</v>
      </c>
    </row>
    <row r="2292" spans="3:4" x14ac:dyDescent="0.2">
      <c r="C2292">
        <v>20170410</v>
      </c>
      <c r="D2292">
        <v>67</v>
      </c>
    </row>
    <row r="2293" spans="3:4" x14ac:dyDescent="0.2">
      <c r="C2293">
        <v>20170411</v>
      </c>
      <c r="D2293">
        <v>128</v>
      </c>
    </row>
    <row r="2294" spans="3:4" x14ac:dyDescent="0.2">
      <c r="C2294">
        <v>20170412</v>
      </c>
      <c r="D2294">
        <v>118</v>
      </c>
    </row>
    <row r="2295" spans="3:4" x14ac:dyDescent="0.2">
      <c r="C2295">
        <v>20170413</v>
      </c>
      <c r="D2295">
        <v>116</v>
      </c>
    </row>
    <row r="2296" spans="3:4" x14ac:dyDescent="0.2">
      <c r="C2296">
        <v>20170414</v>
      </c>
      <c r="D2296">
        <v>133</v>
      </c>
    </row>
    <row r="2297" spans="3:4" x14ac:dyDescent="0.2">
      <c r="C2297">
        <v>20170415</v>
      </c>
      <c r="D2297">
        <v>94</v>
      </c>
    </row>
    <row r="2298" spans="3:4" x14ac:dyDescent="0.2">
      <c r="C2298">
        <v>20170416</v>
      </c>
      <c r="D2298">
        <v>99</v>
      </c>
    </row>
    <row r="2299" spans="3:4" x14ac:dyDescent="0.2">
      <c r="C2299">
        <v>20170417</v>
      </c>
      <c r="D2299">
        <v>69</v>
      </c>
    </row>
    <row r="2300" spans="3:4" x14ac:dyDescent="0.2">
      <c r="C2300">
        <v>20170418</v>
      </c>
      <c r="D2300">
        <v>64</v>
      </c>
    </row>
    <row r="2301" spans="3:4" x14ac:dyDescent="0.2">
      <c r="C2301">
        <v>20170419</v>
      </c>
      <c r="D2301">
        <v>45</v>
      </c>
    </row>
    <row r="2302" spans="3:4" x14ac:dyDescent="0.2">
      <c r="C2302">
        <v>20170420</v>
      </c>
      <c r="D2302">
        <v>44</v>
      </c>
    </row>
    <row r="2303" spans="3:4" x14ac:dyDescent="0.2">
      <c r="C2303">
        <v>20170421</v>
      </c>
      <c r="D2303">
        <v>81</v>
      </c>
    </row>
    <row r="2304" spans="3:4" x14ac:dyDescent="0.2">
      <c r="C2304">
        <v>20170422</v>
      </c>
      <c r="D2304">
        <v>107</v>
      </c>
    </row>
    <row r="2305" spans="3:4" x14ac:dyDescent="0.2">
      <c r="C2305">
        <v>20170423</v>
      </c>
      <c r="D2305">
        <v>130</v>
      </c>
    </row>
    <row r="2306" spans="3:4" x14ac:dyDescent="0.2">
      <c r="C2306">
        <v>20170424</v>
      </c>
      <c r="D2306">
        <v>109</v>
      </c>
    </row>
    <row r="2307" spans="3:4" x14ac:dyDescent="0.2">
      <c r="C2307">
        <v>20170425</v>
      </c>
      <c r="D2307">
        <v>115</v>
      </c>
    </row>
    <row r="2308" spans="3:4" x14ac:dyDescent="0.2">
      <c r="C2308">
        <v>20170426</v>
      </c>
      <c r="D2308">
        <v>66</v>
      </c>
    </row>
    <row r="2309" spans="3:4" x14ac:dyDescent="0.2">
      <c r="C2309">
        <v>20170427</v>
      </c>
      <c r="D2309">
        <v>44</v>
      </c>
    </row>
    <row r="2310" spans="3:4" x14ac:dyDescent="0.2">
      <c r="C2310">
        <v>20170428</v>
      </c>
      <c r="D2310">
        <v>82</v>
      </c>
    </row>
    <row r="2311" spans="3:4" x14ac:dyDescent="0.2">
      <c r="C2311">
        <v>20170429</v>
      </c>
      <c r="D2311">
        <v>60</v>
      </c>
    </row>
    <row r="2312" spans="3:4" x14ac:dyDescent="0.2">
      <c r="C2312">
        <v>20170430</v>
      </c>
      <c r="D2312">
        <v>39</v>
      </c>
    </row>
    <row r="2313" spans="3:4" x14ac:dyDescent="0.2">
      <c r="C2313">
        <v>20170501</v>
      </c>
      <c r="D2313">
        <v>61</v>
      </c>
    </row>
    <row r="2314" spans="3:4" x14ac:dyDescent="0.2">
      <c r="C2314">
        <v>20170502</v>
      </c>
      <c r="D2314">
        <v>83</v>
      </c>
    </row>
    <row r="2315" spans="3:4" x14ac:dyDescent="0.2">
      <c r="C2315">
        <v>20170503</v>
      </c>
      <c r="D2315">
        <v>69</v>
      </c>
    </row>
    <row r="2316" spans="3:4" x14ac:dyDescent="0.2">
      <c r="C2316">
        <v>20170504</v>
      </c>
      <c r="D2316">
        <v>63</v>
      </c>
    </row>
    <row r="2317" spans="3:4" x14ac:dyDescent="0.2">
      <c r="C2317">
        <v>20170505</v>
      </c>
      <c r="D2317">
        <v>65</v>
      </c>
    </row>
    <row r="2318" spans="3:4" x14ac:dyDescent="0.2">
      <c r="C2318">
        <v>20170506</v>
      </c>
      <c r="D2318">
        <v>55</v>
      </c>
    </row>
    <row r="2319" spans="3:4" x14ac:dyDescent="0.2">
      <c r="C2319">
        <v>20170507</v>
      </c>
      <c r="D2319">
        <v>31</v>
      </c>
    </row>
    <row r="2320" spans="3:4" x14ac:dyDescent="0.2">
      <c r="C2320">
        <v>20170508</v>
      </c>
      <c r="D2320">
        <v>48</v>
      </c>
    </row>
    <row r="2321" spans="3:4" x14ac:dyDescent="0.2">
      <c r="C2321">
        <v>20170509</v>
      </c>
      <c r="D2321">
        <v>68</v>
      </c>
    </row>
    <row r="2322" spans="3:4" x14ac:dyDescent="0.2">
      <c r="C2322">
        <v>20170510</v>
      </c>
      <c r="D2322">
        <v>62</v>
      </c>
    </row>
    <row r="2323" spans="3:4" x14ac:dyDescent="0.2">
      <c r="C2323">
        <v>20170511</v>
      </c>
      <c r="D2323">
        <v>81</v>
      </c>
    </row>
    <row r="2324" spans="3:4" x14ac:dyDescent="0.2">
      <c r="C2324">
        <v>20170512</v>
      </c>
      <c r="D2324">
        <v>49</v>
      </c>
    </row>
    <row r="2325" spans="3:4" x14ac:dyDescent="0.2">
      <c r="C2325">
        <v>20170513</v>
      </c>
      <c r="D2325">
        <v>75</v>
      </c>
    </row>
    <row r="2326" spans="3:4" x14ac:dyDescent="0.2">
      <c r="C2326">
        <v>20170514</v>
      </c>
      <c r="D2326">
        <v>36</v>
      </c>
    </row>
    <row r="2327" spans="3:4" x14ac:dyDescent="0.2">
      <c r="C2327">
        <v>20170515</v>
      </c>
      <c r="D2327">
        <v>44</v>
      </c>
    </row>
    <row r="2328" spans="3:4" x14ac:dyDescent="0.2">
      <c r="C2328">
        <v>20170516</v>
      </c>
      <c r="D2328">
        <v>49</v>
      </c>
    </row>
    <row r="2329" spans="3:4" x14ac:dyDescent="0.2">
      <c r="C2329">
        <v>20170517</v>
      </c>
      <c r="D2329">
        <v>67</v>
      </c>
    </row>
    <row r="2330" spans="3:4" x14ac:dyDescent="0.2">
      <c r="C2330">
        <v>20170518</v>
      </c>
      <c r="D2330">
        <v>36</v>
      </c>
    </row>
    <row r="2331" spans="3:4" x14ac:dyDescent="0.2">
      <c r="C2331">
        <v>20170519</v>
      </c>
      <c r="D2331">
        <v>63</v>
      </c>
    </row>
    <row r="2332" spans="3:4" x14ac:dyDescent="0.2">
      <c r="C2332">
        <v>20170520</v>
      </c>
      <c r="D2332">
        <v>49</v>
      </c>
    </row>
    <row r="2333" spans="3:4" x14ac:dyDescent="0.2">
      <c r="C2333">
        <v>20170521</v>
      </c>
      <c r="D2333">
        <v>65</v>
      </c>
    </row>
    <row r="2334" spans="3:4" x14ac:dyDescent="0.2">
      <c r="C2334">
        <v>20170522</v>
      </c>
      <c r="D2334">
        <v>54</v>
      </c>
    </row>
    <row r="2335" spans="3:4" x14ac:dyDescent="0.2">
      <c r="C2335">
        <v>20170523</v>
      </c>
      <c r="D2335">
        <v>17</v>
      </c>
    </row>
    <row r="2336" spans="3:4" x14ac:dyDescent="0.2">
      <c r="C2336">
        <v>20170524</v>
      </c>
      <c r="D2336">
        <v>67</v>
      </c>
    </row>
    <row r="2337" spans="3:4" x14ac:dyDescent="0.2">
      <c r="C2337">
        <v>20170525</v>
      </c>
      <c r="D2337">
        <v>93</v>
      </c>
    </row>
    <row r="2338" spans="3:4" x14ac:dyDescent="0.2">
      <c r="C2338">
        <v>20170526</v>
      </c>
      <c r="D2338">
        <v>91</v>
      </c>
    </row>
    <row r="2339" spans="3:4" x14ac:dyDescent="0.2">
      <c r="C2339">
        <v>20170527</v>
      </c>
      <c r="D2339">
        <v>61</v>
      </c>
    </row>
    <row r="2340" spans="3:4" x14ac:dyDescent="0.2">
      <c r="C2340">
        <v>20170528</v>
      </c>
      <c r="D2340">
        <v>38</v>
      </c>
    </row>
    <row r="2341" spans="3:4" x14ac:dyDescent="0.2">
      <c r="C2341">
        <v>20170529</v>
      </c>
      <c r="D2341">
        <v>72</v>
      </c>
    </row>
    <row r="2342" spans="3:4" x14ac:dyDescent="0.2">
      <c r="C2342">
        <v>20170530</v>
      </c>
      <c r="D2342">
        <v>50</v>
      </c>
    </row>
    <row r="2343" spans="3:4" x14ac:dyDescent="0.2">
      <c r="C2343">
        <v>20170531</v>
      </c>
      <c r="D2343">
        <v>46</v>
      </c>
    </row>
    <row r="2344" spans="3:4" x14ac:dyDescent="0.2">
      <c r="C2344">
        <v>20170601</v>
      </c>
      <c r="D2344">
        <v>130</v>
      </c>
    </row>
    <row r="2345" spans="3:4" x14ac:dyDescent="0.2">
      <c r="C2345">
        <v>20170602</v>
      </c>
      <c r="D2345">
        <v>83</v>
      </c>
    </row>
    <row r="2346" spans="3:4" x14ac:dyDescent="0.2">
      <c r="C2346">
        <v>20170603</v>
      </c>
      <c r="D2346">
        <v>32</v>
      </c>
    </row>
    <row r="2347" spans="3:4" x14ac:dyDescent="0.2">
      <c r="C2347">
        <v>20170604</v>
      </c>
      <c r="D2347">
        <v>35</v>
      </c>
    </row>
    <row r="2348" spans="3:4" x14ac:dyDescent="0.2">
      <c r="C2348">
        <v>20170605</v>
      </c>
      <c r="D2348">
        <v>74</v>
      </c>
    </row>
    <row r="2349" spans="3:4" x14ac:dyDescent="0.2">
      <c r="C2349">
        <v>20170606</v>
      </c>
      <c r="D2349">
        <v>77</v>
      </c>
    </row>
    <row r="2350" spans="3:4" x14ac:dyDescent="0.2">
      <c r="C2350">
        <v>20170607</v>
      </c>
      <c r="D2350">
        <v>75</v>
      </c>
    </row>
    <row r="2351" spans="3:4" x14ac:dyDescent="0.2">
      <c r="C2351">
        <v>20170608</v>
      </c>
      <c r="D2351">
        <v>150</v>
      </c>
    </row>
    <row r="2352" spans="3:4" x14ac:dyDescent="0.2">
      <c r="C2352">
        <v>20170609</v>
      </c>
      <c r="D2352">
        <v>104</v>
      </c>
    </row>
    <row r="2353" spans="3:4" x14ac:dyDescent="0.2">
      <c r="C2353">
        <v>20170610</v>
      </c>
      <c r="D2353">
        <v>49</v>
      </c>
    </row>
    <row r="2354" spans="3:4" x14ac:dyDescent="0.2">
      <c r="C2354">
        <v>20170611</v>
      </c>
      <c r="D2354">
        <v>66</v>
      </c>
    </row>
    <row r="2355" spans="3:4" x14ac:dyDescent="0.2">
      <c r="C2355">
        <v>20170612</v>
      </c>
      <c r="D2355">
        <v>76</v>
      </c>
    </row>
    <row r="2356" spans="3:4" x14ac:dyDescent="0.2">
      <c r="C2356">
        <v>20170613</v>
      </c>
      <c r="D2356">
        <v>107</v>
      </c>
    </row>
    <row r="2357" spans="3:4" x14ac:dyDescent="0.2">
      <c r="C2357">
        <v>20170614</v>
      </c>
      <c r="D2357">
        <v>104</v>
      </c>
    </row>
    <row r="2358" spans="3:4" x14ac:dyDescent="0.2">
      <c r="C2358">
        <v>20170615</v>
      </c>
      <c r="D2358">
        <v>62</v>
      </c>
    </row>
    <row r="2359" spans="3:4" x14ac:dyDescent="0.2">
      <c r="C2359">
        <v>20170616</v>
      </c>
      <c r="D2359">
        <v>46</v>
      </c>
    </row>
    <row r="2360" spans="3:4" x14ac:dyDescent="0.2">
      <c r="C2360">
        <v>20170617</v>
      </c>
      <c r="D2360">
        <v>106</v>
      </c>
    </row>
    <row r="2361" spans="3:4" x14ac:dyDescent="0.2">
      <c r="C2361">
        <v>20170618</v>
      </c>
      <c r="D2361">
        <v>76</v>
      </c>
    </row>
    <row r="2362" spans="3:4" x14ac:dyDescent="0.2">
      <c r="C2362">
        <v>20170619</v>
      </c>
      <c r="D2362">
        <v>48</v>
      </c>
    </row>
    <row r="2363" spans="3:4" x14ac:dyDescent="0.2">
      <c r="C2363">
        <v>20170620</v>
      </c>
      <c r="D2363">
        <v>39</v>
      </c>
    </row>
    <row r="2364" spans="3:4" x14ac:dyDescent="0.2">
      <c r="C2364">
        <v>20170621</v>
      </c>
      <c r="D2364">
        <v>88</v>
      </c>
    </row>
    <row r="2365" spans="3:4" x14ac:dyDescent="0.2">
      <c r="C2365">
        <v>20170622</v>
      </c>
      <c r="D2365">
        <v>65</v>
      </c>
    </row>
    <row r="2366" spans="3:4" x14ac:dyDescent="0.2">
      <c r="C2366">
        <v>20170623</v>
      </c>
      <c r="D2366">
        <v>45</v>
      </c>
    </row>
    <row r="2367" spans="3:4" x14ac:dyDescent="0.2">
      <c r="C2367">
        <v>20170624</v>
      </c>
      <c r="D2367">
        <v>99</v>
      </c>
    </row>
    <row r="2368" spans="3:4" x14ac:dyDescent="0.2">
      <c r="C2368">
        <v>20170625</v>
      </c>
      <c r="D2368">
        <v>110</v>
      </c>
    </row>
    <row r="2369" spans="3:4" x14ac:dyDescent="0.2">
      <c r="C2369">
        <v>20170626</v>
      </c>
      <c r="D2369">
        <v>117</v>
      </c>
    </row>
    <row r="2370" spans="3:4" x14ac:dyDescent="0.2">
      <c r="C2370">
        <v>20170627</v>
      </c>
      <c r="D2370">
        <v>114</v>
      </c>
    </row>
    <row r="2371" spans="3:4" x14ac:dyDescent="0.2">
      <c r="C2371">
        <v>20170628</v>
      </c>
      <c r="D2371">
        <v>53</v>
      </c>
    </row>
    <row r="2372" spans="3:4" x14ac:dyDescent="0.2">
      <c r="C2372">
        <v>20170629</v>
      </c>
      <c r="D2372">
        <v>57</v>
      </c>
    </row>
    <row r="2373" spans="3:4" x14ac:dyDescent="0.2">
      <c r="C2373">
        <v>20170630</v>
      </c>
      <c r="D2373">
        <v>42</v>
      </c>
    </row>
    <row r="2374" spans="3:4" x14ac:dyDescent="0.2">
      <c r="C2374">
        <v>20170701</v>
      </c>
      <c r="D2374">
        <v>38</v>
      </c>
    </row>
    <row r="2375" spans="3:4" x14ac:dyDescent="0.2">
      <c r="C2375">
        <v>20170702</v>
      </c>
      <c r="D2375">
        <v>72</v>
      </c>
    </row>
    <row r="2376" spans="3:4" x14ac:dyDescent="0.2">
      <c r="C2376">
        <v>20170703</v>
      </c>
      <c r="D2376">
        <v>110</v>
      </c>
    </row>
    <row r="2377" spans="3:4" x14ac:dyDescent="0.2">
      <c r="C2377">
        <v>20170704</v>
      </c>
      <c r="D2377">
        <v>105</v>
      </c>
    </row>
    <row r="2378" spans="3:4" x14ac:dyDescent="0.2">
      <c r="C2378">
        <v>20170705</v>
      </c>
      <c r="D2378">
        <v>99</v>
      </c>
    </row>
    <row r="2379" spans="3:4" x14ac:dyDescent="0.2">
      <c r="C2379">
        <v>20170706</v>
      </c>
      <c r="D2379">
        <v>68</v>
      </c>
    </row>
    <row r="2380" spans="3:4" x14ac:dyDescent="0.2">
      <c r="C2380">
        <v>20170707</v>
      </c>
      <c r="D2380">
        <v>31</v>
      </c>
    </row>
    <row r="2381" spans="3:4" x14ac:dyDescent="0.2">
      <c r="C2381">
        <v>20170708</v>
      </c>
      <c r="D2381">
        <v>28</v>
      </c>
    </row>
    <row r="2382" spans="3:4" x14ac:dyDescent="0.2">
      <c r="C2382">
        <v>20170709</v>
      </c>
      <c r="D2382">
        <v>83</v>
      </c>
    </row>
    <row r="2383" spans="3:4" x14ac:dyDescent="0.2">
      <c r="C2383">
        <v>20170710</v>
      </c>
      <c r="D2383">
        <v>55</v>
      </c>
    </row>
    <row r="2384" spans="3:4" x14ac:dyDescent="0.2">
      <c r="C2384">
        <v>20170711</v>
      </c>
      <c r="D2384">
        <v>29</v>
      </c>
    </row>
    <row r="2385" spans="3:4" x14ac:dyDescent="0.2">
      <c r="C2385">
        <v>20170712</v>
      </c>
      <c r="D2385">
        <v>68</v>
      </c>
    </row>
    <row r="2386" spans="3:4" x14ac:dyDescent="0.2">
      <c r="C2386">
        <v>20170713</v>
      </c>
      <c r="D2386">
        <v>86</v>
      </c>
    </row>
    <row r="2387" spans="3:4" x14ac:dyDescent="0.2">
      <c r="C2387">
        <v>20170714</v>
      </c>
      <c r="D2387">
        <v>90</v>
      </c>
    </row>
    <row r="2388" spans="3:4" x14ac:dyDescent="0.2">
      <c r="C2388">
        <v>20170715</v>
      </c>
      <c r="D2388">
        <v>45</v>
      </c>
    </row>
    <row r="2389" spans="3:4" x14ac:dyDescent="0.2">
      <c r="C2389">
        <v>20170716</v>
      </c>
      <c r="D2389">
        <v>35</v>
      </c>
    </row>
    <row r="2390" spans="3:4" x14ac:dyDescent="0.2">
      <c r="C2390">
        <v>20170717</v>
      </c>
      <c r="D2390">
        <v>69</v>
      </c>
    </row>
    <row r="2391" spans="3:4" x14ac:dyDescent="0.2">
      <c r="C2391">
        <v>20170718</v>
      </c>
      <c r="D2391">
        <v>73</v>
      </c>
    </row>
    <row r="2392" spans="3:4" x14ac:dyDescent="0.2">
      <c r="C2392">
        <v>20170719</v>
      </c>
      <c r="D2392">
        <v>43</v>
      </c>
    </row>
    <row r="2393" spans="3:4" x14ac:dyDescent="0.2">
      <c r="C2393">
        <v>20170720</v>
      </c>
      <c r="D2393">
        <v>49</v>
      </c>
    </row>
    <row r="2394" spans="3:4" x14ac:dyDescent="0.2">
      <c r="C2394">
        <v>20170721</v>
      </c>
      <c r="D2394">
        <v>43</v>
      </c>
    </row>
    <row r="2395" spans="3:4" x14ac:dyDescent="0.2">
      <c r="C2395">
        <v>20170722</v>
      </c>
      <c r="D2395">
        <v>55</v>
      </c>
    </row>
    <row r="2396" spans="3:4" x14ac:dyDescent="0.2">
      <c r="C2396">
        <v>20170723</v>
      </c>
      <c r="D2396">
        <v>49</v>
      </c>
    </row>
    <row r="2397" spans="3:4" x14ac:dyDescent="0.2">
      <c r="C2397">
        <v>20170724</v>
      </c>
      <c r="D2397">
        <v>53</v>
      </c>
    </row>
    <row r="2398" spans="3:4" x14ac:dyDescent="0.2">
      <c r="C2398">
        <v>20170725</v>
      </c>
      <c r="D2398">
        <v>32</v>
      </c>
    </row>
    <row r="2399" spans="3:4" x14ac:dyDescent="0.2">
      <c r="C2399">
        <v>20170726</v>
      </c>
      <c r="D2399">
        <v>45</v>
      </c>
    </row>
    <row r="2400" spans="3:4" x14ac:dyDescent="0.2">
      <c r="C2400">
        <v>20170727</v>
      </c>
      <c r="D2400">
        <v>42</v>
      </c>
    </row>
    <row r="2401" spans="3:4" x14ac:dyDescent="0.2">
      <c r="C2401">
        <v>20170728</v>
      </c>
      <c r="D2401">
        <v>69</v>
      </c>
    </row>
    <row r="2402" spans="3:4" x14ac:dyDescent="0.2">
      <c r="C2402">
        <v>20170729</v>
      </c>
      <c r="D2402">
        <v>77</v>
      </c>
    </row>
    <row r="2403" spans="3:4" x14ac:dyDescent="0.2">
      <c r="C2403">
        <v>20170730</v>
      </c>
      <c r="D2403">
        <v>99</v>
      </c>
    </row>
    <row r="2404" spans="3:4" x14ac:dyDescent="0.2">
      <c r="C2404">
        <v>20170731</v>
      </c>
      <c r="D2404">
        <v>66</v>
      </c>
    </row>
    <row r="2405" spans="3:4" x14ac:dyDescent="0.2">
      <c r="C2405">
        <v>20170801</v>
      </c>
      <c r="D2405">
        <v>74</v>
      </c>
    </row>
    <row r="2406" spans="3:4" x14ac:dyDescent="0.2">
      <c r="C2406">
        <v>20170802</v>
      </c>
      <c r="D2406">
        <v>39</v>
      </c>
    </row>
    <row r="2407" spans="3:4" x14ac:dyDescent="0.2">
      <c r="C2407">
        <v>20170803</v>
      </c>
      <c r="D2407">
        <v>72</v>
      </c>
    </row>
    <row r="2408" spans="3:4" x14ac:dyDescent="0.2">
      <c r="C2408">
        <v>20170804</v>
      </c>
      <c r="D2408">
        <v>98</v>
      </c>
    </row>
    <row r="2409" spans="3:4" x14ac:dyDescent="0.2">
      <c r="C2409">
        <v>20170805</v>
      </c>
      <c r="D2409">
        <v>135</v>
      </c>
    </row>
    <row r="2410" spans="3:4" x14ac:dyDescent="0.2">
      <c r="C2410">
        <v>20170806</v>
      </c>
      <c r="D2410">
        <v>94</v>
      </c>
    </row>
    <row r="2411" spans="3:4" x14ac:dyDescent="0.2">
      <c r="C2411">
        <v>20170807</v>
      </c>
      <c r="D2411">
        <v>90</v>
      </c>
    </row>
    <row r="2412" spans="3:4" x14ac:dyDescent="0.2">
      <c r="C2412">
        <v>20170808</v>
      </c>
      <c r="D2412">
        <v>72</v>
      </c>
    </row>
    <row r="2413" spans="3:4" x14ac:dyDescent="0.2">
      <c r="C2413">
        <v>20170809</v>
      </c>
      <c r="D2413">
        <v>43</v>
      </c>
    </row>
    <row r="2414" spans="3:4" x14ac:dyDescent="0.2">
      <c r="C2414">
        <v>20170810</v>
      </c>
      <c r="D2414">
        <v>96</v>
      </c>
    </row>
    <row r="2415" spans="3:4" x14ac:dyDescent="0.2">
      <c r="C2415">
        <v>20170811</v>
      </c>
      <c r="D2415">
        <v>65</v>
      </c>
    </row>
    <row r="2416" spans="3:4" x14ac:dyDescent="0.2">
      <c r="C2416">
        <v>20170812</v>
      </c>
      <c r="D2416">
        <v>34</v>
      </c>
    </row>
    <row r="2417" spans="3:4" x14ac:dyDescent="0.2">
      <c r="C2417">
        <v>20170813</v>
      </c>
      <c r="D2417">
        <v>70</v>
      </c>
    </row>
    <row r="2418" spans="3:4" x14ac:dyDescent="0.2">
      <c r="C2418">
        <v>20170814</v>
      </c>
      <c r="D2418">
        <v>78</v>
      </c>
    </row>
    <row r="2419" spans="3:4" x14ac:dyDescent="0.2">
      <c r="C2419">
        <v>20170815</v>
      </c>
      <c r="D2419">
        <v>38</v>
      </c>
    </row>
    <row r="2420" spans="3:4" x14ac:dyDescent="0.2">
      <c r="C2420">
        <v>20170816</v>
      </c>
      <c r="D2420">
        <v>50</v>
      </c>
    </row>
    <row r="2421" spans="3:4" x14ac:dyDescent="0.2">
      <c r="C2421">
        <v>20170817</v>
      </c>
      <c r="D2421">
        <v>47</v>
      </c>
    </row>
    <row r="2422" spans="3:4" x14ac:dyDescent="0.2">
      <c r="C2422">
        <v>20170818</v>
      </c>
      <c r="D2422">
        <v>65</v>
      </c>
    </row>
    <row r="2423" spans="3:4" x14ac:dyDescent="0.2">
      <c r="C2423">
        <v>20170819</v>
      </c>
      <c r="D2423">
        <v>74</v>
      </c>
    </row>
    <row r="2424" spans="3:4" x14ac:dyDescent="0.2">
      <c r="C2424">
        <v>20170820</v>
      </c>
      <c r="D2424">
        <v>86</v>
      </c>
    </row>
    <row r="2425" spans="3:4" x14ac:dyDescent="0.2">
      <c r="C2425">
        <v>20170821</v>
      </c>
      <c r="D2425">
        <v>105</v>
      </c>
    </row>
    <row r="2426" spans="3:4" x14ac:dyDescent="0.2">
      <c r="C2426">
        <v>20170822</v>
      </c>
      <c r="D2426">
        <v>102</v>
      </c>
    </row>
    <row r="2427" spans="3:4" x14ac:dyDescent="0.2">
      <c r="C2427">
        <v>20170823</v>
      </c>
      <c r="D2427">
        <v>78</v>
      </c>
    </row>
    <row r="2428" spans="3:4" x14ac:dyDescent="0.2">
      <c r="C2428">
        <v>20170824</v>
      </c>
      <c r="D2428">
        <v>34</v>
      </c>
    </row>
    <row r="2429" spans="3:4" x14ac:dyDescent="0.2">
      <c r="C2429">
        <v>20170825</v>
      </c>
      <c r="D2429">
        <v>73</v>
      </c>
    </row>
    <row r="2430" spans="3:4" x14ac:dyDescent="0.2">
      <c r="C2430">
        <v>20170826</v>
      </c>
      <c r="D2430">
        <v>78</v>
      </c>
    </row>
    <row r="2431" spans="3:4" x14ac:dyDescent="0.2">
      <c r="C2431">
        <v>20170827</v>
      </c>
      <c r="D2431">
        <v>29</v>
      </c>
    </row>
    <row r="2432" spans="3:4" x14ac:dyDescent="0.2">
      <c r="C2432">
        <v>20170828</v>
      </c>
      <c r="D2432">
        <v>54</v>
      </c>
    </row>
    <row r="2433" spans="3:4" x14ac:dyDescent="0.2">
      <c r="C2433">
        <v>20170829</v>
      </c>
      <c r="D2433">
        <v>43</v>
      </c>
    </row>
    <row r="2434" spans="3:4" x14ac:dyDescent="0.2">
      <c r="C2434">
        <v>20170830</v>
      </c>
      <c r="D2434">
        <v>63</v>
      </c>
    </row>
    <row r="2435" spans="3:4" x14ac:dyDescent="0.2">
      <c r="C2435">
        <v>20170831</v>
      </c>
      <c r="D2435">
        <v>45</v>
      </c>
    </row>
    <row r="2436" spans="3:4" x14ac:dyDescent="0.2">
      <c r="C2436">
        <v>20170901</v>
      </c>
      <c r="D2436">
        <v>70</v>
      </c>
    </row>
    <row r="2437" spans="3:4" x14ac:dyDescent="0.2">
      <c r="C2437">
        <v>20170902</v>
      </c>
      <c r="D2437">
        <v>37</v>
      </c>
    </row>
    <row r="2438" spans="3:4" x14ac:dyDescent="0.2">
      <c r="C2438">
        <v>20170903</v>
      </c>
      <c r="D2438">
        <v>34</v>
      </c>
    </row>
    <row r="2439" spans="3:4" x14ac:dyDescent="0.2">
      <c r="C2439">
        <v>20170904</v>
      </c>
      <c r="D2439">
        <v>31</v>
      </c>
    </row>
    <row r="2440" spans="3:4" x14ac:dyDescent="0.2">
      <c r="C2440">
        <v>20170905</v>
      </c>
      <c r="D2440">
        <v>28</v>
      </c>
    </row>
    <row r="2441" spans="3:4" x14ac:dyDescent="0.2">
      <c r="C2441">
        <v>20170906</v>
      </c>
      <c r="D2441">
        <v>50</v>
      </c>
    </row>
    <row r="2442" spans="3:4" x14ac:dyDescent="0.2">
      <c r="C2442">
        <v>20170907</v>
      </c>
      <c r="D2442">
        <v>67</v>
      </c>
    </row>
    <row r="2443" spans="3:4" x14ac:dyDescent="0.2">
      <c r="C2443">
        <v>20170908</v>
      </c>
      <c r="D2443">
        <v>85</v>
      </c>
    </row>
    <row r="2444" spans="3:4" x14ac:dyDescent="0.2">
      <c r="C2444">
        <v>20170909</v>
      </c>
      <c r="D2444">
        <v>77</v>
      </c>
    </row>
    <row r="2445" spans="3:4" x14ac:dyDescent="0.2">
      <c r="C2445">
        <v>20170910</v>
      </c>
      <c r="D2445">
        <v>39</v>
      </c>
    </row>
    <row r="2446" spans="3:4" x14ac:dyDescent="0.2">
      <c r="C2446">
        <v>20170911</v>
      </c>
      <c r="D2446">
        <v>93</v>
      </c>
    </row>
    <row r="2447" spans="3:4" x14ac:dyDescent="0.2">
      <c r="C2447">
        <v>20170912</v>
      </c>
      <c r="D2447">
        <v>109</v>
      </c>
    </row>
    <row r="2448" spans="3:4" x14ac:dyDescent="0.2">
      <c r="C2448">
        <v>20170913</v>
      </c>
      <c r="D2448">
        <v>94</v>
      </c>
    </row>
    <row r="2449" spans="3:4" x14ac:dyDescent="0.2">
      <c r="C2449">
        <v>20170914</v>
      </c>
      <c r="D2449">
        <v>118</v>
      </c>
    </row>
    <row r="2450" spans="3:4" x14ac:dyDescent="0.2">
      <c r="C2450">
        <v>20170915</v>
      </c>
      <c r="D2450">
        <v>84</v>
      </c>
    </row>
    <row r="2451" spans="3:4" x14ac:dyDescent="0.2">
      <c r="C2451">
        <v>20170916</v>
      </c>
      <c r="D2451">
        <v>76</v>
      </c>
    </row>
    <row r="2452" spans="3:4" x14ac:dyDescent="0.2">
      <c r="C2452">
        <v>20170917</v>
      </c>
      <c r="D2452">
        <v>41</v>
      </c>
    </row>
    <row r="2453" spans="3:4" x14ac:dyDescent="0.2">
      <c r="C2453">
        <v>20170918</v>
      </c>
      <c r="D2453">
        <v>23</v>
      </c>
    </row>
    <row r="2454" spans="3:4" x14ac:dyDescent="0.2">
      <c r="C2454">
        <v>20170919</v>
      </c>
      <c r="D2454">
        <v>25</v>
      </c>
    </row>
    <row r="2455" spans="3:4" x14ac:dyDescent="0.2">
      <c r="C2455">
        <v>20170920</v>
      </c>
      <c r="D2455">
        <v>54</v>
      </c>
    </row>
    <row r="2456" spans="3:4" x14ac:dyDescent="0.2">
      <c r="C2456">
        <v>20170921</v>
      </c>
      <c r="D2456">
        <v>55</v>
      </c>
    </row>
    <row r="2457" spans="3:4" x14ac:dyDescent="0.2">
      <c r="C2457">
        <v>20170922</v>
      </c>
      <c r="D2457">
        <v>37</v>
      </c>
    </row>
    <row r="2458" spans="3:4" x14ac:dyDescent="0.2">
      <c r="C2458">
        <v>20170923</v>
      </c>
      <c r="D2458">
        <v>28</v>
      </c>
    </row>
    <row r="2459" spans="3:4" x14ac:dyDescent="0.2">
      <c r="C2459">
        <v>20170924</v>
      </c>
      <c r="D2459">
        <v>26</v>
      </c>
    </row>
    <row r="2460" spans="3:4" x14ac:dyDescent="0.2">
      <c r="C2460">
        <v>20170925</v>
      </c>
      <c r="D2460">
        <v>26</v>
      </c>
    </row>
    <row r="2461" spans="3:4" x14ac:dyDescent="0.2">
      <c r="C2461">
        <v>20170926</v>
      </c>
      <c r="D2461">
        <v>46</v>
      </c>
    </row>
    <row r="2462" spans="3:4" x14ac:dyDescent="0.2">
      <c r="C2462">
        <v>20170927</v>
      </c>
      <c r="D2462">
        <v>46</v>
      </c>
    </row>
    <row r="2463" spans="3:4" x14ac:dyDescent="0.2">
      <c r="C2463">
        <v>20170928</v>
      </c>
      <c r="D2463">
        <v>50</v>
      </c>
    </row>
    <row r="2464" spans="3:4" x14ac:dyDescent="0.2">
      <c r="C2464">
        <v>20170929</v>
      </c>
      <c r="D2464">
        <v>46</v>
      </c>
    </row>
    <row r="2465" spans="3:4" x14ac:dyDescent="0.2">
      <c r="C2465">
        <v>20170930</v>
      </c>
      <c r="D2465">
        <v>53</v>
      </c>
    </row>
    <row r="2466" spans="3:4" x14ac:dyDescent="0.2">
      <c r="C2466">
        <v>20171001</v>
      </c>
      <c r="D2466">
        <v>53</v>
      </c>
    </row>
    <row r="2467" spans="3:4" x14ac:dyDescent="0.2">
      <c r="C2467">
        <v>20171002</v>
      </c>
      <c r="D2467">
        <v>66</v>
      </c>
    </row>
    <row r="2468" spans="3:4" x14ac:dyDescent="0.2">
      <c r="C2468">
        <v>20171003</v>
      </c>
      <c r="D2468">
        <v>116</v>
      </c>
    </row>
    <row r="2469" spans="3:4" x14ac:dyDescent="0.2">
      <c r="C2469">
        <v>20171004</v>
      </c>
      <c r="D2469">
        <v>121</v>
      </c>
    </row>
    <row r="2470" spans="3:4" x14ac:dyDescent="0.2">
      <c r="C2470">
        <v>20171005</v>
      </c>
      <c r="D2470">
        <v>131</v>
      </c>
    </row>
    <row r="2471" spans="3:4" x14ac:dyDescent="0.2">
      <c r="C2471">
        <v>20171006</v>
      </c>
      <c r="D2471">
        <v>87</v>
      </c>
    </row>
    <row r="2472" spans="3:4" x14ac:dyDescent="0.2">
      <c r="C2472">
        <v>20171007</v>
      </c>
      <c r="D2472">
        <v>100</v>
      </c>
    </row>
    <row r="2473" spans="3:4" x14ac:dyDescent="0.2">
      <c r="C2473">
        <v>20171008</v>
      </c>
      <c r="D2473">
        <v>84</v>
      </c>
    </row>
    <row r="2474" spans="3:4" x14ac:dyDescent="0.2">
      <c r="C2474">
        <v>20171009</v>
      </c>
      <c r="D2474">
        <v>46</v>
      </c>
    </row>
    <row r="2475" spans="3:4" x14ac:dyDescent="0.2">
      <c r="C2475">
        <v>20171010</v>
      </c>
      <c r="D2475">
        <v>31</v>
      </c>
    </row>
    <row r="2476" spans="3:4" x14ac:dyDescent="0.2">
      <c r="C2476">
        <v>20171011</v>
      </c>
      <c r="D2476">
        <v>52</v>
      </c>
    </row>
    <row r="2477" spans="3:4" x14ac:dyDescent="0.2">
      <c r="C2477">
        <v>20171012</v>
      </c>
      <c r="D2477">
        <v>87</v>
      </c>
    </row>
    <row r="2478" spans="3:4" x14ac:dyDescent="0.2">
      <c r="C2478">
        <v>20171013</v>
      </c>
      <c r="D2478">
        <v>137</v>
      </c>
    </row>
    <row r="2479" spans="3:4" x14ac:dyDescent="0.2">
      <c r="C2479">
        <v>20171014</v>
      </c>
      <c r="D2479">
        <v>76</v>
      </c>
    </row>
    <row r="2480" spans="3:4" x14ac:dyDescent="0.2">
      <c r="C2480">
        <v>20171015</v>
      </c>
      <c r="D2480">
        <v>84</v>
      </c>
    </row>
    <row r="2481" spans="3:4" x14ac:dyDescent="0.2">
      <c r="C2481">
        <v>20171016</v>
      </c>
      <c r="D2481">
        <v>70</v>
      </c>
    </row>
    <row r="2482" spans="3:4" x14ac:dyDescent="0.2">
      <c r="C2482">
        <v>20171017</v>
      </c>
      <c r="D2482">
        <v>49</v>
      </c>
    </row>
    <row r="2483" spans="3:4" x14ac:dyDescent="0.2">
      <c r="C2483">
        <v>20171018</v>
      </c>
      <c r="D2483">
        <v>112</v>
      </c>
    </row>
    <row r="2484" spans="3:4" x14ac:dyDescent="0.2">
      <c r="C2484">
        <v>20171019</v>
      </c>
      <c r="D2484">
        <v>49</v>
      </c>
    </row>
    <row r="2485" spans="3:4" x14ac:dyDescent="0.2">
      <c r="C2485">
        <v>20171020</v>
      </c>
      <c r="D2485">
        <v>45</v>
      </c>
    </row>
    <row r="2486" spans="3:4" x14ac:dyDescent="0.2">
      <c r="C2486">
        <v>20171021</v>
      </c>
      <c r="D2486">
        <v>53</v>
      </c>
    </row>
    <row r="2487" spans="3:4" x14ac:dyDescent="0.2">
      <c r="C2487">
        <v>20171022</v>
      </c>
      <c r="D2487">
        <v>49</v>
      </c>
    </row>
    <row r="2488" spans="3:4" x14ac:dyDescent="0.2">
      <c r="C2488">
        <v>20171023</v>
      </c>
      <c r="D2488">
        <v>48</v>
      </c>
    </row>
    <row r="2489" spans="3:4" x14ac:dyDescent="0.2">
      <c r="C2489">
        <v>20171024</v>
      </c>
      <c r="D2489">
        <v>34</v>
      </c>
    </row>
    <row r="2490" spans="3:4" x14ac:dyDescent="0.2">
      <c r="C2490">
        <v>20171025</v>
      </c>
      <c r="D2490">
        <v>67</v>
      </c>
    </row>
    <row r="2491" spans="3:4" x14ac:dyDescent="0.2">
      <c r="C2491">
        <v>20171026</v>
      </c>
      <c r="D2491">
        <v>98</v>
      </c>
    </row>
    <row r="2492" spans="3:4" x14ac:dyDescent="0.2">
      <c r="C2492">
        <v>20171027</v>
      </c>
      <c r="D2492">
        <v>95</v>
      </c>
    </row>
    <row r="2493" spans="3:4" x14ac:dyDescent="0.2">
      <c r="C2493">
        <v>20171028</v>
      </c>
      <c r="D2493">
        <v>102</v>
      </c>
    </row>
    <row r="2494" spans="3:4" x14ac:dyDescent="0.2">
      <c r="C2494">
        <v>20171029</v>
      </c>
      <c r="D2494">
        <v>143</v>
      </c>
    </row>
    <row r="2495" spans="3:4" x14ac:dyDescent="0.2">
      <c r="C2495">
        <v>20171030</v>
      </c>
      <c r="D2495">
        <v>143</v>
      </c>
    </row>
    <row r="2496" spans="3:4" x14ac:dyDescent="0.2">
      <c r="C2496">
        <v>20171031</v>
      </c>
      <c r="D2496">
        <v>54</v>
      </c>
    </row>
    <row r="2497" spans="3:4" x14ac:dyDescent="0.2">
      <c r="C2497">
        <v>20171101</v>
      </c>
      <c r="D2497">
        <v>42</v>
      </c>
    </row>
    <row r="2498" spans="3:4" x14ac:dyDescent="0.2">
      <c r="C2498">
        <v>20171102</v>
      </c>
      <c r="D2498">
        <v>81</v>
      </c>
    </row>
    <row r="2499" spans="3:4" x14ac:dyDescent="0.2">
      <c r="C2499">
        <v>20171103</v>
      </c>
      <c r="D2499">
        <v>85</v>
      </c>
    </row>
    <row r="2500" spans="3:4" x14ac:dyDescent="0.2">
      <c r="C2500">
        <v>20171104</v>
      </c>
      <c r="D2500">
        <v>60</v>
      </c>
    </row>
    <row r="2501" spans="3:4" x14ac:dyDescent="0.2">
      <c r="C2501">
        <v>20171105</v>
      </c>
      <c r="D2501">
        <v>66</v>
      </c>
    </row>
    <row r="2502" spans="3:4" x14ac:dyDescent="0.2">
      <c r="C2502">
        <v>20171106</v>
      </c>
      <c r="D2502">
        <v>49</v>
      </c>
    </row>
    <row r="2503" spans="3:4" x14ac:dyDescent="0.2">
      <c r="C2503">
        <v>20171107</v>
      </c>
      <c r="D2503">
        <v>43</v>
      </c>
    </row>
    <row r="2504" spans="3:4" x14ac:dyDescent="0.2">
      <c r="C2504">
        <v>20171108</v>
      </c>
      <c r="D2504">
        <v>41</v>
      </c>
    </row>
    <row r="2505" spans="3:4" x14ac:dyDescent="0.2">
      <c r="C2505">
        <v>20171109</v>
      </c>
      <c r="D2505">
        <v>29</v>
      </c>
    </row>
    <row r="2506" spans="3:4" x14ac:dyDescent="0.2">
      <c r="C2506">
        <v>20171110</v>
      </c>
      <c r="D2506">
        <v>69</v>
      </c>
    </row>
    <row r="2507" spans="3:4" x14ac:dyDescent="0.2">
      <c r="C2507">
        <v>20171111</v>
      </c>
      <c r="D2507">
        <v>106</v>
      </c>
    </row>
    <row r="2508" spans="3:4" x14ac:dyDescent="0.2">
      <c r="C2508">
        <v>20171112</v>
      </c>
      <c r="D2508">
        <v>85</v>
      </c>
    </row>
    <row r="2509" spans="3:4" x14ac:dyDescent="0.2">
      <c r="C2509">
        <v>20171113</v>
      </c>
      <c r="D2509">
        <v>54</v>
      </c>
    </row>
    <row r="2510" spans="3:4" x14ac:dyDescent="0.2">
      <c r="C2510">
        <v>20171114</v>
      </c>
      <c r="D2510">
        <v>27</v>
      </c>
    </row>
    <row r="2511" spans="3:4" x14ac:dyDescent="0.2">
      <c r="C2511">
        <v>20171115</v>
      </c>
      <c r="D2511">
        <v>66</v>
      </c>
    </row>
    <row r="2512" spans="3:4" x14ac:dyDescent="0.2">
      <c r="C2512">
        <v>20171116</v>
      </c>
      <c r="D2512">
        <v>35</v>
      </c>
    </row>
    <row r="2513" spans="3:4" x14ac:dyDescent="0.2">
      <c r="C2513">
        <v>20171117</v>
      </c>
      <c r="D2513">
        <v>72</v>
      </c>
    </row>
    <row r="2514" spans="3:4" x14ac:dyDescent="0.2">
      <c r="C2514">
        <v>20171118</v>
      </c>
      <c r="D2514">
        <v>77</v>
      </c>
    </row>
    <row r="2515" spans="3:4" x14ac:dyDescent="0.2">
      <c r="C2515">
        <v>20171119</v>
      </c>
      <c r="D2515">
        <v>119</v>
      </c>
    </row>
    <row r="2516" spans="3:4" x14ac:dyDescent="0.2">
      <c r="C2516">
        <v>20171120</v>
      </c>
      <c r="D2516">
        <v>88</v>
      </c>
    </row>
    <row r="2517" spans="3:4" x14ac:dyDescent="0.2">
      <c r="C2517">
        <v>20171121</v>
      </c>
      <c r="D2517">
        <v>40</v>
      </c>
    </row>
    <row r="2518" spans="3:4" x14ac:dyDescent="0.2">
      <c r="C2518">
        <v>20171122</v>
      </c>
      <c r="D2518">
        <v>29</v>
      </c>
    </row>
    <row r="2519" spans="3:4" x14ac:dyDescent="0.2">
      <c r="C2519">
        <v>20171123</v>
      </c>
      <c r="D2519">
        <v>97</v>
      </c>
    </row>
    <row r="2520" spans="3:4" x14ac:dyDescent="0.2">
      <c r="C2520">
        <v>20171124</v>
      </c>
      <c r="D2520">
        <v>127</v>
      </c>
    </row>
    <row r="2521" spans="3:4" x14ac:dyDescent="0.2">
      <c r="C2521">
        <v>20171125</v>
      </c>
      <c r="D2521">
        <v>48</v>
      </c>
    </row>
    <row r="2522" spans="3:4" x14ac:dyDescent="0.2">
      <c r="C2522">
        <v>20171126</v>
      </c>
      <c r="D2522">
        <v>57</v>
      </c>
    </row>
    <row r="2523" spans="3:4" x14ac:dyDescent="0.2">
      <c r="C2523">
        <v>20171127</v>
      </c>
      <c r="D2523">
        <v>87</v>
      </c>
    </row>
    <row r="2524" spans="3:4" x14ac:dyDescent="0.2">
      <c r="C2524">
        <v>20171128</v>
      </c>
      <c r="D2524">
        <v>79</v>
      </c>
    </row>
    <row r="2525" spans="3:4" x14ac:dyDescent="0.2">
      <c r="C2525">
        <v>20171129</v>
      </c>
      <c r="D2525">
        <v>65</v>
      </c>
    </row>
    <row r="2526" spans="3:4" x14ac:dyDescent="0.2">
      <c r="C2526">
        <v>20171130</v>
      </c>
      <c r="D2526">
        <v>17</v>
      </c>
    </row>
    <row r="2527" spans="3:4" x14ac:dyDescent="0.2">
      <c r="C2527">
        <v>20171201</v>
      </c>
      <c r="D2527">
        <v>34</v>
      </c>
    </row>
    <row r="2528" spans="3:4" x14ac:dyDescent="0.2">
      <c r="C2528">
        <v>20171202</v>
      </c>
      <c r="D2528">
        <v>38</v>
      </c>
    </row>
    <row r="2529" spans="3:4" x14ac:dyDescent="0.2">
      <c r="C2529">
        <v>20171203</v>
      </c>
      <c r="D2529">
        <v>60</v>
      </c>
    </row>
    <row r="2530" spans="3:4" x14ac:dyDescent="0.2">
      <c r="C2530">
        <v>20171204</v>
      </c>
      <c r="D2530">
        <v>58</v>
      </c>
    </row>
    <row r="2531" spans="3:4" x14ac:dyDescent="0.2">
      <c r="C2531">
        <v>20171205</v>
      </c>
      <c r="D2531">
        <v>70</v>
      </c>
    </row>
    <row r="2532" spans="3:4" x14ac:dyDescent="0.2">
      <c r="C2532">
        <v>20171206</v>
      </c>
      <c r="D2532">
        <v>98</v>
      </c>
    </row>
    <row r="2533" spans="3:4" x14ac:dyDescent="0.2">
      <c r="C2533">
        <v>20171207</v>
      </c>
      <c r="D2533">
        <v>110</v>
      </c>
    </row>
    <row r="2534" spans="3:4" x14ac:dyDescent="0.2">
      <c r="C2534">
        <v>20171208</v>
      </c>
      <c r="D2534">
        <v>142</v>
      </c>
    </row>
    <row r="2535" spans="3:4" x14ac:dyDescent="0.2">
      <c r="C2535">
        <v>20171209</v>
      </c>
      <c r="D2535">
        <v>109</v>
      </c>
    </row>
    <row r="2536" spans="3:4" x14ac:dyDescent="0.2">
      <c r="C2536">
        <v>20171210</v>
      </c>
      <c r="D2536">
        <v>92</v>
      </c>
    </row>
    <row r="2537" spans="3:4" x14ac:dyDescent="0.2">
      <c r="C2537">
        <v>20171211</v>
      </c>
      <c r="D2537">
        <v>52</v>
      </c>
    </row>
    <row r="2538" spans="3:4" x14ac:dyDescent="0.2">
      <c r="C2538">
        <v>20171212</v>
      </c>
      <c r="D2538">
        <v>42</v>
      </c>
    </row>
    <row r="2539" spans="3:4" x14ac:dyDescent="0.2">
      <c r="C2539">
        <v>20171213</v>
      </c>
      <c r="D2539">
        <v>69</v>
      </c>
    </row>
    <row r="2540" spans="3:4" x14ac:dyDescent="0.2">
      <c r="C2540">
        <v>20171214</v>
      </c>
      <c r="D2540">
        <v>107</v>
      </c>
    </row>
    <row r="2541" spans="3:4" x14ac:dyDescent="0.2">
      <c r="C2541">
        <v>20171215</v>
      </c>
      <c r="D2541">
        <v>62</v>
      </c>
    </row>
    <row r="2542" spans="3:4" x14ac:dyDescent="0.2">
      <c r="C2542">
        <v>20171216</v>
      </c>
      <c r="D2542">
        <v>33</v>
      </c>
    </row>
    <row r="2543" spans="3:4" x14ac:dyDescent="0.2">
      <c r="C2543">
        <v>20171217</v>
      </c>
      <c r="D2543">
        <v>44</v>
      </c>
    </row>
    <row r="2544" spans="3:4" x14ac:dyDescent="0.2">
      <c r="C2544">
        <v>20171218</v>
      </c>
      <c r="D2544">
        <v>45</v>
      </c>
    </row>
    <row r="2545" spans="3:4" x14ac:dyDescent="0.2">
      <c r="C2545">
        <v>20171219</v>
      </c>
      <c r="D2545">
        <v>49</v>
      </c>
    </row>
    <row r="2546" spans="3:4" x14ac:dyDescent="0.2">
      <c r="C2546">
        <v>20171220</v>
      </c>
      <c r="D2546">
        <v>30</v>
      </c>
    </row>
    <row r="2547" spans="3:4" x14ac:dyDescent="0.2">
      <c r="C2547">
        <v>20171221</v>
      </c>
      <c r="D2547">
        <v>47</v>
      </c>
    </row>
    <row r="2548" spans="3:4" x14ac:dyDescent="0.2">
      <c r="C2548">
        <v>20171222</v>
      </c>
      <c r="D2548">
        <v>57</v>
      </c>
    </row>
    <row r="2549" spans="3:4" x14ac:dyDescent="0.2">
      <c r="C2549">
        <v>20171223</v>
      </c>
      <c r="D2549">
        <v>59</v>
      </c>
    </row>
    <row r="2550" spans="3:4" x14ac:dyDescent="0.2">
      <c r="C2550">
        <v>20171224</v>
      </c>
      <c r="D2550">
        <v>119</v>
      </c>
    </row>
    <row r="2551" spans="3:4" x14ac:dyDescent="0.2">
      <c r="C2551">
        <v>20171225</v>
      </c>
      <c r="D2551">
        <v>120</v>
      </c>
    </row>
    <row r="2552" spans="3:4" x14ac:dyDescent="0.2">
      <c r="C2552">
        <v>20171226</v>
      </c>
      <c r="D2552">
        <v>128</v>
      </c>
    </row>
    <row r="2553" spans="3:4" x14ac:dyDescent="0.2">
      <c r="C2553">
        <v>20171227</v>
      </c>
      <c r="D2553">
        <v>146</v>
      </c>
    </row>
    <row r="2554" spans="3:4" x14ac:dyDescent="0.2">
      <c r="C2554">
        <v>20171228</v>
      </c>
      <c r="D2554">
        <v>53</v>
      </c>
    </row>
    <row r="2555" spans="3:4" x14ac:dyDescent="0.2">
      <c r="C2555">
        <v>20171229</v>
      </c>
      <c r="D2555">
        <v>63</v>
      </c>
    </row>
    <row r="2556" spans="3:4" x14ac:dyDescent="0.2">
      <c r="C2556">
        <v>20171230</v>
      </c>
      <c r="D2556">
        <v>71</v>
      </c>
    </row>
    <row r="2557" spans="3:4" x14ac:dyDescent="0.2">
      <c r="C2557">
        <v>20171231</v>
      </c>
      <c r="D2557">
        <v>43</v>
      </c>
    </row>
    <row r="2558" spans="3:4" x14ac:dyDescent="0.2">
      <c r="C2558">
        <v>20180101</v>
      </c>
      <c r="D2558">
        <v>69</v>
      </c>
    </row>
    <row r="2559" spans="3:4" x14ac:dyDescent="0.2">
      <c r="C2559">
        <v>20180102</v>
      </c>
      <c r="D2559">
        <v>102</v>
      </c>
    </row>
    <row r="2560" spans="3:4" x14ac:dyDescent="0.2">
      <c r="C2560">
        <v>20180103</v>
      </c>
      <c r="D2560">
        <v>62</v>
      </c>
    </row>
    <row r="2561" spans="3:4" x14ac:dyDescent="0.2">
      <c r="C2561">
        <v>20180104</v>
      </c>
      <c r="D2561">
        <v>68</v>
      </c>
    </row>
    <row r="2562" spans="3:4" x14ac:dyDescent="0.2">
      <c r="C2562">
        <v>20180105</v>
      </c>
      <c r="D2562">
        <v>54</v>
      </c>
    </row>
    <row r="2563" spans="3:4" x14ac:dyDescent="0.2">
      <c r="C2563">
        <v>20180106</v>
      </c>
      <c r="D2563">
        <v>33</v>
      </c>
    </row>
    <row r="2564" spans="3:4" x14ac:dyDescent="0.2">
      <c r="C2564">
        <v>20180107</v>
      </c>
      <c r="D2564">
        <v>33</v>
      </c>
    </row>
    <row r="2565" spans="3:4" x14ac:dyDescent="0.2">
      <c r="C2565">
        <v>20180108</v>
      </c>
      <c r="D2565">
        <v>27</v>
      </c>
    </row>
    <row r="2566" spans="3:4" x14ac:dyDescent="0.2">
      <c r="C2566">
        <v>20180109</v>
      </c>
      <c r="D2566">
        <v>32</v>
      </c>
    </row>
    <row r="2567" spans="3:4" x14ac:dyDescent="0.2">
      <c r="C2567">
        <v>20180110</v>
      </c>
      <c r="D2567">
        <v>74</v>
      </c>
    </row>
    <row r="2568" spans="3:4" x14ac:dyDescent="0.2">
      <c r="C2568">
        <v>20180111</v>
      </c>
      <c r="D2568">
        <v>40</v>
      </c>
    </row>
    <row r="2569" spans="3:4" x14ac:dyDescent="0.2">
      <c r="C2569">
        <v>20180112</v>
      </c>
      <c r="D2569">
        <v>31</v>
      </c>
    </row>
    <row r="2570" spans="3:4" x14ac:dyDescent="0.2">
      <c r="C2570">
        <v>20180113</v>
      </c>
      <c r="D2570">
        <v>47</v>
      </c>
    </row>
    <row r="2571" spans="3:4" x14ac:dyDescent="0.2">
      <c r="C2571">
        <v>20180114</v>
      </c>
      <c r="D2571">
        <v>54</v>
      </c>
    </row>
    <row r="2572" spans="3:4" x14ac:dyDescent="0.2">
      <c r="C2572">
        <v>20180115</v>
      </c>
      <c r="D2572">
        <v>60</v>
      </c>
    </row>
    <row r="2573" spans="3:4" x14ac:dyDescent="0.2">
      <c r="C2573">
        <v>20180116</v>
      </c>
      <c r="D2573">
        <v>95</v>
      </c>
    </row>
    <row r="2574" spans="3:4" x14ac:dyDescent="0.2">
      <c r="C2574">
        <v>20180117</v>
      </c>
      <c r="D2574">
        <v>77</v>
      </c>
    </row>
    <row r="2575" spans="3:4" x14ac:dyDescent="0.2">
      <c r="C2575">
        <v>20180118</v>
      </c>
      <c r="D2575">
        <v>57</v>
      </c>
    </row>
    <row r="2576" spans="3:4" x14ac:dyDescent="0.2">
      <c r="C2576">
        <v>20180119</v>
      </c>
      <c r="D2576">
        <v>38</v>
      </c>
    </row>
    <row r="2577" spans="3:4" x14ac:dyDescent="0.2">
      <c r="C2577">
        <v>20180120</v>
      </c>
      <c r="D2577">
        <v>37</v>
      </c>
    </row>
    <row r="2578" spans="3:4" x14ac:dyDescent="0.2">
      <c r="C2578">
        <v>20180121</v>
      </c>
      <c r="D2578">
        <v>47</v>
      </c>
    </row>
    <row r="2579" spans="3:4" x14ac:dyDescent="0.2">
      <c r="C2579">
        <v>20180122</v>
      </c>
      <c r="D2579">
        <v>35</v>
      </c>
    </row>
    <row r="2580" spans="3:4" x14ac:dyDescent="0.2">
      <c r="C2580">
        <v>20180123</v>
      </c>
      <c r="D2580">
        <v>42</v>
      </c>
    </row>
    <row r="2581" spans="3:4" x14ac:dyDescent="0.2">
      <c r="C2581">
        <v>20180124</v>
      </c>
      <c r="D2581">
        <v>76</v>
      </c>
    </row>
    <row r="2582" spans="3:4" x14ac:dyDescent="0.2">
      <c r="C2582">
        <v>20180125</v>
      </c>
      <c r="D2582">
        <v>122</v>
      </c>
    </row>
    <row r="2583" spans="3:4" x14ac:dyDescent="0.2">
      <c r="C2583">
        <v>20180126</v>
      </c>
      <c r="D2583">
        <v>87</v>
      </c>
    </row>
    <row r="2584" spans="3:4" x14ac:dyDescent="0.2">
      <c r="C2584">
        <v>20180127</v>
      </c>
      <c r="D2584">
        <v>38</v>
      </c>
    </row>
    <row r="2585" spans="3:4" x14ac:dyDescent="0.2">
      <c r="C2585">
        <v>20180128</v>
      </c>
      <c r="D2585">
        <v>89</v>
      </c>
    </row>
    <row r="2586" spans="3:4" x14ac:dyDescent="0.2">
      <c r="C2586">
        <v>20180129</v>
      </c>
      <c r="D2586">
        <v>110</v>
      </c>
    </row>
    <row r="2587" spans="3:4" x14ac:dyDescent="0.2">
      <c r="C2587">
        <v>20180130</v>
      </c>
      <c r="D2587">
        <v>119</v>
      </c>
    </row>
    <row r="2588" spans="3:4" x14ac:dyDescent="0.2">
      <c r="C2588">
        <v>20180131</v>
      </c>
      <c r="D2588">
        <v>95</v>
      </c>
    </row>
    <row r="2589" spans="3:4" x14ac:dyDescent="0.2">
      <c r="C2589">
        <v>20180201</v>
      </c>
      <c r="D2589">
        <v>99</v>
      </c>
    </row>
    <row r="2590" spans="3:4" x14ac:dyDescent="0.2">
      <c r="C2590">
        <v>20180202</v>
      </c>
      <c r="D2590">
        <v>117</v>
      </c>
    </row>
    <row r="2591" spans="3:4" x14ac:dyDescent="0.2">
      <c r="C2591">
        <v>20180203</v>
      </c>
      <c r="D2591">
        <v>71</v>
      </c>
    </row>
    <row r="2592" spans="3:4" x14ac:dyDescent="0.2">
      <c r="C2592">
        <v>20180204</v>
      </c>
      <c r="D2592">
        <v>51</v>
      </c>
    </row>
    <row r="2593" spans="3:4" x14ac:dyDescent="0.2">
      <c r="C2593">
        <v>20180205</v>
      </c>
      <c r="D2593">
        <v>78</v>
      </c>
    </row>
    <row r="2594" spans="3:4" x14ac:dyDescent="0.2">
      <c r="C2594">
        <v>20180206</v>
      </c>
      <c r="D2594">
        <v>33</v>
      </c>
    </row>
    <row r="2595" spans="3:4" x14ac:dyDescent="0.2">
      <c r="C2595">
        <v>20180207</v>
      </c>
      <c r="D2595">
        <v>33</v>
      </c>
    </row>
    <row r="2596" spans="3:4" x14ac:dyDescent="0.2">
      <c r="C2596">
        <v>20180208</v>
      </c>
      <c r="D2596">
        <v>45</v>
      </c>
    </row>
    <row r="2597" spans="3:4" x14ac:dyDescent="0.2">
      <c r="C2597">
        <v>20180209</v>
      </c>
      <c r="D2597">
        <v>62</v>
      </c>
    </row>
    <row r="2598" spans="3:4" x14ac:dyDescent="0.2">
      <c r="C2598">
        <v>20180210</v>
      </c>
      <c r="D2598">
        <v>57</v>
      </c>
    </row>
    <row r="2599" spans="3:4" x14ac:dyDescent="0.2">
      <c r="C2599">
        <v>20180211</v>
      </c>
      <c r="D2599">
        <v>53</v>
      </c>
    </row>
    <row r="2600" spans="3:4" x14ac:dyDescent="0.2">
      <c r="C2600">
        <v>20180212</v>
      </c>
      <c r="D2600">
        <v>132</v>
      </c>
    </row>
    <row r="2601" spans="3:4" x14ac:dyDescent="0.2">
      <c r="C2601">
        <v>20180213</v>
      </c>
      <c r="D2601">
        <v>114</v>
      </c>
    </row>
    <row r="2602" spans="3:4" x14ac:dyDescent="0.2">
      <c r="C2602">
        <v>20180214</v>
      </c>
      <c r="D2602">
        <v>53</v>
      </c>
    </row>
    <row r="2603" spans="3:4" x14ac:dyDescent="0.2">
      <c r="C2603">
        <v>20180215</v>
      </c>
      <c r="D2603">
        <v>68</v>
      </c>
    </row>
    <row r="2604" spans="3:4" x14ac:dyDescent="0.2">
      <c r="C2604">
        <v>20180216</v>
      </c>
      <c r="D2604">
        <v>100</v>
      </c>
    </row>
    <row r="2605" spans="3:4" x14ac:dyDescent="0.2">
      <c r="C2605">
        <v>20180217</v>
      </c>
      <c r="D2605">
        <v>66</v>
      </c>
    </row>
    <row r="2606" spans="3:4" x14ac:dyDescent="0.2">
      <c r="C2606">
        <v>20180218</v>
      </c>
      <c r="D2606">
        <v>24</v>
      </c>
    </row>
    <row r="2607" spans="3:4" x14ac:dyDescent="0.2">
      <c r="C2607">
        <v>20180219</v>
      </c>
      <c r="D2607">
        <v>49</v>
      </c>
    </row>
    <row r="2608" spans="3:4" x14ac:dyDescent="0.2">
      <c r="C2608">
        <v>20180220</v>
      </c>
      <c r="D2608">
        <v>21</v>
      </c>
    </row>
    <row r="2609" spans="3:4" x14ac:dyDescent="0.2">
      <c r="C2609">
        <v>20180221</v>
      </c>
      <c r="D2609">
        <v>37</v>
      </c>
    </row>
    <row r="2610" spans="3:4" x14ac:dyDescent="0.2">
      <c r="C2610">
        <v>20180222</v>
      </c>
      <c r="D2610">
        <v>18</v>
      </c>
    </row>
    <row r="2611" spans="3:4" x14ac:dyDescent="0.2">
      <c r="C2611">
        <v>20180223</v>
      </c>
      <c r="D2611">
        <v>38</v>
      </c>
    </row>
    <row r="2612" spans="3:4" x14ac:dyDescent="0.2">
      <c r="C2612">
        <v>20180224</v>
      </c>
      <c r="D2612">
        <v>31</v>
      </c>
    </row>
    <row r="2613" spans="3:4" x14ac:dyDescent="0.2">
      <c r="C2613">
        <v>20180225</v>
      </c>
      <c r="D2613">
        <v>56</v>
      </c>
    </row>
    <row r="2614" spans="3:4" x14ac:dyDescent="0.2">
      <c r="C2614">
        <v>20180226</v>
      </c>
      <c r="D2614">
        <v>56</v>
      </c>
    </row>
    <row r="2615" spans="3:4" x14ac:dyDescent="0.2">
      <c r="C2615">
        <v>20180227</v>
      </c>
      <c r="D2615">
        <v>67</v>
      </c>
    </row>
    <row r="2616" spans="3:4" x14ac:dyDescent="0.2">
      <c r="C2616">
        <v>20180228</v>
      </c>
      <c r="D2616">
        <v>78</v>
      </c>
    </row>
    <row r="2617" spans="3:4" x14ac:dyDescent="0.2">
      <c r="C2617">
        <v>20180301</v>
      </c>
      <c r="D2617">
        <v>74</v>
      </c>
    </row>
    <row r="2618" spans="3:4" x14ac:dyDescent="0.2">
      <c r="C2618">
        <v>20180302</v>
      </c>
      <c r="D2618">
        <v>77</v>
      </c>
    </row>
    <row r="2619" spans="3:4" x14ac:dyDescent="0.2">
      <c r="C2619">
        <v>20180303</v>
      </c>
      <c r="D2619">
        <v>63</v>
      </c>
    </row>
    <row r="2620" spans="3:4" x14ac:dyDescent="0.2">
      <c r="C2620">
        <v>20180304</v>
      </c>
      <c r="D2620">
        <v>61</v>
      </c>
    </row>
    <row r="2621" spans="3:4" x14ac:dyDescent="0.2">
      <c r="C2621">
        <v>20180305</v>
      </c>
      <c r="D2621">
        <v>64</v>
      </c>
    </row>
    <row r="2622" spans="3:4" x14ac:dyDescent="0.2">
      <c r="C2622">
        <v>20180306</v>
      </c>
      <c r="D2622">
        <v>70</v>
      </c>
    </row>
    <row r="2623" spans="3:4" x14ac:dyDescent="0.2">
      <c r="C2623">
        <v>20180307</v>
      </c>
      <c r="D2623">
        <v>41</v>
      </c>
    </row>
    <row r="2624" spans="3:4" x14ac:dyDescent="0.2">
      <c r="C2624">
        <v>20180308</v>
      </c>
      <c r="D2624">
        <v>36</v>
      </c>
    </row>
    <row r="2625" spans="3:4" x14ac:dyDescent="0.2">
      <c r="C2625">
        <v>20180309</v>
      </c>
      <c r="D2625">
        <v>36</v>
      </c>
    </row>
    <row r="2626" spans="3:4" x14ac:dyDescent="0.2">
      <c r="C2626">
        <v>20180310</v>
      </c>
      <c r="D2626">
        <v>33</v>
      </c>
    </row>
    <row r="2627" spans="3:4" x14ac:dyDescent="0.2">
      <c r="C2627">
        <v>20180311</v>
      </c>
      <c r="D2627">
        <v>59</v>
      </c>
    </row>
    <row r="2628" spans="3:4" x14ac:dyDescent="0.2">
      <c r="C2628">
        <v>20180312</v>
      </c>
      <c r="D2628">
        <v>53</v>
      </c>
    </row>
    <row r="2629" spans="3:4" x14ac:dyDescent="0.2">
      <c r="C2629">
        <v>20180313</v>
      </c>
      <c r="D2629">
        <v>29</v>
      </c>
    </row>
    <row r="2630" spans="3:4" x14ac:dyDescent="0.2">
      <c r="C2630">
        <v>20180314</v>
      </c>
      <c r="D2630">
        <v>60</v>
      </c>
    </row>
    <row r="2631" spans="3:4" x14ac:dyDescent="0.2">
      <c r="C2631">
        <v>20180315</v>
      </c>
      <c r="D2631">
        <v>28</v>
      </c>
    </row>
    <row r="2632" spans="3:4" x14ac:dyDescent="0.2">
      <c r="C2632">
        <v>20180316</v>
      </c>
      <c r="D2632">
        <v>86</v>
      </c>
    </row>
    <row r="2633" spans="3:4" x14ac:dyDescent="0.2">
      <c r="C2633">
        <v>20180317</v>
      </c>
      <c r="D2633">
        <v>104</v>
      </c>
    </row>
    <row r="2634" spans="3:4" x14ac:dyDescent="0.2">
      <c r="C2634">
        <v>20180318</v>
      </c>
      <c r="D2634">
        <v>103</v>
      </c>
    </row>
    <row r="2635" spans="3:4" x14ac:dyDescent="0.2">
      <c r="C2635">
        <v>20180319</v>
      </c>
      <c r="D2635">
        <v>74</v>
      </c>
    </row>
    <row r="2636" spans="3:4" x14ac:dyDescent="0.2">
      <c r="C2636">
        <v>20180320</v>
      </c>
      <c r="D2636">
        <v>54</v>
      </c>
    </row>
    <row r="2637" spans="3:4" x14ac:dyDescent="0.2">
      <c r="C2637">
        <v>20180321</v>
      </c>
      <c r="D2637">
        <v>61</v>
      </c>
    </row>
    <row r="2638" spans="3:4" x14ac:dyDescent="0.2">
      <c r="C2638">
        <v>20180322</v>
      </c>
      <c r="D2638">
        <v>75</v>
      </c>
    </row>
    <row r="2639" spans="3:4" x14ac:dyDescent="0.2">
      <c r="C2639">
        <v>20180323</v>
      </c>
      <c r="D2639">
        <v>71</v>
      </c>
    </row>
    <row r="2640" spans="3:4" x14ac:dyDescent="0.2">
      <c r="C2640">
        <v>20180324</v>
      </c>
      <c r="D2640">
        <v>47</v>
      </c>
    </row>
    <row r="2641" spans="3:4" x14ac:dyDescent="0.2">
      <c r="C2641">
        <v>20180325</v>
      </c>
      <c r="D2641">
        <v>28</v>
      </c>
    </row>
    <row r="2642" spans="3:4" x14ac:dyDescent="0.2">
      <c r="C2642">
        <v>20180326</v>
      </c>
      <c r="D2642">
        <v>24</v>
      </c>
    </row>
    <row r="2643" spans="3:4" x14ac:dyDescent="0.2">
      <c r="C2643">
        <v>20180327</v>
      </c>
      <c r="D2643">
        <v>52</v>
      </c>
    </row>
    <row r="2644" spans="3:4" x14ac:dyDescent="0.2">
      <c r="C2644">
        <v>20180328</v>
      </c>
      <c r="D2644">
        <v>32</v>
      </c>
    </row>
    <row r="2645" spans="3:4" x14ac:dyDescent="0.2">
      <c r="C2645">
        <v>20180329</v>
      </c>
      <c r="D2645">
        <v>82</v>
      </c>
    </row>
    <row r="2646" spans="3:4" x14ac:dyDescent="0.2">
      <c r="C2646">
        <v>20180330</v>
      </c>
      <c r="D2646">
        <v>52</v>
      </c>
    </row>
    <row r="2647" spans="3:4" x14ac:dyDescent="0.2">
      <c r="C2647">
        <v>20180331</v>
      </c>
      <c r="D2647">
        <v>47</v>
      </c>
    </row>
    <row r="2648" spans="3:4" x14ac:dyDescent="0.2">
      <c r="C2648">
        <v>20180401</v>
      </c>
      <c r="D2648">
        <v>67</v>
      </c>
    </row>
    <row r="2649" spans="3:4" x14ac:dyDescent="0.2">
      <c r="C2649">
        <v>20180402</v>
      </c>
      <c r="D2649">
        <v>63</v>
      </c>
    </row>
    <row r="2650" spans="3:4" x14ac:dyDescent="0.2">
      <c r="C2650">
        <v>20180403</v>
      </c>
      <c r="D2650">
        <v>54</v>
      </c>
    </row>
    <row r="2651" spans="3:4" x14ac:dyDescent="0.2">
      <c r="C2651">
        <v>20180404</v>
      </c>
      <c r="D2651">
        <v>57</v>
      </c>
    </row>
    <row r="2652" spans="3:4" x14ac:dyDescent="0.2">
      <c r="C2652">
        <v>20180405</v>
      </c>
      <c r="D2652">
        <v>62</v>
      </c>
    </row>
    <row r="2653" spans="3:4" x14ac:dyDescent="0.2">
      <c r="C2653">
        <v>20180406</v>
      </c>
      <c r="D2653">
        <v>102</v>
      </c>
    </row>
    <row r="2654" spans="3:4" x14ac:dyDescent="0.2">
      <c r="C2654">
        <v>20180407</v>
      </c>
      <c r="D2654">
        <v>62</v>
      </c>
    </row>
    <row r="2655" spans="3:4" x14ac:dyDescent="0.2">
      <c r="C2655">
        <v>20180408</v>
      </c>
      <c r="D2655">
        <v>57</v>
      </c>
    </row>
    <row r="2656" spans="3:4" x14ac:dyDescent="0.2">
      <c r="C2656">
        <v>20180409</v>
      </c>
      <c r="D2656">
        <v>36</v>
      </c>
    </row>
    <row r="2657" spans="3:4" x14ac:dyDescent="0.2">
      <c r="C2657">
        <v>20180410</v>
      </c>
      <c r="D2657">
        <v>46</v>
      </c>
    </row>
    <row r="2658" spans="3:4" x14ac:dyDescent="0.2">
      <c r="C2658">
        <v>20180411</v>
      </c>
      <c r="D2658">
        <v>83</v>
      </c>
    </row>
    <row r="2659" spans="3:4" x14ac:dyDescent="0.2">
      <c r="C2659">
        <v>20180412</v>
      </c>
      <c r="D2659">
        <v>87</v>
      </c>
    </row>
    <row r="2660" spans="3:4" x14ac:dyDescent="0.2">
      <c r="C2660">
        <v>20180413</v>
      </c>
      <c r="D2660">
        <v>85</v>
      </c>
    </row>
    <row r="2661" spans="3:4" x14ac:dyDescent="0.2">
      <c r="C2661">
        <v>20180414</v>
      </c>
      <c r="D2661">
        <v>64</v>
      </c>
    </row>
    <row r="2662" spans="3:4" x14ac:dyDescent="0.2">
      <c r="C2662">
        <v>20180415</v>
      </c>
      <c r="D2662">
        <v>36</v>
      </c>
    </row>
    <row r="2663" spans="3:4" x14ac:dyDescent="0.2">
      <c r="C2663">
        <v>20180416</v>
      </c>
      <c r="D2663">
        <v>33</v>
      </c>
    </row>
    <row r="2664" spans="3:4" x14ac:dyDescent="0.2">
      <c r="C2664">
        <v>20180417</v>
      </c>
      <c r="D2664">
        <v>43</v>
      </c>
    </row>
    <row r="2665" spans="3:4" x14ac:dyDescent="0.2">
      <c r="C2665">
        <v>20180418</v>
      </c>
      <c r="D2665">
        <v>58</v>
      </c>
    </row>
    <row r="2666" spans="3:4" x14ac:dyDescent="0.2">
      <c r="C2666">
        <v>20180419</v>
      </c>
      <c r="D2666">
        <v>46</v>
      </c>
    </row>
    <row r="2667" spans="3:4" x14ac:dyDescent="0.2">
      <c r="C2667">
        <v>20180420</v>
      </c>
      <c r="D2667">
        <v>45</v>
      </c>
    </row>
    <row r="2668" spans="3:4" x14ac:dyDescent="0.2">
      <c r="C2668">
        <v>20180421</v>
      </c>
      <c r="D2668">
        <v>61</v>
      </c>
    </row>
    <row r="2669" spans="3:4" x14ac:dyDescent="0.2">
      <c r="C2669">
        <v>20180422</v>
      </c>
      <c r="D2669">
        <v>47</v>
      </c>
    </row>
    <row r="2670" spans="3:4" x14ac:dyDescent="0.2">
      <c r="C2670">
        <v>20180423</v>
      </c>
      <c r="D2670">
        <v>38</v>
      </c>
    </row>
    <row r="2671" spans="3:4" x14ac:dyDescent="0.2">
      <c r="C2671">
        <v>20180424</v>
      </c>
      <c r="D2671">
        <v>101</v>
      </c>
    </row>
    <row r="2672" spans="3:4" x14ac:dyDescent="0.2">
      <c r="C2672">
        <v>20180425</v>
      </c>
      <c r="D2672">
        <v>120</v>
      </c>
    </row>
    <row r="2673" spans="3:4" x14ac:dyDescent="0.2">
      <c r="C2673">
        <v>20180426</v>
      </c>
      <c r="D2673">
        <v>74</v>
      </c>
    </row>
    <row r="2674" spans="3:4" x14ac:dyDescent="0.2">
      <c r="C2674">
        <v>20180427</v>
      </c>
      <c r="D2674">
        <v>99</v>
      </c>
    </row>
    <row r="2675" spans="3:4" x14ac:dyDescent="0.2">
      <c r="C2675">
        <v>20180428</v>
      </c>
      <c r="D2675">
        <v>69</v>
      </c>
    </row>
    <row r="2676" spans="3:4" x14ac:dyDescent="0.2">
      <c r="C2676">
        <v>20180429</v>
      </c>
      <c r="D2676">
        <v>39</v>
      </c>
    </row>
    <row r="2677" spans="3:4" x14ac:dyDescent="0.2">
      <c r="C2677">
        <v>20180430</v>
      </c>
      <c r="D2677">
        <v>31</v>
      </c>
    </row>
    <row r="2678" spans="3:4" x14ac:dyDescent="0.2">
      <c r="C2678">
        <v>20180501</v>
      </c>
      <c r="D2678">
        <v>71</v>
      </c>
    </row>
    <row r="2679" spans="3:4" x14ac:dyDescent="0.2">
      <c r="C2679">
        <v>20180502</v>
      </c>
      <c r="D2679">
        <v>77</v>
      </c>
    </row>
    <row r="2680" spans="3:4" x14ac:dyDescent="0.2">
      <c r="C2680">
        <v>20180503</v>
      </c>
      <c r="D2680">
        <v>73</v>
      </c>
    </row>
    <row r="2681" spans="3:4" x14ac:dyDescent="0.2">
      <c r="C2681">
        <v>20180504</v>
      </c>
      <c r="D2681">
        <v>73</v>
      </c>
    </row>
    <row r="2682" spans="3:4" x14ac:dyDescent="0.2">
      <c r="C2682">
        <v>20180505</v>
      </c>
      <c r="D2682">
        <v>37</v>
      </c>
    </row>
    <row r="2683" spans="3:4" x14ac:dyDescent="0.2">
      <c r="C2683">
        <v>20180506</v>
      </c>
      <c r="D2683">
        <v>28</v>
      </c>
    </row>
    <row r="2684" spans="3:4" x14ac:dyDescent="0.2">
      <c r="C2684">
        <v>20180507</v>
      </c>
      <c r="D2684">
        <v>36</v>
      </c>
    </row>
    <row r="2685" spans="3:4" x14ac:dyDescent="0.2">
      <c r="C2685">
        <v>20180508</v>
      </c>
      <c r="D2685">
        <v>43</v>
      </c>
    </row>
    <row r="2686" spans="3:4" x14ac:dyDescent="0.2">
      <c r="C2686">
        <v>20180509</v>
      </c>
      <c r="D2686">
        <v>55</v>
      </c>
    </row>
    <row r="2687" spans="3:4" x14ac:dyDescent="0.2">
      <c r="C2687">
        <v>20180510</v>
      </c>
      <c r="D2687">
        <v>60</v>
      </c>
    </row>
    <row r="2688" spans="3:4" x14ac:dyDescent="0.2">
      <c r="C2688">
        <v>20180511</v>
      </c>
      <c r="D2688">
        <v>71</v>
      </c>
    </row>
    <row r="2689" spans="3:4" x14ac:dyDescent="0.2">
      <c r="C2689">
        <v>20180512</v>
      </c>
      <c r="D2689">
        <v>54</v>
      </c>
    </row>
    <row r="2690" spans="3:4" x14ac:dyDescent="0.2">
      <c r="C2690">
        <v>20180513</v>
      </c>
      <c r="D2690">
        <v>38</v>
      </c>
    </row>
    <row r="2691" spans="3:4" x14ac:dyDescent="0.2">
      <c r="C2691">
        <v>20180514</v>
      </c>
      <c r="D2691">
        <v>56</v>
      </c>
    </row>
    <row r="2692" spans="3:4" x14ac:dyDescent="0.2">
      <c r="C2692">
        <v>20180515</v>
      </c>
      <c r="D2692">
        <v>47</v>
      </c>
    </row>
    <row r="2693" spans="3:4" x14ac:dyDescent="0.2">
      <c r="C2693">
        <v>20180516</v>
      </c>
      <c r="D2693">
        <v>32</v>
      </c>
    </row>
    <row r="2694" spans="3:4" x14ac:dyDescent="0.2">
      <c r="C2694">
        <v>20180517</v>
      </c>
      <c r="D2694">
        <v>73</v>
      </c>
    </row>
    <row r="2695" spans="3:4" x14ac:dyDescent="0.2">
      <c r="C2695">
        <v>20180518</v>
      </c>
      <c r="D2695">
        <v>83</v>
      </c>
    </row>
    <row r="2696" spans="3:4" x14ac:dyDescent="0.2">
      <c r="C2696">
        <v>20180519</v>
      </c>
      <c r="D2696">
        <v>56</v>
      </c>
    </row>
    <row r="2697" spans="3:4" x14ac:dyDescent="0.2">
      <c r="C2697">
        <v>20180520</v>
      </c>
      <c r="D2697">
        <v>32</v>
      </c>
    </row>
    <row r="2698" spans="3:4" x14ac:dyDescent="0.2">
      <c r="C2698">
        <v>20180521</v>
      </c>
      <c r="D2698">
        <v>43</v>
      </c>
    </row>
    <row r="2699" spans="3:4" x14ac:dyDescent="0.2">
      <c r="C2699">
        <v>20180522</v>
      </c>
      <c r="D2699">
        <v>51</v>
      </c>
    </row>
    <row r="2700" spans="3:4" x14ac:dyDescent="0.2">
      <c r="C2700">
        <v>20180523</v>
      </c>
      <c r="D2700">
        <v>41</v>
      </c>
    </row>
    <row r="2701" spans="3:4" x14ac:dyDescent="0.2">
      <c r="C2701">
        <v>20180524</v>
      </c>
      <c r="D2701">
        <v>34</v>
      </c>
    </row>
    <row r="2702" spans="3:4" x14ac:dyDescent="0.2">
      <c r="C2702">
        <v>20180525</v>
      </c>
      <c r="D2702">
        <v>56</v>
      </c>
    </row>
    <row r="2703" spans="3:4" x14ac:dyDescent="0.2">
      <c r="C2703">
        <v>20180526</v>
      </c>
      <c r="D2703">
        <v>53</v>
      </c>
    </row>
    <row r="2704" spans="3:4" x14ac:dyDescent="0.2">
      <c r="C2704">
        <v>20180527</v>
      </c>
      <c r="D2704">
        <v>47</v>
      </c>
    </row>
    <row r="2705" spans="3:4" x14ac:dyDescent="0.2">
      <c r="C2705">
        <v>20180528</v>
      </c>
      <c r="D2705">
        <v>45</v>
      </c>
    </row>
    <row r="2706" spans="3:4" x14ac:dyDescent="0.2">
      <c r="C2706">
        <v>20180529</v>
      </c>
      <c r="D2706">
        <v>42</v>
      </c>
    </row>
    <row r="2707" spans="3:4" x14ac:dyDescent="0.2">
      <c r="C2707">
        <v>20180530</v>
      </c>
      <c r="D2707">
        <v>47</v>
      </c>
    </row>
    <row r="2708" spans="3:4" x14ac:dyDescent="0.2">
      <c r="C2708">
        <v>20180531</v>
      </c>
      <c r="D2708">
        <v>49</v>
      </c>
    </row>
    <row r="2709" spans="3:4" x14ac:dyDescent="0.2">
      <c r="C2709">
        <v>20180601</v>
      </c>
      <c r="D2709">
        <v>53</v>
      </c>
    </row>
    <row r="2710" spans="3:4" x14ac:dyDescent="0.2">
      <c r="C2710">
        <v>20180602</v>
      </c>
      <c r="D2710">
        <v>48</v>
      </c>
    </row>
    <row r="2711" spans="3:4" x14ac:dyDescent="0.2">
      <c r="C2711">
        <v>20180603</v>
      </c>
      <c r="D2711">
        <v>43</v>
      </c>
    </row>
    <row r="2712" spans="3:4" x14ac:dyDescent="0.2">
      <c r="C2712">
        <v>20180604</v>
      </c>
      <c r="D2712">
        <v>48</v>
      </c>
    </row>
    <row r="2713" spans="3:4" x14ac:dyDescent="0.2">
      <c r="C2713">
        <v>20180605</v>
      </c>
      <c r="D2713">
        <v>74</v>
      </c>
    </row>
    <row r="2714" spans="3:4" x14ac:dyDescent="0.2">
      <c r="C2714">
        <v>20180606</v>
      </c>
      <c r="D2714">
        <v>45</v>
      </c>
    </row>
    <row r="2715" spans="3:4" x14ac:dyDescent="0.2">
      <c r="C2715">
        <v>20180607</v>
      </c>
      <c r="D2715">
        <v>40</v>
      </c>
    </row>
    <row r="2716" spans="3:4" x14ac:dyDescent="0.2">
      <c r="C2716">
        <v>20180608</v>
      </c>
      <c r="D2716">
        <v>37</v>
      </c>
    </row>
    <row r="2717" spans="3:4" x14ac:dyDescent="0.2">
      <c r="C2717">
        <v>20180609</v>
      </c>
      <c r="D2717">
        <v>39</v>
      </c>
    </row>
    <row r="2718" spans="3:4" x14ac:dyDescent="0.2">
      <c r="C2718">
        <v>20180610</v>
      </c>
      <c r="D2718">
        <v>30</v>
      </c>
    </row>
    <row r="2719" spans="3:4" x14ac:dyDescent="0.2">
      <c r="C2719">
        <v>20180611</v>
      </c>
      <c r="D2719">
        <v>49</v>
      </c>
    </row>
    <row r="2720" spans="3:4" x14ac:dyDescent="0.2">
      <c r="C2720">
        <v>20180612</v>
      </c>
      <c r="D2720">
        <v>107</v>
      </c>
    </row>
    <row r="2721" spans="3:4" x14ac:dyDescent="0.2">
      <c r="C2721">
        <v>20180613</v>
      </c>
      <c r="D2721">
        <v>91</v>
      </c>
    </row>
    <row r="2722" spans="3:4" x14ac:dyDescent="0.2">
      <c r="C2722">
        <v>20180614</v>
      </c>
      <c r="D2722">
        <v>99</v>
      </c>
    </row>
    <row r="2723" spans="3:4" x14ac:dyDescent="0.2">
      <c r="C2723">
        <v>20180615</v>
      </c>
      <c r="D2723">
        <v>109</v>
      </c>
    </row>
    <row r="2724" spans="3:4" x14ac:dyDescent="0.2">
      <c r="C2724">
        <v>20180616</v>
      </c>
      <c r="D2724">
        <v>59</v>
      </c>
    </row>
    <row r="2725" spans="3:4" x14ac:dyDescent="0.2">
      <c r="C2725">
        <v>20180617</v>
      </c>
      <c r="D2725">
        <v>33</v>
      </c>
    </row>
    <row r="2726" spans="3:4" x14ac:dyDescent="0.2">
      <c r="C2726">
        <v>20180618</v>
      </c>
      <c r="D2726">
        <v>86</v>
      </c>
    </row>
    <row r="2727" spans="3:4" x14ac:dyDescent="0.2">
      <c r="C2727">
        <v>20180619</v>
      </c>
      <c r="D2727">
        <v>94</v>
      </c>
    </row>
    <row r="2728" spans="3:4" x14ac:dyDescent="0.2">
      <c r="C2728">
        <v>20180620</v>
      </c>
      <c r="D2728">
        <v>93</v>
      </c>
    </row>
    <row r="2729" spans="3:4" x14ac:dyDescent="0.2">
      <c r="C2729">
        <v>20180621</v>
      </c>
      <c r="D2729">
        <v>112</v>
      </c>
    </row>
    <row r="2730" spans="3:4" x14ac:dyDescent="0.2">
      <c r="C2730">
        <v>20180622</v>
      </c>
      <c r="D2730">
        <v>108</v>
      </c>
    </row>
    <row r="2731" spans="3:4" x14ac:dyDescent="0.2">
      <c r="C2731">
        <v>20180623</v>
      </c>
      <c r="D2731">
        <v>128</v>
      </c>
    </row>
    <row r="2732" spans="3:4" x14ac:dyDescent="0.2">
      <c r="C2732">
        <v>20180624</v>
      </c>
      <c r="D2732">
        <v>120</v>
      </c>
    </row>
    <row r="2733" spans="3:4" x14ac:dyDescent="0.2">
      <c r="C2733">
        <v>20180625</v>
      </c>
      <c r="D2733">
        <v>91</v>
      </c>
    </row>
    <row r="2734" spans="3:4" x14ac:dyDescent="0.2">
      <c r="C2734">
        <v>20180626</v>
      </c>
      <c r="D2734">
        <v>90</v>
      </c>
    </row>
    <row r="2735" spans="3:4" x14ac:dyDescent="0.2">
      <c r="C2735">
        <v>20180627</v>
      </c>
      <c r="D2735">
        <v>48</v>
      </c>
    </row>
    <row r="2736" spans="3:4" x14ac:dyDescent="0.2">
      <c r="C2736">
        <v>20180628</v>
      </c>
      <c r="D2736">
        <v>28</v>
      </c>
    </row>
    <row r="2737" spans="3:4" x14ac:dyDescent="0.2">
      <c r="C2737">
        <v>20180629</v>
      </c>
      <c r="D2737">
        <v>45</v>
      </c>
    </row>
    <row r="2738" spans="3:4" x14ac:dyDescent="0.2">
      <c r="C2738">
        <v>20180630</v>
      </c>
      <c r="D2738">
        <v>50</v>
      </c>
    </row>
    <row r="2739" spans="3:4" x14ac:dyDescent="0.2">
      <c r="C2739">
        <v>20180701</v>
      </c>
      <c r="D2739">
        <v>48</v>
      </c>
    </row>
    <row r="2740" spans="3:4" x14ac:dyDescent="0.2">
      <c r="C2740">
        <v>20180702</v>
      </c>
      <c r="D2740">
        <v>37</v>
      </c>
    </row>
    <row r="2741" spans="3:4" x14ac:dyDescent="0.2">
      <c r="C2741">
        <v>20180703</v>
      </c>
      <c r="D2741">
        <v>55</v>
      </c>
    </row>
    <row r="2742" spans="3:4" x14ac:dyDescent="0.2">
      <c r="C2742">
        <v>20180704</v>
      </c>
      <c r="D2742">
        <v>67</v>
      </c>
    </row>
    <row r="2743" spans="3:4" x14ac:dyDescent="0.2">
      <c r="C2743">
        <v>20180705</v>
      </c>
      <c r="D2743">
        <v>55</v>
      </c>
    </row>
    <row r="2744" spans="3:4" x14ac:dyDescent="0.2">
      <c r="C2744">
        <v>20180706</v>
      </c>
      <c r="D2744">
        <v>71</v>
      </c>
    </row>
    <row r="2745" spans="3:4" x14ac:dyDescent="0.2">
      <c r="C2745">
        <v>20180707</v>
      </c>
      <c r="D2745">
        <v>111</v>
      </c>
    </row>
    <row r="2746" spans="3:4" x14ac:dyDescent="0.2">
      <c r="C2746">
        <v>20180708</v>
      </c>
      <c r="D2746">
        <v>116</v>
      </c>
    </row>
    <row r="2747" spans="3:4" x14ac:dyDescent="0.2">
      <c r="C2747">
        <v>20180709</v>
      </c>
      <c r="D2747">
        <v>80</v>
      </c>
    </row>
    <row r="2748" spans="3:4" x14ac:dyDescent="0.2">
      <c r="C2748">
        <v>20180710</v>
      </c>
      <c r="D2748">
        <v>106</v>
      </c>
    </row>
    <row r="2749" spans="3:4" x14ac:dyDescent="0.2">
      <c r="C2749">
        <v>20180711</v>
      </c>
      <c r="D2749">
        <v>44</v>
      </c>
    </row>
    <row r="2750" spans="3:4" x14ac:dyDescent="0.2">
      <c r="C2750">
        <v>20180712</v>
      </c>
      <c r="D2750">
        <v>39</v>
      </c>
    </row>
    <row r="2751" spans="3:4" x14ac:dyDescent="0.2">
      <c r="C2751">
        <v>20180713</v>
      </c>
      <c r="D2751">
        <v>46</v>
      </c>
    </row>
    <row r="2752" spans="3:4" x14ac:dyDescent="0.2">
      <c r="C2752">
        <v>20180714</v>
      </c>
      <c r="D2752">
        <v>78</v>
      </c>
    </row>
    <row r="2753" spans="3:4" x14ac:dyDescent="0.2">
      <c r="C2753">
        <v>20180715</v>
      </c>
      <c r="D2753">
        <v>69</v>
      </c>
    </row>
    <row r="2754" spans="3:4" x14ac:dyDescent="0.2">
      <c r="C2754">
        <v>20180716</v>
      </c>
      <c r="D2754">
        <v>54</v>
      </c>
    </row>
    <row r="2755" spans="3:4" x14ac:dyDescent="0.2">
      <c r="C2755">
        <v>20180717</v>
      </c>
      <c r="D2755">
        <v>43</v>
      </c>
    </row>
    <row r="2756" spans="3:4" x14ac:dyDescent="0.2">
      <c r="C2756">
        <v>20180718</v>
      </c>
      <c r="D2756">
        <v>39</v>
      </c>
    </row>
    <row r="2757" spans="3:4" x14ac:dyDescent="0.2">
      <c r="C2757">
        <v>20180719</v>
      </c>
      <c r="D2757">
        <v>78</v>
      </c>
    </row>
    <row r="2758" spans="3:4" x14ac:dyDescent="0.2">
      <c r="C2758">
        <v>20180720</v>
      </c>
      <c r="D2758">
        <v>63</v>
      </c>
    </row>
    <row r="2759" spans="3:4" x14ac:dyDescent="0.2">
      <c r="C2759">
        <v>20180721</v>
      </c>
      <c r="D2759">
        <v>52</v>
      </c>
    </row>
    <row r="2760" spans="3:4" x14ac:dyDescent="0.2">
      <c r="C2760">
        <v>20180722</v>
      </c>
      <c r="D2760">
        <v>35</v>
      </c>
    </row>
    <row r="2761" spans="3:4" x14ac:dyDescent="0.2">
      <c r="C2761">
        <v>20180723</v>
      </c>
      <c r="D2761">
        <v>43</v>
      </c>
    </row>
    <row r="2762" spans="3:4" x14ac:dyDescent="0.2">
      <c r="C2762">
        <v>20180724</v>
      </c>
      <c r="D2762">
        <v>46</v>
      </c>
    </row>
    <row r="2763" spans="3:4" x14ac:dyDescent="0.2">
      <c r="C2763">
        <v>20180725</v>
      </c>
      <c r="D2763">
        <v>26</v>
      </c>
    </row>
    <row r="2764" spans="3:4" x14ac:dyDescent="0.2">
      <c r="C2764">
        <v>20180726</v>
      </c>
      <c r="D2764">
        <v>39</v>
      </c>
    </row>
    <row r="2765" spans="3:4" x14ac:dyDescent="0.2">
      <c r="C2765">
        <v>20180727</v>
      </c>
      <c r="D2765">
        <v>40</v>
      </c>
    </row>
    <row r="2766" spans="3:4" x14ac:dyDescent="0.2">
      <c r="C2766">
        <v>20180728</v>
      </c>
      <c r="D2766">
        <v>55</v>
      </c>
    </row>
    <row r="2767" spans="3:4" x14ac:dyDescent="0.2">
      <c r="C2767">
        <v>20180729</v>
      </c>
      <c r="D2767">
        <v>67</v>
      </c>
    </row>
    <row r="2768" spans="3:4" x14ac:dyDescent="0.2">
      <c r="C2768">
        <v>20180730</v>
      </c>
      <c r="D2768">
        <v>55</v>
      </c>
    </row>
    <row r="2769" spans="3:4" x14ac:dyDescent="0.2">
      <c r="C2769">
        <v>20180731</v>
      </c>
      <c r="D2769">
        <v>31</v>
      </c>
    </row>
    <row r="2770" spans="3:4" x14ac:dyDescent="0.2">
      <c r="C2770">
        <v>20180801</v>
      </c>
      <c r="D2770">
        <v>42</v>
      </c>
    </row>
    <row r="2771" spans="3:4" x14ac:dyDescent="0.2">
      <c r="C2771">
        <v>20180802</v>
      </c>
      <c r="D2771">
        <v>26</v>
      </c>
    </row>
    <row r="2772" spans="3:4" x14ac:dyDescent="0.2">
      <c r="C2772">
        <v>20180803</v>
      </c>
      <c r="D2772">
        <v>25</v>
      </c>
    </row>
    <row r="2773" spans="3:4" x14ac:dyDescent="0.2">
      <c r="C2773">
        <v>20180804</v>
      </c>
      <c r="D2773">
        <v>30</v>
      </c>
    </row>
    <row r="2774" spans="3:4" x14ac:dyDescent="0.2">
      <c r="C2774">
        <v>20180805</v>
      </c>
      <c r="D2774">
        <v>56</v>
      </c>
    </row>
    <row r="2775" spans="3:4" x14ac:dyDescent="0.2">
      <c r="C2775">
        <v>20180806</v>
      </c>
      <c r="D2775">
        <v>80</v>
      </c>
    </row>
    <row r="2776" spans="3:4" x14ac:dyDescent="0.2">
      <c r="C2776">
        <v>20180807</v>
      </c>
      <c r="D2776">
        <v>47</v>
      </c>
    </row>
    <row r="2777" spans="3:4" x14ac:dyDescent="0.2">
      <c r="C2777">
        <v>20180808</v>
      </c>
      <c r="D2777">
        <v>26</v>
      </c>
    </row>
    <row r="2778" spans="3:4" x14ac:dyDescent="0.2">
      <c r="C2778">
        <v>20180809</v>
      </c>
      <c r="D2778">
        <v>64</v>
      </c>
    </row>
    <row r="2779" spans="3:4" x14ac:dyDescent="0.2">
      <c r="C2779">
        <v>20180810</v>
      </c>
      <c r="D2779">
        <v>45</v>
      </c>
    </row>
    <row r="2780" spans="3:4" x14ac:dyDescent="0.2">
      <c r="C2780">
        <v>20180811</v>
      </c>
      <c r="D2780">
        <v>105</v>
      </c>
    </row>
    <row r="2781" spans="3:4" x14ac:dyDescent="0.2">
      <c r="C2781">
        <v>20180812</v>
      </c>
      <c r="D2781">
        <v>83</v>
      </c>
    </row>
    <row r="2782" spans="3:4" x14ac:dyDescent="0.2">
      <c r="C2782">
        <v>20180813</v>
      </c>
      <c r="D2782">
        <v>52</v>
      </c>
    </row>
    <row r="2783" spans="3:4" x14ac:dyDescent="0.2">
      <c r="C2783">
        <v>20180814</v>
      </c>
      <c r="D2783">
        <v>32</v>
      </c>
    </row>
    <row r="2784" spans="3:4" x14ac:dyDescent="0.2">
      <c r="C2784">
        <v>20180815</v>
      </c>
      <c r="D2784">
        <v>49</v>
      </c>
    </row>
    <row r="2785" spans="3:4" x14ac:dyDescent="0.2">
      <c r="C2785">
        <v>20180816</v>
      </c>
      <c r="D2785">
        <v>63</v>
      </c>
    </row>
    <row r="2786" spans="3:4" x14ac:dyDescent="0.2">
      <c r="C2786">
        <v>20180817</v>
      </c>
      <c r="D2786">
        <v>89</v>
      </c>
    </row>
    <row r="2787" spans="3:4" x14ac:dyDescent="0.2">
      <c r="C2787">
        <v>20180818</v>
      </c>
      <c r="D2787">
        <v>61</v>
      </c>
    </row>
    <row r="2788" spans="3:4" x14ac:dyDescent="0.2">
      <c r="C2788">
        <v>20180819</v>
      </c>
      <c r="D2788">
        <v>104</v>
      </c>
    </row>
    <row r="2789" spans="3:4" x14ac:dyDescent="0.2">
      <c r="C2789">
        <v>20180820</v>
      </c>
      <c r="D2789">
        <v>94</v>
      </c>
    </row>
    <row r="2790" spans="3:4" x14ac:dyDescent="0.2">
      <c r="C2790">
        <v>20180821</v>
      </c>
      <c r="D2790">
        <v>82</v>
      </c>
    </row>
    <row r="2791" spans="3:4" x14ac:dyDescent="0.2">
      <c r="C2791">
        <v>20180822</v>
      </c>
      <c r="D2791">
        <v>29</v>
      </c>
    </row>
    <row r="2792" spans="3:4" x14ac:dyDescent="0.2">
      <c r="C2792">
        <v>20180823</v>
      </c>
      <c r="D2792">
        <v>58</v>
      </c>
    </row>
    <row r="2793" spans="3:4" x14ac:dyDescent="0.2">
      <c r="C2793">
        <v>20180824</v>
      </c>
      <c r="D2793">
        <v>69</v>
      </c>
    </row>
    <row r="2794" spans="3:4" x14ac:dyDescent="0.2">
      <c r="C2794">
        <v>20180825</v>
      </c>
      <c r="D2794">
        <v>85</v>
      </c>
    </row>
    <row r="2795" spans="3:4" x14ac:dyDescent="0.2">
      <c r="C2795">
        <v>20180826</v>
      </c>
      <c r="D2795">
        <v>51</v>
      </c>
    </row>
    <row r="2796" spans="3:4" x14ac:dyDescent="0.2">
      <c r="C2796">
        <v>20180827</v>
      </c>
      <c r="D2796">
        <v>62</v>
      </c>
    </row>
    <row r="2797" spans="3:4" x14ac:dyDescent="0.2">
      <c r="C2797">
        <v>20180828</v>
      </c>
      <c r="D2797">
        <v>87</v>
      </c>
    </row>
    <row r="2798" spans="3:4" x14ac:dyDescent="0.2">
      <c r="C2798">
        <v>20180829</v>
      </c>
      <c r="D2798">
        <v>57</v>
      </c>
    </row>
    <row r="2799" spans="3:4" x14ac:dyDescent="0.2">
      <c r="C2799">
        <v>20180830</v>
      </c>
      <c r="D2799">
        <v>37</v>
      </c>
    </row>
    <row r="2800" spans="3:4" x14ac:dyDescent="0.2">
      <c r="C2800">
        <v>20180831</v>
      </c>
      <c r="D2800">
        <v>77</v>
      </c>
    </row>
    <row r="2801" spans="3:4" x14ac:dyDescent="0.2">
      <c r="C2801">
        <v>20180901</v>
      </c>
      <c r="D2801">
        <v>69</v>
      </c>
    </row>
    <row r="2802" spans="3:4" x14ac:dyDescent="0.2">
      <c r="C2802">
        <v>20180902</v>
      </c>
      <c r="D2802">
        <v>32</v>
      </c>
    </row>
    <row r="2803" spans="3:4" x14ac:dyDescent="0.2">
      <c r="C2803">
        <v>20180903</v>
      </c>
      <c r="D2803">
        <v>27</v>
      </c>
    </row>
    <row r="2804" spans="3:4" x14ac:dyDescent="0.2">
      <c r="C2804">
        <v>20180904</v>
      </c>
      <c r="D2804">
        <v>41</v>
      </c>
    </row>
    <row r="2805" spans="3:4" x14ac:dyDescent="0.2">
      <c r="C2805">
        <v>20180905</v>
      </c>
      <c r="D2805">
        <v>31</v>
      </c>
    </row>
    <row r="2806" spans="3:4" x14ac:dyDescent="0.2">
      <c r="C2806">
        <v>20180906</v>
      </c>
      <c r="D2806">
        <v>25</v>
      </c>
    </row>
    <row r="2807" spans="3:4" x14ac:dyDescent="0.2">
      <c r="C2807">
        <v>20180907</v>
      </c>
      <c r="D2807">
        <v>48</v>
      </c>
    </row>
    <row r="2808" spans="3:4" x14ac:dyDescent="0.2">
      <c r="C2808">
        <v>20180908</v>
      </c>
      <c r="D2808">
        <v>53</v>
      </c>
    </row>
    <row r="2809" spans="3:4" x14ac:dyDescent="0.2">
      <c r="C2809">
        <v>20180909</v>
      </c>
      <c r="D2809">
        <v>103</v>
      </c>
    </row>
    <row r="2810" spans="3:4" x14ac:dyDescent="0.2">
      <c r="C2810">
        <v>20180910</v>
      </c>
      <c r="D2810">
        <v>84</v>
      </c>
    </row>
    <row r="2811" spans="3:4" x14ac:dyDescent="0.2">
      <c r="C2811">
        <v>20180911</v>
      </c>
      <c r="D2811">
        <v>77</v>
      </c>
    </row>
    <row r="2812" spans="3:4" x14ac:dyDescent="0.2">
      <c r="C2812">
        <v>20180912</v>
      </c>
      <c r="D2812">
        <v>99</v>
      </c>
    </row>
    <row r="2813" spans="3:4" x14ac:dyDescent="0.2">
      <c r="C2813">
        <v>20180913</v>
      </c>
      <c r="D2813">
        <v>91</v>
      </c>
    </row>
    <row r="2814" spans="3:4" x14ac:dyDescent="0.2">
      <c r="C2814">
        <v>20180914</v>
      </c>
      <c r="D2814">
        <v>60</v>
      </c>
    </row>
    <row r="2815" spans="3:4" x14ac:dyDescent="0.2">
      <c r="C2815">
        <v>20180915</v>
      </c>
      <c r="D2815">
        <v>72</v>
      </c>
    </row>
    <row r="2816" spans="3:4" x14ac:dyDescent="0.2">
      <c r="C2816">
        <v>20180916</v>
      </c>
      <c r="D2816">
        <v>59</v>
      </c>
    </row>
    <row r="2817" spans="3:4" x14ac:dyDescent="0.2">
      <c r="C2817">
        <v>20180917</v>
      </c>
      <c r="D2817">
        <v>66</v>
      </c>
    </row>
    <row r="2818" spans="3:4" x14ac:dyDescent="0.2">
      <c r="C2818">
        <v>20180918</v>
      </c>
      <c r="D2818">
        <v>59</v>
      </c>
    </row>
    <row r="2819" spans="3:4" x14ac:dyDescent="0.2">
      <c r="C2819">
        <v>20180919</v>
      </c>
      <c r="D2819">
        <v>76</v>
      </c>
    </row>
    <row r="2820" spans="3:4" x14ac:dyDescent="0.2">
      <c r="C2820">
        <v>20180920</v>
      </c>
      <c r="D2820">
        <v>101</v>
      </c>
    </row>
    <row r="2821" spans="3:4" x14ac:dyDescent="0.2">
      <c r="C2821">
        <v>20180921</v>
      </c>
      <c r="D2821">
        <v>73</v>
      </c>
    </row>
    <row r="2822" spans="3:4" x14ac:dyDescent="0.2">
      <c r="C2822">
        <v>20180922</v>
      </c>
      <c r="D2822">
        <v>136</v>
      </c>
    </row>
    <row r="2823" spans="3:4" x14ac:dyDescent="0.2">
      <c r="C2823">
        <v>20180923</v>
      </c>
      <c r="D2823">
        <v>132</v>
      </c>
    </row>
    <row r="2824" spans="3:4" x14ac:dyDescent="0.2">
      <c r="C2824">
        <v>20180924</v>
      </c>
      <c r="D2824">
        <v>83</v>
      </c>
    </row>
    <row r="2825" spans="3:4" x14ac:dyDescent="0.2">
      <c r="C2825">
        <v>20180925</v>
      </c>
      <c r="D2825">
        <v>118</v>
      </c>
    </row>
    <row r="2826" spans="3:4" x14ac:dyDescent="0.2">
      <c r="C2826">
        <v>20180926</v>
      </c>
      <c r="D2826">
        <v>55</v>
      </c>
    </row>
    <row r="2827" spans="3:4" x14ac:dyDescent="0.2">
      <c r="C2827">
        <v>20180927</v>
      </c>
      <c r="D2827">
        <v>124</v>
      </c>
    </row>
    <row r="2828" spans="3:4" x14ac:dyDescent="0.2">
      <c r="C2828">
        <v>20180928</v>
      </c>
      <c r="D2828">
        <v>94</v>
      </c>
    </row>
    <row r="2829" spans="3:4" x14ac:dyDescent="0.2">
      <c r="C2829">
        <v>20180929</v>
      </c>
      <c r="D2829">
        <v>100</v>
      </c>
    </row>
    <row r="2830" spans="3:4" x14ac:dyDescent="0.2">
      <c r="C2830">
        <v>20180930</v>
      </c>
      <c r="D2830">
        <v>70</v>
      </c>
    </row>
    <row r="2831" spans="3:4" x14ac:dyDescent="0.2">
      <c r="C2831">
        <v>20181001</v>
      </c>
      <c r="D2831">
        <v>76</v>
      </c>
    </row>
    <row r="2832" spans="3:4" x14ac:dyDescent="0.2">
      <c r="C2832">
        <v>20181002</v>
      </c>
      <c r="D2832">
        <v>76</v>
      </c>
    </row>
    <row r="2833" spans="3:4" x14ac:dyDescent="0.2">
      <c r="C2833">
        <v>20181003</v>
      </c>
      <c r="D2833">
        <v>126</v>
      </c>
    </row>
    <row r="2834" spans="3:4" x14ac:dyDescent="0.2">
      <c r="C2834">
        <v>20181004</v>
      </c>
      <c r="D2834">
        <v>115</v>
      </c>
    </row>
    <row r="2835" spans="3:4" x14ac:dyDescent="0.2">
      <c r="C2835">
        <v>20181005</v>
      </c>
      <c r="D2835">
        <v>55</v>
      </c>
    </row>
    <row r="2836" spans="3:4" x14ac:dyDescent="0.2">
      <c r="C2836">
        <v>20181006</v>
      </c>
      <c r="D2836">
        <v>66</v>
      </c>
    </row>
    <row r="2837" spans="3:4" x14ac:dyDescent="0.2">
      <c r="C2837">
        <v>20181007</v>
      </c>
      <c r="D2837">
        <v>44</v>
      </c>
    </row>
    <row r="2838" spans="3:4" x14ac:dyDescent="0.2">
      <c r="C2838">
        <v>20181008</v>
      </c>
      <c r="D2838">
        <v>50</v>
      </c>
    </row>
    <row r="2839" spans="3:4" x14ac:dyDescent="0.2">
      <c r="C2839">
        <v>20181009</v>
      </c>
      <c r="D2839">
        <v>87</v>
      </c>
    </row>
    <row r="2840" spans="3:4" x14ac:dyDescent="0.2">
      <c r="C2840">
        <v>20181010</v>
      </c>
      <c r="D2840">
        <v>80</v>
      </c>
    </row>
    <row r="2841" spans="3:4" x14ac:dyDescent="0.2">
      <c r="C2841">
        <v>20181011</v>
      </c>
      <c r="D2841">
        <v>40</v>
      </c>
    </row>
    <row r="2842" spans="3:4" x14ac:dyDescent="0.2">
      <c r="C2842">
        <v>20181012</v>
      </c>
      <c r="D2842">
        <v>50</v>
      </c>
    </row>
    <row r="2843" spans="3:4" x14ac:dyDescent="0.2">
      <c r="C2843">
        <v>20181013</v>
      </c>
      <c r="D2843">
        <v>56</v>
      </c>
    </row>
    <row r="2844" spans="3:4" x14ac:dyDescent="0.2">
      <c r="C2844">
        <v>20181014</v>
      </c>
      <c r="D2844">
        <v>60</v>
      </c>
    </row>
    <row r="2845" spans="3:4" x14ac:dyDescent="0.2">
      <c r="C2845">
        <v>20181015</v>
      </c>
      <c r="D2845">
        <v>52</v>
      </c>
    </row>
    <row r="2846" spans="3:4" x14ac:dyDescent="0.2">
      <c r="C2846">
        <v>20181016</v>
      </c>
      <c r="D2846">
        <v>29</v>
      </c>
    </row>
    <row r="2847" spans="3:4" x14ac:dyDescent="0.2">
      <c r="C2847">
        <v>20181017</v>
      </c>
      <c r="D2847">
        <v>29</v>
      </c>
    </row>
    <row r="2848" spans="3:4" x14ac:dyDescent="0.2">
      <c r="C2848">
        <v>20181018</v>
      </c>
      <c r="D2848">
        <v>38</v>
      </c>
    </row>
    <row r="2849" spans="3:4" x14ac:dyDescent="0.2">
      <c r="C2849">
        <v>20181019</v>
      </c>
      <c r="D2849">
        <v>54</v>
      </c>
    </row>
    <row r="2850" spans="3:4" x14ac:dyDescent="0.2">
      <c r="C2850">
        <v>20181020</v>
      </c>
      <c r="D2850">
        <v>28</v>
      </c>
    </row>
    <row r="2851" spans="3:4" x14ac:dyDescent="0.2">
      <c r="C2851">
        <v>20181021</v>
      </c>
      <c r="D2851">
        <v>54</v>
      </c>
    </row>
    <row r="2852" spans="3:4" x14ac:dyDescent="0.2">
      <c r="C2852">
        <v>20181022</v>
      </c>
      <c r="D2852">
        <v>64</v>
      </c>
    </row>
    <row r="2853" spans="3:4" x14ac:dyDescent="0.2">
      <c r="C2853">
        <v>20181023</v>
      </c>
      <c r="D2853">
        <v>101</v>
      </c>
    </row>
    <row r="2854" spans="3:4" x14ac:dyDescent="0.2">
      <c r="C2854">
        <v>20181024</v>
      </c>
      <c r="D2854">
        <v>167</v>
      </c>
    </row>
    <row r="2855" spans="3:4" x14ac:dyDescent="0.2">
      <c r="C2855">
        <v>20181025</v>
      </c>
      <c r="D2855">
        <v>106</v>
      </c>
    </row>
    <row r="2856" spans="3:4" x14ac:dyDescent="0.2">
      <c r="C2856">
        <v>20181026</v>
      </c>
      <c r="D2856">
        <v>119</v>
      </c>
    </row>
    <row r="2857" spans="3:4" x14ac:dyDescent="0.2">
      <c r="C2857">
        <v>20181027</v>
      </c>
      <c r="D2857">
        <v>83</v>
      </c>
    </row>
    <row r="2858" spans="3:4" x14ac:dyDescent="0.2">
      <c r="C2858">
        <v>20181028</v>
      </c>
      <c r="D2858">
        <v>73</v>
      </c>
    </row>
    <row r="2859" spans="3:4" x14ac:dyDescent="0.2">
      <c r="C2859">
        <v>20181029</v>
      </c>
      <c r="D2859">
        <v>44</v>
      </c>
    </row>
    <row r="2860" spans="3:4" x14ac:dyDescent="0.2">
      <c r="C2860">
        <v>20181030</v>
      </c>
      <c r="D2860">
        <v>68</v>
      </c>
    </row>
    <row r="2861" spans="3:4" x14ac:dyDescent="0.2">
      <c r="C2861">
        <v>20181031</v>
      </c>
      <c r="D2861">
        <v>75</v>
      </c>
    </row>
    <row r="2862" spans="3:4" x14ac:dyDescent="0.2">
      <c r="C2862">
        <v>20181101</v>
      </c>
      <c r="D2862">
        <v>71</v>
      </c>
    </row>
    <row r="2863" spans="3:4" x14ac:dyDescent="0.2">
      <c r="C2863">
        <v>20181102</v>
      </c>
      <c r="D2863">
        <v>45</v>
      </c>
    </row>
    <row r="2864" spans="3:4" x14ac:dyDescent="0.2">
      <c r="C2864">
        <v>20181103</v>
      </c>
      <c r="D2864">
        <v>64</v>
      </c>
    </row>
    <row r="2865" spans="3:4" x14ac:dyDescent="0.2">
      <c r="C2865">
        <v>20181104</v>
      </c>
      <c r="D2865">
        <v>53</v>
      </c>
    </row>
    <row r="2866" spans="3:4" x14ac:dyDescent="0.2">
      <c r="C2866">
        <v>20181105</v>
      </c>
      <c r="D2866">
        <v>41</v>
      </c>
    </row>
    <row r="2867" spans="3:4" x14ac:dyDescent="0.2">
      <c r="C2867">
        <v>20181106</v>
      </c>
      <c r="D2867">
        <v>32</v>
      </c>
    </row>
    <row r="2868" spans="3:4" x14ac:dyDescent="0.2">
      <c r="C2868">
        <v>20181107</v>
      </c>
      <c r="D2868">
        <v>37</v>
      </c>
    </row>
    <row r="2869" spans="3:4" x14ac:dyDescent="0.2">
      <c r="C2869">
        <v>20181108</v>
      </c>
      <c r="D2869">
        <v>41</v>
      </c>
    </row>
    <row r="2870" spans="3:4" x14ac:dyDescent="0.2">
      <c r="C2870">
        <v>20181109</v>
      </c>
      <c r="D2870">
        <v>45</v>
      </c>
    </row>
    <row r="2871" spans="3:4" x14ac:dyDescent="0.2">
      <c r="C2871">
        <v>20181110</v>
      </c>
      <c r="D2871">
        <v>39</v>
      </c>
    </row>
    <row r="2872" spans="3:4" x14ac:dyDescent="0.2">
      <c r="C2872">
        <v>20181111</v>
      </c>
      <c r="D2872">
        <v>63</v>
      </c>
    </row>
    <row r="2873" spans="3:4" x14ac:dyDescent="0.2">
      <c r="C2873">
        <v>20181112</v>
      </c>
      <c r="D2873">
        <v>72</v>
      </c>
    </row>
    <row r="2874" spans="3:4" x14ac:dyDescent="0.2">
      <c r="C2874">
        <v>20181113</v>
      </c>
      <c r="D2874">
        <v>42</v>
      </c>
    </row>
    <row r="2875" spans="3:4" x14ac:dyDescent="0.2">
      <c r="C2875">
        <v>20181114</v>
      </c>
      <c r="D2875">
        <v>81</v>
      </c>
    </row>
    <row r="2876" spans="3:4" x14ac:dyDescent="0.2">
      <c r="C2876">
        <v>20181115</v>
      </c>
      <c r="D2876">
        <v>65</v>
      </c>
    </row>
    <row r="2877" spans="3:4" x14ac:dyDescent="0.2">
      <c r="C2877">
        <v>20181116</v>
      </c>
      <c r="D2877">
        <v>37</v>
      </c>
    </row>
    <row r="2878" spans="3:4" x14ac:dyDescent="0.2">
      <c r="C2878">
        <v>20181117</v>
      </c>
      <c r="D2878">
        <v>37</v>
      </c>
    </row>
    <row r="2879" spans="3:4" x14ac:dyDescent="0.2">
      <c r="C2879">
        <v>20181118</v>
      </c>
      <c r="D2879">
        <v>36</v>
      </c>
    </row>
    <row r="2880" spans="3:4" x14ac:dyDescent="0.2">
      <c r="C2880">
        <v>20181119</v>
      </c>
      <c r="D2880">
        <v>33</v>
      </c>
    </row>
    <row r="2881" spans="3:4" x14ac:dyDescent="0.2">
      <c r="C2881">
        <v>20181120</v>
      </c>
      <c r="D2881">
        <v>60</v>
      </c>
    </row>
    <row r="2882" spans="3:4" x14ac:dyDescent="0.2">
      <c r="C2882">
        <v>20181121</v>
      </c>
      <c r="D2882">
        <v>75</v>
      </c>
    </row>
    <row r="2883" spans="3:4" x14ac:dyDescent="0.2">
      <c r="C2883">
        <v>20181122</v>
      </c>
      <c r="D2883">
        <v>73</v>
      </c>
    </row>
    <row r="2884" spans="3:4" x14ac:dyDescent="0.2">
      <c r="C2884">
        <v>20181123</v>
      </c>
      <c r="D2884">
        <v>45</v>
      </c>
    </row>
    <row r="2885" spans="3:4" x14ac:dyDescent="0.2">
      <c r="C2885">
        <v>20181124</v>
      </c>
      <c r="D2885">
        <v>36</v>
      </c>
    </row>
    <row r="2886" spans="3:4" x14ac:dyDescent="0.2">
      <c r="C2886">
        <v>20181125</v>
      </c>
      <c r="D2886">
        <v>33</v>
      </c>
    </row>
    <row r="2887" spans="3:4" x14ac:dyDescent="0.2">
      <c r="C2887">
        <v>20181126</v>
      </c>
      <c r="D2887">
        <v>45</v>
      </c>
    </row>
    <row r="2888" spans="3:4" x14ac:dyDescent="0.2">
      <c r="C2888">
        <v>20181127</v>
      </c>
      <c r="D2888">
        <v>34</v>
      </c>
    </row>
    <row r="2889" spans="3:4" x14ac:dyDescent="0.2">
      <c r="C2889">
        <v>20181128</v>
      </c>
      <c r="D2889">
        <v>25</v>
      </c>
    </row>
    <row r="2890" spans="3:4" x14ac:dyDescent="0.2">
      <c r="C2890">
        <v>20181129</v>
      </c>
      <c r="D2890">
        <v>75</v>
      </c>
    </row>
    <row r="2891" spans="3:4" x14ac:dyDescent="0.2">
      <c r="C2891">
        <v>20181130</v>
      </c>
      <c r="D2891">
        <v>100</v>
      </c>
    </row>
    <row r="2892" spans="3:4" x14ac:dyDescent="0.2">
      <c r="C2892">
        <v>20181201</v>
      </c>
      <c r="D2892">
        <v>87</v>
      </c>
    </row>
    <row r="2893" spans="3:4" x14ac:dyDescent="0.2">
      <c r="C2893">
        <v>20181202</v>
      </c>
      <c r="D2893">
        <v>65</v>
      </c>
    </row>
    <row r="2894" spans="3:4" x14ac:dyDescent="0.2">
      <c r="C2894">
        <v>20181203</v>
      </c>
      <c r="D2894">
        <v>73</v>
      </c>
    </row>
    <row r="2895" spans="3:4" x14ac:dyDescent="0.2">
      <c r="C2895">
        <v>20181204</v>
      </c>
      <c r="D2895">
        <v>88</v>
      </c>
    </row>
    <row r="2896" spans="3:4" x14ac:dyDescent="0.2">
      <c r="C2896">
        <v>20181205</v>
      </c>
      <c r="D2896">
        <v>101</v>
      </c>
    </row>
    <row r="2897" spans="3:4" x14ac:dyDescent="0.2">
      <c r="C2897">
        <v>20181206</v>
      </c>
      <c r="D2897">
        <v>50</v>
      </c>
    </row>
    <row r="2898" spans="3:4" x14ac:dyDescent="0.2">
      <c r="C2898">
        <v>20181207</v>
      </c>
      <c r="D2898">
        <v>62</v>
      </c>
    </row>
    <row r="2899" spans="3:4" x14ac:dyDescent="0.2">
      <c r="C2899">
        <v>20181208</v>
      </c>
      <c r="D2899">
        <v>86</v>
      </c>
    </row>
    <row r="2900" spans="3:4" x14ac:dyDescent="0.2">
      <c r="C2900">
        <v>20181209</v>
      </c>
      <c r="D2900">
        <v>113</v>
      </c>
    </row>
    <row r="2901" spans="3:4" x14ac:dyDescent="0.2">
      <c r="C2901">
        <v>20181210</v>
      </c>
      <c r="D2901">
        <v>102</v>
      </c>
    </row>
    <row r="2902" spans="3:4" x14ac:dyDescent="0.2">
      <c r="C2902">
        <v>20181211</v>
      </c>
      <c r="D2902">
        <v>127</v>
      </c>
    </row>
    <row r="2903" spans="3:4" x14ac:dyDescent="0.2">
      <c r="C2903">
        <v>20181212</v>
      </c>
      <c r="D2903">
        <v>53</v>
      </c>
    </row>
    <row r="2904" spans="3:4" x14ac:dyDescent="0.2">
      <c r="C2904">
        <v>20181213</v>
      </c>
      <c r="D2904">
        <v>31</v>
      </c>
    </row>
    <row r="2905" spans="3:4" x14ac:dyDescent="0.2">
      <c r="C2905">
        <v>20181214</v>
      </c>
      <c r="D2905">
        <v>34</v>
      </c>
    </row>
    <row r="2906" spans="3:4" x14ac:dyDescent="0.2">
      <c r="C2906">
        <v>20181215</v>
      </c>
      <c r="D2906">
        <v>31</v>
      </c>
    </row>
    <row r="2907" spans="3:4" x14ac:dyDescent="0.2">
      <c r="C2907">
        <v>20181216</v>
      </c>
      <c r="D2907">
        <v>40</v>
      </c>
    </row>
    <row r="2908" spans="3:4" x14ac:dyDescent="0.2">
      <c r="C2908">
        <v>20181217</v>
      </c>
      <c r="D2908">
        <v>53</v>
      </c>
    </row>
    <row r="2909" spans="3:4" x14ac:dyDescent="0.2">
      <c r="C2909">
        <v>20181218</v>
      </c>
      <c r="D2909">
        <v>32</v>
      </c>
    </row>
    <row r="2910" spans="3:4" x14ac:dyDescent="0.2">
      <c r="C2910">
        <v>20181219</v>
      </c>
      <c r="D2910">
        <v>41</v>
      </c>
    </row>
    <row r="2911" spans="3:4" x14ac:dyDescent="0.2">
      <c r="C2911">
        <v>20181220</v>
      </c>
      <c r="D2911">
        <v>58</v>
      </c>
    </row>
    <row r="2912" spans="3:4" x14ac:dyDescent="0.2">
      <c r="C2912">
        <v>20181221</v>
      </c>
      <c r="D2912">
        <v>45</v>
      </c>
    </row>
    <row r="2913" spans="3:4" x14ac:dyDescent="0.2">
      <c r="C2913">
        <v>20181222</v>
      </c>
      <c r="D2913">
        <v>48</v>
      </c>
    </row>
    <row r="2914" spans="3:4" x14ac:dyDescent="0.2">
      <c r="C2914">
        <v>20181223</v>
      </c>
      <c r="D2914">
        <v>28</v>
      </c>
    </row>
    <row r="2915" spans="3:4" x14ac:dyDescent="0.2">
      <c r="C2915">
        <v>20181224</v>
      </c>
      <c r="D2915">
        <v>44</v>
      </c>
    </row>
    <row r="2916" spans="3:4" x14ac:dyDescent="0.2">
      <c r="C2916">
        <v>20181225</v>
      </c>
      <c r="D2916">
        <v>59</v>
      </c>
    </row>
    <row r="2917" spans="3:4" x14ac:dyDescent="0.2">
      <c r="C2917">
        <v>20181226</v>
      </c>
      <c r="D2917">
        <v>83</v>
      </c>
    </row>
    <row r="2918" spans="3:4" x14ac:dyDescent="0.2">
      <c r="C2918">
        <v>20181227</v>
      </c>
      <c r="D2918">
        <v>68</v>
      </c>
    </row>
    <row r="2919" spans="3:4" x14ac:dyDescent="0.2">
      <c r="C2919">
        <v>20181228</v>
      </c>
      <c r="D2919">
        <v>62</v>
      </c>
    </row>
    <row r="2920" spans="3:4" x14ac:dyDescent="0.2">
      <c r="C2920">
        <v>20181229</v>
      </c>
      <c r="D2920">
        <v>60</v>
      </c>
    </row>
    <row r="2921" spans="3:4" x14ac:dyDescent="0.2">
      <c r="C2921">
        <v>20181230</v>
      </c>
      <c r="D2921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2E6FF-D4C4-9146-BE5D-78952A22375D}">
  <sheetPr>
    <tabColor theme="8"/>
  </sheetPr>
  <dimension ref="A1:AC84"/>
  <sheetViews>
    <sheetView zoomScale="82" zoomScaleNormal="100" workbookViewId="0">
      <selection activeCell="I4" sqref="I4"/>
    </sheetView>
  </sheetViews>
  <sheetFormatPr baseColWidth="10" defaultRowHeight="16" x14ac:dyDescent="0.2"/>
  <sheetData>
    <row r="1" spans="1:29" x14ac:dyDescent="0.2">
      <c r="A1" t="s">
        <v>10</v>
      </c>
      <c r="D1" s="1" t="s">
        <v>39</v>
      </c>
    </row>
    <row r="2" spans="1:29" ht="17" thickBot="1" x14ac:dyDescent="0.25"/>
    <row r="3" spans="1:29" x14ac:dyDescent="0.2">
      <c r="A3" s="15" t="s">
        <v>11</v>
      </c>
      <c r="B3" s="15"/>
      <c r="L3" s="4"/>
      <c r="V3" s="4"/>
    </row>
    <row r="4" spans="1:29" x14ac:dyDescent="0.2">
      <c r="A4" t="s">
        <v>12</v>
      </c>
      <c r="B4">
        <v>0.45297579798928983</v>
      </c>
    </row>
    <row r="5" spans="1:29" x14ac:dyDescent="0.2">
      <c r="A5" t="s">
        <v>13</v>
      </c>
      <c r="B5">
        <v>0.20518707356403393</v>
      </c>
    </row>
    <row r="6" spans="1:29" x14ac:dyDescent="0.2">
      <c r="A6" t="s">
        <v>14</v>
      </c>
      <c r="B6">
        <v>0.20491469079280844</v>
      </c>
    </row>
    <row r="7" spans="1:29" x14ac:dyDescent="0.2">
      <c r="A7" t="s">
        <v>15</v>
      </c>
      <c r="B7">
        <v>26.802166821701004</v>
      </c>
    </row>
    <row r="8" spans="1:29" ht="17" thickBot="1" x14ac:dyDescent="0.25">
      <c r="A8" s="13" t="s">
        <v>16</v>
      </c>
      <c r="B8" s="13">
        <v>2920</v>
      </c>
    </row>
    <row r="10" spans="1:29" ht="17" thickBot="1" x14ac:dyDescent="0.25">
      <c r="A10" t="s">
        <v>17</v>
      </c>
    </row>
    <row r="11" spans="1:29" x14ac:dyDescent="0.2">
      <c r="A11" s="14"/>
      <c r="B11" s="14" t="s">
        <v>22</v>
      </c>
      <c r="C11" s="14" t="s">
        <v>23</v>
      </c>
      <c r="D11" s="14" t="s">
        <v>24</v>
      </c>
      <c r="E11" s="14" t="s">
        <v>25</v>
      </c>
      <c r="F11" s="14" t="s">
        <v>26</v>
      </c>
      <c r="L11" s="5"/>
      <c r="V11" s="5"/>
      <c r="W11" s="5"/>
      <c r="X11" s="5"/>
      <c r="Y11" s="5"/>
      <c r="Z11" s="5"/>
    </row>
    <row r="12" spans="1:29" x14ac:dyDescent="0.2">
      <c r="A12" t="s">
        <v>18</v>
      </c>
      <c r="B12">
        <v>1</v>
      </c>
      <c r="C12">
        <v>541140.67046432756</v>
      </c>
      <c r="D12">
        <v>541140.67046432756</v>
      </c>
      <c r="E12">
        <v>753.3041559158487</v>
      </c>
      <c r="F12">
        <v>9.9823239028392489E-148</v>
      </c>
    </row>
    <row r="13" spans="1:29" x14ac:dyDescent="0.2">
      <c r="A13" t="s">
        <v>19</v>
      </c>
      <c r="B13">
        <v>2918</v>
      </c>
      <c r="C13">
        <v>2096163.2350151306</v>
      </c>
      <c r="D13">
        <v>718.35614633829016</v>
      </c>
    </row>
    <row r="14" spans="1:29" ht="17" thickBot="1" x14ac:dyDescent="0.25">
      <c r="A14" s="13" t="s">
        <v>20</v>
      </c>
      <c r="B14" s="13">
        <v>2919</v>
      </c>
      <c r="C14" s="13">
        <v>2637303.9054794582</v>
      </c>
      <c r="D14" s="13"/>
      <c r="E14" s="13"/>
      <c r="F14" s="13"/>
    </row>
    <row r="15" spans="1:29" ht="17" thickBot="1" x14ac:dyDescent="0.25"/>
    <row r="16" spans="1:29" x14ac:dyDescent="0.2">
      <c r="A16" s="14"/>
      <c r="B16" s="14" t="s">
        <v>27</v>
      </c>
      <c r="C16" s="14" t="s">
        <v>15</v>
      </c>
      <c r="D16" s="14" t="s">
        <v>28</v>
      </c>
      <c r="E16" s="14" t="s">
        <v>29</v>
      </c>
      <c r="F16" s="14" t="s">
        <v>30</v>
      </c>
      <c r="G16" s="14" t="s">
        <v>31</v>
      </c>
      <c r="H16" s="14" t="s">
        <v>32</v>
      </c>
      <c r="I16" s="14" t="s">
        <v>33</v>
      </c>
      <c r="L16" s="5"/>
      <c r="V16" s="5"/>
      <c r="W16" s="5"/>
      <c r="X16" s="5"/>
      <c r="Y16" s="5"/>
      <c r="Z16" s="5"/>
      <c r="AA16" s="5"/>
      <c r="AB16" s="5"/>
      <c r="AC16" s="5"/>
    </row>
    <row r="17" spans="1:22" x14ac:dyDescent="0.2">
      <c r="A17" t="s">
        <v>21</v>
      </c>
      <c r="B17">
        <v>41.123869615997151</v>
      </c>
      <c r="C17">
        <v>1.2065908857915304</v>
      </c>
      <c r="D17">
        <v>34.082695386033571</v>
      </c>
      <c r="E17">
        <v>1.2748695282313937E-214</v>
      </c>
      <c r="F17">
        <v>38.758013603246262</v>
      </c>
      <c r="G17">
        <v>43.48972562874804</v>
      </c>
      <c r="H17">
        <v>38.758013603246262</v>
      </c>
      <c r="I17">
        <v>43.48972562874804</v>
      </c>
      <c r="J17" s="5"/>
      <c r="K17" s="5"/>
    </row>
    <row r="18" spans="1:22" ht="17" thickBot="1" x14ac:dyDescent="0.25">
      <c r="A18" s="13" t="s">
        <v>34</v>
      </c>
      <c r="B18" s="13">
        <v>0.64481238183957534</v>
      </c>
      <c r="C18" s="13">
        <v>2.3493525151815832E-2</v>
      </c>
      <c r="D18" s="13">
        <v>27.446386937370161</v>
      </c>
      <c r="E18" s="13">
        <v>9.9823239028602762E-148</v>
      </c>
      <c r="F18" s="13">
        <v>0.59874681115140005</v>
      </c>
      <c r="G18" s="13">
        <v>0.69087795252775064</v>
      </c>
      <c r="H18" s="13">
        <v>0.59874681115140005</v>
      </c>
      <c r="I18" s="13">
        <v>0.69087795252775064</v>
      </c>
    </row>
    <row r="23" spans="1:22" x14ac:dyDescent="0.2">
      <c r="A23" t="s">
        <v>10</v>
      </c>
      <c r="D23" s="1" t="s">
        <v>40</v>
      </c>
    </row>
    <row r="24" spans="1:22" ht="17" thickBot="1" x14ac:dyDescent="0.25"/>
    <row r="25" spans="1:22" x14ac:dyDescent="0.2">
      <c r="A25" s="15" t="s">
        <v>11</v>
      </c>
      <c r="B25" s="15"/>
      <c r="L25" s="4"/>
      <c r="V25" s="4"/>
    </row>
    <row r="26" spans="1:22" x14ac:dyDescent="0.2">
      <c r="A26" t="s">
        <v>12</v>
      </c>
      <c r="B26">
        <v>0.46427788702882217</v>
      </c>
    </row>
    <row r="27" spans="1:22" x14ac:dyDescent="0.2">
      <c r="A27" t="s">
        <v>13</v>
      </c>
      <c r="B27">
        <v>0.21555395638394775</v>
      </c>
    </row>
    <row r="28" spans="1:22" x14ac:dyDescent="0.2">
      <c r="A28" t="s">
        <v>14</v>
      </c>
      <c r="B28">
        <v>0.21528512634843847</v>
      </c>
    </row>
    <row r="29" spans="1:22" x14ac:dyDescent="0.2">
      <c r="A29" t="s">
        <v>15</v>
      </c>
      <c r="B29">
        <v>26.626800456659854</v>
      </c>
    </row>
    <row r="30" spans="1:22" ht="17" thickBot="1" x14ac:dyDescent="0.25">
      <c r="A30" s="13" t="s">
        <v>16</v>
      </c>
      <c r="B30" s="13">
        <v>2920</v>
      </c>
    </row>
    <row r="32" spans="1:22" ht="17" thickBot="1" x14ac:dyDescent="0.25">
      <c r="A32" t="s">
        <v>17</v>
      </c>
    </row>
    <row r="33" spans="1:26" x14ac:dyDescent="0.2">
      <c r="A33" s="14"/>
      <c r="B33" s="14" t="s">
        <v>22</v>
      </c>
      <c r="C33" s="14" t="s">
        <v>23</v>
      </c>
      <c r="D33" s="14" t="s">
        <v>24</v>
      </c>
      <c r="E33" s="14" t="s">
        <v>25</v>
      </c>
      <c r="F33" s="14" t="s">
        <v>26</v>
      </c>
      <c r="L33" s="5"/>
      <c r="V33" s="5"/>
      <c r="W33" s="5"/>
      <c r="X33" s="5"/>
      <c r="Y33" s="5"/>
      <c r="Z33" s="5"/>
    </row>
    <row r="34" spans="1:26" x14ac:dyDescent="0.2">
      <c r="A34" t="s">
        <v>18</v>
      </c>
      <c r="B34">
        <v>1</v>
      </c>
      <c r="C34">
        <v>568481.29101293418</v>
      </c>
      <c r="D34">
        <v>568481.29101293418</v>
      </c>
      <c r="E34">
        <v>801.82244508357473</v>
      </c>
      <c r="F34">
        <v>4.6727432118699923E-156</v>
      </c>
    </row>
    <row r="35" spans="1:26" x14ac:dyDescent="0.2">
      <c r="A35" t="s">
        <v>19</v>
      </c>
      <c r="B35">
        <v>2918</v>
      </c>
      <c r="C35">
        <v>2068822.614466524</v>
      </c>
      <c r="D35">
        <v>708.98650255878135</v>
      </c>
    </row>
    <row r="36" spans="1:26" ht="17" thickBot="1" x14ac:dyDescent="0.25">
      <c r="A36" s="13" t="s">
        <v>20</v>
      </c>
      <c r="B36" s="13">
        <v>2919</v>
      </c>
      <c r="C36" s="13">
        <v>2637303.9054794582</v>
      </c>
      <c r="D36" s="13"/>
      <c r="E36" s="13"/>
      <c r="F36" s="13"/>
    </row>
    <row r="37" spans="1:26" ht="17" thickBot="1" x14ac:dyDescent="0.25"/>
    <row r="38" spans="1:26" x14ac:dyDescent="0.2">
      <c r="A38" s="14"/>
      <c r="B38" s="14" t="s">
        <v>27</v>
      </c>
      <c r="C38" s="14" t="s">
        <v>15</v>
      </c>
      <c r="D38" s="14" t="s">
        <v>28</v>
      </c>
      <c r="E38" s="14" t="s">
        <v>29</v>
      </c>
      <c r="F38" s="14" t="s">
        <v>30</v>
      </c>
      <c r="G38" s="14" t="s">
        <v>31</v>
      </c>
      <c r="H38" s="14" t="s">
        <v>32</v>
      </c>
      <c r="I38" s="14" t="s">
        <v>33</v>
      </c>
      <c r="L38" s="5"/>
    </row>
    <row r="39" spans="1:26" x14ac:dyDescent="0.2">
      <c r="A39" t="s">
        <v>21</v>
      </c>
      <c r="B39">
        <v>35.506020016519251</v>
      </c>
      <c r="C39">
        <v>1.3571429196910365</v>
      </c>
      <c r="D39">
        <v>26.162329332714979</v>
      </c>
      <c r="E39">
        <v>1.0216132847728718E-135</v>
      </c>
      <c r="F39">
        <v>32.84496499403992</v>
      </c>
      <c r="G39">
        <v>38.167075038998583</v>
      </c>
      <c r="H39">
        <v>32.84496499403992</v>
      </c>
      <c r="I39">
        <v>38.167075038998583</v>
      </c>
      <c r="J39" s="5"/>
      <c r="K39" s="5"/>
    </row>
    <row r="40" spans="1:26" ht="17" thickBot="1" x14ac:dyDescent="0.25">
      <c r="A40" s="13" t="s">
        <v>34</v>
      </c>
      <c r="B40" s="13">
        <v>0.54836612953214103</v>
      </c>
      <c r="C40" s="13">
        <v>1.9365624993771324E-2</v>
      </c>
      <c r="D40" s="13">
        <v>28.316469502456808</v>
      </c>
      <c r="E40" s="13">
        <v>4.6727432118851548E-156</v>
      </c>
      <c r="F40" s="13">
        <v>0.51039445174830211</v>
      </c>
      <c r="G40" s="13">
        <v>0.58633780731597995</v>
      </c>
      <c r="H40" s="13">
        <v>0.51039445174830211</v>
      </c>
      <c r="I40" s="13">
        <v>0.58633780731597995</v>
      </c>
    </row>
    <row r="45" spans="1:26" x14ac:dyDescent="0.2">
      <c r="A45" t="s">
        <v>10</v>
      </c>
      <c r="D45" s="1" t="s">
        <v>50</v>
      </c>
    </row>
    <row r="46" spans="1:26" ht="17" thickBot="1" x14ac:dyDescent="0.25"/>
    <row r="47" spans="1:26" x14ac:dyDescent="0.2">
      <c r="A47" s="15" t="s">
        <v>11</v>
      </c>
      <c r="B47" s="15"/>
      <c r="L47" s="4"/>
    </row>
    <row r="48" spans="1:26" x14ac:dyDescent="0.2">
      <c r="A48" t="s">
        <v>12</v>
      </c>
      <c r="B48">
        <v>0.46849730355606051</v>
      </c>
    </row>
    <row r="49" spans="1:25" x14ac:dyDescent="0.2">
      <c r="A49" t="s">
        <v>13</v>
      </c>
      <c r="B49">
        <v>0.21948972343929948</v>
      </c>
    </row>
    <row r="50" spans="1:25" x14ac:dyDescent="0.2">
      <c r="A50" t="s">
        <v>14</v>
      </c>
      <c r="B50">
        <v>0.21922224219304839</v>
      </c>
      <c r="V50" s="5"/>
    </row>
    <row r="51" spans="1:25" x14ac:dyDescent="0.2">
      <c r="A51" t="s">
        <v>15</v>
      </c>
      <c r="B51">
        <v>26.559919717132626</v>
      </c>
    </row>
    <row r="52" spans="1:25" ht="17" thickBot="1" x14ac:dyDescent="0.25">
      <c r="A52" s="13" t="s">
        <v>16</v>
      </c>
      <c r="B52" s="13">
        <v>2920</v>
      </c>
    </row>
    <row r="54" spans="1:25" ht="17" thickBot="1" x14ac:dyDescent="0.25">
      <c r="A54" t="s">
        <v>17</v>
      </c>
    </row>
    <row r="55" spans="1:25" x14ac:dyDescent="0.2">
      <c r="A55" s="14"/>
      <c r="B55" s="14" t="s">
        <v>22</v>
      </c>
      <c r="C55" s="14" t="s">
        <v>23</v>
      </c>
      <c r="D55" s="14" t="s">
        <v>24</v>
      </c>
      <c r="E55" s="14" t="s">
        <v>25</v>
      </c>
      <c r="F55" s="14" t="s">
        <v>26</v>
      </c>
      <c r="L55" s="5"/>
      <c r="V55" s="5"/>
      <c r="W55" s="5"/>
      <c r="X55" s="5"/>
      <c r="Y55" s="5"/>
    </row>
    <row r="56" spans="1:25" x14ac:dyDescent="0.2">
      <c r="A56" t="s">
        <v>18</v>
      </c>
      <c r="B56">
        <v>1</v>
      </c>
      <c r="C56">
        <v>578861.1048390707</v>
      </c>
      <c r="D56">
        <v>578861.1048390707</v>
      </c>
      <c r="E56">
        <v>820.57985939415914</v>
      </c>
      <c r="F56">
        <v>3.0098199251325696E-159</v>
      </c>
    </row>
    <row r="57" spans="1:25" x14ac:dyDescent="0.2">
      <c r="A57" t="s">
        <v>19</v>
      </c>
      <c r="B57">
        <v>2918</v>
      </c>
      <c r="C57">
        <v>2058442.8006403875</v>
      </c>
      <c r="D57">
        <v>705.42933538053035</v>
      </c>
    </row>
    <row r="58" spans="1:25" ht="17" thickBot="1" x14ac:dyDescent="0.25">
      <c r="A58" s="13" t="s">
        <v>20</v>
      </c>
      <c r="B58" s="13">
        <v>2919</v>
      </c>
      <c r="C58" s="13">
        <v>2637303.9054794582</v>
      </c>
      <c r="D58" s="13"/>
      <c r="E58" s="13"/>
      <c r="F58" s="13"/>
    </row>
    <row r="59" spans="1:25" ht="17" thickBot="1" x14ac:dyDescent="0.25"/>
    <row r="60" spans="1:25" x14ac:dyDescent="0.2">
      <c r="A60" s="14"/>
      <c r="B60" s="14" t="s">
        <v>27</v>
      </c>
      <c r="C60" s="14" t="s">
        <v>15</v>
      </c>
      <c r="D60" s="14" t="s">
        <v>28</v>
      </c>
      <c r="E60" s="14" t="s">
        <v>29</v>
      </c>
      <c r="F60" s="14" t="s">
        <v>30</v>
      </c>
      <c r="G60" s="14" t="s">
        <v>31</v>
      </c>
      <c r="H60" s="14" t="s">
        <v>32</v>
      </c>
      <c r="I60" s="14" t="s">
        <v>33</v>
      </c>
      <c r="L60" s="5"/>
    </row>
    <row r="61" spans="1:25" x14ac:dyDescent="0.2">
      <c r="A61" t="s">
        <v>21</v>
      </c>
      <c r="B61">
        <v>35.964143849714112</v>
      </c>
      <c r="C61">
        <v>1.3282849910367747</v>
      </c>
      <c r="D61">
        <v>27.075623147441267</v>
      </c>
      <c r="E61">
        <v>3.180265387699326E-144</v>
      </c>
      <c r="F61">
        <v>33.359672798509713</v>
      </c>
      <c r="G61">
        <v>38.568614900918512</v>
      </c>
      <c r="H61">
        <v>33.359672798509713</v>
      </c>
      <c r="I61">
        <v>38.568614900918512</v>
      </c>
      <c r="J61" s="5"/>
      <c r="K61" s="5"/>
    </row>
    <row r="62" spans="1:25" ht="17" thickBot="1" x14ac:dyDescent="0.25">
      <c r="A62" s="13" t="s">
        <v>34</v>
      </c>
      <c r="B62" s="13">
        <v>0.50591697974657179</v>
      </c>
      <c r="C62" s="13">
        <v>1.7661143893394377E-2</v>
      </c>
      <c r="D62" s="13">
        <v>28.645765121465033</v>
      </c>
      <c r="E62" s="13">
        <v>3.0098199251512435E-159</v>
      </c>
      <c r="F62" s="13">
        <v>0.4712874098034544</v>
      </c>
      <c r="G62" s="13">
        <v>0.54054654968968918</v>
      </c>
      <c r="H62" s="13">
        <v>0.4712874098034544</v>
      </c>
      <c r="I62" s="13">
        <v>0.54054654968968918</v>
      </c>
    </row>
    <row r="67" spans="1:25" x14ac:dyDescent="0.2">
      <c r="A67" t="s">
        <v>10</v>
      </c>
      <c r="D67" s="1" t="s">
        <v>51</v>
      </c>
    </row>
    <row r="68" spans="1:25" ht="17" thickBot="1" x14ac:dyDescent="0.25"/>
    <row r="69" spans="1:25" x14ac:dyDescent="0.2">
      <c r="A69" s="15" t="s">
        <v>11</v>
      </c>
      <c r="B69" s="15"/>
    </row>
    <row r="70" spans="1:25" x14ac:dyDescent="0.2">
      <c r="A70" t="s">
        <v>12</v>
      </c>
      <c r="B70">
        <v>0.49727765304065585</v>
      </c>
    </row>
    <row r="71" spans="1:25" x14ac:dyDescent="0.2">
      <c r="A71" t="s">
        <v>13</v>
      </c>
      <c r="B71">
        <v>0.2472850642136229</v>
      </c>
    </row>
    <row r="72" spans="1:25" x14ac:dyDescent="0.2">
      <c r="A72" t="s">
        <v>14</v>
      </c>
      <c r="B72">
        <v>0.24702710844399084</v>
      </c>
    </row>
    <row r="73" spans="1:25" x14ac:dyDescent="0.2">
      <c r="A73" t="s">
        <v>15</v>
      </c>
      <c r="B73">
        <v>26.082709956820338</v>
      </c>
      <c r="Q73" s="5"/>
      <c r="R73" s="5"/>
      <c r="S73" s="5"/>
      <c r="T73" s="5"/>
      <c r="U73" s="5"/>
      <c r="V73" s="5"/>
    </row>
    <row r="74" spans="1:25" ht="17" thickBot="1" x14ac:dyDescent="0.25">
      <c r="A74" s="13" t="s">
        <v>16</v>
      </c>
      <c r="B74" s="13">
        <v>2920</v>
      </c>
    </row>
    <row r="76" spans="1:25" ht="17" thickBot="1" x14ac:dyDescent="0.25">
      <c r="A76" t="s">
        <v>17</v>
      </c>
    </row>
    <row r="77" spans="1:25" x14ac:dyDescent="0.2">
      <c r="A77" s="14"/>
      <c r="B77" s="14" t="s">
        <v>22</v>
      </c>
      <c r="C77" s="14" t="s">
        <v>23</v>
      </c>
      <c r="D77" s="14" t="s">
        <v>24</v>
      </c>
      <c r="E77" s="14" t="s">
        <v>25</v>
      </c>
      <c r="F77" s="14" t="s">
        <v>26</v>
      </c>
    </row>
    <row r="78" spans="1:25" x14ac:dyDescent="0.2">
      <c r="A78" t="s">
        <v>18</v>
      </c>
      <c r="B78">
        <v>1</v>
      </c>
      <c r="C78">
        <v>652165.86561732623</v>
      </c>
      <c r="D78">
        <v>652165.86561732623</v>
      </c>
      <c r="E78">
        <v>958.6335849992189</v>
      </c>
      <c r="F78">
        <v>2.9940447188285173E-182</v>
      </c>
      <c r="Q78" s="5"/>
      <c r="R78" s="5"/>
      <c r="S78" s="5"/>
      <c r="T78" s="5"/>
      <c r="U78" s="5"/>
      <c r="V78" s="5"/>
      <c r="W78" s="5"/>
      <c r="X78" s="5"/>
      <c r="Y78" s="5"/>
    </row>
    <row r="79" spans="1:25" x14ac:dyDescent="0.2">
      <c r="A79" t="s">
        <v>19</v>
      </c>
      <c r="B79">
        <v>2918</v>
      </c>
      <c r="C79">
        <v>1985138.0398621319</v>
      </c>
      <c r="D79">
        <v>680.30775869161482</v>
      </c>
    </row>
    <row r="80" spans="1:25" ht="17" thickBot="1" x14ac:dyDescent="0.25">
      <c r="A80" s="13" t="s">
        <v>20</v>
      </c>
      <c r="B80" s="13">
        <v>2919</v>
      </c>
      <c r="C80" s="13">
        <v>2637303.9054794582</v>
      </c>
      <c r="D80" s="13"/>
      <c r="E80" s="13"/>
      <c r="F80" s="13"/>
    </row>
    <row r="81" spans="1:9" ht="17" thickBot="1" x14ac:dyDescent="0.25"/>
    <row r="82" spans="1:9" x14ac:dyDescent="0.2">
      <c r="A82" s="14"/>
      <c r="B82" s="14" t="s">
        <v>27</v>
      </c>
      <c r="C82" s="14" t="s">
        <v>15</v>
      </c>
      <c r="D82" s="14" t="s">
        <v>28</v>
      </c>
      <c r="E82" s="14" t="s">
        <v>29</v>
      </c>
      <c r="F82" s="14" t="s">
        <v>30</v>
      </c>
      <c r="G82" s="14" t="s">
        <v>31</v>
      </c>
      <c r="H82" s="14" t="s">
        <v>32</v>
      </c>
      <c r="I82" s="14" t="s">
        <v>33</v>
      </c>
    </row>
    <row r="83" spans="1:9" x14ac:dyDescent="0.2">
      <c r="A83" t="s">
        <v>21</v>
      </c>
      <c r="B83">
        <v>36.601014946992507</v>
      </c>
      <c r="C83">
        <v>1.2206142376054661</v>
      </c>
      <c r="D83">
        <v>29.985734902449089</v>
      </c>
      <c r="E83">
        <v>1.9305593844651203E-172</v>
      </c>
      <c r="F83">
        <v>34.207662264410438</v>
      </c>
      <c r="G83">
        <v>38.994367629574576</v>
      </c>
      <c r="H83">
        <v>34.207662264410438</v>
      </c>
      <c r="I83">
        <v>38.994367629574576</v>
      </c>
    </row>
    <row r="84" spans="1:9" ht="17" thickBot="1" x14ac:dyDescent="0.25">
      <c r="A84" s="13" t="s">
        <v>34</v>
      </c>
      <c r="B84" s="13">
        <v>0.51963537181136843</v>
      </c>
      <c r="C84" s="13">
        <v>1.6783107872128108E-2</v>
      </c>
      <c r="D84" s="13">
        <v>30.961808490448458</v>
      </c>
      <c r="E84" s="13">
        <v>2.9940447188419783E-182</v>
      </c>
      <c r="F84" s="13">
        <v>0.48672743496260512</v>
      </c>
      <c r="G84" s="13">
        <v>0.55254330866013179</v>
      </c>
      <c r="H84" s="13">
        <v>0.48672743496260512</v>
      </c>
      <c r="I84" s="13">
        <v>0.55254330866013179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F8596-128B-7D4D-80A7-047E1BC91944}">
  <sheetPr>
    <tabColor theme="8"/>
  </sheetPr>
  <dimension ref="B1:M4930"/>
  <sheetViews>
    <sheetView topLeftCell="A2" zoomScale="75" workbookViewId="0">
      <selection activeCell="I4" sqref="I4"/>
    </sheetView>
  </sheetViews>
  <sheetFormatPr baseColWidth="10" defaultRowHeight="16" x14ac:dyDescent="0.2"/>
  <sheetData>
    <row r="1" spans="2:13" x14ac:dyDescent="0.2">
      <c r="B1" s="1" t="s">
        <v>41</v>
      </c>
      <c r="C1" s="6" t="s">
        <v>47</v>
      </c>
      <c r="D1" s="1" t="s">
        <v>42</v>
      </c>
      <c r="E1" s="1" t="s">
        <v>46</v>
      </c>
      <c r="F1" s="1" t="s">
        <v>43</v>
      </c>
      <c r="G1" s="1" t="s">
        <v>46</v>
      </c>
      <c r="H1" s="1" t="s">
        <v>44</v>
      </c>
      <c r="I1" s="1" t="s">
        <v>46</v>
      </c>
      <c r="J1" s="1" t="s">
        <v>45</v>
      </c>
      <c r="K1" s="1" t="s">
        <v>46</v>
      </c>
      <c r="M1" s="1" t="s">
        <v>42</v>
      </c>
    </row>
    <row r="2" spans="2:13" x14ac:dyDescent="0.2">
      <c r="B2" t="s">
        <v>9</v>
      </c>
      <c r="C2" t="s">
        <v>8</v>
      </c>
      <c r="D2" t="s">
        <v>9</v>
      </c>
      <c r="E2" t="s">
        <v>8</v>
      </c>
      <c r="F2" t="s">
        <v>9</v>
      </c>
      <c r="G2" t="s">
        <v>8</v>
      </c>
      <c r="H2" t="s">
        <v>9</v>
      </c>
      <c r="I2" t="s">
        <v>8</v>
      </c>
      <c r="J2" t="s">
        <v>9</v>
      </c>
      <c r="K2" t="s">
        <v>8</v>
      </c>
    </row>
    <row r="3" spans="2:13" x14ac:dyDescent="0.2">
      <c r="B3">
        <v>20110103</v>
      </c>
      <c r="C3">
        <v>55</v>
      </c>
      <c r="D3">
        <v>20110102</v>
      </c>
      <c r="E3">
        <v>86</v>
      </c>
      <c r="F3">
        <v>20110102</v>
      </c>
      <c r="G3">
        <v>102</v>
      </c>
      <c r="H3">
        <v>20110102</v>
      </c>
      <c r="I3">
        <v>101</v>
      </c>
      <c r="J3">
        <v>20110102</v>
      </c>
      <c r="K3">
        <v>99</v>
      </c>
    </row>
    <row r="4" spans="2:13" x14ac:dyDescent="0.2">
      <c r="B4">
        <v>20110104</v>
      </c>
      <c r="C4">
        <v>39</v>
      </c>
      <c r="D4">
        <v>20110103</v>
      </c>
      <c r="E4">
        <v>31</v>
      </c>
      <c r="F4">
        <v>20110103</v>
      </c>
      <c r="G4">
        <v>41</v>
      </c>
      <c r="H4">
        <v>20110103</v>
      </c>
      <c r="I4">
        <v>52</v>
      </c>
      <c r="J4">
        <v>20110103</v>
      </c>
      <c r="K4">
        <v>40</v>
      </c>
    </row>
    <row r="5" spans="2:13" x14ac:dyDescent="0.2">
      <c r="B5">
        <v>20110105</v>
      </c>
      <c r="C5">
        <v>80</v>
      </c>
      <c r="D5">
        <v>20110104</v>
      </c>
      <c r="E5">
        <v>25</v>
      </c>
      <c r="F5">
        <v>20110104</v>
      </c>
      <c r="G5">
        <v>34</v>
      </c>
      <c r="H5">
        <v>20110104</v>
      </c>
      <c r="I5">
        <v>43</v>
      </c>
      <c r="J5">
        <v>20110104</v>
      </c>
      <c r="K5">
        <v>38</v>
      </c>
    </row>
    <row r="6" spans="2:13" x14ac:dyDescent="0.2">
      <c r="B6">
        <v>20110106</v>
      </c>
      <c r="C6">
        <v>104</v>
      </c>
      <c r="D6">
        <v>20110105</v>
      </c>
      <c r="E6">
        <v>65</v>
      </c>
      <c r="F6">
        <v>20110105</v>
      </c>
      <c r="G6">
        <v>74</v>
      </c>
      <c r="H6">
        <v>20110105</v>
      </c>
      <c r="I6">
        <v>82</v>
      </c>
      <c r="J6">
        <v>20110105</v>
      </c>
      <c r="K6">
        <v>79</v>
      </c>
    </row>
    <row r="7" spans="2:13" x14ac:dyDescent="0.2">
      <c r="B7">
        <v>20110107</v>
      </c>
      <c r="C7">
        <v>80</v>
      </c>
      <c r="D7">
        <v>20110106</v>
      </c>
      <c r="E7">
        <v>83</v>
      </c>
      <c r="F7">
        <v>20110106</v>
      </c>
      <c r="G7">
        <v>90</v>
      </c>
      <c r="H7">
        <v>20110106</v>
      </c>
      <c r="I7">
        <v>100</v>
      </c>
      <c r="J7">
        <v>20110106</v>
      </c>
      <c r="K7">
        <v>91</v>
      </c>
    </row>
    <row r="8" spans="2:13" x14ac:dyDescent="0.2">
      <c r="B8">
        <v>20110108</v>
      </c>
      <c r="C8">
        <v>49</v>
      </c>
      <c r="D8">
        <v>20110107</v>
      </c>
      <c r="E8">
        <v>58</v>
      </c>
      <c r="F8">
        <v>20110107</v>
      </c>
      <c r="G8">
        <v>69</v>
      </c>
      <c r="H8">
        <v>20110107</v>
      </c>
      <c r="I8">
        <v>76</v>
      </c>
      <c r="J8">
        <v>20110107</v>
      </c>
      <c r="K8">
        <v>70</v>
      </c>
    </row>
    <row r="9" spans="2:13" x14ac:dyDescent="0.2">
      <c r="B9">
        <v>20110109</v>
      </c>
      <c r="C9">
        <v>98</v>
      </c>
      <c r="D9">
        <v>20110108</v>
      </c>
      <c r="E9">
        <v>36</v>
      </c>
      <c r="F9">
        <v>20110108</v>
      </c>
      <c r="G9">
        <v>46</v>
      </c>
      <c r="H9">
        <v>20110108</v>
      </c>
      <c r="I9">
        <v>52</v>
      </c>
      <c r="J9">
        <v>20110108</v>
      </c>
      <c r="K9">
        <v>45</v>
      </c>
    </row>
    <row r="10" spans="2:13" x14ac:dyDescent="0.2">
      <c r="B10">
        <v>20110110</v>
      </c>
      <c r="C10">
        <v>83</v>
      </c>
      <c r="D10">
        <v>20110109</v>
      </c>
      <c r="E10">
        <v>82</v>
      </c>
      <c r="F10">
        <v>20110109</v>
      </c>
      <c r="G10">
        <v>86</v>
      </c>
      <c r="H10">
        <v>20110109</v>
      </c>
      <c r="I10">
        <v>95</v>
      </c>
      <c r="J10">
        <v>20110109</v>
      </c>
      <c r="K10">
        <v>92</v>
      </c>
    </row>
    <row r="11" spans="2:13" x14ac:dyDescent="0.2">
      <c r="B11">
        <v>20110111</v>
      </c>
      <c r="C11">
        <v>78</v>
      </c>
      <c r="D11">
        <v>20110110</v>
      </c>
      <c r="E11">
        <v>67</v>
      </c>
      <c r="F11">
        <v>20110110</v>
      </c>
      <c r="G11">
        <v>82</v>
      </c>
      <c r="H11">
        <v>20110110</v>
      </c>
      <c r="I11">
        <v>78</v>
      </c>
      <c r="J11">
        <v>20110110</v>
      </c>
      <c r="K11">
        <v>73</v>
      </c>
    </row>
    <row r="12" spans="2:13" x14ac:dyDescent="0.2">
      <c r="B12">
        <v>20110112</v>
      </c>
      <c r="C12">
        <v>84</v>
      </c>
      <c r="D12">
        <v>20110111</v>
      </c>
      <c r="E12">
        <v>67</v>
      </c>
      <c r="F12">
        <v>20110111</v>
      </c>
      <c r="G12">
        <v>76</v>
      </c>
      <c r="H12">
        <v>20110111</v>
      </c>
      <c r="I12">
        <v>75</v>
      </c>
      <c r="J12">
        <v>20110111</v>
      </c>
      <c r="K12">
        <v>72</v>
      </c>
    </row>
    <row r="13" spans="2:13" x14ac:dyDescent="0.2">
      <c r="B13">
        <v>20110113</v>
      </c>
      <c r="C13">
        <v>64</v>
      </c>
      <c r="D13">
        <v>20110112</v>
      </c>
      <c r="E13">
        <v>55</v>
      </c>
      <c r="F13">
        <v>20110112</v>
      </c>
      <c r="G13">
        <v>62</v>
      </c>
      <c r="H13">
        <v>20110112</v>
      </c>
      <c r="I13">
        <v>68</v>
      </c>
      <c r="J13">
        <v>20110112</v>
      </c>
      <c r="K13">
        <v>56</v>
      </c>
    </row>
    <row r="14" spans="2:13" x14ac:dyDescent="0.2">
      <c r="B14">
        <v>20110114</v>
      </c>
      <c r="C14">
        <v>54</v>
      </c>
      <c r="D14">
        <v>20110113</v>
      </c>
      <c r="E14">
        <v>47</v>
      </c>
      <c r="F14">
        <v>20110113</v>
      </c>
      <c r="G14">
        <v>55</v>
      </c>
      <c r="H14">
        <v>20110113</v>
      </c>
      <c r="I14">
        <v>63</v>
      </c>
      <c r="J14">
        <v>20110113</v>
      </c>
      <c r="K14">
        <v>61</v>
      </c>
    </row>
    <row r="15" spans="2:13" x14ac:dyDescent="0.2">
      <c r="B15">
        <v>20110115</v>
      </c>
      <c r="C15">
        <v>49</v>
      </c>
      <c r="D15">
        <v>20110114</v>
      </c>
      <c r="E15">
        <v>34</v>
      </c>
      <c r="F15">
        <v>20110114</v>
      </c>
      <c r="G15">
        <v>43</v>
      </c>
      <c r="H15">
        <v>20110114</v>
      </c>
      <c r="I15">
        <v>44</v>
      </c>
      <c r="J15">
        <v>20110114</v>
      </c>
      <c r="K15">
        <v>43</v>
      </c>
    </row>
    <row r="16" spans="2:13" x14ac:dyDescent="0.2">
      <c r="B16">
        <v>20110116</v>
      </c>
      <c r="C16">
        <v>84</v>
      </c>
      <c r="D16">
        <v>20110115</v>
      </c>
      <c r="E16">
        <v>36</v>
      </c>
      <c r="F16">
        <v>20110115</v>
      </c>
      <c r="G16">
        <v>41</v>
      </c>
      <c r="H16">
        <v>20110115</v>
      </c>
      <c r="I16">
        <v>51</v>
      </c>
      <c r="J16">
        <v>20110115</v>
      </c>
      <c r="K16">
        <v>49</v>
      </c>
    </row>
    <row r="17" spans="2:13" x14ac:dyDescent="0.2">
      <c r="B17">
        <v>20110117</v>
      </c>
      <c r="C17">
        <v>105</v>
      </c>
      <c r="D17">
        <v>20110116</v>
      </c>
      <c r="E17">
        <v>73</v>
      </c>
      <c r="F17">
        <v>20110116</v>
      </c>
      <c r="G17">
        <v>78</v>
      </c>
      <c r="H17">
        <v>20110116</v>
      </c>
      <c r="I17">
        <v>98</v>
      </c>
      <c r="J17">
        <v>20110116</v>
      </c>
      <c r="K17">
        <v>93</v>
      </c>
      <c r="M17" s="1" t="s">
        <v>43</v>
      </c>
    </row>
    <row r="18" spans="2:13" x14ac:dyDescent="0.2">
      <c r="B18">
        <v>20110118</v>
      </c>
      <c r="C18">
        <v>51</v>
      </c>
      <c r="D18">
        <v>20110117</v>
      </c>
      <c r="E18">
        <v>100</v>
      </c>
      <c r="F18">
        <v>20110117</v>
      </c>
      <c r="G18">
        <v>96</v>
      </c>
      <c r="H18">
        <v>20110117</v>
      </c>
      <c r="I18">
        <v>122</v>
      </c>
      <c r="J18">
        <v>20110117</v>
      </c>
      <c r="K18">
        <v>109</v>
      </c>
    </row>
    <row r="19" spans="2:13" x14ac:dyDescent="0.2">
      <c r="B19">
        <v>20110119</v>
      </c>
      <c r="C19">
        <v>41</v>
      </c>
      <c r="D19">
        <v>20110118</v>
      </c>
      <c r="E19">
        <v>44</v>
      </c>
      <c r="F19">
        <v>20110118</v>
      </c>
      <c r="G19">
        <v>54</v>
      </c>
      <c r="H19">
        <v>20110118</v>
      </c>
      <c r="I19">
        <v>55</v>
      </c>
      <c r="J19">
        <v>20110118</v>
      </c>
      <c r="K19">
        <v>52</v>
      </c>
    </row>
    <row r="20" spans="2:13" x14ac:dyDescent="0.2">
      <c r="B20">
        <v>20110120</v>
      </c>
      <c r="C20">
        <v>52</v>
      </c>
      <c r="D20">
        <v>20110119</v>
      </c>
      <c r="E20">
        <v>26</v>
      </c>
      <c r="F20">
        <v>20110119</v>
      </c>
      <c r="G20">
        <v>48</v>
      </c>
      <c r="H20">
        <v>20110119</v>
      </c>
      <c r="I20">
        <v>42</v>
      </c>
      <c r="J20">
        <v>20110119</v>
      </c>
      <c r="K20">
        <v>39</v>
      </c>
    </row>
    <row r="21" spans="2:13" x14ac:dyDescent="0.2">
      <c r="B21">
        <v>20110121</v>
      </c>
      <c r="C21">
        <v>36</v>
      </c>
      <c r="D21">
        <v>20110120</v>
      </c>
      <c r="E21">
        <v>37</v>
      </c>
      <c r="F21">
        <v>20110120</v>
      </c>
      <c r="G21">
        <v>49</v>
      </c>
      <c r="H21">
        <v>20110120</v>
      </c>
      <c r="I21">
        <v>51</v>
      </c>
      <c r="J21">
        <v>20110120</v>
      </c>
      <c r="K21">
        <v>47</v>
      </c>
    </row>
    <row r="22" spans="2:13" x14ac:dyDescent="0.2">
      <c r="B22">
        <v>20110122</v>
      </c>
      <c r="C22">
        <v>38</v>
      </c>
      <c r="D22">
        <v>20110121</v>
      </c>
      <c r="E22">
        <v>28</v>
      </c>
      <c r="F22">
        <v>20110121</v>
      </c>
      <c r="G22">
        <v>31</v>
      </c>
      <c r="H22">
        <v>20110121</v>
      </c>
      <c r="I22">
        <v>34</v>
      </c>
      <c r="J22">
        <v>20110121</v>
      </c>
      <c r="K22">
        <v>26</v>
      </c>
    </row>
    <row r="23" spans="2:13" x14ac:dyDescent="0.2">
      <c r="B23">
        <v>20110123</v>
      </c>
      <c r="C23">
        <v>51</v>
      </c>
      <c r="D23">
        <v>20110122</v>
      </c>
      <c r="E23">
        <v>23</v>
      </c>
      <c r="F23">
        <v>20110122</v>
      </c>
      <c r="G23">
        <v>34</v>
      </c>
      <c r="H23">
        <v>20110122</v>
      </c>
      <c r="I23">
        <v>35</v>
      </c>
      <c r="J23">
        <v>20110122</v>
      </c>
      <c r="K23">
        <v>34</v>
      </c>
    </row>
    <row r="24" spans="2:13" x14ac:dyDescent="0.2">
      <c r="B24">
        <v>20110124</v>
      </c>
      <c r="C24">
        <v>47</v>
      </c>
      <c r="D24">
        <v>20110123</v>
      </c>
      <c r="E24">
        <v>32</v>
      </c>
      <c r="F24">
        <v>20110123</v>
      </c>
      <c r="G24">
        <v>43</v>
      </c>
      <c r="H24">
        <v>20110123</v>
      </c>
      <c r="I24">
        <v>40</v>
      </c>
      <c r="J24">
        <v>20110123</v>
      </c>
      <c r="K24">
        <v>39</v>
      </c>
    </row>
    <row r="25" spans="2:13" x14ac:dyDescent="0.2">
      <c r="B25">
        <v>20110125</v>
      </c>
      <c r="C25">
        <v>81</v>
      </c>
      <c r="D25">
        <v>20110124</v>
      </c>
      <c r="E25">
        <v>27</v>
      </c>
      <c r="F25">
        <v>20110124</v>
      </c>
      <c r="G25">
        <v>37</v>
      </c>
      <c r="H25">
        <v>20110124</v>
      </c>
      <c r="I25">
        <v>27</v>
      </c>
      <c r="J25">
        <v>20110124</v>
      </c>
      <c r="K25">
        <v>28</v>
      </c>
    </row>
    <row r="26" spans="2:13" x14ac:dyDescent="0.2">
      <c r="B26">
        <v>20110126</v>
      </c>
      <c r="C26">
        <v>71</v>
      </c>
      <c r="D26">
        <v>20110125</v>
      </c>
      <c r="E26">
        <v>65</v>
      </c>
      <c r="F26">
        <v>20110125</v>
      </c>
      <c r="G26">
        <v>78</v>
      </c>
      <c r="H26">
        <v>20110125</v>
      </c>
      <c r="I26">
        <v>66</v>
      </c>
      <c r="J26">
        <v>20110125</v>
      </c>
      <c r="K26">
        <v>65</v>
      </c>
    </row>
    <row r="27" spans="2:13" x14ac:dyDescent="0.2">
      <c r="B27">
        <v>20110127</v>
      </c>
      <c r="C27">
        <v>39</v>
      </c>
      <c r="D27">
        <v>20110126</v>
      </c>
      <c r="E27">
        <v>59</v>
      </c>
      <c r="F27">
        <v>20110126</v>
      </c>
      <c r="G27">
        <v>65</v>
      </c>
      <c r="H27">
        <v>20110126</v>
      </c>
      <c r="I27">
        <v>70</v>
      </c>
      <c r="J27">
        <v>20110126</v>
      </c>
      <c r="K27">
        <v>65</v>
      </c>
    </row>
    <row r="28" spans="2:13" x14ac:dyDescent="0.2">
      <c r="B28">
        <v>20110128</v>
      </c>
      <c r="C28">
        <v>20</v>
      </c>
      <c r="D28">
        <v>20110127</v>
      </c>
      <c r="E28">
        <v>48</v>
      </c>
      <c r="F28">
        <v>20110127</v>
      </c>
      <c r="G28">
        <v>51</v>
      </c>
      <c r="H28">
        <v>20110127</v>
      </c>
      <c r="I28">
        <v>60</v>
      </c>
      <c r="J28">
        <v>20110127</v>
      </c>
      <c r="K28">
        <v>49</v>
      </c>
    </row>
    <row r="29" spans="2:13" x14ac:dyDescent="0.2">
      <c r="B29">
        <v>20110129</v>
      </c>
      <c r="C29">
        <v>31</v>
      </c>
      <c r="D29">
        <v>20110128</v>
      </c>
      <c r="E29">
        <v>15</v>
      </c>
      <c r="F29">
        <v>20110128</v>
      </c>
      <c r="G29">
        <v>24</v>
      </c>
      <c r="H29">
        <v>20110128</v>
      </c>
      <c r="I29">
        <v>32</v>
      </c>
      <c r="J29">
        <v>20110128</v>
      </c>
      <c r="K29">
        <v>20</v>
      </c>
    </row>
    <row r="30" spans="2:13" x14ac:dyDescent="0.2">
      <c r="B30">
        <v>20110130</v>
      </c>
      <c r="C30">
        <v>41</v>
      </c>
      <c r="D30">
        <v>20110129</v>
      </c>
      <c r="E30">
        <v>28</v>
      </c>
      <c r="F30">
        <v>20110129</v>
      </c>
      <c r="G30">
        <v>54</v>
      </c>
      <c r="H30">
        <v>20110129</v>
      </c>
      <c r="I30">
        <v>36</v>
      </c>
      <c r="J30">
        <v>20110129</v>
      </c>
      <c r="K30">
        <v>32</v>
      </c>
    </row>
    <row r="31" spans="2:13" x14ac:dyDescent="0.2">
      <c r="B31">
        <v>20110131</v>
      </c>
      <c r="C31">
        <v>24</v>
      </c>
      <c r="D31">
        <v>20110130</v>
      </c>
      <c r="E31">
        <v>38</v>
      </c>
      <c r="F31">
        <v>20110130</v>
      </c>
      <c r="G31">
        <v>64</v>
      </c>
      <c r="H31">
        <v>20110130</v>
      </c>
      <c r="I31">
        <v>47</v>
      </c>
      <c r="J31">
        <v>20110130</v>
      </c>
      <c r="K31">
        <v>45</v>
      </c>
    </row>
    <row r="32" spans="2:13" x14ac:dyDescent="0.2">
      <c r="B32">
        <v>20110201</v>
      </c>
      <c r="C32">
        <v>44</v>
      </c>
      <c r="D32">
        <v>20110131</v>
      </c>
      <c r="E32">
        <v>21</v>
      </c>
      <c r="F32">
        <v>20110131</v>
      </c>
      <c r="G32">
        <v>25</v>
      </c>
      <c r="H32">
        <v>20110131</v>
      </c>
      <c r="I32">
        <v>31</v>
      </c>
      <c r="J32">
        <v>20110131</v>
      </c>
      <c r="K32">
        <v>26</v>
      </c>
    </row>
    <row r="33" spans="2:13" x14ac:dyDescent="0.2">
      <c r="B33">
        <v>20110202</v>
      </c>
      <c r="C33">
        <v>76</v>
      </c>
      <c r="D33">
        <v>20110201</v>
      </c>
      <c r="E33">
        <v>40</v>
      </c>
      <c r="F33">
        <v>20110201</v>
      </c>
      <c r="G33">
        <v>59</v>
      </c>
      <c r="H33">
        <v>20110201</v>
      </c>
      <c r="I33">
        <v>51</v>
      </c>
      <c r="J33">
        <v>20110201</v>
      </c>
      <c r="K33">
        <v>48</v>
      </c>
      <c r="M33" s="1" t="s">
        <v>44</v>
      </c>
    </row>
    <row r="34" spans="2:13" x14ac:dyDescent="0.2">
      <c r="B34">
        <v>20110203</v>
      </c>
      <c r="C34">
        <v>91</v>
      </c>
      <c r="D34">
        <v>20110202</v>
      </c>
      <c r="E34">
        <v>70</v>
      </c>
      <c r="F34">
        <v>20110202</v>
      </c>
      <c r="G34">
        <v>84</v>
      </c>
      <c r="H34">
        <v>20110202</v>
      </c>
      <c r="I34">
        <v>87</v>
      </c>
      <c r="J34">
        <v>20110202</v>
      </c>
      <c r="K34">
        <v>82</v>
      </c>
    </row>
    <row r="35" spans="2:13" x14ac:dyDescent="0.2">
      <c r="B35">
        <v>20110204</v>
      </c>
      <c r="C35">
        <v>108</v>
      </c>
      <c r="D35">
        <v>20110203</v>
      </c>
      <c r="E35">
        <v>77</v>
      </c>
      <c r="F35">
        <v>20110203</v>
      </c>
      <c r="G35">
        <v>86</v>
      </c>
      <c r="H35">
        <v>20110203</v>
      </c>
      <c r="I35">
        <v>100</v>
      </c>
      <c r="J35">
        <v>20110203</v>
      </c>
      <c r="K35">
        <v>96</v>
      </c>
    </row>
    <row r="36" spans="2:13" x14ac:dyDescent="0.2">
      <c r="B36">
        <v>20110205</v>
      </c>
      <c r="C36">
        <v>135</v>
      </c>
      <c r="D36">
        <v>20110204</v>
      </c>
      <c r="E36">
        <v>84</v>
      </c>
      <c r="F36">
        <v>20110204</v>
      </c>
      <c r="G36">
        <v>100</v>
      </c>
      <c r="H36">
        <v>20110204</v>
      </c>
      <c r="I36">
        <v>97</v>
      </c>
      <c r="J36">
        <v>20110204</v>
      </c>
      <c r="K36">
        <v>98</v>
      </c>
    </row>
    <row r="37" spans="2:13" x14ac:dyDescent="0.2">
      <c r="B37">
        <v>20110206</v>
      </c>
      <c r="C37">
        <v>117</v>
      </c>
      <c r="D37">
        <v>20110205</v>
      </c>
      <c r="E37">
        <v>99</v>
      </c>
      <c r="F37">
        <v>20110205</v>
      </c>
      <c r="G37">
        <v>120</v>
      </c>
      <c r="H37">
        <v>20110205</v>
      </c>
      <c r="I37">
        <v>138</v>
      </c>
      <c r="J37">
        <v>20110205</v>
      </c>
      <c r="K37">
        <v>136</v>
      </c>
    </row>
    <row r="38" spans="2:13" x14ac:dyDescent="0.2">
      <c r="B38">
        <v>20110207</v>
      </c>
      <c r="C38">
        <v>66</v>
      </c>
      <c r="D38">
        <v>20110206</v>
      </c>
      <c r="E38">
        <v>93</v>
      </c>
      <c r="F38">
        <v>20110206</v>
      </c>
      <c r="G38">
        <v>113</v>
      </c>
      <c r="H38">
        <v>20110206</v>
      </c>
      <c r="I38">
        <v>126</v>
      </c>
      <c r="J38">
        <v>20110206</v>
      </c>
      <c r="K38">
        <v>120</v>
      </c>
    </row>
    <row r="39" spans="2:13" x14ac:dyDescent="0.2">
      <c r="B39">
        <v>20110208</v>
      </c>
      <c r="C39">
        <v>118</v>
      </c>
      <c r="D39">
        <v>20110207</v>
      </c>
      <c r="E39">
        <v>49</v>
      </c>
      <c r="F39">
        <v>20110207</v>
      </c>
      <c r="G39">
        <v>52</v>
      </c>
      <c r="H39">
        <v>20110207</v>
      </c>
      <c r="I39">
        <v>75</v>
      </c>
      <c r="J39">
        <v>20110207</v>
      </c>
      <c r="K39">
        <v>72</v>
      </c>
    </row>
    <row r="40" spans="2:13" x14ac:dyDescent="0.2">
      <c r="B40">
        <v>20110209</v>
      </c>
      <c r="C40">
        <v>116</v>
      </c>
      <c r="D40">
        <v>20110208</v>
      </c>
      <c r="E40">
        <v>88</v>
      </c>
      <c r="F40">
        <v>20110208</v>
      </c>
      <c r="G40">
        <v>102</v>
      </c>
      <c r="H40">
        <v>20110208</v>
      </c>
      <c r="I40">
        <v>129</v>
      </c>
      <c r="J40">
        <v>20110208</v>
      </c>
      <c r="K40">
        <v>131</v>
      </c>
    </row>
    <row r="41" spans="2:13" x14ac:dyDescent="0.2">
      <c r="B41">
        <v>20110210</v>
      </c>
      <c r="C41">
        <v>61</v>
      </c>
      <c r="D41">
        <v>20110209</v>
      </c>
      <c r="E41">
        <v>92</v>
      </c>
      <c r="F41">
        <v>20110209</v>
      </c>
      <c r="G41">
        <v>117</v>
      </c>
      <c r="H41">
        <v>20110209</v>
      </c>
      <c r="I41">
        <v>112</v>
      </c>
      <c r="J41">
        <v>20110209</v>
      </c>
      <c r="K41">
        <v>115</v>
      </c>
    </row>
    <row r="42" spans="2:13" x14ac:dyDescent="0.2">
      <c r="B42">
        <v>20110211</v>
      </c>
      <c r="C42">
        <v>82</v>
      </c>
      <c r="D42">
        <v>20110210</v>
      </c>
      <c r="E42">
        <v>35</v>
      </c>
      <c r="F42">
        <v>20110210</v>
      </c>
      <c r="G42">
        <v>54</v>
      </c>
      <c r="H42">
        <v>20110210</v>
      </c>
      <c r="I42">
        <v>58</v>
      </c>
      <c r="J42">
        <v>20110210</v>
      </c>
      <c r="K42">
        <v>56</v>
      </c>
    </row>
    <row r="43" spans="2:13" x14ac:dyDescent="0.2">
      <c r="B43">
        <v>20110212</v>
      </c>
      <c r="C43">
        <v>80</v>
      </c>
      <c r="D43">
        <v>20110211</v>
      </c>
      <c r="E43">
        <v>57</v>
      </c>
      <c r="F43">
        <v>20110211</v>
      </c>
      <c r="G43">
        <v>81</v>
      </c>
      <c r="H43">
        <v>20110211</v>
      </c>
      <c r="I43">
        <v>83</v>
      </c>
      <c r="J43">
        <v>20110211</v>
      </c>
      <c r="K43">
        <v>78</v>
      </c>
    </row>
    <row r="44" spans="2:13" x14ac:dyDescent="0.2">
      <c r="B44">
        <v>20110213</v>
      </c>
      <c r="C44">
        <v>74</v>
      </c>
      <c r="D44">
        <v>20110212</v>
      </c>
      <c r="E44">
        <v>65</v>
      </c>
      <c r="F44">
        <v>20110212</v>
      </c>
      <c r="G44">
        <v>86</v>
      </c>
      <c r="H44">
        <v>20110212</v>
      </c>
      <c r="I44">
        <v>86</v>
      </c>
      <c r="J44">
        <v>20110212</v>
      </c>
      <c r="K44">
        <v>87</v>
      </c>
    </row>
    <row r="45" spans="2:13" x14ac:dyDescent="0.2">
      <c r="B45">
        <v>20110214</v>
      </c>
      <c r="C45">
        <v>110</v>
      </c>
      <c r="D45">
        <v>20110213</v>
      </c>
      <c r="E45">
        <v>55</v>
      </c>
      <c r="F45">
        <v>20110213</v>
      </c>
      <c r="G45">
        <v>72</v>
      </c>
      <c r="H45">
        <v>20110213</v>
      </c>
      <c r="I45">
        <v>100</v>
      </c>
      <c r="J45">
        <v>20110213</v>
      </c>
      <c r="K45">
        <v>64</v>
      </c>
    </row>
    <row r="46" spans="2:13" x14ac:dyDescent="0.2">
      <c r="B46">
        <v>20110215</v>
      </c>
      <c r="C46">
        <v>130</v>
      </c>
      <c r="D46">
        <v>20110214</v>
      </c>
      <c r="E46">
        <v>69</v>
      </c>
      <c r="F46">
        <v>20110214</v>
      </c>
      <c r="G46">
        <v>92</v>
      </c>
      <c r="H46">
        <v>20110214</v>
      </c>
      <c r="I46">
        <v>104</v>
      </c>
      <c r="J46">
        <v>20110214</v>
      </c>
      <c r="K46">
        <v>75</v>
      </c>
    </row>
    <row r="47" spans="2:13" x14ac:dyDescent="0.2">
      <c r="B47">
        <v>20110216</v>
      </c>
      <c r="C47">
        <v>92</v>
      </c>
      <c r="D47">
        <v>20110215</v>
      </c>
      <c r="E47">
        <v>85</v>
      </c>
      <c r="F47">
        <v>20110215</v>
      </c>
      <c r="G47">
        <v>120</v>
      </c>
      <c r="H47">
        <v>20110215</v>
      </c>
      <c r="I47">
        <v>148</v>
      </c>
      <c r="J47">
        <v>20110215</v>
      </c>
      <c r="K47">
        <v>103</v>
      </c>
    </row>
    <row r="48" spans="2:13" x14ac:dyDescent="0.2">
      <c r="B48">
        <v>20110217</v>
      </c>
      <c r="C48">
        <v>87</v>
      </c>
      <c r="D48">
        <v>20110216</v>
      </c>
      <c r="E48">
        <v>65</v>
      </c>
      <c r="F48">
        <v>20110216</v>
      </c>
      <c r="G48">
        <v>85</v>
      </c>
      <c r="H48">
        <v>20110216</v>
      </c>
      <c r="I48">
        <v>121</v>
      </c>
      <c r="J48">
        <v>20110216</v>
      </c>
      <c r="K48">
        <v>84</v>
      </c>
    </row>
    <row r="49" spans="2:13" x14ac:dyDescent="0.2">
      <c r="B49">
        <v>20110218</v>
      </c>
      <c r="C49">
        <v>57</v>
      </c>
      <c r="D49">
        <v>20110217</v>
      </c>
      <c r="E49">
        <v>56</v>
      </c>
      <c r="F49">
        <v>20110217</v>
      </c>
      <c r="G49">
        <v>78</v>
      </c>
      <c r="H49">
        <v>20110217</v>
      </c>
      <c r="I49">
        <v>98</v>
      </c>
      <c r="J49">
        <v>20110217</v>
      </c>
      <c r="K49">
        <v>66</v>
      </c>
      <c r="M49" s="1" t="s">
        <v>45</v>
      </c>
    </row>
    <row r="50" spans="2:13" x14ac:dyDescent="0.2">
      <c r="B50">
        <v>20110219</v>
      </c>
      <c r="C50">
        <v>47</v>
      </c>
      <c r="D50">
        <v>20110218</v>
      </c>
      <c r="E50">
        <v>37</v>
      </c>
      <c r="F50">
        <v>20110218</v>
      </c>
      <c r="G50">
        <v>57</v>
      </c>
      <c r="H50">
        <v>20110218</v>
      </c>
      <c r="I50">
        <v>75</v>
      </c>
      <c r="J50">
        <v>20110218</v>
      </c>
      <c r="K50">
        <v>50</v>
      </c>
    </row>
    <row r="51" spans="2:13" x14ac:dyDescent="0.2">
      <c r="B51">
        <v>20110220</v>
      </c>
      <c r="C51">
        <v>51</v>
      </c>
      <c r="D51">
        <v>20110219</v>
      </c>
      <c r="E51">
        <v>34</v>
      </c>
      <c r="F51">
        <v>20110219</v>
      </c>
      <c r="G51">
        <v>53</v>
      </c>
      <c r="H51">
        <v>20110219</v>
      </c>
      <c r="I51">
        <v>70</v>
      </c>
      <c r="J51">
        <v>20110219</v>
      </c>
      <c r="K51">
        <v>44</v>
      </c>
    </row>
    <row r="52" spans="2:13" x14ac:dyDescent="0.2">
      <c r="B52">
        <v>20110221</v>
      </c>
      <c r="C52">
        <v>53</v>
      </c>
      <c r="D52">
        <v>20110220</v>
      </c>
      <c r="E52">
        <v>36</v>
      </c>
      <c r="F52">
        <v>20110220</v>
      </c>
      <c r="G52">
        <v>53</v>
      </c>
      <c r="H52">
        <v>20110220</v>
      </c>
      <c r="I52">
        <v>85</v>
      </c>
      <c r="J52">
        <v>20110220</v>
      </c>
      <c r="K52">
        <v>51</v>
      </c>
    </row>
    <row r="53" spans="2:13" x14ac:dyDescent="0.2">
      <c r="B53">
        <v>20110222</v>
      </c>
      <c r="C53">
        <v>72</v>
      </c>
      <c r="D53">
        <v>20110221</v>
      </c>
      <c r="E53">
        <v>36</v>
      </c>
      <c r="F53">
        <v>20110221</v>
      </c>
      <c r="G53">
        <v>50</v>
      </c>
      <c r="H53">
        <v>20110221</v>
      </c>
      <c r="I53">
        <v>96</v>
      </c>
      <c r="J53">
        <v>20110221</v>
      </c>
      <c r="K53">
        <v>54</v>
      </c>
    </row>
    <row r="54" spans="2:13" x14ac:dyDescent="0.2">
      <c r="B54">
        <v>20110223</v>
      </c>
      <c r="C54">
        <v>95</v>
      </c>
      <c r="D54">
        <v>20110222</v>
      </c>
      <c r="E54">
        <v>38</v>
      </c>
      <c r="F54">
        <v>20110222</v>
      </c>
      <c r="G54">
        <v>54</v>
      </c>
      <c r="H54">
        <v>20110222</v>
      </c>
      <c r="I54">
        <v>83</v>
      </c>
      <c r="J54">
        <v>20110222</v>
      </c>
      <c r="K54">
        <v>54</v>
      </c>
    </row>
    <row r="55" spans="2:13" x14ac:dyDescent="0.2">
      <c r="B55">
        <v>20110224</v>
      </c>
      <c r="C55">
        <v>104</v>
      </c>
      <c r="D55">
        <v>20110223</v>
      </c>
      <c r="E55">
        <v>41</v>
      </c>
      <c r="F55">
        <v>20110223</v>
      </c>
      <c r="G55">
        <v>60</v>
      </c>
      <c r="H55">
        <v>20110223</v>
      </c>
      <c r="I55">
        <v>80</v>
      </c>
      <c r="J55">
        <v>20110223</v>
      </c>
      <c r="K55">
        <v>47</v>
      </c>
    </row>
    <row r="56" spans="2:13" x14ac:dyDescent="0.2">
      <c r="B56">
        <v>20110225</v>
      </c>
      <c r="C56">
        <v>89</v>
      </c>
      <c r="D56">
        <v>20110224</v>
      </c>
      <c r="E56">
        <v>50</v>
      </c>
      <c r="F56">
        <v>20110224</v>
      </c>
      <c r="G56">
        <v>74</v>
      </c>
      <c r="H56">
        <v>20110224</v>
      </c>
      <c r="I56">
        <v>97</v>
      </c>
      <c r="J56">
        <v>20110224</v>
      </c>
      <c r="K56">
        <v>62</v>
      </c>
    </row>
    <row r="57" spans="2:13" x14ac:dyDescent="0.2">
      <c r="B57">
        <v>20110226</v>
      </c>
      <c r="C57">
        <v>100</v>
      </c>
      <c r="D57">
        <v>20110225</v>
      </c>
      <c r="E57">
        <v>44</v>
      </c>
      <c r="F57">
        <v>20110225</v>
      </c>
      <c r="G57">
        <v>65</v>
      </c>
      <c r="H57">
        <v>20110225</v>
      </c>
      <c r="I57">
        <v>74</v>
      </c>
      <c r="J57">
        <v>20110225</v>
      </c>
      <c r="K57">
        <v>55</v>
      </c>
    </row>
    <row r="58" spans="2:13" x14ac:dyDescent="0.2">
      <c r="B58">
        <v>20110227</v>
      </c>
      <c r="C58">
        <v>93</v>
      </c>
      <c r="D58">
        <v>20110226</v>
      </c>
      <c r="E58">
        <v>51</v>
      </c>
      <c r="F58">
        <v>20110226</v>
      </c>
      <c r="G58">
        <v>77</v>
      </c>
      <c r="H58">
        <v>20110226</v>
      </c>
      <c r="I58">
        <v>76</v>
      </c>
      <c r="J58">
        <v>20110226</v>
      </c>
      <c r="K58">
        <v>67</v>
      </c>
    </row>
    <row r="59" spans="2:13" x14ac:dyDescent="0.2">
      <c r="B59">
        <v>20110228</v>
      </c>
      <c r="C59">
        <v>64</v>
      </c>
      <c r="D59">
        <v>20110227</v>
      </c>
      <c r="E59">
        <v>47</v>
      </c>
      <c r="F59">
        <v>20110227</v>
      </c>
      <c r="G59">
        <v>70</v>
      </c>
      <c r="H59">
        <v>20110227</v>
      </c>
      <c r="I59">
        <v>76</v>
      </c>
      <c r="J59">
        <v>20110227</v>
      </c>
      <c r="K59">
        <v>61</v>
      </c>
    </row>
    <row r="60" spans="2:13" x14ac:dyDescent="0.2">
      <c r="B60">
        <v>20110301</v>
      </c>
      <c r="C60">
        <v>43</v>
      </c>
      <c r="D60">
        <v>20110228</v>
      </c>
      <c r="E60">
        <v>50</v>
      </c>
      <c r="F60">
        <v>20110228</v>
      </c>
      <c r="G60">
        <v>66</v>
      </c>
      <c r="H60">
        <v>20110228</v>
      </c>
      <c r="I60">
        <v>92</v>
      </c>
      <c r="J60">
        <v>20110228</v>
      </c>
      <c r="K60">
        <v>66</v>
      </c>
    </row>
    <row r="61" spans="2:13" x14ac:dyDescent="0.2">
      <c r="B61">
        <v>20110302</v>
      </c>
      <c r="C61">
        <v>22</v>
      </c>
      <c r="D61">
        <v>20110301</v>
      </c>
      <c r="E61">
        <v>36</v>
      </c>
      <c r="F61">
        <v>20110301</v>
      </c>
      <c r="G61">
        <v>39</v>
      </c>
      <c r="H61">
        <v>20110301</v>
      </c>
      <c r="I61">
        <v>59</v>
      </c>
      <c r="J61">
        <v>20110301</v>
      </c>
      <c r="K61">
        <v>45</v>
      </c>
    </row>
    <row r="62" spans="2:13" x14ac:dyDescent="0.2">
      <c r="B62">
        <v>20110303</v>
      </c>
      <c r="C62">
        <v>28</v>
      </c>
      <c r="D62">
        <v>20110302</v>
      </c>
      <c r="E62">
        <v>24</v>
      </c>
      <c r="F62">
        <v>20110302</v>
      </c>
      <c r="G62">
        <v>20</v>
      </c>
      <c r="H62">
        <v>20110302</v>
      </c>
      <c r="I62">
        <v>37</v>
      </c>
      <c r="J62">
        <v>20110302</v>
      </c>
      <c r="K62">
        <v>31</v>
      </c>
    </row>
    <row r="63" spans="2:13" x14ac:dyDescent="0.2">
      <c r="B63">
        <v>20110304</v>
      </c>
      <c r="C63">
        <v>22</v>
      </c>
      <c r="D63">
        <v>20110303</v>
      </c>
      <c r="E63">
        <v>22</v>
      </c>
      <c r="F63">
        <v>20110303</v>
      </c>
      <c r="G63">
        <v>22</v>
      </c>
      <c r="H63">
        <v>20110303</v>
      </c>
      <c r="I63">
        <v>48</v>
      </c>
      <c r="J63">
        <v>20110303</v>
      </c>
      <c r="K63">
        <v>33</v>
      </c>
    </row>
    <row r="64" spans="2:13" x14ac:dyDescent="0.2">
      <c r="B64">
        <v>20110305</v>
      </c>
      <c r="C64">
        <v>69</v>
      </c>
      <c r="D64">
        <v>20110304</v>
      </c>
      <c r="E64">
        <v>18</v>
      </c>
      <c r="F64">
        <v>20110304</v>
      </c>
      <c r="G64">
        <v>26</v>
      </c>
      <c r="H64">
        <v>20110304</v>
      </c>
      <c r="I64">
        <v>27</v>
      </c>
      <c r="J64">
        <v>20110304</v>
      </c>
      <c r="K64">
        <v>24</v>
      </c>
    </row>
    <row r="65" spans="2:11" x14ac:dyDescent="0.2">
      <c r="B65">
        <v>20110306</v>
      </c>
      <c r="C65">
        <v>87</v>
      </c>
      <c r="D65">
        <v>20110305</v>
      </c>
      <c r="E65">
        <v>46</v>
      </c>
      <c r="F65">
        <v>20110305</v>
      </c>
      <c r="G65">
        <v>68</v>
      </c>
      <c r="H65">
        <v>20110305</v>
      </c>
      <c r="I65">
        <v>64</v>
      </c>
      <c r="J65">
        <v>20110305</v>
      </c>
      <c r="K65">
        <v>61</v>
      </c>
    </row>
    <row r="66" spans="2:11" x14ac:dyDescent="0.2">
      <c r="B66">
        <v>20110307</v>
      </c>
      <c r="C66">
        <v>35</v>
      </c>
      <c r="D66">
        <v>20110306</v>
      </c>
      <c r="E66">
        <v>74</v>
      </c>
      <c r="F66">
        <v>20110306</v>
      </c>
      <c r="G66">
        <v>90</v>
      </c>
      <c r="H66">
        <v>20110306</v>
      </c>
      <c r="I66">
        <v>87</v>
      </c>
      <c r="J66">
        <v>20110306</v>
      </c>
      <c r="K66">
        <v>84</v>
      </c>
    </row>
    <row r="67" spans="2:11" x14ac:dyDescent="0.2">
      <c r="B67">
        <v>20110308</v>
      </c>
      <c r="C67">
        <v>57</v>
      </c>
      <c r="D67">
        <v>20110307</v>
      </c>
      <c r="E67">
        <v>19</v>
      </c>
      <c r="F67">
        <v>20110307</v>
      </c>
      <c r="G67">
        <v>31</v>
      </c>
      <c r="H67">
        <v>20110307</v>
      </c>
      <c r="I67">
        <v>43</v>
      </c>
      <c r="J67">
        <v>20110307</v>
      </c>
      <c r="K67">
        <v>39</v>
      </c>
    </row>
    <row r="68" spans="2:11" x14ac:dyDescent="0.2">
      <c r="B68">
        <v>20110309</v>
      </c>
      <c r="C68">
        <v>73</v>
      </c>
      <c r="D68">
        <v>20110308</v>
      </c>
      <c r="E68">
        <v>29</v>
      </c>
      <c r="F68">
        <v>20110308</v>
      </c>
      <c r="G68">
        <v>55</v>
      </c>
      <c r="H68">
        <v>20110308</v>
      </c>
      <c r="I68">
        <v>48</v>
      </c>
      <c r="J68">
        <v>20110308</v>
      </c>
      <c r="K68">
        <v>47</v>
      </c>
    </row>
    <row r="69" spans="2:11" x14ac:dyDescent="0.2">
      <c r="B69">
        <v>20110310</v>
      </c>
      <c r="C69">
        <v>105</v>
      </c>
      <c r="D69">
        <v>20110309</v>
      </c>
      <c r="E69">
        <v>44</v>
      </c>
      <c r="F69">
        <v>20110309</v>
      </c>
      <c r="G69">
        <v>73</v>
      </c>
      <c r="H69">
        <v>20110309</v>
      </c>
      <c r="I69">
        <v>69</v>
      </c>
      <c r="J69">
        <v>20110309</v>
      </c>
      <c r="K69">
        <v>69</v>
      </c>
    </row>
    <row r="70" spans="2:11" x14ac:dyDescent="0.2">
      <c r="B70">
        <v>20110311</v>
      </c>
      <c r="C70">
        <v>138</v>
      </c>
      <c r="D70">
        <v>20110310</v>
      </c>
      <c r="E70">
        <v>73</v>
      </c>
      <c r="F70">
        <v>20110310</v>
      </c>
      <c r="G70">
        <v>95</v>
      </c>
      <c r="H70">
        <v>20110310</v>
      </c>
      <c r="I70">
        <v>99</v>
      </c>
      <c r="J70">
        <v>20110310</v>
      </c>
      <c r="K70">
        <v>97</v>
      </c>
    </row>
    <row r="71" spans="2:11" x14ac:dyDescent="0.2">
      <c r="B71">
        <v>20110312</v>
      </c>
      <c r="C71">
        <v>103</v>
      </c>
      <c r="D71">
        <v>20110311</v>
      </c>
      <c r="E71">
        <v>108</v>
      </c>
      <c r="F71">
        <v>20110311</v>
      </c>
      <c r="G71">
        <v>127</v>
      </c>
      <c r="H71">
        <v>20110311</v>
      </c>
      <c r="I71">
        <v>136</v>
      </c>
      <c r="J71">
        <v>20110311</v>
      </c>
      <c r="K71">
        <v>131</v>
      </c>
    </row>
    <row r="72" spans="2:11" x14ac:dyDescent="0.2">
      <c r="B72">
        <v>20110313</v>
      </c>
      <c r="C72">
        <v>62</v>
      </c>
      <c r="D72">
        <v>20110312</v>
      </c>
      <c r="E72">
        <v>81</v>
      </c>
      <c r="F72">
        <v>20110312</v>
      </c>
      <c r="G72">
        <v>94</v>
      </c>
      <c r="H72">
        <v>20110312</v>
      </c>
      <c r="I72">
        <v>98</v>
      </c>
      <c r="J72">
        <v>20110312</v>
      </c>
      <c r="K72">
        <v>96</v>
      </c>
    </row>
    <row r="73" spans="2:11" x14ac:dyDescent="0.2">
      <c r="B73">
        <v>20110314</v>
      </c>
      <c r="C73">
        <v>38</v>
      </c>
      <c r="D73">
        <v>20110313</v>
      </c>
      <c r="E73">
        <v>59</v>
      </c>
      <c r="F73">
        <v>20110313</v>
      </c>
      <c r="G73">
        <v>57</v>
      </c>
      <c r="H73">
        <v>20110313</v>
      </c>
      <c r="I73">
        <v>75</v>
      </c>
      <c r="J73">
        <v>20110313</v>
      </c>
      <c r="K73">
        <v>71</v>
      </c>
    </row>
    <row r="74" spans="2:11" x14ac:dyDescent="0.2">
      <c r="B74">
        <v>20110315</v>
      </c>
      <c r="C74">
        <v>21</v>
      </c>
      <c r="D74">
        <v>20110314</v>
      </c>
      <c r="E74">
        <v>30</v>
      </c>
      <c r="F74">
        <v>20110314</v>
      </c>
      <c r="G74">
        <v>36</v>
      </c>
      <c r="H74">
        <v>20110314</v>
      </c>
      <c r="I74">
        <v>36</v>
      </c>
      <c r="J74">
        <v>20110314</v>
      </c>
      <c r="K74">
        <v>35</v>
      </c>
    </row>
    <row r="75" spans="2:11" x14ac:dyDescent="0.2">
      <c r="B75">
        <v>20110316</v>
      </c>
      <c r="C75">
        <v>76</v>
      </c>
      <c r="D75">
        <v>20110315</v>
      </c>
      <c r="E75">
        <v>19</v>
      </c>
      <c r="F75">
        <v>20110315</v>
      </c>
      <c r="G75">
        <v>27</v>
      </c>
      <c r="H75">
        <v>20110315</v>
      </c>
      <c r="I75">
        <v>26</v>
      </c>
      <c r="J75">
        <v>20110315</v>
      </c>
      <c r="K75">
        <v>25</v>
      </c>
    </row>
    <row r="76" spans="2:11" x14ac:dyDescent="0.2">
      <c r="B76">
        <v>20110317</v>
      </c>
      <c r="C76">
        <v>87</v>
      </c>
      <c r="D76">
        <v>20110316</v>
      </c>
      <c r="E76">
        <v>73</v>
      </c>
      <c r="F76">
        <v>20110316</v>
      </c>
      <c r="G76">
        <v>75</v>
      </c>
      <c r="H76">
        <v>20110316</v>
      </c>
      <c r="I76">
        <v>109</v>
      </c>
      <c r="J76">
        <v>20110316</v>
      </c>
      <c r="K76">
        <v>81</v>
      </c>
    </row>
    <row r="77" spans="2:11" x14ac:dyDescent="0.2">
      <c r="B77">
        <v>20110318</v>
      </c>
      <c r="C77">
        <v>54</v>
      </c>
      <c r="D77">
        <v>20110317</v>
      </c>
      <c r="E77">
        <v>75</v>
      </c>
      <c r="F77">
        <v>20110317</v>
      </c>
      <c r="G77">
        <v>88</v>
      </c>
      <c r="H77">
        <v>20110317</v>
      </c>
      <c r="I77">
        <v>111</v>
      </c>
      <c r="J77">
        <v>20110317</v>
      </c>
      <c r="K77">
        <v>76</v>
      </c>
    </row>
    <row r="78" spans="2:11" x14ac:dyDescent="0.2">
      <c r="B78">
        <v>20110319</v>
      </c>
      <c r="C78">
        <v>48</v>
      </c>
      <c r="D78">
        <v>20110318</v>
      </c>
      <c r="E78">
        <v>51</v>
      </c>
      <c r="F78">
        <v>20110318</v>
      </c>
      <c r="G78">
        <v>61</v>
      </c>
      <c r="H78">
        <v>20110318</v>
      </c>
      <c r="I78">
        <v>71</v>
      </c>
      <c r="J78">
        <v>20110318</v>
      </c>
      <c r="K78">
        <v>51</v>
      </c>
    </row>
    <row r="79" spans="2:11" x14ac:dyDescent="0.2">
      <c r="B79">
        <v>20110320</v>
      </c>
      <c r="C79">
        <v>46</v>
      </c>
      <c r="D79">
        <v>20110319</v>
      </c>
      <c r="E79">
        <v>44</v>
      </c>
      <c r="F79">
        <v>20110319</v>
      </c>
      <c r="G79">
        <v>46</v>
      </c>
      <c r="H79">
        <v>20110319</v>
      </c>
      <c r="I79">
        <v>54</v>
      </c>
      <c r="J79">
        <v>20110319</v>
      </c>
      <c r="K79">
        <v>55</v>
      </c>
    </row>
    <row r="80" spans="2:11" x14ac:dyDescent="0.2">
      <c r="B80">
        <v>20110321</v>
      </c>
      <c r="C80">
        <v>48</v>
      </c>
      <c r="D80">
        <v>20110320</v>
      </c>
      <c r="E80">
        <v>39</v>
      </c>
      <c r="F80">
        <v>20110320</v>
      </c>
      <c r="G80">
        <v>50</v>
      </c>
      <c r="H80">
        <v>20110320</v>
      </c>
      <c r="I80">
        <v>58</v>
      </c>
      <c r="J80">
        <v>20110320</v>
      </c>
      <c r="K80">
        <v>59</v>
      </c>
    </row>
    <row r="81" spans="2:11" x14ac:dyDescent="0.2">
      <c r="B81">
        <v>20110322</v>
      </c>
      <c r="C81">
        <v>72</v>
      </c>
      <c r="D81">
        <v>20110321</v>
      </c>
      <c r="E81">
        <v>42</v>
      </c>
      <c r="F81">
        <v>20110321</v>
      </c>
      <c r="G81">
        <v>51</v>
      </c>
      <c r="H81">
        <v>20110321</v>
      </c>
      <c r="I81">
        <v>56</v>
      </c>
      <c r="J81">
        <v>20110321</v>
      </c>
      <c r="K81">
        <v>57</v>
      </c>
    </row>
    <row r="82" spans="2:11" x14ac:dyDescent="0.2">
      <c r="B82">
        <v>20110323</v>
      </c>
      <c r="C82">
        <v>71</v>
      </c>
      <c r="D82">
        <v>20110322</v>
      </c>
      <c r="E82">
        <v>66</v>
      </c>
      <c r="F82">
        <v>20110322</v>
      </c>
      <c r="G82">
        <v>73</v>
      </c>
      <c r="H82">
        <v>20110322</v>
      </c>
      <c r="I82">
        <v>81</v>
      </c>
      <c r="J82">
        <v>20110322</v>
      </c>
      <c r="K82">
        <v>86</v>
      </c>
    </row>
    <row r="83" spans="2:11" x14ac:dyDescent="0.2">
      <c r="B83">
        <v>20110324</v>
      </c>
      <c r="C83">
        <v>65</v>
      </c>
      <c r="D83">
        <v>20110323</v>
      </c>
      <c r="E83">
        <v>62</v>
      </c>
      <c r="F83">
        <v>20110323</v>
      </c>
      <c r="G83">
        <v>73</v>
      </c>
      <c r="H83">
        <v>20110323</v>
      </c>
      <c r="I83">
        <v>79</v>
      </c>
      <c r="J83">
        <v>20110323</v>
      </c>
      <c r="K83">
        <v>82</v>
      </c>
    </row>
    <row r="84" spans="2:11" x14ac:dyDescent="0.2">
      <c r="B84">
        <v>20110325</v>
      </c>
      <c r="C84">
        <v>72</v>
      </c>
      <c r="D84">
        <v>20110324</v>
      </c>
      <c r="E84">
        <v>60</v>
      </c>
      <c r="F84">
        <v>20110324</v>
      </c>
      <c r="G84">
        <v>74</v>
      </c>
      <c r="H84">
        <v>20110324</v>
      </c>
      <c r="I84">
        <v>74</v>
      </c>
      <c r="J84">
        <v>20110324</v>
      </c>
      <c r="K84">
        <v>76</v>
      </c>
    </row>
    <row r="85" spans="2:11" x14ac:dyDescent="0.2">
      <c r="B85">
        <v>20110326</v>
      </c>
      <c r="C85">
        <v>79</v>
      </c>
      <c r="D85">
        <v>20110325</v>
      </c>
      <c r="E85">
        <v>61</v>
      </c>
      <c r="F85">
        <v>20110325</v>
      </c>
      <c r="G85">
        <v>80</v>
      </c>
      <c r="H85">
        <v>20110325</v>
      </c>
      <c r="I85">
        <v>86</v>
      </c>
      <c r="J85">
        <v>20110325</v>
      </c>
      <c r="K85">
        <v>82</v>
      </c>
    </row>
    <row r="86" spans="2:11" x14ac:dyDescent="0.2">
      <c r="B86">
        <v>20110327</v>
      </c>
      <c r="C86">
        <v>42</v>
      </c>
      <c r="D86">
        <v>20110326</v>
      </c>
      <c r="E86">
        <v>60</v>
      </c>
      <c r="F86">
        <v>20110326</v>
      </c>
      <c r="G86">
        <v>79</v>
      </c>
      <c r="H86">
        <v>20110326</v>
      </c>
      <c r="I86">
        <v>87</v>
      </c>
      <c r="J86">
        <v>20110326</v>
      </c>
      <c r="K86">
        <v>94</v>
      </c>
    </row>
    <row r="87" spans="2:11" x14ac:dyDescent="0.2">
      <c r="B87">
        <v>20110328</v>
      </c>
      <c r="C87">
        <v>58</v>
      </c>
      <c r="D87">
        <v>20110327</v>
      </c>
      <c r="E87">
        <v>21</v>
      </c>
      <c r="F87">
        <v>20110327</v>
      </c>
      <c r="G87">
        <v>36</v>
      </c>
      <c r="H87">
        <v>20110327</v>
      </c>
      <c r="I87">
        <v>56</v>
      </c>
      <c r="J87">
        <v>20110327</v>
      </c>
      <c r="K87">
        <v>38</v>
      </c>
    </row>
    <row r="88" spans="2:11" x14ac:dyDescent="0.2">
      <c r="B88">
        <v>20110329</v>
      </c>
      <c r="C88">
        <v>77</v>
      </c>
      <c r="D88">
        <v>20110328</v>
      </c>
      <c r="E88">
        <v>46</v>
      </c>
      <c r="F88">
        <v>20110328</v>
      </c>
      <c r="G88">
        <v>59</v>
      </c>
      <c r="H88">
        <v>20110328</v>
      </c>
      <c r="I88">
        <v>55</v>
      </c>
      <c r="J88">
        <v>20110328</v>
      </c>
      <c r="K88">
        <v>56</v>
      </c>
    </row>
    <row r="89" spans="2:11" x14ac:dyDescent="0.2">
      <c r="B89">
        <v>20110330</v>
      </c>
      <c r="C89">
        <v>82</v>
      </c>
      <c r="D89">
        <v>20110329</v>
      </c>
      <c r="E89">
        <v>67</v>
      </c>
      <c r="F89">
        <v>20110329</v>
      </c>
      <c r="G89">
        <v>77</v>
      </c>
      <c r="H89">
        <v>20110329</v>
      </c>
      <c r="I89">
        <v>90</v>
      </c>
      <c r="J89">
        <v>20110329</v>
      </c>
      <c r="K89">
        <v>94</v>
      </c>
    </row>
    <row r="90" spans="2:11" x14ac:dyDescent="0.2">
      <c r="B90">
        <v>20110331</v>
      </c>
      <c r="C90">
        <v>37</v>
      </c>
      <c r="D90">
        <v>20110330</v>
      </c>
      <c r="E90">
        <v>65</v>
      </c>
      <c r="F90">
        <v>20110330</v>
      </c>
      <c r="G90">
        <v>74</v>
      </c>
      <c r="H90">
        <v>20110330</v>
      </c>
      <c r="I90">
        <v>84</v>
      </c>
      <c r="J90">
        <v>20110330</v>
      </c>
      <c r="K90">
        <v>89</v>
      </c>
    </row>
    <row r="91" spans="2:11" x14ac:dyDescent="0.2">
      <c r="B91">
        <v>20110401</v>
      </c>
      <c r="C91">
        <v>83</v>
      </c>
      <c r="D91">
        <v>20110331</v>
      </c>
      <c r="E91">
        <v>30</v>
      </c>
      <c r="F91">
        <v>20110331</v>
      </c>
      <c r="G91">
        <v>40</v>
      </c>
      <c r="H91">
        <v>20110331</v>
      </c>
      <c r="I91">
        <v>43</v>
      </c>
      <c r="J91">
        <v>20110331</v>
      </c>
      <c r="K91">
        <v>37</v>
      </c>
    </row>
    <row r="92" spans="2:11" x14ac:dyDescent="0.2">
      <c r="B92">
        <v>20110402</v>
      </c>
      <c r="C92">
        <v>81</v>
      </c>
      <c r="D92">
        <v>20110401</v>
      </c>
      <c r="E92">
        <v>68</v>
      </c>
      <c r="F92">
        <v>20110401</v>
      </c>
      <c r="G92">
        <v>75</v>
      </c>
      <c r="H92">
        <v>20110401</v>
      </c>
      <c r="I92">
        <v>80</v>
      </c>
      <c r="J92">
        <v>20110401</v>
      </c>
      <c r="K92">
        <v>80</v>
      </c>
    </row>
    <row r="93" spans="2:11" x14ac:dyDescent="0.2">
      <c r="B93">
        <v>20110403</v>
      </c>
      <c r="C93">
        <v>66</v>
      </c>
      <c r="D93">
        <v>20110402</v>
      </c>
      <c r="E93">
        <v>72</v>
      </c>
      <c r="F93">
        <v>20110402</v>
      </c>
      <c r="G93">
        <v>80</v>
      </c>
      <c r="H93">
        <v>20110402</v>
      </c>
      <c r="I93">
        <v>98</v>
      </c>
      <c r="J93">
        <v>20110402</v>
      </c>
      <c r="K93">
        <v>96</v>
      </c>
    </row>
    <row r="94" spans="2:11" x14ac:dyDescent="0.2">
      <c r="B94">
        <v>20110404</v>
      </c>
      <c r="C94">
        <v>32</v>
      </c>
      <c r="D94">
        <v>20110403</v>
      </c>
      <c r="E94">
        <v>57</v>
      </c>
      <c r="F94">
        <v>20110403</v>
      </c>
      <c r="G94">
        <v>74</v>
      </c>
      <c r="H94">
        <v>20110403</v>
      </c>
      <c r="I94">
        <v>68</v>
      </c>
      <c r="J94">
        <v>20110403</v>
      </c>
      <c r="K94">
        <v>67</v>
      </c>
    </row>
    <row r="95" spans="2:11" x14ac:dyDescent="0.2">
      <c r="B95">
        <v>20110405</v>
      </c>
      <c r="C95">
        <v>50</v>
      </c>
      <c r="D95">
        <v>20110404</v>
      </c>
      <c r="E95">
        <v>31</v>
      </c>
      <c r="F95">
        <v>20110404</v>
      </c>
      <c r="G95">
        <v>39</v>
      </c>
      <c r="H95">
        <v>20110404</v>
      </c>
      <c r="I95">
        <v>41</v>
      </c>
      <c r="J95">
        <v>20110404</v>
      </c>
      <c r="K95">
        <v>42</v>
      </c>
    </row>
    <row r="96" spans="2:11" x14ac:dyDescent="0.2">
      <c r="B96">
        <v>20110406</v>
      </c>
      <c r="C96">
        <v>111</v>
      </c>
      <c r="D96">
        <v>20110405</v>
      </c>
      <c r="E96">
        <v>45</v>
      </c>
      <c r="F96">
        <v>20110405</v>
      </c>
      <c r="G96">
        <v>53</v>
      </c>
      <c r="H96">
        <v>20110405</v>
      </c>
      <c r="I96">
        <v>55</v>
      </c>
      <c r="J96">
        <v>20110405</v>
      </c>
      <c r="K96">
        <v>60</v>
      </c>
    </row>
    <row r="97" spans="2:11" x14ac:dyDescent="0.2">
      <c r="B97">
        <v>20110407</v>
      </c>
      <c r="C97">
        <v>93</v>
      </c>
      <c r="D97">
        <v>20110406</v>
      </c>
      <c r="E97">
        <v>94</v>
      </c>
      <c r="F97">
        <v>20110406</v>
      </c>
      <c r="G97">
        <v>93</v>
      </c>
      <c r="H97">
        <v>20110406</v>
      </c>
      <c r="I97">
        <v>119</v>
      </c>
      <c r="J97">
        <v>20110406</v>
      </c>
      <c r="K97">
        <v>128</v>
      </c>
    </row>
    <row r="98" spans="2:11" x14ac:dyDescent="0.2">
      <c r="B98">
        <v>20110408</v>
      </c>
      <c r="C98">
        <v>104</v>
      </c>
      <c r="D98">
        <v>20110407</v>
      </c>
      <c r="E98">
        <v>86</v>
      </c>
      <c r="F98">
        <v>20110407</v>
      </c>
      <c r="G98">
        <v>77</v>
      </c>
      <c r="H98">
        <v>20110407</v>
      </c>
      <c r="I98">
        <v>110</v>
      </c>
      <c r="J98">
        <v>20110407</v>
      </c>
      <c r="K98">
        <v>105</v>
      </c>
    </row>
    <row r="99" spans="2:11" x14ac:dyDescent="0.2">
      <c r="B99">
        <v>20110409</v>
      </c>
      <c r="C99">
        <v>126</v>
      </c>
      <c r="D99">
        <v>20110408</v>
      </c>
      <c r="E99">
        <v>99</v>
      </c>
      <c r="F99">
        <v>20110408</v>
      </c>
      <c r="G99">
        <v>96</v>
      </c>
      <c r="H99">
        <v>20110408</v>
      </c>
      <c r="I99">
        <v>112</v>
      </c>
      <c r="J99">
        <v>20110408</v>
      </c>
      <c r="K99">
        <v>120</v>
      </c>
    </row>
    <row r="100" spans="2:11" x14ac:dyDescent="0.2">
      <c r="B100">
        <v>20110410</v>
      </c>
      <c r="C100">
        <v>86</v>
      </c>
      <c r="D100">
        <v>20110409</v>
      </c>
      <c r="E100">
        <v>117</v>
      </c>
      <c r="F100">
        <v>20110409</v>
      </c>
      <c r="G100">
        <v>128</v>
      </c>
      <c r="H100">
        <v>20110409</v>
      </c>
      <c r="I100">
        <v>141</v>
      </c>
      <c r="J100">
        <v>20110409</v>
      </c>
      <c r="K100">
        <v>148</v>
      </c>
    </row>
    <row r="101" spans="2:11" x14ac:dyDescent="0.2">
      <c r="B101">
        <v>20110411</v>
      </c>
      <c r="C101">
        <v>28</v>
      </c>
      <c r="D101">
        <v>20110410</v>
      </c>
      <c r="E101">
        <v>61</v>
      </c>
      <c r="F101">
        <v>20110410</v>
      </c>
      <c r="G101">
        <v>72</v>
      </c>
      <c r="H101">
        <v>20110410</v>
      </c>
      <c r="I101">
        <v>93</v>
      </c>
      <c r="J101">
        <v>20110410</v>
      </c>
      <c r="K101">
        <v>82</v>
      </c>
    </row>
    <row r="102" spans="2:11" x14ac:dyDescent="0.2">
      <c r="B102">
        <v>20110412</v>
      </c>
      <c r="C102">
        <v>29</v>
      </c>
      <c r="D102">
        <v>20110411</v>
      </c>
      <c r="E102">
        <v>22</v>
      </c>
      <c r="F102">
        <v>20110411</v>
      </c>
      <c r="G102">
        <v>25</v>
      </c>
      <c r="H102">
        <v>20110411</v>
      </c>
      <c r="I102">
        <v>35</v>
      </c>
      <c r="J102">
        <v>20110411</v>
      </c>
      <c r="K102">
        <v>33</v>
      </c>
    </row>
    <row r="103" spans="2:11" x14ac:dyDescent="0.2">
      <c r="B103">
        <v>20110413</v>
      </c>
      <c r="C103">
        <v>135</v>
      </c>
      <c r="D103">
        <v>20110412</v>
      </c>
      <c r="E103">
        <v>30</v>
      </c>
      <c r="F103">
        <v>20110412</v>
      </c>
      <c r="G103">
        <v>36</v>
      </c>
      <c r="H103">
        <v>20110412</v>
      </c>
      <c r="I103">
        <v>41</v>
      </c>
      <c r="J103">
        <v>20110412</v>
      </c>
      <c r="K103">
        <v>39</v>
      </c>
    </row>
    <row r="104" spans="2:11" x14ac:dyDescent="0.2">
      <c r="B104">
        <v>20110414</v>
      </c>
      <c r="C104">
        <v>103</v>
      </c>
      <c r="D104">
        <v>20110413</v>
      </c>
      <c r="E104">
        <v>125</v>
      </c>
      <c r="F104">
        <v>20110413</v>
      </c>
      <c r="G104">
        <v>137</v>
      </c>
      <c r="H104">
        <v>20110413</v>
      </c>
      <c r="I104">
        <v>151</v>
      </c>
      <c r="J104">
        <v>20110413</v>
      </c>
      <c r="K104">
        <v>151</v>
      </c>
    </row>
    <row r="105" spans="2:11" x14ac:dyDescent="0.2">
      <c r="B105">
        <v>20110415</v>
      </c>
      <c r="C105">
        <v>26</v>
      </c>
      <c r="D105">
        <v>20110414</v>
      </c>
      <c r="E105">
        <v>88</v>
      </c>
      <c r="F105">
        <v>20110414</v>
      </c>
      <c r="G105">
        <v>86</v>
      </c>
      <c r="H105">
        <v>20110414</v>
      </c>
      <c r="I105">
        <v>127</v>
      </c>
      <c r="J105">
        <v>20110414</v>
      </c>
      <c r="K105">
        <v>118</v>
      </c>
    </row>
    <row r="106" spans="2:11" x14ac:dyDescent="0.2">
      <c r="B106">
        <v>20110416</v>
      </c>
      <c r="C106">
        <v>33</v>
      </c>
      <c r="D106">
        <v>20110415</v>
      </c>
      <c r="E106">
        <v>24</v>
      </c>
      <c r="F106">
        <v>20110415</v>
      </c>
      <c r="G106">
        <v>31</v>
      </c>
      <c r="H106">
        <v>20110415</v>
      </c>
      <c r="I106">
        <v>33</v>
      </c>
      <c r="J106">
        <v>20110415</v>
      </c>
      <c r="K106">
        <v>32</v>
      </c>
    </row>
    <row r="107" spans="2:11" x14ac:dyDescent="0.2">
      <c r="B107">
        <v>20110417</v>
      </c>
      <c r="C107">
        <v>55</v>
      </c>
      <c r="D107">
        <v>20110416</v>
      </c>
      <c r="E107">
        <v>29</v>
      </c>
      <c r="F107">
        <v>20110416</v>
      </c>
      <c r="G107">
        <v>40</v>
      </c>
      <c r="H107">
        <v>20110416</v>
      </c>
      <c r="I107">
        <v>38</v>
      </c>
      <c r="J107">
        <v>20110416</v>
      </c>
      <c r="K107">
        <v>35</v>
      </c>
    </row>
    <row r="108" spans="2:11" x14ac:dyDescent="0.2">
      <c r="B108">
        <v>20110418</v>
      </c>
      <c r="C108">
        <v>34</v>
      </c>
      <c r="D108">
        <v>20110417</v>
      </c>
      <c r="E108">
        <v>48</v>
      </c>
      <c r="F108">
        <v>20110417</v>
      </c>
      <c r="G108">
        <v>52</v>
      </c>
      <c r="H108">
        <v>20110417</v>
      </c>
      <c r="I108">
        <v>59</v>
      </c>
      <c r="J108">
        <v>20110417</v>
      </c>
      <c r="K108">
        <v>57</v>
      </c>
    </row>
    <row r="109" spans="2:11" x14ac:dyDescent="0.2">
      <c r="B109">
        <v>20110419</v>
      </c>
      <c r="C109">
        <v>32</v>
      </c>
      <c r="D109">
        <v>20110418</v>
      </c>
      <c r="E109">
        <v>37</v>
      </c>
      <c r="F109">
        <v>20110418</v>
      </c>
      <c r="G109">
        <v>46</v>
      </c>
      <c r="H109">
        <v>20110418</v>
      </c>
      <c r="I109">
        <v>45</v>
      </c>
      <c r="J109">
        <v>20110418</v>
      </c>
      <c r="K109">
        <v>43</v>
      </c>
    </row>
    <row r="110" spans="2:11" x14ac:dyDescent="0.2">
      <c r="B110">
        <v>20110420</v>
      </c>
      <c r="C110">
        <v>38</v>
      </c>
      <c r="D110">
        <v>20110419</v>
      </c>
      <c r="E110">
        <v>26</v>
      </c>
      <c r="F110">
        <v>20110419</v>
      </c>
      <c r="G110">
        <v>39</v>
      </c>
      <c r="H110">
        <v>20110419</v>
      </c>
      <c r="I110">
        <v>37</v>
      </c>
      <c r="J110">
        <v>20110419</v>
      </c>
      <c r="K110">
        <v>35</v>
      </c>
    </row>
    <row r="111" spans="2:11" x14ac:dyDescent="0.2">
      <c r="B111">
        <v>20110421</v>
      </c>
      <c r="C111">
        <v>28</v>
      </c>
      <c r="D111">
        <v>20110420</v>
      </c>
      <c r="E111">
        <v>33</v>
      </c>
      <c r="F111">
        <v>20110420</v>
      </c>
      <c r="G111">
        <v>31</v>
      </c>
      <c r="H111">
        <v>20110420</v>
      </c>
      <c r="I111">
        <v>47</v>
      </c>
      <c r="J111">
        <v>20110420</v>
      </c>
      <c r="K111">
        <v>38</v>
      </c>
    </row>
    <row r="112" spans="2:11" x14ac:dyDescent="0.2">
      <c r="B112">
        <v>20110422</v>
      </c>
      <c r="C112">
        <v>29</v>
      </c>
      <c r="D112">
        <v>20110421</v>
      </c>
      <c r="E112">
        <v>19</v>
      </c>
      <c r="F112">
        <v>20110421</v>
      </c>
      <c r="G112">
        <v>24</v>
      </c>
      <c r="H112">
        <v>20110421</v>
      </c>
      <c r="I112">
        <v>30</v>
      </c>
      <c r="J112">
        <v>20110421</v>
      </c>
      <c r="K112">
        <v>29</v>
      </c>
    </row>
    <row r="113" spans="2:11" x14ac:dyDescent="0.2">
      <c r="B113">
        <v>20110423</v>
      </c>
      <c r="C113">
        <v>56</v>
      </c>
      <c r="D113">
        <v>20110422</v>
      </c>
      <c r="E113">
        <v>23</v>
      </c>
      <c r="F113">
        <v>20110422</v>
      </c>
      <c r="G113">
        <v>26</v>
      </c>
      <c r="H113">
        <v>20110422</v>
      </c>
      <c r="I113">
        <v>37</v>
      </c>
      <c r="J113">
        <v>20110422</v>
      </c>
      <c r="K113">
        <v>31</v>
      </c>
    </row>
    <row r="114" spans="2:11" x14ac:dyDescent="0.2">
      <c r="B114">
        <v>20110424</v>
      </c>
      <c r="C114">
        <v>78</v>
      </c>
      <c r="D114">
        <v>20110423</v>
      </c>
      <c r="E114">
        <v>52</v>
      </c>
      <c r="F114">
        <v>20110423</v>
      </c>
      <c r="G114">
        <v>45</v>
      </c>
      <c r="H114">
        <v>20110423</v>
      </c>
      <c r="I114">
        <v>69</v>
      </c>
      <c r="J114">
        <v>20110423</v>
      </c>
      <c r="K114">
        <v>53</v>
      </c>
    </row>
    <row r="115" spans="2:11" x14ac:dyDescent="0.2">
      <c r="B115">
        <v>20110425</v>
      </c>
      <c r="C115">
        <v>60</v>
      </c>
      <c r="D115">
        <v>20110424</v>
      </c>
      <c r="E115">
        <v>71</v>
      </c>
      <c r="F115">
        <v>20110424</v>
      </c>
      <c r="G115">
        <v>73</v>
      </c>
      <c r="H115">
        <v>20110424</v>
      </c>
      <c r="I115">
        <v>89</v>
      </c>
      <c r="J115">
        <v>20110424</v>
      </c>
      <c r="K115">
        <v>69</v>
      </c>
    </row>
    <row r="116" spans="2:11" x14ac:dyDescent="0.2">
      <c r="B116">
        <v>20110426</v>
      </c>
      <c r="C116">
        <v>41</v>
      </c>
      <c r="D116">
        <v>20110425</v>
      </c>
      <c r="E116">
        <v>56</v>
      </c>
      <c r="F116">
        <v>20110425</v>
      </c>
      <c r="G116">
        <v>51</v>
      </c>
      <c r="H116">
        <v>20110425</v>
      </c>
      <c r="I116">
        <v>71</v>
      </c>
      <c r="J116">
        <v>20110425</v>
      </c>
      <c r="K116">
        <v>57</v>
      </c>
    </row>
    <row r="117" spans="2:11" x14ac:dyDescent="0.2">
      <c r="B117">
        <v>20110427</v>
      </c>
      <c r="C117">
        <v>70</v>
      </c>
      <c r="D117">
        <v>20110426</v>
      </c>
      <c r="E117">
        <v>28</v>
      </c>
      <c r="F117">
        <v>20110426</v>
      </c>
      <c r="G117">
        <v>35</v>
      </c>
      <c r="H117">
        <v>20110426</v>
      </c>
      <c r="I117">
        <v>42</v>
      </c>
      <c r="J117">
        <v>20110426</v>
      </c>
      <c r="K117">
        <v>40</v>
      </c>
    </row>
    <row r="118" spans="2:11" x14ac:dyDescent="0.2">
      <c r="B118">
        <v>20110428</v>
      </c>
      <c r="C118">
        <v>52</v>
      </c>
      <c r="D118">
        <v>20110427</v>
      </c>
      <c r="E118">
        <v>37</v>
      </c>
      <c r="F118">
        <v>20110427</v>
      </c>
      <c r="G118">
        <v>52</v>
      </c>
      <c r="H118">
        <v>20110427</v>
      </c>
      <c r="I118">
        <v>64</v>
      </c>
      <c r="J118">
        <v>20110427</v>
      </c>
      <c r="K118">
        <v>60</v>
      </c>
    </row>
    <row r="119" spans="2:11" x14ac:dyDescent="0.2">
      <c r="B119">
        <v>20110429</v>
      </c>
      <c r="C119">
        <v>65</v>
      </c>
      <c r="D119">
        <v>20110428</v>
      </c>
      <c r="E119">
        <v>31</v>
      </c>
      <c r="F119">
        <v>20110428</v>
      </c>
      <c r="G119">
        <v>47</v>
      </c>
      <c r="H119">
        <v>20110428</v>
      </c>
      <c r="I119">
        <v>56</v>
      </c>
      <c r="J119">
        <v>20110428</v>
      </c>
      <c r="K119">
        <v>52</v>
      </c>
    </row>
    <row r="120" spans="2:11" x14ac:dyDescent="0.2">
      <c r="B120">
        <v>20110430</v>
      </c>
      <c r="C120">
        <v>73</v>
      </c>
      <c r="D120">
        <v>20110429</v>
      </c>
      <c r="E120">
        <v>53</v>
      </c>
      <c r="F120">
        <v>20110429</v>
      </c>
      <c r="G120">
        <v>61</v>
      </c>
      <c r="H120">
        <v>20110429</v>
      </c>
      <c r="I120">
        <v>88</v>
      </c>
      <c r="J120">
        <v>20110429</v>
      </c>
      <c r="K120">
        <v>82</v>
      </c>
    </row>
    <row r="121" spans="2:11" x14ac:dyDescent="0.2">
      <c r="B121">
        <v>20110501</v>
      </c>
      <c r="C121">
        <v>52</v>
      </c>
      <c r="D121">
        <v>20110430</v>
      </c>
      <c r="E121">
        <v>59</v>
      </c>
      <c r="F121">
        <v>20110430</v>
      </c>
      <c r="G121">
        <v>72</v>
      </c>
      <c r="H121">
        <v>20110430</v>
      </c>
      <c r="I121">
        <v>90</v>
      </c>
      <c r="J121">
        <v>20110430</v>
      </c>
      <c r="K121">
        <v>84</v>
      </c>
    </row>
    <row r="122" spans="2:11" x14ac:dyDescent="0.2">
      <c r="B122">
        <v>20110502</v>
      </c>
      <c r="C122">
        <v>46</v>
      </c>
      <c r="D122">
        <v>20110501</v>
      </c>
      <c r="E122">
        <v>44</v>
      </c>
      <c r="F122">
        <v>20110501</v>
      </c>
      <c r="G122">
        <v>47</v>
      </c>
      <c r="H122">
        <v>20110501</v>
      </c>
      <c r="I122">
        <v>73</v>
      </c>
      <c r="J122">
        <v>20110501</v>
      </c>
      <c r="K122">
        <v>68</v>
      </c>
    </row>
    <row r="123" spans="2:11" x14ac:dyDescent="0.2">
      <c r="B123">
        <v>20110503</v>
      </c>
      <c r="C123">
        <v>57</v>
      </c>
      <c r="D123">
        <v>20110502</v>
      </c>
      <c r="E123">
        <v>39</v>
      </c>
      <c r="F123">
        <v>20110502</v>
      </c>
      <c r="G123">
        <v>52</v>
      </c>
      <c r="H123">
        <v>20110502</v>
      </c>
      <c r="I123">
        <v>54</v>
      </c>
      <c r="J123">
        <v>20110502</v>
      </c>
      <c r="K123">
        <v>51</v>
      </c>
    </row>
    <row r="124" spans="2:11" x14ac:dyDescent="0.2">
      <c r="B124">
        <v>20110504</v>
      </c>
      <c r="C124">
        <v>52</v>
      </c>
      <c r="D124">
        <v>20110503</v>
      </c>
      <c r="E124">
        <v>49</v>
      </c>
      <c r="F124">
        <v>20110503</v>
      </c>
      <c r="G124">
        <v>60</v>
      </c>
      <c r="H124">
        <v>20110503</v>
      </c>
      <c r="I124">
        <v>77</v>
      </c>
      <c r="J124">
        <v>20110503</v>
      </c>
      <c r="K124">
        <v>71</v>
      </c>
    </row>
    <row r="125" spans="2:11" x14ac:dyDescent="0.2">
      <c r="B125">
        <v>20110505</v>
      </c>
      <c r="C125">
        <v>49</v>
      </c>
      <c r="D125">
        <v>20110504</v>
      </c>
      <c r="E125">
        <v>32</v>
      </c>
      <c r="F125">
        <v>20110504</v>
      </c>
      <c r="G125">
        <v>46</v>
      </c>
      <c r="H125">
        <v>20110504</v>
      </c>
      <c r="I125">
        <v>55</v>
      </c>
      <c r="J125">
        <v>20110504</v>
      </c>
      <c r="K125">
        <v>52</v>
      </c>
    </row>
    <row r="126" spans="2:11" x14ac:dyDescent="0.2">
      <c r="B126">
        <v>20110506</v>
      </c>
      <c r="C126">
        <v>54</v>
      </c>
      <c r="D126">
        <v>20110505</v>
      </c>
      <c r="E126">
        <v>33</v>
      </c>
      <c r="F126">
        <v>20110505</v>
      </c>
      <c r="G126">
        <v>47</v>
      </c>
      <c r="H126">
        <v>20110505</v>
      </c>
      <c r="I126">
        <v>58</v>
      </c>
      <c r="J126">
        <v>20110505</v>
      </c>
      <c r="K126">
        <v>53</v>
      </c>
    </row>
    <row r="127" spans="2:11" x14ac:dyDescent="0.2">
      <c r="B127">
        <v>20110507</v>
      </c>
      <c r="C127">
        <v>35</v>
      </c>
      <c r="D127">
        <v>20110506</v>
      </c>
      <c r="E127">
        <v>39</v>
      </c>
      <c r="F127">
        <v>20110506</v>
      </c>
      <c r="G127">
        <v>57</v>
      </c>
      <c r="H127">
        <v>20110506</v>
      </c>
      <c r="I127">
        <v>46</v>
      </c>
      <c r="J127">
        <v>20110506</v>
      </c>
      <c r="K127">
        <v>45</v>
      </c>
    </row>
    <row r="128" spans="2:11" x14ac:dyDescent="0.2">
      <c r="B128">
        <v>20110508</v>
      </c>
      <c r="C128">
        <v>84</v>
      </c>
      <c r="D128">
        <v>20110507</v>
      </c>
      <c r="E128">
        <v>28</v>
      </c>
      <c r="F128">
        <v>20110507</v>
      </c>
      <c r="G128">
        <v>30</v>
      </c>
      <c r="H128">
        <v>20110507</v>
      </c>
      <c r="I128">
        <v>41</v>
      </c>
      <c r="J128">
        <v>20110507</v>
      </c>
      <c r="K128">
        <v>39</v>
      </c>
    </row>
    <row r="129" spans="2:11" x14ac:dyDescent="0.2">
      <c r="B129">
        <v>20110509</v>
      </c>
      <c r="C129">
        <v>110</v>
      </c>
      <c r="D129">
        <v>20110508</v>
      </c>
      <c r="E129">
        <v>79</v>
      </c>
      <c r="F129">
        <v>20110508</v>
      </c>
      <c r="G129">
        <v>75</v>
      </c>
      <c r="H129">
        <v>20110508</v>
      </c>
      <c r="I129">
        <v>95</v>
      </c>
      <c r="J129">
        <v>20110508</v>
      </c>
      <c r="K129">
        <v>92</v>
      </c>
    </row>
    <row r="130" spans="2:11" x14ac:dyDescent="0.2">
      <c r="B130">
        <v>20110510</v>
      </c>
      <c r="C130">
        <v>64</v>
      </c>
      <c r="D130">
        <v>20110509</v>
      </c>
      <c r="E130">
        <v>102</v>
      </c>
      <c r="F130">
        <v>20110509</v>
      </c>
      <c r="G130">
        <v>100</v>
      </c>
      <c r="H130">
        <v>20110509</v>
      </c>
      <c r="I130">
        <v>128</v>
      </c>
      <c r="J130">
        <v>20110509</v>
      </c>
      <c r="K130">
        <v>122</v>
      </c>
    </row>
    <row r="131" spans="2:11" x14ac:dyDescent="0.2">
      <c r="B131">
        <v>20110511</v>
      </c>
      <c r="C131">
        <v>42</v>
      </c>
      <c r="D131">
        <v>20110510</v>
      </c>
      <c r="E131">
        <v>68</v>
      </c>
      <c r="F131">
        <v>20110510</v>
      </c>
      <c r="G131">
        <v>54</v>
      </c>
      <c r="H131">
        <v>20110510</v>
      </c>
      <c r="I131">
        <v>77</v>
      </c>
      <c r="J131">
        <v>20110510</v>
      </c>
      <c r="K131">
        <v>70</v>
      </c>
    </row>
    <row r="132" spans="2:11" x14ac:dyDescent="0.2">
      <c r="B132">
        <v>20110512</v>
      </c>
      <c r="C132">
        <v>36</v>
      </c>
      <c r="D132">
        <v>20110511</v>
      </c>
      <c r="E132">
        <v>36</v>
      </c>
      <c r="F132">
        <v>20110511</v>
      </c>
      <c r="G132">
        <v>32</v>
      </c>
      <c r="H132">
        <v>20110511</v>
      </c>
      <c r="I132">
        <v>46</v>
      </c>
      <c r="J132">
        <v>20110511</v>
      </c>
      <c r="K132">
        <v>42</v>
      </c>
    </row>
    <row r="133" spans="2:11" x14ac:dyDescent="0.2">
      <c r="B133">
        <v>20110513</v>
      </c>
      <c r="C133">
        <v>41</v>
      </c>
      <c r="D133">
        <v>20110512</v>
      </c>
      <c r="E133">
        <v>29</v>
      </c>
      <c r="F133">
        <v>20110512</v>
      </c>
      <c r="G133">
        <v>31</v>
      </c>
      <c r="H133">
        <v>20110512</v>
      </c>
      <c r="I133">
        <v>49</v>
      </c>
      <c r="J133">
        <v>20110512</v>
      </c>
      <c r="K133">
        <v>48</v>
      </c>
    </row>
    <row r="134" spans="2:11" x14ac:dyDescent="0.2">
      <c r="B134">
        <v>20110514</v>
      </c>
      <c r="C134">
        <v>82</v>
      </c>
      <c r="D134">
        <v>20110513</v>
      </c>
      <c r="E134">
        <v>34</v>
      </c>
      <c r="F134">
        <v>20110513</v>
      </c>
      <c r="G134">
        <v>40</v>
      </c>
      <c r="H134">
        <v>20110513</v>
      </c>
      <c r="I134">
        <v>49</v>
      </c>
      <c r="J134">
        <v>20110513</v>
      </c>
      <c r="K134">
        <v>51</v>
      </c>
    </row>
    <row r="135" spans="2:11" x14ac:dyDescent="0.2">
      <c r="B135">
        <v>20110515</v>
      </c>
      <c r="C135">
        <v>69</v>
      </c>
      <c r="D135">
        <v>20110514</v>
      </c>
      <c r="E135">
        <v>61</v>
      </c>
      <c r="F135">
        <v>20110514</v>
      </c>
      <c r="G135">
        <v>75</v>
      </c>
      <c r="H135">
        <v>20110514</v>
      </c>
      <c r="I135">
        <v>81</v>
      </c>
      <c r="J135">
        <v>20110514</v>
      </c>
      <c r="K135">
        <v>87</v>
      </c>
    </row>
    <row r="136" spans="2:11" x14ac:dyDescent="0.2">
      <c r="B136">
        <v>20110516</v>
      </c>
      <c r="C136">
        <v>99</v>
      </c>
      <c r="D136">
        <v>20110515</v>
      </c>
      <c r="E136">
        <v>45</v>
      </c>
      <c r="F136">
        <v>20110515</v>
      </c>
      <c r="G136">
        <v>61</v>
      </c>
      <c r="H136">
        <v>20110515</v>
      </c>
      <c r="I136">
        <v>70</v>
      </c>
      <c r="J136">
        <v>20110515</v>
      </c>
      <c r="K136">
        <v>67</v>
      </c>
    </row>
    <row r="137" spans="2:11" x14ac:dyDescent="0.2">
      <c r="B137">
        <v>20110517</v>
      </c>
      <c r="C137">
        <v>83</v>
      </c>
      <c r="D137">
        <v>20110516</v>
      </c>
      <c r="E137">
        <v>64</v>
      </c>
      <c r="F137">
        <v>20110516</v>
      </c>
      <c r="G137">
        <v>89</v>
      </c>
      <c r="H137">
        <v>20110516</v>
      </c>
      <c r="I137">
        <v>101</v>
      </c>
      <c r="J137">
        <v>20110516</v>
      </c>
      <c r="K137">
        <v>106</v>
      </c>
    </row>
    <row r="138" spans="2:11" x14ac:dyDescent="0.2">
      <c r="B138">
        <v>20110518</v>
      </c>
      <c r="C138">
        <v>85</v>
      </c>
      <c r="D138">
        <v>20110517</v>
      </c>
      <c r="E138">
        <v>58</v>
      </c>
      <c r="F138">
        <v>20110517</v>
      </c>
      <c r="G138">
        <v>75</v>
      </c>
      <c r="H138">
        <v>20110517</v>
      </c>
      <c r="I138">
        <v>90</v>
      </c>
      <c r="J138">
        <v>20110517</v>
      </c>
      <c r="K138">
        <v>93</v>
      </c>
    </row>
    <row r="139" spans="2:11" x14ac:dyDescent="0.2">
      <c r="B139">
        <v>20110519</v>
      </c>
      <c r="C139">
        <v>80</v>
      </c>
      <c r="D139">
        <v>20110518</v>
      </c>
      <c r="E139">
        <v>69</v>
      </c>
      <c r="F139">
        <v>20110518</v>
      </c>
      <c r="G139">
        <v>84</v>
      </c>
      <c r="H139">
        <v>20110518</v>
      </c>
      <c r="I139">
        <v>97</v>
      </c>
      <c r="J139">
        <v>20110518</v>
      </c>
      <c r="K139">
        <v>101</v>
      </c>
    </row>
    <row r="140" spans="2:11" x14ac:dyDescent="0.2">
      <c r="B140">
        <v>20110520</v>
      </c>
      <c r="C140">
        <v>62</v>
      </c>
      <c r="D140">
        <v>20110519</v>
      </c>
      <c r="E140">
        <v>63</v>
      </c>
      <c r="F140">
        <v>20110519</v>
      </c>
      <c r="G140">
        <v>76</v>
      </c>
      <c r="H140">
        <v>20110519</v>
      </c>
      <c r="I140">
        <v>84</v>
      </c>
      <c r="J140">
        <v>20110519</v>
      </c>
      <c r="K140">
        <v>94</v>
      </c>
    </row>
    <row r="141" spans="2:11" x14ac:dyDescent="0.2">
      <c r="B141">
        <v>20110521</v>
      </c>
      <c r="C141">
        <v>45</v>
      </c>
      <c r="D141">
        <v>20110520</v>
      </c>
      <c r="E141">
        <v>48</v>
      </c>
      <c r="F141">
        <v>20110520</v>
      </c>
      <c r="G141">
        <v>59</v>
      </c>
      <c r="H141">
        <v>20110520</v>
      </c>
      <c r="I141">
        <v>65</v>
      </c>
      <c r="J141">
        <v>20110520</v>
      </c>
      <c r="K141">
        <v>69</v>
      </c>
    </row>
    <row r="142" spans="2:11" x14ac:dyDescent="0.2">
      <c r="B142">
        <v>20110522</v>
      </c>
      <c r="C142">
        <v>52</v>
      </c>
      <c r="D142">
        <v>20110521</v>
      </c>
      <c r="E142">
        <v>30</v>
      </c>
      <c r="F142">
        <v>20110521</v>
      </c>
      <c r="G142">
        <v>46</v>
      </c>
      <c r="H142">
        <v>20110521</v>
      </c>
      <c r="I142">
        <v>36</v>
      </c>
      <c r="J142">
        <v>20110521</v>
      </c>
      <c r="K142">
        <v>40</v>
      </c>
    </row>
    <row r="143" spans="2:11" x14ac:dyDescent="0.2">
      <c r="B143">
        <v>20110523</v>
      </c>
      <c r="C143">
        <v>81</v>
      </c>
      <c r="D143">
        <v>20110522</v>
      </c>
      <c r="E143">
        <v>37</v>
      </c>
      <c r="F143">
        <v>20110522</v>
      </c>
      <c r="G143">
        <v>52</v>
      </c>
      <c r="H143">
        <v>20110522</v>
      </c>
      <c r="I143">
        <v>49</v>
      </c>
      <c r="J143">
        <v>20110522</v>
      </c>
      <c r="K143">
        <v>53</v>
      </c>
    </row>
    <row r="144" spans="2:11" x14ac:dyDescent="0.2">
      <c r="B144">
        <v>20110524</v>
      </c>
      <c r="C144">
        <v>101</v>
      </c>
      <c r="D144">
        <v>20110523</v>
      </c>
      <c r="E144">
        <v>59</v>
      </c>
      <c r="F144">
        <v>20110523</v>
      </c>
      <c r="G144">
        <v>72</v>
      </c>
      <c r="H144">
        <v>20110523</v>
      </c>
      <c r="I144">
        <v>77</v>
      </c>
      <c r="J144">
        <v>20110523</v>
      </c>
      <c r="K144">
        <v>79</v>
      </c>
    </row>
    <row r="145" spans="2:11" x14ac:dyDescent="0.2">
      <c r="B145">
        <v>20110525</v>
      </c>
      <c r="C145">
        <v>133</v>
      </c>
      <c r="D145">
        <v>20110524</v>
      </c>
      <c r="E145">
        <v>77</v>
      </c>
      <c r="F145">
        <v>20110524</v>
      </c>
      <c r="G145">
        <v>99</v>
      </c>
      <c r="H145">
        <v>20110524</v>
      </c>
      <c r="I145">
        <v>91</v>
      </c>
      <c r="J145">
        <v>20110524</v>
      </c>
      <c r="K145">
        <v>101</v>
      </c>
    </row>
    <row r="146" spans="2:11" x14ac:dyDescent="0.2">
      <c r="B146">
        <v>20110526</v>
      </c>
      <c r="C146">
        <v>93</v>
      </c>
      <c r="D146">
        <v>20110525</v>
      </c>
      <c r="E146">
        <v>97</v>
      </c>
      <c r="F146">
        <v>20110525</v>
      </c>
      <c r="G146">
        <v>121</v>
      </c>
      <c r="H146">
        <v>20110525</v>
      </c>
      <c r="I146">
        <v>128</v>
      </c>
      <c r="J146">
        <v>20110525</v>
      </c>
      <c r="K146">
        <v>135</v>
      </c>
    </row>
    <row r="147" spans="2:11" x14ac:dyDescent="0.2">
      <c r="B147">
        <v>20110527</v>
      </c>
      <c r="C147">
        <v>94</v>
      </c>
      <c r="D147">
        <v>20110526</v>
      </c>
      <c r="E147">
        <v>70</v>
      </c>
      <c r="F147">
        <v>20110526</v>
      </c>
      <c r="G147">
        <v>91</v>
      </c>
      <c r="H147">
        <v>20110526</v>
      </c>
      <c r="I147">
        <v>91</v>
      </c>
      <c r="J147">
        <v>20110526</v>
      </c>
      <c r="K147">
        <v>95</v>
      </c>
    </row>
    <row r="148" spans="2:11" x14ac:dyDescent="0.2">
      <c r="B148">
        <v>20110528</v>
      </c>
      <c r="C148">
        <v>111</v>
      </c>
      <c r="D148">
        <v>20110527</v>
      </c>
      <c r="E148">
        <v>64</v>
      </c>
      <c r="F148">
        <v>20110527</v>
      </c>
      <c r="G148">
        <v>73</v>
      </c>
      <c r="H148">
        <v>20110527</v>
      </c>
      <c r="I148">
        <v>86</v>
      </c>
      <c r="J148">
        <v>20110527</v>
      </c>
      <c r="K148">
        <v>78</v>
      </c>
    </row>
    <row r="149" spans="2:11" x14ac:dyDescent="0.2">
      <c r="B149">
        <v>20110529</v>
      </c>
      <c r="C149">
        <v>120</v>
      </c>
      <c r="D149">
        <v>20110528</v>
      </c>
      <c r="E149">
        <v>74</v>
      </c>
      <c r="F149">
        <v>20110528</v>
      </c>
      <c r="G149">
        <v>92</v>
      </c>
      <c r="H149">
        <v>20110528</v>
      </c>
      <c r="I149">
        <v>109</v>
      </c>
      <c r="J149">
        <v>20110528</v>
      </c>
      <c r="K149">
        <v>120</v>
      </c>
    </row>
    <row r="150" spans="2:11" x14ac:dyDescent="0.2">
      <c r="B150">
        <v>20110530</v>
      </c>
      <c r="C150">
        <v>111</v>
      </c>
      <c r="D150">
        <v>20110529</v>
      </c>
      <c r="E150">
        <v>73</v>
      </c>
      <c r="F150">
        <v>20110529</v>
      </c>
      <c r="G150">
        <v>102</v>
      </c>
      <c r="H150">
        <v>20110529</v>
      </c>
      <c r="I150">
        <v>108</v>
      </c>
      <c r="J150">
        <v>20110529</v>
      </c>
      <c r="K150">
        <v>116</v>
      </c>
    </row>
    <row r="151" spans="2:11" x14ac:dyDescent="0.2">
      <c r="B151">
        <v>20110531</v>
      </c>
      <c r="C151">
        <v>54</v>
      </c>
      <c r="D151">
        <v>20110530</v>
      </c>
      <c r="E151">
        <v>67</v>
      </c>
      <c r="F151">
        <v>20110530</v>
      </c>
      <c r="G151">
        <v>93</v>
      </c>
      <c r="H151">
        <v>20110530</v>
      </c>
      <c r="I151">
        <v>98</v>
      </c>
      <c r="J151">
        <v>20110530</v>
      </c>
      <c r="K151">
        <v>103</v>
      </c>
    </row>
    <row r="152" spans="2:11" x14ac:dyDescent="0.2">
      <c r="B152">
        <v>20110601</v>
      </c>
      <c r="C152">
        <v>71</v>
      </c>
      <c r="D152">
        <v>20110531</v>
      </c>
      <c r="E152">
        <v>43</v>
      </c>
      <c r="F152">
        <v>20110531</v>
      </c>
      <c r="G152">
        <v>53</v>
      </c>
      <c r="H152">
        <v>20110531</v>
      </c>
      <c r="I152">
        <v>60</v>
      </c>
      <c r="J152">
        <v>20110531</v>
      </c>
      <c r="K152">
        <v>54</v>
      </c>
    </row>
    <row r="153" spans="2:11" x14ac:dyDescent="0.2">
      <c r="B153">
        <v>20110602</v>
      </c>
      <c r="C153">
        <v>62</v>
      </c>
      <c r="D153">
        <v>20110601</v>
      </c>
      <c r="E153">
        <v>53</v>
      </c>
      <c r="F153">
        <v>20110601</v>
      </c>
      <c r="G153">
        <v>66</v>
      </c>
      <c r="H153">
        <v>20110601</v>
      </c>
      <c r="I153">
        <v>75</v>
      </c>
      <c r="J153">
        <v>20110601</v>
      </c>
      <c r="K153">
        <v>73</v>
      </c>
    </row>
    <row r="154" spans="2:11" x14ac:dyDescent="0.2">
      <c r="B154">
        <v>20110603</v>
      </c>
      <c r="C154">
        <v>58</v>
      </c>
      <c r="D154">
        <v>20110602</v>
      </c>
      <c r="E154">
        <v>42</v>
      </c>
      <c r="F154">
        <v>20110602</v>
      </c>
      <c r="G154">
        <v>63</v>
      </c>
      <c r="H154">
        <v>20110602</v>
      </c>
      <c r="I154">
        <v>65</v>
      </c>
      <c r="J154">
        <v>20110602</v>
      </c>
      <c r="K154">
        <v>68</v>
      </c>
    </row>
    <row r="155" spans="2:11" x14ac:dyDescent="0.2">
      <c r="B155">
        <v>20110604</v>
      </c>
      <c r="C155">
        <v>70</v>
      </c>
      <c r="D155">
        <v>20110603</v>
      </c>
      <c r="E155">
        <v>42</v>
      </c>
      <c r="F155">
        <v>20110603</v>
      </c>
      <c r="G155">
        <v>56</v>
      </c>
      <c r="H155">
        <v>20110603</v>
      </c>
      <c r="I155">
        <v>61</v>
      </c>
      <c r="J155">
        <v>20110603</v>
      </c>
      <c r="K155">
        <v>64</v>
      </c>
    </row>
    <row r="156" spans="2:11" x14ac:dyDescent="0.2">
      <c r="B156">
        <v>20110605</v>
      </c>
      <c r="C156">
        <v>67</v>
      </c>
      <c r="D156">
        <v>20110604</v>
      </c>
      <c r="E156">
        <v>33</v>
      </c>
      <c r="F156">
        <v>20110604</v>
      </c>
      <c r="G156">
        <v>55</v>
      </c>
      <c r="H156">
        <v>20110604</v>
      </c>
      <c r="I156">
        <v>54</v>
      </c>
      <c r="J156">
        <v>20110604</v>
      </c>
      <c r="K156">
        <v>48</v>
      </c>
    </row>
    <row r="157" spans="2:11" x14ac:dyDescent="0.2">
      <c r="B157">
        <v>20110606</v>
      </c>
      <c r="C157">
        <v>62</v>
      </c>
      <c r="D157">
        <v>20110605</v>
      </c>
      <c r="E157">
        <v>40</v>
      </c>
      <c r="F157">
        <v>20110605</v>
      </c>
      <c r="G157">
        <v>54</v>
      </c>
      <c r="H157">
        <v>20110605</v>
      </c>
      <c r="I157">
        <v>64</v>
      </c>
      <c r="J157">
        <v>20110605</v>
      </c>
      <c r="K157">
        <v>55</v>
      </c>
    </row>
    <row r="158" spans="2:11" x14ac:dyDescent="0.2">
      <c r="B158">
        <v>20110607</v>
      </c>
      <c r="C158">
        <v>51</v>
      </c>
      <c r="D158">
        <v>20110606</v>
      </c>
      <c r="E158">
        <v>38</v>
      </c>
      <c r="F158">
        <v>20110606</v>
      </c>
      <c r="G158">
        <v>51</v>
      </c>
      <c r="H158">
        <v>20110606</v>
      </c>
      <c r="I158">
        <v>60</v>
      </c>
      <c r="J158">
        <v>20110606</v>
      </c>
      <c r="K158">
        <v>48</v>
      </c>
    </row>
    <row r="159" spans="2:11" x14ac:dyDescent="0.2">
      <c r="B159">
        <v>20110608</v>
      </c>
      <c r="C159">
        <v>34</v>
      </c>
      <c r="D159">
        <v>20110607</v>
      </c>
      <c r="E159">
        <v>46</v>
      </c>
      <c r="F159">
        <v>20110607</v>
      </c>
      <c r="G159">
        <v>50</v>
      </c>
      <c r="H159">
        <v>20110607</v>
      </c>
      <c r="I159">
        <v>58</v>
      </c>
      <c r="J159">
        <v>20110607</v>
      </c>
      <c r="K159">
        <v>59</v>
      </c>
    </row>
    <row r="160" spans="2:11" x14ac:dyDescent="0.2">
      <c r="B160">
        <v>20110609</v>
      </c>
      <c r="C160">
        <v>41</v>
      </c>
      <c r="D160">
        <v>20110608</v>
      </c>
      <c r="E160">
        <v>24</v>
      </c>
      <c r="F160">
        <v>20110608</v>
      </c>
      <c r="G160">
        <v>34</v>
      </c>
      <c r="H160">
        <v>20110608</v>
      </c>
      <c r="I160">
        <v>37</v>
      </c>
      <c r="J160">
        <v>20110608</v>
      </c>
      <c r="K160">
        <v>35</v>
      </c>
    </row>
    <row r="161" spans="2:11" x14ac:dyDescent="0.2">
      <c r="B161">
        <v>20110610</v>
      </c>
      <c r="C161">
        <v>64</v>
      </c>
      <c r="D161">
        <v>20110609</v>
      </c>
      <c r="E161">
        <v>32</v>
      </c>
      <c r="F161">
        <v>20110609</v>
      </c>
      <c r="G161">
        <v>42</v>
      </c>
      <c r="H161">
        <v>20110609</v>
      </c>
      <c r="I161">
        <v>50</v>
      </c>
      <c r="J161">
        <v>20110609</v>
      </c>
      <c r="K161">
        <v>49</v>
      </c>
    </row>
    <row r="162" spans="2:11" x14ac:dyDescent="0.2">
      <c r="B162">
        <v>20110611</v>
      </c>
      <c r="C162">
        <v>39</v>
      </c>
      <c r="D162">
        <v>20110610</v>
      </c>
      <c r="E162">
        <v>47</v>
      </c>
      <c r="F162">
        <v>20110610</v>
      </c>
      <c r="G162">
        <v>66</v>
      </c>
      <c r="H162">
        <v>20110610</v>
      </c>
      <c r="I162">
        <v>72</v>
      </c>
      <c r="J162">
        <v>20110610</v>
      </c>
      <c r="K162">
        <v>77</v>
      </c>
    </row>
    <row r="163" spans="2:11" x14ac:dyDescent="0.2">
      <c r="B163">
        <v>20110612</v>
      </c>
      <c r="C163">
        <v>61</v>
      </c>
      <c r="D163">
        <v>20110611</v>
      </c>
      <c r="E163">
        <v>29</v>
      </c>
      <c r="F163">
        <v>20110611</v>
      </c>
      <c r="G163">
        <v>50</v>
      </c>
      <c r="H163">
        <v>20110611</v>
      </c>
      <c r="I163">
        <v>46</v>
      </c>
      <c r="J163">
        <v>20110611</v>
      </c>
      <c r="K163">
        <v>49</v>
      </c>
    </row>
    <row r="164" spans="2:11" x14ac:dyDescent="0.2">
      <c r="B164">
        <v>20110613</v>
      </c>
      <c r="C164">
        <v>57</v>
      </c>
      <c r="D164">
        <v>20110612</v>
      </c>
      <c r="E164">
        <v>41</v>
      </c>
      <c r="F164">
        <v>20110612</v>
      </c>
      <c r="G164">
        <v>47</v>
      </c>
      <c r="H164">
        <v>20110612</v>
      </c>
      <c r="I164">
        <v>58</v>
      </c>
      <c r="J164">
        <v>20110612</v>
      </c>
      <c r="K164">
        <v>57</v>
      </c>
    </row>
    <row r="165" spans="2:11" x14ac:dyDescent="0.2">
      <c r="B165">
        <v>20110614</v>
      </c>
      <c r="C165">
        <v>81</v>
      </c>
      <c r="D165">
        <v>20110613</v>
      </c>
      <c r="E165">
        <v>35</v>
      </c>
      <c r="F165">
        <v>20110613</v>
      </c>
      <c r="G165">
        <v>54</v>
      </c>
      <c r="H165">
        <v>20110613</v>
      </c>
      <c r="I165">
        <v>45</v>
      </c>
      <c r="J165">
        <v>20110613</v>
      </c>
      <c r="K165">
        <v>51</v>
      </c>
    </row>
    <row r="166" spans="2:11" x14ac:dyDescent="0.2">
      <c r="B166">
        <v>20110615</v>
      </c>
      <c r="C166">
        <v>66</v>
      </c>
      <c r="D166">
        <v>20110614</v>
      </c>
      <c r="E166">
        <v>55</v>
      </c>
      <c r="F166">
        <v>20110614</v>
      </c>
      <c r="G166">
        <v>64</v>
      </c>
      <c r="H166">
        <v>20110614</v>
      </c>
      <c r="I166">
        <v>72</v>
      </c>
      <c r="J166">
        <v>20110614</v>
      </c>
      <c r="K166">
        <v>71</v>
      </c>
    </row>
    <row r="167" spans="2:11" x14ac:dyDescent="0.2">
      <c r="B167">
        <v>20110616</v>
      </c>
      <c r="C167">
        <v>42</v>
      </c>
      <c r="D167">
        <v>20110615</v>
      </c>
      <c r="E167">
        <v>47</v>
      </c>
      <c r="F167">
        <v>20110615</v>
      </c>
      <c r="G167">
        <v>71</v>
      </c>
      <c r="H167">
        <v>20110615</v>
      </c>
      <c r="I167">
        <v>66</v>
      </c>
      <c r="J167">
        <v>20110615</v>
      </c>
      <c r="K167">
        <v>73</v>
      </c>
    </row>
    <row r="168" spans="2:11" x14ac:dyDescent="0.2">
      <c r="B168">
        <v>20110617</v>
      </c>
      <c r="C168">
        <v>45</v>
      </c>
      <c r="D168">
        <v>20110616</v>
      </c>
      <c r="E168">
        <v>28</v>
      </c>
      <c r="F168">
        <v>20110616</v>
      </c>
      <c r="G168">
        <v>43</v>
      </c>
      <c r="H168">
        <v>20110616</v>
      </c>
      <c r="I168">
        <v>39</v>
      </c>
      <c r="J168">
        <v>20110616</v>
      </c>
      <c r="K168">
        <v>44</v>
      </c>
    </row>
    <row r="169" spans="2:11" x14ac:dyDescent="0.2">
      <c r="B169">
        <v>20110618</v>
      </c>
      <c r="C169">
        <v>77</v>
      </c>
      <c r="D169">
        <v>20110617</v>
      </c>
      <c r="E169">
        <v>35</v>
      </c>
      <c r="F169">
        <v>20110617</v>
      </c>
      <c r="G169">
        <v>40</v>
      </c>
      <c r="H169">
        <v>20110617</v>
      </c>
      <c r="I169">
        <v>50</v>
      </c>
      <c r="J169">
        <v>20110617</v>
      </c>
      <c r="K169">
        <v>44</v>
      </c>
    </row>
    <row r="170" spans="2:11" x14ac:dyDescent="0.2">
      <c r="B170">
        <v>20110619</v>
      </c>
      <c r="C170">
        <v>77</v>
      </c>
      <c r="D170">
        <v>20110618</v>
      </c>
      <c r="E170">
        <v>56</v>
      </c>
      <c r="F170">
        <v>20110618</v>
      </c>
      <c r="G170">
        <v>74</v>
      </c>
      <c r="H170">
        <v>20110618</v>
      </c>
      <c r="I170">
        <v>74</v>
      </c>
      <c r="J170">
        <v>20110618</v>
      </c>
      <c r="K170">
        <v>80</v>
      </c>
    </row>
    <row r="171" spans="2:11" x14ac:dyDescent="0.2">
      <c r="B171">
        <v>20110620</v>
      </c>
      <c r="C171">
        <v>80</v>
      </c>
      <c r="D171">
        <v>20110619</v>
      </c>
      <c r="E171">
        <v>52</v>
      </c>
      <c r="F171">
        <v>20110619</v>
      </c>
      <c r="G171">
        <v>61</v>
      </c>
      <c r="H171">
        <v>20110619</v>
      </c>
      <c r="I171">
        <v>83</v>
      </c>
      <c r="J171">
        <v>20110619</v>
      </c>
      <c r="K171">
        <v>72</v>
      </c>
    </row>
    <row r="172" spans="2:11" x14ac:dyDescent="0.2">
      <c r="B172">
        <v>20110621</v>
      </c>
      <c r="C172">
        <v>80</v>
      </c>
      <c r="D172">
        <v>20110620</v>
      </c>
      <c r="E172">
        <v>49</v>
      </c>
      <c r="F172">
        <v>20110620</v>
      </c>
      <c r="G172">
        <v>63</v>
      </c>
      <c r="H172">
        <v>20110620</v>
      </c>
      <c r="I172">
        <v>79</v>
      </c>
      <c r="J172">
        <v>20110620</v>
      </c>
      <c r="K172">
        <v>79</v>
      </c>
    </row>
    <row r="173" spans="2:11" x14ac:dyDescent="0.2">
      <c r="B173">
        <v>20110622</v>
      </c>
      <c r="C173">
        <v>65</v>
      </c>
      <c r="D173">
        <v>20110621</v>
      </c>
      <c r="E173">
        <v>61</v>
      </c>
      <c r="F173">
        <v>20110621</v>
      </c>
      <c r="G173">
        <v>82</v>
      </c>
      <c r="H173">
        <v>20110621</v>
      </c>
      <c r="I173">
        <v>90</v>
      </c>
      <c r="J173">
        <v>20110621</v>
      </c>
      <c r="K173">
        <v>92</v>
      </c>
    </row>
    <row r="174" spans="2:11" x14ac:dyDescent="0.2">
      <c r="B174">
        <v>20110623</v>
      </c>
      <c r="C174">
        <v>87</v>
      </c>
      <c r="D174">
        <v>20110622</v>
      </c>
      <c r="E174">
        <v>44</v>
      </c>
      <c r="F174">
        <v>20110622</v>
      </c>
      <c r="G174">
        <v>63</v>
      </c>
      <c r="H174">
        <v>20110622</v>
      </c>
      <c r="I174">
        <v>63</v>
      </c>
      <c r="J174">
        <v>20110622</v>
      </c>
      <c r="K174">
        <v>68</v>
      </c>
    </row>
    <row r="175" spans="2:11" x14ac:dyDescent="0.2">
      <c r="B175">
        <v>20110624</v>
      </c>
      <c r="C175">
        <v>94</v>
      </c>
      <c r="D175">
        <v>20110623</v>
      </c>
      <c r="E175">
        <v>53</v>
      </c>
      <c r="F175">
        <v>20110623</v>
      </c>
      <c r="G175">
        <v>68</v>
      </c>
      <c r="H175">
        <v>20110623</v>
      </c>
      <c r="I175">
        <v>83</v>
      </c>
      <c r="J175">
        <v>20110623</v>
      </c>
      <c r="K175">
        <v>94</v>
      </c>
    </row>
    <row r="176" spans="2:11" x14ac:dyDescent="0.2">
      <c r="B176">
        <v>20110625</v>
      </c>
      <c r="C176">
        <v>93</v>
      </c>
      <c r="D176">
        <v>20110624</v>
      </c>
      <c r="E176">
        <v>65</v>
      </c>
      <c r="F176">
        <v>20110624</v>
      </c>
      <c r="G176">
        <v>78</v>
      </c>
      <c r="H176">
        <v>20110624</v>
      </c>
      <c r="I176">
        <v>94</v>
      </c>
      <c r="J176">
        <v>20110624</v>
      </c>
      <c r="K176">
        <v>102</v>
      </c>
    </row>
    <row r="177" spans="2:11" x14ac:dyDescent="0.2">
      <c r="B177">
        <v>20110626</v>
      </c>
      <c r="C177">
        <v>67</v>
      </c>
      <c r="D177">
        <v>20110625</v>
      </c>
      <c r="E177">
        <v>61</v>
      </c>
      <c r="F177">
        <v>20110625</v>
      </c>
      <c r="G177">
        <v>95</v>
      </c>
      <c r="H177">
        <v>20110625</v>
      </c>
      <c r="I177">
        <v>90</v>
      </c>
      <c r="J177">
        <v>20110625</v>
      </c>
      <c r="K177">
        <v>94</v>
      </c>
    </row>
    <row r="178" spans="2:11" x14ac:dyDescent="0.2">
      <c r="B178">
        <v>20110627</v>
      </c>
      <c r="C178">
        <v>36</v>
      </c>
      <c r="D178">
        <v>20110626</v>
      </c>
      <c r="E178">
        <v>47</v>
      </c>
      <c r="F178">
        <v>20110626</v>
      </c>
      <c r="G178">
        <v>65</v>
      </c>
      <c r="H178">
        <v>20110626</v>
      </c>
      <c r="I178">
        <v>64</v>
      </c>
      <c r="J178">
        <v>20110626</v>
      </c>
      <c r="K178">
        <v>70</v>
      </c>
    </row>
    <row r="179" spans="2:11" x14ac:dyDescent="0.2">
      <c r="B179">
        <v>20110628</v>
      </c>
      <c r="C179">
        <v>48</v>
      </c>
      <c r="D179">
        <v>20110627</v>
      </c>
      <c r="E179">
        <v>25</v>
      </c>
      <c r="F179">
        <v>20110627</v>
      </c>
      <c r="G179">
        <v>32</v>
      </c>
      <c r="H179">
        <v>20110627</v>
      </c>
      <c r="I179">
        <v>40</v>
      </c>
      <c r="J179">
        <v>20110627</v>
      </c>
      <c r="K179">
        <v>36</v>
      </c>
    </row>
    <row r="180" spans="2:11" x14ac:dyDescent="0.2">
      <c r="B180">
        <v>20110629</v>
      </c>
      <c r="C180">
        <v>92</v>
      </c>
      <c r="D180">
        <v>20110628</v>
      </c>
      <c r="E180">
        <v>38</v>
      </c>
      <c r="F180">
        <v>20110628</v>
      </c>
      <c r="G180">
        <v>43</v>
      </c>
      <c r="H180">
        <v>20110628</v>
      </c>
      <c r="I180">
        <v>51</v>
      </c>
      <c r="J180">
        <v>20110628</v>
      </c>
      <c r="K180">
        <v>40</v>
      </c>
    </row>
    <row r="181" spans="2:11" x14ac:dyDescent="0.2">
      <c r="B181">
        <v>20110630</v>
      </c>
      <c r="C181">
        <v>72</v>
      </c>
      <c r="D181">
        <v>20110629</v>
      </c>
      <c r="E181">
        <v>64</v>
      </c>
      <c r="F181">
        <v>20110629</v>
      </c>
      <c r="G181">
        <v>73</v>
      </c>
      <c r="H181">
        <v>20110629</v>
      </c>
      <c r="I181">
        <v>91</v>
      </c>
      <c r="J181">
        <v>20110629</v>
      </c>
      <c r="K181">
        <v>67</v>
      </c>
    </row>
    <row r="182" spans="2:11" x14ac:dyDescent="0.2">
      <c r="B182">
        <v>20110701</v>
      </c>
      <c r="C182">
        <v>107</v>
      </c>
      <c r="D182">
        <v>20110630</v>
      </c>
      <c r="E182">
        <v>43</v>
      </c>
      <c r="F182">
        <v>20110630</v>
      </c>
      <c r="G182">
        <v>56</v>
      </c>
      <c r="H182">
        <v>20110630</v>
      </c>
      <c r="I182">
        <v>70</v>
      </c>
      <c r="J182">
        <v>20110630</v>
      </c>
      <c r="K182">
        <v>59</v>
      </c>
    </row>
    <row r="183" spans="2:11" x14ac:dyDescent="0.2">
      <c r="B183">
        <v>20110702</v>
      </c>
      <c r="C183">
        <v>116</v>
      </c>
      <c r="D183">
        <v>20110701</v>
      </c>
      <c r="E183">
        <v>74</v>
      </c>
      <c r="F183">
        <v>20110701</v>
      </c>
      <c r="G183">
        <v>103</v>
      </c>
      <c r="H183">
        <v>20110701</v>
      </c>
      <c r="I183">
        <v>108</v>
      </c>
      <c r="J183">
        <v>20110701</v>
      </c>
      <c r="K183">
        <v>113</v>
      </c>
    </row>
    <row r="184" spans="2:11" x14ac:dyDescent="0.2">
      <c r="B184">
        <v>20110703</v>
      </c>
      <c r="C184">
        <v>120</v>
      </c>
      <c r="D184">
        <v>20110702</v>
      </c>
      <c r="E184">
        <v>78</v>
      </c>
      <c r="F184">
        <v>20110702</v>
      </c>
      <c r="G184">
        <v>113</v>
      </c>
      <c r="H184">
        <v>20110702</v>
      </c>
      <c r="I184">
        <v>113</v>
      </c>
      <c r="J184">
        <v>20110702</v>
      </c>
      <c r="K184">
        <v>118</v>
      </c>
    </row>
    <row r="185" spans="2:11" x14ac:dyDescent="0.2">
      <c r="B185">
        <v>20110704</v>
      </c>
      <c r="C185">
        <v>109</v>
      </c>
      <c r="D185">
        <v>20110703</v>
      </c>
      <c r="E185">
        <v>78</v>
      </c>
      <c r="F185">
        <v>20110703</v>
      </c>
      <c r="G185">
        <v>101</v>
      </c>
      <c r="H185">
        <v>20110703</v>
      </c>
      <c r="I185">
        <v>124</v>
      </c>
      <c r="J185">
        <v>20110703</v>
      </c>
      <c r="K185">
        <v>116</v>
      </c>
    </row>
    <row r="186" spans="2:11" x14ac:dyDescent="0.2">
      <c r="B186">
        <v>20110705</v>
      </c>
      <c r="C186">
        <v>61</v>
      </c>
      <c r="D186">
        <v>20110704</v>
      </c>
      <c r="E186">
        <v>73</v>
      </c>
      <c r="F186">
        <v>20110704</v>
      </c>
      <c r="G186">
        <v>89</v>
      </c>
      <c r="H186">
        <v>20110704</v>
      </c>
      <c r="I186">
        <v>114</v>
      </c>
      <c r="J186">
        <v>20110704</v>
      </c>
      <c r="K186">
        <v>100</v>
      </c>
    </row>
    <row r="187" spans="2:11" x14ac:dyDescent="0.2">
      <c r="B187">
        <v>20110706</v>
      </c>
      <c r="C187">
        <v>29</v>
      </c>
      <c r="D187">
        <v>20110705</v>
      </c>
      <c r="E187">
        <v>40</v>
      </c>
      <c r="F187">
        <v>20110705</v>
      </c>
      <c r="G187">
        <v>50</v>
      </c>
      <c r="H187">
        <v>20110705</v>
      </c>
      <c r="I187">
        <v>68</v>
      </c>
      <c r="J187">
        <v>20110705</v>
      </c>
      <c r="K187">
        <v>65</v>
      </c>
    </row>
    <row r="188" spans="2:11" x14ac:dyDescent="0.2">
      <c r="B188">
        <v>20110707</v>
      </c>
      <c r="C188">
        <v>62</v>
      </c>
      <c r="D188">
        <v>20110706</v>
      </c>
      <c r="E188">
        <v>14</v>
      </c>
      <c r="F188">
        <v>20110706</v>
      </c>
      <c r="G188">
        <v>25</v>
      </c>
      <c r="H188">
        <v>20110706</v>
      </c>
      <c r="I188">
        <v>32</v>
      </c>
      <c r="J188">
        <v>20110706</v>
      </c>
      <c r="K188">
        <v>28</v>
      </c>
    </row>
    <row r="189" spans="2:11" x14ac:dyDescent="0.2">
      <c r="B189">
        <v>20110708</v>
      </c>
      <c r="C189">
        <v>34</v>
      </c>
      <c r="D189">
        <v>20110707</v>
      </c>
      <c r="E189">
        <v>36</v>
      </c>
      <c r="F189">
        <v>20110707</v>
      </c>
      <c r="G189">
        <v>53</v>
      </c>
      <c r="H189">
        <v>20110707</v>
      </c>
      <c r="I189">
        <v>62</v>
      </c>
      <c r="J189">
        <v>20110707</v>
      </c>
      <c r="K189">
        <v>53</v>
      </c>
    </row>
    <row r="190" spans="2:11" x14ac:dyDescent="0.2">
      <c r="B190">
        <v>20110709</v>
      </c>
      <c r="C190">
        <v>53</v>
      </c>
      <c r="D190">
        <v>20110708</v>
      </c>
      <c r="E190">
        <v>21</v>
      </c>
      <c r="F190">
        <v>20110708</v>
      </c>
      <c r="G190">
        <v>31</v>
      </c>
      <c r="H190">
        <v>20110708</v>
      </c>
      <c r="I190">
        <v>38</v>
      </c>
      <c r="J190">
        <v>20110708</v>
      </c>
      <c r="K190">
        <v>33</v>
      </c>
    </row>
    <row r="191" spans="2:11" x14ac:dyDescent="0.2">
      <c r="B191">
        <v>20110710</v>
      </c>
      <c r="C191">
        <v>91</v>
      </c>
      <c r="D191">
        <v>20110709</v>
      </c>
      <c r="E191">
        <v>26</v>
      </c>
      <c r="F191">
        <v>20110709</v>
      </c>
      <c r="G191">
        <v>42</v>
      </c>
      <c r="H191">
        <v>20110709</v>
      </c>
      <c r="I191">
        <v>44</v>
      </c>
      <c r="J191">
        <v>20110709</v>
      </c>
      <c r="K191">
        <v>48</v>
      </c>
    </row>
    <row r="192" spans="2:11" x14ac:dyDescent="0.2">
      <c r="B192">
        <v>20110711</v>
      </c>
      <c r="C192">
        <v>58</v>
      </c>
      <c r="D192">
        <v>20110710</v>
      </c>
      <c r="E192">
        <v>37</v>
      </c>
      <c r="F192">
        <v>20110710</v>
      </c>
      <c r="G192">
        <v>70</v>
      </c>
      <c r="H192">
        <v>20110710</v>
      </c>
      <c r="I192">
        <v>66</v>
      </c>
      <c r="J192">
        <v>20110710</v>
      </c>
      <c r="K192">
        <v>69</v>
      </c>
    </row>
    <row r="193" spans="2:11" x14ac:dyDescent="0.2">
      <c r="B193">
        <v>20110712</v>
      </c>
      <c r="C193">
        <v>37</v>
      </c>
      <c r="D193">
        <v>20110711</v>
      </c>
      <c r="E193">
        <v>30</v>
      </c>
      <c r="F193">
        <v>20110711</v>
      </c>
      <c r="G193">
        <v>52</v>
      </c>
      <c r="H193">
        <v>20110711</v>
      </c>
      <c r="I193">
        <v>52</v>
      </c>
      <c r="J193">
        <v>20110711</v>
      </c>
      <c r="K193">
        <v>56</v>
      </c>
    </row>
    <row r="194" spans="2:11" x14ac:dyDescent="0.2">
      <c r="B194">
        <v>20110713</v>
      </c>
      <c r="C194">
        <v>47</v>
      </c>
      <c r="D194">
        <v>20110712</v>
      </c>
      <c r="E194">
        <v>25</v>
      </c>
      <c r="F194">
        <v>20110712</v>
      </c>
      <c r="G194">
        <v>41</v>
      </c>
      <c r="H194">
        <v>20110712</v>
      </c>
      <c r="I194">
        <v>43</v>
      </c>
      <c r="J194">
        <v>20110712</v>
      </c>
      <c r="K194">
        <v>43</v>
      </c>
    </row>
    <row r="195" spans="2:11" x14ac:dyDescent="0.2">
      <c r="B195">
        <v>20110714</v>
      </c>
      <c r="C195">
        <v>52</v>
      </c>
      <c r="D195">
        <v>20110713</v>
      </c>
      <c r="E195">
        <v>26</v>
      </c>
      <c r="F195">
        <v>20110713</v>
      </c>
      <c r="G195">
        <v>53</v>
      </c>
      <c r="H195">
        <v>20110713</v>
      </c>
      <c r="I195">
        <v>49</v>
      </c>
      <c r="J195">
        <v>20110713</v>
      </c>
      <c r="K195">
        <v>44</v>
      </c>
    </row>
    <row r="196" spans="2:11" x14ac:dyDescent="0.2">
      <c r="B196">
        <v>20110715</v>
      </c>
      <c r="C196">
        <v>62</v>
      </c>
      <c r="D196">
        <v>20110714</v>
      </c>
      <c r="E196">
        <v>42</v>
      </c>
      <c r="F196">
        <v>20110714</v>
      </c>
      <c r="G196">
        <v>54</v>
      </c>
      <c r="H196">
        <v>20110714</v>
      </c>
      <c r="I196">
        <v>92</v>
      </c>
      <c r="J196">
        <v>20110714</v>
      </c>
      <c r="K196">
        <v>58</v>
      </c>
    </row>
    <row r="197" spans="2:11" x14ac:dyDescent="0.2">
      <c r="B197">
        <v>20110716</v>
      </c>
      <c r="C197">
        <v>55</v>
      </c>
      <c r="D197">
        <v>20110715</v>
      </c>
      <c r="E197">
        <v>52</v>
      </c>
      <c r="F197">
        <v>20110715</v>
      </c>
      <c r="G197">
        <v>72</v>
      </c>
      <c r="H197">
        <v>20110715</v>
      </c>
      <c r="I197">
        <v>83</v>
      </c>
      <c r="J197">
        <v>20110715</v>
      </c>
      <c r="K197">
        <v>65</v>
      </c>
    </row>
    <row r="198" spans="2:11" x14ac:dyDescent="0.2">
      <c r="B198">
        <v>20110717</v>
      </c>
      <c r="C198">
        <v>68</v>
      </c>
      <c r="D198">
        <v>20110716</v>
      </c>
      <c r="E198">
        <v>40</v>
      </c>
      <c r="F198">
        <v>20110716</v>
      </c>
      <c r="G198">
        <v>50</v>
      </c>
      <c r="H198">
        <v>20110716</v>
      </c>
      <c r="I198">
        <v>60</v>
      </c>
      <c r="J198">
        <v>20110716</v>
      </c>
      <c r="K198">
        <v>59</v>
      </c>
    </row>
    <row r="199" spans="2:11" x14ac:dyDescent="0.2">
      <c r="B199">
        <v>20110718</v>
      </c>
      <c r="C199">
        <v>96</v>
      </c>
      <c r="D199">
        <v>20110717</v>
      </c>
      <c r="E199">
        <v>44</v>
      </c>
      <c r="F199">
        <v>20110717</v>
      </c>
      <c r="G199">
        <v>59</v>
      </c>
      <c r="H199">
        <v>20110717</v>
      </c>
      <c r="I199">
        <v>61</v>
      </c>
      <c r="J199">
        <v>20110717</v>
      </c>
      <c r="K199">
        <v>59</v>
      </c>
    </row>
    <row r="200" spans="2:11" x14ac:dyDescent="0.2">
      <c r="B200">
        <v>20110719</v>
      </c>
      <c r="C200">
        <v>116</v>
      </c>
      <c r="D200">
        <v>20110718</v>
      </c>
      <c r="E200">
        <v>56</v>
      </c>
      <c r="F200">
        <v>20110718</v>
      </c>
      <c r="G200">
        <v>76</v>
      </c>
      <c r="H200">
        <v>20110718</v>
      </c>
      <c r="I200">
        <v>74</v>
      </c>
      <c r="J200">
        <v>20110718</v>
      </c>
      <c r="K200">
        <v>66</v>
      </c>
    </row>
    <row r="201" spans="2:11" x14ac:dyDescent="0.2">
      <c r="B201">
        <v>20110720</v>
      </c>
      <c r="C201">
        <v>83</v>
      </c>
      <c r="D201">
        <v>20110719</v>
      </c>
      <c r="E201">
        <v>77</v>
      </c>
      <c r="F201">
        <v>20110719</v>
      </c>
      <c r="G201">
        <v>91</v>
      </c>
      <c r="H201">
        <v>20110719</v>
      </c>
      <c r="I201">
        <v>93</v>
      </c>
      <c r="J201">
        <v>20110719</v>
      </c>
      <c r="K201">
        <v>98</v>
      </c>
    </row>
    <row r="202" spans="2:11" x14ac:dyDescent="0.2">
      <c r="B202">
        <v>20110721</v>
      </c>
      <c r="C202">
        <v>37</v>
      </c>
      <c r="D202">
        <v>20110720</v>
      </c>
      <c r="E202">
        <v>53</v>
      </c>
      <c r="F202">
        <v>20110720</v>
      </c>
      <c r="G202">
        <v>80</v>
      </c>
      <c r="H202">
        <v>20110720</v>
      </c>
      <c r="I202">
        <v>57</v>
      </c>
      <c r="J202">
        <v>20110720</v>
      </c>
      <c r="K202">
        <v>65</v>
      </c>
    </row>
    <row r="203" spans="2:11" x14ac:dyDescent="0.2">
      <c r="B203">
        <v>20110722</v>
      </c>
      <c r="C203">
        <v>77</v>
      </c>
      <c r="D203">
        <v>20110721</v>
      </c>
      <c r="E203">
        <v>25</v>
      </c>
      <c r="F203">
        <v>20110721</v>
      </c>
      <c r="G203">
        <v>35</v>
      </c>
      <c r="H203">
        <v>20110721</v>
      </c>
      <c r="I203">
        <v>41</v>
      </c>
      <c r="J203">
        <v>20110721</v>
      </c>
      <c r="K203">
        <v>39</v>
      </c>
    </row>
    <row r="204" spans="2:11" x14ac:dyDescent="0.2">
      <c r="B204">
        <v>20110723</v>
      </c>
      <c r="C204">
        <v>113</v>
      </c>
      <c r="D204">
        <v>20110722</v>
      </c>
      <c r="E204">
        <v>46</v>
      </c>
      <c r="F204">
        <v>20110722</v>
      </c>
      <c r="G204">
        <v>67</v>
      </c>
      <c r="H204">
        <v>20110722</v>
      </c>
      <c r="I204">
        <v>81</v>
      </c>
      <c r="J204">
        <v>20110722</v>
      </c>
      <c r="K204">
        <v>72</v>
      </c>
    </row>
    <row r="205" spans="2:11" x14ac:dyDescent="0.2">
      <c r="B205">
        <v>20110724</v>
      </c>
      <c r="C205">
        <v>102</v>
      </c>
      <c r="D205">
        <v>20110723</v>
      </c>
      <c r="E205">
        <v>71</v>
      </c>
      <c r="F205">
        <v>20110723</v>
      </c>
      <c r="G205">
        <v>91</v>
      </c>
      <c r="H205">
        <v>20110723</v>
      </c>
      <c r="I205">
        <v>115</v>
      </c>
      <c r="J205">
        <v>20110723</v>
      </c>
      <c r="K205">
        <v>113</v>
      </c>
    </row>
    <row r="206" spans="2:11" x14ac:dyDescent="0.2">
      <c r="B206">
        <v>20110725</v>
      </c>
      <c r="C206">
        <v>44</v>
      </c>
      <c r="D206">
        <v>20110724</v>
      </c>
      <c r="E206">
        <v>65</v>
      </c>
      <c r="F206">
        <v>20110724</v>
      </c>
      <c r="G206">
        <v>71</v>
      </c>
      <c r="H206">
        <v>20110724</v>
      </c>
      <c r="I206">
        <v>113</v>
      </c>
      <c r="J206">
        <v>20110724</v>
      </c>
      <c r="K206">
        <v>116</v>
      </c>
    </row>
    <row r="207" spans="2:11" x14ac:dyDescent="0.2">
      <c r="B207">
        <v>20110726</v>
      </c>
      <c r="C207">
        <v>62</v>
      </c>
      <c r="D207">
        <v>20110725</v>
      </c>
      <c r="E207">
        <v>34</v>
      </c>
      <c r="F207">
        <v>20110725</v>
      </c>
      <c r="G207">
        <v>39</v>
      </c>
      <c r="H207">
        <v>20110725</v>
      </c>
      <c r="I207">
        <v>51</v>
      </c>
      <c r="J207">
        <v>20110725</v>
      </c>
      <c r="K207">
        <v>45</v>
      </c>
    </row>
    <row r="208" spans="2:11" x14ac:dyDescent="0.2">
      <c r="B208">
        <v>20110727</v>
      </c>
      <c r="C208">
        <v>46</v>
      </c>
      <c r="D208">
        <v>20110726</v>
      </c>
      <c r="E208">
        <v>39</v>
      </c>
      <c r="F208">
        <v>20110726</v>
      </c>
      <c r="G208">
        <v>50</v>
      </c>
      <c r="H208">
        <v>20110726</v>
      </c>
      <c r="I208">
        <v>62</v>
      </c>
      <c r="J208">
        <v>20110726</v>
      </c>
      <c r="K208">
        <v>65</v>
      </c>
    </row>
    <row r="209" spans="2:11" x14ac:dyDescent="0.2">
      <c r="B209">
        <v>20110728</v>
      </c>
      <c r="C209">
        <v>45</v>
      </c>
      <c r="D209">
        <v>20110727</v>
      </c>
      <c r="E209">
        <v>24</v>
      </c>
      <c r="F209">
        <v>20110727</v>
      </c>
      <c r="G209">
        <v>34</v>
      </c>
      <c r="H209">
        <v>20110727</v>
      </c>
      <c r="I209">
        <v>44</v>
      </c>
      <c r="J209">
        <v>20110727</v>
      </c>
      <c r="K209">
        <v>31</v>
      </c>
    </row>
    <row r="210" spans="2:11" x14ac:dyDescent="0.2">
      <c r="B210">
        <v>20110729</v>
      </c>
      <c r="C210">
        <v>71</v>
      </c>
      <c r="D210">
        <v>20110728</v>
      </c>
      <c r="E210">
        <v>24</v>
      </c>
      <c r="F210">
        <v>20110728</v>
      </c>
      <c r="G210">
        <v>35</v>
      </c>
      <c r="H210">
        <v>20110728</v>
      </c>
      <c r="I210">
        <v>43</v>
      </c>
      <c r="J210">
        <v>20110728</v>
      </c>
      <c r="K210">
        <v>39</v>
      </c>
    </row>
    <row r="211" spans="2:11" x14ac:dyDescent="0.2">
      <c r="B211">
        <v>20110730</v>
      </c>
      <c r="C211">
        <v>78</v>
      </c>
      <c r="D211">
        <v>20110729</v>
      </c>
      <c r="E211">
        <v>48</v>
      </c>
      <c r="F211">
        <v>20110729</v>
      </c>
      <c r="G211">
        <v>68</v>
      </c>
      <c r="H211">
        <v>20110729</v>
      </c>
      <c r="I211">
        <v>76</v>
      </c>
      <c r="J211">
        <v>20110729</v>
      </c>
      <c r="K211">
        <v>70</v>
      </c>
    </row>
    <row r="212" spans="2:11" x14ac:dyDescent="0.2">
      <c r="B212">
        <v>20110731</v>
      </c>
      <c r="C212">
        <v>76</v>
      </c>
      <c r="D212">
        <v>20110730</v>
      </c>
      <c r="E212">
        <v>60</v>
      </c>
      <c r="F212">
        <v>20110730</v>
      </c>
      <c r="G212">
        <v>67</v>
      </c>
      <c r="H212">
        <v>20110730</v>
      </c>
      <c r="I212">
        <v>89</v>
      </c>
      <c r="J212">
        <v>20110730</v>
      </c>
      <c r="K212">
        <v>88</v>
      </c>
    </row>
    <row r="213" spans="2:11" x14ac:dyDescent="0.2">
      <c r="B213">
        <v>20110801</v>
      </c>
      <c r="C213">
        <v>57</v>
      </c>
      <c r="D213">
        <v>20110731</v>
      </c>
      <c r="E213">
        <v>66</v>
      </c>
      <c r="F213">
        <v>20110731</v>
      </c>
      <c r="G213">
        <v>57</v>
      </c>
      <c r="H213">
        <v>20110731</v>
      </c>
      <c r="I213">
        <v>96</v>
      </c>
      <c r="J213">
        <v>20110731</v>
      </c>
      <c r="K213">
        <v>84</v>
      </c>
    </row>
    <row r="214" spans="2:11" x14ac:dyDescent="0.2">
      <c r="B214">
        <v>20110802</v>
      </c>
      <c r="C214">
        <v>34</v>
      </c>
      <c r="D214">
        <v>20110801</v>
      </c>
      <c r="E214">
        <v>49</v>
      </c>
      <c r="F214">
        <v>20110801</v>
      </c>
      <c r="G214">
        <v>49</v>
      </c>
      <c r="H214">
        <v>20110801</v>
      </c>
      <c r="I214">
        <v>74</v>
      </c>
      <c r="J214">
        <v>20110801</v>
      </c>
      <c r="K214">
        <v>65</v>
      </c>
    </row>
    <row r="215" spans="2:11" x14ac:dyDescent="0.2">
      <c r="B215">
        <v>20110803</v>
      </c>
      <c r="C215">
        <v>37</v>
      </c>
      <c r="D215">
        <v>20110802</v>
      </c>
      <c r="E215">
        <v>28</v>
      </c>
      <c r="F215">
        <v>20110802</v>
      </c>
      <c r="G215">
        <v>31</v>
      </c>
      <c r="H215">
        <v>20110802</v>
      </c>
      <c r="I215">
        <v>45</v>
      </c>
      <c r="J215">
        <v>20110802</v>
      </c>
      <c r="K215">
        <v>46</v>
      </c>
    </row>
    <row r="216" spans="2:11" x14ac:dyDescent="0.2">
      <c r="B216">
        <v>20110804</v>
      </c>
      <c r="C216">
        <v>63</v>
      </c>
      <c r="D216">
        <v>20110803</v>
      </c>
      <c r="E216">
        <v>31</v>
      </c>
      <c r="F216">
        <v>20110803</v>
      </c>
      <c r="G216">
        <v>30</v>
      </c>
      <c r="H216">
        <v>20110803</v>
      </c>
      <c r="I216">
        <v>49</v>
      </c>
      <c r="J216">
        <v>20110803</v>
      </c>
      <c r="K216">
        <v>37</v>
      </c>
    </row>
    <row r="217" spans="2:11" x14ac:dyDescent="0.2">
      <c r="B217">
        <v>20110805</v>
      </c>
      <c r="C217">
        <v>63</v>
      </c>
      <c r="D217">
        <v>20110804</v>
      </c>
      <c r="E217">
        <v>55</v>
      </c>
      <c r="F217">
        <v>20110804</v>
      </c>
      <c r="G217">
        <v>54</v>
      </c>
      <c r="H217">
        <v>20110804</v>
      </c>
      <c r="I217">
        <v>78</v>
      </c>
      <c r="J217">
        <v>20110804</v>
      </c>
      <c r="K217">
        <v>54</v>
      </c>
    </row>
    <row r="218" spans="2:11" x14ac:dyDescent="0.2">
      <c r="B218">
        <v>20110806</v>
      </c>
      <c r="C218">
        <v>78</v>
      </c>
      <c r="D218">
        <v>20110805</v>
      </c>
      <c r="E218">
        <v>50</v>
      </c>
      <c r="F218">
        <v>20110805</v>
      </c>
      <c r="G218">
        <v>59</v>
      </c>
      <c r="H218">
        <v>20110805</v>
      </c>
      <c r="I218">
        <v>59</v>
      </c>
      <c r="J218">
        <v>20110805</v>
      </c>
      <c r="K218">
        <v>49</v>
      </c>
    </row>
    <row r="219" spans="2:11" x14ac:dyDescent="0.2">
      <c r="B219">
        <v>20110807</v>
      </c>
      <c r="C219">
        <v>38</v>
      </c>
      <c r="D219">
        <v>20110806</v>
      </c>
      <c r="E219">
        <v>53</v>
      </c>
      <c r="F219">
        <v>20110806</v>
      </c>
      <c r="G219">
        <v>67</v>
      </c>
      <c r="H219">
        <v>20110806</v>
      </c>
      <c r="I219">
        <v>74</v>
      </c>
      <c r="J219">
        <v>20110806</v>
      </c>
      <c r="K219">
        <v>73</v>
      </c>
    </row>
    <row r="220" spans="2:11" x14ac:dyDescent="0.2">
      <c r="B220">
        <v>20110808</v>
      </c>
      <c r="C220">
        <v>110</v>
      </c>
      <c r="D220">
        <v>20110807</v>
      </c>
      <c r="E220">
        <v>24</v>
      </c>
      <c r="F220">
        <v>20110807</v>
      </c>
      <c r="G220">
        <v>43</v>
      </c>
      <c r="H220">
        <v>20110807</v>
      </c>
      <c r="I220">
        <v>41</v>
      </c>
      <c r="J220">
        <v>20110807</v>
      </c>
      <c r="K220">
        <v>38</v>
      </c>
    </row>
    <row r="221" spans="2:11" x14ac:dyDescent="0.2">
      <c r="B221">
        <v>20110809</v>
      </c>
      <c r="C221">
        <v>94</v>
      </c>
      <c r="D221">
        <v>20110808</v>
      </c>
      <c r="E221">
        <v>77</v>
      </c>
      <c r="F221">
        <v>20110808</v>
      </c>
      <c r="G221">
        <v>92</v>
      </c>
      <c r="H221">
        <v>20110808</v>
      </c>
      <c r="I221">
        <v>98</v>
      </c>
      <c r="J221">
        <v>20110808</v>
      </c>
      <c r="K221">
        <v>106</v>
      </c>
    </row>
    <row r="222" spans="2:11" x14ac:dyDescent="0.2">
      <c r="B222">
        <v>20110810</v>
      </c>
      <c r="C222">
        <v>132</v>
      </c>
      <c r="D222">
        <v>20110809</v>
      </c>
      <c r="E222">
        <v>58</v>
      </c>
      <c r="F222">
        <v>20110809</v>
      </c>
      <c r="G222">
        <v>75</v>
      </c>
      <c r="H222">
        <v>20110809</v>
      </c>
      <c r="I222">
        <v>83</v>
      </c>
      <c r="J222">
        <v>20110809</v>
      </c>
      <c r="K222">
        <v>94</v>
      </c>
    </row>
    <row r="223" spans="2:11" x14ac:dyDescent="0.2">
      <c r="B223">
        <v>20110811</v>
      </c>
      <c r="C223">
        <v>103</v>
      </c>
      <c r="D223">
        <v>20110810</v>
      </c>
      <c r="E223">
        <v>88</v>
      </c>
      <c r="F223">
        <v>20110810</v>
      </c>
      <c r="G223">
        <v>109</v>
      </c>
      <c r="H223">
        <v>20110810</v>
      </c>
      <c r="I223">
        <v>136</v>
      </c>
      <c r="J223">
        <v>20110810</v>
      </c>
      <c r="K223">
        <v>135</v>
      </c>
    </row>
    <row r="224" spans="2:11" x14ac:dyDescent="0.2">
      <c r="B224">
        <v>20110812</v>
      </c>
      <c r="C224">
        <v>64</v>
      </c>
      <c r="D224">
        <v>20110811</v>
      </c>
      <c r="E224">
        <v>65</v>
      </c>
      <c r="F224">
        <v>20110811</v>
      </c>
      <c r="G224">
        <v>99</v>
      </c>
      <c r="H224">
        <v>20110811</v>
      </c>
      <c r="I224">
        <v>98</v>
      </c>
      <c r="J224">
        <v>20110811</v>
      </c>
      <c r="K224">
        <v>99</v>
      </c>
    </row>
    <row r="225" spans="2:11" x14ac:dyDescent="0.2">
      <c r="B225">
        <v>20110813</v>
      </c>
      <c r="C225">
        <v>40</v>
      </c>
      <c r="D225">
        <v>20110812</v>
      </c>
      <c r="E225">
        <v>52</v>
      </c>
      <c r="F225">
        <v>20110812</v>
      </c>
      <c r="G225">
        <v>56</v>
      </c>
      <c r="H225">
        <v>20110812</v>
      </c>
      <c r="I225">
        <v>74</v>
      </c>
      <c r="J225">
        <v>20110812</v>
      </c>
      <c r="K225">
        <v>44</v>
      </c>
    </row>
    <row r="226" spans="2:11" x14ac:dyDescent="0.2">
      <c r="B226">
        <v>20110814</v>
      </c>
      <c r="C226">
        <v>48</v>
      </c>
      <c r="D226">
        <v>20110813</v>
      </c>
      <c r="E226">
        <v>43</v>
      </c>
      <c r="F226">
        <v>20110813</v>
      </c>
      <c r="G226">
        <v>47</v>
      </c>
      <c r="H226">
        <v>20110813</v>
      </c>
      <c r="I226">
        <v>58</v>
      </c>
      <c r="J226">
        <v>20110813</v>
      </c>
      <c r="K226">
        <v>43</v>
      </c>
    </row>
    <row r="227" spans="2:11" x14ac:dyDescent="0.2">
      <c r="B227">
        <v>20110815</v>
      </c>
      <c r="C227">
        <v>52</v>
      </c>
      <c r="D227">
        <v>20110814</v>
      </c>
      <c r="E227">
        <v>36</v>
      </c>
      <c r="F227">
        <v>20110814</v>
      </c>
      <c r="G227">
        <v>45</v>
      </c>
      <c r="H227">
        <v>20110814</v>
      </c>
      <c r="I227">
        <v>41</v>
      </c>
      <c r="J227">
        <v>20110814</v>
      </c>
      <c r="K227">
        <v>35</v>
      </c>
    </row>
    <row r="228" spans="2:11" x14ac:dyDescent="0.2">
      <c r="B228">
        <v>20110816</v>
      </c>
      <c r="C228">
        <v>67</v>
      </c>
      <c r="D228">
        <v>20110815</v>
      </c>
      <c r="E228">
        <v>41</v>
      </c>
      <c r="F228">
        <v>20110815</v>
      </c>
      <c r="G228">
        <v>53</v>
      </c>
      <c r="H228">
        <v>20110815</v>
      </c>
      <c r="I228">
        <v>47</v>
      </c>
      <c r="J228">
        <v>20110815</v>
      </c>
      <c r="K228">
        <v>37</v>
      </c>
    </row>
    <row r="229" spans="2:11" x14ac:dyDescent="0.2">
      <c r="B229">
        <v>20110817</v>
      </c>
      <c r="C229">
        <v>70</v>
      </c>
      <c r="D229">
        <v>20110816</v>
      </c>
      <c r="E229">
        <v>46</v>
      </c>
      <c r="F229">
        <v>20110816</v>
      </c>
      <c r="G229">
        <v>64</v>
      </c>
      <c r="H229">
        <v>20110816</v>
      </c>
      <c r="I229">
        <v>66</v>
      </c>
      <c r="J229">
        <v>20110816</v>
      </c>
      <c r="K229">
        <v>66</v>
      </c>
    </row>
    <row r="230" spans="2:11" x14ac:dyDescent="0.2">
      <c r="B230">
        <v>20110818</v>
      </c>
      <c r="C230">
        <v>81</v>
      </c>
      <c r="D230">
        <v>20110817</v>
      </c>
      <c r="E230">
        <v>36</v>
      </c>
      <c r="F230">
        <v>20110817</v>
      </c>
      <c r="G230">
        <v>60</v>
      </c>
      <c r="H230">
        <v>20110817</v>
      </c>
      <c r="I230">
        <v>57</v>
      </c>
      <c r="J230">
        <v>20110817</v>
      </c>
      <c r="K230">
        <v>68</v>
      </c>
    </row>
    <row r="231" spans="2:11" x14ac:dyDescent="0.2">
      <c r="B231">
        <v>20110819</v>
      </c>
      <c r="C231">
        <v>52</v>
      </c>
      <c r="D231">
        <v>20110818</v>
      </c>
      <c r="E231">
        <v>53</v>
      </c>
      <c r="F231">
        <v>20110818</v>
      </c>
      <c r="G231">
        <v>71</v>
      </c>
      <c r="H231">
        <v>20110818</v>
      </c>
      <c r="I231">
        <v>65</v>
      </c>
      <c r="J231">
        <v>20110818</v>
      </c>
      <c r="K231">
        <v>68</v>
      </c>
    </row>
    <row r="232" spans="2:11" x14ac:dyDescent="0.2">
      <c r="B232">
        <v>20110820</v>
      </c>
      <c r="C232">
        <v>80</v>
      </c>
      <c r="D232">
        <v>20110819</v>
      </c>
      <c r="E232">
        <v>36</v>
      </c>
      <c r="F232">
        <v>20110819</v>
      </c>
      <c r="G232">
        <v>47</v>
      </c>
      <c r="H232">
        <v>20110819</v>
      </c>
      <c r="I232">
        <v>48</v>
      </c>
      <c r="J232">
        <v>20110819</v>
      </c>
      <c r="K232">
        <v>51</v>
      </c>
    </row>
    <row r="233" spans="2:11" x14ac:dyDescent="0.2">
      <c r="B233">
        <v>20110821</v>
      </c>
      <c r="C233">
        <v>78</v>
      </c>
      <c r="D233">
        <v>20110820</v>
      </c>
      <c r="E233">
        <v>57</v>
      </c>
      <c r="F233">
        <v>20110820</v>
      </c>
      <c r="G233">
        <v>76</v>
      </c>
      <c r="H233">
        <v>20110820</v>
      </c>
      <c r="I233">
        <v>90</v>
      </c>
      <c r="J233">
        <v>20110820</v>
      </c>
      <c r="K233">
        <v>87</v>
      </c>
    </row>
    <row r="234" spans="2:11" x14ac:dyDescent="0.2">
      <c r="B234">
        <v>20110822</v>
      </c>
      <c r="C234">
        <v>49</v>
      </c>
      <c r="D234">
        <v>20110821</v>
      </c>
      <c r="E234">
        <v>51</v>
      </c>
      <c r="F234">
        <v>20110821</v>
      </c>
      <c r="G234">
        <v>71</v>
      </c>
      <c r="H234">
        <v>20110821</v>
      </c>
      <c r="I234">
        <v>75</v>
      </c>
      <c r="J234">
        <v>20110821</v>
      </c>
      <c r="K234">
        <v>78</v>
      </c>
    </row>
    <row r="235" spans="2:11" x14ac:dyDescent="0.2">
      <c r="B235">
        <v>20110823</v>
      </c>
      <c r="C235">
        <v>48</v>
      </c>
      <c r="D235">
        <v>20110822</v>
      </c>
      <c r="E235">
        <v>33</v>
      </c>
      <c r="F235">
        <v>20110822</v>
      </c>
      <c r="G235">
        <v>42</v>
      </c>
      <c r="H235">
        <v>20110822</v>
      </c>
      <c r="I235">
        <v>47</v>
      </c>
      <c r="J235">
        <v>20110822</v>
      </c>
      <c r="K235">
        <v>40</v>
      </c>
    </row>
    <row r="236" spans="2:11" x14ac:dyDescent="0.2">
      <c r="B236">
        <v>20110824</v>
      </c>
      <c r="C236">
        <v>48</v>
      </c>
      <c r="D236">
        <v>20110823</v>
      </c>
      <c r="E236">
        <v>35</v>
      </c>
      <c r="F236">
        <v>20110823</v>
      </c>
      <c r="G236">
        <v>50</v>
      </c>
      <c r="H236">
        <v>20110823</v>
      </c>
      <c r="I236">
        <v>59</v>
      </c>
      <c r="J236">
        <v>20110823</v>
      </c>
      <c r="K236">
        <v>58</v>
      </c>
    </row>
    <row r="237" spans="2:11" x14ac:dyDescent="0.2">
      <c r="B237">
        <v>20110825</v>
      </c>
      <c r="C237">
        <v>53</v>
      </c>
      <c r="D237">
        <v>20110824</v>
      </c>
      <c r="E237">
        <v>34</v>
      </c>
      <c r="F237">
        <v>20110824</v>
      </c>
      <c r="G237">
        <v>39</v>
      </c>
      <c r="H237">
        <v>20110824</v>
      </c>
      <c r="I237">
        <v>58</v>
      </c>
      <c r="J237">
        <v>20110824</v>
      </c>
      <c r="K237">
        <v>41</v>
      </c>
    </row>
    <row r="238" spans="2:11" x14ac:dyDescent="0.2">
      <c r="B238">
        <v>20110826</v>
      </c>
      <c r="C238">
        <v>29</v>
      </c>
      <c r="D238">
        <v>20110825</v>
      </c>
      <c r="E238">
        <v>37</v>
      </c>
      <c r="F238">
        <v>20110825</v>
      </c>
      <c r="G238">
        <v>52</v>
      </c>
      <c r="H238">
        <v>20110825</v>
      </c>
      <c r="I238">
        <v>50</v>
      </c>
      <c r="J238">
        <v>20110825</v>
      </c>
      <c r="K238">
        <v>44</v>
      </c>
    </row>
    <row r="239" spans="2:11" x14ac:dyDescent="0.2">
      <c r="B239">
        <v>20110827</v>
      </c>
      <c r="C239">
        <v>71</v>
      </c>
      <c r="D239">
        <v>20110826</v>
      </c>
      <c r="E239">
        <v>20</v>
      </c>
      <c r="F239">
        <v>20110826</v>
      </c>
      <c r="G239">
        <v>26</v>
      </c>
      <c r="H239">
        <v>20110826</v>
      </c>
      <c r="I239">
        <v>33</v>
      </c>
      <c r="J239">
        <v>20110826</v>
      </c>
      <c r="K239">
        <v>31</v>
      </c>
    </row>
    <row r="240" spans="2:11" x14ac:dyDescent="0.2">
      <c r="B240">
        <v>20110828</v>
      </c>
      <c r="C240">
        <v>76</v>
      </c>
      <c r="D240">
        <v>20110827</v>
      </c>
      <c r="E240">
        <v>61</v>
      </c>
      <c r="F240">
        <v>20110827</v>
      </c>
      <c r="G240">
        <v>65</v>
      </c>
      <c r="H240">
        <v>20110827</v>
      </c>
      <c r="I240">
        <v>71</v>
      </c>
      <c r="J240">
        <v>20110827</v>
      </c>
      <c r="K240">
        <v>57</v>
      </c>
    </row>
    <row r="241" spans="2:11" x14ac:dyDescent="0.2">
      <c r="B241">
        <v>20110829</v>
      </c>
      <c r="C241">
        <v>118</v>
      </c>
      <c r="D241">
        <v>20110828</v>
      </c>
      <c r="E241">
        <v>40</v>
      </c>
      <c r="F241">
        <v>20110828</v>
      </c>
      <c r="G241">
        <v>62</v>
      </c>
      <c r="H241">
        <v>20110828</v>
      </c>
      <c r="I241">
        <v>59</v>
      </c>
      <c r="J241">
        <v>20110828</v>
      </c>
      <c r="K241">
        <v>68</v>
      </c>
    </row>
    <row r="242" spans="2:11" x14ac:dyDescent="0.2">
      <c r="B242">
        <v>20110830</v>
      </c>
      <c r="C242">
        <v>149</v>
      </c>
      <c r="D242">
        <v>20110829</v>
      </c>
      <c r="E242">
        <v>70</v>
      </c>
      <c r="F242">
        <v>20110829</v>
      </c>
      <c r="G242">
        <v>102</v>
      </c>
      <c r="H242">
        <v>20110829</v>
      </c>
      <c r="I242">
        <v>95</v>
      </c>
      <c r="J242">
        <v>20110829</v>
      </c>
      <c r="K242">
        <v>107</v>
      </c>
    </row>
    <row r="243" spans="2:11" x14ac:dyDescent="0.2">
      <c r="B243">
        <v>20110831</v>
      </c>
      <c r="C243">
        <v>117</v>
      </c>
      <c r="D243">
        <v>20110830</v>
      </c>
      <c r="E243">
        <v>93</v>
      </c>
      <c r="F243">
        <v>20110830</v>
      </c>
      <c r="G243">
        <v>125</v>
      </c>
      <c r="H243">
        <v>20110830</v>
      </c>
      <c r="I243">
        <v>136</v>
      </c>
      <c r="J243">
        <v>20110830</v>
      </c>
      <c r="K243">
        <v>140</v>
      </c>
    </row>
    <row r="244" spans="2:11" x14ac:dyDescent="0.2">
      <c r="B244">
        <v>20110901</v>
      </c>
      <c r="C244">
        <v>77</v>
      </c>
      <c r="D244">
        <v>20110831</v>
      </c>
      <c r="E244">
        <v>72</v>
      </c>
      <c r="F244">
        <v>20110831</v>
      </c>
      <c r="G244">
        <v>111</v>
      </c>
      <c r="H244">
        <v>20110831</v>
      </c>
      <c r="I244">
        <v>112</v>
      </c>
      <c r="J244">
        <v>20110831</v>
      </c>
      <c r="K244">
        <v>113</v>
      </c>
    </row>
    <row r="245" spans="2:11" x14ac:dyDescent="0.2">
      <c r="B245">
        <v>20110902</v>
      </c>
      <c r="C245">
        <v>54</v>
      </c>
      <c r="D245">
        <v>20110901</v>
      </c>
      <c r="E245">
        <v>44</v>
      </c>
      <c r="F245">
        <v>20110901</v>
      </c>
      <c r="G245">
        <v>77</v>
      </c>
      <c r="H245">
        <v>20110901</v>
      </c>
      <c r="I245">
        <v>71</v>
      </c>
      <c r="J245">
        <v>20110901</v>
      </c>
      <c r="K245">
        <v>71</v>
      </c>
    </row>
    <row r="246" spans="2:11" x14ac:dyDescent="0.2">
      <c r="B246">
        <v>20110903</v>
      </c>
      <c r="C246">
        <v>47</v>
      </c>
      <c r="D246">
        <v>20110902</v>
      </c>
      <c r="E246">
        <v>32</v>
      </c>
      <c r="F246">
        <v>20110902</v>
      </c>
      <c r="G246">
        <v>59</v>
      </c>
      <c r="H246">
        <v>20110902</v>
      </c>
      <c r="I246">
        <v>47</v>
      </c>
      <c r="J246">
        <v>20110902</v>
      </c>
      <c r="K246">
        <v>49</v>
      </c>
    </row>
    <row r="247" spans="2:11" x14ac:dyDescent="0.2">
      <c r="B247">
        <v>20110904</v>
      </c>
      <c r="C247">
        <v>57</v>
      </c>
      <c r="D247">
        <v>20110903</v>
      </c>
      <c r="E247">
        <v>29</v>
      </c>
      <c r="F247">
        <v>20110903</v>
      </c>
      <c r="G247">
        <v>41</v>
      </c>
      <c r="H247">
        <v>20110903</v>
      </c>
      <c r="I247">
        <v>38</v>
      </c>
      <c r="J247">
        <v>20110903</v>
      </c>
      <c r="K247">
        <v>34</v>
      </c>
    </row>
    <row r="248" spans="2:11" x14ac:dyDescent="0.2">
      <c r="B248">
        <v>20110905</v>
      </c>
      <c r="C248">
        <v>54</v>
      </c>
      <c r="D248">
        <v>20110904</v>
      </c>
      <c r="E248">
        <v>39</v>
      </c>
      <c r="F248">
        <v>20110904</v>
      </c>
      <c r="G248">
        <v>46</v>
      </c>
      <c r="H248">
        <v>20110904</v>
      </c>
      <c r="I248">
        <v>51</v>
      </c>
      <c r="J248">
        <v>20110904</v>
      </c>
      <c r="K248">
        <v>42</v>
      </c>
    </row>
    <row r="249" spans="2:11" x14ac:dyDescent="0.2">
      <c r="B249">
        <v>20110906</v>
      </c>
      <c r="C249">
        <v>77</v>
      </c>
      <c r="D249">
        <v>20110905</v>
      </c>
      <c r="E249">
        <v>40</v>
      </c>
      <c r="F249">
        <v>20110905</v>
      </c>
      <c r="G249">
        <v>48</v>
      </c>
      <c r="H249">
        <v>20110905</v>
      </c>
      <c r="I249">
        <v>48</v>
      </c>
      <c r="J249">
        <v>20110905</v>
      </c>
      <c r="K249">
        <v>47</v>
      </c>
    </row>
    <row r="250" spans="2:11" x14ac:dyDescent="0.2">
      <c r="B250">
        <v>20110907</v>
      </c>
      <c r="C250">
        <v>145</v>
      </c>
      <c r="D250">
        <v>20110906</v>
      </c>
      <c r="E250">
        <v>50</v>
      </c>
      <c r="F250">
        <v>20110906</v>
      </c>
      <c r="G250">
        <v>62</v>
      </c>
      <c r="H250">
        <v>20110906</v>
      </c>
      <c r="I250">
        <v>68</v>
      </c>
      <c r="J250">
        <v>20110906</v>
      </c>
      <c r="K250">
        <v>76</v>
      </c>
    </row>
    <row r="251" spans="2:11" x14ac:dyDescent="0.2">
      <c r="B251">
        <v>20110908</v>
      </c>
      <c r="C251">
        <v>139</v>
      </c>
      <c r="D251">
        <v>20110907</v>
      </c>
      <c r="E251">
        <v>99</v>
      </c>
      <c r="F251">
        <v>20110907</v>
      </c>
      <c r="G251">
        <v>123</v>
      </c>
      <c r="H251">
        <v>20110907</v>
      </c>
      <c r="I251">
        <v>117</v>
      </c>
      <c r="J251">
        <v>20110907</v>
      </c>
      <c r="K251">
        <v>139</v>
      </c>
    </row>
    <row r="252" spans="2:11" x14ac:dyDescent="0.2">
      <c r="B252">
        <v>20110909</v>
      </c>
      <c r="C252">
        <v>100</v>
      </c>
      <c r="D252">
        <v>20110908</v>
      </c>
      <c r="E252">
        <v>97</v>
      </c>
      <c r="F252">
        <v>20110908</v>
      </c>
      <c r="G252">
        <v>124</v>
      </c>
      <c r="H252">
        <v>20110908</v>
      </c>
      <c r="I252">
        <v>127</v>
      </c>
      <c r="J252">
        <v>20110908</v>
      </c>
      <c r="K252">
        <v>125</v>
      </c>
    </row>
    <row r="253" spans="2:11" x14ac:dyDescent="0.2">
      <c r="B253">
        <v>20110910</v>
      </c>
      <c r="C253">
        <v>43</v>
      </c>
      <c r="D253">
        <v>20110909</v>
      </c>
      <c r="E253">
        <v>52</v>
      </c>
      <c r="F253">
        <v>20110909</v>
      </c>
      <c r="G253">
        <v>86</v>
      </c>
      <c r="H253">
        <v>20110909</v>
      </c>
      <c r="I253">
        <v>94</v>
      </c>
      <c r="J253">
        <v>20110909</v>
      </c>
      <c r="K253">
        <v>93</v>
      </c>
    </row>
    <row r="254" spans="2:11" x14ac:dyDescent="0.2">
      <c r="B254">
        <v>20110911</v>
      </c>
      <c r="C254">
        <v>59</v>
      </c>
      <c r="D254">
        <v>20110910</v>
      </c>
      <c r="E254">
        <v>29</v>
      </c>
      <c r="F254">
        <v>20110910</v>
      </c>
      <c r="G254">
        <v>45</v>
      </c>
      <c r="H254">
        <v>20110910</v>
      </c>
      <c r="I254">
        <v>39</v>
      </c>
      <c r="J254">
        <v>20110910</v>
      </c>
      <c r="K254">
        <v>35</v>
      </c>
    </row>
    <row r="255" spans="2:11" x14ac:dyDescent="0.2">
      <c r="B255">
        <v>20110912</v>
      </c>
      <c r="C255">
        <v>75</v>
      </c>
      <c r="D255">
        <v>20110911</v>
      </c>
      <c r="E255">
        <v>41</v>
      </c>
      <c r="F255">
        <v>20110911</v>
      </c>
      <c r="G255">
        <v>55</v>
      </c>
      <c r="H255">
        <v>20110911</v>
      </c>
      <c r="I255">
        <v>49</v>
      </c>
      <c r="J255">
        <v>20110911</v>
      </c>
      <c r="K255">
        <v>47</v>
      </c>
    </row>
    <row r="256" spans="2:11" x14ac:dyDescent="0.2">
      <c r="B256">
        <v>20110913</v>
      </c>
      <c r="C256">
        <v>130</v>
      </c>
      <c r="D256">
        <v>20110912</v>
      </c>
      <c r="E256">
        <v>53</v>
      </c>
      <c r="F256">
        <v>20110912</v>
      </c>
      <c r="G256">
        <v>68</v>
      </c>
      <c r="H256">
        <v>20110912</v>
      </c>
      <c r="I256">
        <v>69</v>
      </c>
      <c r="J256">
        <v>20110912</v>
      </c>
      <c r="K256">
        <v>72</v>
      </c>
    </row>
    <row r="257" spans="2:11" x14ac:dyDescent="0.2">
      <c r="B257">
        <v>20110914</v>
      </c>
      <c r="C257">
        <v>179</v>
      </c>
      <c r="D257">
        <v>20110913</v>
      </c>
      <c r="E257">
        <v>88</v>
      </c>
      <c r="F257">
        <v>20110913</v>
      </c>
      <c r="G257">
        <v>111</v>
      </c>
      <c r="H257">
        <v>20110913</v>
      </c>
      <c r="I257">
        <v>110</v>
      </c>
      <c r="J257">
        <v>20110913</v>
      </c>
      <c r="K257">
        <v>127</v>
      </c>
    </row>
    <row r="258" spans="2:11" x14ac:dyDescent="0.2">
      <c r="B258">
        <v>20110915</v>
      </c>
      <c r="C258">
        <v>139</v>
      </c>
      <c r="D258">
        <v>20110914</v>
      </c>
      <c r="E258">
        <v>122</v>
      </c>
      <c r="F258">
        <v>20110914</v>
      </c>
      <c r="G258">
        <v>159</v>
      </c>
      <c r="H258">
        <v>20110914</v>
      </c>
      <c r="I258">
        <v>161</v>
      </c>
      <c r="J258">
        <v>20110914</v>
      </c>
      <c r="K258">
        <v>155</v>
      </c>
    </row>
    <row r="259" spans="2:11" x14ac:dyDescent="0.2">
      <c r="B259">
        <v>20110916</v>
      </c>
      <c r="C259">
        <v>122</v>
      </c>
      <c r="D259">
        <v>20110915</v>
      </c>
      <c r="E259">
        <v>89</v>
      </c>
      <c r="F259">
        <v>20110915</v>
      </c>
      <c r="G259">
        <v>122</v>
      </c>
      <c r="H259">
        <v>20110915</v>
      </c>
      <c r="I259">
        <v>135</v>
      </c>
      <c r="J259">
        <v>20110915</v>
      </c>
      <c r="K259">
        <v>130</v>
      </c>
    </row>
    <row r="260" spans="2:11" x14ac:dyDescent="0.2">
      <c r="B260">
        <v>20110917</v>
      </c>
      <c r="C260">
        <v>48</v>
      </c>
      <c r="D260">
        <v>20110916</v>
      </c>
      <c r="E260">
        <v>77</v>
      </c>
      <c r="F260">
        <v>20110916</v>
      </c>
      <c r="G260">
        <v>113</v>
      </c>
      <c r="H260">
        <v>20110916</v>
      </c>
      <c r="I260">
        <v>117</v>
      </c>
      <c r="J260">
        <v>20110916</v>
      </c>
      <c r="K260">
        <v>115</v>
      </c>
    </row>
    <row r="261" spans="2:11" x14ac:dyDescent="0.2">
      <c r="B261">
        <v>20110918</v>
      </c>
      <c r="C261">
        <v>81</v>
      </c>
      <c r="D261">
        <v>20110917</v>
      </c>
      <c r="E261">
        <v>26</v>
      </c>
      <c r="F261">
        <v>20110917</v>
      </c>
      <c r="G261">
        <v>47</v>
      </c>
      <c r="H261">
        <v>20110917</v>
      </c>
      <c r="I261">
        <v>44</v>
      </c>
      <c r="J261">
        <v>20110917</v>
      </c>
      <c r="K261">
        <v>43</v>
      </c>
    </row>
    <row r="262" spans="2:11" x14ac:dyDescent="0.2">
      <c r="B262">
        <v>20110919</v>
      </c>
      <c r="C262">
        <v>64</v>
      </c>
      <c r="D262">
        <v>20110918</v>
      </c>
      <c r="E262">
        <v>52</v>
      </c>
      <c r="F262">
        <v>20110918</v>
      </c>
      <c r="G262">
        <v>61</v>
      </c>
      <c r="H262">
        <v>20110918</v>
      </c>
      <c r="I262">
        <v>75</v>
      </c>
      <c r="J262">
        <v>20110918</v>
      </c>
      <c r="K262">
        <v>58</v>
      </c>
    </row>
    <row r="263" spans="2:11" x14ac:dyDescent="0.2">
      <c r="B263">
        <v>20110920</v>
      </c>
      <c r="C263">
        <v>100</v>
      </c>
      <c r="D263">
        <v>20110919</v>
      </c>
      <c r="E263">
        <v>39</v>
      </c>
      <c r="F263">
        <v>20110919</v>
      </c>
      <c r="G263">
        <v>48</v>
      </c>
      <c r="H263">
        <v>20110919</v>
      </c>
      <c r="I263">
        <v>56</v>
      </c>
      <c r="J263">
        <v>20110919</v>
      </c>
      <c r="K263">
        <v>45</v>
      </c>
    </row>
    <row r="264" spans="2:11" x14ac:dyDescent="0.2">
      <c r="B264">
        <v>20110921</v>
      </c>
      <c r="C264">
        <v>93</v>
      </c>
      <c r="D264">
        <v>20110920</v>
      </c>
      <c r="E264">
        <v>63</v>
      </c>
      <c r="F264">
        <v>20110920</v>
      </c>
      <c r="G264">
        <v>79</v>
      </c>
      <c r="H264">
        <v>20110920</v>
      </c>
      <c r="I264">
        <v>85</v>
      </c>
      <c r="J264">
        <v>20110920</v>
      </c>
      <c r="K264">
        <v>88</v>
      </c>
    </row>
    <row r="265" spans="2:11" x14ac:dyDescent="0.2">
      <c r="B265">
        <v>20110922</v>
      </c>
      <c r="C265">
        <v>77</v>
      </c>
      <c r="D265">
        <v>20110921</v>
      </c>
      <c r="E265">
        <v>68</v>
      </c>
      <c r="F265">
        <v>20110921</v>
      </c>
      <c r="G265">
        <v>81</v>
      </c>
      <c r="H265">
        <v>20110921</v>
      </c>
      <c r="I265">
        <v>85</v>
      </c>
      <c r="J265">
        <v>20110921</v>
      </c>
      <c r="K265">
        <v>90</v>
      </c>
    </row>
    <row r="266" spans="2:11" x14ac:dyDescent="0.2">
      <c r="B266">
        <v>20110923</v>
      </c>
      <c r="C266">
        <v>120</v>
      </c>
      <c r="D266">
        <v>20110922</v>
      </c>
      <c r="E266">
        <v>56</v>
      </c>
      <c r="F266">
        <v>20110922</v>
      </c>
      <c r="G266">
        <v>71</v>
      </c>
      <c r="H266">
        <v>20110922</v>
      </c>
      <c r="I266">
        <v>72</v>
      </c>
      <c r="J266">
        <v>20110922</v>
      </c>
      <c r="K266">
        <v>78</v>
      </c>
    </row>
    <row r="267" spans="2:11" x14ac:dyDescent="0.2">
      <c r="B267">
        <v>20110924</v>
      </c>
      <c r="C267">
        <v>98</v>
      </c>
      <c r="D267">
        <v>20110923</v>
      </c>
      <c r="E267">
        <v>72</v>
      </c>
      <c r="F267">
        <v>20110923</v>
      </c>
      <c r="G267">
        <v>110</v>
      </c>
      <c r="H267">
        <v>20110923</v>
      </c>
      <c r="I267">
        <v>108</v>
      </c>
      <c r="J267">
        <v>20110923</v>
      </c>
      <c r="K267">
        <v>110</v>
      </c>
    </row>
    <row r="268" spans="2:11" x14ac:dyDescent="0.2">
      <c r="B268">
        <v>20110925</v>
      </c>
      <c r="C268">
        <v>43</v>
      </c>
      <c r="D268">
        <v>20110924</v>
      </c>
      <c r="E268">
        <v>56</v>
      </c>
      <c r="F268">
        <v>20110924</v>
      </c>
      <c r="G268">
        <v>90</v>
      </c>
      <c r="H268">
        <v>20110924</v>
      </c>
      <c r="I268">
        <v>86</v>
      </c>
      <c r="J268">
        <v>20110924</v>
      </c>
      <c r="K268">
        <v>87</v>
      </c>
    </row>
    <row r="269" spans="2:11" x14ac:dyDescent="0.2">
      <c r="B269">
        <v>20110926</v>
      </c>
      <c r="C269">
        <v>41</v>
      </c>
      <c r="D269">
        <v>20110925</v>
      </c>
      <c r="E269">
        <v>21</v>
      </c>
      <c r="F269">
        <v>20110925</v>
      </c>
      <c r="G269">
        <v>39</v>
      </c>
      <c r="H269">
        <v>20110925</v>
      </c>
      <c r="I269">
        <v>39</v>
      </c>
      <c r="J269">
        <v>20110925</v>
      </c>
      <c r="K269">
        <v>35</v>
      </c>
    </row>
    <row r="270" spans="2:11" x14ac:dyDescent="0.2">
      <c r="B270">
        <v>20110927</v>
      </c>
      <c r="C270">
        <v>66</v>
      </c>
      <c r="D270">
        <v>20110926</v>
      </c>
      <c r="E270">
        <v>24</v>
      </c>
      <c r="F270">
        <v>20110926</v>
      </c>
      <c r="G270">
        <v>34</v>
      </c>
      <c r="H270">
        <v>20110926</v>
      </c>
      <c r="I270">
        <v>46</v>
      </c>
      <c r="J270">
        <v>20110926</v>
      </c>
      <c r="K270">
        <v>42</v>
      </c>
    </row>
    <row r="271" spans="2:11" x14ac:dyDescent="0.2">
      <c r="B271">
        <v>20110928</v>
      </c>
      <c r="C271">
        <v>38</v>
      </c>
      <c r="D271">
        <v>20110927</v>
      </c>
      <c r="E271">
        <v>35</v>
      </c>
      <c r="F271">
        <v>20110927</v>
      </c>
      <c r="G271">
        <v>60</v>
      </c>
      <c r="H271">
        <v>20110927</v>
      </c>
      <c r="I271">
        <v>64</v>
      </c>
      <c r="J271">
        <v>20110927</v>
      </c>
      <c r="K271">
        <v>61</v>
      </c>
    </row>
    <row r="272" spans="2:11" x14ac:dyDescent="0.2">
      <c r="B272">
        <v>20110929</v>
      </c>
      <c r="C272">
        <v>51</v>
      </c>
      <c r="D272">
        <v>20110928</v>
      </c>
      <c r="E272">
        <v>17</v>
      </c>
      <c r="F272">
        <v>20110928</v>
      </c>
      <c r="G272">
        <v>40</v>
      </c>
      <c r="H272">
        <v>20110928</v>
      </c>
      <c r="I272">
        <v>31</v>
      </c>
      <c r="J272">
        <v>20110928</v>
      </c>
      <c r="K272">
        <v>34</v>
      </c>
    </row>
    <row r="273" spans="2:11" x14ac:dyDescent="0.2">
      <c r="B273">
        <v>20110930</v>
      </c>
      <c r="C273">
        <v>32</v>
      </c>
      <c r="D273">
        <v>20110929</v>
      </c>
      <c r="E273">
        <v>30</v>
      </c>
      <c r="F273">
        <v>20110929</v>
      </c>
      <c r="G273">
        <v>56</v>
      </c>
      <c r="H273">
        <v>20110929</v>
      </c>
      <c r="I273">
        <v>48</v>
      </c>
      <c r="J273">
        <v>20110929</v>
      </c>
      <c r="K273">
        <v>46</v>
      </c>
    </row>
    <row r="274" spans="2:11" x14ac:dyDescent="0.2">
      <c r="B274">
        <v>20111001</v>
      </c>
      <c r="C274">
        <v>33</v>
      </c>
      <c r="D274">
        <v>20110930</v>
      </c>
      <c r="E274">
        <v>19</v>
      </c>
      <c r="F274">
        <v>20110930</v>
      </c>
      <c r="G274">
        <v>34</v>
      </c>
      <c r="H274">
        <v>20110930</v>
      </c>
      <c r="I274">
        <v>38</v>
      </c>
      <c r="J274">
        <v>20110930</v>
      </c>
      <c r="K274">
        <v>36</v>
      </c>
    </row>
    <row r="275" spans="2:11" x14ac:dyDescent="0.2">
      <c r="B275">
        <v>20111002</v>
      </c>
      <c r="C275">
        <v>30</v>
      </c>
      <c r="D275">
        <v>20111001</v>
      </c>
      <c r="E275">
        <v>19</v>
      </c>
      <c r="F275">
        <v>20111001</v>
      </c>
      <c r="G275">
        <v>32</v>
      </c>
      <c r="H275">
        <v>20111001</v>
      </c>
      <c r="I275">
        <v>35</v>
      </c>
      <c r="J275">
        <v>20111001</v>
      </c>
      <c r="K275">
        <v>33</v>
      </c>
    </row>
    <row r="276" spans="2:11" x14ac:dyDescent="0.2">
      <c r="B276">
        <v>20111003</v>
      </c>
      <c r="C276">
        <v>38</v>
      </c>
      <c r="D276">
        <v>20111002</v>
      </c>
      <c r="E276">
        <v>15</v>
      </c>
      <c r="F276">
        <v>20111002</v>
      </c>
      <c r="G276">
        <v>24</v>
      </c>
      <c r="H276">
        <v>20111002</v>
      </c>
      <c r="I276">
        <v>30</v>
      </c>
      <c r="J276">
        <v>20111002</v>
      </c>
      <c r="K276">
        <v>27</v>
      </c>
    </row>
    <row r="277" spans="2:11" x14ac:dyDescent="0.2">
      <c r="B277">
        <v>20111004</v>
      </c>
      <c r="C277">
        <v>62</v>
      </c>
      <c r="D277">
        <v>20111003</v>
      </c>
      <c r="E277">
        <v>22</v>
      </c>
      <c r="F277">
        <v>20111003</v>
      </c>
      <c r="G277">
        <v>39</v>
      </c>
      <c r="H277">
        <v>20111003</v>
      </c>
      <c r="I277">
        <v>42</v>
      </c>
      <c r="J277">
        <v>20111003</v>
      </c>
      <c r="K277">
        <v>44</v>
      </c>
    </row>
    <row r="278" spans="2:11" x14ac:dyDescent="0.2">
      <c r="B278">
        <v>20111005</v>
      </c>
      <c r="C278">
        <v>114</v>
      </c>
      <c r="D278">
        <v>20111004</v>
      </c>
      <c r="E278">
        <v>38</v>
      </c>
      <c r="F278">
        <v>20111004</v>
      </c>
      <c r="G278">
        <v>60</v>
      </c>
      <c r="H278">
        <v>20111004</v>
      </c>
      <c r="I278">
        <v>71</v>
      </c>
      <c r="J278">
        <v>20111004</v>
      </c>
      <c r="K278">
        <v>74</v>
      </c>
    </row>
    <row r="279" spans="2:11" x14ac:dyDescent="0.2">
      <c r="B279">
        <v>20111006</v>
      </c>
      <c r="C279">
        <v>124</v>
      </c>
      <c r="D279">
        <v>20111005</v>
      </c>
      <c r="E279">
        <v>70</v>
      </c>
      <c r="F279">
        <v>20111005</v>
      </c>
      <c r="G279">
        <v>109</v>
      </c>
      <c r="H279">
        <v>20111005</v>
      </c>
      <c r="I279">
        <v>99</v>
      </c>
      <c r="J279">
        <v>20111005</v>
      </c>
      <c r="K279">
        <v>111</v>
      </c>
    </row>
    <row r="280" spans="2:11" x14ac:dyDescent="0.2">
      <c r="B280">
        <v>20111007</v>
      </c>
      <c r="C280">
        <v>142</v>
      </c>
      <c r="D280">
        <v>20111006</v>
      </c>
      <c r="E280">
        <v>72</v>
      </c>
      <c r="F280">
        <v>20111006</v>
      </c>
      <c r="G280">
        <v>112</v>
      </c>
      <c r="H280">
        <v>20111006</v>
      </c>
      <c r="I280">
        <v>108</v>
      </c>
      <c r="J280">
        <v>20111006</v>
      </c>
      <c r="K280">
        <v>113</v>
      </c>
    </row>
    <row r="281" spans="2:11" x14ac:dyDescent="0.2">
      <c r="B281">
        <v>20111008</v>
      </c>
      <c r="C281">
        <v>116</v>
      </c>
      <c r="D281">
        <v>20111007</v>
      </c>
      <c r="E281">
        <v>78</v>
      </c>
      <c r="F281">
        <v>20111007</v>
      </c>
      <c r="G281">
        <v>124</v>
      </c>
      <c r="H281">
        <v>20111007</v>
      </c>
      <c r="I281">
        <v>126</v>
      </c>
      <c r="J281">
        <v>20111007</v>
      </c>
      <c r="K281">
        <v>133</v>
      </c>
    </row>
    <row r="282" spans="2:11" x14ac:dyDescent="0.2">
      <c r="B282">
        <v>20111009</v>
      </c>
      <c r="C282">
        <v>126</v>
      </c>
      <c r="D282">
        <v>20111008</v>
      </c>
      <c r="E282">
        <v>52</v>
      </c>
      <c r="F282">
        <v>20111008</v>
      </c>
      <c r="G282">
        <v>111</v>
      </c>
      <c r="H282">
        <v>20111008</v>
      </c>
      <c r="I282">
        <v>89</v>
      </c>
      <c r="J282">
        <v>20111008</v>
      </c>
      <c r="K282">
        <v>98</v>
      </c>
    </row>
    <row r="283" spans="2:11" x14ac:dyDescent="0.2">
      <c r="B283">
        <v>20111010</v>
      </c>
      <c r="C283">
        <v>83</v>
      </c>
      <c r="D283">
        <v>20111009</v>
      </c>
      <c r="E283">
        <v>64</v>
      </c>
      <c r="F283">
        <v>20111009</v>
      </c>
      <c r="G283">
        <v>106</v>
      </c>
      <c r="H283">
        <v>20111009</v>
      </c>
      <c r="I283">
        <v>103</v>
      </c>
      <c r="J283">
        <v>20111009</v>
      </c>
      <c r="K283">
        <v>104</v>
      </c>
    </row>
    <row r="284" spans="2:11" x14ac:dyDescent="0.2">
      <c r="B284">
        <v>20111011</v>
      </c>
      <c r="C284">
        <v>79</v>
      </c>
      <c r="D284">
        <v>20111010</v>
      </c>
      <c r="E284">
        <v>42</v>
      </c>
      <c r="F284">
        <v>20111010</v>
      </c>
      <c r="G284">
        <v>73</v>
      </c>
      <c r="H284">
        <v>20111010</v>
      </c>
      <c r="I284">
        <v>81</v>
      </c>
      <c r="J284">
        <v>20111010</v>
      </c>
      <c r="K284">
        <v>75</v>
      </c>
    </row>
    <row r="285" spans="2:11" x14ac:dyDescent="0.2">
      <c r="B285">
        <v>20111012</v>
      </c>
      <c r="C285">
        <v>114</v>
      </c>
      <c r="D285">
        <v>20111011</v>
      </c>
      <c r="E285">
        <v>42</v>
      </c>
      <c r="F285">
        <v>20111011</v>
      </c>
      <c r="G285">
        <v>78</v>
      </c>
      <c r="H285">
        <v>20111011</v>
      </c>
      <c r="I285">
        <v>66</v>
      </c>
      <c r="J285">
        <v>20111011</v>
      </c>
      <c r="K285">
        <v>62</v>
      </c>
    </row>
    <row r="286" spans="2:11" x14ac:dyDescent="0.2">
      <c r="B286">
        <v>20111013</v>
      </c>
      <c r="C286">
        <v>104</v>
      </c>
      <c r="D286">
        <v>20111012</v>
      </c>
      <c r="E286">
        <v>59</v>
      </c>
      <c r="F286">
        <v>20111012</v>
      </c>
      <c r="G286">
        <v>109</v>
      </c>
      <c r="H286">
        <v>20111012</v>
      </c>
      <c r="I286">
        <v>97</v>
      </c>
      <c r="J286">
        <v>20111012</v>
      </c>
      <c r="K286">
        <v>99</v>
      </c>
    </row>
    <row r="287" spans="2:11" x14ac:dyDescent="0.2">
      <c r="B287">
        <v>20111014</v>
      </c>
      <c r="C287">
        <v>46</v>
      </c>
      <c r="D287">
        <v>20111013</v>
      </c>
      <c r="E287">
        <v>55</v>
      </c>
      <c r="F287">
        <v>20111013</v>
      </c>
      <c r="G287">
        <v>99</v>
      </c>
      <c r="H287">
        <v>20111013</v>
      </c>
      <c r="I287">
        <v>97</v>
      </c>
      <c r="J287">
        <v>20111013</v>
      </c>
      <c r="K287">
        <v>87</v>
      </c>
    </row>
    <row r="288" spans="2:11" x14ac:dyDescent="0.2">
      <c r="B288">
        <v>20111015</v>
      </c>
      <c r="C288">
        <v>41</v>
      </c>
      <c r="D288">
        <v>20111014</v>
      </c>
      <c r="E288">
        <v>21</v>
      </c>
      <c r="F288">
        <v>20111014</v>
      </c>
      <c r="G288">
        <v>38</v>
      </c>
      <c r="H288">
        <v>20111014</v>
      </c>
      <c r="I288">
        <v>41</v>
      </c>
      <c r="J288">
        <v>20111014</v>
      </c>
      <c r="K288">
        <v>36</v>
      </c>
    </row>
    <row r="289" spans="2:11" x14ac:dyDescent="0.2">
      <c r="B289">
        <v>20111016</v>
      </c>
      <c r="C289">
        <v>70</v>
      </c>
      <c r="D289">
        <v>20111015</v>
      </c>
      <c r="E289">
        <v>12</v>
      </c>
      <c r="F289">
        <v>20111015</v>
      </c>
      <c r="G289">
        <v>32</v>
      </c>
      <c r="H289">
        <v>20111015</v>
      </c>
      <c r="I289">
        <v>28</v>
      </c>
      <c r="J289">
        <v>20111015</v>
      </c>
      <c r="K289">
        <v>26</v>
      </c>
    </row>
    <row r="290" spans="2:11" x14ac:dyDescent="0.2">
      <c r="B290">
        <v>20111017</v>
      </c>
      <c r="C290">
        <v>82</v>
      </c>
      <c r="D290">
        <v>20111016</v>
      </c>
      <c r="E290">
        <v>24</v>
      </c>
      <c r="F290">
        <v>20111016</v>
      </c>
      <c r="G290">
        <v>46</v>
      </c>
      <c r="H290">
        <v>20111016</v>
      </c>
      <c r="I290">
        <v>52</v>
      </c>
      <c r="J290">
        <v>20111016</v>
      </c>
      <c r="K290">
        <v>41</v>
      </c>
    </row>
    <row r="291" spans="2:11" x14ac:dyDescent="0.2">
      <c r="B291">
        <v>20111018</v>
      </c>
      <c r="C291">
        <v>76</v>
      </c>
      <c r="D291">
        <v>20111017</v>
      </c>
      <c r="E291">
        <v>31</v>
      </c>
      <c r="F291">
        <v>20111017</v>
      </c>
      <c r="G291">
        <v>53</v>
      </c>
      <c r="H291">
        <v>20111017</v>
      </c>
      <c r="I291">
        <v>59</v>
      </c>
      <c r="J291">
        <v>20111017</v>
      </c>
      <c r="K291">
        <v>47</v>
      </c>
    </row>
    <row r="292" spans="2:11" x14ac:dyDescent="0.2">
      <c r="B292">
        <v>20111019</v>
      </c>
      <c r="C292">
        <v>129</v>
      </c>
      <c r="D292">
        <v>20111018</v>
      </c>
      <c r="E292">
        <v>40</v>
      </c>
      <c r="F292">
        <v>20111018</v>
      </c>
      <c r="G292">
        <v>64</v>
      </c>
      <c r="H292">
        <v>20111018</v>
      </c>
      <c r="I292">
        <v>64</v>
      </c>
      <c r="J292">
        <v>20111018</v>
      </c>
      <c r="K292">
        <v>67</v>
      </c>
    </row>
    <row r="293" spans="2:11" x14ac:dyDescent="0.2">
      <c r="B293">
        <v>20111020</v>
      </c>
      <c r="C293">
        <v>139</v>
      </c>
      <c r="D293">
        <v>20111019</v>
      </c>
      <c r="E293">
        <v>66</v>
      </c>
      <c r="F293">
        <v>20111019</v>
      </c>
      <c r="G293">
        <v>107</v>
      </c>
      <c r="H293">
        <v>20111019</v>
      </c>
      <c r="I293">
        <v>109</v>
      </c>
      <c r="J293">
        <v>20111019</v>
      </c>
      <c r="K293">
        <v>109</v>
      </c>
    </row>
    <row r="294" spans="2:11" x14ac:dyDescent="0.2">
      <c r="B294">
        <v>20111021</v>
      </c>
      <c r="C294">
        <v>100</v>
      </c>
      <c r="D294">
        <v>20111020</v>
      </c>
      <c r="E294">
        <v>73</v>
      </c>
      <c r="F294">
        <v>20111020</v>
      </c>
      <c r="G294">
        <v>131</v>
      </c>
      <c r="H294">
        <v>20111020</v>
      </c>
      <c r="I294">
        <v>126</v>
      </c>
      <c r="J294">
        <v>20111020</v>
      </c>
      <c r="K294">
        <v>116</v>
      </c>
    </row>
    <row r="295" spans="2:11" x14ac:dyDescent="0.2">
      <c r="B295">
        <v>20111022</v>
      </c>
      <c r="C295">
        <v>91</v>
      </c>
      <c r="D295">
        <v>20111021</v>
      </c>
      <c r="E295">
        <v>44</v>
      </c>
      <c r="F295">
        <v>20111021</v>
      </c>
      <c r="G295">
        <v>98</v>
      </c>
      <c r="H295">
        <v>20111021</v>
      </c>
      <c r="I295">
        <v>87</v>
      </c>
      <c r="J295">
        <v>20111021</v>
      </c>
      <c r="K295">
        <v>77</v>
      </c>
    </row>
    <row r="296" spans="2:11" x14ac:dyDescent="0.2">
      <c r="B296">
        <v>20111023</v>
      </c>
      <c r="C296">
        <v>99</v>
      </c>
      <c r="D296">
        <v>20111022</v>
      </c>
      <c r="E296">
        <v>38</v>
      </c>
      <c r="F296">
        <v>20111022</v>
      </c>
      <c r="G296">
        <v>78</v>
      </c>
      <c r="H296">
        <v>20111022</v>
      </c>
      <c r="I296">
        <v>68</v>
      </c>
      <c r="J296">
        <v>20111022</v>
      </c>
      <c r="K296">
        <v>66</v>
      </c>
    </row>
    <row r="297" spans="2:11" x14ac:dyDescent="0.2">
      <c r="B297">
        <v>20111024</v>
      </c>
      <c r="C297">
        <v>102</v>
      </c>
      <c r="D297">
        <v>20111023</v>
      </c>
      <c r="E297">
        <v>44</v>
      </c>
      <c r="F297">
        <v>20111023</v>
      </c>
      <c r="G297">
        <v>75</v>
      </c>
      <c r="H297">
        <v>20111023</v>
      </c>
      <c r="I297">
        <v>70</v>
      </c>
      <c r="J297">
        <v>20111023</v>
      </c>
      <c r="K297">
        <v>67</v>
      </c>
    </row>
    <row r="298" spans="2:11" x14ac:dyDescent="0.2">
      <c r="B298">
        <v>20111025</v>
      </c>
      <c r="C298">
        <v>105</v>
      </c>
      <c r="D298">
        <v>20111024</v>
      </c>
      <c r="E298">
        <v>39</v>
      </c>
      <c r="F298">
        <v>20111024</v>
      </c>
      <c r="G298">
        <v>67</v>
      </c>
      <c r="H298">
        <v>20111024</v>
      </c>
      <c r="I298">
        <v>68</v>
      </c>
      <c r="J298">
        <v>20111024</v>
      </c>
      <c r="K298">
        <v>52</v>
      </c>
    </row>
    <row r="299" spans="2:11" x14ac:dyDescent="0.2">
      <c r="B299">
        <v>20111026</v>
      </c>
      <c r="C299">
        <v>100</v>
      </c>
      <c r="D299">
        <v>20111025</v>
      </c>
      <c r="E299">
        <v>62</v>
      </c>
      <c r="F299">
        <v>20111025</v>
      </c>
      <c r="G299">
        <v>90</v>
      </c>
      <c r="H299">
        <v>20111025</v>
      </c>
      <c r="I299">
        <v>112</v>
      </c>
      <c r="J299">
        <v>20111025</v>
      </c>
      <c r="K299">
        <v>77</v>
      </c>
    </row>
    <row r="300" spans="2:11" x14ac:dyDescent="0.2">
      <c r="B300">
        <v>20111027</v>
      </c>
      <c r="C300">
        <v>79</v>
      </c>
      <c r="D300">
        <v>20111026</v>
      </c>
      <c r="E300">
        <v>64</v>
      </c>
      <c r="F300">
        <v>20111026</v>
      </c>
      <c r="G300">
        <v>94</v>
      </c>
      <c r="H300">
        <v>20111026</v>
      </c>
      <c r="I300">
        <v>120</v>
      </c>
      <c r="J300">
        <v>20111026</v>
      </c>
      <c r="K300">
        <v>83</v>
      </c>
    </row>
    <row r="301" spans="2:11" x14ac:dyDescent="0.2">
      <c r="B301">
        <v>20111028</v>
      </c>
      <c r="C301">
        <v>81</v>
      </c>
      <c r="D301">
        <v>20111027</v>
      </c>
      <c r="E301">
        <v>39</v>
      </c>
      <c r="F301">
        <v>20111027</v>
      </c>
      <c r="G301">
        <v>65</v>
      </c>
      <c r="H301">
        <v>20111027</v>
      </c>
      <c r="I301">
        <v>67</v>
      </c>
      <c r="J301">
        <v>20111027</v>
      </c>
      <c r="K301">
        <v>54</v>
      </c>
    </row>
    <row r="302" spans="2:11" x14ac:dyDescent="0.2">
      <c r="B302">
        <v>20111029</v>
      </c>
      <c r="C302">
        <v>53</v>
      </c>
      <c r="D302">
        <v>20111028</v>
      </c>
      <c r="E302">
        <v>37</v>
      </c>
      <c r="F302">
        <v>20111028</v>
      </c>
      <c r="G302">
        <v>59</v>
      </c>
      <c r="H302">
        <v>20111028</v>
      </c>
      <c r="I302">
        <v>66</v>
      </c>
      <c r="J302">
        <v>20111028</v>
      </c>
      <c r="K302">
        <v>52</v>
      </c>
    </row>
    <row r="303" spans="2:11" x14ac:dyDescent="0.2">
      <c r="B303">
        <v>20111030</v>
      </c>
      <c r="C303">
        <v>58</v>
      </c>
      <c r="D303">
        <v>20111029</v>
      </c>
      <c r="E303">
        <v>34</v>
      </c>
      <c r="F303">
        <v>20111029</v>
      </c>
      <c r="G303">
        <v>52</v>
      </c>
      <c r="H303">
        <v>20111029</v>
      </c>
      <c r="I303">
        <v>48</v>
      </c>
      <c r="J303">
        <v>20111029</v>
      </c>
      <c r="K303">
        <v>46</v>
      </c>
    </row>
    <row r="304" spans="2:11" x14ac:dyDescent="0.2">
      <c r="B304">
        <v>20111031</v>
      </c>
      <c r="C304">
        <v>68</v>
      </c>
      <c r="D304">
        <v>20111030</v>
      </c>
      <c r="E304">
        <v>28</v>
      </c>
      <c r="F304">
        <v>20111030</v>
      </c>
      <c r="G304">
        <v>45</v>
      </c>
      <c r="H304">
        <v>20111030</v>
      </c>
      <c r="I304">
        <v>50</v>
      </c>
      <c r="J304">
        <v>20111030</v>
      </c>
      <c r="K304">
        <v>42</v>
      </c>
    </row>
    <row r="305" spans="2:11" x14ac:dyDescent="0.2">
      <c r="B305">
        <v>20111101</v>
      </c>
      <c r="C305">
        <v>55</v>
      </c>
      <c r="D305">
        <v>20111031</v>
      </c>
      <c r="E305">
        <v>45</v>
      </c>
      <c r="F305">
        <v>20111031</v>
      </c>
      <c r="G305">
        <v>65</v>
      </c>
      <c r="H305">
        <v>20111031</v>
      </c>
      <c r="I305">
        <v>73</v>
      </c>
      <c r="J305">
        <v>20111031</v>
      </c>
      <c r="K305">
        <v>70</v>
      </c>
    </row>
    <row r="306" spans="2:11" x14ac:dyDescent="0.2">
      <c r="B306">
        <v>20111102</v>
      </c>
      <c r="C306">
        <v>77</v>
      </c>
      <c r="D306">
        <v>20111101</v>
      </c>
      <c r="E306">
        <v>32</v>
      </c>
      <c r="F306">
        <v>20111101</v>
      </c>
      <c r="G306">
        <v>51</v>
      </c>
      <c r="H306">
        <v>20111101</v>
      </c>
      <c r="I306">
        <v>63</v>
      </c>
      <c r="J306">
        <v>20111101</v>
      </c>
      <c r="K306">
        <v>61</v>
      </c>
    </row>
    <row r="307" spans="2:11" x14ac:dyDescent="0.2">
      <c r="B307">
        <v>20111103</v>
      </c>
      <c r="C307">
        <v>61</v>
      </c>
      <c r="D307">
        <v>20111102</v>
      </c>
      <c r="E307">
        <v>35</v>
      </c>
      <c r="F307">
        <v>20111102</v>
      </c>
      <c r="G307">
        <v>57</v>
      </c>
      <c r="H307">
        <v>20111102</v>
      </c>
      <c r="I307">
        <v>60</v>
      </c>
      <c r="J307">
        <v>20111102</v>
      </c>
      <c r="K307">
        <v>48</v>
      </c>
    </row>
    <row r="308" spans="2:11" x14ac:dyDescent="0.2">
      <c r="B308">
        <v>20111104</v>
      </c>
      <c r="C308">
        <v>72</v>
      </c>
      <c r="D308">
        <v>20111103</v>
      </c>
      <c r="E308">
        <v>31</v>
      </c>
      <c r="F308">
        <v>20111103</v>
      </c>
      <c r="G308">
        <v>46</v>
      </c>
      <c r="H308">
        <v>20111103</v>
      </c>
      <c r="I308">
        <v>54</v>
      </c>
      <c r="J308">
        <v>20111103</v>
      </c>
      <c r="K308">
        <v>38</v>
      </c>
    </row>
    <row r="309" spans="2:11" x14ac:dyDescent="0.2">
      <c r="B309">
        <v>20111105</v>
      </c>
      <c r="C309">
        <v>80</v>
      </c>
      <c r="D309">
        <v>20111104</v>
      </c>
      <c r="E309">
        <v>44</v>
      </c>
      <c r="F309">
        <v>20111104</v>
      </c>
      <c r="G309">
        <v>65</v>
      </c>
      <c r="H309">
        <v>20111104</v>
      </c>
      <c r="I309">
        <v>74</v>
      </c>
      <c r="J309">
        <v>20111104</v>
      </c>
      <c r="K309">
        <v>54</v>
      </c>
    </row>
    <row r="310" spans="2:11" x14ac:dyDescent="0.2">
      <c r="B310">
        <v>20111106</v>
      </c>
      <c r="C310">
        <v>59</v>
      </c>
      <c r="D310">
        <v>20111105</v>
      </c>
      <c r="E310">
        <v>40</v>
      </c>
      <c r="F310">
        <v>20111105</v>
      </c>
      <c r="G310">
        <v>63</v>
      </c>
      <c r="H310">
        <v>20111105</v>
      </c>
      <c r="I310">
        <v>72</v>
      </c>
      <c r="J310">
        <v>20111105</v>
      </c>
      <c r="K310">
        <v>55</v>
      </c>
    </row>
    <row r="311" spans="2:11" x14ac:dyDescent="0.2">
      <c r="B311">
        <v>20111107</v>
      </c>
      <c r="C311">
        <v>36</v>
      </c>
      <c r="D311">
        <v>20111106</v>
      </c>
      <c r="E311">
        <v>39</v>
      </c>
      <c r="F311">
        <v>20111106</v>
      </c>
      <c r="G311">
        <v>53</v>
      </c>
      <c r="H311">
        <v>20111106</v>
      </c>
      <c r="I311">
        <v>70</v>
      </c>
      <c r="J311">
        <v>20111106</v>
      </c>
      <c r="K311">
        <v>50</v>
      </c>
    </row>
    <row r="312" spans="2:11" x14ac:dyDescent="0.2">
      <c r="B312">
        <v>20111108</v>
      </c>
      <c r="C312">
        <v>49</v>
      </c>
      <c r="D312">
        <v>20111107</v>
      </c>
      <c r="E312">
        <v>32</v>
      </c>
      <c r="F312">
        <v>20111107</v>
      </c>
      <c r="G312">
        <v>42</v>
      </c>
      <c r="H312">
        <v>20111107</v>
      </c>
      <c r="I312">
        <v>49</v>
      </c>
      <c r="J312">
        <v>20111107</v>
      </c>
      <c r="K312">
        <v>40</v>
      </c>
    </row>
    <row r="313" spans="2:11" x14ac:dyDescent="0.2">
      <c r="B313">
        <v>20111109</v>
      </c>
      <c r="C313">
        <v>59</v>
      </c>
      <c r="D313">
        <v>20111108</v>
      </c>
      <c r="E313">
        <v>44</v>
      </c>
      <c r="F313">
        <v>20111108</v>
      </c>
      <c r="G313">
        <v>56</v>
      </c>
      <c r="H313">
        <v>20111108</v>
      </c>
      <c r="I313">
        <v>75</v>
      </c>
      <c r="J313">
        <v>20111108</v>
      </c>
      <c r="K313">
        <v>56</v>
      </c>
    </row>
    <row r="314" spans="2:11" x14ac:dyDescent="0.2">
      <c r="B314">
        <v>20111110</v>
      </c>
      <c r="C314">
        <v>75</v>
      </c>
      <c r="D314">
        <v>20111109</v>
      </c>
      <c r="E314">
        <v>43</v>
      </c>
      <c r="F314">
        <v>20111109</v>
      </c>
      <c r="G314">
        <v>59</v>
      </c>
      <c r="H314">
        <v>20111109</v>
      </c>
      <c r="I314">
        <v>83</v>
      </c>
      <c r="J314">
        <v>20111109</v>
      </c>
      <c r="K314">
        <v>56</v>
      </c>
    </row>
    <row r="315" spans="2:11" x14ac:dyDescent="0.2">
      <c r="B315">
        <v>20111111</v>
      </c>
      <c r="C315">
        <v>73</v>
      </c>
      <c r="D315">
        <v>20111110</v>
      </c>
      <c r="E315">
        <v>45</v>
      </c>
      <c r="F315">
        <v>20111110</v>
      </c>
      <c r="G315">
        <v>58</v>
      </c>
      <c r="H315">
        <v>20111110</v>
      </c>
      <c r="I315">
        <v>78</v>
      </c>
      <c r="J315">
        <v>20111110</v>
      </c>
      <c r="K315">
        <v>55</v>
      </c>
    </row>
    <row r="316" spans="2:11" x14ac:dyDescent="0.2">
      <c r="B316">
        <v>20111112</v>
      </c>
      <c r="C316">
        <v>94</v>
      </c>
      <c r="D316">
        <v>20111111</v>
      </c>
      <c r="E316">
        <v>49</v>
      </c>
      <c r="F316">
        <v>20111111</v>
      </c>
      <c r="G316">
        <v>59</v>
      </c>
      <c r="H316">
        <v>20111111</v>
      </c>
      <c r="I316">
        <v>87</v>
      </c>
      <c r="J316">
        <v>20111111</v>
      </c>
      <c r="K316">
        <v>59</v>
      </c>
    </row>
    <row r="317" spans="2:11" x14ac:dyDescent="0.2">
      <c r="B317">
        <v>20111113</v>
      </c>
      <c r="C317">
        <v>77</v>
      </c>
      <c r="D317">
        <v>20111112</v>
      </c>
      <c r="E317">
        <v>57</v>
      </c>
      <c r="F317">
        <v>20111112</v>
      </c>
      <c r="G317">
        <v>78</v>
      </c>
      <c r="H317">
        <v>20111112</v>
      </c>
      <c r="I317">
        <v>99</v>
      </c>
      <c r="J317">
        <v>20111112</v>
      </c>
      <c r="K317">
        <v>68</v>
      </c>
    </row>
    <row r="318" spans="2:11" x14ac:dyDescent="0.2">
      <c r="B318">
        <v>20111114</v>
      </c>
      <c r="C318">
        <v>32</v>
      </c>
      <c r="D318">
        <v>20111113</v>
      </c>
      <c r="E318">
        <v>29</v>
      </c>
      <c r="F318">
        <v>20111113</v>
      </c>
      <c r="G318">
        <v>54</v>
      </c>
      <c r="H318">
        <v>20111113</v>
      </c>
      <c r="I318">
        <v>60</v>
      </c>
      <c r="J318">
        <v>20111113</v>
      </c>
      <c r="K318">
        <v>37</v>
      </c>
    </row>
    <row r="319" spans="2:11" x14ac:dyDescent="0.2">
      <c r="B319">
        <v>20111115</v>
      </c>
      <c r="C319">
        <v>27</v>
      </c>
      <c r="D319">
        <v>20111114</v>
      </c>
      <c r="E319">
        <v>15</v>
      </c>
      <c r="F319">
        <v>20111114</v>
      </c>
      <c r="G319">
        <v>25</v>
      </c>
      <c r="H319">
        <v>20111114</v>
      </c>
      <c r="I319">
        <v>28</v>
      </c>
      <c r="J319">
        <v>20111114</v>
      </c>
      <c r="K319">
        <v>23</v>
      </c>
    </row>
    <row r="320" spans="2:11" x14ac:dyDescent="0.2">
      <c r="B320">
        <v>20111116</v>
      </c>
      <c r="C320">
        <v>39</v>
      </c>
      <c r="D320">
        <v>20111115</v>
      </c>
      <c r="E320">
        <v>18</v>
      </c>
      <c r="F320">
        <v>20111115</v>
      </c>
      <c r="G320">
        <v>25</v>
      </c>
      <c r="H320">
        <v>20111115</v>
      </c>
      <c r="I320">
        <v>44</v>
      </c>
      <c r="J320">
        <v>20111115</v>
      </c>
      <c r="K320">
        <v>27</v>
      </c>
    </row>
    <row r="321" spans="2:11" x14ac:dyDescent="0.2">
      <c r="B321">
        <v>20111117</v>
      </c>
      <c r="C321">
        <v>67</v>
      </c>
      <c r="D321">
        <v>20111116</v>
      </c>
      <c r="E321">
        <v>25</v>
      </c>
      <c r="F321">
        <v>20111116</v>
      </c>
      <c r="G321">
        <v>38</v>
      </c>
      <c r="H321">
        <v>20111116</v>
      </c>
      <c r="I321">
        <v>59</v>
      </c>
      <c r="J321">
        <v>20111116</v>
      </c>
      <c r="K321">
        <v>37</v>
      </c>
    </row>
    <row r="322" spans="2:11" x14ac:dyDescent="0.2">
      <c r="B322">
        <v>20111118</v>
      </c>
      <c r="C322">
        <v>43</v>
      </c>
      <c r="D322">
        <v>20111117</v>
      </c>
      <c r="E322">
        <v>33</v>
      </c>
      <c r="F322">
        <v>20111117</v>
      </c>
      <c r="G322">
        <v>45</v>
      </c>
      <c r="H322">
        <v>20111117</v>
      </c>
      <c r="I322">
        <v>64</v>
      </c>
      <c r="J322">
        <v>20111117</v>
      </c>
      <c r="K322">
        <v>45</v>
      </c>
    </row>
    <row r="323" spans="2:11" x14ac:dyDescent="0.2">
      <c r="B323">
        <v>20111119</v>
      </c>
      <c r="C323">
        <v>72</v>
      </c>
      <c r="D323">
        <v>20111118</v>
      </c>
      <c r="E323">
        <v>22</v>
      </c>
      <c r="F323">
        <v>20111118</v>
      </c>
      <c r="G323">
        <v>33</v>
      </c>
      <c r="H323">
        <v>20111118</v>
      </c>
      <c r="I323">
        <v>44</v>
      </c>
      <c r="J323">
        <v>20111118</v>
      </c>
      <c r="K323">
        <v>34</v>
      </c>
    </row>
    <row r="324" spans="2:11" x14ac:dyDescent="0.2">
      <c r="B324">
        <v>20111120</v>
      </c>
      <c r="C324">
        <v>52</v>
      </c>
      <c r="D324">
        <v>20111119</v>
      </c>
      <c r="E324">
        <v>36</v>
      </c>
      <c r="F324">
        <v>20111119</v>
      </c>
      <c r="G324">
        <v>63</v>
      </c>
      <c r="H324">
        <v>20111119</v>
      </c>
      <c r="I324">
        <v>60</v>
      </c>
      <c r="J324">
        <v>20111119</v>
      </c>
      <c r="K324">
        <v>61</v>
      </c>
    </row>
    <row r="325" spans="2:11" x14ac:dyDescent="0.2">
      <c r="B325">
        <v>20111121</v>
      </c>
      <c r="C325">
        <v>27</v>
      </c>
      <c r="D325">
        <v>20111120</v>
      </c>
      <c r="E325">
        <v>28</v>
      </c>
      <c r="F325">
        <v>20111120</v>
      </c>
      <c r="G325">
        <v>47</v>
      </c>
      <c r="H325">
        <v>20111120</v>
      </c>
      <c r="I325">
        <v>42</v>
      </c>
      <c r="J325">
        <v>20111120</v>
      </c>
      <c r="K325">
        <v>50</v>
      </c>
    </row>
    <row r="326" spans="2:11" x14ac:dyDescent="0.2">
      <c r="B326">
        <v>20111122</v>
      </c>
      <c r="C326">
        <v>39</v>
      </c>
      <c r="D326">
        <v>20111121</v>
      </c>
      <c r="E326">
        <v>13</v>
      </c>
      <c r="F326">
        <v>20111121</v>
      </c>
      <c r="G326">
        <v>25</v>
      </c>
      <c r="H326">
        <v>20111121</v>
      </c>
      <c r="I326">
        <v>22</v>
      </c>
      <c r="J326">
        <v>20111121</v>
      </c>
      <c r="K326">
        <v>17</v>
      </c>
    </row>
    <row r="327" spans="2:11" x14ac:dyDescent="0.2">
      <c r="B327">
        <v>20111123</v>
      </c>
      <c r="C327">
        <v>46</v>
      </c>
      <c r="D327">
        <v>20111122</v>
      </c>
      <c r="E327">
        <v>18</v>
      </c>
      <c r="F327">
        <v>20111122</v>
      </c>
      <c r="G327">
        <v>32</v>
      </c>
      <c r="H327">
        <v>20111122</v>
      </c>
      <c r="I327">
        <v>45</v>
      </c>
      <c r="J327">
        <v>20111122</v>
      </c>
      <c r="K327">
        <v>30</v>
      </c>
    </row>
    <row r="328" spans="2:11" x14ac:dyDescent="0.2">
      <c r="B328">
        <v>20111124</v>
      </c>
      <c r="C328">
        <v>65</v>
      </c>
      <c r="D328">
        <v>20111123</v>
      </c>
      <c r="E328">
        <v>23</v>
      </c>
      <c r="F328">
        <v>20111123</v>
      </c>
      <c r="G328">
        <v>38</v>
      </c>
      <c r="H328">
        <v>20111123</v>
      </c>
      <c r="I328">
        <v>43</v>
      </c>
      <c r="J328">
        <v>20111123</v>
      </c>
      <c r="K328">
        <v>25</v>
      </c>
    </row>
    <row r="329" spans="2:11" x14ac:dyDescent="0.2">
      <c r="B329">
        <v>20111125</v>
      </c>
      <c r="C329">
        <v>83</v>
      </c>
      <c r="D329">
        <v>20111124</v>
      </c>
      <c r="E329">
        <v>37</v>
      </c>
      <c r="F329">
        <v>20111124</v>
      </c>
      <c r="G329">
        <v>54</v>
      </c>
      <c r="H329">
        <v>20111124</v>
      </c>
      <c r="I329">
        <v>63</v>
      </c>
      <c r="J329">
        <v>20111124</v>
      </c>
      <c r="K329">
        <v>59</v>
      </c>
    </row>
    <row r="330" spans="2:11" x14ac:dyDescent="0.2">
      <c r="B330">
        <v>20111126</v>
      </c>
      <c r="C330">
        <v>129</v>
      </c>
      <c r="D330">
        <v>20111125</v>
      </c>
      <c r="E330">
        <v>58</v>
      </c>
      <c r="F330">
        <v>20111125</v>
      </c>
      <c r="G330">
        <v>74</v>
      </c>
      <c r="H330">
        <v>20111125</v>
      </c>
      <c r="I330">
        <v>89</v>
      </c>
      <c r="J330">
        <v>20111125</v>
      </c>
      <c r="K330">
        <v>85</v>
      </c>
    </row>
    <row r="331" spans="2:11" x14ac:dyDescent="0.2">
      <c r="B331">
        <v>20111127</v>
      </c>
      <c r="C331">
        <v>135</v>
      </c>
      <c r="D331">
        <v>20111126</v>
      </c>
      <c r="E331">
        <v>76</v>
      </c>
      <c r="F331">
        <v>20111126</v>
      </c>
      <c r="G331">
        <v>115</v>
      </c>
      <c r="H331">
        <v>20111126</v>
      </c>
      <c r="I331">
        <v>117</v>
      </c>
      <c r="J331">
        <v>20111126</v>
      </c>
      <c r="K331">
        <v>120</v>
      </c>
    </row>
    <row r="332" spans="2:11" x14ac:dyDescent="0.2">
      <c r="B332">
        <v>20111128</v>
      </c>
      <c r="C332">
        <v>182</v>
      </c>
      <c r="D332">
        <v>20111127</v>
      </c>
      <c r="E332">
        <v>86</v>
      </c>
      <c r="F332">
        <v>20111127</v>
      </c>
      <c r="G332">
        <v>126</v>
      </c>
      <c r="H332">
        <v>20111127</v>
      </c>
      <c r="I332">
        <v>126</v>
      </c>
      <c r="J332">
        <v>20111127</v>
      </c>
      <c r="K332">
        <v>118</v>
      </c>
    </row>
    <row r="333" spans="2:11" x14ac:dyDescent="0.2">
      <c r="B333">
        <v>20111129</v>
      </c>
      <c r="C333">
        <v>96</v>
      </c>
      <c r="D333">
        <v>20111128</v>
      </c>
      <c r="E333">
        <v>130</v>
      </c>
      <c r="F333">
        <v>20111128</v>
      </c>
      <c r="G333">
        <v>174</v>
      </c>
      <c r="H333">
        <v>20111128</v>
      </c>
      <c r="I333">
        <v>175</v>
      </c>
      <c r="J333">
        <v>20111128</v>
      </c>
      <c r="K333">
        <v>166</v>
      </c>
    </row>
    <row r="334" spans="2:11" x14ac:dyDescent="0.2">
      <c r="B334">
        <v>20111130</v>
      </c>
      <c r="C334">
        <v>124</v>
      </c>
      <c r="D334">
        <v>20111129</v>
      </c>
      <c r="E334">
        <v>53</v>
      </c>
      <c r="F334">
        <v>20111129</v>
      </c>
      <c r="G334">
        <v>91</v>
      </c>
      <c r="H334">
        <v>20111129</v>
      </c>
      <c r="I334">
        <v>85</v>
      </c>
      <c r="J334">
        <v>20111129</v>
      </c>
      <c r="K334">
        <v>87</v>
      </c>
    </row>
    <row r="335" spans="2:11" x14ac:dyDescent="0.2">
      <c r="B335">
        <v>20111201</v>
      </c>
      <c r="C335">
        <v>119</v>
      </c>
      <c r="D335">
        <v>20111130</v>
      </c>
      <c r="E335">
        <v>63</v>
      </c>
      <c r="F335">
        <v>20111130</v>
      </c>
      <c r="G335">
        <v>114</v>
      </c>
      <c r="H335">
        <v>20111130</v>
      </c>
      <c r="I335">
        <v>94</v>
      </c>
      <c r="J335">
        <v>20111130</v>
      </c>
      <c r="K335">
        <v>107</v>
      </c>
    </row>
    <row r="336" spans="2:11" x14ac:dyDescent="0.2">
      <c r="B336">
        <v>20111202</v>
      </c>
      <c r="C336">
        <v>114</v>
      </c>
      <c r="D336">
        <v>20111201</v>
      </c>
      <c r="E336">
        <v>67</v>
      </c>
      <c r="F336">
        <v>20111201</v>
      </c>
      <c r="G336">
        <v>109</v>
      </c>
      <c r="H336">
        <v>20111201</v>
      </c>
      <c r="I336">
        <v>101</v>
      </c>
      <c r="J336">
        <v>20111201</v>
      </c>
      <c r="K336">
        <v>100</v>
      </c>
    </row>
    <row r="337" spans="2:11" x14ac:dyDescent="0.2">
      <c r="B337">
        <v>20111203</v>
      </c>
      <c r="C337">
        <v>54</v>
      </c>
      <c r="D337">
        <v>20111202</v>
      </c>
      <c r="E337">
        <v>59</v>
      </c>
      <c r="F337">
        <v>20111202</v>
      </c>
      <c r="G337">
        <v>105</v>
      </c>
      <c r="H337">
        <v>20111202</v>
      </c>
      <c r="I337">
        <v>91</v>
      </c>
      <c r="J337">
        <v>20111202</v>
      </c>
      <c r="K337">
        <v>94</v>
      </c>
    </row>
    <row r="338" spans="2:11" x14ac:dyDescent="0.2">
      <c r="B338">
        <v>20111204</v>
      </c>
      <c r="C338">
        <v>147</v>
      </c>
      <c r="D338">
        <v>20111203</v>
      </c>
      <c r="E338">
        <v>24</v>
      </c>
      <c r="F338">
        <v>20111203</v>
      </c>
      <c r="G338">
        <v>51</v>
      </c>
      <c r="H338">
        <v>20111203</v>
      </c>
      <c r="I338">
        <v>47</v>
      </c>
      <c r="J338">
        <v>20111203</v>
      </c>
      <c r="K338">
        <v>44</v>
      </c>
    </row>
    <row r="339" spans="2:11" x14ac:dyDescent="0.2">
      <c r="B339">
        <v>20111205</v>
      </c>
      <c r="C339">
        <v>132</v>
      </c>
      <c r="D339">
        <v>20111204</v>
      </c>
      <c r="E339">
        <v>85</v>
      </c>
      <c r="F339">
        <v>20111204</v>
      </c>
      <c r="G339">
        <v>133</v>
      </c>
      <c r="H339">
        <v>20111204</v>
      </c>
      <c r="I339">
        <v>132</v>
      </c>
      <c r="J339">
        <v>20111204</v>
      </c>
      <c r="K339">
        <v>135</v>
      </c>
    </row>
    <row r="340" spans="2:11" x14ac:dyDescent="0.2">
      <c r="B340">
        <v>20111206</v>
      </c>
      <c r="C340">
        <v>112</v>
      </c>
      <c r="D340">
        <v>20111205</v>
      </c>
      <c r="E340">
        <v>60</v>
      </c>
      <c r="F340">
        <v>20111205</v>
      </c>
      <c r="G340">
        <v>119</v>
      </c>
      <c r="H340">
        <v>20111205</v>
      </c>
      <c r="I340">
        <v>130</v>
      </c>
      <c r="J340">
        <v>20111205</v>
      </c>
      <c r="K340">
        <v>110</v>
      </c>
    </row>
    <row r="341" spans="2:11" x14ac:dyDescent="0.2">
      <c r="B341">
        <v>20111207</v>
      </c>
      <c r="C341">
        <v>96</v>
      </c>
      <c r="D341">
        <v>20111206</v>
      </c>
      <c r="E341">
        <v>55</v>
      </c>
      <c r="F341">
        <v>20111206</v>
      </c>
      <c r="G341">
        <v>108</v>
      </c>
      <c r="H341">
        <v>20111206</v>
      </c>
      <c r="I341">
        <v>95</v>
      </c>
      <c r="J341">
        <v>20111206</v>
      </c>
      <c r="K341">
        <v>90</v>
      </c>
    </row>
    <row r="342" spans="2:11" x14ac:dyDescent="0.2">
      <c r="B342">
        <v>20111208</v>
      </c>
      <c r="C342">
        <v>64</v>
      </c>
      <c r="D342">
        <v>20111207</v>
      </c>
      <c r="E342">
        <v>42</v>
      </c>
      <c r="F342">
        <v>20111207</v>
      </c>
      <c r="G342">
        <v>90</v>
      </c>
      <c r="H342">
        <v>20111207</v>
      </c>
      <c r="I342">
        <v>69</v>
      </c>
      <c r="J342">
        <v>20111207</v>
      </c>
      <c r="K342">
        <v>71</v>
      </c>
    </row>
    <row r="343" spans="2:11" x14ac:dyDescent="0.2">
      <c r="B343">
        <v>20111209</v>
      </c>
      <c r="C343">
        <v>100</v>
      </c>
      <c r="D343">
        <v>20111208</v>
      </c>
      <c r="E343">
        <v>37</v>
      </c>
      <c r="F343">
        <v>20111208</v>
      </c>
      <c r="G343">
        <v>62</v>
      </c>
      <c r="H343">
        <v>20111208</v>
      </c>
      <c r="I343">
        <v>69</v>
      </c>
      <c r="J343">
        <v>20111208</v>
      </c>
      <c r="K343">
        <v>59</v>
      </c>
    </row>
    <row r="344" spans="2:11" x14ac:dyDescent="0.2">
      <c r="B344">
        <v>20111210</v>
      </c>
      <c r="C344">
        <v>208</v>
      </c>
      <c r="D344">
        <v>20111209</v>
      </c>
      <c r="E344">
        <v>51</v>
      </c>
      <c r="F344">
        <v>20111209</v>
      </c>
      <c r="G344">
        <v>85</v>
      </c>
      <c r="H344">
        <v>20111209</v>
      </c>
      <c r="I344">
        <v>90</v>
      </c>
      <c r="J344">
        <v>20111209</v>
      </c>
      <c r="K344">
        <v>89</v>
      </c>
    </row>
    <row r="345" spans="2:11" x14ac:dyDescent="0.2">
      <c r="B345">
        <v>20111211</v>
      </c>
      <c r="C345">
        <v>160</v>
      </c>
      <c r="D345">
        <v>20111210</v>
      </c>
      <c r="E345">
        <v>137</v>
      </c>
      <c r="F345">
        <v>20111210</v>
      </c>
      <c r="G345">
        <v>200</v>
      </c>
      <c r="H345">
        <v>20111210</v>
      </c>
      <c r="I345">
        <v>193</v>
      </c>
      <c r="J345">
        <v>20111210</v>
      </c>
      <c r="K345">
        <v>178</v>
      </c>
    </row>
    <row r="346" spans="2:11" x14ac:dyDescent="0.2">
      <c r="B346">
        <v>20111212</v>
      </c>
      <c r="C346">
        <v>94</v>
      </c>
      <c r="D346">
        <v>20111211</v>
      </c>
      <c r="E346">
        <v>98</v>
      </c>
      <c r="F346">
        <v>20111211</v>
      </c>
      <c r="G346">
        <v>154</v>
      </c>
      <c r="H346">
        <v>20111211</v>
      </c>
      <c r="I346">
        <v>146</v>
      </c>
      <c r="J346">
        <v>20111211</v>
      </c>
      <c r="K346">
        <v>141</v>
      </c>
    </row>
    <row r="347" spans="2:11" x14ac:dyDescent="0.2">
      <c r="B347">
        <v>20111213</v>
      </c>
      <c r="C347">
        <v>91</v>
      </c>
      <c r="D347">
        <v>20111212</v>
      </c>
      <c r="E347">
        <v>47</v>
      </c>
      <c r="F347">
        <v>20111212</v>
      </c>
      <c r="G347">
        <v>87</v>
      </c>
      <c r="H347">
        <v>20111212</v>
      </c>
      <c r="I347">
        <v>77</v>
      </c>
      <c r="J347">
        <v>20111212</v>
      </c>
      <c r="K347">
        <v>79</v>
      </c>
    </row>
    <row r="348" spans="2:11" x14ac:dyDescent="0.2">
      <c r="B348">
        <v>20111214</v>
      </c>
      <c r="C348">
        <v>148</v>
      </c>
      <c r="D348">
        <v>20111213</v>
      </c>
      <c r="E348">
        <v>44</v>
      </c>
      <c r="F348">
        <v>20111213</v>
      </c>
      <c r="G348">
        <v>77</v>
      </c>
      <c r="H348">
        <v>20111213</v>
      </c>
      <c r="I348">
        <v>76</v>
      </c>
      <c r="J348">
        <v>20111213</v>
      </c>
      <c r="K348">
        <v>70</v>
      </c>
    </row>
    <row r="349" spans="2:11" x14ac:dyDescent="0.2">
      <c r="B349">
        <v>20111215</v>
      </c>
      <c r="C349">
        <v>135</v>
      </c>
      <c r="D349">
        <v>20111214</v>
      </c>
      <c r="E349">
        <v>83</v>
      </c>
      <c r="F349">
        <v>20111214</v>
      </c>
      <c r="G349">
        <v>119</v>
      </c>
      <c r="H349">
        <v>20111214</v>
      </c>
      <c r="I349">
        <v>133</v>
      </c>
      <c r="J349">
        <v>20111214</v>
      </c>
      <c r="K349">
        <v>130</v>
      </c>
    </row>
    <row r="350" spans="2:11" x14ac:dyDescent="0.2">
      <c r="B350">
        <v>20111216</v>
      </c>
      <c r="C350">
        <v>86</v>
      </c>
      <c r="D350">
        <v>20111215</v>
      </c>
      <c r="E350">
        <v>66</v>
      </c>
      <c r="F350">
        <v>20111215</v>
      </c>
      <c r="G350">
        <v>120</v>
      </c>
      <c r="H350">
        <v>20111215</v>
      </c>
      <c r="I350">
        <v>109</v>
      </c>
      <c r="J350">
        <v>20111215</v>
      </c>
      <c r="K350">
        <v>116</v>
      </c>
    </row>
    <row r="351" spans="2:11" x14ac:dyDescent="0.2">
      <c r="B351">
        <v>20111217</v>
      </c>
      <c r="C351">
        <v>49</v>
      </c>
      <c r="D351">
        <v>20111216</v>
      </c>
      <c r="E351">
        <v>48</v>
      </c>
      <c r="F351">
        <v>20111216</v>
      </c>
      <c r="G351">
        <v>73</v>
      </c>
      <c r="H351">
        <v>20111216</v>
      </c>
      <c r="I351">
        <v>88</v>
      </c>
      <c r="J351">
        <v>20111216</v>
      </c>
      <c r="K351">
        <v>82</v>
      </c>
    </row>
    <row r="352" spans="2:11" x14ac:dyDescent="0.2">
      <c r="B352">
        <v>20111218</v>
      </c>
      <c r="C352">
        <v>92</v>
      </c>
      <c r="D352">
        <v>20111217</v>
      </c>
      <c r="E352">
        <v>35</v>
      </c>
      <c r="F352">
        <v>20111217</v>
      </c>
      <c r="G352">
        <v>43</v>
      </c>
      <c r="H352">
        <v>20111217</v>
      </c>
      <c r="I352">
        <v>65</v>
      </c>
      <c r="J352">
        <v>20111217</v>
      </c>
      <c r="K352">
        <v>51</v>
      </c>
    </row>
    <row r="353" spans="2:11" x14ac:dyDescent="0.2">
      <c r="B353">
        <v>20111219</v>
      </c>
      <c r="C353">
        <v>92</v>
      </c>
      <c r="D353">
        <v>20111218</v>
      </c>
      <c r="E353">
        <v>47</v>
      </c>
      <c r="F353">
        <v>20111218</v>
      </c>
      <c r="G353">
        <v>80</v>
      </c>
      <c r="H353">
        <v>20111218</v>
      </c>
      <c r="I353">
        <v>84</v>
      </c>
      <c r="J353">
        <v>20111218</v>
      </c>
      <c r="K353">
        <v>77</v>
      </c>
    </row>
    <row r="354" spans="2:11" x14ac:dyDescent="0.2">
      <c r="B354">
        <v>20111220</v>
      </c>
      <c r="C354">
        <v>90</v>
      </c>
      <c r="D354">
        <v>20111219</v>
      </c>
      <c r="E354">
        <v>44</v>
      </c>
      <c r="F354">
        <v>20111219</v>
      </c>
      <c r="G354">
        <v>79</v>
      </c>
      <c r="H354">
        <v>20111219</v>
      </c>
      <c r="I354">
        <v>81</v>
      </c>
      <c r="J354">
        <v>20111219</v>
      </c>
      <c r="K354">
        <v>73</v>
      </c>
    </row>
    <row r="355" spans="2:11" x14ac:dyDescent="0.2">
      <c r="B355">
        <v>20111221</v>
      </c>
      <c r="C355">
        <v>64</v>
      </c>
      <c r="D355">
        <v>20111220</v>
      </c>
      <c r="E355">
        <v>48</v>
      </c>
      <c r="F355">
        <v>20111220</v>
      </c>
      <c r="G355">
        <v>88</v>
      </c>
      <c r="H355">
        <v>20111220</v>
      </c>
      <c r="I355">
        <v>84</v>
      </c>
      <c r="J355">
        <v>20111220</v>
      </c>
      <c r="K355">
        <v>84</v>
      </c>
    </row>
    <row r="356" spans="2:11" x14ac:dyDescent="0.2">
      <c r="B356">
        <v>20111222</v>
      </c>
      <c r="C356">
        <v>47</v>
      </c>
      <c r="D356">
        <v>20111221</v>
      </c>
      <c r="E356">
        <v>32</v>
      </c>
      <c r="F356">
        <v>20111221</v>
      </c>
      <c r="G356">
        <v>45</v>
      </c>
      <c r="H356">
        <v>20111221</v>
      </c>
      <c r="I356">
        <v>63</v>
      </c>
      <c r="J356">
        <v>20111221</v>
      </c>
      <c r="K356">
        <v>56</v>
      </c>
    </row>
    <row r="357" spans="2:11" x14ac:dyDescent="0.2">
      <c r="B357">
        <v>20111223</v>
      </c>
      <c r="C357">
        <v>54</v>
      </c>
      <c r="D357">
        <v>20111222</v>
      </c>
      <c r="E357">
        <v>21</v>
      </c>
      <c r="F357">
        <v>20111222</v>
      </c>
      <c r="G357">
        <v>50</v>
      </c>
      <c r="H357">
        <v>20111222</v>
      </c>
      <c r="I357">
        <v>43</v>
      </c>
      <c r="J357">
        <v>20111222</v>
      </c>
      <c r="K357">
        <v>39</v>
      </c>
    </row>
    <row r="358" spans="2:11" x14ac:dyDescent="0.2">
      <c r="B358">
        <v>20111224</v>
      </c>
      <c r="C358">
        <v>76</v>
      </c>
      <c r="D358">
        <v>20111223</v>
      </c>
      <c r="E358">
        <v>32</v>
      </c>
      <c r="F358">
        <v>20111223</v>
      </c>
      <c r="G358">
        <v>49</v>
      </c>
      <c r="H358">
        <v>20111223</v>
      </c>
      <c r="I358">
        <v>56</v>
      </c>
      <c r="J358">
        <v>20111223</v>
      </c>
      <c r="K358">
        <v>51</v>
      </c>
    </row>
    <row r="359" spans="2:11" x14ac:dyDescent="0.2">
      <c r="B359">
        <v>20111225</v>
      </c>
      <c r="C359">
        <v>83</v>
      </c>
      <c r="D359">
        <v>20111224</v>
      </c>
      <c r="E359">
        <v>54</v>
      </c>
      <c r="F359">
        <v>20111224</v>
      </c>
      <c r="G359">
        <v>67</v>
      </c>
      <c r="H359">
        <v>20111224</v>
      </c>
      <c r="I359">
        <v>92</v>
      </c>
      <c r="J359">
        <v>20111224</v>
      </c>
      <c r="K359">
        <v>87</v>
      </c>
    </row>
    <row r="360" spans="2:11" x14ac:dyDescent="0.2">
      <c r="B360">
        <v>20111226</v>
      </c>
      <c r="C360">
        <v>118</v>
      </c>
      <c r="D360">
        <v>20111225</v>
      </c>
      <c r="E360">
        <v>49</v>
      </c>
      <c r="F360">
        <v>20111225</v>
      </c>
      <c r="G360">
        <v>75</v>
      </c>
      <c r="H360">
        <v>20111225</v>
      </c>
      <c r="I360">
        <v>80</v>
      </c>
      <c r="J360">
        <v>20111225</v>
      </c>
      <c r="K360">
        <v>74</v>
      </c>
    </row>
    <row r="361" spans="2:11" x14ac:dyDescent="0.2">
      <c r="B361">
        <v>20111227</v>
      </c>
      <c r="C361">
        <v>117</v>
      </c>
      <c r="D361">
        <v>20111226</v>
      </c>
      <c r="E361">
        <v>86</v>
      </c>
      <c r="F361">
        <v>20111226</v>
      </c>
      <c r="G361">
        <v>106</v>
      </c>
      <c r="H361">
        <v>20111226</v>
      </c>
      <c r="I361">
        <v>112</v>
      </c>
      <c r="J361">
        <v>20111226</v>
      </c>
      <c r="K361">
        <v>110</v>
      </c>
    </row>
    <row r="362" spans="2:11" x14ac:dyDescent="0.2">
      <c r="B362">
        <v>20111228</v>
      </c>
      <c r="C362">
        <v>76</v>
      </c>
      <c r="D362">
        <v>20111227</v>
      </c>
      <c r="E362">
        <v>86</v>
      </c>
      <c r="F362">
        <v>20111227</v>
      </c>
      <c r="G362">
        <v>107</v>
      </c>
      <c r="H362">
        <v>20111227</v>
      </c>
      <c r="I362">
        <v>106</v>
      </c>
      <c r="J362">
        <v>20111227</v>
      </c>
      <c r="K362">
        <v>104</v>
      </c>
    </row>
    <row r="363" spans="2:11" x14ac:dyDescent="0.2">
      <c r="B363">
        <v>20111229</v>
      </c>
      <c r="C363">
        <v>117</v>
      </c>
      <c r="D363">
        <v>20111228</v>
      </c>
      <c r="E363">
        <v>58</v>
      </c>
      <c r="F363">
        <v>20111228</v>
      </c>
      <c r="G363">
        <v>77</v>
      </c>
      <c r="H363">
        <v>20111228</v>
      </c>
      <c r="I363">
        <v>79</v>
      </c>
      <c r="J363">
        <v>20111228</v>
      </c>
      <c r="K363">
        <v>78</v>
      </c>
    </row>
    <row r="364" spans="2:11" x14ac:dyDescent="0.2">
      <c r="B364">
        <v>20111230</v>
      </c>
      <c r="C364">
        <v>126</v>
      </c>
      <c r="D364">
        <v>20111229</v>
      </c>
      <c r="E364">
        <v>69</v>
      </c>
      <c r="F364">
        <v>20111229</v>
      </c>
      <c r="G364">
        <v>105</v>
      </c>
      <c r="H364">
        <v>20111229</v>
      </c>
      <c r="I364">
        <v>108</v>
      </c>
      <c r="J364">
        <v>20111229</v>
      </c>
      <c r="K364">
        <v>116</v>
      </c>
    </row>
    <row r="365" spans="2:11" x14ac:dyDescent="0.2">
      <c r="B365">
        <v>20111231</v>
      </c>
      <c r="C365">
        <v>85</v>
      </c>
      <c r="D365">
        <v>20111230</v>
      </c>
      <c r="E365">
        <v>84</v>
      </c>
      <c r="F365">
        <v>20111230</v>
      </c>
      <c r="G365">
        <v>128</v>
      </c>
      <c r="H365">
        <v>20111230</v>
      </c>
      <c r="I365">
        <v>127</v>
      </c>
      <c r="J365">
        <v>20111230</v>
      </c>
      <c r="K365">
        <v>122</v>
      </c>
    </row>
    <row r="366" spans="2:11" x14ac:dyDescent="0.2">
      <c r="B366">
        <v>20120101</v>
      </c>
      <c r="C366">
        <v>72</v>
      </c>
      <c r="D366">
        <v>20111231</v>
      </c>
      <c r="E366">
        <v>39</v>
      </c>
      <c r="F366">
        <v>20111231</v>
      </c>
      <c r="G366">
        <v>75</v>
      </c>
      <c r="H366">
        <v>20111231</v>
      </c>
      <c r="I366">
        <v>79</v>
      </c>
      <c r="J366">
        <v>20111231</v>
      </c>
      <c r="K366">
        <v>72</v>
      </c>
    </row>
    <row r="367" spans="2:11" x14ac:dyDescent="0.2">
      <c r="B367">
        <v>20120102</v>
      </c>
      <c r="C367">
        <v>78</v>
      </c>
      <c r="D367">
        <v>20120101</v>
      </c>
      <c r="E367">
        <v>34</v>
      </c>
      <c r="F367">
        <v>20120101</v>
      </c>
      <c r="G367">
        <v>51</v>
      </c>
      <c r="H367">
        <v>20120101</v>
      </c>
      <c r="I367">
        <v>61</v>
      </c>
      <c r="J367">
        <v>20120101</v>
      </c>
      <c r="K367">
        <v>49</v>
      </c>
    </row>
    <row r="368" spans="2:11" x14ac:dyDescent="0.2">
      <c r="B368">
        <v>20120103</v>
      </c>
      <c r="C368">
        <v>83</v>
      </c>
      <c r="D368">
        <v>20120102</v>
      </c>
      <c r="E368">
        <v>53</v>
      </c>
      <c r="F368">
        <v>20120102</v>
      </c>
      <c r="G368">
        <v>72</v>
      </c>
      <c r="H368">
        <v>20120102</v>
      </c>
      <c r="I368">
        <v>84</v>
      </c>
      <c r="J368">
        <v>20120102</v>
      </c>
      <c r="K368">
        <v>81</v>
      </c>
    </row>
    <row r="369" spans="2:11" x14ac:dyDescent="0.2">
      <c r="B369">
        <v>20120104</v>
      </c>
      <c r="C369">
        <v>164</v>
      </c>
      <c r="D369">
        <v>20120103</v>
      </c>
      <c r="E369">
        <v>49</v>
      </c>
      <c r="F369">
        <v>20120103</v>
      </c>
      <c r="G369">
        <v>76</v>
      </c>
      <c r="H369">
        <v>20120103</v>
      </c>
      <c r="I369">
        <v>68</v>
      </c>
      <c r="J369">
        <v>20120103</v>
      </c>
      <c r="K369">
        <v>72</v>
      </c>
    </row>
    <row r="370" spans="2:11" x14ac:dyDescent="0.2">
      <c r="B370">
        <v>20120105</v>
      </c>
      <c r="C370">
        <v>172</v>
      </c>
      <c r="D370">
        <v>20120104</v>
      </c>
      <c r="E370">
        <v>95</v>
      </c>
      <c r="F370">
        <v>20120104</v>
      </c>
      <c r="G370">
        <v>138</v>
      </c>
      <c r="H370">
        <v>20120104</v>
      </c>
      <c r="I370">
        <v>146</v>
      </c>
      <c r="J370">
        <v>20120104</v>
      </c>
      <c r="K370">
        <v>149</v>
      </c>
    </row>
    <row r="371" spans="2:11" x14ac:dyDescent="0.2">
      <c r="B371">
        <v>20120106</v>
      </c>
      <c r="C371">
        <v>153</v>
      </c>
      <c r="D371">
        <v>20120105</v>
      </c>
      <c r="E371">
        <v>120</v>
      </c>
      <c r="F371">
        <v>20120105</v>
      </c>
      <c r="G371">
        <v>164</v>
      </c>
      <c r="H371">
        <v>20120105</v>
      </c>
      <c r="I371">
        <v>167</v>
      </c>
      <c r="J371">
        <v>20120105</v>
      </c>
      <c r="K371">
        <v>153</v>
      </c>
    </row>
    <row r="372" spans="2:11" x14ac:dyDescent="0.2">
      <c r="B372">
        <v>20120107</v>
      </c>
      <c r="C372">
        <v>77</v>
      </c>
      <c r="D372">
        <v>20120106</v>
      </c>
      <c r="E372">
        <v>99</v>
      </c>
      <c r="F372">
        <v>20120106</v>
      </c>
      <c r="G372">
        <v>119</v>
      </c>
      <c r="H372">
        <v>20120106</v>
      </c>
      <c r="I372">
        <v>158</v>
      </c>
      <c r="J372">
        <v>20120106</v>
      </c>
      <c r="K372">
        <v>137</v>
      </c>
    </row>
    <row r="373" spans="2:11" x14ac:dyDescent="0.2">
      <c r="B373">
        <v>20120108</v>
      </c>
      <c r="C373">
        <v>107</v>
      </c>
      <c r="D373">
        <v>20120107</v>
      </c>
      <c r="E373">
        <v>36</v>
      </c>
      <c r="F373">
        <v>20120107</v>
      </c>
      <c r="G373">
        <v>63</v>
      </c>
      <c r="H373">
        <v>20120107</v>
      </c>
      <c r="I373">
        <v>64</v>
      </c>
      <c r="J373">
        <v>20120107</v>
      </c>
      <c r="K373">
        <v>61</v>
      </c>
    </row>
    <row r="374" spans="2:11" x14ac:dyDescent="0.2">
      <c r="B374">
        <v>20120109</v>
      </c>
      <c r="C374">
        <v>71</v>
      </c>
      <c r="D374">
        <v>20120108</v>
      </c>
      <c r="E374">
        <v>75</v>
      </c>
      <c r="F374">
        <v>20120108</v>
      </c>
      <c r="G374">
        <v>99</v>
      </c>
      <c r="H374">
        <v>20120108</v>
      </c>
      <c r="I374">
        <v>100</v>
      </c>
      <c r="J374">
        <v>20120108</v>
      </c>
      <c r="K374">
        <v>100</v>
      </c>
    </row>
    <row r="375" spans="2:11" x14ac:dyDescent="0.2">
      <c r="B375">
        <v>20120110</v>
      </c>
      <c r="C375">
        <v>76</v>
      </c>
      <c r="D375">
        <v>20120109</v>
      </c>
      <c r="E375">
        <v>45</v>
      </c>
      <c r="F375">
        <v>20120109</v>
      </c>
      <c r="G375">
        <v>57</v>
      </c>
      <c r="H375">
        <v>20120109</v>
      </c>
      <c r="I375">
        <v>71</v>
      </c>
      <c r="J375">
        <v>20120109</v>
      </c>
      <c r="K375">
        <v>63</v>
      </c>
    </row>
    <row r="376" spans="2:11" x14ac:dyDescent="0.2">
      <c r="B376">
        <v>20120111</v>
      </c>
      <c r="C376">
        <v>68</v>
      </c>
      <c r="D376">
        <v>20120110</v>
      </c>
      <c r="E376">
        <v>57</v>
      </c>
      <c r="F376">
        <v>20120110</v>
      </c>
      <c r="G376">
        <v>70</v>
      </c>
      <c r="H376">
        <v>20120110</v>
      </c>
      <c r="I376">
        <v>68</v>
      </c>
      <c r="J376">
        <v>20120110</v>
      </c>
      <c r="K376">
        <v>67</v>
      </c>
    </row>
    <row r="377" spans="2:11" x14ac:dyDescent="0.2">
      <c r="B377">
        <v>20120112</v>
      </c>
      <c r="C377">
        <v>87</v>
      </c>
      <c r="D377">
        <v>20120111</v>
      </c>
      <c r="E377">
        <v>53</v>
      </c>
      <c r="F377">
        <v>20120111</v>
      </c>
      <c r="G377">
        <v>69</v>
      </c>
      <c r="H377">
        <v>20120111</v>
      </c>
      <c r="I377">
        <v>71</v>
      </c>
      <c r="J377">
        <v>20120111</v>
      </c>
      <c r="K377">
        <v>68</v>
      </c>
    </row>
    <row r="378" spans="2:11" x14ac:dyDescent="0.2">
      <c r="B378">
        <v>20120113</v>
      </c>
      <c r="C378">
        <v>154</v>
      </c>
      <c r="D378">
        <v>20120112</v>
      </c>
      <c r="E378">
        <v>69</v>
      </c>
      <c r="F378">
        <v>20120112</v>
      </c>
      <c r="G378">
        <v>84</v>
      </c>
      <c r="H378">
        <v>20120112</v>
      </c>
      <c r="I378">
        <v>85</v>
      </c>
      <c r="J378">
        <v>20120112</v>
      </c>
      <c r="K378">
        <v>85</v>
      </c>
    </row>
    <row r="379" spans="2:11" x14ac:dyDescent="0.2">
      <c r="B379">
        <v>20120114</v>
      </c>
      <c r="C379">
        <v>158</v>
      </c>
      <c r="D379">
        <v>20120113</v>
      </c>
      <c r="E379">
        <v>117</v>
      </c>
      <c r="F379">
        <v>20120113</v>
      </c>
      <c r="G379">
        <v>145</v>
      </c>
      <c r="H379">
        <v>20120113</v>
      </c>
      <c r="I379">
        <v>149</v>
      </c>
      <c r="J379">
        <v>20120113</v>
      </c>
      <c r="K379">
        <v>147</v>
      </c>
    </row>
    <row r="380" spans="2:11" x14ac:dyDescent="0.2">
      <c r="B380">
        <v>20120115</v>
      </c>
      <c r="C380">
        <v>44</v>
      </c>
      <c r="D380">
        <v>20120114</v>
      </c>
      <c r="E380">
        <v>102</v>
      </c>
      <c r="F380">
        <v>20120114</v>
      </c>
      <c r="G380">
        <v>142</v>
      </c>
      <c r="H380">
        <v>20120114</v>
      </c>
      <c r="I380">
        <v>146</v>
      </c>
      <c r="J380">
        <v>20120114</v>
      </c>
      <c r="K380">
        <v>134</v>
      </c>
    </row>
    <row r="381" spans="2:11" x14ac:dyDescent="0.2">
      <c r="B381">
        <v>20120116</v>
      </c>
      <c r="C381">
        <v>26</v>
      </c>
      <c r="D381">
        <v>20120115</v>
      </c>
      <c r="E381">
        <v>25</v>
      </c>
      <c r="F381">
        <v>20120115</v>
      </c>
      <c r="G381">
        <v>39</v>
      </c>
      <c r="H381">
        <v>20120115</v>
      </c>
      <c r="I381">
        <v>48</v>
      </c>
      <c r="J381">
        <v>20120115</v>
      </c>
      <c r="K381">
        <v>40</v>
      </c>
    </row>
    <row r="382" spans="2:11" x14ac:dyDescent="0.2">
      <c r="B382">
        <v>20120117</v>
      </c>
      <c r="C382">
        <v>63</v>
      </c>
      <c r="D382">
        <v>20120116</v>
      </c>
      <c r="E382">
        <v>17</v>
      </c>
      <c r="F382">
        <v>20120116</v>
      </c>
      <c r="G382">
        <v>34</v>
      </c>
      <c r="H382">
        <v>20120116</v>
      </c>
      <c r="I382">
        <v>28</v>
      </c>
      <c r="J382">
        <v>20120116</v>
      </c>
      <c r="K382">
        <v>25</v>
      </c>
    </row>
    <row r="383" spans="2:11" x14ac:dyDescent="0.2">
      <c r="B383">
        <v>20120118</v>
      </c>
      <c r="C383">
        <v>52</v>
      </c>
      <c r="D383">
        <v>20120117</v>
      </c>
      <c r="E383">
        <v>41</v>
      </c>
      <c r="F383">
        <v>20120117</v>
      </c>
      <c r="G383">
        <v>65</v>
      </c>
      <c r="H383">
        <v>20120117</v>
      </c>
      <c r="I383">
        <v>53</v>
      </c>
      <c r="J383">
        <v>20120117</v>
      </c>
      <c r="K383">
        <v>50</v>
      </c>
    </row>
    <row r="384" spans="2:11" x14ac:dyDescent="0.2">
      <c r="B384">
        <v>20120119</v>
      </c>
      <c r="C384">
        <v>93</v>
      </c>
      <c r="D384">
        <v>20120118</v>
      </c>
      <c r="E384">
        <v>37</v>
      </c>
      <c r="F384">
        <v>20120118</v>
      </c>
      <c r="G384">
        <v>49</v>
      </c>
      <c r="H384">
        <v>20120118</v>
      </c>
      <c r="I384">
        <v>54</v>
      </c>
      <c r="J384">
        <v>20120118</v>
      </c>
      <c r="K384">
        <v>51</v>
      </c>
    </row>
    <row r="385" spans="2:11" x14ac:dyDescent="0.2">
      <c r="B385">
        <v>20120120</v>
      </c>
      <c r="C385">
        <v>102</v>
      </c>
      <c r="D385">
        <v>20120119</v>
      </c>
      <c r="E385">
        <v>62</v>
      </c>
      <c r="F385">
        <v>20120119</v>
      </c>
      <c r="G385">
        <v>83</v>
      </c>
      <c r="H385">
        <v>20120119</v>
      </c>
      <c r="I385">
        <v>83</v>
      </c>
      <c r="J385">
        <v>20120119</v>
      </c>
      <c r="K385">
        <v>82</v>
      </c>
    </row>
    <row r="386" spans="2:11" x14ac:dyDescent="0.2">
      <c r="B386">
        <v>20120121</v>
      </c>
      <c r="C386">
        <v>77</v>
      </c>
      <c r="D386">
        <v>20120120</v>
      </c>
      <c r="E386">
        <v>69</v>
      </c>
      <c r="F386">
        <v>20120120</v>
      </c>
      <c r="G386">
        <v>97</v>
      </c>
      <c r="H386">
        <v>20120120</v>
      </c>
      <c r="I386">
        <v>94</v>
      </c>
      <c r="J386">
        <v>20120120</v>
      </c>
      <c r="K386">
        <v>94</v>
      </c>
    </row>
    <row r="387" spans="2:11" x14ac:dyDescent="0.2">
      <c r="B387">
        <v>20120122</v>
      </c>
      <c r="C387">
        <v>108</v>
      </c>
      <c r="D387">
        <v>20120121</v>
      </c>
      <c r="E387">
        <v>48</v>
      </c>
      <c r="F387">
        <v>20120121</v>
      </c>
      <c r="G387">
        <v>61</v>
      </c>
      <c r="H387">
        <v>20120121</v>
      </c>
      <c r="I387">
        <v>72</v>
      </c>
      <c r="J387">
        <v>20120121</v>
      </c>
      <c r="K387">
        <v>69</v>
      </c>
    </row>
    <row r="388" spans="2:11" x14ac:dyDescent="0.2">
      <c r="B388">
        <v>20120123</v>
      </c>
      <c r="C388">
        <v>61</v>
      </c>
      <c r="D388">
        <v>20120122</v>
      </c>
      <c r="E388">
        <v>74</v>
      </c>
      <c r="F388">
        <v>20120122</v>
      </c>
      <c r="G388">
        <v>99</v>
      </c>
      <c r="H388">
        <v>20120122</v>
      </c>
      <c r="I388">
        <v>96</v>
      </c>
      <c r="J388">
        <v>20120122</v>
      </c>
      <c r="K388">
        <v>96</v>
      </c>
    </row>
    <row r="389" spans="2:11" x14ac:dyDescent="0.2">
      <c r="B389">
        <v>20120124</v>
      </c>
      <c r="C389">
        <v>52</v>
      </c>
      <c r="D389">
        <v>20120123</v>
      </c>
      <c r="E389">
        <v>43</v>
      </c>
      <c r="F389">
        <v>20120123</v>
      </c>
      <c r="G389">
        <v>51</v>
      </c>
      <c r="H389">
        <v>20120123</v>
      </c>
      <c r="I389">
        <v>72</v>
      </c>
      <c r="J389">
        <v>20120123</v>
      </c>
      <c r="K389">
        <v>64</v>
      </c>
    </row>
    <row r="390" spans="2:11" x14ac:dyDescent="0.2">
      <c r="B390">
        <v>20120125</v>
      </c>
      <c r="C390">
        <v>46</v>
      </c>
      <c r="D390">
        <v>20120124</v>
      </c>
      <c r="E390">
        <v>29</v>
      </c>
      <c r="F390">
        <v>20120124</v>
      </c>
      <c r="G390">
        <v>41</v>
      </c>
      <c r="H390">
        <v>20120124</v>
      </c>
      <c r="I390">
        <v>43</v>
      </c>
      <c r="J390">
        <v>20120124</v>
      </c>
      <c r="K390">
        <v>27</v>
      </c>
    </row>
    <row r="391" spans="2:11" x14ac:dyDescent="0.2">
      <c r="B391">
        <v>20120126</v>
      </c>
      <c r="C391">
        <v>86</v>
      </c>
      <c r="D391">
        <v>20120125</v>
      </c>
      <c r="E391">
        <v>39</v>
      </c>
      <c r="F391">
        <v>20120125</v>
      </c>
      <c r="G391">
        <v>45</v>
      </c>
      <c r="H391">
        <v>20120125</v>
      </c>
      <c r="I391">
        <v>56</v>
      </c>
      <c r="J391">
        <v>20120125</v>
      </c>
      <c r="K391">
        <v>32</v>
      </c>
    </row>
    <row r="392" spans="2:11" x14ac:dyDescent="0.2">
      <c r="B392">
        <v>20120127</v>
      </c>
      <c r="C392">
        <v>146</v>
      </c>
      <c r="D392">
        <v>20120126</v>
      </c>
      <c r="E392">
        <v>49</v>
      </c>
      <c r="F392">
        <v>20120126</v>
      </c>
      <c r="G392">
        <v>64</v>
      </c>
      <c r="H392">
        <v>20120126</v>
      </c>
      <c r="I392">
        <v>75</v>
      </c>
      <c r="J392">
        <v>20120126</v>
      </c>
      <c r="K392">
        <v>46</v>
      </c>
    </row>
    <row r="393" spans="2:11" x14ac:dyDescent="0.2">
      <c r="B393">
        <v>20120128</v>
      </c>
      <c r="C393">
        <v>101</v>
      </c>
      <c r="D393">
        <v>20120127</v>
      </c>
      <c r="E393">
        <v>100</v>
      </c>
      <c r="F393">
        <v>20120127</v>
      </c>
      <c r="G393">
        <v>113</v>
      </c>
      <c r="H393">
        <v>20120127</v>
      </c>
      <c r="I393">
        <v>129</v>
      </c>
      <c r="J393">
        <v>20120127</v>
      </c>
      <c r="K393">
        <v>93</v>
      </c>
    </row>
    <row r="394" spans="2:11" x14ac:dyDescent="0.2">
      <c r="B394">
        <v>20120129</v>
      </c>
      <c r="C394">
        <v>58</v>
      </c>
      <c r="D394">
        <v>20120128</v>
      </c>
      <c r="E394">
        <v>71</v>
      </c>
      <c r="F394">
        <v>20120128</v>
      </c>
      <c r="G394">
        <v>84</v>
      </c>
      <c r="H394">
        <v>20120128</v>
      </c>
      <c r="I394">
        <v>95</v>
      </c>
      <c r="J394">
        <v>20120128</v>
      </c>
      <c r="K394">
        <v>62</v>
      </c>
    </row>
    <row r="395" spans="2:11" x14ac:dyDescent="0.2">
      <c r="B395">
        <v>20120130</v>
      </c>
      <c r="C395">
        <v>42</v>
      </c>
      <c r="D395">
        <v>20120129</v>
      </c>
      <c r="E395">
        <v>50</v>
      </c>
      <c r="F395">
        <v>20120129</v>
      </c>
      <c r="G395">
        <v>60</v>
      </c>
      <c r="H395">
        <v>20120129</v>
      </c>
      <c r="I395">
        <v>71</v>
      </c>
      <c r="J395">
        <v>20120129</v>
      </c>
      <c r="K395">
        <v>44</v>
      </c>
    </row>
    <row r="396" spans="2:11" x14ac:dyDescent="0.2">
      <c r="B396">
        <v>20120131</v>
      </c>
      <c r="C396">
        <v>84</v>
      </c>
      <c r="D396">
        <v>20120130</v>
      </c>
      <c r="E396">
        <v>45</v>
      </c>
      <c r="F396">
        <v>20120130</v>
      </c>
      <c r="G396">
        <v>56</v>
      </c>
      <c r="H396">
        <v>20120130</v>
      </c>
      <c r="I396">
        <v>67</v>
      </c>
      <c r="J396">
        <v>20120130</v>
      </c>
      <c r="K396">
        <v>42</v>
      </c>
    </row>
    <row r="397" spans="2:11" x14ac:dyDescent="0.2">
      <c r="B397">
        <v>20120201</v>
      </c>
      <c r="C397">
        <v>79</v>
      </c>
      <c r="D397">
        <v>20120131</v>
      </c>
      <c r="E397">
        <v>72</v>
      </c>
      <c r="F397">
        <v>20120131</v>
      </c>
      <c r="G397">
        <v>92</v>
      </c>
      <c r="H397">
        <v>20120131</v>
      </c>
      <c r="I397">
        <v>108</v>
      </c>
      <c r="J397">
        <v>20120131</v>
      </c>
      <c r="K397">
        <v>68</v>
      </c>
    </row>
    <row r="398" spans="2:11" x14ac:dyDescent="0.2">
      <c r="B398">
        <v>20120202</v>
      </c>
      <c r="C398">
        <v>48</v>
      </c>
      <c r="D398">
        <v>20120201</v>
      </c>
      <c r="E398">
        <v>62</v>
      </c>
      <c r="F398">
        <v>20120201</v>
      </c>
      <c r="G398">
        <v>84</v>
      </c>
      <c r="H398">
        <v>20120201</v>
      </c>
      <c r="I398">
        <v>93</v>
      </c>
      <c r="J398">
        <v>20120201</v>
      </c>
      <c r="K398">
        <v>59</v>
      </c>
    </row>
    <row r="399" spans="2:11" x14ac:dyDescent="0.2">
      <c r="B399">
        <v>20120203</v>
      </c>
      <c r="C399">
        <v>32</v>
      </c>
      <c r="D399">
        <v>20120202</v>
      </c>
      <c r="E399">
        <v>39</v>
      </c>
      <c r="F399">
        <v>20120202</v>
      </c>
      <c r="G399">
        <v>52</v>
      </c>
      <c r="H399">
        <v>20120202</v>
      </c>
      <c r="I399">
        <v>64</v>
      </c>
      <c r="J399">
        <v>20120202</v>
      </c>
      <c r="K399">
        <v>39</v>
      </c>
    </row>
    <row r="400" spans="2:11" x14ac:dyDescent="0.2">
      <c r="B400">
        <v>20120204</v>
      </c>
      <c r="C400">
        <v>43</v>
      </c>
      <c r="D400">
        <v>20120203</v>
      </c>
      <c r="E400">
        <v>14</v>
      </c>
      <c r="F400">
        <v>20120203</v>
      </c>
      <c r="G400">
        <v>29</v>
      </c>
      <c r="H400">
        <v>20120203</v>
      </c>
      <c r="I400">
        <v>38</v>
      </c>
      <c r="J400">
        <v>20120203</v>
      </c>
      <c r="K400">
        <v>27</v>
      </c>
    </row>
    <row r="401" spans="2:11" x14ac:dyDescent="0.2">
      <c r="B401">
        <v>20120205</v>
      </c>
      <c r="C401">
        <v>53</v>
      </c>
      <c r="D401">
        <v>20120204</v>
      </c>
      <c r="E401">
        <v>28</v>
      </c>
      <c r="F401">
        <v>20120204</v>
      </c>
      <c r="G401">
        <v>49</v>
      </c>
      <c r="H401">
        <v>20120204</v>
      </c>
      <c r="I401">
        <v>59</v>
      </c>
      <c r="J401">
        <v>20120204</v>
      </c>
      <c r="K401">
        <v>35</v>
      </c>
    </row>
    <row r="402" spans="2:11" x14ac:dyDescent="0.2">
      <c r="B402">
        <v>20120206</v>
      </c>
      <c r="C402">
        <v>105</v>
      </c>
      <c r="D402">
        <v>20120205</v>
      </c>
      <c r="E402">
        <v>19</v>
      </c>
      <c r="F402">
        <v>20120205</v>
      </c>
      <c r="G402">
        <v>41</v>
      </c>
      <c r="H402">
        <v>20120205</v>
      </c>
      <c r="I402">
        <v>40</v>
      </c>
      <c r="J402">
        <v>20120205</v>
      </c>
      <c r="K402">
        <v>27</v>
      </c>
    </row>
    <row r="403" spans="2:11" x14ac:dyDescent="0.2">
      <c r="B403">
        <v>20120207</v>
      </c>
      <c r="C403">
        <v>90</v>
      </c>
      <c r="D403">
        <v>20120206</v>
      </c>
      <c r="E403">
        <v>48</v>
      </c>
      <c r="F403">
        <v>20120206</v>
      </c>
      <c r="G403">
        <v>92</v>
      </c>
      <c r="H403">
        <v>20120206</v>
      </c>
      <c r="I403">
        <v>69</v>
      </c>
      <c r="J403">
        <v>20120206</v>
      </c>
      <c r="K403">
        <v>45</v>
      </c>
    </row>
    <row r="404" spans="2:11" x14ac:dyDescent="0.2">
      <c r="B404">
        <v>20120208</v>
      </c>
      <c r="C404">
        <v>44</v>
      </c>
      <c r="D404">
        <v>20120207</v>
      </c>
      <c r="E404">
        <v>43</v>
      </c>
      <c r="F404">
        <v>20120207</v>
      </c>
      <c r="G404">
        <v>80</v>
      </c>
      <c r="H404">
        <v>20120207</v>
      </c>
      <c r="I404">
        <v>68</v>
      </c>
      <c r="J404">
        <v>20120207</v>
      </c>
      <c r="K404">
        <v>41</v>
      </c>
    </row>
    <row r="405" spans="2:11" x14ac:dyDescent="0.2">
      <c r="B405">
        <v>20120209</v>
      </c>
      <c r="C405">
        <v>35</v>
      </c>
      <c r="D405">
        <v>20120208</v>
      </c>
      <c r="E405">
        <v>25</v>
      </c>
      <c r="F405">
        <v>20120208</v>
      </c>
      <c r="G405">
        <v>31</v>
      </c>
      <c r="H405">
        <v>20120208</v>
      </c>
      <c r="I405">
        <v>47</v>
      </c>
      <c r="J405">
        <v>20120208</v>
      </c>
      <c r="K405">
        <v>36</v>
      </c>
    </row>
    <row r="406" spans="2:11" x14ac:dyDescent="0.2">
      <c r="B406">
        <v>20120210</v>
      </c>
      <c r="C406">
        <v>55</v>
      </c>
      <c r="D406">
        <v>20120209</v>
      </c>
      <c r="E406">
        <v>23</v>
      </c>
      <c r="F406">
        <v>20120209</v>
      </c>
      <c r="G406">
        <v>19</v>
      </c>
      <c r="H406">
        <v>20120209</v>
      </c>
      <c r="I406">
        <v>38</v>
      </c>
      <c r="J406">
        <v>20120209</v>
      </c>
      <c r="K406">
        <v>29</v>
      </c>
    </row>
    <row r="407" spans="2:11" x14ac:dyDescent="0.2">
      <c r="B407">
        <v>20120211</v>
      </c>
      <c r="C407">
        <v>39</v>
      </c>
      <c r="D407">
        <v>20120210</v>
      </c>
      <c r="E407">
        <v>45</v>
      </c>
      <c r="F407">
        <v>20120210</v>
      </c>
      <c r="G407">
        <v>54</v>
      </c>
      <c r="H407">
        <v>20120210</v>
      </c>
      <c r="I407">
        <v>63</v>
      </c>
      <c r="J407">
        <v>20120210</v>
      </c>
      <c r="K407">
        <v>48</v>
      </c>
    </row>
    <row r="408" spans="2:11" x14ac:dyDescent="0.2">
      <c r="B408">
        <v>20120212</v>
      </c>
      <c r="C408">
        <v>50</v>
      </c>
      <c r="D408">
        <v>20120211</v>
      </c>
      <c r="E408">
        <v>18</v>
      </c>
      <c r="F408">
        <v>20120211</v>
      </c>
      <c r="G408">
        <v>20</v>
      </c>
      <c r="H408">
        <v>20120211</v>
      </c>
      <c r="I408">
        <v>31</v>
      </c>
      <c r="J408">
        <v>20120211</v>
      </c>
      <c r="K408">
        <v>28</v>
      </c>
    </row>
    <row r="409" spans="2:11" x14ac:dyDescent="0.2">
      <c r="B409">
        <v>20120213</v>
      </c>
      <c r="C409">
        <v>64</v>
      </c>
      <c r="D409">
        <v>20120212</v>
      </c>
      <c r="E409">
        <v>31</v>
      </c>
      <c r="F409">
        <v>20120212</v>
      </c>
      <c r="G409">
        <v>43</v>
      </c>
      <c r="H409">
        <v>20120212</v>
      </c>
      <c r="I409">
        <v>36</v>
      </c>
      <c r="J409">
        <v>20120212</v>
      </c>
      <c r="K409">
        <v>35</v>
      </c>
    </row>
    <row r="410" spans="2:11" x14ac:dyDescent="0.2">
      <c r="B410">
        <v>20120214</v>
      </c>
      <c r="C410">
        <v>30</v>
      </c>
      <c r="D410">
        <v>20120213</v>
      </c>
      <c r="E410">
        <v>48</v>
      </c>
      <c r="F410">
        <v>20120213</v>
      </c>
      <c r="G410">
        <v>52</v>
      </c>
      <c r="H410">
        <v>20120213</v>
      </c>
      <c r="I410">
        <v>69</v>
      </c>
      <c r="J410">
        <v>20120213</v>
      </c>
      <c r="K410">
        <v>59</v>
      </c>
    </row>
    <row r="411" spans="2:11" x14ac:dyDescent="0.2">
      <c r="B411">
        <v>20120215</v>
      </c>
      <c r="C411">
        <v>81</v>
      </c>
      <c r="D411">
        <v>20120214</v>
      </c>
      <c r="E411">
        <v>22</v>
      </c>
      <c r="F411">
        <v>20120214</v>
      </c>
      <c r="G411">
        <v>34</v>
      </c>
      <c r="H411">
        <v>20120214</v>
      </c>
      <c r="I411">
        <v>31</v>
      </c>
      <c r="J411">
        <v>20120214</v>
      </c>
      <c r="K411">
        <v>27</v>
      </c>
    </row>
    <row r="412" spans="2:11" x14ac:dyDescent="0.2">
      <c r="B412">
        <v>20120216</v>
      </c>
      <c r="C412">
        <v>107</v>
      </c>
      <c r="D412">
        <v>20120215</v>
      </c>
      <c r="E412">
        <v>51</v>
      </c>
      <c r="F412">
        <v>20120215</v>
      </c>
      <c r="G412">
        <v>63</v>
      </c>
      <c r="H412">
        <v>20120215</v>
      </c>
      <c r="I412">
        <v>66</v>
      </c>
      <c r="J412">
        <v>20120215</v>
      </c>
      <c r="K412">
        <v>60</v>
      </c>
    </row>
    <row r="413" spans="2:11" x14ac:dyDescent="0.2">
      <c r="B413">
        <v>20120217</v>
      </c>
      <c r="C413">
        <v>65</v>
      </c>
      <c r="D413">
        <v>20120216</v>
      </c>
      <c r="E413">
        <v>81</v>
      </c>
      <c r="F413">
        <v>20120216</v>
      </c>
      <c r="G413">
        <v>106</v>
      </c>
      <c r="H413">
        <v>20120216</v>
      </c>
      <c r="I413">
        <v>93</v>
      </c>
      <c r="J413">
        <v>20120216</v>
      </c>
      <c r="K413">
        <v>91</v>
      </c>
    </row>
    <row r="414" spans="2:11" x14ac:dyDescent="0.2">
      <c r="B414">
        <v>20120218</v>
      </c>
      <c r="C414">
        <v>70</v>
      </c>
      <c r="D414">
        <v>20120217</v>
      </c>
      <c r="E414">
        <v>44</v>
      </c>
      <c r="F414">
        <v>20120217</v>
      </c>
      <c r="G414">
        <v>49</v>
      </c>
      <c r="H414">
        <v>20120217</v>
      </c>
      <c r="I414">
        <v>61</v>
      </c>
      <c r="J414">
        <v>20120217</v>
      </c>
      <c r="K414">
        <v>54</v>
      </c>
    </row>
    <row r="415" spans="2:11" x14ac:dyDescent="0.2">
      <c r="B415">
        <v>20120219</v>
      </c>
      <c r="C415">
        <v>93</v>
      </c>
      <c r="D415">
        <v>20120218</v>
      </c>
      <c r="E415">
        <v>60</v>
      </c>
      <c r="F415">
        <v>20120218</v>
      </c>
      <c r="G415">
        <v>57</v>
      </c>
      <c r="H415">
        <v>20120218</v>
      </c>
      <c r="I415">
        <v>73</v>
      </c>
      <c r="J415">
        <v>20120218</v>
      </c>
      <c r="K415">
        <v>69</v>
      </c>
    </row>
    <row r="416" spans="2:11" x14ac:dyDescent="0.2">
      <c r="B416">
        <v>20120220</v>
      </c>
      <c r="C416">
        <v>102</v>
      </c>
      <c r="D416">
        <v>20120219</v>
      </c>
      <c r="E416">
        <v>80</v>
      </c>
      <c r="F416">
        <v>20120219</v>
      </c>
      <c r="G416">
        <v>83</v>
      </c>
      <c r="H416">
        <v>20120219</v>
      </c>
      <c r="I416">
        <v>103</v>
      </c>
      <c r="J416">
        <v>20120219</v>
      </c>
      <c r="K416">
        <v>98</v>
      </c>
    </row>
    <row r="417" spans="2:11" x14ac:dyDescent="0.2">
      <c r="B417">
        <v>20120221</v>
      </c>
      <c r="C417">
        <v>104</v>
      </c>
      <c r="D417">
        <v>20120220</v>
      </c>
      <c r="E417">
        <v>86</v>
      </c>
      <c r="F417">
        <v>20120220</v>
      </c>
      <c r="G417">
        <v>86</v>
      </c>
      <c r="H417">
        <v>20120220</v>
      </c>
      <c r="I417">
        <v>90</v>
      </c>
      <c r="J417">
        <v>20120220</v>
      </c>
      <c r="K417">
        <v>92</v>
      </c>
    </row>
    <row r="418" spans="2:11" x14ac:dyDescent="0.2">
      <c r="B418">
        <v>20120222</v>
      </c>
      <c r="C418">
        <v>79</v>
      </c>
      <c r="D418">
        <v>20120221</v>
      </c>
      <c r="E418">
        <v>82</v>
      </c>
      <c r="F418">
        <v>20120221</v>
      </c>
      <c r="G418">
        <v>86</v>
      </c>
      <c r="H418">
        <v>20120221</v>
      </c>
      <c r="I418">
        <v>100</v>
      </c>
      <c r="J418">
        <v>20120221</v>
      </c>
      <c r="K418">
        <v>97</v>
      </c>
    </row>
    <row r="419" spans="2:11" x14ac:dyDescent="0.2">
      <c r="B419">
        <v>20120223</v>
      </c>
      <c r="C419">
        <v>124</v>
      </c>
      <c r="D419">
        <v>20120222</v>
      </c>
      <c r="E419">
        <v>71</v>
      </c>
      <c r="F419">
        <v>20120222</v>
      </c>
      <c r="G419">
        <v>64</v>
      </c>
      <c r="H419">
        <v>20120222</v>
      </c>
      <c r="I419">
        <v>91</v>
      </c>
      <c r="J419">
        <v>20120222</v>
      </c>
      <c r="K419">
        <v>87</v>
      </c>
    </row>
    <row r="420" spans="2:11" x14ac:dyDescent="0.2">
      <c r="B420">
        <v>20120224</v>
      </c>
      <c r="C420">
        <v>91</v>
      </c>
      <c r="D420">
        <v>20120223</v>
      </c>
      <c r="E420">
        <v>105</v>
      </c>
      <c r="F420">
        <v>20120223</v>
      </c>
      <c r="G420">
        <v>107</v>
      </c>
      <c r="H420">
        <v>20120223</v>
      </c>
      <c r="I420">
        <v>132</v>
      </c>
      <c r="J420">
        <v>20120223</v>
      </c>
      <c r="K420">
        <v>125</v>
      </c>
    </row>
    <row r="421" spans="2:11" x14ac:dyDescent="0.2">
      <c r="B421">
        <v>20120225</v>
      </c>
      <c r="C421">
        <v>106</v>
      </c>
      <c r="D421">
        <v>20120224</v>
      </c>
      <c r="E421">
        <v>81</v>
      </c>
      <c r="F421">
        <v>20120224</v>
      </c>
      <c r="G421">
        <v>71</v>
      </c>
      <c r="H421">
        <v>20120224</v>
      </c>
      <c r="I421">
        <v>101</v>
      </c>
      <c r="J421">
        <v>20120224</v>
      </c>
      <c r="K421">
        <v>104</v>
      </c>
    </row>
    <row r="422" spans="2:11" x14ac:dyDescent="0.2">
      <c r="B422">
        <v>20120226</v>
      </c>
      <c r="C422">
        <v>106</v>
      </c>
      <c r="D422">
        <v>20120225</v>
      </c>
      <c r="E422">
        <v>94</v>
      </c>
      <c r="F422">
        <v>20120225</v>
      </c>
      <c r="G422">
        <v>76</v>
      </c>
      <c r="H422">
        <v>20120225</v>
      </c>
      <c r="I422">
        <v>104</v>
      </c>
      <c r="J422">
        <v>20120225</v>
      </c>
      <c r="K422">
        <v>111</v>
      </c>
    </row>
    <row r="423" spans="2:11" x14ac:dyDescent="0.2">
      <c r="B423">
        <v>20120227</v>
      </c>
      <c r="C423">
        <v>32</v>
      </c>
      <c r="D423">
        <v>20120226</v>
      </c>
      <c r="E423">
        <v>103</v>
      </c>
      <c r="F423">
        <v>20120226</v>
      </c>
      <c r="G423">
        <v>78</v>
      </c>
      <c r="H423">
        <v>20120226</v>
      </c>
      <c r="I423">
        <v>108</v>
      </c>
      <c r="J423">
        <v>20120226</v>
      </c>
      <c r="K423">
        <v>108</v>
      </c>
    </row>
    <row r="424" spans="2:11" x14ac:dyDescent="0.2">
      <c r="B424">
        <v>20120228</v>
      </c>
      <c r="C424">
        <v>60</v>
      </c>
      <c r="D424">
        <v>20120227</v>
      </c>
      <c r="E424">
        <v>24</v>
      </c>
      <c r="F424">
        <v>20120227</v>
      </c>
      <c r="G424">
        <v>28</v>
      </c>
      <c r="H424">
        <v>20120227</v>
      </c>
      <c r="I424">
        <v>41</v>
      </c>
      <c r="J424">
        <v>20120227</v>
      </c>
      <c r="K424">
        <v>41</v>
      </c>
    </row>
    <row r="425" spans="2:11" x14ac:dyDescent="0.2">
      <c r="B425">
        <v>20120229</v>
      </c>
      <c r="C425">
        <v>66</v>
      </c>
      <c r="D425">
        <v>20120228</v>
      </c>
      <c r="E425">
        <v>51</v>
      </c>
      <c r="F425">
        <v>20120228</v>
      </c>
      <c r="G425">
        <v>59</v>
      </c>
      <c r="H425">
        <v>20120228</v>
      </c>
      <c r="I425">
        <v>67</v>
      </c>
      <c r="J425">
        <v>20120228</v>
      </c>
      <c r="K425">
        <v>70</v>
      </c>
    </row>
    <row r="426" spans="2:11" x14ac:dyDescent="0.2">
      <c r="B426">
        <v>20120301</v>
      </c>
      <c r="C426">
        <v>38</v>
      </c>
      <c r="D426">
        <v>20120229</v>
      </c>
      <c r="E426">
        <v>60</v>
      </c>
      <c r="F426">
        <v>20120229</v>
      </c>
      <c r="G426">
        <v>60</v>
      </c>
      <c r="H426">
        <v>20120229</v>
      </c>
      <c r="I426">
        <v>76</v>
      </c>
      <c r="J426">
        <v>20120229</v>
      </c>
      <c r="K426">
        <v>75</v>
      </c>
    </row>
    <row r="427" spans="2:11" x14ac:dyDescent="0.2">
      <c r="B427">
        <v>20120302</v>
      </c>
      <c r="C427">
        <v>53</v>
      </c>
      <c r="D427">
        <v>20120301</v>
      </c>
      <c r="E427">
        <v>38</v>
      </c>
      <c r="F427">
        <v>20120301</v>
      </c>
      <c r="G427">
        <v>41</v>
      </c>
      <c r="H427">
        <v>20120301</v>
      </c>
      <c r="I427">
        <v>57</v>
      </c>
      <c r="J427">
        <v>20120301</v>
      </c>
      <c r="K427">
        <v>49</v>
      </c>
    </row>
    <row r="428" spans="2:11" x14ac:dyDescent="0.2">
      <c r="B428">
        <v>20120303</v>
      </c>
      <c r="C428">
        <v>35</v>
      </c>
      <c r="D428">
        <v>20120302</v>
      </c>
      <c r="E428">
        <v>43</v>
      </c>
      <c r="F428">
        <v>20120302</v>
      </c>
      <c r="G428">
        <v>50</v>
      </c>
      <c r="H428">
        <v>20120302</v>
      </c>
      <c r="I428">
        <v>68</v>
      </c>
      <c r="J428">
        <v>20120302</v>
      </c>
      <c r="K428">
        <v>73</v>
      </c>
    </row>
    <row r="429" spans="2:11" x14ac:dyDescent="0.2">
      <c r="B429">
        <v>20120304</v>
      </c>
      <c r="C429">
        <v>86</v>
      </c>
      <c r="D429">
        <v>20120303</v>
      </c>
      <c r="E429">
        <v>39</v>
      </c>
      <c r="F429">
        <v>20120303</v>
      </c>
      <c r="G429">
        <v>35</v>
      </c>
      <c r="H429">
        <v>20120303</v>
      </c>
      <c r="I429">
        <v>43</v>
      </c>
      <c r="J429">
        <v>20120303</v>
      </c>
      <c r="K429">
        <v>39</v>
      </c>
    </row>
    <row r="430" spans="2:11" x14ac:dyDescent="0.2">
      <c r="B430">
        <v>20120305</v>
      </c>
      <c r="C430">
        <v>78</v>
      </c>
      <c r="D430">
        <v>20120304</v>
      </c>
      <c r="E430">
        <v>73</v>
      </c>
      <c r="F430">
        <v>20120304</v>
      </c>
      <c r="G430">
        <v>94</v>
      </c>
      <c r="H430">
        <v>20120304</v>
      </c>
      <c r="I430">
        <v>96</v>
      </c>
      <c r="J430">
        <v>20120304</v>
      </c>
      <c r="K430">
        <v>69</v>
      </c>
    </row>
    <row r="431" spans="2:11" x14ac:dyDescent="0.2">
      <c r="B431">
        <v>20120306</v>
      </c>
      <c r="C431">
        <v>69</v>
      </c>
      <c r="D431">
        <v>20120305</v>
      </c>
      <c r="E431">
        <v>66</v>
      </c>
      <c r="F431">
        <v>20120305</v>
      </c>
      <c r="G431">
        <v>92</v>
      </c>
      <c r="H431">
        <v>20120305</v>
      </c>
      <c r="I431">
        <v>81</v>
      </c>
      <c r="J431">
        <v>20120305</v>
      </c>
      <c r="K431">
        <v>60</v>
      </c>
    </row>
    <row r="432" spans="2:11" x14ac:dyDescent="0.2">
      <c r="B432">
        <v>20120307</v>
      </c>
      <c r="C432">
        <v>72</v>
      </c>
      <c r="D432">
        <v>20120306</v>
      </c>
      <c r="E432">
        <v>79</v>
      </c>
      <c r="F432">
        <v>20120306</v>
      </c>
      <c r="G432">
        <v>86</v>
      </c>
      <c r="H432">
        <v>20120306</v>
      </c>
      <c r="I432">
        <v>106</v>
      </c>
      <c r="J432">
        <v>20120306</v>
      </c>
      <c r="K432">
        <v>71</v>
      </c>
    </row>
    <row r="433" spans="2:11" x14ac:dyDescent="0.2">
      <c r="B433">
        <v>20120308</v>
      </c>
      <c r="C433">
        <v>102</v>
      </c>
      <c r="D433">
        <v>20120307</v>
      </c>
      <c r="E433">
        <v>60</v>
      </c>
      <c r="F433">
        <v>20120307</v>
      </c>
      <c r="G433">
        <v>87</v>
      </c>
      <c r="H433">
        <v>20120307</v>
      </c>
      <c r="I433">
        <v>80</v>
      </c>
      <c r="J433">
        <v>20120307</v>
      </c>
      <c r="K433">
        <v>59</v>
      </c>
    </row>
    <row r="434" spans="2:11" x14ac:dyDescent="0.2">
      <c r="B434">
        <v>20120309</v>
      </c>
      <c r="C434">
        <v>61</v>
      </c>
      <c r="D434">
        <v>20120308</v>
      </c>
      <c r="E434">
        <v>80</v>
      </c>
      <c r="F434">
        <v>20120308</v>
      </c>
      <c r="G434">
        <v>104</v>
      </c>
      <c r="H434">
        <v>20120308</v>
      </c>
      <c r="I434">
        <v>94</v>
      </c>
      <c r="J434">
        <v>20120308</v>
      </c>
      <c r="K434">
        <v>85</v>
      </c>
    </row>
    <row r="435" spans="2:11" x14ac:dyDescent="0.2">
      <c r="B435">
        <v>20120310</v>
      </c>
      <c r="C435">
        <v>90</v>
      </c>
      <c r="D435">
        <v>20120309</v>
      </c>
      <c r="E435">
        <v>52</v>
      </c>
      <c r="F435">
        <v>20120309</v>
      </c>
      <c r="G435">
        <v>49</v>
      </c>
      <c r="H435">
        <v>20120309</v>
      </c>
      <c r="I435">
        <v>69</v>
      </c>
      <c r="J435">
        <v>20120309</v>
      </c>
      <c r="K435">
        <v>65</v>
      </c>
    </row>
    <row r="436" spans="2:11" x14ac:dyDescent="0.2">
      <c r="B436">
        <v>20120311</v>
      </c>
      <c r="C436">
        <v>77</v>
      </c>
      <c r="D436">
        <v>20120310</v>
      </c>
      <c r="E436">
        <v>77</v>
      </c>
      <c r="F436">
        <v>20120310</v>
      </c>
      <c r="G436">
        <v>79</v>
      </c>
      <c r="H436">
        <v>20120310</v>
      </c>
      <c r="I436">
        <v>97</v>
      </c>
      <c r="J436">
        <v>20120310</v>
      </c>
      <c r="K436">
        <v>98</v>
      </c>
    </row>
    <row r="437" spans="2:11" x14ac:dyDescent="0.2">
      <c r="B437">
        <v>20120312</v>
      </c>
      <c r="C437">
        <v>82</v>
      </c>
      <c r="D437">
        <v>20120311</v>
      </c>
      <c r="E437">
        <v>64</v>
      </c>
      <c r="F437">
        <v>20120311</v>
      </c>
      <c r="G437">
        <v>53</v>
      </c>
      <c r="H437">
        <v>20120311</v>
      </c>
      <c r="I437">
        <v>85</v>
      </c>
      <c r="J437">
        <v>20120311</v>
      </c>
      <c r="K437">
        <v>88</v>
      </c>
    </row>
    <row r="438" spans="2:11" x14ac:dyDescent="0.2">
      <c r="B438">
        <v>20120313</v>
      </c>
      <c r="C438">
        <v>81</v>
      </c>
      <c r="D438">
        <v>20120312</v>
      </c>
      <c r="E438">
        <v>83</v>
      </c>
      <c r="F438">
        <v>20120312</v>
      </c>
      <c r="G438">
        <v>64</v>
      </c>
      <c r="H438">
        <v>20120312</v>
      </c>
      <c r="I438">
        <v>93</v>
      </c>
      <c r="J438">
        <v>20120312</v>
      </c>
      <c r="K438">
        <v>98</v>
      </c>
    </row>
    <row r="439" spans="2:11" x14ac:dyDescent="0.2">
      <c r="B439">
        <v>20120314</v>
      </c>
      <c r="C439">
        <v>76</v>
      </c>
      <c r="D439">
        <v>20120313</v>
      </c>
      <c r="E439">
        <v>84</v>
      </c>
      <c r="F439">
        <v>20120313</v>
      </c>
      <c r="G439">
        <v>67</v>
      </c>
      <c r="H439">
        <v>20120313</v>
      </c>
      <c r="I439">
        <v>100</v>
      </c>
      <c r="J439">
        <v>20120313</v>
      </c>
      <c r="K439">
        <v>108</v>
      </c>
    </row>
    <row r="440" spans="2:11" x14ac:dyDescent="0.2">
      <c r="B440">
        <v>20120315</v>
      </c>
      <c r="C440">
        <v>55</v>
      </c>
      <c r="D440">
        <v>20120314</v>
      </c>
      <c r="E440">
        <v>73</v>
      </c>
      <c r="F440">
        <v>20120314</v>
      </c>
      <c r="G440">
        <v>58</v>
      </c>
      <c r="H440">
        <v>20120314</v>
      </c>
      <c r="I440">
        <v>87</v>
      </c>
      <c r="J440">
        <v>20120314</v>
      </c>
      <c r="K440">
        <v>90</v>
      </c>
    </row>
    <row r="441" spans="2:11" x14ac:dyDescent="0.2">
      <c r="B441">
        <v>20120316</v>
      </c>
      <c r="C441">
        <v>51</v>
      </c>
      <c r="D441">
        <v>20120315</v>
      </c>
      <c r="E441">
        <v>51</v>
      </c>
      <c r="F441">
        <v>20120315</v>
      </c>
      <c r="G441">
        <v>48</v>
      </c>
      <c r="H441">
        <v>20120315</v>
      </c>
      <c r="I441">
        <v>69</v>
      </c>
      <c r="J441">
        <v>20120315</v>
      </c>
      <c r="K441">
        <v>71</v>
      </c>
    </row>
    <row r="442" spans="2:11" x14ac:dyDescent="0.2">
      <c r="B442">
        <v>20120317</v>
      </c>
      <c r="C442">
        <v>51</v>
      </c>
      <c r="D442">
        <v>20120316</v>
      </c>
      <c r="E442">
        <v>43</v>
      </c>
      <c r="F442">
        <v>20120316</v>
      </c>
      <c r="G442">
        <v>48</v>
      </c>
      <c r="H442">
        <v>20120316</v>
      </c>
      <c r="I442">
        <v>52</v>
      </c>
      <c r="J442">
        <v>20120316</v>
      </c>
      <c r="K442">
        <v>57</v>
      </c>
    </row>
    <row r="443" spans="2:11" x14ac:dyDescent="0.2">
      <c r="B443">
        <v>20120318</v>
      </c>
      <c r="C443">
        <v>58</v>
      </c>
      <c r="D443">
        <v>20120317</v>
      </c>
      <c r="E443">
        <v>47</v>
      </c>
      <c r="F443">
        <v>20120317</v>
      </c>
      <c r="G443">
        <v>49</v>
      </c>
      <c r="H443">
        <v>20120317</v>
      </c>
      <c r="I443">
        <v>61</v>
      </c>
      <c r="J443">
        <v>20120317</v>
      </c>
      <c r="K443">
        <v>62</v>
      </c>
    </row>
    <row r="444" spans="2:11" x14ac:dyDescent="0.2">
      <c r="B444">
        <v>20120319</v>
      </c>
      <c r="C444">
        <v>55</v>
      </c>
      <c r="D444">
        <v>20120318</v>
      </c>
      <c r="E444">
        <v>52</v>
      </c>
      <c r="F444">
        <v>20120318</v>
      </c>
      <c r="G444">
        <v>60</v>
      </c>
      <c r="H444">
        <v>20120318</v>
      </c>
      <c r="I444">
        <v>74</v>
      </c>
      <c r="J444">
        <v>20120318</v>
      </c>
      <c r="K444">
        <v>74</v>
      </c>
    </row>
    <row r="445" spans="2:11" x14ac:dyDescent="0.2">
      <c r="B445">
        <v>20120320</v>
      </c>
      <c r="C445">
        <v>80</v>
      </c>
      <c r="D445">
        <v>20120319</v>
      </c>
      <c r="E445">
        <v>40</v>
      </c>
      <c r="F445">
        <v>20120319</v>
      </c>
      <c r="G445">
        <v>56</v>
      </c>
      <c r="H445">
        <v>20120319</v>
      </c>
      <c r="I445">
        <v>68</v>
      </c>
      <c r="J445">
        <v>20120319</v>
      </c>
      <c r="K445">
        <v>66</v>
      </c>
    </row>
    <row r="446" spans="2:11" x14ac:dyDescent="0.2">
      <c r="B446">
        <v>20120321</v>
      </c>
      <c r="C446">
        <v>86</v>
      </c>
      <c r="D446">
        <v>20120320</v>
      </c>
      <c r="E446">
        <v>72</v>
      </c>
      <c r="F446">
        <v>20120320</v>
      </c>
      <c r="G446">
        <v>63</v>
      </c>
      <c r="H446">
        <v>20120320</v>
      </c>
      <c r="I446">
        <v>86</v>
      </c>
      <c r="J446">
        <v>20120320</v>
      </c>
      <c r="K446">
        <v>92</v>
      </c>
    </row>
    <row r="447" spans="2:11" x14ac:dyDescent="0.2">
      <c r="B447">
        <v>20120322</v>
      </c>
      <c r="C447">
        <v>50</v>
      </c>
      <c r="D447">
        <v>20120321</v>
      </c>
      <c r="E447">
        <v>68</v>
      </c>
      <c r="F447">
        <v>20120321</v>
      </c>
      <c r="G447">
        <v>69</v>
      </c>
      <c r="H447">
        <v>20120321</v>
      </c>
      <c r="I447">
        <v>92</v>
      </c>
      <c r="J447">
        <v>20120321</v>
      </c>
      <c r="K447">
        <v>95</v>
      </c>
    </row>
    <row r="448" spans="2:11" x14ac:dyDescent="0.2">
      <c r="B448">
        <v>20120323</v>
      </c>
      <c r="C448">
        <v>35</v>
      </c>
      <c r="D448">
        <v>20120322</v>
      </c>
      <c r="E448">
        <v>38</v>
      </c>
      <c r="F448">
        <v>20120322</v>
      </c>
      <c r="G448">
        <v>46</v>
      </c>
      <c r="H448">
        <v>20120322</v>
      </c>
      <c r="I448">
        <v>61</v>
      </c>
      <c r="J448">
        <v>20120322</v>
      </c>
      <c r="K448">
        <v>60</v>
      </c>
    </row>
    <row r="449" spans="2:11" x14ac:dyDescent="0.2">
      <c r="B449">
        <v>20120324</v>
      </c>
      <c r="C449">
        <v>37</v>
      </c>
      <c r="D449">
        <v>20120323</v>
      </c>
      <c r="E449">
        <v>37</v>
      </c>
      <c r="F449">
        <v>20120323</v>
      </c>
      <c r="G449">
        <v>38</v>
      </c>
      <c r="H449">
        <v>20120323</v>
      </c>
      <c r="I449">
        <v>48</v>
      </c>
      <c r="J449">
        <v>20120323</v>
      </c>
      <c r="K449">
        <v>46</v>
      </c>
    </row>
    <row r="450" spans="2:11" x14ac:dyDescent="0.2">
      <c r="B450">
        <v>20120325</v>
      </c>
      <c r="C450">
        <v>34</v>
      </c>
      <c r="D450">
        <v>20120324</v>
      </c>
      <c r="E450">
        <v>32</v>
      </c>
      <c r="F450">
        <v>20120324</v>
      </c>
      <c r="G450">
        <v>31</v>
      </c>
      <c r="H450">
        <v>20120324</v>
      </c>
      <c r="I450">
        <v>41</v>
      </c>
      <c r="J450">
        <v>20120324</v>
      </c>
      <c r="K450">
        <v>42</v>
      </c>
    </row>
    <row r="451" spans="2:11" x14ac:dyDescent="0.2">
      <c r="B451">
        <v>20120326</v>
      </c>
      <c r="C451">
        <v>61</v>
      </c>
      <c r="D451">
        <v>20120325</v>
      </c>
      <c r="E451">
        <v>30</v>
      </c>
      <c r="F451">
        <v>20120325</v>
      </c>
      <c r="G451">
        <v>27</v>
      </c>
      <c r="H451">
        <v>20120325</v>
      </c>
      <c r="I451">
        <v>41</v>
      </c>
      <c r="J451">
        <v>20120325</v>
      </c>
      <c r="K451">
        <v>39</v>
      </c>
    </row>
    <row r="452" spans="2:11" x14ac:dyDescent="0.2">
      <c r="B452">
        <v>20120327</v>
      </c>
      <c r="C452">
        <v>48</v>
      </c>
      <c r="D452">
        <v>20120326</v>
      </c>
      <c r="E452">
        <v>44</v>
      </c>
      <c r="F452">
        <v>20120326</v>
      </c>
      <c r="G452">
        <v>63</v>
      </c>
      <c r="H452">
        <v>20120326</v>
      </c>
      <c r="I452">
        <v>65</v>
      </c>
      <c r="J452">
        <v>20120326</v>
      </c>
      <c r="K452">
        <v>55</v>
      </c>
    </row>
    <row r="453" spans="2:11" x14ac:dyDescent="0.2">
      <c r="B453">
        <v>20120328</v>
      </c>
      <c r="C453">
        <v>64</v>
      </c>
      <c r="D453">
        <v>20120327</v>
      </c>
      <c r="E453">
        <v>36</v>
      </c>
      <c r="F453">
        <v>20120327</v>
      </c>
      <c r="G453">
        <v>37</v>
      </c>
      <c r="H453">
        <v>20120327</v>
      </c>
      <c r="I453">
        <v>49</v>
      </c>
      <c r="J453">
        <v>20120327</v>
      </c>
      <c r="K453">
        <v>47</v>
      </c>
    </row>
    <row r="454" spans="2:11" x14ac:dyDescent="0.2">
      <c r="B454">
        <v>20120329</v>
      </c>
      <c r="C454">
        <v>78</v>
      </c>
      <c r="D454">
        <v>20120328</v>
      </c>
      <c r="E454">
        <v>61</v>
      </c>
      <c r="F454">
        <v>20120328</v>
      </c>
      <c r="G454">
        <v>69</v>
      </c>
      <c r="H454">
        <v>20120328</v>
      </c>
      <c r="I454">
        <v>79</v>
      </c>
      <c r="J454">
        <v>20120328</v>
      </c>
      <c r="K454">
        <v>72</v>
      </c>
    </row>
    <row r="455" spans="2:11" x14ac:dyDescent="0.2">
      <c r="B455">
        <v>20120330</v>
      </c>
      <c r="C455">
        <v>122</v>
      </c>
      <c r="D455">
        <v>20120329</v>
      </c>
      <c r="E455">
        <v>72</v>
      </c>
      <c r="F455">
        <v>20120329</v>
      </c>
      <c r="G455">
        <v>65</v>
      </c>
      <c r="H455">
        <v>20120329</v>
      </c>
      <c r="I455">
        <v>93</v>
      </c>
      <c r="J455">
        <v>20120329</v>
      </c>
      <c r="K455">
        <v>94</v>
      </c>
    </row>
    <row r="456" spans="2:11" x14ac:dyDescent="0.2">
      <c r="B456">
        <v>20120331</v>
      </c>
      <c r="C456">
        <v>129</v>
      </c>
      <c r="D456">
        <v>20120330</v>
      </c>
      <c r="E456">
        <v>113</v>
      </c>
      <c r="F456">
        <v>20120330</v>
      </c>
      <c r="G456">
        <v>99</v>
      </c>
      <c r="H456">
        <v>20120330</v>
      </c>
      <c r="I456">
        <v>125</v>
      </c>
      <c r="J456">
        <v>20120330</v>
      </c>
      <c r="K456">
        <v>136</v>
      </c>
    </row>
    <row r="457" spans="2:11" x14ac:dyDescent="0.2">
      <c r="B457">
        <v>20120401</v>
      </c>
      <c r="C457">
        <v>118</v>
      </c>
      <c r="D457">
        <v>20120331</v>
      </c>
      <c r="E457">
        <v>119</v>
      </c>
      <c r="F457">
        <v>20120331</v>
      </c>
      <c r="G457">
        <v>111</v>
      </c>
      <c r="H457">
        <v>20120331</v>
      </c>
      <c r="I457">
        <v>141</v>
      </c>
      <c r="J457">
        <v>20120331</v>
      </c>
      <c r="K457">
        <v>142</v>
      </c>
    </row>
    <row r="458" spans="2:11" x14ac:dyDescent="0.2">
      <c r="B458">
        <v>20120402</v>
      </c>
      <c r="C458">
        <v>105</v>
      </c>
      <c r="D458">
        <v>20120401</v>
      </c>
      <c r="E458">
        <v>90</v>
      </c>
      <c r="F458">
        <v>20120401</v>
      </c>
      <c r="G458">
        <v>108</v>
      </c>
      <c r="H458">
        <v>20120401</v>
      </c>
      <c r="I458">
        <v>127</v>
      </c>
      <c r="J458">
        <v>20120401</v>
      </c>
      <c r="K458">
        <v>119</v>
      </c>
    </row>
    <row r="459" spans="2:11" x14ac:dyDescent="0.2">
      <c r="B459">
        <v>20120403</v>
      </c>
      <c r="C459">
        <v>90</v>
      </c>
      <c r="D459">
        <v>20120402</v>
      </c>
      <c r="E459">
        <v>83</v>
      </c>
      <c r="F459">
        <v>20120402</v>
      </c>
      <c r="G459">
        <v>85</v>
      </c>
      <c r="H459">
        <v>20120402</v>
      </c>
      <c r="I459">
        <v>113</v>
      </c>
      <c r="J459">
        <v>20120402</v>
      </c>
      <c r="K459">
        <v>113</v>
      </c>
    </row>
    <row r="460" spans="2:11" x14ac:dyDescent="0.2">
      <c r="B460">
        <v>20120404</v>
      </c>
      <c r="C460">
        <v>35</v>
      </c>
      <c r="D460">
        <v>20120403</v>
      </c>
      <c r="E460">
        <v>70</v>
      </c>
      <c r="F460">
        <v>20120403</v>
      </c>
      <c r="G460">
        <v>92</v>
      </c>
      <c r="H460">
        <v>20120403</v>
      </c>
      <c r="I460">
        <v>96</v>
      </c>
      <c r="J460">
        <v>20120403</v>
      </c>
      <c r="K460">
        <v>97</v>
      </c>
    </row>
    <row r="461" spans="2:11" x14ac:dyDescent="0.2">
      <c r="B461">
        <v>20120405</v>
      </c>
      <c r="C461">
        <v>56</v>
      </c>
      <c r="D461">
        <v>20120404</v>
      </c>
      <c r="E461">
        <v>26</v>
      </c>
      <c r="F461">
        <v>20120404</v>
      </c>
      <c r="G461">
        <v>39</v>
      </c>
      <c r="H461">
        <v>20120404</v>
      </c>
      <c r="I461">
        <v>45</v>
      </c>
      <c r="J461">
        <v>20120404</v>
      </c>
      <c r="K461">
        <v>31</v>
      </c>
    </row>
    <row r="462" spans="2:11" x14ac:dyDescent="0.2">
      <c r="B462">
        <v>20120406</v>
      </c>
      <c r="C462">
        <v>31</v>
      </c>
      <c r="D462">
        <v>20120405</v>
      </c>
      <c r="E462">
        <v>56</v>
      </c>
      <c r="F462">
        <v>20120405</v>
      </c>
      <c r="G462">
        <v>63</v>
      </c>
      <c r="H462">
        <v>20120405</v>
      </c>
      <c r="I462">
        <v>77</v>
      </c>
      <c r="J462">
        <v>20120405</v>
      </c>
      <c r="K462">
        <v>55</v>
      </c>
    </row>
    <row r="463" spans="2:11" x14ac:dyDescent="0.2">
      <c r="B463">
        <v>20120407</v>
      </c>
      <c r="C463">
        <v>90</v>
      </c>
      <c r="D463">
        <v>20120406</v>
      </c>
      <c r="E463">
        <v>25</v>
      </c>
      <c r="F463">
        <v>20120406</v>
      </c>
      <c r="G463">
        <v>33</v>
      </c>
      <c r="H463">
        <v>20120406</v>
      </c>
      <c r="I463">
        <v>42</v>
      </c>
      <c r="J463">
        <v>20120406</v>
      </c>
      <c r="K463">
        <v>40</v>
      </c>
    </row>
    <row r="464" spans="2:11" x14ac:dyDescent="0.2">
      <c r="B464">
        <v>20120408</v>
      </c>
      <c r="C464">
        <v>74</v>
      </c>
      <c r="D464">
        <v>20120407</v>
      </c>
      <c r="E464">
        <v>57</v>
      </c>
      <c r="F464">
        <v>20120407</v>
      </c>
      <c r="G464">
        <v>69</v>
      </c>
      <c r="H464">
        <v>20120407</v>
      </c>
      <c r="I464">
        <v>81</v>
      </c>
      <c r="J464">
        <v>20120407</v>
      </c>
      <c r="K464">
        <v>86</v>
      </c>
    </row>
    <row r="465" spans="2:11" x14ac:dyDescent="0.2">
      <c r="B465">
        <v>20120409</v>
      </c>
      <c r="C465">
        <v>55</v>
      </c>
      <c r="D465">
        <v>20120408</v>
      </c>
      <c r="E465">
        <v>60</v>
      </c>
      <c r="F465">
        <v>20120408</v>
      </c>
      <c r="G465">
        <v>76</v>
      </c>
      <c r="H465">
        <v>20120408</v>
      </c>
      <c r="I465">
        <v>88</v>
      </c>
      <c r="J465">
        <v>20120408</v>
      </c>
      <c r="K465">
        <v>79</v>
      </c>
    </row>
    <row r="466" spans="2:11" x14ac:dyDescent="0.2">
      <c r="B466">
        <v>20120410</v>
      </c>
      <c r="C466">
        <v>92</v>
      </c>
      <c r="D466">
        <v>20120409</v>
      </c>
      <c r="E466">
        <v>41</v>
      </c>
      <c r="F466">
        <v>20120409</v>
      </c>
      <c r="G466">
        <v>52</v>
      </c>
      <c r="H466">
        <v>20120409</v>
      </c>
      <c r="I466">
        <v>50</v>
      </c>
      <c r="J466">
        <v>20120409</v>
      </c>
      <c r="K466">
        <v>47</v>
      </c>
    </row>
    <row r="467" spans="2:11" x14ac:dyDescent="0.2">
      <c r="B467">
        <v>20120411</v>
      </c>
      <c r="C467">
        <v>91</v>
      </c>
      <c r="D467">
        <v>20120410</v>
      </c>
      <c r="E467">
        <v>76</v>
      </c>
      <c r="F467">
        <v>20120410</v>
      </c>
      <c r="G467">
        <v>91</v>
      </c>
      <c r="H467">
        <v>20120410</v>
      </c>
      <c r="I467">
        <v>88</v>
      </c>
      <c r="J467">
        <v>20120410</v>
      </c>
      <c r="K467">
        <v>94</v>
      </c>
    </row>
    <row r="468" spans="2:11" x14ac:dyDescent="0.2">
      <c r="B468">
        <v>20120412</v>
      </c>
      <c r="C468">
        <v>51</v>
      </c>
      <c r="D468">
        <v>20120411</v>
      </c>
      <c r="E468">
        <v>83</v>
      </c>
      <c r="F468">
        <v>20120411</v>
      </c>
      <c r="G468">
        <v>105</v>
      </c>
      <c r="H468">
        <v>20120411</v>
      </c>
      <c r="I468">
        <v>91</v>
      </c>
      <c r="J468">
        <v>20120411</v>
      </c>
      <c r="K468">
        <v>101</v>
      </c>
    </row>
    <row r="469" spans="2:11" x14ac:dyDescent="0.2">
      <c r="B469">
        <v>20120413</v>
      </c>
      <c r="C469">
        <v>35</v>
      </c>
      <c r="D469">
        <v>20120412</v>
      </c>
      <c r="E469">
        <v>37</v>
      </c>
      <c r="F469">
        <v>20120412</v>
      </c>
      <c r="G469">
        <v>63</v>
      </c>
      <c r="H469">
        <v>20120412</v>
      </c>
      <c r="I469">
        <v>47</v>
      </c>
      <c r="J469">
        <v>20120412</v>
      </c>
      <c r="K469">
        <v>47</v>
      </c>
    </row>
    <row r="470" spans="2:11" x14ac:dyDescent="0.2">
      <c r="B470">
        <v>20120414</v>
      </c>
      <c r="C470">
        <v>35</v>
      </c>
      <c r="D470">
        <v>20120413</v>
      </c>
      <c r="E470">
        <v>24</v>
      </c>
      <c r="F470">
        <v>20120413</v>
      </c>
      <c r="G470">
        <v>39</v>
      </c>
      <c r="H470">
        <v>20120413</v>
      </c>
      <c r="I470">
        <v>36</v>
      </c>
      <c r="J470">
        <v>20120413</v>
      </c>
      <c r="K470">
        <v>32</v>
      </c>
    </row>
    <row r="471" spans="2:11" x14ac:dyDescent="0.2">
      <c r="B471">
        <v>20120415</v>
      </c>
      <c r="C471">
        <v>49</v>
      </c>
      <c r="D471">
        <v>20120414</v>
      </c>
      <c r="E471">
        <v>37</v>
      </c>
      <c r="F471">
        <v>20120414</v>
      </c>
      <c r="G471">
        <v>29</v>
      </c>
      <c r="H471">
        <v>20120414</v>
      </c>
      <c r="I471">
        <v>50</v>
      </c>
      <c r="J471">
        <v>20120414</v>
      </c>
      <c r="K471">
        <v>56</v>
      </c>
    </row>
    <row r="472" spans="2:11" x14ac:dyDescent="0.2">
      <c r="B472">
        <v>20120416</v>
      </c>
      <c r="C472">
        <v>76</v>
      </c>
      <c r="D472">
        <v>20120415</v>
      </c>
      <c r="E472">
        <v>31</v>
      </c>
      <c r="F472">
        <v>20120415</v>
      </c>
      <c r="G472">
        <v>44</v>
      </c>
      <c r="H472">
        <v>20120415</v>
      </c>
      <c r="I472">
        <v>43</v>
      </c>
      <c r="J472">
        <v>20120415</v>
      </c>
      <c r="K472">
        <v>48</v>
      </c>
    </row>
    <row r="473" spans="2:11" x14ac:dyDescent="0.2">
      <c r="B473">
        <v>20120417</v>
      </c>
      <c r="C473">
        <v>90</v>
      </c>
      <c r="D473">
        <v>20120416</v>
      </c>
      <c r="E473">
        <v>46</v>
      </c>
      <c r="F473">
        <v>20120416</v>
      </c>
      <c r="G473">
        <v>69</v>
      </c>
      <c r="H473">
        <v>20120416</v>
      </c>
      <c r="I473">
        <v>75</v>
      </c>
      <c r="J473">
        <v>20120416</v>
      </c>
      <c r="K473">
        <v>67</v>
      </c>
    </row>
    <row r="474" spans="2:11" x14ac:dyDescent="0.2">
      <c r="B474">
        <v>20120418</v>
      </c>
      <c r="C474">
        <v>86</v>
      </c>
      <c r="D474">
        <v>20120417</v>
      </c>
      <c r="E474">
        <v>62</v>
      </c>
      <c r="F474">
        <v>20120417</v>
      </c>
      <c r="G474">
        <v>76</v>
      </c>
      <c r="H474">
        <v>20120417</v>
      </c>
      <c r="I474">
        <v>93</v>
      </c>
      <c r="J474">
        <v>20120417</v>
      </c>
      <c r="K474">
        <v>97</v>
      </c>
    </row>
    <row r="475" spans="2:11" x14ac:dyDescent="0.2">
      <c r="B475">
        <v>20120419</v>
      </c>
      <c r="C475">
        <v>75</v>
      </c>
      <c r="D475">
        <v>20120418</v>
      </c>
      <c r="E475">
        <v>56</v>
      </c>
      <c r="F475">
        <v>20120418</v>
      </c>
      <c r="G475">
        <v>78</v>
      </c>
      <c r="H475">
        <v>20120418</v>
      </c>
      <c r="I475">
        <v>78</v>
      </c>
      <c r="J475">
        <v>20120418</v>
      </c>
      <c r="K475">
        <v>70</v>
      </c>
    </row>
    <row r="476" spans="2:11" x14ac:dyDescent="0.2">
      <c r="B476">
        <v>20120420</v>
      </c>
      <c r="C476">
        <v>74</v>
      </c>
      <c r="D476">
        <v>20120419</v>
      </c>
      <c r="E476">
        <v>55</v>
      </c>
      <c r="F476">
        <v>20120419</v>
      </c>
      <c r="G476">
        <v>78</v>
      </c>
      <c r="H476">
        <v>20120419</v>
      </c>
      <c r="I476">
        <v>77</v>
      </c>
      <c r="J476">
        <v>20120419</v>
      </c>
      <c r="K476">
        <v>58</v>
      </c>
    </row>
    <row r="477" spans="2:11" x14ac:dyDescent="0.2">
      <c r="B477">
        <v>20120421</v>
      </c>
      <c r="C477">
        <v>54</v>
      </c>
      <c r="D477">
        <v>20120420</v>
      </c>
      <c r="E477">
        <v>72</v>
      </c>
      <c r="F477">
        <v>20120420</v>
      </c>
      <c r="G477">
        <v>84</v>
      </c>
      <c r="H477">
        <v>20120420</v>
      </c>
      <c r="I477">
        <v>93</v>
      </c>
      <c r="J477">
        <v>20120420</v>
      </c>
      <c r="K477">
        <v>83</v>
      </c>
    </row>
    <row r="478" spans="2:11" x14ac:dyDescent="0.2">
      <c r="B478">
        <v>20120422</v>
      </c>
      <c r="C478">
        <v>37</v>
      </c>
      <c r="D478">
        <v>20120421</v>
      </c>
      <c r="E478">
        <v>50</v>
      </c>
      <c r="F478">
        <v>20120421</v>
      </c>
      <c r="G478">
        <v>81</v>
      </c>
      <c r="H478">
        <v>20120421</v>
      </c>
      <c r="I478">
        <v>68</v>
      </c>
      <c r="J478">
        <v>20120421</v>
      </c>
      <c r="K478">
        <v>65</v>
      </c>
    </row>
    <row r="479" spans="2:11" x14ac:dyDescent="0.2">
      <c r="B479">
        <v>20120423</v>
      </c>
      <c r="C479">
        <v>51</v>
      </c>
      <c r="D479">
        <v>20120422</v>
      </c>
      <c r="E479">
        <v>40</v>
      </c>
      <c r="F479">
        <v>20120422</v>
      </c>
      <c r="G479">
        <v>47</v>
      </c>
      <c r="H479">
        <v>20120422</v>
      </c>
      <c r="I479">
        <v>50</v>
      </c>
      <c r="J479">
        <v>20120422</v>
      </c>
      <c r="K479">
        <v>47</v>
      </c>
    </row>
    <row r="480" spans="2:11" x14ac:dyDescent="0.2">
      <c r="B480">
        <v>20120424</v>
      </c>
      <c r="C480">
        <v>57</v>
      </c>
      <c r="D480">
        <v>20120423</v>
      </c>
      <c r="E480">
        <v>38</v>
      </c>
      <c r="F480">
        <v>20120423</v>
      </c>
      <c r="G480">
        <v>53</v>
      </c>
      <c r="H480">
        <v>20120423</v>
      </c>
      <c r="I480">
        <v>48</v>
      </c>
      <c r="J480">
        <v>20120423</v>
      </c>
      <c r="K480">
        <v>46</v>
      </c>
    </row>
    <row r="481" spans="2:11" x14ac:dyDescent="0.2">
      <c r="B481">
        <v>20120425</v>
      </c>
      <c r="C481">
        <v>53</v>
      </c>
      <c r="D481">
        <v>20120424</v>
      </c>
      <c r="E481">
        <v>46</v>
      </c>
      <c r="F481">
        <v>20120424</v>
      </c>
      <c r="G481">
        <v>57</v>
      </c>
      <c r="H481">
        <v>20120424</v>
      </c>
      <c r="I481">
        <v>57</v>
      </c>
      <c r="J481">
        <v>20120424</v>
      </c>
      <c r="K481">
        <v>55</v>
      </c>
    </row>
    <row r="482" spans="2:11" x14ac:dyDescent="0.2">
      <c r="B482">
        <v>20120426</v>
      </c>
      <c r="C482">
        <v>45</v>
      </c>
      <c r="D482">
        <v>20120425</v>
      </c>
      <c r="E482">
        <v>47</v>
      </c>
      <c r="F482">
        <v>20120425</v>
      </c>
      <c r="G482">
        <v>66</v>
      </c>
      <c r="H482">
        <v>20120425</v>
      </c>
      <c r="I482">
        <v>70</v>
      </c>
      <c r="J482">
        <v>20120425</v>
      </c>
      <c r="K482">
        <v>65</v>
      </c>
    </row>
    <row r="483" spans="2:11" x14ac:dyDescent="0.2">
      <c r="B483">
        <v>20120427</v>
      </c>
      <c r="C483">
        <v>94</v>
      </c>
      <c r="D483">
        <v>20120426</v>
      </c>
      <c r="E483">
        <v>34</v>
      </c>
      <c r="F483">
        <v>20120426</v>
      </c>
      <c r="G483">
        <v>46</v>
      </c>
      <c r="H483">
        <v>20120426</v>
      </c>
      <c r="I483">
        <v>48</v>
      </c>
      <c r="J483">
        <v>20120426</v>
      </c>
      <c r="K483">
        <v>46</v>
      </c>
    </row>
    <row r="484" spans="2:11" x14ac:dyDescent="0.2">
      <c r="B484">
        <v>20120428</v>
      </c>
      <c r="C484">
        <v>107</v>
      </c>
      <c r="D484">
        <v>20120427</v>
      </c>
      <c r="E484">
        <v>76</v>
      </c>
      <c r="F484">
        <v>20120427</v>
      </c>
      <c r="G484">
        <v>95</v>
      </c>
      <c r="H484">
        <v>20120427</v>
      </c>
      <c r="I484">
        <v>89</v>
      </c>
      <c r="J484">
        <v>20120427</v>
      </c>
      <c r="K484">
        <v>87</v>
      </c>
    </row>
    <row r="485" spans="2:11" x14ac:dyDescent="0.2">
      <c r="B485">
        <v>20120429</v>
      </c>
      <c r="C485">
        <v>49</v>
      </c>
      <c r="D485">
        <v>20120428</v>
      </c>
      <c r="E485">
        <v>91</v>
      </c>
      <c r="F485">
        <v>20120428</v>
      </c>
      <c r="G485">
        <v>101</v>
      </c>
      <c r="H485">
        <v>20120428</v>
      </c>
      <c r="I485">
        <v>107</v>
      </c>
      <c r="J485">
        <v>20120428</v>
      </c>
      <c r="K485">
        <v>105</v>
      </c>
    </row>
    <row r="486" spans="2:11" x14ac:dyDescent="0.2">
      <c r="B486">
        <v>20120430</v>
      </c>
      <c r="C486">
        <v>78</v>
      </c>
      <c r="D486">
        <v>20120429</v>
      </c>
      <c r="E486">
        <v>49</v>
      </c>
      <c r="F486">
        <v>20120429</v>
      </c>
      <c r="G486">
        <v>56</v>
      </c>
      <c r="H486">
        <v>20120429</v>
      </c>
      <c r="I486">
        <v>76</v>
      </c>
      <c r="J486">
        <v>20120429</v>
      </c>
      <c r="K486">
        <v>70</v>
      </c>
    </row>
    <row r="487" spans="2:11" x14ac:dyDescent="0.2">
      <c r="B487">
        <v>20120501</v>
      </c>
      <c r="C487">
        <v>50</v>
      </c>
      <c r="D487">
        <v>20120430</v>
      </c>
      <c r="E487">
        <v>78</v>
      </c>
      <c r="F487">
        <v>20120430</v>
      </c>
      <c r="G487">
        <v>88</v>
      </c>
      <c r="H487">
        <v>20120430</v>
      </c>
      <c r="I487">
        <v>96</v>
      </c>
      <c r="J487">
        <v>20120430</v>
      </c>
      <c r="K487">
        <v>92</v>
      </c>
    </row>
    <row r="488" spans="2:11" x14ac:dyDescent="0.2">
      <c r="B488">
        <v>20120502</v>
      </c>
      <c r="C488">
        <v>57</v>
      </c>
      <c r="D488">
        <v>20120501</v>
      </c>
      <c r="E488">
        <v>39</v>
      </c>
      <c r="F488">
        <v>20120501</v>
      </c>
      <c r="G488">
        <v>44</v>
      </c>
      <c r="H488">
        <v>20120501</v>
      </c>
      <c r="I488">
        <v>55</v>
      </c>
      <c r="J488">
        <v>20120501</v>
      </c>
      <c r="K488">
        <v>52</v>
      </c>
    </row>
    <row r="489" spans="2:11" x14ac:dyDescent="0.2">
      <c r="B489">
        <v>20120503</v>
      </c>
      <c r="C489">
        <v>57</v>
      </c>
      <c r="D489">
        <v>20120502</v>
      </c>
      <c r="E489">
        <v>47</v>
      </c>
      <c r="F489">
        <v>20120502</v>
      </c>
      <c r="G489">
        <v>54</v>
      </c>
      <c r="H489">
        <v>20120502</v>
      </c>
      <c r="I489">
        <v>76</v>
      </c>
      <c r="J489">
        <v>20120502</v>
      </c>
      <c r="K489">
        <v>71</v>
      </c>
    </row>
    <row r="490" spans="2:11" x14ac:dyDescent="0.2">
      <c r="B490">
        <v>20120504</v>
      </c>
      <c r="C490">
        <v>46</v>
      </c>
      <c r="D490">
        <v>20120503</v>
      </c>
      <c r="E490">
        <v>40</v>
      </c>
      <c r="F490">
        <v>20120503</v>
      </c>
      <c r="G490">
        <v>49</v>
      </c>
      <c r="H490">
        <v>20120503</v>
      </c>
      <c r="I490">
        <v>57</v>
      </c>
      <c r="J490">
        <v>20120503</v>
      </c>
      <c r="K490">
        <v>55</v>
      </c>
    </row>
    <row r="491" spans="2:11" x14ac:dyDescent="0.2">
      <c r="B491">
        <v>20120505</v>
      </c>
      <c r="C491">
        <v>58</v>
      </c>
      <c r="D491">
        <v>20120504</v>
      </c>
      <c r="E491">
        <v>26</v>
      </c>
      <c r="F491">
        <v>20120504</v>
      </c>
      <c r="G491">
        <v>32</v>
      </c>
      <c r="H491">
        <v>20120504</v>
      </c>
      <c r="I491">
        <v>43</v>
      </c>
      <c r="J491">
        <v>20120504</v>
      </c>
      <c r="K491">
        <v>41</v>
      </c>
    </row>
    <row r="492" spans="2:11" x14ac:dyDescent="0.2">
      <c r="B492">
        <v>20120506</v>
      </c>
      <c r="C492">
        <v>85</v>
      </c>
      <c r="D492">
        <v>20120505</v>
      </c>
      <c r="E492">
        <v>43</v>
      </c>
      <c r="F492">
        <v>20120505</v>
      </c>
      <c r="G492">
        <v>52</v>
      </c>
      <c r="H492">
        <v>20120505</v>
      </c>
      <c r="I492">
        <v>60</v>
      </c>
      <c r="J492">
        <v>20120505</v>
      </c>
      <c r="K492">
        <v>57</v>
      </c>
    </row>
    <row r="493" spans="2:11" x14ac:dyDescent="0.2">
      <c r="B493">
        <v>20120507</v>
      </c>
      <c r="C493">
        <v>51</v>
      </c>
      <c r="D493">
        <v>20120506</v>
      </c>
      <c r="E493">
        <v>58</v>
      </c>
      <c r="F493">
        <v>20120506</v>
      </c>
      <c r="G493">
        <v>76</v>
      </c>
      <c r="H493">
        <v>20120506</v>
      </c>
      <c r="I493">
        <v>85</v>
      </c>
      <c r="J493">
        <v>20120506</v>
      </c>
      <c r="K493">
        <v>81</v>
      </c>
    </row>
    <row r="494" spans="2:11" x14ac:dyDescent="0.2">
      <c r="B494">
        <v>20120508</v>
      </c>
      <c r="C494">
        <v>30</v>
      </c>
      <c r="D494">
        <v>20120507</v>
      </c>
      <c r="E494">
        <v>28</v>
      </c>
      <c r="F494">
        <v>20120507</v>
      </c>
      <c r="G494">
        <v>43</v>
      </c>
      <c r="H494">
        <v>20120507</v>
      </c>
      <c r="I494">
        <v>54</v>
      </c>
      <c r="J494">
        <v>20120507</v>
      </c>
      <c r="K494">
        <v>50</v>
      </c>
    </row>
    <row r="495" spans="2:11" x14ac:dyDescent="0.2">
      <c r="B495">
        <v>20120509</v>
      </c>
      <c r="C495">
        <v>74</v>
      </c>
      <c r="D495">
        <v>20120508</v>
      </c>
      <c r="E495">
        <v>19</v>
      </c>
      <c r="F495">
        <v>20120508</v>
      </c>
      <c r="G495">
        <v>28</v>
      </c>
      <c r="H495">
        <v>20120508</v>
      </c>
      <c r="I495">
        <v>39</v>
      </c>
      <c r="J495">
        <v>20120508</v>
      </c>
      <c r="K495">
        <v>35</v>
      </c>
    </row>
    <row r="496" spans="2:11" x14ac:dyDescent="0.2">
      <c r="B496">
        <v>20120510</v>
      </c>
      <c r="C496">
        <v>39</v>
      </c>
      <c r="D496">
        <v>20120509</v>
      </c>
      <c r="E496">
        <v>47</v>
      </c>
      <c r="F496">
        <v>20120509</v>
      </c>
      <c r="G496">
        <v>82</v>
      </c>
      <c r="H496">
        <v>20120509</v>
      </c>
      <c r="I496">
        <v>61</v>
      </c>
      <c r="J496">
        <v>20120509</v>
      </c>
      <c r="K496">
        <v>59</v>
      </c>
    </row>
    <row r="497" spans="2:11" x14ac:dyDescent="0.2">
      <c r="B497">
        <v>20120511</v>
      </c>
      <c r="C497">
        <v>88</v>
      </c>
      <c r="D497">
        <v>20120510</v>
      </c>
      <c r="E497">
        <v>34</v>
      </c>
      <c r="F497">
        <v>20120510</v>
      </c>
      <c r="G497">
        <v>41</v>
      </c>
      <c r="H497">
        <v>20120510</v>
      </c>
      <c r="I497">
        <v>43</v>
      </c>
      <c r="J497">
        <v>20120510</v>
      </c>
      <c r="K497">
        <v>42</v>
      </c>
    </row>
    <row r="498" spans="2:11" x14ac:dyDescent="0.2">
      <c r="B498">
        <v>20120512</v>
      </c>
      <c r="C498">
        <v>105</v>
      </c>
      <c r="D498">
        <v>20120511</v>
      </c>
      <c r="E498">
        <v>76</v>
      </c>
      <c r="F498">
        <v>20120511</v>
      </c>
      <c r="G498">
        <v>83</v>
      </c>
      <c r="H498">
        <v>20120511</v>
      </c>
      <c r="I498">
        <v>92</v>
      </c>
      <c r="J498">
        <v>20120511</v>
      </c>
      <c r="K498">
        <v>89</v>
      </c>
    </row>
    <row r="499" spans="2:11" x14ac:dyDescent="0.2">
      <c r="B499">
        <v>20120513</v>
      </c>
      <c r="C499">
        <v>137</v>
      </c>
      <c r="D499">
        <v>20120512</v>
      </c>
      <c r="E499">
        <v>86</v>
      </c>
      <c r="F499">
        <v>20120512</v>
      </c>
      <c r="G499">
        <v>85</v>
      </c>
      <c r="H499">
        <v>20120512</v>
      </c>
      <c r="I499">
        <v>115</v>
      </c>
      <c r="J499">
        <v>20120512</v>
      </c>
      <c r="K499">
        <v>110</v>
      </c>
    </row>
    <row r="500" spans="2:11" x14ac:dyDescent="0.2">
      <c r="B500">
        <v>20120514</v>
      </c>
      <c r="C500">
        <v>91</v>
      </c>
      <c r="D500">
        <v>20120513</v>
      </c>
      <c r="E500">
        <v>109</v>
      </c>
      <c r="F500">
        <v>20120513</v>
      </c>
      <c r="G500">
        <v>110</v>
      </c>
      <c r="H500">
        <v>20120513</v>
      </c>
      <c r="I500">
        <v>143</v>
      </c>
      <c r="J500">
        <v>20120513</v>
      </c>
      <c r="K500">
        <v>137</v>
      </c>
    </row>
    <row r="501" spans="2:11" x14ac:dyDescent="0.2">
      <c r="B501">
        <v>20120515</v>
      </c>
      <c r="C501">
        <v>111</v>
      </c>
      <c r="D501">
        <v>20120514</v>
      </c>
      <c r="E501">
        <v>57</v>
      </c>
      <c r="F501">
        <v>20120514</v>
      </c>
      <c r="G501">
        <v>78</v>
      </c>
      <c r="H501">
        <v>20120514</v>
      </c>
      <c r="I501">
        <v>84</v>
      </c>
      <c r="J501">
        <v>20120514</v>
      </c>
      <c r="K501">
        <v>80</v>
      </c>
    </row>
    <row r="502" spans="2:11" x14ac:dyDescent="0.2">
      <c r="B502">
        <v>20120516</v>
      </c>
      <c r="C502">
        <v>52</v>
      </c>
      <c r="D502">
        <v>20120515</v>
      </c>
      <c r="E502">
        <v>81</v>
      </c>
      <c r="F502">
        <v>20120515</v>
      </c>
      <c r="G502">
        <v>101</v>
      </c>
      <c r="H502">
        <v>20120515</v>
      </c>
      <c r="I502">
        <v>99</v>
      </c>
      <c r="J502">
        <v>20120515</v>
      </c>
      <c r="K502">
        <v>96</v>
      </c>
    </row>
    <row r="503" spans="2:11" x14ac:dyDescent="0.2">
      <c r="B503">
        <v>20120517</v>
      </c>
      <c r="C503">
        <v>135</v>
      </c>
      <c r="D503">
        <v>20120516</v>
      </c>
      <c r="E503">
        <v>33</v>
      </c>
      <c r="F503">
        <v>20120516</v>
      </c>
      <c r="G503">
        <v>44</v>
      </c>
      <c r="H503">
        <v>20120516</v>
      </c>
      <c r="I503">
        <v>41</v>
      </c>
      <c r="J503">
        <v>20120516</v>
      </c>
      <c r="K503">
        <v>40</v>
      </c>
    </row>
    <row r="504" spans="2:11" x14ac:dyDescent="0.2">
      <c r="B504">
        <v>20120518</v>
      </c>
      <c r="C504">
        <v>102</v>
      </c>
      <c r="D504">
        <v>20120517</v>
      </c>
      <c r="E504">
        <v>98</v>
      </c>
      <c r="F504">
        <v>20120517</v>
      </c>
      <c r="G504">
        <v>102</v>
      </c>
      <c r="H504">
        <v>20120517</v>
      </c>
      <c r="I504">
        <v>136</v>
      </c>
      <c r="J504">
        <v>20120517</v>
      </c>
      <c r="K504">
        <v>130</v>
      </c>
    </row>
    <row r="505" spans="2:11" x14ac:dyDescent="0.2">
      <c r="B505">
        <v>20120519</v>
      </c>
      <c r="C505">
        <v>39</v>
      </c>
      <c r="D505">
        <v>20120518</v>
      </c>
      <c r="E505">
        <v>74</v>
      </c>
      <c r="F505">
        <v>20120518</v>
      </c>
      <c r="G505">
        <v>78</v>
      </c>
      <c r="H505">
        <v>20120518</v>
      </c>
      <c r="I505">
        <v>104</v>
      </c>
      <c r="J505">
        <v>20120518</v>
      </c>
      <c r="K505">
        <v>99</v>
      </c>
    </row>
    <row r="506" spans="2:11" x14ac:dyDescent="0.2">
      <c r="B506">
        <v>20120520</v>
      </c>
      <c r="C506">
        <v>44</v>
      </c>
      <c r="D506">
        <v>20120519</v>
      </c>
      <c r="E506">
        <v>37</v>
      </c>
      <c r="F506">
        <v>20120519</v>
      </c>
      <c r="G506">
        <v>34</v>
      </c>
      <c r="H506">
        <v>20120519</v>
      </c>
      <c r="I506">
        <v>55</v>
      </c>
      <c r="J506">
        <v>20120519</v>
      </c>
      <c r="K506">
        <v>52</v>
      </c>
    </row>
    <row r="507" spans="2:11" x14ac:dyDescent="0.2">
      <c r="B507">
        <v>20120521</v>
      </c>
      <c r="C507">
        <v>32</v>
      </c>
      <c r="D507">
        <v>20120520</v>
      </c>
      <c r="E507">
        <v>38</v>
      </c>
      <c r="F507">
        <v>20120520</v>
      </c>
      <c r="G507">
        <v>50</v>
      </c>
      <c r="H507">
        <v>20120520</v>
      </c>
      <c r="I507">
        <v>49</v>
      </c>
      <c r="J507">
        <v>20120520</v>
      </c>
      <c r="K507">
        <v>47</v>
      </c>
    </row>
    <row r="508" spans="2:11" x14ac:dyDescent="0.2">
      <c r="B508">
        <v>20120522</v>
      </c>
      <c r="C508">
        <v>60</v>
      </c>
      <c r="D508">
        <v>20120521</v>
      </c>
      <c r="E508">
        <v>31</v>
      </c>
      <c r="F508">
        <v>20120521</v>
      </c>
      <c r="G508">
        <v>31</v>
      </c>
      <c r="H508">
        <v>20120521</v>
      </c>
      <c r="I508">
        <v>44</v>
      </c>
      <c r="J508">
        <v>20120521</v>
      </c>
      <c r="K508">
        <v>41</v>
      </c>
    </row>
    <row r="509" spans="2:11" x14ac:dyDescent="0.2">
      <c r="B509">
        <v>20120523</v>
      </c>
      <c r="C509">
        <v>67</v>
      </c>
      <c r="D509">
        <v>20120522</v>
      </c>
      <c r="E509">
        <v>56</v>
      </c>
      <c r="F509">
        <v>20120522</v>
      </c>
      <c r="G509">
        <v>58</v>
      </c>
      <c r="H509">
        <v>20120522</v>
      </c>
      <c r="I509">
        <v>70</v>
      </c>
      <c r="J509">
        <v>20120522</v>
      </c>
      <c r="K509">
        <v>67</v>
      </c>
    </row>
    <row r="510" spans="2:11" x14ac:dyDescent="0.2">
      <c r="B510">
        <v>20120524</v>
      </c>
      <c r="C510">
        <v>58</v>
      </c>
      <c r="D510">
        <v>20120523</v>
      </c>
      <c r="E510">
        <v>49</v>
      </c>
      <c r="F510">
        <v>20120523</v>
      </c>
      <c r="G510">
        <v>56</v>
      </c>
      <c r="H510">
        <v>20120523</v>
      </c>
      <c r="I510">
        <v>66</v>
      </c>
      <c r="J510">
        <v>20120523</v>
      </c>
      <c r="K510">
        <v>64</v>
      </c>
    </row>
    <row r="511" spans="2:11" x14ac:dyDescent="0.2">
      <c r="B511">
        <v>20120525</v>
      </c>
      <c r="C511">
        <v>44</v>
      </c>
      <c r="D511">
        <v>20120524</v>
      </c>
      <c r="E511">
        <v>48</v>
      </c>
      <c r="F511">
        <v>20120524</v>
      </c>
      <c r="G511">
        <v>47</v>
      </c>
      <c r="H511">
        <v>20120524</v>
      </c>
      <c r="I511">
        <v>81</v>
      </c>
      <c r="J511">
        <v>20120524</v>
      </c>
      <c r="K511">
        <v>62</v>
      </c>
    </row>
    <row r="512" spans="2:11" x14ac:dyDescent="0.2">
      <c r="B512">
        <v>20120526</v>
      </c>
      <c r="C512">
        <v>45</v>
      </c>
      <c r="D512">
        <v>20120525</v>
      </c>
      <c r="E512">
        <v>38</v>
      </c>
      <c r="F512">
        <v>20120525</v>
      </c>
      <c r="G512">
        <v>41</v>
      </c>
      <c r="H512">
        <v>20120525</v>
      </c>
      <c r="I512">
        <v>59</v>
      </c>
      <c r="J512">
        <v>20120525</v>
      </c>
      <c r="K512">
        <v>43</v>
      </c>
    </row>
    <row r="513" spans="2:11" x14ac:dyDescent="0.2">
      <c r="B513">
        <v>20120527</v>
      </c>
      <c r="C513">
        <v>35</v>
      </c>
      <c r="D513">
        <v>20120526</v>
      </c>
      <c r="E513">
        <v>31</v>
      </c>
      <c r="F513">
        <v>20120526</v>
      </c>
      <c r="G513">
        <v>44</v>
      </c>
      <c r="H513">
        <v>20120526</v>
      </c>
      <c r="I513">
        <v>42</v>
      </c>
      <c r="J513">
        <v>20120526</v>
      </c>
      <c r="K513">
        <v>32</v>
      </c>
    </row>
    <row r="514" spans="2:11" x14ac:dyDescent="0.2">
      <c r="B514">
        <v>20120528</v>
      </c>
      <c r="C514">
        <v>34</v>
      </c>
      <c r="D514">
        <v>20120527</v>
      </c>
      <c r="E514">
        <v>34</v>
      </c>
      <c r="F514">
        <v>20120527</v>
      </c>
      <c r="G514">
        <v>32</v>
      </c>
      <c r="H514">
        <v>20120527</v>
      </c>
      <c r="I514">
        <v>48</v>
      </c>
      <c r="J514">
        <v>20120527</v>
      </c>
      <c r="K514">
        <v>48</v>
      </c>
    </row>
    <row r="515" spans="2:11" x14ac:dyDescent="0.2">
      <c r="B515">
        <v>20120529</v>
      </c>
      <c r="C515">
        <v>52</v>
      </c>
      <c r="D515">
        <v>20120528</v>
      </c>
      <c r="E515">
        <v>25</v>
      </c>
      <c r="F515">
        <v>20120528</v>
      </c>
      <c r="G515">
        <v>40</v>
      </c>
      <c r="H515">
        <v>20120528</v>
      </c>
      <c r="I515">
        <v>33</v>
      </c>
      <c r="J515">
        <v>20120528</v>
      </c>
      <c r="K515">
        <v>28</v>
      </c>
    </row>
    <row r="516" spans="2:11" x14ac:dyDescent="0.2">
      <c r="B516">
        <v>20120530</v>
      </c>
      <c r="C516">
        <v>87</v>
      </c>
      <c r="D516">
        <v>20120529</v>
      </c>
      <c r="E516">
        <v>49</v>
      </c>
      <c r="F516">
        <v>20120529</v>
      </c>
      <c r="G516">
        <v>50</v>
      </c>
      <c r="H516">
        <v>20120529</v>
      </c>
      <c r="I516">
        <v>61</v>
      </c>
      <c r="J516">
        <v>20120529</v>
      </c>
      <c r="K516">
        <v>66</v>
      </c>
    </row>
    <row r="517" spans="2:11" x14ac:dyDescent="0.2">
      <c r="B517">
        <v>20120531</v>
      </c>
      <c r="C517">
        <v>77</v>
      </c>
      <c r="D517">
        <v>20120530</v>
      </c>
      <c r="E517">
        <v>57</v>
      </c>
      <c r="F517">
        <v>20120530</v>
      </c>
      <c r="G517">
        <v>75</v>
      </c>
      <c r="H517">
        <v>20120530</v>
      </c>
      <c r="I517">
        <v>91</v>
      </c>
      <c r="J517">
        <v>20120530</v>
      </c>
      <c r="K517">
        <v>89</v>
      </c>
    </row>
    <row r="518" spans="2:11" x14ac:dyDescent="0.2">
      <c r="B518">
        <v>20120601</v>
      </c>
      <c r="C518">
        <v>67</v>
      </c>
      <c r="D518">
        <v>20120531</v>
      </c>
      <c r="E518">
        <v>53</v>
      </c>
      <c r="F518">
        <v>20120531</v>
      </c>
      <c r="G518">
        <v>59</v>
      </c>
      <c r="H518">
        <v>20120531</v>
      </c>
      <c r="I518">
        <v>79</v>
      </c>
      <c r="J518">
        <v>20120531</v>
      </c>
      <c r="K518">
        <v>83</v>
      </c>
    </row>
    <row r="519" spans="2:11" x14ac:dyDescent="0.2">
      <c r="B519">
        <v>20120602</v>
      </c>
      <c r="C519">
        <v>126</v>
      </c>
      <c r="D519">
        <v>20120601</v>
      </c>
      <c r="E519">
        <v>48</v>
      </c>
      <c r="F519">
        <v>20120601</v>
      </c>
      <c r="G519">
        <v>57</v>
      </c>
      <c r="H519">
        <v>20120601</v>
      </c>
      <c r="I519">
        <v>61</v>
      </c>
      <c r="J519">
        <v>20120601</v>
      </c>
      <c r="K519">
        <v>67</v>
      </c>
    </row>
    <row r="520" spans="2:11" x14ac:dyDescent="0.2">
      <c r="B520">
        <v>20120603</v>
      </c>
      <c r="C520">
        <v>101</v>
      </c>
      <c r="D520">
        <v>20120602</v>
      </c>
      <c r="E520">
        <v>98</v>
      </c>
      <c r="F520">
        <v>20120602</v>
      </c>
      <c r="G520">
        <v>104</v>
      </c>
      <c r="H520">
        <v>20120602</v>
      </c>
      <c r="I520">
        <v>133</v>
      </c>
      <c r="J520">
        <v>20120602</v>
      </c>
      <c r="K520">
        <v>131</v>
      </c>
    </row>
    <row r="521" spans="2:11" x14ac:dyDescent="0.2">
      <c r="B521">
        <v>20120604</v>
      </c>
      <c r="C521">
        <v>91</v>
      </c>
      <c r="D521">
        <v>20120603</v>
      </c>
      <c r="E521">
        <v>69</v>
      </c>
      <c r="F521">
        <v>20120603</v>
      </c>
      <c r="G521">
        <v>85</v>
      </c>
      <c r="H521">
        <v>20120603</v>
      </c>
      <c r="I521">
        <v>104</v>
      </c>
      <c r="J521">
        <v>20120603</v>
      </c>
      <c r="K521">
        <v>106</v>
      </c>
    </row>
    <row r="522" spans="2:11" x14ac:dyDescent="0.2">
      <c r="B522">
        <v>20120605</v>
      </c>
      <c r="C522">
        <v>99</v>
      </c>
      <c r="D522">
        <v>20120604</v>
      </c>
      <c r="E522">
        <v>62</v>
      </c>
      <c r="F522">
        <v>20120604</v>
      </c>
      <c r="G522">
        <v>72</v>
      </c>
      <c r="H522">
        <v>20120604</v>
      </c>
      <c r="I522">
        <v>90</v>
      </c>
      <c r="J522">
        <v>20120604</v>
      </c>
      <c r="K522">
        <v>95</v>
      </c>
    </row>
    <row r="523" spans="2:11" x14ac:dyDescent="0.2">
      <c r="B523">
        <v>20120606</v>
      </c>
      <c r="C523">
        <v>87</v>
      </c>
      <c r="D523">
        <v>20120605</v>
      </c>
      <c r="E523">
        <v>65</v>
      </c>
      <c r="F523">
        <v>20120605</v>
      </c>
      <c r="G523">
        <v>71</v>
      </c>
      <c r="H523">
        <v>20120605</v>
      </c>
      <c r="I523">
        <v>99</v>
      </c>
      <c r="J523">
        <v>20120605</v>
      </c>
      <c r="K523">
        <v>101</v>
      </c>
    </row>
    <row r="524" spans="2:11" x14ac:dyDescent="0.2">
      <c r="B524">
        <v>20120607</v>
      </c>
      <c r="C524">
        <v>68</v>
      </c>
      <c r="D524">
        <v>20120606</v>
      </c>
      <c r="E524">
        <v>62</v>
      </c>
      <c r="F524">
        <v>20120606</v>
      </c>
      <c r="G524">
        <v>64</v>
      </c>
      <c r="H524">
        <v>20120606</v>
      </c>
      <c r="I524">
        <v>90</v>
      </c>
      <c r="J524">
        <v>20120606</v>
      </c>
      <c r="K524">
        <v>92</v>
      </c>
    </row>
    <row r="525" spans="2:11" x14ac:dyDescent="0.2">
      <c r="B525">
        <v>20120608</v>
      </c>
      <c r="C525">
        <v>55</v>
      </c>
      <c r="D525">
        <v>20120607</v>
      </c>
      <c r="E525">
        <v>41</v>
      </c>
      <c r="F525">
        <v>20120607</v>
      </c>
      <c r="G525">
        <v>54</v>
      </c>
      <c r="H525">
        <v>20120607</v>
      </c>
      <c r="I525">
        <v>62</v>
      </c>
      <c r="J525">
        <v>20120607</v>
      </c>
      <c r="K525">
        <v>47</v>
      </c>
    </row>
    <row r="526" spans="2:11" x14ac:dyDescent="0.2">
      <c r="B526">
        <v>20120609</v>
      </c>
      <c r="C526">
        <v>58</v>
      </c>
      <c r="D526">
        <v>20120608</v>
      </c>
      <c r="E526">
        <v>39</v>
      </c>
      <c r="F526">
        <v>20120608</v>
      </c>
      <c r="G526">
        <v>55</v>
      </c>
      <c r="H526">
        <v>20120608</v>
      </c>
      <c r="I526">
        <v>57</v>
      </c>
      <c r="J526">
        <v>20120608</v>
      </c>
      <c r="K526">
        <v>44</v>
      </c>
    </row>
    <row r="527" spans="2:11" x14ac:dyDescent="0.2">
      <c r="B527">
        <v>20120610</v>
      </c>
      <c r="C527">
        <v>131</v>
      </c>
      <c r="D527">
        <v>20120609</v>
      </c>
      <c r="E527">
        <v>53</v>
      </c>
      <c r="F527">
        <v>20120609</v>
      </c>
      <c r="G527">
        <v>71</v>
      </c>
      <c r="H527">
        <v>20120609</v>
      </c>
      <c r="I527">
        <v>66</v>
      </c>
      <c r="J527">
        <v>20120609</v>
      </c>
      <c r="K527">
        <v>58</v>
      </c>
    </row>
    <row r="528" spans="2:11" x14ac:dyDescent="0.2">
      <c r="B528">
        <v>20120611</v>
      </c>
      <c r="C528">
        <v>102</v>
      </c>
      <c r="D528">
        <v>20120610</v>
      </c>
      <c r="E528">
        <v>96</v>
      </c>
      <c r="F528">
        <v>20120610</v>
      </c>
      <c r="G528">
        <v>123</v>
      </c>
      <c r="H528">
        <v>20120610</v>
      </c>
      <c r="I528">
        <v>109</v>
      </c>
      <c r="J528">
        <v>20120610</v>
      </c>
      <c r="K528">
        <v>127</v>
      </c>
    </row>
    <row r="529" spans="2:11" x14ac:dyDescent="0.2">
      <c r="B529">
        <v>20120612</v>
      </c>
      <c r="C529">
        <v>37</v>
      </c>
      <c r="D529">
        <v>20120611</v>
      </c>
      <c r="E529">
        <v>70</v>
      </c>
      <c r="F529">
        <v>20120611</v>
      </c>
      <c r="G529">
        <v>70</v>
      </c>
      <c r="H529">
        <v>20120611</v>
      </c>
      <c r="I529">
        <v>99</v>
      </c>
      <c r="J529">
        <v>20120611</v>
      </c>
      <c r="K529">
        <v>108</v>
      </c>
    </row>
    <row r="530" spans="2:11" x14ac:dyDescent="0.2">
      <c r="B530">
        <v>20120613</v>
      </c>
      <c r="C530">
        <v>51</v>
      </c>
      <c r="D530">
        <v>20120612</v>
      </c>
      <c r="E530">
        <v>29</v>
      </c>
      <c r="F530">
        <v>20120612</v>
      </c>
      <c r="G530">
        <v>29</v>
      </c>
      <c r="H530">
        <v>20120612</v>
      </c>
      <c r="I530">
        <v>50</v>
      </c>
      <c r="J530">
        <v>20120612</v>
      </c>
      <c r="K530">
        <v>50</v>
      </c>
    </row>
    <row r="531" spans="2:11" x14ac:dyDescent="0.2">
      <c r="B531">
        <v>20120614</v>
      </c>
      <c r="C531">
        <v>78</v>
      </c>
      <c r="D531">
        <v>20120613</v>
      </c>
      <c r="E531">
        <v>35</v>
      </c>
      <c r="F531">
        <v>20120613</v>
      </c>
      <c r="G531">
        <v>33</v>
      </c>
      <c r="H531">
        <v>20120613</v>
      </c>
      <c r="I531">
        <v>72</v>
      </c>
      <c r="J531">
        <v>20120613</v>
      </c>
      <c r="K531">
        <v>56</v>
      </c>
    </row>
    <row r="532" spans="2:11" x14ac:dyDescent="0.2">
      <c r="B532">
        <v>20120615</v>
      </c>
      <c r="C532">
        <v>64</v>
      </c>
      <c r="D532">
        <v>20120614</v>
      </c>
      <c r="E532">
        <v>54</v>
      </c>
      <c r="F532">
        <v>20120614</v>
      </c>
      <c r="G532">
        <v>63</v>
      </c>
      <c r="H532">
        <v>20120614</v>
      </c>
      <c r="I532">
        <v>79</v>
      </c>
      <c r="J532">
        <v>20120614</v>
      </c>
      <c r="K532">
        <v>82</v>
      </c>
    </row>
    <row r="533" spans="2:11" x14ac:dyDescent="0.2">
      <c r="B533">
        <v>20120616</v>
      </c>
      <c r="C533">
        <v>53</v>
      </c>
      <c r="D533">
        <v>20120615</v>
      </c>
      <c r="E533">
        <v>48</v>
      </c>
      <c r="F533">
        <v>20120615</v>
      </c>
      <c r="G533">
        <v>64</v>
      </c>
      <c r="H533">
        <v>20120615</v>
      </c>
      <c r="I533">
        <v>68</v>
      </c>
      <c r="J533">
        <v>20120615</v>
      </c>
      <c r="K533">
        <v>73</v>
      </c>
    </row>
    <row r="534" spans="2:11" x14ac:dyDescent="0.2">
      <c r="B534">
        <v>20120617</v>
      </c>
      <c r="C534">
        <v>78</v>
      </c>
      <c r="D534">
        <v>20120616</v>
      </c>
      <c r="E534">
        <v>41</v>
      </c>
      <c r="F534">
        <v>20120616</v>
      </c>
      <c r="G534">
        <v>53</v>
      </c>
      <c r="H534">
        <v>20120616</v>
      </c>
      <c r="I534">
        <v>56</v>
      </c>
      <c r="J534">
        <v>20120616</v>
      </c>
      <c r="K534">
        <v>48</v>
      </c>
    </row>
    <row r="535" spans="2:11" x14ac:dyDescent="0.2">
      <c r="B535">
        <v>20120618</v>
      </c>
      <c r="C535">
        <v>112</v>
      </c>
      <c r="D535">
        <v>20120617</v>
      </c>
      <c r="E535">
        <v>53</v>
      </c>
      <c r="F535">
        <v>20120617</v>
      </c>
      <c r="G535">
        <v>79</v>
      </c>
      <c r="H535">
        <v>20120617</v>
      </c>
      <c r="I535">
        <v>67</v>
      </c>
      <c r="J535">
        <v>20120617</v>
      </c>
      <c r="K535">
        <v>76</v>
      </c>
    </row>
    <row r="536" spans="2:11" x14ac:dyDescent="0.2">
      <c r="B536">
        <v>20120619</v>
      </c>
      <c r="C536">
        <v>54</v>
      </c>
      <c r="D536">
        <v>20120618</v>
      </c>
      <c r="E536">
        <v>67</v>
      </c>
      <c r="F536">
        <v>20120618</v>
      </c>
      <c r="G536">
        <v>95</v>
      </c>
      <c r="H536">
        <v>20120618</v>
      </c>
      <c r="I536">
        <v>109</v>
      </c>
      <c r="J536">
        <v>20120618</v>
      </c>
      <c r="K536">
        <v>124</v>
      </c>
    </row>
    <row r="537" spans="2:11" x14ac:dyDescent="0.2">
      <c r="B537">
        <v>20120620</v>
      </c>
      <c r="C537">
        <v>36</v>
      </c>
      <c r="D537">
        <v>20120619</v>
      </c>
      <c r="E537">
        <v>29</v>
      </c>
      <c r="F537">
        <v>20120619</v>
      </c>
      <c r="G537">
        <v>50</v>
      </c>
      <c r="H537">
        <v>20120619</v>
      </c>
      <c r="I537">
        <v>60</v>
      </c>
      <c r="J537">
        <v>20120619</v>
      </c>
      <c r="K537">
        <v>55</v>
      </c>
    </row>
    <row r="538" spans="2:11" x14ac:dyDescent="0.2">
      <c r="B538">
        <v>20120621</v>
      </c>
      <c r="C538">
        <v>51</v>
      </c>
      <c r="D538">
        <v>20120620</v>
      </c>
      <c r="E538">
        <v>24</v>
      </c>
      <c r="F538">
        <v>20120620</v>
      </c>
      <c r="G538">
        <v>32</v>
      </c>
      <c r="H538">
        <v>20120620</v>
      </c>
      <c r="I538">
        <v>39</v>
      </c>
      <c r="J538">
        <v>20120620</v>
      </c>
      <c r="K538">
        <v>41</v>
      </c>
    </row>
    <row r="539" spans="2:11" x14ac:dyDescent="0.2">
      <c r="B539">
        <v>20120622</v>
      </c>
      <c r="C539">
        <v>61</v>
      </c>
      <c r="D539">
        <v>20120621</v>
      </c>
      <c r="E539">
        <v>21</v>
      </c>
      <c r="F539">
        <v>20120621</v>
      </c>
      <c r="G539">
        <v>43</v>
      </c>
      <c r="H539">
        <v>20120621</v>
      </c>
      <c r="I539">
        <v>52</v>
      </c>
      <c r="J539">
        <v>20120621</v>
      </c>
      <c r="K539">
        <v>36</v>
      </c>
    </row>
    <row r="540" spans="2:11" x14ac:dyDescent="0.2">
      <c r="B540">
        <v>20120623</v>
      </c>
      <c r="C540">
        <v>80</v>
      </c>
      <c r="D540">
        <v>20120622</v>
      </c>
      <c r="E540">
        <v>37</v>
      </c>
      <c r="F540">
        <v>20120622</v>
      </c>
      <c r="G540">
        <v>57</v>
      </c>
      <c r="H540">
        <v>20120622</v>
      </c>
      <c r="I540">
        <v>77</v>
      </c>
      <c r="J540">
        <v>20120622</v>
      </c>
      <c r="K540">
        <v>55</v>
      </c>
    </row>
    <row r="541" spans="2:11" x14ac:dyDescent="0.2">
      <c r="B541">
        <v>20120624</v>
      </c>
      <c r="C541">
        <v>120</v>
      </c>
      <c r="D541">
        <v>20120623</v>
      </c>
      <c r="E541">
        <v>43</v>
      </c>
      <c r="F541">
        <v>20120623</v>
      </c>
      <c r="G541">
        <v>89</v>
      </c>
      <c r="H541">
        <v>20120623</v>
      </c>
      <c r="I541">
        <v>79</v>
      </c>
      <c r="J541">
        <v>20120623</v>
      </c>
      <c r="K541">
        <v>70</v>
      </c>
    </row>
    <row r="542" spans="2:11" x14ac:dyDescent="0.2">
      <c r="B542">
        <v>20120625</v>
      </c>
      <c r="C542">
        <v>86</v>
      </c>
      <c r="D542">
        <v>20120624</v>
      </c>
      <c r="E542">
        <v>65</v>
      </c>
      <c r="F542">
        <v>20120624</v>
      </c>
      <c r="G542">
        <v>103</v>
      </c>
      <c r="H542">
        <v>20120624</v>
      </c>
      <c r="I542">
        <v>105</v>
      </c>
      <c r="J542">
        <v>20120624</v>
      </c>
      <c r="K542">
        <v>119</v>
      </c>
    </row>
    <row r="543" spans="2:11" x14ac:dyDescent="0.2">
      <c r="B543">
        <v>20120626</v>
      </c>
      <c r="C543">
        <v>109</v>
      </c>
      <c r="D543">
        <v>20120625</v>
      </c>
      <c r="E543">
        <v>40</v>
      </c>
      <c r="F543">
        <v>20120625</v>
      </c>
      <c r="G543">
        <v>62</v>
      </c>
      <c r="H543">
        <v>20120625</v>
      </c>
      <c r="I543">
        <v>75</v>
      </c>
      <c r="J543">
        <v>20120625</v>
      </c>
      <c r="K543">
        <v>82</v>
      </c>
    </row>
    <row r="544" spans="2:11" x14ac:dyDescent="0.2">
      <c r="B544">
        <v>20120627</v>
      </c>
      <c r="C544">
        <v>113</v>
      </c>
      <c r="D544">
        <v>20120626</v>
      </c>
      <c r="E544">
        <v>68</v>
      </c>
      <c r="F544">
        <v>20120626</v>
      </c>
      <c r="G544">
        <v>73</v>
      </c>
      <c r="H544">
        <v>20120626</v>
      </c>
      <c r="I544">
        <v>120</v>
      </c>
      <c r="J544">
        <v>20120626</v>
      </c>
      <c r="K544">
        <v>123</v>
      </c>
    </row>
    <row r="545" spans="2:11" x14ac:dyDescent="0.2">
      <c r="B545">
        <v>20120628</v>
      </c>
      <c r="C545">
        <v>52</v>
      </c>
      <c r="D545">
        <v>20120627</v>
      </c>
      <c r="E545">
        <v>76</v>
      </c>
      <c r="F545">
        <v>20120627</v>
      </c>
      <c r="G545">
        <v>101</v>
      </c>
      <c r="H545">
        <v>20120627</v>
      </c>
      <c r="I545">
        <v>102</v>
      </c>
      <c r="J545">
        <v>20120627</v>
      </c>
      <c r="K545">
        <v>120</v>
      </c>
    </row>
    <row r="546" spans="2:11" x14ac:dyDescent="0.2">
      <c r="B546">
        <v>20120629</v>
      </c>
      <c r="C546">
        <v>34</v>
      </c>
      <c r="D546">
        <v>20120628</v>
      </c>
      <c r="E546">
        <v>37</v>
      </c>
      <c r="F546">
        <v>20120628</v>
      </c>
      <c r="G546">
        <v>58</v>
      </c>
      <c r="H546">
        <v>20120628</v>
      </c>
      <c r="I546">
        <v>49</v>
      </c>
      <c r="J546">
        <v>20120628</v>
      </c>
      <c r="K546">
        <v>60</v>
      </c>
    </row>
    <row r="547" spans="2:11" x14ac:dyDescent="0.2">
      <c r="B547">
        <v>20120630</v>
      </c>
      <c r="C547">
        <v>75</v>
      </c>
      <c r="D547">
        <v>20120629</v>
      </c>
      <c r="E547">
        <v>15</v>
      </c>
      <c r="F547">
        <v>20120629</v>
      </c>
      <c r="G547">
        <v>28</v>
      </c>
      <c r="H547">
        <v>20120629</v>
      </c>
      <c r="I547">
        <v>34</v>
      </c>
      <c r="J547">
        <v>20120629</v>
      </c>
      <c r="K547">
        <v>27</v>
      </c>
    </row>
    <row r="548" spans="2:11" x14ac:dyDescent="0.2">
      <c r="B548">
        <v>20120701</v>
      </c>
      <c r="C548">
        <v>72</v>
      </c>
      <c r="D548">
        <v>20120630</v>
      </c>
      <c r="E548">
        <v>41</v>
      </c>
      <c r="F548">
        <v>20120630</v>
      </c>
      <c r="G548">
        <v>89</v>
      </c>
      <c r="H548">
        <v>20120630</v>
      </c>
      <c r="I548">
        <v>62</v>
      </c>
      <c r="J548">
        <v>20120630</v>
      </c>
      <c r="K548">
        <v>56</v>
      </c>
    </row>
    <row r="549" spans="2:11" x14ac:dyDescent="0.2">
      <c r="B549">
        <v>20120702</v>
      </c>
      <c r="C549">
        <v>84</v>
      </c>
      <c r="D549">
        <v>20120701</v>
      </c>
      <c r="E549">
        <v>41</v>
      </c>
      <c r="F549">
        <v>20120701</v>
      </c>
      <c r="G549">
        <v>79</v>
      </c>
      <c r="H549">
        <v>20120701</v>
      </c>
      <c r="I549">
        <v>68</v>
      </c>
      <c r="J549">
        <v>20120701</v>
      </c>
      <c r="K549">
        <v>69</v>
      </c>
    </row>
    <row r="550" spans="2:11" x14ac:dyDescent="0.2">
      <c r="B550">
        <v>20120703</v>
      </c>
      <c r="C550">
        <v>70</v>
      </c>
      <c r="D550">
        <v>20120702</v>
      </c>
      <c r="E550">
        <v>46</v>
      </c>
      <c r="F550">
        <v>20120702</v>
      </c>
      <c r="G550">
        <v>81</v>
      </c>
      <c r="H550">
        <v>20120702</v>
      </c>
      <c r="I550">
        <v>80</v>
      </c>
      <c r="J550">
        <v>20120702</v>
      </c>
      <c r="K550">
        <v>84</v>
      </c>
    </row>
    <row r="551" spans="2:11" x14ac:dyDescent="0.2">
      <c r="B551">
        <v>20120704</v>
      </c>
      <c r="C551">
        <v>37</v>
      </c>
      <c r="D551">
        <v>20120703</v>
      </c>
      <c r="E551">
        <v>40</v>
      </c>
      <c r="F551">
        <v>20120703</v>
      </c>
      <c r="G551">
        <v>72</v>
      </c>
      <c r="H551">
        <v>20120703</v>
      </c>
      <c r="I551">
        <v>67</v>
      </c>
      <c r="J551">
        <v>20120703</v>
      </c>
      <c r="K551">
        <v>73</v>
      </c>
    </row>
    <row r="552" spans="2:11" x14ac:dyDescent="0.2">
      <c r="B552">
        <v>20120705</v>
      </c>
      <c r="C552">
        <v>59</v>
      </c>
      <c r="D552">
        <v>20120704</v>
      </c>
      <c r="E552">
        <v>21</v>
      </c>
      <c r="F552">
        <v>20120704</v>
      </c>
      <c r="G552">
        <v>45</v>
      </c>
      <c r="H552">
        <v>20120704</v>
      </c>
      <c r="I552">
        <v>41</v>
      </c>
      <c r="J552">
        <v>20120704</v>
      </c>
      <c r="K552">
        <v>33</v>
      </c>
    </row>
    <row r="553" spans="2:11" x14ac:dyDescent="0.2">
      <c r="B553">
        <v>20120706</v>
      </c>
      <c r="C553">
        <v>60</v>
      </c>
      <c r="D553">
        <v>20120705</v>
      </c>
      <c r="E553">
        <v>32</v>
      </c>
      <c r="F553">
        <v>20120705</v>
      </c>
      <c r="G553">
        <v>56</v>
      </c>
      <c r="H553">
        <v>20120705</v>
      </c>
      <c r="I553">
        <v>61</v>
      </c>
      <c r="J553">
        <v>20120705</v>
      </c>
      <c r="K553">
        <v>47</v>
      </c>
    </row>
    <row r="554" spans="2:11" x14ac:dyDescent="0.2">
      <c r="B554">
        <v>20120707</v>
      </c>
      <c r="C554">
        <v>46</v>
      </c>
      <c r="D554">
        <v>20120706</v>
      </c>
      <c r="E554">
        <v>35</v>
      </c>
      <c r="F554">
        <v>20120706</v>
      </c>
      <c r="G554">
        <v>66</v>
      </c>
      <c r="H554">
        <v>20120706</v>
      </c>
      <c r="I554">
        <v>73</v>
      </c>
      <c r="J554">
        <v>20120706</v>
      </c>
      <c r="K554">
        <v>53</v>
      </c>
    </row>
    <row r="555" spans="2:11" x14ac:dyDescent="0.2">
      <c r="B555">
        <v>20120708</v>
      </c>
      <c r="C555">
        <v>30</v>
      </c>
      <c r="D555">
        <v>20120707</v>
      </c>
      <c r="E555">
        <v>25</v>
      </c>
      <c r="F555">
        <v>20120707</v>
      </c>
      <c r="G555">
        <v>51</v>
      </c>
      <c r="H555">
        <v>20120707</v>
      </c>
      <c r="I555">
        <v>56</v>
      </c>
      <c r="J555">
        <v>20120707</v>
      </c>
      <c r="K555">
        <v>38</v>
      </c>
    </row>
    <row r="556" spans="2:11" x14ac:dyDescent="0.2">
      <c r="B556">
        <v>20120709</v>
      </c>
      <c r="C556">
        <v>46</v>
      </c>
      <c r="D556">
        <v>20120708</v>
      </c>
      <c r="E556">
        <v>18</v>
      </c>
      <c r="F556">
        <v>20120708</v>
      </c>
      <c r="G556">
        <v>32</v>
      </c>
      <c r="H556">
        <v>20120708</v>
      </c>
      <c r="I556">
        <v>27</v>
      </c>
      <c r="J556">
        <v>20120708</v>
      </c>
      <c r="K556">
        <v>30</v>
      </c>
    </row>
    <row r="557" spans="2:11" x14ac:dyDescent="0.2">
      <c r="B557">
        <v>20120710</v>
      </c>
      <c r="C557">
        <v>99</v>
      </c>
      <c r="D557">
        <v>20120709</v>
      </c>
      <c r="E557">
        <v>28</v>
      </c>
      <c r="F557">
        <v>20120709</v>
      </c>
      <c r="G557">
        <v>44</v>
      </c>
      <c r="H557">
        <v>20120709</v>
      </c>
      <c r="I557">
        <v>54</v>
      </c>
      <c r="J557">
        <v>20120709</v>
      </c>
      <c r="K557">
        <v>43</v>
      </c>
    </row>
    <row r="558" spans="2:11" x14ac:dyDescent="0.2">
      <c r="B558">
        <v>20120711</v>
      </c>
      <c r="C558">
        <v>90</v>
      </c>
      <c r="D558">
        <v>20120710</v>
      </c>
      <c r="E558">
        <v>57</v>
      </c>
      <c r="F558">
        <v>20120710</v>
      </c>
      <c r="G558">
        <v>71</v>
      </c>
      <c r="H558">
        <v>20120710</v>
      </c>
      <c r="I558">
        <v>104</v>
      </c>
      <c r="J558">
        <v>20120710</v>
      </c>
      <c r="K558">
        <v>116</v>
      </c>
    </row>
    <row r="559" spans="2:11" x14ac:dyDescent="0.2">
      <c r="B559">
        <v>20120712</v>
      </c>
      <c r="C559">
        <v>67</v>
      </c>
      <c r="D559">
        <v>20120711</v>
      </c>
      <c r="E559">
        <v>55</v>
      </c>
      <c r="F559">
        <v>20120711</v>
      </c>
      <c r="G559">
        <v>65</v>
      </c>
      <c r="H559">
        <v>20120711</v>
      </c>
      <c r="I559">
        <v>83</v>
      </c>
      <c r="J559">
        <v>20120711</v>
      </c>
      <c r="K559">
        <v>89</v>
      </c>
    </row>
    <row r="560" spans="2:11" x14ac:dyDescent="0.2">
      <c r="B560">
        <v>20120713</v>
      </c>
      <c r="C560">
        <v>95</v>
      </c>
      <c r="D560">
        <v>20120712</v>
      </c>
      <c r="E560">
        <v>36</v>
      </c>
      <c r="F560">
        <v>20120712</v>
      </c>
      <c r="G560">
        <v>44</v>
      </c>
      <c r="H560">
        <v>20120712</v>
      </c>
      <c r="I560">
        <v>69</v>
      </c>
      <c r="J560">
        <v>20120712</v>
      </c>
      <c r="K560">
        <v>74</v>
      </c>
    </row>
    <row r="561" spans="2:11" x14ac:dyDescent="0.2">
      <c r="B561">
        <v>20120714</v>
      </c>
      <c r="C561">
        <v>64</v>
      </c>
      <c r="D561">
        <v>20120713</v>
      </c>
      <c r="E561">
        <v>51</v>
      </c>
      <c r="F561">
        <v>20120713</v>
      </c>
      <c r="G561">
        <v>61</v>
      </c>
      <c r="H561">
        <v>20120713</v>
      </c>
      <c r="I561">
        <v>94</v>
      </c>
      <c r="J561">
        <v>20120713</v>
      </c>
      <c r="K561">
        <v>103</v>
      </c>
    </row>
    <row r="562" spans="2:11" x14ac:dyDescent="0.2">
      <c r="B562">
        <v>20120715</v>
      </c>
      <c r="C562">
        <v>69</v>
      </c>
      <c r="D562">
        <v>20120714</v>
      </c>
      <c r="E562">
        <v>34</v>
      </c>
      <c r="F562">
        <v>20120714</v>
      </c>
      <c r="G562">
        <v>59</v>
      </c>
      <c r="H562">
        <v>20120714</v>
      </c>
      <c r="I562">
        <v>62</v>
      </c>
      <c r="J562">
        <v>20120714</v>
      </c>
      <c r="K562">
        <v>62</v>
      </c>
    </row>
    <row r="563" spans="2:11" x14ac:dyDescent="0.2">
      <c r="B563">
        <v>20120716</v>
      </c>
      <c r="C563">
        <v>77</v>
      </c>
      <c r="D563">
        <v>20120715</v>
      </c>
      <c r="E563">
        <v>40</v>
      </c>
      <c r="F563">
        <v>20120715</v>
      </c>
      <c r="G563">
        <v>61</v>
      </c>
      <c r="H563">
        <v>20120715</v>
      </c>
      <c r="I563">
        <v>74</v>
      </c>
      <c r="J563">
        <v>20120715</v>
      </c>
      <c r="K563">
        <v>69</v>
      </c>
    </row>
    <row r="564" spans="2:11" x14ac:dyDescent="0.2">
      <c r="B564">
        <v>20120717</v>
      </c>
      <c r="C564">
        <v>111</v>
      </c>
      <c r="D564">
        <v>20120716</v>
      </c>
      <c r="E564">
        <v>47</v>
      </c>
      <c r="F564">
        <v>20120716</v>
      </c>
      <c r="G564">
        <v>58</v>
      </c>
      <c r="H564">
        <v>20120716</v>
      </c>
      <c r="I564">
        <v>76</v>
      </c>
      <c r="J564">
        <v>20120716</v>
      </c>
      <c r="K564">
        <v>78</v>
      </c>
    </row>
    <row r="565" spans="2:11" x14ac:dyDescent="0.2">
      <c r="B565">
        <v>20120718</v>
      </c>
      <c r="C565">
        <v>83</v>
      </c>
      <c r="D565">
        <v>20120717</v>
      </c>
      <c r="E565">
        <v>66</v>
      </c>
      <c r="F565">
        <v>20120717</v>
      </c>
      <c r="G565">
        <v>74</v>
      </c>
      <c r="H565">
        <v>20120717</v>
      </c>
      <c r="I565">
        <v>103</v>
      </c>
      <c r="J565">
        <v>20120717</v>
      </c>
      <c r="K565">
        <v>109</v>
      </c>
    </row>
    <row r="566" spans="2:11" x14ac:dyDescent="0.2">
      <c r="B566">
        <v>20120719</v>
      </c>
      <c r="C566">
        <v>71</v>
      </c>
      <c r="D566">
        <v>20120718</v>
      </c>
      <c r="E566">
        <v>53</v>
      </c>
      <c r="F566">
        <v>20120718</v>
      </c>
      <c r="G566">
        <v>64</v>
      </c>
      <c r="H566">
        <v>20120718</v>
      </c>
      <c r="I566">
        <v>80</v>
      </c>
      <c r="J566">
        <v>20120718</v>
      </c>
      <c r="K566">
        <v>82</v>
      </c>
    </row>
    <row r="567" spans="2:11" x14ac:dyDescent="0.2">
      <c r="B567">
        <v>20120720</v>
      </c>
      <c r="C567">
        <v>70</v>
      </c>
      <c r="D567">
        <v>20120719</v>
      </c>
      <c r="E567">
        <v>34</v>
      </c>
      <c r="F567">
        <v>20120719</v>
      </c>
      <c r="G567">
        <v>52</v>
      </c>
      <c r="H567">
        <v>20120719</v>
      </c>
      <c r="I567">
        <v>65</v>
      </c>
      <c r="J567">
        <v>20120719</v>
      </c>
      <c r="K567">
        <v>66</v>
      </c>
    </row>
    <row r="568" spans="2:11" x14ac:dyDescent="0.2">
      <c r="B568">
        <v>20120721</v>
      </c>
      <c r="C568">
        <v>94</v>
      </c>
      <c r="D568">
        <v>20120720</v>
      </c>
      <c r="E568">
        <v>34</v>
      </c>
      <c r="F568">
        <v>20120720</v>
      </c>
      <c r="G568">
        <v>57</v>
      </c>
      <c r="H568">
        <v>20120720</v>
      </c>
      <c r="I568">
        <v>72</v>
      </c>
      <c r="J568">
        <v>20120720</v>
      </c>
      <c r="K568">
        <v>73</v>
      </c>
    </row>
    <row r="569" spans="2:11" x14ac:dyDescent="0.2">
      <c r="B569">
        <v>20120722</v>
      </c>
      <c r="C569">
        <v>102</v>
      </c>
      <c r="D569">
        <v>20120721</v>
      </c>
      <c r="E569">
        <v>61</v>
      </c>
      <c r="F569">
        <v>20120721</v>
      </c>
      <c r="G569">
        <v>75</v>
      </c>
      <c r="H569">
        <v>20120721</v>
      </c>
      <c r="I569">
        <v>94</v>
      </c>
      <c r="J569">
        <v>20120721</v>
      </c>
      <c r="K569">
        <v>97</v>
      </c>
    </row>
    <row r="570" spans="2:11" x14ac:dyDescent="0.2">
      <c r="B570">
        <v>20120723</v>
      </c>
      <c r="C570">
        <v>85</v>
      </c>
      <c r="D570">
        <v>20120722</v>
      </c>
      <c r="E570">
        <v>69</v>
      </c>
      <c r="F570">
        <v>20120722</v>
      </c>
      <c r="G570">
        <v>90</v>
      </c>
      <c r="H570">
        <v>20120722</v>
      </c>
      <c r="I570">
        <v>106</v>
      </c>
      <c r="J570">
        <v>20120722</v>
      </c>
      <c r="K570">
        <v>105</v>
      </c>
    </row>
    <row r="571" spans="2:11" x14ac:dyDescent="0.2">
      <c r="B571">
        <v>20120724</v>
      </c>
      <c r="C571">
        <v>103</v>
      </c>
      <c r="D571">
        <v>20120723</v>
      </c>
      <c r="E571">
        <v>55</v>
      </c>
      <c r="F571">
        <v>20120723</v>
      </c>
      <c r="G571">
        <v>69</v>
      </c>
      <c r="H571">
        <v>20120723</v>
      </c>
      <c r="I571">
        <v>79</v>
      </c>
      <c r="J571">
        <v>20120723</v>
      </c>
      <c r="K571">
        <v>83</v>
      </c>
    </row>
    <row r="572" spans="2:11" x14ac:dyDescent="0.2">
      <c r="B572">
        <v>20120725</v>
      </c>
      <c r="C572">
        <v>43</v>
      </c>
      <c r="D572">
        <v>20120724</v>
      </c>
      <c r="E572">
        <v>75</v>
      </c>
      <c r="F572">
        <v>20120724</v>
      </c>
      <c r="G572">
        <v>98</v>
      </c>
      <c r="H572">
        <v>20120724</v>
      </c>
      <c r="I572">
        <v>89</v>
      </c>
      <c r="J572">
        <v>20120724</v>
      </c>
      <c r="K572">
        <v>97</v>
      </c>
    </row>
    <row r="573" spans="2:11" x14ac:dyDescent="0.2">
      <c r="B573">
        <v>20120726</v>
      </c>
      <c r="C573">
        <v>51</v>
      </c>
      <c r="D573">
        <v>20120725</v>
      </c>
      <c r="E573">
        <v>34</v>
      </c>
      <c r="F573">
        <v>20120725</v>
      </c>
      <c r="G573">
        <v>55</v>
      </c>
      <c r="H573">
        <v>20120725</v>
      </c>
      <c r="I573">
        <v>43</v>
      </c>
      <c r="J573">
        <v>20120725</v>
      </c>
      <c r="K573">
        <v>42</v>
      </c>
    </row>
    <row r="574" spans="2:11" x14ac:dyDescent="0.2">
      <c r="B574">
        <v>20120727</v>
      </c>
      <c r="C574">
        <v>72</v>
      </c>
      <c r="D574">
        <v>20120726</v>
      </c>
      <c r="E574">
        <v>25</v>
      </c>
      <c r="F574">
        <v>20120726</v>
      </c>
      <c r="G574">
        <v>42</v>
      </c>
      <c r="H574">
        <v>20120726</v>
      </c>
      <c r="I574">
        <v>51</v>
      </c>
      <c r="J574">
        <v>20120726</v>
      </c>
      <c r="K574">
        <v>45</v>
      </c>
    </row>
    <row r="575" spans="2:11" x14ac:dyDescent="0.2">
      <c r="B575">
        <v>20120728</v>
      </c>
      <c r="C575">
        <v>32</v>
      </c>
      <c r="D575">
        <v>20120727</v>
      </c>
      <c r="E575">
        <v>44</v>
      </c>
      <c r="F575">
        <v>20120727</v>
      </c>
      <c r="G575">
        <v>66</v>
      </c>
      <c r="H575">
        <v>20120727</v>
      </c>
      <c r="I575">
        <v>75</v>
      </c>
      <c r="J575">
        <v>20120727</v>
      </c>
      <c r="K575">
        <v>61</v>
      </c>
    </row>
    <row r="576" spans="2:11" x14ac:dyDescent="0.2">
      <c r="B576">
        <v>20120729</v>
      </c>
      <c r="C576">
        <v>65</v>
      </c>
      <c r="D576">
        <v>20120728</v>
      </c>
      <c r="E576">
        <v>25</v>
      </c>
      <c r="F576">
        <v>20120728</v>
      </c>
      <c r="G576">
        <v>24</v>
      </c>
      <c r="H576">
        <v>20120728</v>
      </c>
      <c r="I576">
        <v>46</v>
      </c>
      <c r="J576">
        <v>20120728</v>
      </c>
      <c r="K576">
        <v>35</v>
      </c>
    </row>
    <row r="577" spans="2:11" x14ac:dyDescent="0.2">
      <c r="B577">
        <v>20120730</v>
      </c>
      <c r="C577">
        <v>30</v>
      </c>
      <c r="D577">
        <v>20120729</v>
      </c>
      <c r="E577">
        <v>43</v>
      </c>
      <c r="F577">
        <v>20120729</v>
      </c>
      <c r="G577">
        <v>53</v>
      </c>
      <c r="H577">
        <v>20120729</v>
      </c>
      <c r="I577">
        <v>64</v>
      </c>
      <c r="J577">
        <v>20120729</v>
      </c>
      <c r="K577">
        <v>62</v>
      </c>
    </row>
    <row r="578" spans="2:11" x14ac:dyDescent="0.2">
      <c r="B578">
        <v>20120731</v>
      </c>
      <c r="C578">
        <v>72</v>
      </c>
      <c r="D578">
        <v>20120730</v>
      </c>
      <c r="E578">
        <v>21</v>
      </c>
      <c r="F578">
        <v>20120730</v>
      </c>
      <c r="G578">
        <v>33</v>
      </c>
      <c r="H578">
        <v>20120730</v>
      </c>
      <c r="I578">
        <v>29</v>
      </c>
      <c r="J578">
        <v>20120730</v>
      </c>
      <c r="K578">
        <v>26</v>
      </c>
    </row>
    <row r="579" spans="2:11" x14ac:dyDescent="0.2">
      <c r="B579">
        <v>20120801</v>
      </c>
      <c r="C579">
        <v>79</v>
      </c>
      <c r="D579">
        <v>20120731</v>
      </c>
      <c r="E579">
        <v>42</v>
      </c>
      <c r="F579">
        <v>20120731</v>
      </c>
      <c r="G579">
        <v>58</v>
      </c>
      <c r="H579">
        <v>20120731</v>
      </c>
      <c r="I579">
        <v>64</v>
      </c>
      <c r="J579">
        <v>20120731</v>
      </c>
      <c r="K579">
        <v>63</v>
      </c>
    </row>
    <row r="580" spans="2:11" x14ac:dyDescent="0.2">
      <c r="B580">
        <v>20120802</v>
      </c>
      <c r="C580">
        <v>50</v>
      </c>
      <c r="D580">
        <v>20120801</v>
      </c>
      <c r="E580">
        <v>49</v>
      </c>
      <c r="F580">
        <v>20120801</v>
      </c>
      <c r="G580">
        <v>63</v>
      </c>
      <c r="H580">
        <v>20120801</v>
      </c>
      <c r="I580">
        <v>76</v>
      </c>
      <c r="J580">
        <v>20120801</v>
      </c>
      <c r="K580">
        <v>83</v>
      </c>
    </row>
    <row r="581" spans="2:11" x14ac:dyDescent="0.2">
      <c r="B581">
        <v>20120803</v>
      </c>
      <c r="C581">
        <v>69</v>
      </c>
      <c r="D581">
        <v>20120802</v>
      </c>
      <c r="E581">
        <v>36</v>
      </c>
      <c r="F581">
        <v>20120802</v>
      </c>
      <c r="G581">
        <v>53</v>
      </c>
      <c r="H581">
        <v>20120802</v>
      </c>
      <c r="I581">
        <v>52</v>
      </c>
      <c r="J581">
        <v>20120802</v>
      </c>
      <c r="K581">
        <v>45</v>
      </c>
    </row>
    <row r="582" spans="2:11" x14ac:dyDescent="0.2">
      <c r="B582">
        <v>20120804</v>
      </c>
      <c r="C582">
        <v>57</v>
      </c>
      <c r="D582">
        <v>20120803</v>
      </c>
      <c r="E582">
        <v>52</v>
      </c>
      <c r="F582">
        <v>20120803</v>
      </c>
      <c r="G582">
        <v>69</v>
      </c>
      <c r="H582">
        <v>20120803</v>
      </c>
      <c r="I582">
        <v>70</v>
      </c>
      <c r="J582">
        <v>20120803</v>
      </c>
      <c r="K582">
        <v>65</v>
      </c>
    </row>
    <row r="583" spans="2:11" x14ac:dyDescent="0.2">
      <c r="B583">
        <v>20120805</v>
      </c>
      <c r="C583">
        <v>65</v>
      </c>
      <c r="D583">
        <v>20120804</v>
      </c>
      <c r="E583">
        <v>37</v>
      </c>
      <c r="F583">
        <v>20120804</v>
      </c>
      <c r="G583">
        <v>50</v>
      </c>
      <c r="H583">
        <v>20120804</v>
      </c>
      <c r="I583">
        <v>49</v>
      </c>
      <c r="J583">
        <v>20120804</v>
      </c>
      <c r="K583">
        <v>60</v>
      </c>
    </row>
    <row r="584" spans="2:11" x14ac:dyDescent="0.2">
      <c r="B584">
        <v>20120806</v>
      </c>
      <c r="C584">
        <v>36</v>
      </c>
      <c r="D584">
        <v>20120805</v>
      </c>
      <c r="E584">
        <v>39</v>
      </c>
      <c r="F584">
        <v>20120805</v>
      </c>
      <c r="G584">
        <v>60</v>
      </c>
      <c r="H584">
        <v>20120805</v>
      </c>
      <c r="I584">
        <v>54</v>
      </c>
      <c r="J584">
        <v>20120805</v>
      </c>
      <c r="K584">
        <v>58</v>
      </c>
    </row>
    <row r="585" spans="2:11" x14ac:dyDescent="0.2">
      <c r="B585">
        <v>20120807</v>
      </c>
      <c r="C585">
        <v>64</v>
      </c>
      <c r="D585">
        <v>20120806</v>
      </c>
      <c r="E585">
        <v>25</v>
      </c>
      <c r="F585">
        <v>20120806</v>
      </c>
      <c r="G585">
        <v>38</v>
      </c>
      <c r="H585">
        <v>20120806</v>
      </c>
      <c r="I585">
        <v>35</v>
      </c>
      <c r="J585">
        <v>20120806</v>
      </c>
      <c r="K585">
        <v>31</v>
      </c>
    </row>
    <row r="586" spans="2:11" x14ac:dyDescent="0.2">
      <c r="B586">
        <v>20120808</v>
      </c>
      <c r="C586">
        <v>104</v>
      </c>
      <c r="D586">
        <v>20120807</v>
      </c>
      <c r="E586">
        <v>49</v>
      </c>
      <c r="F586">
        <v>20120807</v>
      </c>
      <c r="G586">
        <v>60</v>
      </c>
      <c r="H586">
        <v>20120807</v>
      </c>
      <c r="I586">
        <v>67</v>
      </c>
      <c r="J586">
        <v>20120807</v>
      </c>
      <c r="K586">
        <v>71</v>
      </c>
    </row>
    <row r="587" spans="2:11" x14ac:dyDescent="0.2">
      <c r="B587">
        <v>20120809</v>
      </c>
      <c r="C587">
        <v>95</v>
      </c>
      <c r="D587">
        <v>20120808</v>
      </c>
      <c r="E587">
        <v>64</v>
      </c>
      <c r="F587">
        <v>20120808</v>
      </c>
      <c r="G587">
        <v>74</v>
      </c>
      <c r="H587">
        <v>20120808</v>
      </c>
      <c r="I587">
        <v>105</v>
      </c>
      <c r="J587">
        <v>20120808</v>
      </c>
      <c r="K587">
        <v>111</v>
      </c>
    </row>
    <row r="588" spans="2:11" x14ac:dyDescent="0.2">
      <c r="B588">
        <v>20120810</v>
      </c>
      <c r="C588">
        <v>80</v>
      </c>
      <c r="D588">
        <v>20120809</v>
      </c>
      <c r="E588">
        <v>65</v>
      </c>
      <c r="F588">
        <v>20120809</v>
      </c>
      <c r="G588">
        <v>72</v>
      </c>
      <c r="H588">
        <v>20120809</v>
      </c>
      <c r="I588">
        <v>94</v>
      </c>
      <c r="J588">
        <v>20120809</v>
      </c>
      <c r="K588">
        <v>100</v>
      </c>
    </row>
    <row r="589" spans="2:11" x14ac:dyDescent="0.2">
      <c r="B589">
        <v>20120811</v>
      </c>
      <c r="C589">
        <v>86</v>
      </c>
      <c r="D589">
        <v>20120810</v>
      </c>
      <c r="E589">
        <v>49</v>
      </c>
      <c r="F589">
        <v>20120810</v>
      </c>
      <c r="G589">
        <v>72</v>
      </c>
      <c r="H589">
        <v>20120810</v>
      </c>
      <c r="I589">
        <v>83</v>
      </c>
      <c r="J589">
        <v>20120810</v>
      </c>
      <c r="K589">
        <v>78</v>
      </c>
    </row>
    <row r="590" spans="2:11" x14ac:dyDescent="0.2">
      <c r="B590">
        <v>20120812</v>
      </c>
      <c r="C590">
        <v>37</v>
      </c>
      <c r="D590">
        <v>20120811</v>
      </c>
      <c r="E590">
        <v>51</v>
      </c>
      <c r="F590">
        <v>20120811</v>
      </c>
      <c r="G590">
        <v>77</v>
      </c>
      <c r="H590">
        <v>20120811</v>
      </c>
      <c r="I590">
        <v>88</v>
      </c>
      <c r="J590">
        <v>20120811</v>
      </c>
      <c r="K590">
        <v>83</v>
      </c>
    </row>
    <row r="591" spans="2:11" x14ac:dyDescent="0.2">
      <c r="B591">
        <v>20120813</v>
      </c>
      <c r="C591">
        <v>38</v>
      </c>
      <c r="D591">
        <v>20120812</v>
      </c>
      <c r="E591">
        <v>22</v>
      </c>
      <c r="F591">
        <v>20120812</v>
      </c>
      <c r="G591">
        <v>31</v>
      </c>
      <c r="H591">
        <v>20120812</v>
      </c>
      <c r="I591">
        <v>41</v>
      </c>
      <c r="J591">
        <v>20120812</v>
      </c>
      <c r="K591">
        <v>36</v>
      </c>
    </row>
    <row r="592" spans="2:11" x14ac:dyDescent="0.2">
      <c r="B592">
        <v>20120814</v>
      </c>
      <c r="C592">
        <v>66</v>
      </c>
      <c r="D592">
        <v>20120813</v>
      </c>
      <c r="E592">
        <v>31</v>
      </c>
      <c r="F592">
        <v>20120813</v>
      </c>
      <c r="G592">
        <v>33</v>
      </c>
      <c r="H592">
        <v>20120813</v>
      </c>
      <c r="I592">
        <v>51</v>
      </c>
      <c r="J592">
        <v>20120813</v>
      </c>
      <c r="K592">
        <v>39</v>
      </c>
    </row>
    <row r="593" spans="2:11" x14ac:dyDescent="0.2">
      <c r="B593">
        <v>20120815</v>
      </c>
      <c r="C593">
        <v>58</v>
      </c>
      <c r="D593">
        <v>20120814</v>
      </c>
      <c r="E593">
        <v>52</v>
      </c>
      <c r="F593">
        <v>20120814</v>
      </c>
      <c r="G593">
        <v>69</v>
      </c>
      <c r="H593">
        <v>20120814</v>
      </c>
      <c r="I593">
        <v>75</v>
      </c>
      <c r="J593">
        <v>20120814</v>
      </c>
      <c r="K593">
        <v>51</v>
      </c>
    </row>
    <row r="594" spans="2:11" x14ac:dyDescent="0.2">
      <c r="B594">
        <v>20120816</v>
      </c>
      <c r="C594">
        <v>58</v>
      </c>
      <c r="D594">
        <v>20120815</v>
      </c>
      <c r="E594">
        <v>50</v>
      </c>
      <c r="F594">
        <v>20120815</v>
      </c>
      <c r="G594">
        <v>73</v>
      </c>
      <c r="H594">
        <v>20120815</v>
      </c>
      <c r="I594">
        <v>68</v>
      </c>
      <c r="J594">
        <v>20120815</v>
      </c>
      <c r="K594">
        <v>50</v>
      </c>
    </row>
    <row r="595" spans="2:11" x14ac:dyDescent="0.2">
      <c r="B595">
        <v>20120817</v>
      </c>
      <c r="C595">
        <v>64</v>
      </c>
      <c r="D595">
        <v>20120816</v>
      </c>
      <c r="E595">
        <v>44</v>
      </c>
      <c r="F595">
        <v>20120816</v>
      </c>
      <c r="G595">
        <v>65</v>
      </c>
      <c r="H595">
        <v>20120816</v>
      </c>
      <c r="I595">
        <v>67</v>
      </c>
      <c r="J595">
        <v>20120816</v>
      </c>
      <c r="K595">
        <v>49</v>
      </c>
    </row>
    <row r="596" spans="2:11" x14ac:dyDescent="0.2">
      <c r="B596">
        <v>20120818</v>
      </c>
      <c r="C596">
        <v>45</v>
      </c>
      <c r="D596">
        <v>20120817</v>
      </c>
      <c r="E596">
        <v>41</v>
      </c>
      <c r="F596">
        <v>20120817</v>
      </c>
      <c r="G596">
        <v>67</v>
      </c>
      <c r="H596">
        <v>20120817</v>
      </c>
      <c r="I596">
        <v>58</v>
      </c>
      <c r="J596">
        <v>20120817</v>
      </c>
      <c r="K596">
        <v>43</v>
      </c>
    </row>
    <row r="597" spans="2:11" x14ac:dyDescent="0.2">
      <c r="B597">
        <v>20120819</v>
      </c>
      <c r="C597">
        <v>62</v>
      </c>
      <c r="D597">
        <v>20120818</v>
      </c>
      <c r="E597">
        <v>29</v>
      </c>
      <c r="F597">
        <v>20120818</v>
      </c>
      <c r="G597">
        <v>45</v>
      </c>
      <c r="H597">
        <v>20120818</v>
      </c>
      <c r="I597">
        <v>42</v>
      </c>
      <c r="J597">
        <v>20120818</v>
      </c>
      <c r="K597">
        <v>38</v>
      </c>
    </row>
    <row r="598" spans="2:11" x14ac:dyDescent="0.2">
      <c r="B598">
        <v>20120820</v>
      </c>
      <c r="C598">
        <v>40</v>
      </c>
      <c r="D598">
        <v>20120819</v>
      </c>
      <c r="E598">
        <v>44</v>
      </c>
      <c r="F598">
        <v>20120819</v>
      </c>
      <c r="G598">
        <v>75</v>
      </c>
      <c r="H598">
        <v>20120819</v>
      </c>
      <c r="I598">
        <v>56</v>
      </c>
      <c r="J598">
        <v>20120819</v>
      </c>
      <c r="K598">
        <v>54</v>
      </c>
    </row>
    <row r="599" spans="2:11" x14ac:dyDescent="0.2">
      <c r="B599">
        <v>20120821</v>
      </c>
      <c r="C599">
        <v>53</v>
      </c>
      <c r="D599">
        <v>20120820</v>
      </c>
      <c r="E599">
        <v>24</v>
      </c>
      <c r="F599">
        <v>20120820</v>
      </c>
      <c r="G599">
        <v>33</v>
      </c>
      <c r="H599">
        <v>20120820</v>
      </c>
      <c r="I599">
        <v>40</v>
      </c>
      <c r="J599">
        <v>20120820</v>
      </c>
      <c r="K599">
        <v>35</v>
      </c>
    </row>
    <row r="600" spans="2:11" x14ac:dyDescent="0.2">
      <c r="B600">
        <v>20120822</v>
      </c>
      <c r="C600">
        <v>42</v>
      </c>
      <c r="D600">
        <v>20120821</v>
      </c>
      <c r="E600">
        <v>41</v>
      </c>
      <c r="F600">
        <v>20120821</v>
      </c>
      <c r="G600">
        <v>47</v>
      </c>
      <c r="H600">
        <v>20120821</v>
      </c>
      <c r="I600">
        <v>61</v>
      </c>
      <c r="J600">
        <v>20120821</v>
      </c>
      <c r="K600">
        <v>63</v>
      </c>
    </row>
    <row r="601" spans="2:11" x14ac:dyDescent="0.2">
      <c r="B601">
        <v>20120823</v>
      </c>
      <c r="C601">
        <v>96</v>
      </c>
      <c r="D601">
        <v>20120822</v>
      </c>
      <c r="E601">
        <v>25</v>
      </c>
      <c r="F601">
        <v>20120822</v>
      </c>
      <c r="G601">
        <v>34</v>
      </c>
      <c r="H601">
        <v>20120822</v>
      </c>
      <c r="I601">
        <v>38</v>
      </c>
      <c r="J601">
        <v>20120822</v>
      </c>
      <c r="K601">
        <v>43</v>
      </c>
    </row>
    <row r="602" spans="2:11" x14ac:dyDescent="0.2">
      <c r="B602">
        <v>20120824</v>
      </c>
      <c r="C602">
        <v>103</v>
      </c>
      <c r="D602">
        <v>20120823</v>
      </c>
      <c r="E602">
        <v>67</v>
      </c>
      <c r="F602">
        <v>20120823</v>
      </c>
      <c r="G602">
        <v>68</v>
      </c>
      <c r="H602">
        <v>20120823</v>
      </c>
      <c r="I602">
        <v>95</v>
      </c>
      <c r="J602">
        <v>20120823</v>
      </c>
      <c r="K602">
        <v>95</v>
      </c>
    </row>
    <row r="603" spans="2:11" x14ac:dyDescent="0.2">
      <c r="B603">
        <v>20120825</v>
      </c>
      <c r="C603">
        <v>32</v>
      </c>
      <c r="D603">
        <v>20120824</v>
      </c>
      <c r="E603">
        <v>65</v>
      </c>
      <c r="F603">
        <v>20120824</v>
      </c>
      <c r="G603">
        <v>66</v>
      </c>
      <c r="H603">
        <v>20120824</v>
      </c>
      <c r="I603">
        <v>98</v>
      </c>
      <c r="J603">
        <v>20120824</v>
      </c>
      <c r="K603">
        <v>103</v>
      </c>
    </row>
    <row r="604" spans="2:11" x14ac:dyDescent="0.2">
      <c r="B604">
        <v>20120826</v>
      </c>
      <c r="C604">
        <v>66</v>
      </c>
      <c r="D604">
        <v>20120825</v>
      </c>
      <c r="E604">
        <v>20</v>
      </c>
      <c r="F604">
        <v>20120825</v>
      </c>
      <c r="G604">
        <v>25</v>
      </c>
      <c r="H604">
        <v>20120825</v>
      </c>
      <c r="I604">
        <v>29</v>
      </c>
      <c r="J604">
        <v>20120825</v>
      </c>
      <c r="K604">
        <v>30</v>
      </c>
    </row>
    <row r="605" spans="2:11" x14ac:dyDescent="0.2">
      <c r="B605">
        <v>20120827</v>
      </c>
      <c r="C605">
        <v>81</v>
      </c>
      <c r="D605">
        <v>20120826</v>
      </c>
      <c r="E605">
        <v>42</v>
      </c>
      <c r="F605">
        <v>20120826</v>
      </c>
      <c r="G605">
        <v>63</v>
      </c>
      <c r="H605">
        <v>20120826</v>
      </c>
      <c r="I605">
        <v>62</v>
      </c>
      <c r="J605">
        <v>20120826</v>
      </c>
      <c r="K605">
        <v>56</v>
      </c>
    </row>
    <row r="606" spans="2:11" x14ac:dyDescent="0.2">
      <c r="B606">
        <v>20120828</v>
      </c>
      <c r="C606">
        <v>73</v>
      </c>
      <c r="D606">
        <v>20120827</v>
      </c>
      <c r="E606">
        <v>54</v>
      </c>
      <c r="F606">
        <v>20120827</v>
      </c>
      <c r="G606">
        <v>71</v>
      </c>
      <c r="H606">
        <v>20120827</v>
      </c>
      <c r="I606">
        <v>87</v>
      </c>
      <c r="J606">
        <v>20120827</v>
      </c>
      <c r="K606">
        <v>90</v>
      </c>
    </row>
    <row r="607" spans="2:11" x14ac:dyDescent="0.2">
      <c r="B607">
        <v>20120829</v>
      </c>
      <c r="C607">
        <v>92</v>
      </c>
      <c r="D607">
        <v>20120828</v>
      </c>
      <c r="E607">
        <v>49</v>
      </c>
      <c r="F607">
        <v>20120828</v>
      </c>
      <c r="G607">
        <v>62</v>
      </c>
      <c r="H607">
        <v>20120828</v>
      </c>
      <c r="I607">
        <v>69</v>
      </c>
      <c r="J607">
        <v>20120828</v>
      </c>
      <c r="K607">
        <v>64</v>
      </c>
    </row>
    <row r="608" spans="2:11" x14ac:dyDescent="0.2">
      <c r="B608">
        <v>20120830</v>
      </c>
      <c r="C608">
        <v>57</v>
      </c>
      <c r="D608">
        <v>20120829</v>
      </c>
      <c r="E608">
        <v>50</v>
      </c>
      <c r="F608">
        <v>20120829</v>
      </c>
      <c r="G608">
        <v>82</v>
      </c>
      <c r="H608">
        <v>20120829</v>
      </c>
      <c r="I608">
        <v>66</v>
      </c>
      <c r="J608">
        <v>20120829</v>
      </c>
      <c r="K608">
        <v>59</v>
      </c>
    </row>
    <row r="609" spans="2:11" x14ac:dyDescent="0.2">
      <c r="B609">
        <v>20120831</v>
      </c>
      <c r="C609">
        <v>55</v>
      </c>
      <c r="D609">
        <v>20120830</v>
      </c>
      <c r="E609">
        <v>37</v>
      </c>
      <c r="F609">
        <v>20120830</v>
      </c>
      <c r="G609">
        <v>58</v>
      </c>
      <c r="H609">
        <v>20120830</v>
      </c>
      <c r="I609">
        <v>49</v>
      </c>
      <c r="J609">
        <v>20120830</v>
      </c>
      <c r="K609">
        <v>44</v>
      </c>
    </row>
    <row r="610" spans="2:11" x14ac:dyDescent="0.2">
      <c r="B610">
        <v>20120901</v>
      </c>
      <c r="C610">
        <v>90</v>
      </c>
      <c r="D610">
        <v>20120831</v>
      </c>
      <c r="E610">
        <v>33</v>
      </c>
      <c r="F610">
        <v>20120831</v>
      </c>
      <c r="G610">
        <v>55</v>
      </c>
      <c r="H610">
        <v>20120831</v>
      </c>
      <c r="I610">
        <v>37</v>
      </c>
      <c r="J610">
        <v>20120831</v>
      </c>
      <c r="K610">
        <v>41</v>
      </c>
    </row>
    <row r="611" spans="2:11" x14ac:dyDescent="0.2">
      <c r="B611">
        <v>20120902</v>
      </c>
      <c r="C611">
        <v>76</v>
      </c>
      <c r="D611">
        <v>20120901</v>
      </c>
      <c r="E611">
        <v>49</v>
      </c>
      <c r="F611">
        <v>20120901</v>
      </c>
      <c r="G611">
        <v>79</v>
      </c>
      <c r="H611">
        <v>20120901</v>
      </c>
      <c r="I611">
        <v>82</v>
      </c>
      <c r="J611">
        <v>20120901</v>
      </c>
      <c r="K611">
        <v>78</v>
      </c>
    </row>
    <row r="612" spans="2:11" x14ac:dyDescent="0.2">
      <c r="B612">
        <v>20120903</v>
      </c>
      <c r="C612">
        <v>86</v>
      </c>
      <c r="D612">
        <v>20120902</v>
      </c>
      <c r="E612">
        <v>45</v>
      </c>
      <c r="F612">
        <v>20120902</v>
      </c>
      <c r="G612">
        <v>62</v>
      </c>
      <c r="H612">
        <v>20120902</v>
      </c>
      <c r="I612">
        <v>68</v>
      </c>
      <c r="J612">
        <v>20120902</v>
      </c>
      <c r="K612">
        <v>65</v>
      </c>
    </row>
    <row r="613" spans="2:11" x14ac:dyDescent="0.2">
      <c r="B613">
        <v>20120904</v>
      </c>
      <c r="C613">
        <v>43</v>
      </c>
      <c r="D613">
        <v>20120903</v>
      </c>
      <c r="E613">
        <v>56</v>
      </c>
      <c r="F613">
        <v>20120903</v>
      </c>
      <c r="G613">
        <v>66</v>
      </c>
      <c r="H613">
        <v>20120903</v>
      </c>
      <c r="I613">
        <v>84</v>
      </c>
      <c r="J613">
        <v>20120903</v>
      </c>
      <c r="K613">
        <v>80</v>
      </c>
    </row>
    <row r="614" spans="2:11" x14ac:dyDescent="0.2">
      <c r="B614">
        <v>20120905</v>
      </c>
      <c r="C614">
        <v>80</v>
      </c>
      <c r="D614">
        <v>20120904</v>
      </c>
      <c r="E614">
        <v>28</v>
      </c>
      <c r="F614">
        <v>20120904</v>
      </c>
      <c r="G614">
        <v>35</v>
      </c>
      <c r="H614">
        <v>20120904</v>
      </c>
      <c r="I614">
        <v>41</v>
      </c>
      <c r="J614">
        <v>20120904</v>
      </c>
      <c r="K614">
        <v>39</v>
      </c>
    </row>
    <row r="615" spans="2:11" x14ac:dyDescent="0.2">
      <c r="B615">
        <v>20120906</v>
      </c>
      <c r="C615">
        <v>101</v>
      </c>
      <c r="D615">
        <v>20120905</v>
      </c>
      <c r="E615">
        <v>51</v>
      </c>
      <c r="F615">
        <v>20120905</v>
      </c>
      <c r="G615">
        <v>63</v>
      </c>
      <c r="H615">
        <v>20120905</v>
      </c>
      <c r="I615">
        <v>72</v>
      </c>
      <c r="J615">
        <v>20120905</v>
      </c>
      <c r="K615">
        <v>69</v>
      </c>
    </row>
    <row r="616" spans="2:11" x14ac:dyDescent="0.2">
      <c r="B616">
        <v>20120907</v>
      </c>
      <c r="C616">
        <v>109</v>
      </c>
      <c r="D616">
        <v>20120906</v>
      </c>
      <c r="E616">
        <v>58</v>
      </c>
      <c r="F616">
        <v>20120906</v>
      </c>
      <c r="G616">
        <v>78</v>
      </c>
      <c r="H616">
        <v>20120906</v>
      </c>
      <c r="I616">
        <v>95</v>
      </c>
      <c r="J616">
        <v>20120906</v>
      </c>
      <c r="K616">
        <v>90</v>
      </c>
    </row>
    <row r="617" spans="2:11" x14ac:dyDescent="0.2">
      <c r="B617">
        <v>20120908</v>
      </c>
      <c r="C617">
        <v>92</v>
      </c>
      <c r="D617">
        <v>20120907</v>
      </c>
      <c r="E617">
        <v>65</v>
      </c>
      <c r="F617">
        <v>20120907</v>
      </c>
      <c r="G617">
        <v>89</v>
      </c>
      <c r="H617">
        <v>20120907</v>
      </c>
      <c r="I617">
        <v>99</v>
      </c>
      <c r="J617">
        <v>20120907</v>
      </c>
      <c r="K617">
        <v>94</v>
      </c>
    </row>
    <row r="618" spans="2:11" x14ac:dyDescent="0.2">
      <c r="B618">
        <v>20120909</v>
      </c>
      <c r="C618">
        <v>73</v>
      </c>
      <c r="D618">
        <v>20120908</v>
      </c>
      <c r="E618">
        <v>63</v>
      </c>
      <c r="F618">
        <v>20120908</v>
      </c>
      <c r="G618">
        <v>68</v>
      </c>
      <c r="H618">
        <v>20120908</v>
      </c>
      <c r="I618">
        <v>86</v>
      </c>
      <c r="J618">
        <v>20120908</v>
      </c>
      <c r="K618">
        <v>83</v>
      </c>
    </row>
    <row r="619" spans="2:11" x14ac:dyDescent="0.2">
      <c r="B619">
        <v>20120910</v>
      </c>
      <c r="C619">
        <v>58</v>
      </c>
      <c r="D619">
        <v>20120909</v>
      </c>
      <c r="E619">
        <v>47</v>
      </c>
      <c r="F619">
        <v>20120909</v>
      </c>
      <c r="G619">
        <v>54</v>
      </c>
      <c r="H619">
        <v>20120909</v>
      </c>
      <c r="I619">
        <v>66</v>
      </c>
      <c r="J619">
        <v>20120909</v>
      </c>
      <c r="K619">
        <v>64</v>
      </c>
    </row>
    <row r="620" spans="2:11" x14ac:dyDescent="0.2">
      <c r="B620">
        <v>20120911</v>
      </c>
      <c r="C620">
        <v>77</v>
      </c>
      <c r="D620">
        <v>20120910</v>
      </c>
      <c r="E620">
        <v>41</v>
      </c>
      <c r="F620">
        <v>20120910</v>
      </c>
      <c r="G620">
        <v>55</v>
      </c>
      <c r="H620">
        <v>20120910</v>
      </c>
      <c r="I620">
        <v>49</v>
      </c>
      <c r="J620">
        <v>20120910</v>
      </c>
      <c r="K620">
        <v>48</v>
      </c>
    </row>
    <row r="621" spans="2:11" x14ac:dyDescent="0.2">
      <c r="B621">
        <v>20120912</v>
      </c>
      <c r="C621">
        <v>103</v>
      </c>
      <c r="D621">
        <v>20120911</v>
      </c>
      <c r="E621">
        <v>56</v>
      </c>
      <c r="F621">
        <v>20120911</v>
      </c>
      <c r="G621">
        <v>71</v>
      </c>
      <c r="H621">
        <v>20120911</v>
      </c>
      <c r="I621">
        <v>73</v>
      </c>
      <c r="J621">
        <v>20120911</v>
      </c>
      <c r="K621">
        <v>70</v>
      </c>
    </row>
    <row r="622" spans="2:11" x14ac:dyDescent="0.2">
      <c r="B622">
        <v>20120913</v>
      </c>
      <c r="C622">
        <v>84</v>
      </c>
      <c r="D622">
        <v>20120912</v>
      </c>
      <c r="E622">
        <v>60</v>
      </c>
      <c r="F622">
        <v>20120912</v>
      </c>
      <c r="G622">
        <v>79</v>
      </c>
      <c r="H622">
        <v>20120912</v>
      </c>
      <c r="I622">
        <v>84</v>
      </c>
      <c r="J622">
        <v>20120912</v>
      </c>
      <c r="K622">
        <v>81</v>
      </c>
    </row>
    <row r="623" spans="2:11" x14ac:dyDescent="0.2">
      <c r="B623">
        <v>20120914</v>
      </c>
      <c r="C623">
        <v>67</v>
      </c>
      <c r="D623">
        <v>20120913</v>
      </c>
      <c r="E623">
        <v>41</v>
      </c>
      <c r="F623">
        <v>20120913</v>
      </c>
      <c r="G623">
        <v>57</v>
      </c>
      <c r="H623">
        <v>20120913</v>
      </c>
      <c r="I623">
        <v>71</v>
      </c>
      <c r="J623">
        <v>20120913</v>
      </c>
      <c r="K623">
        <v>67</v>
      </c>
    </row>
    <row r="624" spans="2:11" x14ac:dyDescent="0.2">
      <c r="B624">
        <v>20120915</v>
      </c>
      <c r="C624">
        <v>141</v>
      </c>
      <c r="D624">
        <v>20120914</v>
      </c>
      <c r="E624">
        <v>36</v>
      </c>
      <c r="F624">
        <v>20120914</v>
      </c>
      <c r="G624">
        <v>56</v>
      </c>
      <c r="H624">
        <v>20120914</v>
      </c>
      <c r="I624">
        <v>45</v>
      </c>
      <c r="J624">
        <v>20120914</v>
      </c>
      <c r="K624">
        <v>44</v>
      </c>
    </row>
    <row r="625" spans="2:11" x14ac:dyDescent="0.2">
      <c r="B625">
        <v>20120916</v>
      </c>
      <c r="C625">
        <v>107</v>
      </c>
      <c r="D625">
        <v>20120915</v>
      </c>
      <c r="E625">
        <v>84</v>
      </c>
      <c r="F625">
        <v>20120915</v>
      </c>
      <c r="G625">
        <v>102</v>
      </c>
      <c r="H625">
        <v>20120915</v>
      </c>
      <c r="I625">
        <v>121</v>
      </c>
      <c r="J625">
        <v>20120915</v>
      </c>
      <c r="K625">
        <v>116</v>
      </c>
    </row>
    <row r="626" spans="2:11" x14ac:dyDescent="0.2">
      <c r="B626">
        <v>20120917</v>
      </c>
      <c r="C626">
        <v>88</v>
      </c>
      <c r="D626">
        <v>20120916</v>
      </c>
      <c r="E626">
        <v>61</v>
      </c>
      <c r="F626">
        <v>20120916</v>
      </c>
      <c r="G626">
        <v>73</v>
      </c>
      <c r="H626">
        <v>20120916</v>
      </c>
      <c r="I626">
        <v>103</v>
      </c>
      <c r="J626">
        <v>20120916</v>
      </c>
      <c r="K626">
        <v>97</v>
      </c>
    </row>
    <row r="627" spans="2:11" x14ac:dyDescent="0.2">
      <c r="B627">
        <v>20120918</v>
      </c>
      <c r="C627">
        <v>100</v>
      </c>
      <c r="D627">
        <v>20120917</v>
      </c>
      <c r="E627">
        <v>56</v>
      </c>
      <c r="F627">
        <v>20120917</v>
      </c>
      <c r="G627">
        <v>73</v>
      </c>
      <c r="H627">
        <v>20120917</v>
      </c>
      <c r="I627">
        <v>74</v>
      </c>
      <c r="J627">
        <v>20120917</v>
      </c>
      <c r="K627">
        <v>72</v>
      </c>
    </row>
    <row r="628" spans="2:11" x14ac:dyDescent="0.2">
      <c r="B628">
        <v>20120919</v>
      </c>
      <c r="C628">
        <v>95</v>
      </c>
      <c r="D628">
        <v>20120918</v>
      </c>
      <c r="E628">
        <v>62</v>
      </c>
      <c r="F628">
        <v>20120918</v>
      </c>
      <c r="G628">
        <v>78</v>
      </c>
      <c r="H628">
        <v>20120918</v>
      </c>
      <c r="I628">
        <v>82</v>
      </c>
      <c r="J628">
        <v>20120918</v>
      </c>
      <c r="K628">
        <v>80</v>
      </c>
    </row>
    <row r="629" spans="2:11" x14ac:dyDescent="0.2">
      <c r="B629">
        <v>20120920</v>
      </c>
      <c r="C629">
        <v>113</v>
      </c>
      <c r="D629">
        <v>20120919</v>
      </c>
      <c r="E629">
        <v>48</v>
      </c>
      <c r="F629">
        <v>20120919</v>
      </c>
      <c r="G629">
        <v>67</v>
      </c>
      <c r="H629">
        <v>20120919</v>
      </c>
      <c r="I629">
        <v>80</v>
      </c>
      <c r="J629">
        <v>20120919</v>
      </c>
      <c r="K629">
        <v>76</v>
      </c>
    </row>
    <row r="630" spans="2:11" x14ac:dyDescent="0.2">
      <c r="B630">
        <v>20120921</v>
      </c>
      <c r="C630">
        <v>79</v>
      </c>
      <c r="D630">
        <v>20120920</v>
      </c>
      <c r="E630">
        <v>55</v>
      </c>
      <c r="F630">
        <v>20120920</v>
      </c>
      <c r="G630">
        <v>81</v>
      </c>
      <c r="H630">
        <v>20120920</v>
      </c>
      <c r="I630">
        <v>100</v>
      </c>
      <c r="J630">
        <v>20120920</v>
      </c>
      <c r="K630">
        <v>94</v>
      </c>
    </row>
    <row r="631" spans="2:11" x14ac:dyDescent="0.2">
      <c r="B631">
        <v>20120922</v>
      </c>
      <c r="C631">
        <v>77</v>
      </c>
      <c r="D631">
        <v>20120921</v>
      </c>
      <c r="E631">
        <v>39</v>
      </c>
      <c r="F631">
        <v>20120921</v>
      </c>
      <c r="G631">
        <v>44</v>
      </c>
      <c r="H631">
        <v>20120921</v>
      </c>
      <c r="I631">
        <v>63</v>
      </c>
      <c r="J631">
        <v>20120921</v>
      </c>
      <c r="K631">
        <v>60</v>
      </c>
    </row>
    <row r="632" spans="2:11" x14ac:dyDescent="0.2">
      <c r="B632">
        <v>20120923</v>
      </c>
      <c r="C632">
        <v>71</v>
      </c>
      <c r="D632">
        <v>20120922</v>
      </c>
      <c r="E632">
        <v>50</v>
      </c>
      <c r="F632">
        <v>20120922</v>
      </c>
      <c r="G632">
        <v>60</v>
      </c>
      <c r="H632">
        <v>20120922</v>
      </c>
      <c r="I632">
        <v>65</v>
      </c>
      <c r="J632">
        <v>20120922</v>
      </c>
      <c r="K632">
        <v>64</v>
      </c>
    </row>
    <row r="633" spans="2:11" x14ac:dyDescent="0.2">
      <c r="B633">
        <v>20120924</v>
      </c>
      <c r="C633">
        <v>56</v>
      </c>
      <c r="D633">
        <v>20120923</v>
      </c>
      <c r="E633">
        <v>50</v>
      </c>
      <c r="F633">
        <v>20120923</v>
      </c>
      <c r="G633">
        <v>67</v>
      </c>
      <c r="H633">
        <v>20120923</v>
      </c>
      <c r="I633">
        <v>79</v>
      </c>
      <c r="J633">
        <v>20120923</v>
      </c>
      <c r="K633">
        <v>74</v>
      </c>
    </row>
    <row r="634" spans="2:11" x14ac:dyDescent="0.2">
      <c r="B634">
        <v>20120925</v>
      </c>
      <c r="C634">
        <v>94</v>
      </c>
      <c r="D634">
        <v>20120924</v>
      </c>
      <c r="E634">
        <v>32</v>
      </c>
      <c r="F634">
        <v>20120924</v>
      </c>
      <c r="G634">
        <v>49</v>
      </c>
      <c r="H634">
        <v>20120924</v>
      </c>
      <c r="I634">
        <v>56</v>
      </c>
      <c r="J634">
        <v>20120924</v>
      </c>
      <c r="K634">
        <v>52</v>
      </c>
    </row>
    <row r="635" spans="2:11" x14ac:dyDescent="0.2">
      <c r="B635">
        <v>20120926</v>
      </c>
      <c r="C635">
        <v>89</v>
      </c>
      <c r="D635">
        <v>20120925</v>
      </c>
      <c r="E635">
        <v>77</v>
      </c>
      <c r="F635">
        <v>20120925</v>
      </c>
      <c r="G635">
        <v>112</v>
      </c>
      <c r="H635">
        <v>20120925</v>
      </c>
      <c r="I635">
        <v>115</v>
      </c>
      <c r="J635">
        <v>20120925</v>
      </c>
      <c r="K635">
        <v>108</v>
      </c>
    </row>
    <row r="636" spans="2:11" x14ac:dyDescent="0.2">
      <c r="B636">
        <v>20120927</v>
      </c>
      <c r="C636">
        <v>73</v>
      </c>
      <c r="D636">
        <v>20120926</v>
      </c>
      <c r="E636">
        <v>57</v>
      </c>
      <c r="F636">
        <v>20120926</v>
      </c>
      <c r="G636">
        <v>80</v>
      </c>
      <c r="H636">
        <v>20120926</v>
      </c>
      <c r="I636">
        <v>70</v>
      </c>
      <c r="J636">
        <v>20120926</v>
      </c>
      <c r="K636">
        <v>69</v>
      </c>
    </row>
    <row r="637" spans="2:11" x14ac:dyDescent="0.2">
      <c r="B637">
        <v>20120928</v>
      </c>
      <c r="C637">
        <v>65</v>
      </c>
      <c r="D637">
        <v>20120927</v>
      </c>
      <c r="E637">
        <v>47</v>
      </c>
      <c r="F637">
        <v>20120927</v>
      </c>
      <c r="G637">
        <v>64</v>
      </c>
      <c r="H637">
        <v>20120927</v>
      </c>
      <c r="I637">
        <v>60</v>
      </c>
      <c r="J637">
        <v>20120927</v>
      </c>
      <c r="K637">
        <v>58</v>
      </c>
    </row>
    <row r="638" spans="2:11" x14ac:dyDescent="0.2">
      <c r="B638">
        <v>20120929</v>
      </c>
      <c r="C638">
        <v>82</v>
      </c>
      <c r="D638">
        <v>20120928</v>
      </c>
      <c r="E638">
        <v>41</v>
      </c>
      <c r="F638">
        <v>20120928</v>
      </c>
      <c r="G638">
        <v>53</v>
      </c>
      <c r="H638">
        <v>20120928</v>
      </c>
      <c r="I638">
        <v>57</v>
      </c>
      <c r="J638">
        <v>20120928</v>
      </c>
      <c r="K638">
        <v>55</v>
      </c>
    </row>
    <row r="639" spans="2:11" x14ac:dyDescent="0.2">
      <c r="B639">
        <v>20120930</v>
      </c>
      <c r="C639">
        <v>101</v>
      </c>
      <c r="D639">
        <v>20120929</v>
      </c>
      <c r="E639">
        <v>43</v>
      </c>
      <c r="F639">
        <v>20120929</v>
      </c>
      <c r="G639">
        <v>68</v>
      </c>
      <c r="H639">
        <v>20120929</v>
      </c>
      <c r="I639">
        <v>66</v>
      </c>
      <c r="J639">
        <v>20120929</v>
      </c>
      <c r="K639">
        <v>63</v>
      </c>
    </row>
    <row r="640" spans="2:11" x14ac:dyDescent="0.2">
      <c r="B640">
        <v>20121001</v>
      </c>
      <c r="C640">
        <v>120</v>
      </c>
      <c r="D640">
        <v>20120930</v>
      </c>
      <c r="E640">
        <v>58</v>
      </c>
      <c r="F640">
        <v>20120930</v>
      </c>
      <c r="G640">
        <v>73</v>
      </c>
      <c r="H640">
        <v>20120930</v>
      </c>
      <c r="I640">
        <v>85</v>
      </c>
      <c r="J640">
        <v>20120930</v>
      </c>
      <c r="K640">
        <v>82</v>
      </c>
    </row>
    <row r="641" spans="2:11" x14ac:dyDescent="0.2">
      <c r="B641">
        <v>20121002</v>
      </c>
      <c r="C641">
        <v>95</v>
      </c>
      <c r="D641">
        <v>20121001</v>
      </c>
      <c r="E641">
        <v>70</v>
      </c>
      <c r="F641">
        <v>20121001</v>
      </c>
      <c r="G641">
        <v>89</v>
      </c>
      <c r="H641">
        <v>20121001</v>
      </c>
      <c r="I641">
        <v>104</v>
      </c>
      <c r="J641">
        <v>20121001</v>
      </c>
      <c r="K641">
        <v>99</v>
      </c>
    </row>
    <row r="642" spans="2:11" x14ac:dyDescent="0.2">
      <c r="B642">
        <v>20121003</v>
      </c>
      <c r="C642">
        <v>79</v>
      </c>
      <c r="D642">
        <v>20121002</v>
      </c>
      <c r="E642">
        <v>72</v>
      </c>
      <c r="F642">
        <v>20121002</v>
      </c>
      <c r="G642">
        <v>68</v>
      </c>
      <c r="H642">
        <v>20121002</v>
      </c>
      <c r="I642">
        <v>85</v>
      </c>
      <c r="J642">
        <v>20121002</v>
      </c>
      <c r="K642">
        <v>83</v>
      </c>
    </row>
    <row r="643" spans="2:11" x14ac:dyDescent="0.2">
      <c r="B643">
        <v>20121004</v>
      </c>
      <c r="C643">
        <v>102</v>
      </c>
      <c r="D643">
        <v>20121003</v>
      </c>
      <c r="E643">
        <v>61</v>
      </c>
      <c r="F643">
        <v>20121003</v>
      </c>
      <c r="G643">
        <v>68</v>
      </c>
      <c r="H643">
        <v>20121003</v>
      </c>
      <c r="I643">
        <v>77</v>
      </c>
      <c r="J643">
        <v>20121003</v>
      </c>
      <c r="K643">
        <v>75</v>
      </c>
    </row>
    <row r="644" spans="2:11" x14ac:dyDescent="0.2">
      <c r="B644">
        <v>20121005</v>
      </c>
      <c r="C644">
        <v>55</v>
      </c>
      <c r="D644">
        <v>20121004</v>
      </c>
      <c r="E644">
        <v>69</v>
      </c>
      <c r="F644">
        <v>20121004</v>
      </c>
      <c r="G644">
        <v>94</v>
      </c>
      <c r="H644">
        <v>20121004</v>
      </c>
      <c r="I644">
        <v>84</v>
      </c>
      <c r="J644">
        <v>20121004</v>
      </c>
      <c r="K644">
        <v>82</v>
      </c>
    </row>
    <row r="645" spans="2:11" x14ac:dyDescent="0.2">
      <c r="B645">
        <v>20121006</v>
      </c>
      <c r="C645">
        <v>59</v>
      </c>
      <c r="D645">
        <v>20121005</v>
      </c>
      <c r="E645">
        <v>43</v>
      </c>
      <c r="F645">
        <v>20121005</v>
      </c>
      <c r="G645">
        <v>57</v>
      </c>
      <c r="H645">
        <v>20121005</v>
      </c>
      <c r="I645">
        <v>64</v>
      </c>
      <c r="J645">
        <v>20121005</v>
      </c>
      <c r="K645">
        <v>60</v>
      </c>
    </row>
    <row r="646" spans="2:11" x14ac:dyDescent="0.2">
      <c r="B646">
        <v>20121007</v>
      </c>
      <c r="C646">
        <v>47</v>
      </c>
      <c r="D646">
        <v>20121006</v>
      </c>
      <c r="E646">
        <v>48</v>
      </c>
      <c r="F646">
        <v>20121006</v>
      </c>
      <c r="G646">
        <v>59</v>
      </c>
      <c r="H646">
        <v>20121006</v>
      </c>
      <c r="I646">
        <v>78</v>
      </c>
      <c r="J646">
        <v>20121006</v>
      </c>
      <c r="K646">
        <v>73</v>
      </c>
    </row>
    <row r="647" spans="2:11" x14ac:dyDescent="0.2">
      <c r="B647">
        <v>20121008</v>
      </c>
      <c r="C647">
        <v>92</v>
      </c>
      <c r="D647">
        <v>20121007</v>
      </c>
      <c r="E647">
        <v>37</v>
      </c>
      <c r="F647">
        <v>20121007</v>
      </c>
      <c r="G647">
        <v>42</v>
      </c>
      <c r="H647">
        <v>20121007</v>
      </c>
      <c r="I647">
        <v>67</v>
      </c>
      <c r="J647">
        <v>20121007</v>
      </c>
      <c r="K647">
        <v>62</v>
      </c>
    </row>
    <row r="648" spans="2:11" x14ac:dyDescent="0.2">
      <c r="B648">
        <v>20121009</v>
      </c>
      <c r="C648">
        <v>76</v>
      </c>
      <c r="D648">
        <v>20121008</v>
      </c>
      <c r="E648">
        <v>74</v>
      </c>
      <c r="F648">
        <v>20121008</v>
      </c>
      <c r="G648">
        <v>94</v>
      </c>
      <c r="H648">
        <v>20121008</v>
      </c>
      <c r="I648">
        <v>122</v>
      </c>
      <c r="J648">
        <v>20121008</v>
      </c>
      <c r="K648">
        <v>114</v>
      </c>
    </row>
    <row r="649" spans="2:11" x14ac:dyDescent="0.2">
      <c r="B649">
        <v>20121010</v>
      </c>
      <c r="C649">
        <v>94</v>
      </c>
      <c r="D649">
        <v>20121009</v>
      </c>
      <c r="E649">
        <v>63</v>
      </c>
      <c r="F649">
        <v>20121009</v>
      </c>
      <c r="G649">
        <v>79</v>
      </c>
      <c r="H649">
        <v>20121009</v>
      </c>
      <c r="I649">
        <v>96</v>
      </c>
      <c r="J649">
        <v>20121009</v>
      </c>
      <c r="K649">
        <v>91</v>
      </c>
    </row>
    <row r="650" spans="2:11" x14ac:dyDescent="0.2">
      <c r="B650">
        <v>20121011</v>
      </c>
      <c r="C650">
        <v>61</v>
      </c>
      <c r="D650">
        <v>20121010</v>
      </c>
      <c r="E650">
        <v>74</v>
      </c>
      <c r="F650">
        <v>20121010</v>
      </c>
      <c r="G650">
        <v>103</v>
      </c>
      <c r="H650">
        <v>20121010</v>
      </c>
      <c r="I650">
        <v>119</v>
      </c>
      <c r="J650">
        <v>20121010</v>
      </c>
      <c r="K650">
        <v>111</v>
      </c>
    </row>
    <row r="651" spans="2:11" x14ac:dyDescent="0.2">
      <c r="B651">
        <v>20121012</v>
      </c>
      <c r="C651">
        <v>23</v>
      </c>
      <c r="D651">
        <v>20121011</v>
      </c>
      <c r="E651">
        <v>42</v>
      </c>
      <c r="F651">
        <v>20121011</v>
      </c>
      <c r="G651">
        <v>75</v>
      </c>
      <c r="H651">
        <v>20121011</v>
      </c>
      <c r="I651">
        <v>80</v>
      </c>
      <c r="J651">
        <v>20121011</v>
      </c>
      <c r="K651">
        <v>74</v>
      </c>
    </row>
    <row r="652" spans="2:11" x14ac:dyDescent="0.2">
      <c r="B652">
        <v>20121013</v>
      </c>
      <c r="C652">
        <v>82</v>
      </c>
      <c r="D652">
        <v>20121012</v>
      </c>
      <c r="E652">
        <v>18</v>
      </c>
      <c r="F652">
        <v>20121012</v>
      </c>
      <c r="G652">
        <v>27</v>
      </c>
      <c r="H652">
        <v>20121012</v>
      </c>
      <c r="I652">
        <v>27</v>
      </c>
      <c r="J652">
        <v>20121012</v>
      </c>
      <c r="K652">
        <v>25</v>
      </c>
    </row>
    <row r="653" spans="2:11" x14ac:dyDescent="0.2">
      <c r="B653">
        <v>20121014</v>
      </c>
      <c r="C653">
        <v>58</v>
      </c>
      <c r="D653">
        <v>20121013</v>
      </c>
      <c r="E653">
        <v>67</v>
      </c>
      <c r="F653">
        <v>20121013</v>
      </c>
      <c r="G653">
        <v>95</v>
      </c>
      <c r="H653">
        <v>20121013</v>
      </c>
      <c r="I653">
        <v>93</v>
      </c>
      <c r="J653">
        <v>20121013</v>
      </c>
      <c r="K653">
        <v>88</v>
      </c>
    </row>
    <row r="654" spans="2:11" x14ac:dyDescent="0.2">
      <c r="B654">
        <v>20121015</v>
      </c>
      <c r="C654">
        <v>52</v>
      </c>
      <c r="D654">
        <v>20121014</v>
      </c>
      <c r="E654">
        <v>49</v>
      </c>
      <c r="F654">
        <v>20121014</v>
      </c>
      <c r="G654">
        <v>59</v>
      </c>
      <c r="H654">
        <v>20121014</v>
      </c>
      <c r="I654">
        <v>72</v>
      </c>
      <c r="J654">
        <v>20121014</v>
      </c>
      <c r="K654">
        <v>68</v>
      </c>
    </row>
    <row r="655" spans="2:11" x14ac:dyDescent="0.2">
      <c r="B655">
        <v>20121016</v>
      </c>
      <c r="C655">
        <v>52</v>
      </c>
      <c r="D655">
        <v>20121015</v>
      </c>
      <c r="E655">
        <v>40</v>
      </c>
      <c r="F655">
        <v>20121015</v>
      </c>
      <c r="G655">
        <v>62</v>
      </c>
      <c r="H655">
        <v>20121015</v>
      </c>
      <c r="I655">
        <v>63</v>
      </c>
      <c r="J655">
        <v>20121015</v>
      </c>
      <c r="K655">
        <v>59</v>
      </c>
    </row>
    <row r="656" spans="2:11" x14ac:dyDescent="0.2">
      <c r="B656">
        <v>20121017</v>
      </c>
      <c r="C656">
        <v>87</v>
      </c>
      <c r="D656">
        <v>20121016</v>
      </c>
      <c r="E656">
        <v>42</v>
      </c>
      <c r="F656">
        <v>20121016</v>
      </c>
      <c r="G656">
        <v>62</v>
      </c>
      <c r="H656">
        <v>20121016</v>
      </c>
      <c r="I656">
        <v>58</v>
      </c>
      <c r="J656">
        <v>20121016</v>
      </c>
      <c r="K656">
        <v>55</v>
      </c>
    </row>
    <row r="657" spans="2:11" x14ac:dyDescent="0.2">
      <c r="B657">
        <v>20121018</v>
      </c>
      <c r="C657">
        <v>87</v>
      </c>
      <c r="D657">
        <v>20121017</v>
      </c>
      <c r="E657">
        <v>75</v>
      </c>
      <c r="F657">
        <v>20121017</v>
      </c>
      <c r="G657">
        <v>96</v>
      </c>
      <c r="H657">
        <v>20121017</v>
      </c>
      <c r="I657">
        <v>99</v>
      </c>
      <c r="J657">
        <v>20121017</v>
      </c>
      <c r="K657">
        <v>95</v>
      </c>
    </row>
    <row r="658" spans="2:11" x14ac:dyDescent="0.2">
      <c r="B658">
        <v>20121019</v>
      </c>
      <c r="C658">
        <v>63</v>
      </c>
      <c r="D658">
        <v>20121018</v>
      </c>
      <c r="E658">
        <v>72</v>
      </c>
      <c r="F658">
        <v>20121018</v>
      </c>
      <c r="G658">
        <v>107</v>
      </c>
      <c r="H658">
        <v>20121018</v>
      </c>
      <c r="I658">
        <v>93</v>
      </c>
      <c r="J658">
        <v>20121018</v>
      </c>
      <c r="K658">
        <v>89</v>
      </c>
    </row>
    <row r="659" spans="2:11" x14ac:dyDescent="0.2">
      <c r="B659">
        <v>20121020</v>
      </c>
      <c r="C659">
        <v>27</v>
      </c>
      <c r="D659">
        <v>20121019</v>
      </c>
      <c r="E659">
        <v>56</v>
      </c>
      <c r="F659">
        <v>20121019</v>
      </c>
      <c r="G659">
        <v>68</v>
      </c>
      <c r="H659">
        <v>20121019</v>
      </c>
      <c r="I659">
        <v>62</v>
      </c>
      <c r="J659">
        <v>20121019</v>
      </c>
      <c r="K659">
        <v>61</v>
      </c>
    </row>
    <row r="660" spans="2:11" x14ac:dyDescent="0.2">
      <c r="B660">
        <v>20121021</v>
      </c>
      <c r="C660">
        <v>46</v>
      </c>
      <c r="D660">
        <v>20121020</v>
      </c>
      <c r="E660">
        <v>15</v>
      </c>
      <c r="F660">
        <v>20121020</v>
      </c>
      <c r="G660">
        <v>34</v>
      </c>
      <c r="H660">
        <v>20121020</v>
      </c>
      <c r="I660">
        <v>25</v>
      </c>
      <c r="J660">
        <v>20121020</v>
      </c>
      <c r="K660">
        <v>24</v>
      </c>
    </row>
    <row r="661" spans="2:11" x14ac:dyDescent="0.2">
      <c r="B661">
        <v>20121022</v>
      </c>
      <c r="C661">
        <v>23</v>
      </c>
      <c r="D661">
        <v>20121021</v>
      </c>
      <c r="E661">
        <v>35</v>
      </c>
      <c r="F661">
        <v>20121021</v>
      </c>
      <c r="G661">
        <v>47</v>
      </c>
      <c r="H661">
        <v>20121021</v>
      </c>
      <c r="I661">
        <v>49</v>
      </c>
      <c r="J661">
        <v>20121021</v>
      </c>
      <c r="K661">
        <v>47</v>
      </c>
    </row>
    <row r="662" spans="2:11" x14ac:dyDescent="0.2">
      <c r="B662">
        <v>20121023</v>
      </c>
      <c r="C662">
        <v>54</v>
      </c>
      <c r="D662">
        <v>20121022</v>
      </c>
      <c r="E662">
        <v>24</v>
      </c>
      <c r="F662">
        <v>20121022</v>
      </c>
      <c r="G662">
        <v>20</v>
      </c>
      <c r="H662">
        <v>20121022</v>
      </c>
      <c r="I662">
        <v>41</v>
      </c>
      <c r="J662">
        <v>20121022</v>
      </c>
      <c r="K662">
        <v>38</v>
      </c>
    </row>
    <row r="663" spans="2:11" x14ac:dyDescent="0.2">
      <c r="B663">
        <v>20121024</v>
      </c>
      <c r="C663">
        <v>38</v>
      </c>
      <c r="D663">
        <v>20121023</v>
      </c>
      <c r="E663">
        <v>45</v>
      </c>
      <c r="F663">
        <v>20121023</v>
      </c>
      <c r="G663">
        <v>56</v>
      </c>
      <c r="H663">
        <v>20121023</v>
      </c>
      <c r="I663">
        <v>71</v>
      </c>
      <c r="J663">
        <v>20121023</v>
      </c>
      <c r="K663">
        <v>66</v>
      </c>
    </row>
    <row r="664" spans="2:11" x14ac:dyDescent="0.2">
      <c r="B664">
        <v>20121025</v>
      </c>
      <c r="C664">
        <v>41</v>
      </c>
      <c r="D664">
        <v>20121024</v>
      </c>
      <c r="E664">
        <v>31</v>
      </c>
      <c r="F664">
        <v>20121024</v>
      </c>
      <c r="G664">
        <v>52</v>
      </c>
      <c r="H664">
        <v>20121024</v>
      </c>
      <c r="I664">
        <v>54</v>
      </c>
      <c r="J664">
        <v>20121024</v>
      </c>
      <c r="K664">
        <v>50</v>
      </c>
    </row>
    <row r="665" spans="2:11" x14ac:dyDescent="0.2">
      <c r="B665">
        <v>20121026</v>
      </c>
      <c r="C665">
        <v>116</v>
      </c>
      <c r="D665">
        <v>20121025</v>
      </c>
      <c r="E665">
        <v>28</v>
      </c>
      <c r="F665">
        <v>20121025</v>
      </c>
      <c r="G665">
        <v>40</v>
      </c>
      <c r="H665">
        <v>20121025</v>
      </c>
      <c r="I665">
        <v>42</v>
      </c>
      <c r="J665">
        <v>20121025</v>
      </c>
      <c r="K665">
        <v>40</v>
      </c>
    </row>
    <row r="666" spans="2:11" x14ac:dyDescent="0.2">
      <c r="B666">
        <v>20121027</v>
      </c>
      <c r="C666">
        <v>61</v>
      </c>
      <c r="D666">
        <v>20121026</v>
      </c>
      <c r="E666">
        <v>66</v>
      </c>
      <c r="F666">
        <v>20121026</v>
      </c>
      <c r="G666">
        <v>101</v>
      </c>
      <c r="H666">
        <v>20121026</v>
      </c>
      <c r="I666">
        <v>109</v>
      </c>
      <c r="J666">
        <v>20121026</v>
      </c>
      <c r="K666">
        <v>103</v>
      </c>
    </row>
    <row r="667" spans="2:11" x14ac:dyDescent="0.2">
      <c r="B667">
        <v>20121028</v>
      </c>
      <c r="C667">
        <v>36</v>
      </c>
      <c r="D667">
        <v>20121027</v>
      </c>
      <c r="E667">
        <v>27</v>
      </c>
      <c r="F667">
        <v>20121027</v>
      </c>
      <c r="G667">
        <v>55</v>
      </c>
      <c r="H667">
        <v>20121027</v>
      </c>
      <c r="I667">
        <v>52</v>
      </c>
      <c r="J667">
        <v>20121027</v>
      </c>
      <c r="K667">
        <v>49</v>
      </c>
    </row>
    <row r="668" spans="2:11" x14ac:dyDescent="0.2">
      <c r="B668">
        <v>20121029</v>
      </c>
      <c r="C668">
        <v>61</v>
      </c>
      <c r="D668">
        <v>20121028</v>
      </c>
      <c r="E668">
        <v>22</v>
      </c>
      <c r="F668">
        <v>20121028</v>
      </c>
      <c r="G668">
        <v>32</v>
      </c>
      <c r="H668">
        <v>20121028</v>
      </c>
      <c r="I668">
        <v>46</v>
      </c>
      <c r="J668">
        <v>20121028</v>
      </c>
      <c r="K668">
        <v>42</v>
      </c>
    </row>
    <row r="669" spans="2:11" x14ac:dyDescent="0.2">
      <c r="B669">
        <v>20121030</v>
      </c>
      <c r="C669">
        <v>110</v>
      </c>
      <c r="D669">
        <v>20121029</v>
      </c>
      <c r="E669">
        <v>36</v>
      </c>
      <c r="F669">
        <v>20121029</v>
      </c>
      <c r="G669">
        <v>65</v>
      </c>
      <c r="H669">
        <v>20121029</v>
      </c>
      <c r="I669">
        <v>48</v>
      </c>
      <c r="J669">
        <v>20121029</v>
      </c>
      <c r="K669">
        <v>47</v>
      </c>
    </row>
    <row r="670" spans="2:11" x14ac:dyDescent="0.2">
      <c r="B670">
        <v>20121031</v>
      </c>
      <c r="C670">
        <v>54</v>
      </c>
      <c r="D670">
        <v>20121030</v>
      </c>
      <c r="E670">
        <v>69</v>
      </c>
      <c r="F670">
        <v>20121030</v>
      </c>
      <c r="G670">
        <v>90</v>
      </c>
      <c r="H670">
        <v>20121030</v>
      </c>
      <c r="I670">
        <v>93</v>
      </c>
      <c r="J670">
        <v>20121030</v>
      </c>
      <c r="K670">
        <v>90</v>
      </c>
    </row>
    <row r="671" spans="2:11" x14ac:dyDescent="0.2">
      <c r="B671">
        <v>20121101</v>
      </c>
      <c r="C671">
        <v>120</v>
      </c>
      <c r="D671">
        <v>20121031</v>
      </c>
      <c r="E671">
        <v>26</v>
      </c>
      <c r="F671">
        <v>20121031</v>
      </c>
      <c r="G671">
        <v>50</v>
      </c>
      <c r="H671">
        <v>20121031</v>
      </c>
      <c r="I671">
        <v>44</v>
      </c>
      <c r="J671">
        <v>20121031</v>
      </c>
      <c r="K671">
        <v>40</v>
      </c>
    </row>
    <row r="672" spans="2:11" x14ac:dyDescent="0.2">
      <c r="B672">
        <v>20121102</v>
      </c>
      <c r="C672">
        <v>113</v>
      </c>
      <c r="D672">
        <v>20121101</v>
      </c>
      <c r="E672">
        <v>77</v>
      </c>
      <c r="F672">
        <v>20121101</v>
      </c>
      <c r="G672">
        <v>114</v>
      </c>
      <c r="H672">
        <v>20121101</v>
      </c>
      <c r="I672">
        <v>89</v>
      </c>
      <c r="J672">
        <v>20121101</v>
      </c>
      <c r="K672">
        <v>81</v>
      </c>
    </row>
    <row r="673" spans="2:11" x14ac:dyDescent="0.2">
      <c r="B673">
        <v>20121103</v>
      </c>
      <c r="C673">
        <v>90</v>
      </c>
      <c r="D673">
        <v>20121102</v>
      </c>
      <c r="E673">
        <v>71</v>
      </c>
      <c r="F673">
        <v>20121102</v>
      </c>
      <c r="G673">
        <v>108</v>
      </c>
      <c r="H673">
        <v>20121102</v>
      </c>
      <c r="I673">
        <v>91</v>
      </c>
      <c r="J673">
        <v>20121102</v>
      </c>
      <c r="K673">
        <v>70</v>
      </c>
    </row>
    <row r="674" spans="2:11" x14ac:dyDescent="0.2">
      <c r="B674">
        <v>20121104</v>
      </c>
      <c r="C674">
        <v>72</v>
      </c>
      <c r="D674">
        <v>20121103</v>
      </c>
      <c r="E674">
        <v>58</v>
      </c>
      <c r="F674">
        <v>20121103</v>
      </c>
      <c r="G674">
        <v>78</v>
      </c>
      <c r="H674">
        <v>20121103</v>
      </c>
      <c r="I674">
        <v>88</v>
      </c>
      <c r="J674">
        <v>20121103</v>
      </c>
      <c r="K674">
        <v>89</v>
      </c>
    </row>
    <row r="675" spans="2:11" x14ac:dyDescent="0.2">
      <c r="B675">
        <v>20121105</v>
      </c>
      <c r="C675">
        <v>60</v>
      </c>
      <c r="D675">
        <v>20121104</v>
      </c>
      <c r="E675">
        <v>47</v>
      </c>
      <c r="F675">
        <v>20121104</v>
      </c>
      <c r="G675">
        <v>68</v>
      </c>
      <c r="H675">
        <v>20121104</v>
      </c>
      <c r="I675">
        <v>70</v>
      </c>
      <c r="J675">
        <v>20121104</v>
      </c>
      <c r="K675">
        <v>64</v>
      </c>
    </row>
    <row r="676" spans="2:11" x14ac:dyDescent="0.2">
      <c r="B676">
        <v>20121106</v>
      </c>
      <c r="C676">
        <v>41</v>
      </c>
      <c r="D676">
        <v>20121105</v>
      </c>
      <c r="E676">
        <v>37</v>
      </c>
      <c r="F676">
        <v>20121105</v>
      </c>
      <c r="G676">
        <v>44</v>
      </c>
      <c r="H676">
        <v>20121105</v>
      </c>
      <c r="I676">
        <v>64</v>
      </c>
      <c r="J676">
        <v>20121105</v>
      </c>
      <c r="K676">
        <v>57</v>
      </c>
    </row>
    <row r="677" spans="2:11" x14ac:dyDescent="0.2">
      <c r="B677">
        <v>20121107</v>
      </c>
      <c r="C677">
        <v>93</v>
      </c>
      <c r="D677">
        <v>20121106</v>
      </c>
      <c r="E677">
        <v>36</v>
      </c>
      <c r="F677">
        <v>20121106</v>
      </c>
      <c r="G677">
        <v>41</v>
      </c>
      <c r="H677">
        <v>20121106</v>
      </c>
      <c r="I677">
        <v>58</v>
      </c>
      <c r="J677">
        <v>20121106</v>
      </c>
      <c r="K677">
        <v>47</v>
      </c>
    </row>
    <row r="678" spans="2:11" x14ac:dyDescent="0.2">
      <c r="B678">
        <v>20121108</v>
      </c>
      <c r="C678">
        <v>114</v>
      </c>
      <c r="D678">
        <v>20121107</v>
      </c>
      <c r="E678">
        <v>57</v>
      </c>
      <c r="F678">
        <v>20121107</v>
      </c>
      <c r="G678">
        <v>72</v>
      </c>
      <c r="H678">
        <v>20121107</v>
      </c>
      <c r="I678">
        <v>84</v>
      </c>
      <c r="J678">
        <v>20121107</v>
      </c>
      <c r="K678">
        <v>75</v>
      </c>
    </row>
    <row r="679" spans="2:11" x14ac:dyDescent="0.2">
      <c r="B679">
        <v>20121109</v>
      </c>
      <c r="C679">
        <v>94</v>
      </c>
      <c r="D679">
        <v>20121108</v>
      </c>
      <c r="E679">
        <v>84</v>
      </c>
      <c r="F679">
        <v>20121108</v>
      </c>
      <c r="G679">
        <v>86</v>
      </c>
      <c r="H679">
        <v>20121108</v>
      </c>
      <c r="I679">
        <v>106</v>
      </c>
      <c r="J679">
        <v>20121108</v>
      </c>
      <c r="K679">
        <v>103</v>
      </c>
    </row>
    <row r="680" spans="2:11" x14ac:dyDescent="0.2">
      <c r="B680">
        <v>20121110</v>
      </c>
      <c r="C680">
        <v>68</v>
      </c>
      <c r="D680">
        <v>20121109</v>
      </c>
      <c r="E680">
        <v>62</v>
      </c>
      <c r="F680">
        <v>20121109</v>
      </c>
      <c r="G680">
        <v>58</v>
      </c>
      <c r="H680">
        <v>20121109</v>
      </c>
      <c r="I680">
        <v>87</v>
      </c>
      <c r="J680">
        <v>20121109</v>
      </c>
      <c r="K680">
        <v>86</v>
      </c>
    </row>
    <row r="681" spans="2:11" x14ac:dyDescent="0.2">
      <c r="B681">
        <v>20121111</v>
      </c>
      <c r="C681">
        <v>83</v>
      </c>
      <c r="D681">
        <v>20121110</v>
      </c>
      <c r="E681">
        <v>47</v>
      </c>
      <c r="F681">
        <v>20121110</v>
      </c>
      <c r="G681">
        <v>58</v>
      </c>
      <c r="H681">
        <v>20121110</v>
      </c>
      <c r="I681">
        <v>62</v>
      </c>
      <c r="J681">
        <v>20121110</v>
      </c>
      <c r="K681">
        <v>62</v>
      </c>
    </row>
    <row r="682" spans="2:11" x14ac:dyDescent="0.2">
      <c r="B682">
        <v>20121112</v>
      </c>
      <c r="C682">
        <v>82</v>
      </c>
      <c r="D682">
        <v>20121111</v>
      </c>
      <c r="E682">
        <v>56</v>
      </c>
      <c r="F682">
        <v>20121111</v>
      </c>
      <c r="G682">
        <v>80</v>
      </c>
      <c r="H682">
        <v>20121111</v>
      </c>
      <c r="I682">
        <v>67</v>
      </c>
      <c r="J682">
        <v>20121111</v>
      </c>
      <c r="K682">
        <v>52</v>
      </c>
    </row>
    <row r="683" spans="2:11" x14ac:dyDescent="0.2">
      <c r="B683">
        <v>20121113</v>
      </c>
      <c r="C683">
        <v>59</v>
      </c>
      <c r="D683">
        <v>20121112</v>
      </c>
      <c r="E683">
        <v>57</v>
      </c>
      <c r="F683">
        <v>20121112</v>
      </c>
      <c r="G683">
        <v>65</v>
      </c>
      <c r="H683">
        <v>20121112</v>
      </c>
      <c r="I683">
        <v>71</v>
      </c>
      <c r="J683">
        <v>20121112</v>
      </c>
      <c r="K683">
        <v>71</v>
      </c>
    </row>
    <row r="684" spans="2:11" x14ac:dyDescent="0.2">
      <c r="B684">
        <v>20121114</v>
      </c>
      <c r="C684">
        <v>78</v>
      </c>
      <c r="D684">
        <v>20121113</v>
      </c>
      <c r="E684">
        <v>36</v>
      </c>
      <c r="F684">
        <v>20121113</v>
      </c>
      <c r="G684">
        <v>42</v>
      </c>
      <c r="H684">
        <v>20121113</v>
      </c>
      <c r="I684">
        <v>52</v>
      </c>
      <c r="J684">
        <v>20121113</v>
      </c>
      <c r="K684">
        <v>51</v>
      </c>
    </row>
    <row r="685" spans="2:11" x14ac:dyDescent="0.2">
      <c r="B685">
        <v>20121115</v>
      </c>
      <c r="C685">
        <v>66</v>
      </c>
      <c r="D685">
        <v>20121114</v>
      </c>
      <c r="E685">
        <v>60</v>
      </c>
      <c r="F685">
        <v>20121114</v>
      </c>
      <c r="G685">
        <v>81</v>
      </c>
      <c r="H685">
        <v>20121114</v>
      </c>
      <c r="I685">
        <v>68</v>
      </c>
      <c r="J685">
        <v>20121114</v>
      </c>
      <c r="K685">
        <v>73</v>
      </c>
    </row>
    <row r="686" spans="2:11" x14ac:dyDescent="0.2">
      <c r="B686">
        <v>20121116</v>
      </c>
      <c r="C686">
        <v>41</v>
      </c>
      <c r="D686">
        <v>20121115</v>
      </c>
      <c r="E686">
        <v>53</v>
      </c>
      <c r="F686">
        <v>20121115</v>
      </c>
      <c r="G686">
        <v>69</v>
      </c>
      <c r="H686">
        <v>20121115</v>
      </c>
      <c r="I686">
        <v>56</v>
      </c>
      <c r="J686">
        <v>20121115</v>
      </c>
      <c r="K686">
        <v>65</v>
      </c>
    </row>
    <row r="687" spans="2:11" x14ac:dyDescent="0.2">
      <c r="B687">
        <v>20121117</v>
      </c>
      <c r="C687">
        <v>64</v>
      </c>
      <c r="D687">
        <v>20121116</v>
      </c>
      <c r="E687">
        <v>32</v>
      </c>
      <c r="F687">
        <v>20121116</v>
      </c>
      <c r="G687">
        <v>32</v>
      </c>
      <c r="H687">
        <v>20121116</v>
      </c>
      <c r="I687">
        <v>44</v>
      </c>
      <c r="J687">
        <v>20121116</v>
      </c>
      <c r="K687">
        <v>44</v>
      </c>
    </row>
    <row r="688" spans="2:11" x14ac:dyDescent="0.2">
      <c r="B688">
        <v>20121118</v>
      </c>
      <c r="C688">
        <v>102</v>
      </c>
      <c r="D688">
        <v>20121117</v>
      </c>
      <c r="E688">
        <v>45</v>
      </c>
      <c r="F688">
        <v>20121117</v>
      </c>
      <c r="G688">
        <v>69</v>
      </c>
      <c r="H688">
        <v>20121117</v>
      </c>
      <c r="I688">
        <v>58</v>
      </c>
      <c r="J688">
        <v>20121117</v>
      </c>
      <c r="K688">
        <v>54</v>
      </c>
    </row>
    <row r="689" spans="2:11" x14ac:dyDescent="0.2">
      <c r="B689">
        <v>20121119</v>
      </c>
      <c r="C689">
        <v>59</v>
      </c>
      <c r="D689">
        <v>20121118</v>
      </c>
      <c r="E689">
        <v>58</v>
      </c>
      <c r="F689">
        <v>20121118</v>
      </c>
      <c r="G689">
        <v>99</v>
      </c>
      <c r="H689">
        <v>20121118</v>
      </c>
      <c r="I689">
        <v>76</v>
      </c>
      <c r="J689">
        <v>20121118</v>
      </c>
      <c r="K689">
        <v>55</v>
      </c>
    </row>
    <row r="690" spans="2:11" x14ac:dyDescent="0.2">
      <c r="B690">
        <v>20121120</v>
      </c>
      <c r="C690">
        <v>87</v>
      </c>
      <c r="D690">
        <v>20121119</v>
      </c>
      <c r="E690">
        <v>30</v>
      </c>
      <c r="F690">
        <v>20121119</v>
      </c>
      <c r="G690">
        <v>41</v>
      </c>
      <c r="H690">
        <v>20121119</v>
      </c>
      <c r="I690">
        <v>44</v>
      </c>
      <c r="J690">
        <v>20121119</v>
      </c>
      <c r="K690">
        <v>36</v>
      </c>
    </row>
    <row r="691" spans="2:11" x14ac:dyDescent="0.2">
      <c r="B691">
        <v>20121121</v>
      </c>
      <c r="C691">
        <v>86</v>
      </c>
      <c r="D691">
        <v>20121120</v>
      </c>
      <c r="E691">
        <v>53</v>
      </c>
      <c r="F691">
        <v>20121120</v>
      </c>
      <c r="G691">
        <v>81</v>
      </c>
      <c r="H691">
        <v>20121120</v>
      </c>
      <c r="I691">
        <v>65</v>
      </c>
      <c r="J691">
        <v>20121120</v>
      </c>
      <c r="K691">
        <v>56</v>
      </c>
    </row>
    <row r="692" spans="2:11" x14ac:dyDescent="0.2">
      <c r="B692">
        <v>20121122</v>
      </c>
      <c r="C692">
        <v>101</v>
      </c>
      <c r="D692">
        <v>20121121</v>
      </c>
      <c r="E692">
        <v>71</v>
      </c>
      <c r="F692">
        <v>20121121</v>
      </c>
      <c r="G692">
        <v>94</v>
      </c>
      <c r="H692">
        <v>20121121</v>
      </c>
      <c r="I692">
        <v>78</v>
      </c>
      <c r="J692">
        <v>20121121</v>
      </c>
      <c r="K692">
        <v>74</v>
      </c>
    </row>
    <row r="693" spans="2:11" x14ac:dyDescent="0.2">
      <c r="B693">
        <v>20121123</v>
      </c>
      <c r="C693">
        <v>94</v>
      </c>
      <c r="D693">
        <v>20121122</v>
      </c>
      <c r="E693">
        <v>64</v>
      </c>
      <c r="F693">
        <v>20121122</v>
      </c>
      <c r="G693">
        <v>89</v>
      </c>
      <c r="H693">
        <v>20121122</v>
      </c>
      <c r="I693">
        <v>82</v>
      </c>
      <c r="J693">
        <v>20121122</v>
      </c>
      <c r="K693">
        <v>60</v>
      </c>
    </row>
    <row r="694" spans="2:11" x14ac:dyDescent="0.2">
      <c r="B694">
        <v>20121124</v>
      </c>
      <c r="C694">
        <v>89</v>
      </c>
      <c r="D694">
        <v>20121123</v>
      </c>
      <c r="E694">
        <v>70</v>
      </c>
      <c r="F694">
        <v>20121123</v>
      </c>
      <c r="G694">
        <v>88</v>
      </c>
      <c r="H694">
        <v>20121123</v>
      </c>
      <c r="I694">
        <v>89</v>
      </c>
      <c r="J694">
        <v>20121123</v>
      </c>
      <c r="K694">
        <v>82</v>
      </c>
    </row>
    <row r="695" spans="2:11" x14ac:dyDescent="0.2">
      <c r="B695">
        <v>20121125</v>
      </c>
      <c r="C695">
        <v>56</v>
      </c>
      <c r="D695">
        <v>20121124</v>
      </c>
      <c r="E695">
        <v>67</v>
      </c>
      <c r="F695">
        <v>20121124</v>
      </c>
      <c r="G695">
        <v>84</v>
      </c>
      <c r="H695">
        <v>20121124</v>
      </c>
      <c r="I695">
        <v>86</v>
      </c>
      <c r="J695">
        <v>20121124</v>
      </c>
      <c r="K695">
        <v>77</v>
      </c>
    </row>
    <row r="696" spans="2:11" x14ac:dyDescent="0.2">
      <c r="B696">
        <v>20121126</v>
      </c>
      <c r="C696">
        <v>129</v>
      </c>
      <c r="D696">
        <v>20121125</v>
      </c>
      <c r="E696">
        <v>36</v>
      </c>
      <c r="F696">
        <v>20121125</v>
      </c>
      <c r="G696">
        <v>44</v>
      </c>
      <c r="H696">
        <v>20121125</v>
      </c>
      <c r="I696">
        <v>52</v>
      </c>
      <c r="J696">
        <v>20121125</v>
      </c>
      <c r="K696">
        <v>45</v>
      </c>
    </row>
    <row r="697" spans="2:11" x14ac:dyDescent="0.2">
      <c r="B697">
        <v>20121127</v>
      </c>
      <c r="C697">
        <v>63</v>
      </c>
      <c r="D697">
        <v>20121126</v>
      </c>
      <c r="E697">
        <v>105</v>
      </c>
      <c r="F697">
        <v>20121126</v>
      </c>
      <c r="G697">
        <v>126</v>
      </c>
      <c r="H697">
        <v>20121126</v>
      </c>
      <c r="I697">
        <v>136</v>
      </c>
      <c r="J697">
        <v>20121126</v>
      </c>
      <c r="K697">
        <v>116</v>
      </c>
    </row>
    <row r="698" spans="2:11" x14ac:dyDescent="0.2">
      <c r="B698">
        <v>20121128</v>
      </c>
      <c r="C698">
        <v>21</v>
      </c>
      <c r="D698">
        <v>20121127</v>
      </c>
      <c r="E698">
        <v>53</v>
      </c>
      <c r="F698">
        <v>20121127</v>
      </c>
      <c r="G698">
        <v>50</v>
      </c>
      <c r="H698">
        <v>20121127</v>
      </c>
      <c r="I698">
        <v>74</v>
      </c>
      <c r="J698">
        <v>20121127</v>
      </c>
      <c r="K698">
        <v>71</v>
      </c>
    </row>
    <row r="699" spans="2:11" x14ac:dyDescent="0.2">
      <c r="B699">
        <v>20121129</v>
      </c>
      <c r="C699">
        <v>40</v>
      </c>
      <c r="D699">
        <v>20121128</v>
      </c>
      <c r="E699">
        <v>19</v>
      </c>
      <c r="F699">
        <v>20121128</v>
      </c>
      <c r="G699">
        <v>29</v>
      </c>
      <c r="H699">
        <v>20121128</v>
      </c>
      <c r="I699">
        <v>23</v>
      </c>
      <c r="J699">
        <v>20121128</v>
      </c>
      <c r="K699">
        <v>18</v>
      </c>
    </row>
    <row r="700" spans="2:11" x14ac:dyDescent="0.2">
      <c r="B700">
        <v>20121130</v>
      </c>
      <c r="C700">
        <v>54</v>
      </c>
      <c r="D700">
        <v>20121129</v>
      </c>
      <c r="E700">
        <v>33</v>
      </c>
      <c r="F700">
        <v>20121129</v>
      </c>
      <c r="G700">
        <v>61</v>
      </c>
      <c r="H700">
        <v>20121129</v>
      </c>
      <c r="I700">
        <v>50</v>
      </c>
      <c r="J700">
        <v>20121129</v>
      </c>
      <c r="K700">
        <v>41</v>
      </c>
    </row>
    <row r="701" spans="2:11" x14ac:dyDescent="0.2">
      <c r="B701">
        <v>20121201</v>
      </c>
      <c r="C701">
        <v>26</v>
      </c>
      <c r="D701">
        <v>20121130</v>
      </c>
      <c r="E701">
        <v>53</v>
      </c>
      <c r="F701">
        <v>20121130</v>
      </c>
      <c r="G701">
        <v>77</v>
      </c>
      <c r="H701">
        <v>20121130</v>
      </c>
      <c r="I701">
        <v>84</v>
      </c>
      <c r="J701">
        <v>20121130</v>
      </c>
      <c r="K701">
        <v>66</v>
      </c>
    </row>
    <row r="702" spans="2:11" x14ac:dyDescent="0.2">
      <c r="B702">
        <v>20121202</v>
      </c>
      <c r="C702">
        <v>52</v>
      </c>
      <c r="D702">
        <v>20121201</v>
      </c>
      <c r="E702">
        <v>18</v>
      </c>
      <c r="F702">
        <v>20121201</v>
      </c>
      <c r="G702">
        <v>29</v>
      </c>
      <c r="H702">
        <v>20121201</v>
      </c>
      <c r="I702">
        <v>37</v>
      </c>
      <c r="J702">
        <v>20121201</v>
      </c>
      <c r="K702">
        <v>32</v>
      </c>
    </row>
    <row r="703" spans="2:11" x14ac:dyDescent="0.2">
      <c r="B703">
        <v>20121203</v>
      </c>
      <c r="C703">
        <v>50</v>
      </c>
      <c r="D703">
        <v>20121202</v>
      </c>
      <c r="E703">
        <v>30</v>
      </c>
      <c r="F703">
        <v>20121202</v>
      </c>
      <c r="G703">
        <v>66</v>
      </c>
      <c r="H703">
        <v>20121202</v>
      </c>
      <c r="I703">
        <v>45</v>
      </c>
      <c r="J703">
        <v>20121202</v>
      </c>
      <c r="K703">
        <v>28</v>
      </c>
    </row>
    <row r="704" spans="2:11" x14ac:dyDescent="0.2">
      <c r="B704">
        <v>20121204</v>
      </c>
      <c r="C704">
        <v>73</v>
      </c>
      <c r="D704">
        <v>20121203</v>
      </c>
      <c r="E704">
        <v>44</v>
      </c>
      <c r="F704">
        <v>20121203</v>
      </c>
      <c r="G704">
        <v>76</v>
      </c>
      <c r="H704">
        <v>20121203</v>
      </c>
      <c r="I704">
        <v>60</v>
      </c>
      <c r="J704">
        <v>20121203</v>
      </c>
      <c r="K704">
        <v>36</v>
      </c>
    </row>
    <row r="705" spans="2:11" x14ac:dyDescent="0.2">
      <c r="B705">
        <v>20121205</v>
      </c>
      <c r="C705">
        <v>47</v>
      </c>
      <c r="D705">
        <v>20121204</v>
      </c>
      <c r="E705">
        <v>43</v>
      </c>
      <c r="F705">
        <v>20121204</v>
      </c>
      <c r="G705">
        <v>63</v>
      </c>
      <c r="H705">
        <v>20121204</v>
      </c>
      <c r="I705">
        <v>64</v>
      </c>
      <c r="J705">
        <v>20121204</v>
      </c>
      <c r="K705">
        <v>53</v>
      </c>
    </row>
    <row r="706" spans="2:11" x14ac:dyDescent="0.2">
      <c r="B706">
        <v>20121206</v>
      </c>
      <c r="C706">
        <v>35</v>
      </c>
      <c r="D706">
        <v>20121205</v>
      </c>
      <c r="E706">
        <v>48</v>
      </c>
      <c r="F706">
        <v>20121205</v>
      </c>
      <c r="G706">
        <v>79</v>
      </c>
      <c r="H706">
        <v>20121205</v>
      </c>
      <c r="I706">
        <v>63</v>
      </c>
      <c r="J706">
        <v>20121205</v>
      </c>
      <c r="K706">
        <v>50</v>
      </c>
    </row>
    <row r="707" spans="2:11" x14ac:dyDescent="0.2">
      <c r="B707">
        <v>20121207</v>
      </c>
      <c r="C707">
        <v>52</v>
      </c>
      <c r="D707">
        <v>20121206</v>
      </c>
      <c r="E707">
        <v>22</v>
      </c>
      <c r="F707">
        <v>20121206</v>
      </c>
      <c r="G707">
        <v>55</v>
      </c>
      <c r="H707">
        <v>20121206</v>
      </c>
      <c r="I707">
        <v>53</v>
      </c>
      <c r="J707">
        <v>20121206</v>
      </c>
      <c r="K707">
        <v>35</v>
      </c>
    </row>
    <row r="708" spans="2:11" x14ac:dyDescent="0.2">
      <c r="B708">
        <v>20121208</v>
      </c>
      <c r="C708">
        <v>67</v>
      </c>
      <c r="D708">
        <v>20121207</v>
      </c>
      <c r="E708">
        <v>31</v>
      </c>
      <c r="F708">
        <v>20121207</v>
      </c>
      <c r="G708">
        <v>50</v>
      </c>
      <c r="H708">
        <v>20121207</v>
      </c>
      <c r="I708">
        <v>54</v>
      </c>
      <c r="J708">
        <v>20121207</v>
      </c>
      <c r="K708">
        <v>51</v>
      </c>
    </row>
    <row r="709" spans="2:11" x14ac:dyDescent="0.2">
      <c r="B709">
        <v>20121209</v>
      </c>
      <c r="C709">
        <v>40</v>
      </c>
      <c r="D709">
        <v>20121208</v>
      </c>
      <c r="E709">
        <v>41</v>
      </c>
      <c r="F709">
        <v>20121208</v>
      </c>
      <c r="G709">
        <v>69</v>
      </c>
      <c r="H709">
        <v>20121208</v>
      </c>
      <c r="I709">
        <v>61</v>
      </c>
      <c r="J709">
        <v>20121208</v>
      </c>
      <c r="K709">
        <v>45</v>
      </c>
    </row>
    <row r="710" spans="2:11" x14ac:dyDescent="0.2">
      <c r="B710">
        <v>20121210</v>
      </c>
      <c r="C710">
        <v>68</v>
      </c>
      <c r="D710">
        <v>20121209</v>
      </c>
      <c r="E710">
        <v>27</v>
      </c>
      <c r="F710">
        <v>20121209</v>
      </c>
      <c r="G710">
        <v>35</v>
      </c>
      <c r="H710">
        <v>20121209</v>
      </c>
      <c r="I710">
        <v>39</v>
      </c>
      <c r="J710">
        <v>20121209</v>
      </c>
      <c r="K710">
        <v>33</v>
      </c>
    </row>
    <row r="711" spans="2:11" x14ac:dyDescent="0.2">
      <c r="B711">
        <v>20121211</v>
      </c>
      <c r="C711">
        <v>71</v>
      </c>
      <c r="D711">
        <v>20121210</v>
      </c>
      <c r="E711">
        <v>51</v>
      </c>
      <c r="F711">
        <v>20121210</v>
      </c>
      <c r="G711">
        <v>60</v>
      </c>
      <c r="H711">
        <v>20121210</v>
      </c>
      <c r="I711">
        <v>68</v>
      </c>
      <c r="J711">
        <v>20121210</v>
      </c>
      <c r="K711">
        <v>65</v>
      </c>
    </row>
    <row r="712" spans="2:11" x14ac:dyDescent="0.2">
      <c r="B712">
        <v>20121212</v>
      </c>
      <c r="C712">
        <v>34</v>
      </c>
      <c r="D712">
        <v>20121211</v>
      </c>
      <c r="E712">
        <v>79</v>
      </c>
      <c r="F712">
        <v>20121211</v>
      </c>
      <c r="G712">
        <v>99</v>
      </c>
      <c r="H712">
        <v>20121211</v>
      </c>
      <c r="I712">
        <v>94</v>
      </c>
      <c r="J712">
        <v>20121211</v>
      </c>
      <c r="K712">
        <v>90</v>
      </c>
    </row>
    <row r="713" spans="2:11" x14ac:dyDescent="0.2">
      <c r="B713">
        <v>20121213</v>
      </c>
      <c r="C713">
        <v>74</v>
      </c>
      <c r="D713">
        <v>20121212</v>
      </c>
      <c r="E713">
        <v>26</v>
      </c>
      <c r="F713">
        <v>20121212</v>
      </c>
      <c r="G713">
        <v>33</v>
      </c>
      <c r="H713">
        <v>20121212</v>
      </c>
      <c r="I713">
        <v>43</v>
      </c>
      <c r="J713">
        <v>20121212</v>
      </c>
      <c r="K713">
        <v>41</v>
      </c>
    </row>
    <row r="714" spans="2:11" x14ac:dyDescent="0.2">
      <c r="B714">
        <v>20121214</v>
      </c>
      <c r="C714">
        <v>87</v>
      </c>
      <c r="D714">
        <v>20121213</v>
      </c>
      <c r="E714">
        <v>23</v>
      </c>
      <c r="F714">
        <v>20121213</v>
      </c>
      <c r="G714">
        <v>45</v>
      </c>
      <c r="H714">
        <v>20121213</v>
      </c>
      <c r="I714">
        <v>42</v>
      </c>
      <c r="J714">
        <v>20121213</v>
      </c>
      <c r="K714">
        <v>32</v>
      </c>
    </row>
    <row r="715" spans="2:11" x14ac:dyDescent="0.2">
      <c r="B715">
        <v>20121215</v>
      </c>
      <c r="C715">
        <v>95</v>
      </c>
      <c r="D715">
        <v>20121214</v>
      </c>
      <c r="E715">
        <v>60</v>
      </c>
      <c r="F715">
        <v>20121214</v>
      </c>
      <c r="G715">
        <v>86</v>
      </c>
      <c r="H715">
        <v>20121214</v>
      </c>
      <c r="I715">
        <v>88</v>
      </c>
      <c r="J715">
        <v>20121214</v>
      </c>
      <c r="K715">
        <v>55</v>
      </c>
    </row>
    <row r="716" spans="2:11" x14ac:dyDescent="0.2">
      <c r="B716">
        <v>20121216</v>
      </c>
      <c r="C716">
        <v>94</v>
      </c>
      <c r="D716">
        <v>20121215</v>
      </c>
      <c r="E716">
        <v>101</v>
      </c>
      <c r="F716">
        <v>20121215</v>
      </c>
      <c r="G716">
        <v>121</v>
      </c>
      <c r="H716">
        <v>20121215</v>
      </c>
      <c r="I716">
        <v>130</v>
      </c>
      <c r="J716">
        <v>20121215</v>
      </c>
      <c r="K716">
        <v>84</v>
      </c>
    </row>
    <row r="717" spans="2:11" x14ac:dyDescent="0.2">
      <c r="B717">
        <v>20121217</v>
      </c>
      <c r="C717">
        <v>54</v>
      </c>
      <c r="D717">
        <v>20121216</v>
      </c>
      <c r="E717">
        <v>73</v>
      </c>
      <c r="F717">
        <v>20121216</v>
      </c>
      <c r="G717">
        <v>108</v>
      </c>
      <c r="H717">
        <v>20121216</v>
      </c>
      <c r="I717">
        <v>89</v>
      </c>
      <c r="J717">
        <v>20121216</v>
      </c>
      <c r="K717">
        <v>77</v>
      </c>
    </row>
    <row r="718" spans="2:11" x14ac:dyDescent="0.2">
      <c r="B718">
        <v>20121218</v>
      </c>
      <c r="C718">
        <v>46</v>
      </c>
      <c r="D718">
        <v>20121217</v>
      </c>
      <c r="E718">
        <v>39</v>
      </c>
      <c r="F718">
        <v>20121217</v>
      </c>
      <c r="G718">
        <v>56</v>
      </c>
      <c r="H718">
        <v>20121217</v>
      </c>
      <c r="I718">
        <v>49</v>
      </c>
      <c r="J718">
        <v>20121217</v>
      </c>
      <c r="K718">
        <v>36</v>
      </c>
    </row>
    <row r="719" spans="2:11" x14ac:dyDescent="0.2">
      <c r="B719">
        <v>20121219</v>
      </c>
      <c r="C719">
        <v>53</v>
      </c>
      <c r="D719">
        <v>20121218</v>
      </c>
      <c r="E719">
        <v>38</v>
      </c>
      <c r="F719">
        <v>20121218</v>
      </c>
      <c r="G719">
        <v>43</v>
      </c>
      <c r="H719">
        <v>20121218</v>
      </c>
      <c r="I719">
        <v>48</v>
      </c>
      <c r="J719">
        <v>20121218</v>
      </c>
      <c r="K719">
        <v>40</v>
      </c>
    </row>
    <row r="720" spans="2:11" x14ac:dyDescent="0.2">
      <c r="B720">
        <v>20121220</v>
      </c>
      <c r="C720">
        <v>38</v>
      </c>
      <c r="D720">
        <v>20121219</v>
      </c>
      <c r="E720">
        <v>50</v>
      </c>
      <c r="F720">
        <v>20121219</v>
      </c>
      <c r="G720">
        <v>58</v>
      </c>
      <c r="H720">
        <v>20121219</v>
      </c>
      <c r="I720">
        <v>63</v>
      </c>
      <c r="J720">
        <v>20121219</v>
      </c>
      <c r="K720">
        <v>50</v>
      </c>
    </row>
    <row r="721" spans="2:11" x14ac:dyDescent="0.2">
      <c r="B721">
        <v>20121221</v>
      </c>
      <c r="C721">
        <v>70</v>
      </c>
      <c r="D721">
        <v>20121220</v>
      </c>
      <c r="E721">
        <v>36</v>
      </c>
      <c r="F721">
        <v>20121220</v>
      </c>
      <c r="G721">
        <v>44</v>
      </c>
      <c r="H721">
        <v>20121220</v>
      </c>
      <c r="I721">
        <v>47</v>
      </c>
      <c r="J721">
        <v>20121220</v>
      </c>
      <c r="K721">
        <v>38</v>
      </c>
    </row>
    <row r="722" spans="2:11" x14ac:dyDescent="0.2">
      <c r="B722">
        <v>20121222</v>
      </c>
      <c r="C722">
        <v>86</v>
      </c>
      <c r="D722">
        <v>20121221</v>
      </c>
      <c r="E722">
        <v>63</v>
      </c>
      <c r="F722">
        <v>20121221</v>
      </c>
      <c r="G722">
        <v>78</v>
      </c>
      <c r="H722">
        <v>20121221</v>
      </c>
      <c r="I722">
        <v>95</v>
      </c>
      <c r="J722">
        <v>20121221</v>
      </c>
      <c r="K722">
        <v>63</v>
      </c>
    </row>
    <row r="723" spans="2:11" x14ac:dyDescent="0.2">
      <c r="B723">
        <v>20121223</v>
      </c>
      <c r="C723">
        <v>85</v>
      </c>
      <c r="D723">
        <v>20121222</v>
      </c>
      <c r="E723">
        <v>74</v>
      </c>
      <c r="F723">
        <v>20121222</v>
      </c>
      <c r="G723">
        <v>94</v>
      </c>
      <c r="H723">
        <v>20121222</v>
      </c>
      <c r="I723">
        <v>107</v>
      </c>
      <c r="J723">
        <v>20121222</v>
      </c>
      <c r="K723">
        <v>72</v>
      </c>
    </row>
    <row r="724" spans="2:11" x14ac:dyDescent="0.2">
      <c r="B724">
        <v>20121224</v>
      </c>
      <c r="C724">
        <v>107</v>
      </c>
      <c r="D724">
        <v>20121223</v>
      </c>
      <c r="E724">
        <v>89</v>
      </c>
      <c r="F724">
        <v>20121223</v>
      </c>
      <c r="G724">
        <v>106</v>
      </c>
      <c r="H724">
        <v>20121223</v>
      </c>
      <c r="I724">
        <v>117</v>
      </c>
      <c r="J724">
        <v>20121223</v>
      </c>
      <c r="K724">
        <v>75</v>
      </c>
    </row>
    <row r="725" spans="2:11" x14ac:dyDescent="0.2">
      <c r="B725">
        <v>20121225</v>
      </c>
      <c r="C725">
        <v>90</v>
      </c>
      <c r="D725">
        <v>20121224</v>
      </c>
      <c r="E725">
        <v>94</v>
      </c>
      <c r="F725">
        <v>20121224</v>
      </c>
      <c r="G725">
        <v>119</v>
      </c>
      <c r="H725">
        <v>20121224</v>
      </c>
      <c r="I725">
        <v>110</v>
      </c>
      <c r="J725">
        <v>20121224</v>
      </c>
      <c r="K725">
        <v>95</v>
      </c>
    </row>
    <row r="726" spans="2:11" x14ac:dyDescent="0.2">
      <c r="B726">
        <v>20121226</v>
      </c>
      <c r="C726">
        <v>74</v>
      </c>
      <c r="D726">
        <v>20121225</v>
      </c>
      <c r="E726">
        <v>66</v>
      </c>
      <c r="F726">
        <v>20121225</v>
      </c>
      <c r="G726">
        <v>75</v>
      </c>
      <c r="H726">
        <v>20121225</v>
      </c>
      <c r="I726">
        <v>82</v>
      </c>
      <c r="J726">
        <v>20121225</v>
      </c>
      <c r="K726">
        <v>80</v>
      </c>
    </row>
    <row r="727" spans="2:11" x14ac:dyDescent="0.2">
      <c r="B727">
        <v>20121227</v>
      </c>
      <c r="C727">
        <v>82</v>
      </c>
      <c r="D727">
        <v>20121226</v>
      </c>
      <c r="E727">
        <v>59</v>
      </c>
      <c r="F727">
        <v>20121226</v>
      </c>
      <c r="G727">
        <v>67</v>
      </c>
      <c r="H727">
        <v>20121226</v>
      </c>
      <c r="I727">
        <v>77</v>
      </c>
      <c r="J727">
        <v>20121226</v>
      </c>
      <c r="K727">
        <v>74</v>
      </c>
    </row>
    <row r="728" spans="2:11" x14ac:dyDescent="0.2">
      <c r="B728">
        <v>20121228</v>
      </c>
      <c r="C728">
        <v>66</v>
      </c>
      <c r="D728">
        <v>20121227</v>
      </c>
      <c r="E728">
        <v>67</v>
      </c>
      <c r="F728">
        <v>20121227</v>
      </c>
      <c r="G728">
        <v>60</v>
      </c>
      <c r="H728">
        <v>20121227</v>
      </c>
      <c r="I728">
        <v>82</v>
      </c>
      <c r="J728">
        <v>20121227</v>
      </c>
      <c r="K728">
        <v>79</v>
      </c>
    </row>
    <row r="729" spans="2:11" x14ac:dyDescent="0.2">
      <c r="B729">
        <v>20121229</v>
      </c>
      <c r="C729">
        <v>78</v>
      </c>
      <c r="D729">
        <v>20121228</v>
      </c>
      <c r="E729">
        <v>41</v>
      </c>
      <c r="F729">
        <v>20121228</v>
      </c>
      <c r="G729">
        <v>63</v>
      </c>
      <c r="H729">
        <v>20121228</v>
      </c>
      <c r="I729">
        <v>63</v>
      </c>
      <c r="J729">
        <v>20121228</v>
      </c>
      <c r="K729">
        <v>60</v>
      </c>
    </row>
    <row r="730" spans="2:11" x14ac:dyDescent="0.2">
      <c r="B730">
        <v>20121230</v>
      </c>
      <c r="C730">
        <v>108</v>
      </c>
      <c r="D730">
        <v>20121229</v>
      </c>
      <c r="E730">
        <v>58</v>
      </c>
      <c r="F730">
        <v>20121229</v>
      </c>
      <c r="G730">
        <v>77</v>
      </c>
      <c r="H730">
        <v>20121229</v>
      </c>
      <c r="I730">
        <v>75</v>
      </c>
      <c r="J730">
        <v>20121229</v>
      </c>
      <c r="K730">
        <v>72</v>
      </c>
    </row>
    <row r="731" spans="2:11" x14ac:dyDescent="0.2">
      <c r="B731">
        <v>20121231</v>
      </c>
      <c r="C731">
        <v>106</v>
      </c>
      <c r="D731">
        <v>20121230</v>
      </c>
      <c r="E731">
        <v>97</v>
      </c>
      <c r="F731">
        <v>20121230</v>
      </c>
      <c r="G731">
        <v>124</v>
      </c>
      <c r="H731">
        <v>20121230</v>
      </c>
      <c r="I731">
        <v>114</v>
      </c>
      <c r="J731">
        <v>20121230</v>
      </c>
      <c r="K731">
        <v>110</v>
      </c>
    </row>
    <row r="732" spans="2:11" x14ac:dyDescent="0.2">
      <c r="B732">
        <v>20130101</v>
      </c>
      <c r="C732">
        <v>138</v>
      </c>
      <c r="D732">
        <v>20121231</v>
      </c>
      <c r="E732">
        <v>78</v>
      </c>
      <c r="F732">
        <v>20121231</v>
      </c>
      <c r="G732">
        <v>89</v>
      </c>
      <c r="H732">
        <v>20121231</v>
      </c>
      <c r="I732">
        <v>107</v>
      </c>
      <c r="J732">
        <v>20121231</v>
      </c>
      <c r="K732">
        <v>102</v>
      </c>
    </row>
    <row r="733" spans="2:11" x14ac:dyDescent="0.2">
      <c r="B733">
        <v>20130102</v>
      </c>
      <c r="C733">
        <v>65</v>
      </c>
      <c r="D733">
        <v>20130101</v>
      </c>
      <c r="E733">
        <v>112</v>
      </c>
      <c r="F733">
        <v>20130101</v>
      </c>
      <c r="G733">
        <v>112</v>
      </c>
      <c r="H733">
        <v>20130101</v>
      </c>
      <c r="I733">
        <v>137</v>
      </c>
      <c r="J733">
        <v>20130101</v>
      </c>
      <c r="K733">
        <v>134</v>
      </c>
    </row>
    <row r="734" spans="2:11" x14ac:dyDescent="0.2">
      <c r="B734">
        <v>20130103</v>
      </c>
      <c r="C734">
        <v>71</v>
      </c>
      <c r="D734">
        <v>20130102</v>
      </c>
      <c r="E734">
        <v>49</v>
      </c>
      <c r="F734">
        <v>20130102</v>
      </c>
      <c r="G734">
        <v>53</v>
      </c>
      <c r="H734">
        <v>20130102</v>
      </c>
      <c r="I734">
        <v>67</v>
      </c>
      <c r="J734">
        <v>20130102</v>
      </c>
      <c r="K734">
        <v>64</v>
      </c>
    </row>
    <row r="735" spans="2:11" x14ac:dyDescent="0.2">
      <c r="B735">
        <v>20130104</v>
      </c>
      <c r="C735">
        <v>85</v>
      </c>
      <c r="D735">
        <v>20130103</v>
      </c>
      <c r="E735">
        <v>53</v>
      </c>
      <c r="F735">
        <v>20130103</v>
      </c>
      <c r="G735">
        <v>55</v>
      </c>
      <c r="H735">
        <v>20130103</v>
      </c>
      <c r="I735">
        <v>74</v>
      </c>
      <c r="J735">
        <v>20130103</v>
      </c>
      <c r="K735">
        <v>71</v>
      </c>
    </row>
    <row r="736" spans="2:11" x14ac:dyDescent="0.2">
      <c r="B736">
        <v>20130105</v>
      </c>
      <c r="C736">
        <v>100</v>
      </c>
      <c r="D736">
        <v>20130104</v>
      </c>
      <c r="E736">
        <v>83</v>
      </c>
      <c r="F736">
        <v>20130104</v>
      </c>
      <c r="G736">
        <v>69</v>
      </c>
      <c r="H736">
        <v>20130104</v>
      </c>
      <c r="I736">
        <v>99</v>
      </c>
      <c r="J736">
        <v>20130104</v>
      </c>
      <c r="K736">
        <v>95</v>
      </c>
    </row>
    <row r="737" spans="2:11" x14ac:dyDescent="0.2">
      <c r="B737">
        <v>20130106</v>
      </c>
      <c r="C737">
        <v>54</v>
      </c>
      <c r="D737">
        <v>20130105</v>
      </c>
      <c r="E737">
        <v>88</v>
      </c>
      <c r="F737">
        <v>20130105</v>
      </c>
      <c r="G737">
        <v>73</v>
      </c>
      <c r="H737">
        <v>20130105</v>
      </c>
      <c r="I737">
        <v>104</v>
      </c>
      <c r="J737">
        <v>20130105</v>
      </c>
      <c r="K737">
        <v>101</v>
      </c>
    </row>
    <row r="738" spans="2:11" x14ac:dyDescent="0.2">
      <c r="B738">
        <v>20130107</v>
      </c>
      <c r="C738">
        <v>61</v>
      </c>
      <c r="D738">
        <v>20130106</v>
      </c>
      <c r="E738">
        <v>55</v>
      </c>
      <c r="F738">
        <v>20130106</v>
      </c>
      <c r="G738">
        <v>45</v>
      </c>
      <c r="H738">
        <v>20130106</v>
      </c>
      <c r="I738">
        <v>64</v>
      </c>
      <c r="J738">
        <v>20130106</v>
      </c>
      <c r="K738">
        <v>62</v>
      </c>
    </row>
    <row r="739" spans="2:11" x14ac:dyDescent="0.2">
      <c r="B739">
        <v>20130108</v>
      </c>
      <c r="C739">
        <v>33</v>
      </c>
      <c r="D739">
        <v>20130107</v>
      </c>
      <c r="E739">
        <v>51</v>
      </c>
      <c r="F739">
        <v>20130107</v>
      </c>
      <c r="G739">
        <v>50</v>
      </c>
      <c r="H739">
        <v>20130107</v>
      </c>
      <c r="I739">
        <v>64</v>
      </c>
      <c r="J739">
        <v>20130107</v>
      </c>
      <c r="K739">
        <v>62</v>
      </c>
    </row>
    <row r="740" spans="2:11" x14ac:dyDescent="0.2">
      <c r="B740">
        <v>20130109</v>
      </c>
      <c r="C740">
        <v>31</v>
      </c>
      <c r="D740">
        <v>20130108</v>
      </c>
      <c r="E740">
        <v>29</v>
      </c>
      <c r="F740">
        <v>20130108</v>
      </c>
      <c r="G740">
        <v>37</v>
      </c>
      <c r="H740">
        <v>20130108</v>
      </c>
      <c r="I740">
        <v>38</v>
      </c>
      <c r="J740">
        <v>20130108</v>
      </c>
      <c r="K740">
        <v>36</v>
      </c>
    </row>
    <row r="741" spans="2:11" x14ac:dyDescent="0.2">
      <c r="B741">
        <v>20130110</v>
      </c>
      <c r="C741">
        <v>52</v>
      </c>
      <c r="D741">
        <v>20130109</v>
      </c>
      <c r="E741">
        <v>26</v>
      </c>
      <c r="F741">
        <v>20130109</v>
      </c>
      <c r="G741">
        <v>31</v>
      </c>
      <c r="H741">
        <v>20130109</v>
      </c>
      <c r="I741">
        <v>34</v>
      </c>
      <c r="J741">
        <v>20130109</v>
      </c>
      <c r="K741">
        <v>32</v>
      </c>
    </row>
    <row r="742" spans="2:11" x14ac:dyDescent="0.2">
      <c r="B742">
        <v>20130111</v>
      </c>
      <c r="C742">
        <v>57</v>
      </c>
      <c r="D742">
        <v>20130110</v>
      </c>
      <c r="E742">
        <v>44</v>
      </c>
      <c r="F742">
        <v>20130110</v>
      </c>
      <c r="G742">
        <v>47</v>
      </c>
      <c r="H742">
        <v>20130110</v>
      </c>
      <c r="I742">
        <v>57</v>
      </c>
      <c r="J742">
        <v>20130110</v>
      </c>
      <c r="K742">
        <v>56</v>
      </c>
    </row>
    <row r="743" spans="2:11" x14ac:dyDescent="0.2">
      <c r="B743">
        <v>20130112</v>
      </c>
      <c r="C743">
        <v>39</v>
      </c>
      <c r="D743">
        <v>20130111</v>
      </c>
      <c r="E743">
        <v>56</v>
      </c>
      <c r="F743">
        <v>20130111</v>
      </c>
      <c r="G743">
        <v>79</v>
      </c>
      <c r="H743">
        <v>20130111</v>
      </c>
      <c r="I743">
        <v>76</v>
      </c>
      <c r="J743">
        <v>20130111</v>
      </c>
      <c r="K743">
        <v>64</v>
      </c>
    </row>
    <row r="744" spans="2:11" x14ac:dyDescent="0.2">
      <c r="B744">
        <v>20130113</v>
      </c>
      <c r="C744">
        <v>34</v>
      </c>
      <c r="D744">
        <v>20130112</v>
      </c>
      <c r="E744">
        <v>35</v>
      </c>
      <c r="F744">
        <v>20130112</v>
      </c>
      <c r="G744">
        <v>60</v>
      </c>
      <c r="H744">
        <v>20130112</v>
      </c>
      <c r="I744">
        <v>61</v>
      </c>
      <c r="J744">
        <v>20130112</v>
      </c>
      <c r="K744">
        <v>51</v>
      </c>
    </row>
    <row r="745" spans="2:11" x14ac:dyDescent="0.2">
      <c r="B745">
        <v>20130114</v>
      </c>
      <c r="C745">
        <v>39</v>
      </c>
      <c r="D745">
        <v>20130113</v>
      </c>
      <c r="E745">
        <v>36</v>
      </c>
      <c r="F745">
        <v>20130113</v>
      </c>
      <c r="G745">
        <v>58</v>
      </c>
      <c r="H745">
        <v>20130113</v>
      </c>
      <c r="I745">
        <v>52</v>
      </c>
      <c r="J745">
        <v>20130113</v>
      </c>
      <c r="K745">
        <v>36</v>
      </c>
    </row>
    <row r="746" spans="2:11" x14ac:dyDescent="0.2">
      <c r="B746">
        <v>20130115</v>
      </c>
      <c r="C746">
        <v>49</v>
      </c>
      <c r="D746">
        <v>20130114</v>
      </c>
      <c r="E746">
        <v>34</v>
      </c>
      <c r="F746">
        <v>20130114</v>
      </c>
      <c r="G746">
        <v>48</v>
      </c>
      <c r="H746">
        <v>20130114</v>
      </c>
      <c r="I746">
        <v>51</v>
      </c>
      <c r="J746">
        <v>20130114</v>
      </c>
      <c r="K746">
        <v>33</v>
      </c>
    </row>
    <row r="747" spans="2:11" x14ac:dyDescent="0.2">
      <c r="B747">
        <v>20130116</v>
      </c>
      <c r="C747">
        <v>25</v>
      </c>
      <c r="D747">
        <v>20130115</v>
      </c>
      <c r="E747">
        <v>31</v>
      </c>
      <c r="F747">
        <v>20130115</v>
      </c>
      <c r="G747">
        <v>68</v>
      </c>
      <c r="H747">
        <v>20130115</v>
      </c>
      <c r="I747">
        <v>48</v>
      </c>
      <c r="J747">
        <v>20130115</v>
      </c>
      <c r="K747">
        <v>28</v>
      </c>
    </row>
    <row r="748" spans="2:11" x14ac:dyDescent="0.2">
      <c r="B748">
        <v>20130117</v>
      </c>
      <c r="C748">
        <v>31</v>
      </c>
      <c r="D748">
        <v>20130116</v>
      </c>
      <c r="E748">
        <v>24</v>
      </c>
      <c r="F748">
        <v>20130116</v>
      </c>
      <c r="G748">
        <v>40</v>
      </c>
      <c r="H748">
        <v>20130116</v>
      </c>
      <c r="I748">
        <v>25</v>
      </c>
      <c r="J748">
        <v>20130116</v>
      </c>
      <c r="K748">
        <v>27</v>
      </c>
    </row>
    <row r="749" spans="2:11" x14ac:dyDescent="0.2">
      <c r="B749">
        <v>20130118</v>
      </c>
      <c r="C749">
        <v>35</v>
      </c>
      <c r="D749">
        <v>20130117</v>
      </c>
      <c r="E749">
        <v>19</v>
      </c>
      <c r="F749">
        <v>20130117</v>
      </c>
      <c r="G749">
        <v>27</v>
      </c>
      <c r="H749">
        <v>20130117</v>
      </c>
      <c r="I749">
        <v>33</v>
      </c>
      <c r="J749">
        <v>20130117</v>
      </c>
      <c r="K749">
        <v>24</v>
      </c>
    </row>
    <row r="750" spans="2:11" x14ac:dyDescent="0.2">
      <c r="B750">
        <v>20130119</v>
      </c>
      <c r="C750">
        <v>59</v>
      </c>
      <c r="D750">
        <v>20130118</v>
      </c>
      <c r="E750">
        <v>19</v>
      </c>
      <c r="F750">
        <v>20130118</v>
      </c>
      <c r="G750">
        <v>31</v>
      </c>
      <c r="H750">
        <v>20130118</v>
      </c>
      <c r="I750">
        <v>44</v>
      </c>
      <c r="J750">
        <v>20130118</v>
      </c>
      <c r="K750">
        <v>31</v>
      </c>
    </row>
    <row r="751" spans="2:11" x14ac:dyDescent="0.2">
      <c r="B751">
        <v>20130120</v>
      </c>
      <c r="C751">
        <v>60</v>
      </c>
      <c r="D751">
        <v>20130119</v>
      </c>
      <c r="E751">
        <v>42</v>
      </c>
      <c r="F751">
        <v>20130119</v>
      </c>
      <c r="G751">
        <v>74</v>
      </c>
      <c r="H751">
        <v>20130119</v>
      </c>
      <c r="I751">
        <v>76</v>
      </c>
      <c r="J751">
        <v>20130119</v>
      </c>
      <c r="K751">
        <v>46</v>
      </c>
    </row>
    <row r="752" spans="2:11" x14ac:dyDescent="0.2">
      <c r="B752">
        <v>20130121</v>
      </c>
      <c r="C752">
        <v>63</v>
      </c>
      <c r="D752">
        <v>20130120</v>
      </c>
      <c r="E752">
        <v>65</v>
      </c>
      <c r="F752">
        <v>20130120</v>
      </c>
      <c r="G752">
        <v>85</v>
      </c>
      <c r="H752">
        <v>20130120</v>
      </c>
      <c r="I752">
        <v>87</v>
      </c>
      <c r="J752">
        <v>20130120</v>
      </c>
      <c r="K752">
        <v>55</v>
      </c>
    </row>
    <row r="753" spans="2:11" x14ac:dyDescent="0.2">
      <c r="B753">
        <v>20130122</v>
      </c>
      <c r="C753">
        <v>82</v>
      </c>
      <c r="D753">
        <v>20130121</v>
      </c>
      <c r="E753">
        <v>49</v>
      </c>
      <c r="F753">
        <v>20130121</v>
      </c>
      <c r="G753">
        <v>73</v>
      </c>
      <c r="H753">
        <v>20130121</v>
      </c>
      <c r="I753">
        <v>80</v>
      </c>
      <c r="J753">
        <v>20130121</v>
      </c>
      <c r="K753">
        <v>50</v>
      </c>
    </row>
    <row r="754" spans="2:11" x14ac:dyDescent="0.2">
      <c r="B754">
        <v>20130123</v>
      </c>
      <c r="C754">
        <v>59</v>
      </c>
      <c r="D754">
        <v>20130122</v>
      </c>
      <c r="E754">
        <v>73</v>
      </c>
      <c r="F754">
        <v>20130122</v>
      </c>
      <c r="G754">
        <v>108</v>
      </c>
      <c r="H754">
        <v>20130122</v>
      </c>
      <c r="I754">
        <v>110</v>
      </c>
      <c r="J754">
        <v>20130122</v>
      </c>
      <c r="K754">
        <v>70</v>
      </c>
    </row>
    <row r="755" spans="2:11" x14ac:dyDescent="0.2">
      <c r="B755">
        <v>20130124</v>
      </c>
      <c r="C755">
        <v>35</v>
      </c>
      <c r="D755">
        <v>20130123</v>
      </c>
      <c r="E755">
        <v>50</v>
      </c>
      <c r="F755">
        <v>20130123</v>
      </c>
      <c r="G755">
        <v>78</v>
      </c>
      <c r="H755">
        <v>20130123</v>
      </c>
      <c r="I755">
        <v>85</v>
      </c>
      <c r="J755">
        <v>20130123</v>
      </c>
      <c r="K755">
        <v>58</v>
      </c>
    </row>
    <row r="756" spans="2:11" x14ac:dyDescent="0.2">
      <c r="B756">
        <v>20130125</v>
      </c>
      <c r="C756">
        <v>24</v>
      </c>
      <c r="D756">
        <v>20130124</v>
      </c>
      <c r="E756">
        <v>35</v>
      </c>
      <c r="F756">
        <v>20130124</v>
      </c>
      <c r="G756">
        <v>53</v>
      </c>
      <c r="H756">
        <v>20130124</v>
      </c>
      <c r="I756">
        <v>55</v>
      </c>
      <c r="J756">
        <v>20130124</v>
      </c>
      <c r="K756">
        <v>37</v>
      </c>
    </row>
    <row r="757" spans="2:11" x14ac:dyDescent="0.2">
      <c r="B757">
        <v>20130126</v>
      </c>
      <c r="C757">
        <v>70</v>
      </c>
      <c r="D757">
        <v>20130125</v>
      </c>
      <c r="E757">
        <v>21</v>
      </c>
      <c r="F757">
        <v>20130125</v>
      </c>
      <c r="G757">
        <v>25</v>
      </c>
      <c r="H757">
        <v>20130125</v>
      </c>
      <c r="I757">
        <v>35</v>
      </c>
      <c r="J757">
        <v>20130125</v>
      </c>
      <c r="K757">
        <v>30</v>
      </c>
    </row>
    <row r="758" spans="2:11" x14ac:dyDescent="0.2">
      <c r="B758">
        <v>20130127</v>
      </c>
      <c r="C758">
        <v>107</v>
      </c>
      <c r="D758">
        <v>20130126</v>
      </c>
      <c r="E758">
        <v>34</v>
      </c>
      <c r="F758">
        <v>20130126</v>
      </c>
      <c r="G758">
        <v>71</v>
      </c>
      <c r="H758">
        <v>20130126</v>
      </c>
      <c r="I758">
        <v>45</v>
      </c>
      <c r="J758">
        <v>20130126</v>
      </c>
      <c r="K758">
        <v>36</v>
      </c>
    </row>
    <row r="759" spans="2:11" x14ac:dyDescent="0.2">
      <c r="B759">
        <v>20130128</v>
      </c>
      <c r="C759">
        <v>98</v>
      </c>
      <c r="D759">
        <v>20130127</v>
      </c>
      <c r="E759">
        <v>74</v>
      </c>
      <c r="F759">
        <v>20130127</v>
      </c>
      <c r="G759">
        <v>101</v>
      </c>
      <c r="H759">
        <v>20130127</v>
      </c>
      <c r="I759">
        <v>96</v>
      </c>
      <c r="J759">
        <v>20130127</v>
      </c>
      <c r="K759">
        <v>76</v>
      </c>
    </row>
    <row r="760" spans="2:11" x14ac:dyDescent="0.2">
      <c r="B760">
        <v>20130129</v>
      </c>
      <c r="C760">
        <v>81</v>
      </c>
      <c r="D760">
        <v>20130128</v>
      </c>
      <c r="E760">
        <v>83</v>
      </c>
      <c r="F760">
        <v>20130128</v>
      </c>
      <c r="G760">
        <v>98</v>
      </c>
      <c r="H760">
        <v>20130128</v>
      </c>
      <c r="I760">
        <v>103</v>
      </c>
      <c r="J760">
        <v>20130128</v>
      </c>
      <c r="K760">
        <v>97</v>
      </c>
    </row>
    <row r="761" spans="2:11" x14ac:dyDescent="0.2">
      <c r="B761">
        <v>20130130</v>
      </c>
      <c r="C761">
        <v>96</v>
      </c>
      <c r="D761">
        <v>20130129</v>
      </c>
      <c r="E761">
        <v>71</v>
      </c>
      <c r="F761">
        <v>20130129</v>
      </c>
      <c r="G761">
        <v>88</v>
      </c>
      <c r="H761">
        <v>20130129</v>
      </c>
      <c r="I761">
        <v>94</v>
      </c>
      <c r="J761">
        <v>20130129</v>
      </c>
      <c r="K761">
        <v>87</v>
      </c>
    </row>
    <row r="762" spans="2:11" x14ac:dyDescent="0.2">
      <c r="B762">
        <v>20130131</v>
      </c>
      <c r="C762">
        <v>119</v>
      </c>
      <c r="D762">
        <v>20130130</v>
      </c>
      <c r="E762">
        <v>81</v>
      </c>
      <c r="F762">
        <v>20130130</v>
      </c>
      <c r="G762">
        <v>90</v>
      </c>
      <c r="H762">
        <v>20130130</v>
      </c>
      <c r="I762">
        <v>98</v>
      </c>
      <c r="J762">
        <v>20130130</v>
      </c>
      <c r="K762">
        <v>92</v>
      </c>
    </row>
    <row r="763" spans="2:11" x14ac:dyDescent="0.2">
      <c r="B763">
        <v>20130201</v>
      </c>
      <c r="C763">
        <v>117</v>
      </c>
      <c r="D763">
        <v>20130131</v>
      </c>
      <c r="E763">
        <v>97</v>
      </c>
      <c r="F763">
        <v>20130131</v>
      </c>
      <c r="G763">
        <v>99</v>
      </c>
      <c r="H763">
        <v>20130131</v>
      </c>
      <c r="I763">
        <v>115</v>
      </c>
      <c r="J763">
        <v>20130131</v>
      </c>
      <c r="K763">
        <v>102</v>
      </c>
    </row>
    <row r="764" spans="2:11" x14ac:dyDescent="0.2">
      <c r="B764">
        <v>20130202</v>
      </c>
      <c r="C764">
        <v>48</v>
      </c>
      <c r="D764">
        <v>20130201</v>
      </c>
      <c r="E764">
        <v>90</v>
      </c>
      <c r="F764">
        <v>20130201</v>
      </c>
      <c r="G764">
        <v>71</v>
      </c>
      <c r="H764">
        <v>20130201</v>
      </c>
      <c r="I764">
        <v>128</v>
      </c>
      <c r="J764">
        <v>20130201</v>
      </c>
      <c r="K764">
        <v>108</v>
      </c>
    </row>
    <row r="765" spans="2:11" x14ac:dyDescent="0.2">
      <c r="B765">
        <v>20130203</v>
      </c>
      <c r="C765">
        <v>62</v>
      </c>
      <c r="D765">
        <v>20130202</v>
      </c>
      <c r="E765">
        <v>38</v>
      </c>
      <c r="F765">
        <v>20130202</v>
      </c>
      <c r="G765">
        <v>39</v>
      </c>
      <c r="H765">
        <v>20130202</v>
      </c>
      <c r="I765">
        <v>58</v>
      </c>
      <c r="J765">
        <v>20130202</v>
      </c>
      <c r="K765">
        <v>48</v>
      </c>
    </row>
    <row r="766" spans="2:11" x14ac:dyDescent="0.2">
      <c r="B766">
        <v>20130204</v>
      </c>
      <c r="C766">
        <v>82</v>
      </c>
      <c r="D766">
        <v>20130203</v>
      </c>
      <c r="E766">
        <v>35</v>
      </c>
      <c r="F766">
        <v>20130203</v>
      </c>
      <c r="G766">
        <v>43</v>
      </c>
      <c r="H766">
        <v>20130203</v>
      </c>
      <c r="I766">
        <v>56</v>
      </c>
      <c r="J766">
        <v>20130203</v>
      </c>
      <c r="K766">
        <v>48</v>
      </c>
    </row>
    <row r="767" spans="2:11" x14ac:dyDescent="0.2">
      <c r="B767">
        <v>20130205</v>
      </c>
      <c r="C767">
        <v>106</v>
      </c>
      <c r="D767">
        <v>20130204</v>
      </c>
      <c r="E767">
        <v>56</v>
      </c>
      <c r="F767">
        <v>20130204</v>
      </c>
      <c r="G767">
        <v>61</v>
      </c>
      <c r="H767">
        <v>20130204</v>
      </c>
      <c r="I767">
        <v>80</v>
      </c>
      <c r="J767">
        <v>20130204</v>
      </c>
      <c r="K767">
        <v>69</v>
      </c>
    </row>
    <row r="768" spans="2:11" x14ac:dyDescent="0.2">
      <c r="B768">
        <v>20130206</v>
      </c>
      <c r="C768">
        <v>82</v>
      </c>
      <c r="D768">
        <v>20130205</v>
      </c>
      <c r="E768">
        <v>81</v>
      </c>
      <c r="F768">
        <v>20130205</v>
      </c>
      <c r="G768">
        <v>77</v>
      </c>
      <c r="H768">
        <v>20130205</v>
      </c>
      <c r="I768">
        <v>109</v>
      </c>
      <c r="J768">
        <v>20130205</v>
      </c>
      <c r="K768">
        <v>99</v>
      </c>
    </row>
    <row r="769" spans="2:11" x14ac:dyDescent="0.2">
      <c r="B769">
        <v>20130207</v>
      </c>
      <c r="C769">
        <v>53</v>
      </c>
      <c r="D769">
        <v>20130206</v>
      </c>
      <c r="E769">
        <v>56</v>
      </c>
      <c r="F769">
        <v>20130206</v>
      </c>
      <c r="G769">
        <v>50</v>
      </c>
      <c r="H769">
        <v>20130206</v>
      </c>
      <c r="I769">
        <v>75</v>
      </c>
      <c r="J769">
        <v>20130206</v>
      </c>
      <c r="K769">
        <v>71</v>
      </c>
    </row>
    <row r="770" spans="2:11" x14ac:dyDescent="0.2">
      <c r="B770">
        <v>20130208</v>
      </c>
      <c r="C770">
        <v>44</v>
      </c>
      <c r="D770">
        <v>20130207</v>
      </c>
      <c r="E770">
        <v>33</v>
      </c>
      <c r="F770">
        <v>20130207</v>
      </c>
      <c r="G770">
        <v>42</v>
      </c>
      <c r="H770">
        <v>20130207</v>
      </c>
      <c r="I770">
        <v>60</v>
      </c>
      <c r="J770">
        <v>20130207</v>
      </c>
      <c r="K770">
        <v>51</v>
      </c>
    </row>
    <row r="771" spans="2:11" x14ac:dyDescent="0.2">
      <c r="B771">
        <v>20130209</v>
      </c>
      <c r="C771">
        <v>47</v>
      </c>
      <c r="D771">
        <v>20130208</v>
      </c>
      <c r="E771">
        <v>34</v>
      </c>
      <c r="F771">
        <v>20130208</v>
      </c>
      <c r="G771">
        <v>50</v>
      </c>
      <c r="H771">
        <v>20130208</v>
      </c>
      <c r="I771">
        <v>54</v>
      </c>
      <c r="J771">
        <v>20130208</v>
      </c>
      <c r="K771">
        <v>46</v>
      </c>
    </row>
    <row r="772" spans="2:11" x14ac:dyDescent="0.2">
      <c r="B772">
        <v>20130210</v>
      </c>
      <c r="C772">
        <v>29</v>
      </c>
      <c r="D772">
        <v>20130209</v>
      </c>
      <c r="E772">
        <v>44</v>
      </c>
      <c r="F772">
        <v>20130209</v>
      </c>
      <c r="G772">
        <v>59</v>
      </c>
      <c r="H772">
        <v>20130209</v>
      </c>
      <c r="I772">
        <v>61</v>
      </c>
      <c r="J772">
        <v>20130209</v>
      </c>
      <c r="K772">
        <v>51</v>
      </c>
    </row>
    <row r="773" spans="2:11" x14ac:dyDescent="0.2">
      <c r="B773">
        <v>20130211</v>
      </c>
      <c r="C773">
        <v>51</v>
      </c>
      <c r="D773">
        <v>20130210</v>
      </c>
      <c r="E773">
        <v>29</v>
      </c>
      <c r="F773">
        <v>20130210</v>
      </c>
      <c r="G773">
        <v>41</v>
      </c>
      <c r="H773">
        <v>20130210</v>
      </c>
      <c r="I773">
        <v>39</v>
      </c>
      <c r="J773">
        <v>20130210</v>
      </c>
      <c r="K773">
        <v>34</v>
      </c>
    </row>
    <row r="774" spans="2:11" x14ac:dyDescent="0.2">
      <c r="B774">
        <v>20130212</v>
      </c>
      <c r="C774">
        <v>62</v>
      </c>
      <c r="D774">
        <v>20130211</v>
      </c>
      <c r="E774">
        <v>41</v>
      </c>
      <c r="F774">
        <v>20130211</v>
      </c>
      <c r="G774">
        <v>55</v>
      </c>
      <c r="H774">
        <v>20130211</v>
      </c>
      <c r="I774">
        <v>58</v>
      </c>
      <c r="J774">
        <v>20130211</v>
      </c>
      <c r="K774">
        <v>55</v>
      </c>
    </row>
    <row r="775" spans="2:11" x14ac:dyDescent="0.2">
      <c r="B775">
        <v>20130213</v>
      </c>
      <c r="C775">
        <v>40</v>
      </c>
      <c r="D775">
        <v>20130212</v>
      </c>
      <c r="E775">
        <v>55</v>
      </c>
      <c r="F775">
        <v>20130212</v>
      </c>
      <c r="G775">
        <v>78</v>
      </c>
      <c r="H775">
        <v>20130212</v>
      </c>
      <c r="I775">
        <v>87</v>
      </c>
      <c r="J775">
        <v>20130212</v>
      </c>
      <c r="K775">
        <v>81</v>
      </c>
    </row>
    <row r="776" spans="2:11" x14ac:dyDescent="0.2">
      <c r="B776">
        <v>20130214</v>
      </c>
      <c r="C776">
        <v>35</v>
      </c>
      <c r="D776">
        <v>20130213</v>
      </c>
      <c r="E776">
        <v>45</v>
      </c>
      <c r="F776">
        <v>20130213</v>
      </c>
      <c r="G776">
        <v>54</v>
      </c>
      <c r="H776">
        <v>20130213</v>
      </c>
      <c r="I776">
        <v>55</v>
      </c>
      <c r="J776">
        <v>20130213</v>
      </c>
      <c r="K776">
        <v>49</v>
      </c>
    </row>
    <row r="777" spans="2:11" x14ac:dyDescent="0.2">
      <c r="B777">
        <v>20130215</v>
      </c>
      <c r="C777">
        <v>113</v>
      </c>
      <c r="D777">
        <v>20130214</v>
      </c>
      <c r="E777">
        <v>20</v>
      </c>
      <c r="F777">
        <v>20130214</v>
      </c>
      <c r="G777">
        <v>36</v>
      </c>
      <c r="H777">
        <v>20130214</v>
      </c>
      <c r="I777">
        <v>26</v>
      </c>
      <c r="J777">
        <v>20130214</v>
      </c>
      <c r="K777">
        <v>21</v>
      </c>
    </row>
    <row r="778" spans="2:11" x14ac:dyDescent="0.2">
      <c r="B778">
        <v>20130216</v>
      </c>
      <c r="C778">
        <v>53</v>
      </c>
      <c r="D778">
        <v>20130215</v>
      </c>
      <c r="E778">
        <v>70</v>
      </c>
      <c r="F778">
        <v>20130215</v>
      </c>
      <c r="G778">
        <v>103</v>
      </c>
      <c r="H778">
        <v>20130215</v>
      </c>
      <c r="I778">
        <v>88</v>
      </c>
      <c r="J778">
        <v>20130215</v>
      </c>
      <c r="K778">
        <v>67</v>
      </c>
    </row>
    <row r="779" spans="2:11" x14ac:dyDescent="0.2">
      <c r="B779">
        <v>20130217</v>
      </c>
      <c r="C779">
        <v>22</v>
      </c>
      <c r="D779">
        <v>20130216</v>
      </c>
      <c r="E779">
        <v>41</v>
      </c>
      <c r="F779">
        <v>20130216</v>
      </c>
      <c r="G779">
        <v>45</v>
      </c>
      <c r="H779">
        <v>20130216</v>
      </c>
      <c r="I779">
        <v>53</v>
      </c>
      <c r="J779">
        <v>20130216</v>
      </c>
      <c r="K779">
        <v>38</v>
      </c>
    </row>
    <row r="780" spans="2:11" x14ac:dyDescent="0.2">
      <c r="B780">
        <v>20130218</v>
      </c>
      <c r="C780">
        <v>18</v>
      </c>
      <c r="D780">
        <v>20130217</v>
      </c>
      <c r="E780">
        <v>26</v>
      </c>
      <c r="F780">
        <v>20130217</v>
      </c>
      <c r="G780">
        <v>24</v>
      </c>
      <c r="H780">
        <v>20130217</v>
      </c>
      <c r="I780">
        <v>31</v>
      </c>
      <c r="J780">
        <v>20130217</v>
      </c>
      <c r="K780">
        <v>24</v>
      </c>
    </row>
    <row r="781" spans="2:11" x14ac:dyDescent="0.2">
      <c r="B781">
        <v>20130219</v>
      </c>
      <c r="C781">
        <v>46</v>
      </c>
      <c r="D781">
        <v>20130218</v>
      </c>
      <c r="E781">
        <v>11</v>
      </c>
      <c r="F781">
        <v>20130218</v>
      </c>
      <c r="G781">
        <v>33</v>
      </c>
      <c r="H781">
        <v>20130218</v>
      </c>
      <c r="I781">
        <v>18</v>
      </c>
      <c r="J781">
        <v>20130218</v>
      </c>
      <c r="K781">
        <v>14</v>
      </c>
    </row>
    <row r="782" spans="2:11" x14ac:dyDescent="0.2">
      <c r="B782">
        <v>20130220</v>
      </c>
      <c r="C782">
        <v>52</v>
      </c>
      <c r="D782">
        <v>20130219</v>
      </c>
      <c r="E782">
        <v>38</v>
      </c>
      <c r="F782">
        <v>20130219</v>
      </c>
      <c r="G782">
        <v>45</v>
      </c>
      <c r="H782">
        <v>20130219</v>
      </c>
      <c r="I782">
        <v>47</v>
      </c>
      <c r="J782">
        <v>20130219</v>
      </c>
      <c r="K782">
        <v>44</v>
      </c>
    </row>
    <row r="783" spans="2:11" x14ac:dyDescent="0.2">
      <c r="B783">
        <v>20130221</v>
      </c>
      <c r="C783">
        <v>39</v>
      </c>
      <c r="D783">
        <v>20130220</v>
      </c>
      <c r="E783">
        <v>61</v>
      </c>
      <c r="F783">
        <v>20130220</v>
      </c>
      <c r="G783">
        <v>72</v>
      </c>
      <c r="H783">
        <v>20130220</v>
      </c>
      <c r="I783">
        <v>72</v>
      </c>
      <c r="J783">
        <v>20130220</v>
      </c>
      <c r="K783">
        <v>60</v>
      </c>
    </row>
    <row r="784" spans="2:11" x14ac:dyDescent="0.2">
      <c r="B784">
        <v>20130222</v>
      </c>
      <c r="C784">
        <v>33</v>
      </c>
      <c r="D784">
        <v>20130221</v>
      </c>
      <c r="E784">
        <v>47</v>
      </c>
      <c r="F784">
        <v>20130221</v>
      </c>
      <c r="G784">
        <v>60</v>
      </c>
      <c r="H784">
        <v>20130221</v>
      </c>
      <c r="I784">
        <v>63</v>
      </c>
      <c r="J784">
        <v>20130221</v>
      </c>
      <c r="K784">
        <v>51</v>
      </c>
    </row>
    <row r="785" spans="2:11" x14ac:dyDescent="0.2">
      <c r="B785">
        <v>20130223</v>
      </c>
      <c r="C785">
        <v>28</v>
      </c>
      <c r="D785">
        <v>20130222</v>
      </c>
      <c r="E785">
        <v>41</v>
      </c>
      <c r="F785">
        <v>20130222</v>
      </c>
      <c r="G785">
        <v>45</v>
      </c>
      <c r="H785">
        <v>20130222</v>
      </c>
      <c r="I785">
        <v>54</v>
      </c>
      <c r="J785">
        <v>20130222</v>
      </c>
      <c r="K785">
        <v>41</v>
      </c>
    </row>
    <row r="786" spans="2:11" x14ac:dyDescent="0.2">
      <c r="B786">
        <v>20130224</v>
      </c>
      <c r="C786">
        <v>45</v>
      </c>
      <c r="D786">
        <v>20130223</v>
      </c>
      <c r="E786">
        <v>38</v>
      </c>
      <c r="F786">
        <v>20130223</v>
      </c>
      <c r="G786">
        <v>36</v>
      </c>
      <c r="H786">
        <v>20130223</v>
      </c>
      <c r="I786">
        <v>54</v>
      </c>
      <c r="J786">
        <v>20130223</v>
      </c>
      <c r="K786">
        <v>40</v>
      </c>
    </row>
    <row r="787" spans="2:11" x14ac:dyDescent="0.2">
      <c r="B787">
        <v>20130225</v>
      </c>
      <c r="C787">
        <v>50</v>
      </c>
      <c r="D787">
        <v>20130224</v>
      </c>
      <c r="E787">
        <v>52</v>
      </c>
      <c r="F787">
        <v>20130224</v>
      </c>
      <c r="G787">
        <v>58</v>
      </c>
      <c r="H787">
        <v>20130224</v>
      </c>
      <c r="I787">
        <v>67</v>
      </c>
      <c r="J787">
        <v>20130224</v>
      </c>
      <c r="K787">
        <v>55</v>
      </c>
    </row>
    <row r="788" spans="2:11" x14ac:dyDescent="0.2">
      <c r="B788">
        <v>20130226</v>
      </c>
      <c r="C788">
        <v>50</v>
      </c>
      <c r="D788">
        <v>20130225</v>
      </c>
      <c r="E788">
        <v>67</v>
      </c>
      <c r="F788">
        <v>20130225</v>
      </c>
      <c r="G788">
        <v>75</v>
      </c>
      <c r="H788">
        <v>20130225</v>
      </c>
      <c r="I788">
        <v>87</v>
      </c>
      <c r="J788">
        <v>20130225</v>
      </c>
      <c r="K788">
        <v>72</v>
      </c>
    </row>
    <row r="789" spans="2:11" x14ac:dyDescent="0.2">
      <c r="B789">
        <v>20130227</v>
      </c>
      <c r="C789">
        <v>29</v>
      </c>
      <c r="D789">
        <v>20130226</v>
      </c>
      <c r="E789">
        <v>62</v>
      </c>
      <c r="F789">
        <v>20130226</v>
      </c>
      <c r="G789">
        <v>60</v>
      </c>
      <c r="H789">
        <v>20130226</v>
      </c>
      <c r="I789">
        <v>76</v>
      </c>
      <c r="J789">
        <v>20130226</v>
      </c>
      <c r="K789">
        <v>60</v>
      </c>
    </row>
    <row r="790" spans="2:11" x14ac:dyDescent="0.2">
      <c r="B790">
        <v>20130228</v>
      </c>
      <c r="C790">
        <v>26</v>
      </c>
      <c r="D790">
        <v>20130227</v>
      </c>
      <c r="E790">
        <v>27</v>
      </c>
      <c r="F790">
        <v>20130227</v>
      </c>
      <c r="G790">
        <v>31</v>
      </c>
      <c r="H790">
        <v>20130227</v>
      </c>
      <c r="I790">
        <v>40</v>
      </c>
      <c r="J790">
        <v>20130227</v>
      </c>
      <c r="K790">
        <v>31</v>
      </c>
    </row>
    <row r="791" spans="2:11" x14ac:dyDescent="0.2">
      <c r="B791">
        <v>20130301</v>
      </c>
      <c r="C791">
        <v>73</v>
      </c>
      <c r="D791">
        <v>20130228</v>
      </c>
      <c r="E791">
        <v>20</v>
      </c>
      <c r="F791">
        <v>20130228</v>
      </c>
      <c r="G791">
        <v>26</v>
      </c>
      <c r="H791">
        <v>20130228</v>
      </c>
      <c r="I791">
        <v>31</v>
      </c>
      <c r="J791">
        <v>20130228</v>
      </c>
      <c r="K791">
        <v>29</v>
      </c>
    </row>
    <row r="792" spans="2:11" x14ac:dyDescent="0.2">
      <c r="B792">
        <v>20130302</v>
      </c>
      <c r="C792">
        <v>62</v>
      </c>
      <c r="D792">
        <v>20130301</v>
      </c>
      <c r="E792">
        <v>55</v>
      </c>
      <c r="F792">
        <v>20130301</v>
      </c>
      <c r="G792">
        <v>60</v>
      </c>
      <c r="H792">
        <v>20130301</v>
      </c>
      <c r="I792">
        <v>61</v>
      </c>
      <c r="J792">
        <v>20130301</v>
      </c>
      <c r="K792">
        <v>54</v>
      </c>
    </row>
    <row r="793" spans="2:11" x14ac:dyDescent="0.2">
      <c r="B793">
        <v>20130303</v>
      </c>
      <c r="C793">
        <v>78</v>
      </c>
      <c r="D793">
        <v>20130302</v>
      </c>
      <c r="E793">
        <v>36</v>
      </c>
      <c r="F793">
        <v>20130302</v>
      </c>
      <c r="G793">
        <v>51</v>
      </c>
      <c r="H793">
        <v>20130302</v>
      </c>
      <c r="I793">
        <v>57</v>
      </c>
      <c r="J793">
        <v>20130302</v>
      </c>
      <c r="K793">
        <v>49</v>
      </c>
    </row>
    <row r="794" spans="2:11" x14ac:dyDescent="0.2">
      <c r="B794">
        <v>20130304</v>
      </c>
      <c r="C794">
        <v>72</v>
      </c>
      <c r="D794">
        <v>20130303</v>
      </c>
      <c r="E794">
        <v>62</v>
      </c>
      <c r="F794">
        <v>20130303</v>
      </c>
      <c r="G794">
        <v>62</v>
      </c>
      <c r="H794">
        <v>20130303</v>
      </c>
      <c r="I794">
        <v>79</v>
      </c>
      <c r="J794">
        <v>20130303</v>
      </c>
      <c r="K794">
        <v>78</v>
      </c>
    </row>
    <row r="795" spans="2:11" x14ac:dyDescent="0.2">
      <c r="B795">
        <v>20130305</v>
      </c>
      <c r="C795">
        <v>34</v>
      </c>
      <c r="D795">
        <v>20130304</v>
      </c>
      <c r="E795">
        <v>55</v>
      </c>
      <c r="F795">
        <v>20130304</v>
      </c>
      <c r="G795">
        <v>82</v>
      </c>
      <c r="H795">
        <v>20130304</v>
      </c>
      <c r="I795">
        <v>80</v>
      </c>
      <c r="J795">
        <v>20130304</v>
      </c>
      <c r="K795">
        <v>71</v>
      </c>
    </row>
    <row r="796" spans="2:11" x14ac:dyDescent="0.2">
      <c r="B796">
        <v>20130306</v>
      </c>
      <c r="C796">
        <v>55</v>
      </c>
      <c r="D796">
        <v>20130305</v>
      </c>
      <c r="E796">
        <v>26</v>
      </c>
      <c r="F796">
        <v>20130305</v>
      </c>
      <c r="G796">
        <v>33</v>
      </c>
      <c r="H796">
        <v>20130305</v>
      </c>
      <c r="I796">
        <v>36</v>
      </c>
      <c r="J796">
        <v>20130305</v>
      </c>
      <c r="K796">
        <v>29</v>
      </c>
    </row>
    <row r="797" spans="2:11" x14ac:dyDescent="0.2">
      <c r="B797">
        <v>20130307</v>
      </c>
      <c r="C797">
        <v>45</v>
      </c>
      <c r="D797">
        <v>20130306</v>
      </c>
      <c r="E797">
        <v>38</v>
      </c>
      <c r="F797">
        <v>20130306</v>
      </c>
      <c r="G797">
        <v>50</v>
      </c>
      <c r="H797">
        <v>20130306</v>
      </c>
      <c r="I797">
        <v>52</v>
      </c>
      <c r="J797">
        <v>20130306</v>
      </c>
      <c r="K797">
        <v>46</v>
      </c>
    </row>
    <row r="798" spans="2:11" x14ac:dyDescent="0.2">
      <c r="B798">
        <v>20130308</v>
      </c>
      <c r="C798">
        <v>105</v>
      </c>
      <c r="D798">
        <v>20130307</v>
      </c>
      <c r="E798">
        <v>27</v>
      </c>
      <c r="F798">
        <v>20130307</v>
      </c>
      <c r="G798">
        <v>38</v>
      </c>
      <c r="H798">
        <v>20130307</v>
      </c>
      <c r="I798">
        <v>41</v>
      </c>
      <c r="J798">
        <v>20130307</v>
      </c>
      <c r="K798">
        <v>36</v>
      </c>
    </row>
    <row r="799" spans="2:11" x14ac:dyDescent="0.2">
      <c r="B799">
        <v>20130309</v>
      </c>
      <c r="C799">
        <v>103</v>
      </c>
      <c r="D799">
        <v>20130308</v>
      </c>
      <c r="E799">
        <v>87</v>
      </c>
      <c r="F799">
        <v>20130308</v>
      </c>
      <c r="G799">
        <v>109</v>
      </c>
      <c r="H799">
        <v>20130308</v>
      </c>
      <c r="I799">
        <v>132</v>
      </c>
      <c r="J799">
        <v>20130308</v>
      </c>
      <c r="K799">
        <v>92</v>
      </c>
    </row>
    <row r="800" spans="2:11" x14ac:dyDescent="0.2">
      <c r="B800">
        <v>20130310</v>
      </c>
      <c r="C800">
        <v>96</v>
      </c>
      <c r="D800">
        <v>20130309</v>
      </c>
      <c r="E800">
        <v>93</v>
      </c>
      <c r="F800">
        <v>20130309</v>
      </c>
      <c r="G800">
        <v>118</v>
      </c>
      <c r="H800">
        <v>20130309</v>
      </c>
      <c r="I800">
        <v>141</v>
      </c>
      <c r="J800">
        <v>20130309</v>
      </c>
      <c r="K800">
        <v>94</v>
      </c>
    </row>
    <row r="801" spans="2:11" x14ac:dyDescent="0.2">
      <c r="B801">
        <v>20130311</v>
      </c>
      <c r="C801">
        <v>85</v>
      </c>
      <c r="D801">
        <v>20130310</v>
      </c>
      <c r="E801">
        <v>86</v>
      </c>
      <c r="F801">
        <v>20130310</v>
      </c>
      <c r="G801">
        <v>110</v>
      </c>
      <c r="H801">
        <v>20130310</v>
      </c>
      <c r="I801">
        <v>132</v>
      </c>
      <c r="J801">
        <v>20130310</v>
      </c>
      <c r="K801">
        <v>87</v>
      </c>
    </row>
    <row r="802" spans="2:11" x14ac:dyDescent="0.2">
      <c r="B802">
        <v>20130312</v>
      </c>
      <c r="C802">
        <v>49</v>
      </c>
      <c r="D802">
        <v>20130311</v>
      </c>
      <c r="E802">
        <v>100</v>
      </c>
      <c r="F802">
        <v>20130311</v>
      </c>
      <c r="G802">
        <v>117</v>
      </c>
      <c r="H802">
        <v>20130311</v>
      </c>
      <c r="I802">
        <v>124</v>
      </c>
      <c r="J802">
        <v>20130311</v>
      </c>
      <c r="K802">
        <v>92</v>
      </c>
    </row>
    <row r="803" spans="2:11" x14ac:dyDescent="0.2">
      <c r="B803">
        <v>20130313</v>
      </c>
      <c r="C803">
        <v>48</v>
      </c>
      <c r="D803">
        <v>20130312</v>
      </c>
      <c r="E803">
        <v>57</v>
      </c>
      <c r="F803">
        <v>20130312</v>
      </c>
      <c r="G803">
        <v>74</v>
      </c>
      <c r="H803">
        <v>20130312</v>
      </c>
      <c r="I803">
        <v>86</v>
      </c>
      <c r="J803">
        <v>20130312</v>
      </c>
      <c r="K803">
        <v>60</v>
      </c>
    </row>
    <row r="804" spans="2:11" x14ac:dyDescent="0.2">
      <c r="B804">
        <v>20130314</v>
      </c>
      <c r="C804">
        <v>39</v>
      </c>
      <c r="D804">
        <v>20130313</v>
      </c>
      <c r="E804">
        <v>37</v>
      </c>
      <c r="F804">
        <v>20130313</v>
      </c>
      <c r="G804">
        <v>37</v>
      </c>
      <c r="H804">
        <v>20130313</v>
      </c>
      <c r="I804">
        <v>50</v>
      </c>
      <c r="J804">
        <v>20130313</v>
      </c>
      <c r="K804">
        <v>48</v>
      </c>
    </row>
    <row r="805" spans="2:11" x14ac:dyDescent="0.2">
      <c r="B805">
        <v>20130315</v>
      </c>
      <c r="C805">
        <v>33</v>
      </c>
      <c r="D805">
        <v>20130314</v>
      </c>
      <c r="E805">
        <v>31</v>
      </c>
      <c r="F805">
        <v>20130314</v>
      </c>
      <c r="G805">
        <v>38</v>
      </c>
      <c r="H805">
        <v>20130314</v>
      </c>
      <c r="I805">
        <v>42</v>
      </c>
      <c r="J805">
        <v>20130314</v>
      </c>
      <c r="K805">
        <v>36</v>
      </c>
    </row>
    <row r="806" spans="2:11" x14ac:dyDescent="0.2">
      <c r="B806">
        <v>20130316</v>
      </c>
      <c r="C806">
        <v>88</v>
      </c>
      <c r="D806">
        <v>20130315</v>
      </c>
      <c r="E806">
        <v>30</v>
      </c>
      <c r="F806">
        <v>20130315</v>
      </c>
      <c r="G806">
        <v>21</v>
      </c>
      <c r="H806">
        <v>20130315</v>
      </c>
      <c r="I806">
        <v>49</v>
      </c>
      <c r="J806">
        <v>20130315</v>
      </c>
      <c r="K806">
        <v>46</v>
      </c>
    </row>
    <row r="807" spans="2:11" x14ac:dyDescent="0.2">
      <c r="B807">
        <v>20130317</v>
      </c>
      <c r="C807">
        <v>112</v>
      </c>
      <c r="D807">
        <v>20130316</v>
      </c>
      <c r="E807">
        <v>58</v>
      </c>
      <c r="F807">
        <v>20130316</v>
      </c>
      <c r="G807">
        <v>83</v>
      </c>
      <c r="H807">
        <v>20130316</v>
      </c>
      <c r="I807">
        <v>72</v>
      </c>
      <c r="J807">
        <v>20130316</v>
      </c>
      <c r="K807">
        <v>61</v>
      </c>
    </row>
    <row r="808" spans="2:11" x14ac:dyDescent="0.2">
      <c r="B808">
        <v>20130318</v>
      </c>
      <c r="C808">
        <v>108</v>
      </c>
      <c r="D808">
        <v>20130317</v>
      </c>
      <c r="E808">
        <v>69</v>
      </c>
      <c r="F808">
        <v>20130317</v>
      </c>
      <c r="G808">
        <v>97</v>
      </c>
      <c r="H808">
        <v>20130317</v>
      </c>
      <c r="I808">
        <v>91</v>
      </c>
      <c r="J808">
        <v>20130317</v>
      </c>
      <c r="K808">
        <v>71</v>
      </c>
    </row>
    <row r="809" spans="2:11" x14ac:dyDescent="0.2">
      <c r="B809">
        <v>20130319</v>
      </c>
      <c r="C809">
        <v>112</v>
      </c>
      <c r="D809">
        <v>20130318</v>
      </c>
      <c r="E809">
        <v>98</v>
      </c>
      <c r="F809">
        <v>20130318</v>
      </c>
      <c r="G809">
        <v>115</v>
      </c>
      <c r="H809">
        <v>20130318</v>
      </c>
      <c r="I809">
        <v>130</v>
      </c>
      <c r="J809">
        <v>20130318</v>
      </c>
      <c r="K809">
        <v>120</v>
      </c>
    </row>
    <row r="810" spans="2:11" x14ac:dyDescent="0.2">
      <c r="B810">
        <v>20130320</v>
      </c>
      <c r="C810">
        <v>72</v>
      </c>
      <c r="D810">
        <v>20130319</v>
      </c>
      <c r="E810">
        <v>114</v>
      </c>
      <c r="F810">
        <v>20130319</v>
      </c>
      <c r="G810">
        <v>151</v>
      </c>
      <c r="H810">
        <v>20130319</v>
      </c>
      <c r="I810">
        <v>159</v>
      </c>
      <c r="J810">
        <v>20130319</v>
      </c>
      <c r="K810">
        <v>150</v>
      </c>
    </row>
    <row r="811" spans="2:11" x14ac:dyDescent="0.2">
      <c r="B811">
        <v>20130321</v>
      </c>
      <c r="C811">
        <v>45</v>
      </c>
      <c r="D811">
        <v>20130320</v>
      </c>
      <c r="E811">
        <v>79</v>
      </c>
      <c r="F811">
        <v>20130320</v>
      </c>
      <c r="G811">
        <v>90</v>
      </c>
      <c r="H811">
        <v>20130320</v>
      </c>
      <c r="I811">
        <v>90</v>
      </c>
      <c r="J811">
        <v>20130320</v>
      </c>
      <c r="K811">
        <v>87</v>
      </c>
    </row>
    <row r="812" spans="2:11" x14ac:dyDescent="0.2">
      <c r="B812">
        <v>20130322</v>
      </c>
      <c r="C812">
        <v>42</v>
      </c>
      <c r="D812">
        <v>20130321</v>
      </c>
      <c r="E812">
        <v>55</v>
      </c>
      <c r="F812">
        <v>20130321</v>
      </c>
      <c r="G812">
        <v>70</v>
      </c>
      <c r="H812">
        <v>20130321</v>
      </c>
      <c r="I812">
        <v>63</v>
      </c>
      <c r="J812">
        <v>20130321</v>
      </c>
      <c r="K812">
        <v>61</v>
      </c>
    </row>
    <row r="813" spans="2:11" x14ac:dyDescent="0.2">
      <c r="B813">
        <v>20130323</v>
      </c>
      <c r="C813">
        <v>69</v>
      </c>
      <c r="D813">
        <v>20130322</v>
      </c>
      <c r="E813">
        <v>44</v>
      </c>
      <c r="F813">
        <v>20130322</v>
      </c>
      <c r="G813">
        <v>62</v>
      </c>
      <c r="H813">
        <v>20130322</v>
      </c>
      <c r="I813">
        <v>55</v>
      </c>
      <c r="J813">
        <v>20130322</v>
      </c>
      <c r="K813">
        <v>53</v>
      </c>
    </row>
    <row r="814" spans="2:11" x14ac:dyDescent="0.2">
      <c r="B814">
        <v>20130324</v>
      </c>
      <c r="C814">
        <v>78</v>
      </c>
      <c r="D814">
        <v>20130323</v>
      </c>
      <c r="E814">
        <v>59</v>
      </c>
      <c r="F814">
        <v>20130323</v>
      </c>
      <c r="G814">
        <v>84</v>
      </c>
      <c r="H814">
        <v>20130323</v>
      </c>
      <c r="I814">
        <v>86</v>
      </c>
      <c r="J814">
        <v>20130323</v>
      </c>
      <c r="K814">
        <v>81</v>
      </c>
    </row>
    <row r="815" spans="2:11" x14ac:dyDescent="0.2">
      <c r="B815">
        <v>20130325</v>
      </c>
      <c r="C815">
        <v>67</v>
      </c>
      <c r="D815">
        <v>20130324</v>
      </c>
      <c r="E815">
        <v>62</v>
      </c>
      <c r="F815">
        <v>20130324</v>
      </c>
      <c r="G815">
        <v>84</v>
      </c>
      <c r="H815">
        <v>20130324</v>
      </c>
      <c r="I815">
        <v>113</v>
      </c>
      <c r="J815">
        <v>20130324</v>
      </c>
      <c r="K815">
        <v>104</v>
      </c>
    </row>
    <row r="816" spans="2:11" x14ac:dyDescent="0.2">
      <c r="B816">
        <v>20130326</v>
      </c>
      <c r="C816">
        <v>62</v>
      </c>
      <c r="D816">
        <v>20130325</v>
      </c>
      <c r="E816">
        <v>53</v>
      </c>
      <c r="F816">
        <v>20130325</v>
      </c>
      <c r="G816">
        <v>64</v>
      </c>
      <c r="H816">
        <v>20130325</v>
      </c>
      <c r="I816">
        <v>81</v>
      </c>
      <c r="J816">
        <v>20130325</v>
      </c>
      <c r="K816">
        <v>76</v>
      </c>
    </row>
    <row r="817" spans="2:11" x14ac:dyDescent="0.2">
      <c r="B817">
        <v>20130327</v>
      </c>
      <c r="C817">
        <v>55</v>
      </c>
      <c r="D817">
        <v>20130326</v>
      </c>
      <c r="E817">
        <v>54</v>
      </c>
      <c r="F817">
        <v>20130326</v>
      </c>
      <c r="G817">
        <v>58</v>
      </c>
      <c r="H817">
        <v>20130326</v>
      </c>
      <c r="I817">
        <v>82</v>
      </c>
      <c r="J817">
        <v>20130326</v>
      </c>
      <c r="K817">
        <v>77</v>
      </c>
    </row>
    <row r="818" spans="2:11" x14ac:dyDescent="0.2">
      <c r="B818">
        <v>20130328</v>
      </c>
      <c r="C818">
        <v>52</v>
      </c>
      <c r="D818">
        <v>20130327</v>
      </c>
      <c r="E818">
        <v>44</v>
      </c>
      <c r="F818">
        <v>20130327</v>
      </c>
      <c r="G818">
        <v>40</v>
      </c>
      <c r="H818">
        <v>20130327</v>
      </c>
      <c r="I818">
        <v>67</v>
      </c>
      <c r="J818">
        <v>20130327</v>
      </c>
      <c r="K818">
        <v>63</v>
      </c>
    </row>
    <row r="819" spans="2:11" x14ac:dyDescent="0.2">
      <c r="B819">
        <v>20130329</v>
      </c>
      <c r="C819">
        <v>59</v>
      </c>
      <c r="D819">
        <v>20130328</v>
      </c>
      <c r="E819">
        <v>43</v>
      </c>
      <c r="F819">
        <v>20130328</v>
      </c>
      <c r="G819">
        <v>42</v>
      </c>
      <c r="H819">
        <v>20130328</v>
      </c>
      <c r="I819">
        <v>70</v>
      </c>
      <c r="J819">
        <v>20130328</v>
      </c>
      <c r="K819">
        <v>65</v>
      </c>
    </row>
    <row r="820" spans="2:11" x14ac:dyDescent="0.2">
      <c r="B820">
        <v>20130330</v>
      </c>
      <c r="C820">
        <v>37</v>
      </c>
      <c r="D820">
        <v>20130329</v>
      </c>
      <c r="E820">
        <v>51</v>
      </c>
      <c r="F820">
        <v>20130329</v>
      </c>
      <c r="G820">
        <v>48</v>
      </c>
      <c r="H820">
        <v>20130329</v>
      </c>
      <c r="I820">
        <v>79</v>
      </c>
      <c r="J820">
        <v>20130329</v>
      </c>
      <c r="K820">
        <v>74</v>
      </c>
    </row>
    <row r="821" spans="2:11" x14ac:dyDescent="0.2">
      <c r="B821">
        <v>20130331</v>
      </c>
      <c r="C821">
        <v>35</v>
      </c>
      <c r="D821">
        <v>20130330</v>
      </c>
      <c r="E821">
        <v>46</v>
      </c>
      <c r="F821">
        <v>20130330</v>
      </c>
      <c r="G821">
        <v>51</v>
      </c>
      <c r="H821">
        <v>20130330</v>
      </c>
      <c r="I821">
        <v>60</v>
      </c>
      <c r="J821">
        <v>20130330</v>
      </c>
      <c r="K821">
        <v>56</v>
      </c>
    </row>
    <row r="822" spans="2:11" x14ac:dyDescent="0.2">
      <c r="B822">
        <v>20130401</v>
      </c>
      <c r="C822">
        <v>43</v>
      </c>
      <c r="D822">
        <v>20130331</v>
      </c>
      <c r="E822">
        <v>36</v>
      </c>
      <c r="F822">
        <v>20130331</v>
      </c>
      <c r="G822">
        <v>38</v>
      </c>
      <c r="H822">
        <v>20130331</v>
      </c>
      <c r="I822">
        <v>47</v>
      </c>
      <c r="J822">
        <v>20130331</v>
      </c>
      <c r="K822">
        <v>44</v>
      </c>
    </row>
    <row r="823" spans="2:11" x14ac:dyDescent="0.2">
      <c r="B823">
        <v>20130402</v>
      </c>
      <c r="C823">
        <v>34</v>
      </c>
      <c r="D823">
        <v>20130401</v>
      </c>
      <c r="E823">
        <v>19</v>
      </c>
      <c r="F823">
        <v>20130401</v>
      </c>
      <c r="G823">
        <v>38</v>
      </c>
      <c r="H823">
        <v>20130401</v>
      </c>
      <c r="I823">
        <v>36</v>
      </c>
      <c r="J823">
        <v>20130401</v>
      </c>
      <c r="K823">
        <v>34</v>
      </c>
    </row>
    <row r="824" spans="2:11" x14ac:dyDescent="0.2">
      <c r="B824">
        <v>20130403</v>
      </c>
      <c r="C824">
        <v>32</v>
      </c>
      <c r="D824">
        <v>20130402</v>
      </c>
      <c r="E824">
        <v>24</v>
      </c>
      <c r="F824">
        <v>20130402</v>
      </c>
      <c r="G824">
        <v>30</v>
      </c>
      <c r="H824">
        <v>20130402</v>
      </c>
      <c r="I824">
        <v>50</v>
      </c>
      <c r="J824">
        <v>20130402</v>
      </c>
      <c r="K824">
        <v>45</v>
      </c>
    </row>
    <row r="825" spans="2:11" x14ac:dyDescent="0.2">
      <c r="B825">
        <v>20130404</v>
      </c>
      <c r="C825">
        <v>45</v>
      </c>
      <c r="D825">
        <v>20130403</v>
      </c>
      <c r="E825">
        <v>26</v>
      </c>
      <c r="F825">
        <v>20130403</v>
      </c>
      <c r="G825">
        <v>35</v>
      </c>
      <c r="H825">
        <v>20130403</v>
      </c>
      <c r="I825">
        <v>38</v>
      </c>
      <c r="J825">
        <v>20130403</v>
      </c>
      <c r="K825">
        <v>36</v>
      </c>
    </row>
    <row r="826" spans="2:11" x14ac:dyDescent="0.2">
      <c r="B826">
        <v>20130405</v>
      </c>
      <c r="C826">
        <v>48</v>
      </c>
      <c r="D826">
        <v>20130404</v>
      </c>
      <c r="E826">
        <v>36</v>
      </c>
      <c r="F826">
        <v>20130404</v>
      </c>
      <c r="G826">
        <v>41</v>
      </c>
      <c r="H826">
        <v>20130404</v>
      </c>
      <c r="I826">
        <v>55</v>
      </c>
      <c r="J826">
        <v>20130404</v>
      </c>
      <c r="K826">
        <v>52</v>
      </c>
    </row>
    <row r="827" spans="2:11" x14ac:dyDescent="0.2">
      <c r="B827">
        <v>20130406</v>
      </c>
      <c r="C827">
        <v>46</v>
      </c>
      <c r="D827">
        <v>20130405</v>
      </c>
      <c r="E827">
        <v>38</v>
      </c>
      <c r="F827">
        <v>20130405</v>
      </c>
      <c r="G827">
        <v>43</v>
      </c>
      <c r="H827">
        <v>20130405</v>
      </c>
      <c r="I827">
        <v>60</v>
      </c>
      <c r="J827">
        <v>20130405</v>
      </c>
      <c r="K827">
        <v>56</v>
      </c>
    </row>
    <row r="828" spans="2:11" x14ac:dyDescent="0.2">
      <c r="B828">
        <v>20130407</v>
      </c>
      <c r="C828">
        <v>45</v>
      </c>
      <c r="D828">
        <v>20130406</v>
      </c>
      <c r="E828">
        <v>38</v>
      </c>
      <c r="F828">
        <v>20130406</v>
      </c>
      <c r="G828">
        <v>48</v>
      </c>
      <c r="H828">
        <v>20130406</v>
      </c>
      <c r="I828">
        <v>58</v>
      </c>
      <c r="J828">
        <v>20130406</v>
      </c>
      <c r="K828">
        <v>49</v>
      </c>
    </row>
    <row r="829" spans="2:11" x14ac:dyDescent="0.2">
      <c r="B829">
        <v>20130408</v>
      </c>
      <c r="C829">
        <v>64</v>
      </c>
      <c r="D829">
        <v>20130407</v>
      </c>
      <c r="E829">
        <v>40</v>
      </c>
      <c r="F829">
        <v>20130407</v>
      </c>
      <c r="G829">
        <v>38</v>
      </c>
      <c r="H829">
        <v>20130407</v>
      </c>
      <c r="I829">
        <v>54</v>
      </c>
      <c r="J829">
        <v>20130407</v>
      </c>
      <c r="K829">
        <v>52</v>
      </c>
    </row>
    <row r="830" spans="2:11" x14ac:dyDescent="0.2">
      <c r="B830">
        <v>20130409</v>
      </c>
      <c r="C830">
        <v>36</v>
      </c>
      <c r="D830">
        <v>20130408</v>
      </c>
      <c r="E830">
        <v>44</v>
      </c>
      <c r="F830">
        <v>20130408</v>
      </c>
      <c r="G830">
        <v>53</v>
      </c>
      <c r="H830">
        <v>20130408</v>
      </c>
      <c r="I830">
        <v>68</v>
      </c>
      <c r="J830">
        <v>20130408</v>
      </c>
      <c r="K830">
        <v>69</v>
      </c>
    </row>
    <row r="831" spans="2:11" x14ac:dyDescent="0.2">
      <c r="B831">
        <v>20130410</v>
      </c>
      <c r="C831">
        <v>83</v>
      </c>
      <c r="D831">
        <v>20130409</v>
      </c>
      <c r="E831">
        <v>35</v>
      </c>
      <c r="F831">
        <v>20130409</v>
      </c>
      <c r="G831">
        <v>33</v>
      </c>
      <c r="H831">
        <v>20130409</v>
      </c>
      <c r="I831">
        <v>46</v>
      </c>
      <c r="J831">
        <v>20130409</v>
      </c>
      <c r="K831">
        <v>41</v>
      </c>
    </row>
    <row r="832" spans="2:11" x14ac:dyDescent="0.2">
      <c r="B832">
        <v>20130411</v>
      </c>
      <c r="C832">
        <v>78</v>
      </c>
      <c r="D832">
        <v>20130410</v>
      </c>
      <c r="E832">
        <v>68</v>
      </c>
      <c r="F832">
        <v>20130410</v>
      </c>
      <c r="G832">
        <v>93</v>
      </c>
      <c r="H832">
        <v>20130410</v>
      </c>
      <c r="I832">
        <v>113</v>
      </c>
      <c r="J832">
        <v>20130410</v>
      </c>
      <c r="K832">
        <v>72</v>
      </c>
    </row>
    <row r="833" spans="2:11" x14ac:dyDescent="0.2">
      <c r="B833">
        <v>20130412</v>
      </c>
      <c r="C833">
        <v>54</v>
      </c>
      <c r="D833">
        <v>20130411</v>
      </c>
      <c r="E833">
        <v>54</v>
      </c>
      <c r="F833">
        <v>20130411</v>
      </c>
      <c r="G833">
        <v>98</v>
      </c>
      <c r="H833">
        <v>20130411</v>
      </c>
      <c r="I833">
        <v>95</v>
      </c>
      <c r="J833">
        <v>20130411</v>
      </c>
      <c r="K833">
        <v>63</v>
      </c>
    </row>
    <row r="834" spans="2:11" x14ac:dyDescent="0.2">
      <c r="B834">
        <v>20130413</v>
      </c>
      <c r="C834">
        <v>24</v>
      </c>
      <c r="D834">
        <v>20130412</v>
      </c>
      <c r="E834">
        <v>33</v>
      </c>
      <c r="F834">
        <v>20130412</v>
      </c>
      <c r="G834">
        <v>60</v>
      </c>
      <c r="H834">
        <v>20130412</v>
      </c>
      <c r="I834">
        <v>60</v>
      </c>
      <c r="J834">
        <v>20130412</v>
      </c>
      <c r="K834">
        <v>49</v>
      </c>
    </row>
    <row r="835" spans="2:11" x14ac:dyDescent="0.2">
      <c r="B835">
        <v>20130414</v>
      </c>
      <c r="C835">
        <v>28</v>
      </c>
      <c r="D835">
        <v>20130413</v>
      </c>
      <c r="E835">
        <v>21</v>
      </c>
      <c r="F835">
        <v>20130413</v>
      </c>
      <c r="G835">
        <v>33</v>
      </c>
      <c r="H835">
        <v>20130413</v>
      </c>
      <c r="I835">
        <v>40</v>
      </c>
      <c r="J835">
        <v>20130413</v>
      </c>
      <c r="K835">
        <v>31</v>
      </c>
    </row>
    <row r="836" spans="2:11" x14ac:dyDescent="0.2">
      <c r="B836">
        <v>20130415</v>
      </c>
      <c r="C836">
        <v>89</v>
      </c>
      <c r="D836">
        <v>20130414</v>
      </c>
      <c r="E836">
        <v>26</v>
      </c>
      <c r="F836">
        <v>20130414</v>
      </c>
      <c r="G836">
        <v>32</v>
      </c>
      <c r="H836">
        <v>20130414</v>
      </c>
      <c r="I836">
        <v>42</v>
      </c>
      <c r="J836">
        <v>20130414</v>
      </c>
      <c r="K836">
        <v>38</v>
      </c>
    </row>
    <row r="837" spans="2:11" x14ac:dyDescent="0.2">
      <c r="B837">
        <v>20130416</v>
      </c>
      <c r="C837">
        <v>52</v>
      </c>
      <c r="D837">
        <v>20130415</v>
      </c>
      <c r="E837">
        <v>46</v>
      </c>
      <c r="F837">
        <v>20130415</v>
      </c>
      <c r="G837">
        <v>95</v>
      </c>
      <c r="H837">
        <v>20130415</v>
      </c>
      <c r="I837">
        <v>78</v>
      </c>
      <c r="J837">
        <v>20130415</v>
      </c>
      <c r="K837">
        <v>67</v>
      </c>
    </row>
    <row r="838" spans="2:11" x14ac:dyDescent="0.2">
      <c r="B838">
        <v>20130417</v>
      </c>
      <c r="C838">
        <v>70</v>
      </c>
      <c r="D838">
        <v>20130416</v>
      </c>
      <c r="E838">
        <v>34</v>
      </c>
      <c r="F838">
        <v>20130416</v>
      </c>
      <c r="G838">
        <v>73</v>
      </c>
      <c r="H838">
        <v>20130416</v>
      </c>
      <c r="I838">
        <v>64</v>
      </c>
      <c r="J838">
        <v>20130416</v>
      </c>
      <c r="K838">
        <v>58</v>
      </c>
    </row>
    <row r="839" spans="2:11" x14ac:dyDescent="0.2">
      <c r="B839">
        <v>20130418</v>
      </c>
      <c r="C839">
        <v>61</v>
      </c>
      <c r="D839">
        <v>20130417</v>
      </c>
      <c r="E839">
        <v>47</v>
      </c>
      <c r="F839">
        <v>20130417</v>
      </c>
      <c r="G839">
        <v>81</v>
      </c>
      <c r="H839">
        <v>20130417</v>
      </c>
      <c r="I839">
        <v>77</v>
      </c>
      <c r="J839">
        <v>20130417</v>
      </c>
      <c r="K839">
        <v>81</v>
      </c>
    </row>
    <row r="840" spans="2:11" x14ac:dyDescent="0.2">
      <c r="B840">
        <v>20130419</v>
      </c>
      <c r="C840">
        <v>117</v>
      </c>
      <c r="D840">
        <v>20130418</v>
      </c>
      <c r="E840">
        <v>45</v>
      </c>
      <c r="F840">
        <v>20130418</v>
      </c>
      <c r="G840">
        <v>80</v>
      </c>
      <c r="H840">
        <v>20130418</v>
      </c>
      <c r="I840">
        <v>69</v>
      </c>
      <c r="J840">
        <v>20130418</v>
      </c>
      <c r="K840">
        <v>77</v>
      </c>
    </row>
    <row r="841" spans="2:11" x14ac:dyDescent="0.2">
      <c r="B841">
        <v>20130420</v>
      </c>
      <c r="C841">
        <v>102</v>
      </c>
      <c r="D841">
        <v>20130419</v>
      </c>
      <c r="E841">
        <v>81</v>
      </c>
      <c r="F841">
        <v>20130419</v>
      </c>
      <c r="G841">
        <v>120</v>
      </c>
      <c r="H841">
        <v>20130419</v>
      </c>
      <c r="I841">
        <v>126</v>
      </c>
      <c r="J841">
        <v>20130419</v>
      </c>
      <c r="K841">
        <v>136</v>
      </c>
    </row>
    <row r="842" spans="2:11" x14ac:dyDescent="0.2">
      <c r="B842">
        <v>20130421</v>
      </c>
      <c r="C842">
        <v>61</v>
      </c>
      <c r="D842">
        <v>20130420</v>
      </c>
      <c r="E842">
        <v>83</v>
      </c>
      <c r="F842">
        <v>20130420</v>
      </c>
      <c r="G842">
        <v>83</v>
      </c>
      <c r="H842">
        <v>20130420</v>
      </c>
      <c r="I842">
        <v>110</v>
      </c>
      <c r="J842">
        <v>20130420</v>
      </c>
      <c r="K842">
        <v>123</v>
      </c>
    </row>
    <row r="843" spans="2:11" x14ac:dyDescent="0.2">
      <c r="B843">
        <v>20130422</v>
      </c>
      <c r="C843">
        <v>34</v>
      </c>
      <c r="D843">
        <v>20130421</v>
      </c>
      <c r="E843">
        <v>44</v>
      </c>
      <c r="F843">
        <v>20130421</v>
      </c>
      <c r="G843">
        <v>52</v>
      </c>
      <c r="H843">
        <v>20130421</v>
      </c>
      <c r="I843">
        <v>84</v>
      </c>
      <c r="J843">
        <v>20130421</v>
      </c>
      <c r="K843">
        <v>78</v>
      </c>
    </row>
    <row r="844" spans="2:11" x14ac:dyDescent="0.2">
      <c r="B844">
        <v>20130423</v>
      </c>
      <c r="C844">
        <v>49</v>
      </c>
      <c r="D844">
        <v>20130422</v>
      </c>
      <c r="E844">
        <v>25</v>
      </c>
      <c r="F844">
        <v>20130422</v>
      </c>
      <c r="G844">
        <v>33</v>
      </c>
      <c r="H844">
        <v>20130422</v>
      </c>
      <c r="I844">
        <v>51</v>
      </c>
      <c r="J844">
        <v>20130422</v>
      </c>
      <c r="K844">
        <v>43</v>
      </c>
    </row>
    <row r="845" spans="2:11" x14ac:dyDescent="0.2">
      <c r="B845">
        <v>20130424</v>
      </c>
      <c r="C845">
        <v>94</v>
      </c>
      <c r="D845">
        <v>20130423</v>
      </c>
      <c r="E845">
        <v>47</v>
      </c>
      <c r="F845">
        <v>20130423</v>
      </c>
      <c r="G845">
        <v>53</v>
      </c>
      <c r="H845">
        <v>20130423</v>
      </c>
      <c r="I845">
        <v>63</v>
      </c>
      <c r="J845">
        <v>20130423</v>
      </c>
      <c r="K845">
        <v>65</v>
      </c>
    </row>
    <row r="846" spans="2:11" x14ac:dyDescent="0.2">
      <c r="B846">
        <v>20130425</v>
      </c>
      <c r="C846">
        <v>72</v>
      </c>
      <c r="D846">
        <v>20130424</v>
      </c>
      <c r="E846">
        <v>88</v>
      </c>
      <c r="F846">
        <v>20130424</v>
      </c>
      <c r="G846">
        <v>75</v>
      </c>
      <c r="H846">
        <v>20130424</v>
      </c>
      <c r="I846">
        <v>112</v>
      </c>
      <c r="J846">
        <v>20130424</v>
      </c>
      <c r="K846">
        <v>119</v>
      </c>
    </row>
    <row r="847" spans="2:11" x14ac:dyDescent="0.2">
      <c r="B847">
        <v>20130426</v>
      </c>
      <c r="C847">
        <v>39</v>
      </c>
      <c r="D847">
        <v>20130425</v>
      </c>
      <c r="E847">
        <v>54</v>
      </c>
      <c r="F847">
        <v>20130425</v>
      </c>
      <c r="G847">
        <v>67</v>
      </c>
      <c r="H847">
        <v>20130425</v>
      </c>
      <c r="I847">
        <v>89</v>
      </c>
      <c r="J847">
        <v>20130425</v>
      </c>
      <c r="K847">
        <v>94</v>
      </c>
    </row>
    <row r="848" spans="2:11" x14ac:dyDescent="0.2">
      <c r="B848">
        <v>20130427</v>
      </c>
      <c r="C848">
        <v>56</v>
      </c>
      <c r="D848">
        <v>20130426</v>
      </c>
      <c r="E848">
        <v>23</v>
      </c>
      <c r="F848">
        <v>20130426</v>
      </c>
      <c r="G848">
        <v>40</v>
      </c>
      <c r="H848">
        <v>20130426</v>
      </c>
      <c r="I848">
        <v>43</v>
      </c>
      <c r="J848">
        <v>20130426</v>
      </c>
      <c r="K848">
        <v>38</v>
      </c>
    </row>
    <row r="849" spans="2:11" x14ac:dyDescent="0.2">
      <c r="B849">
        <v>20130428</v>
      </c>
      <c r="C849">
        <v>59</v>
      </c>
      <c r="D849">
        <v>20130427</v>
      </c>
      <c r="E849">
        <v>40</v>
      </c>
      <c r="F849">
        <v>20130427</v>
      </c>
      <c r="G849">
        <v>48</v>
      </c>
      <c r="H849">
        <v>20130427</v>
      </c>
      <c r="I849">
        <v>69</v>
      </c>
      <c r="J849">
        <v>20130427</v>
      </c>
      <c r="K849">
        <v>65</v>
      </c>
    </row>
    <row r="850" spans="2:11" x14ac:dyDescent="0.2">
      <c r="B850">
        <v>20130429</v>
      </c>
      <c r="C850">
        <v>72</v>
      </c>
      <c r="D850">
        <v>20130428</v>
      </c>
      <c r="E850">
        <v>41</v>
      </c>
      <c r="F850">
        <v>20130428</v>
      </c>
      <c r="G850">
        <v>48</v>
      </c>
      <c r="H850">
        <v>20130428</v>
      </c>
      <c r="I850">
        <v>69</v>
      </c>
      <c r="J850">
        <v>20130428</v>
      </c>
      <c r="K850">
        <v>75</v>
      </c>
    </row>
    <row r="851" spans="2:11" x14ac:dyDescent="0.2">
      <c r="B851">
        <v>20130430</v>
      </c>
      <c r="C851">
        <v>103</v>
      </c>
      <c r="D851">
        <v>20130429</v>
      </c>
      <c r="E851">
        <v>42</v>
      </c>
      <c r="F851">
        <v>20130429</v>
      </c>
      <c r="G851">
        <v>73</v>
      </c>
      <c r="H851">
        <v>20130429</v>
      </c>
      <c r="I851">
        <v>63</v>
      </c>
      <c r="J851">
        <v>20130429</v>
      </c>
      <c r="K851">
        <v>71</v>
      </c>
    </row>
    <row r="852" spans="2:11" x14ac:dyDescent="0.2">
      <c r="B852">
        <v>20130501</v>
      </c>
      <c r="C852">
        <v>79</v>
      </c>
      <c r="D852">
        <v>20130430</v>
      </c>
      <c r="E852">
        <v>75</v>
      </c>
      <c r="F852">
        <v>20130430</v>
      </c>
      <c r="G852">
        <v>100</v>
      </c>
      <c r="H852">
        <v>20130430</v>
      </c>
      <c r="I852">
        <v>108</v>
      </c>
      <c r="J852">
        <v>20130430</v>
      </c>
      <c r="K852">
        <v>120</v>
      </c>
    </row>
    <row r="853" spans="2:11" x14ac:dyDescent="0.2">
      <c r="B853">
        <v>20130502</v>
      </c>
      <c r="C853">
        <v>33</v>
      </c>
      <c r="D853">
        <v>20130501</v>
      </c>
      <c r="E853">
        <v>61</v>
      </c>
      <c r="F853">
        <v>20130501</v>
      </c>
      <c r="G853">
        <v>66</v>
      </c>
      <c r="H853">
        <v>20130501</v>
      </c>
      <c r="I853">
        <v>90</v>
      </c>
      <c r="J853">
        <v>20130501</v>
      </c>
      <c r="K853">
        <v>95</v>
      </c>
    </row>
    <row r="854" spans="2:11" x14ac:dyDescent="0.2">
      <c r="B854">
        <v>20130503</v>
      </c>
      <c r="C854">
        <v>57</v>
      </c>
      <c r="D854">
        <v>20130502</v>
      </c>
      <c r="E854">
        <v>23</v>
      </c>
      <c r="F854">
        <v>20130502</v>
      </c>
      <c r="G854">
        <v>41</v>
      </c>
      <c r="H854">
        <v>20130502</v>
      </c>
      <c r="I854">
        <v>37</v>
      </c>
      <c r="J854">
        <v>20130502</v>
      </c>
      <c r="K854">
        <v>37</v>
      </c>
    </row>
    <row r="855" spans="2:11" x14ac:dyDescent="0.2">
      <c r="B855">
        <v>20130504</v>
      </c>
      <c r="C855">
        <v>50</v>
      </c>
      <c r="D855">
        <v>20130503</v>
      </c>
      <c r="E855">
        <v>23</v>
      </c>
      <c r="F855">
        <v>20130503</v>
      </c>
      <c r="G855">
        <v>57</v>
      </c>
      <c r="H855">
        <v>20130503</v>
      </c>
      <c r="I855">
        <v>42</v>
      </c>
      <c r="J855">
        <v>20130503</v>
      </c>
      <c r="K855">
        <v>29</v>
      </c>
    </row>
    <row r="856" spans="2:11" x14ac:dyDescent="0.2">
      <c r="B856">
        <v>20130505</v>
      </c>
      <c r="C856">
        <v>69</v>
      </c>
      <c r="D856">
        <v>20130504</v>
      </c>
      <c r="E856">
        <v>31</v>
      </c>
      <c r="F856">
        <v>20130504</v>
      </c>
      <c r="G856">
        <v>64</v>
      </c>
      <c r="H856">
        <v>20130504</v>
      </c>
      <c r="I856">
        <v>51</v>
      </c>
      <c r="J856">
        <v>20130504</v>
      </c>
      <c r="K856">
        <v>42</v>
      </c>
    </row>
    <row r="857" spans="2:11" x14ac:dyDescent="0.2">
      <c r="B857">
        <v>20130506</v>
      </c>
      <c r="C857">
        <v>45</v>
      </c>
      <c r="D857">
        <v>20130505</v>
      </c>
      <c r="E857">
        <v>47</v>
      </c>
      <c r="F857">
        <v>20130505</v>
      </c>
      <c r="G857">
        <v>71</v>
      </c>
      <c r="H857">
        <v>20130505</v>
      </c>
      <c r="I857">
        <v>75</v>
      </c>
      <c r="J857">
        <v>20130505</v>
      </c>
      <c r="K857">
        <v>78</v>
      </c>
    </row>
    <row r="858" spans="2:11" x14ac:dyDescent="0.2">
      <c r="B858">
        <v>20130507</v>
      </c>
      <c r="C858">
        <v>27</v>
      </c>
      <c r="D858">
        <v>20130506</v>
      </c>
      <c r="E858">
        <v>29</v>
      </c>
      <c r="F858">
        <v>20130506</v>
      </c>
      <c r="G858">
        <v>50</v>
      </c>
      <c r="H858">
        <v>20130506</v>
      </c>
      <c r="I858">
        <v>51</v>
      </c>
      <c r="J858">
        <v>20130506</v>
      </c>
      <c r="K858">
        <v>54</v>
      </c>
    </row>
    <row r="859" spans="2:11" x14ac:dyDescent="0.2">
      <c r="B859">
        <v>20130508</v>
      </c>
      <c r="C859">
        <v>44</v>
      </c>
      <c r="D859">
        <v>20130507</v>
      </c>
      <c r="E859">
        <v>20</v>
      </c>
      <c r="F859">
        <v>20130507</v>
      </c>
      <c r="G859">
        <v>33</v>
      </c>
      <c r="H859">
        <v>20130507</v>
      </c>
      <c r="I859">
        <v>32</v>
      </c>
      <c r="J859">
        <v>20130507</v>
      </c>
      <c r="K859">
        <v>30</v>
      </c>
    </row>
    <row r="860" spans="2:11" x14ac:dyDescent="0.2">
      <c r="B860">
        <v>20130509</v>
      </c>
      <c r="C860">
        <v>51</v>
      </c>
      <c r="D860">
        <v>20130508</v>
      </c>
      <c r="E860">
        <v>29</v>
      </c>
      <c r="F860">
        <v>20130508</v>
      </c>
      <c r="G860">
        <v>24</v>
      </c>
      <c r="H860">
        <v>20130508</v>
      </c>
      <c r="I860">
        <v>57</v>
      </c>
      <c r="J860">
        <v>20130508</v>
      </c>
      <c r="K860">
        <v>44</v>
      </c>
    </row>
    <row r="861" spans="2:11" x14ac:dyDescent="0.2">
      <c r="B861">
        <v>20130510</v>
      </c>
      <c r="C861">
        <v>55</v>
      </c>
      <c r="D861">
        <v>20130509</v>
      </c>
      <c r="E861">
        <v>35</v>
      </c>
      <c r="F861">
        <v>20130509</v>
      </c>
      <c r="G861">
        <v>66</v>
      </c>
      <c r="H861">
        <v>20130509</v>
      </c>
      <c r="I861">
        <v>65</v>
      </c>
      <c r="J861">
        <v>20130509</v>
      </c>
      <c r="K861">
        <v>54</v>
      </c>
    </row>
    <row r="862" spans="2:11" x14ac:dyDescent="0.2">
      <c r="B862">
        <v>20130511</v>
      </c>
      <c r="C862">
        <v>106</v>
      </c>
      <c r="D862">
        <v>20130510</v>
      </c>
      <c r="E862">
        <v>37</v>
      </c>
      <c r="F862">
        <v>20130510</v>
      </c>
      <c r="G862">
        <v>61</v>
      </c>
      <c r="H862">
        <v>20130510</v>
      </c>
      <c r="I862">
        <v>67</v>
      </c>
      <c r="J862">
        <v>20130510</v>
      </c>
      <c r="K862">
        <v>66</v>
      </c>
    </row>
    <row r="863" spans="2:11" x14ac:dyDescent="0.2">
      <c r="B863">
        <v>20130512</v>
      </c>
      <c r="C863">
        <v>73</v>
      </c>
      <c r="D863">
        <v>20130511</v>
      </c>
      <c r="E863">
        <v>56</v>
      </c>
      <c r="F863">
        <v>20130511</v>
      </c>
      <c r="G863">
        <v>105</v>
      </c>
      <c r="H863">
        <v>20130511</v>
      </c>
      <c r="I863">
        <v>98</v>
      </c>
      <c r="J863">
        <v>20130511</v>
      </c>
      <c r="K863">
        <v>95</v>
      </c>
    </row>
    <row r="864" spans="2:11" x14ac:dyDescent="0.2">
      <c r="B864">
        <v>20130513</v>
      </c>
      <c r="C864">
        <v>68</v>
      </c>
      <c r="D864">
        <v>20130512</v>
      </c>
      <c r="E864">
        <v>41</v>
      </c>
      <c r="F864">
        <v>20130512</v>
      </c>
      <c r="G864">
        <v>70</v>
      </c>
      <c r="H864">
        <v>20130512</v>
      </c>
      <c r="I864">
        <v>72</v>
      </c>
      <c r="J864">
        <v>20130512</v>
      </c>
      <c r="K864">
        <v>82</v>
      </c>
    </row>
    <row r="865" spans="2:11" x14ac:dyDescent="0.2">
      <c r="B865">
        <v>20130514</v>
      </c>
      <c r="C865">
        <v>88</v>
      </c>
      <c r="D865">
        <v>20130513</v>
      </c>
      <c r="E865">
        <v>40</v>
      </c>
      <c r="F865">
        <v>20130513</v>
      </c>
      <c r="G865">
        <v>59</v>
      </c>
      <c r="H865">
        <v>20130513</v>
      </c>
      <c r="I865">
        <v>72</v>
      </c>
      <c r="J865">
        <v>20130513</v>
      </c>
      <c r="K865">
        <v>74</v>
      </c>
    </row>
    <row r="866" spans="2:11" x14ac:dyDescent="0.2">
      <c r="B866">
        <v>20130515</v>
      </c>
      <c r="C866">
        <v>70</v>
      </c>
      <c r="D866">
        <v>20130514</v>
      </c>
      <c r="E866">
        <v>51</v>
      </c>
      <c r="F866">
        <v>20130514</v>
      </c>
      <c r="G866">
        <v>84</v>
      </c>
      <c r="H866">
        <v>20130514</v>
      </c>
      <c r="I866">
        <v>78</v>
      </c>
      <c r="J866">
        <v>20130514</v>
      </c>
      <c r="K866">
        <v>92</v>
      </c>
    </row>
    <row r="867" spans="2:11" x14ac:dyDescent="0.2">
      <c r="B867">
        <v>20130516</v>
      </c>
      <c r="C867">
        <v>66</v>
      </c>
      <c r="D867">
        <v>20130515</v>
      </c>
      <c r="E867">
        <v>36</v>
      </c>
      <c r="F867">
        <v>20130515</v>
      </c>
      <c r="G867">
        <v>70</v>
      </c>
      <c r="H867">
        <v>20130515</v>
      </c>
      <c r="I867">
        <v>68</v>
      </c>
      <c r="J867">
        <v>20130515</v>
      </c>
      <c r="K867">
        <v>71</v>
      </c>
    </row>
    <row r="868" spans="2:11" x14ac:dyDescent="0.2">
      <c r="B868">
        <v>20130517</v>
      </c>
      <c r="C868">
        <v>53</v>
      </c>
      <c r="D868">
        <v>20130516</v>
      </c>
      <c r="E868">
        <v>39</v>
      </c>
      <c r="F868">
        <v>20130516</v>
      </c>
      <c r="G868">
        <v>72</v>
      </c>
      <c r="H868">
        <v>20130516</v>
      </c>
      <c r="I868">
        <v>69</v>
      </c>
      <c r="J868">
        <v>20130516</v>
      </c>
      <c r="K868">
        <v>54</v>
      </c>
    </row>
    <row r="869" spans="2:11" x14ac:dyDescent="0.2">
      <c r="B869">
        <v>20130518</v>
      </c>
      <c r="C869">
        <v>58</v>
      </c>
      <c r="D869">
        <v>20130517</v>
      </c>
      <c r="E869">
        <v>30</v>
      </c>
      <c r="F869">
        <v>20130517</v>
      </c>
      <c r="G869">
        <v>47</v>
      </c>
      <c r="H869">
        <v>20130517</v>
      </c>
      <c r="I869">
        <v>49</v>
      </c>
      <c r="J869">
        <v>20130517</v>
      </c>
      <c r="K869">
        <v>44</v>
      </c>
    </row>
    <row r="870" spans="2:11" x14ac:dyDescent="0.2">
      <c r="B870">
        <v>20130519</v>
      </c>
      <c r="C870">
        <v>53</v>
      </c>
      <c r="D870">
        <v>20130518</v>
      </c>
      <c r="E870">
        <v>38</v>
      </c>
      <c r="F870">
        <v>20130518</v>
      </c>
      <c r="G870">
        <v>66</v>
      </c>
      <c r="H870">
        <v>20130518</v>
      </c>
      <c r="I870">
        <v>68</v>
      </c>
      <c r="J870">
        <v>20130518</v>
      </c>
      <c r="K870">
        <v>55</v>
      </c>
    </row>
    <row r="871" spans="2:11" x14ac:dyDescent="0.2">
      <c r="B871">
        <v>20130520</v>
      </c>
      <c r="C871">
        <v>38</v>
      </c>
      <c r="D871">
        <v>20130519</v>
      </c>
      <c r="E871">
        <v>36</v>
      </c>
      <c r="F871">
        <v>20130519</v>
      </c>
      <c r="G871">
        <v>56</v>
      </c>
      <c r="H871">
        <v>20130519</v>
      </c>
      <c r="I871">
        <v>57</v>
      </c>
      <c r="J871">
        <v>20130519</v>
      </c>
      <c r="K871">
        <v>54</v>
      </c>
    </row>
    <row r="872" spans="2:11" x14ac:dyDescent="0.2">
      <c r="B872">
        <v>20130521</v>
      </c>
      <c r="C872">
        <v>24</v>
      </c>
      <c r="D872">
        <v>20130520</v>
      </c>
      <c r="E872">
        <v>25</v>
      </c>
      <c r="F872">
        <v>20130520</v>
      </c>
      <c r="G872">
        <v>31</v>
      </c>
      <c r="H872">
        <v>20130520</v>
      </c>
      <c r="I872">
        <v>40</v>
      </c>
      <c r="J872">
        <v>20130520</v>
      </c>
      <c r="K872">
        <v>40</v>
      </c>
    </row>
    <row r="873" spans="2:11" x14ac:dyDescent="0.2">
      <c r="B873">
        <v>20130522</v>
      </c>
      <c r="C873">
        <v>56</v>
      </c>
      <c r="D873">
        <v>20130521</v>
      </c>
      <c r="E873">
        <v>18</v>
      </c>
      <c r="F873">
        <v>20130521</v>
      </c>
      <c r="G873">
        <v>31</v>
      </c>
      <c r="H873">
        <v>20130521</v>
      </c>
      <c r="I873">
        <v>34</v>
      </c>
      <c r="J873">
        <v>20130521</v>
      </c>
      <c r="K873">
        <v>30</v>
      </c>
    </row>
    <row r="874" spans="2:11" x14ac:dyDescent="0.2">
      <c r="B874">
        <v>20130523</v>
      </c>
      <c r="C874">
        <v>159</v>
      </c>
      <c r="D874">
        <v>20130522</v>
      </c>
      <c r="E874">
        <v>37</v>
      </c>
      <c r="F874">
        <v>20130522</v>
      </c>
      <c r="G874">
        <v>55</v>
      </c>
      <c r="H874">
        <v>20130522</v>
      </c>
      <c r="I874">
        <v>58</v>
      </c>
      <c r="J874">
        <v>20130522</v>
      </c>
      <c r="K874">
        <v>57</v>
      </c>
    </row>
    <row r="875" spans="2:11" x14ac:dyDescent="0.2">
      <c r="B875">
        <v>20130524</v>
      </c>
      <c r="C875">
        <v>89</v>
      </c>
      <c r="D875">
        <v>20130523</v>
      </c>
      <c r="E875">
        <v>109</v>
      </c>
      <c r="F875">
        <v>20130523</v>
      </c>
      <c r="G875">
        <v>134</v>
      </c>
      <c r="H875">
        <v>20130523</v>
      </c>
      <c r="I875">
        <v>171</v>
      </c>
      <c r="J875">
        <v>20130523</v>
      </c>
      <c r="K875">
        <v>160</v>
      </c>
    </row>
    <row r="876" spans="2:11" x14ac:dyDescent="0.2">
      <c r="B876">
        <v>20130525</v>
      </c>
      <c r="C876">
        <v>43</v>
      </c>
      <c r="D876">
        <v>20130524</v>
      </c>
      <c r="E876">
        <v>50</v>
      </c>
      <c r="F876">
        <v>20130524</v>
      </c>
      <c r="G876">
        <v>83</v>
      </c>
      <c r="H876">
        <v>20130524</v>
      </c>
      <c r="I876">
        <v>80</v>
      </c>
      <c r="J876">
        <v>20130524</v>
      </c>
      <c r="K876">
        <v>81</v>
      </c>
    </row>
    <row r="877" spans="2:11" x14ac:dyDescent="0.2">
      <c r="B877">
        <v>20130526</v>
      </c>
      <c r="C877">
        <v>68</v>
      </c>
      <c r="D877">
        <v>20130525</v>
      </c>
      <c r="E877">
        <v>25</v>
      </c>
      <c r="F877">
        <v>20130525</v>
      </c>
      <c r="G877">
        <v>55</v>
      </c>
      <c r="H877">
        <v>20130525</v>
      </c>
      <c r="I877">
        <v>51</v>
      </c>
      <c r="J877">
        <v>20130525</v>
      </c>
      <c r="K877">
        <v>42</v>
      </c>
    </row>
    <row r="878" spans="2:11" x14ac:dyDescent="0.2">
      <c r="B878">
        <v>20130527</v>
      </c>
      <c r="C878">
        <v>90</v>
      </c>
      <c r="D878">
        <v>20130526</v>
      </c>
      <c r="E878">
        <v>34</v>
      </c>
      <c r="F878">
        <v>20130526</v>
      </c>
      <c r="G878">
        <v>60</v>
      </c>
      <c r="H878">
        <v>20130526</v>
      </c>
      <c r="I878">
        <v>59</v>
      </c>
      <c r="J878">
        <v>20130526</v>
      </c>
      <c r="K878">
        <v>46</v>
      </c>
    </row>
    <row r="879" spans="2:11" x14ac:dyDescent="0.2">
      <c r="B879">
        <v>20130528</v>
      </c>
      <c r="C879">
        <v>45</v>
      </c>
      <c r="D879">
        <v>20130527</v>
      </c>
      <c r="E879">
        <v>48</v>
      </c>
      <c r="F879">
        <v>20130527</v>
      </c>
      <c r="G879">
        <v>88</v>
      </c>
      <c r="H879">
        <v>20130527</v>
      </c>
      <c r="I879">
        <v>73</v>
      </c>
      <c r="J879">
        <v>20130527</v>
      </c>
      <c r="K879">
        <v>66</v>
      </c>
    </row>
    <row r="880" spans="2:11" x14ac:dyDescent="0.2">
      <c r="B880">
        <v>20130529</v>
      </c>
      <c r="C880">
        <v>37</v>
      </c>
      <c r="D880">
        <v>20130528</v>
      </c>
      <c r="E880">
        <v>24</v>
      </c>
      <c r="F880">
        <v>20130528</v>
      </c>
      <c r="G880">
        <v>47</v>
      </c>
      <c r="H880">
        <v>20130528</v>
      </c>
      <c r="I880">
        <v>38</v>
      </c>
      <c r="J880">
        <v>20130528</v>
      </c>
      <c r="K880">
        <v>33</v>
      </c>
    </row>
    <row r="881" spans="2:11" x14ac:dyDescent="0.2">
      <c r="B881">
        <v>20130530</v>
      </c>
      <c r="C881">
        <v>58</v>
      </c>
      <c r="D881">
        <v>20130529</v>
      </c>
      <c r="E881">
        <v>26</v>
      </c>
      <c r="F881">
        <v>20130529</v>
      </c>
      <c r="G881">
        <v>36</v>
      </c>
      <c r="H881">
        <v>20130529</v>
      </c>
      <c r="I881">
        <v>43</v>
      </c>
      <c r="J881">
        <v>20130529</v>
      </c>
      <c r="K881">
        <v>34</v>
      </c>
    </row>
    <row r="882" spans="2:11" x14ac:dyDescent="0.2">
      <c r="B882">
        <v>20130531</v>
      </c>
      <c r="C882">
        <v>45</v>
      </c>
      <c r="D882">
        <v>20130530</v>
      </c>
      <c r="E882">
        <v>40</v>
      </c>
      <c r="F882">
        <v>20130530</v>
      </c>
      <c r="G882">
        <v>71</v>
      </c>
      <c r="H882">
        <v>20130530</v>
      </c>
      <c r="I882">
        <v>77</v>
      </c>
      <c r="J882">
        <v>20130530</v>
      </c>
      <c r="K882">
        <v>54</v>
      </c>
    </row>
    <row r="883" spans="2:11" x14ac:dyDescent="0.2">
      <c r="B883">
        <v>20130601</v>
      </c>
      <c r="C883">
        <v>70</v>
      </c>
      <c r="D883">
        <v>20130531</v>
      </c>
      <c r="E883">
        <v>29</v>
      </c>
      <c r="F883">
        <v>20130531</v>
      </c>
      <c r="G883">
        <v>45</v>
      </c>
      <c r="H883">
        <v>20130531</v>
      </c>
      <c r="I883">
        <v>49</v>
      </c>
      <c r="J883">
        <v>20130531</v>
      </c>
      <c r="K883">
        <v>42</v>
      </c>
    </row>
    <row r="884" spans="2:11" x14ac:dyDescent="0.2">
      <c r="B884">
        <v>20130602</v>
      </c>
      <c r="C884">
        <v>105</v>
      </c>
      <c r="D884">
        <v>20130601</v>
      </c>
      <c r="E884">
        <v>42</v>
      </c>
      <c r="F884">
        <v>20130601</v>
      </c>
      <c r="G884">
        <v>75</v>
      </c>
      <c r="H884">
        <v>20130601</v>
      </c>
      <c r="I884">
        <v>78</v>
      </c>
      <c r="J884">
        <v>20130601</v>
      </c>
      <c r="K884">
        <v>59</v>
      </c>
    </row>
    <row r="885" spans="2:11" x14ac:dyDescent="0.2">
      <c r="B885">
        <v>20130603</v>
      </c>
      <c r="C885">
        <v>117</v>
      </c>
      <c r="D885">
        <v>20130602</v>
      </c>
      <c r="E885">
        <v>61</v>
      </c>
      <c r="F885">
        <v>20130602</v>
      </c>
      <c r="G885">
        <v>90</v>
      </c>
      <c r="H885">
        <v>20130602</v>
      </c>
      <c r="I885">
        <v>99</v>
      </c>
      <c r="J885">
        <v>20130602</v>
      </c>
      <c r="K885">
        <v>87</v>
      </c>
    </row>
    <row r="886" spans="2:11" x14ac:dyDescent="0.2">
      <c r="B886">
        <v>20130604</v>
      </c>
      <c r="C886">
        <v>105</v>
      </c>
      <c r="D886">
        <v>20130603</v>
      </c>
      <c r="E886">
        <v>82</v>
      </c>
      <c r="F886">
        <v>20130603</v>
      </c>
      <c r="G886">
        <v>89</v>
      </c>
      <c r="H886">
        <v>20130603</v>
      </c>
      <c r="I886">
        <v>131</v>
      </c>
      <c r="J886">
        <v>20130603</v>
      </c>
      <c r="K886">
        <v>124</v>
      </c>
    </row>
    <row r="887" spans="2:11" x14ac:dyDescent="0.2">
      <c r="B887">
        <v>20130605</v>
      </c>
      <c r="C887">
        <v>53</v>
      </c>
      <c r="D887">
        <v>20130604</v>
      </c>
      <c r="E887">
        <v>64</v>
      </c>
      <c r="F887">
        <v>20130604</v>
      </c>
      <c r="G887">
        <v>96</v>
      </c>
      <c r="H887">
        <v>20130604</v>
      </c>
      <c r="I887">
        <v>121</v>
      </c>
      <c r="J887">
        <v>20130604</v>
      </c>
      <c r="K887">
        <v>109</v>
      </c>
    </row>
    <row r="888" spans="2:11" x14ac:dyDescent="0.2">
      <c r="B888">
        <v>20130606</v>
      </c>
      <c r="C888">
        <v>38</v>
      </c>
      <c r="D888">
        <v>20130605</v>
      </c>
      <c r="E888">
        <v>35</v>
      </c>
      <c r="F888">
        <v>20130605</v>
      </c>
      <c r="G888">
        <v>43</v>
      </c>
      <c r="H888">
        <v>20130605</v>
      </c>
      <c r="I888">
        <v>63</v>
      </c>
      <c r="J888">
        <v>20130605</v>
      </c>
      <c r="K888">
        <v>56</v>
      </c>
    </row>
    <row r="889" spans="2:11" x14ac:dyDescent="0.2">
      <c r="B889">
        <v>20130607</v>
      </c>
      <c r="C889">
        <v>45</v>
      </c>
      <c r="D889">
        <v>20130606</v>
      </c>
      <c r="E889">
        <v>25</v>
      </c>
      <c r="F889">
        <v>20130606</v>
      </c>
      <c r="G889">
        <v>41</v>
      </c>
      <c r="H889">
        <v>20130606</v>
      </c>
      <c r="I889">
        <v>37</v>
      </c>
      <c r="J889">
        <v>20130606</v>
      </c>
      <c r="K889">
        <v>38</v>
      </c>
    </row>
    <row r="890" spans="2:11" x14ac:dyDescent="0.2">
      <c r="B890">
        <v>20130608</v>
      </c>
      <c r="C890">
        <v>67</v>
      </c>
      <c r="D890">
        <v>20130607</v>
      </c>
      <c r="E890">
        <v>21</v>
      </c>
      <c r="F890">
        <v>20130607</v>
      </c>
      <c r="G890">
        <v>36</v>
      </c>
      <c r="H890">
        <v>20130607</v>
      </c>
      <c r="I890">
        <v>51</v>
      </c>
      <c r="J890">
        <v>20130607</v>
      </c>
      <c r="K890">
        <v>43</v>
      </c>
    </row>
    <row r="891" spans="2:11" x14ac:dyDescent="0.2">
      <c r="B891">
        <v>20130609</v>
      </c>
      <c r="C891">
        <v>76</v>
      </c>
      <c r="D891">
        <v>20130608</v>
      </c>
      <c r="E891">
        <v>32</v>
      </c>
      <c r="F891">
        <v>20130608</v>
      </c>
      <c r="G891">
        <v>56</v>
      </c>
      <c r="H891">
        <v>20130608</v>
      </c>
      <c r="I891">
        <v>68</v>
      </c>
      <c r="J891">
        <v>20130608</v>
      </c>
      <c r="K891">
        <v>57</v>
      </c>
    </row>
    <row r="892" spans="2:11" x14ac:dyDescent="0.2">
      <c r="B892">
        <v>20130610</v>
      </c>
      <c r="C892">
        <v>67</v>
      </c>
      <c r="D892">
        <v>20130609</v>
      </c>
      <c r="E892">
        <v>46</v>
      </c>
      <c r="F892">
        <v>20130609</v>
      </c>
      <c r="G892">
        <v>64</v>
      </c>
      <c r="H892">
        <v>20130609</v>
      </c>
      <c r="I892">
        <v>78</v>
      </c>
      <c r="J892">
        <v>20130609</v>
      </c>
      <c r="K892">
        <v>75</v>
      </c>
    </row>
    <row r="893" spans="2:11" x14ac:dyDescent="0.2">
      <c r="B893">
        <v>20130611</v>
      </c>
      <c r="C893">
        <v>49</v>
      </c>
      <c r="D893">
        <v>20130610</v>
      </c>
      <c r="E893">
        <v>45</v>
      </c>
      <c r="F893">
        <v>20130610</v>
      </c>
      <c r="G893">
        <v>53</v>
      </c>
      <c r="H893">
        <v>20130610</v>
      </c>
      <c r="I893">
        <v>71</v>
      </c>
      <c r="J893">
        <v>20130610</v>
      </c>
      <c r="K893">
        <v>74</v>
      </c>
    </row>
    <row r="894" spans="2:11" x14ac:dyDescent="0.2">
      <c r="B894">
        <v>20130612</v>
      </c>
      <c r="C894">
        <v>38</v>
      </c>
      <c r="D894">
        <v>20130611</v>
      </c>
      <c r="E894">
        <v>23</v>
      </c>
      <c r="F894">
        <v>20130611</v>
      </c>
      <c r="G894">
        <v>43</v>
      </c>
      <c r="H894">
        <v>20130611</v>
      </c>
      <c r="I894">
        <v>51</v>
      </c>
      <c r="J894">
        <v>20130611</v>
      </c>
      <c r="K894">
        <v>46</v>
      </c>
    </row>
    <row r="895" spans="2:11" x14ac:dyDescent="0.2">
      <c r="B895">
        <v>20130613</v>
      </c>
      <c r="C895">
        <v>70</v>
      </c>
      <c r="D895">
        <v>20130612</v>
      </c>
      <c r="E895">
        <v>30</v>
      </c>
      <c r="F895">
        <v>20130612</v>
      </c>
      <c r="G895">
        <v>30</v>
      </c>
      <c r="H895">
        <v>20130612</v>
      </c>
      <c r="I895">
        <v>43</v>
      </c>
      <c r="J895">
        <v>20130612</v>
      </c>
      <c r="K895">
        <v>46</v>
      </c>
    </row>
    <row r="896" spans="2:11" x14ac:dyDescent="0.2">
      <c r="B896">
        <v>20130614</v>
      </c>
      <c r="C896">
        <v>97</v>
      </c>
      <c r="D896">
        <v>20130613</v>
      </c>
      <c r="E896">
        <v>36</v>
      </c>
      <c r="F896">
        <v>20130613</v>
      </c>
      <c r="G896">
        <v>76</v>
      </c>
      <c r="H896">
        <v>20130613</v>
      </c>
      <c r="I896">
        <v>65</v>
      </c>
      <c r="J896">
        <v>20130613</v>
      </c>
      <c r="K896">
        <v>67</v>
      </c>
    </row>
    <row r="897" spans="2:11" x14ac:dyDescent="0.2">
      <c r="B897">
        <v>20130615</v>
      </c>
      <c r="C897">
        <v>86</v>
      </c>
      <c r="D897">
        <v>20130614</v>
      </c>
      <c r="E897">
        <v>62</v>
      </c>
      <c r="F897">
        <v>20130614</v>
      </c>
      <c r="G897">
        <v>90</v>
      </c>
      <c r="H897">
        <v>20130614</v>
      </c>
      <c r="I897">
        <v>107</v>
      </c>
      <c r="J897">
        <v>20130614</v>
      </c>
      <c r="K897">
        <v>115</v>
      </c>
    </row>
    <row r="898" spans="2:11" x14ac:dyDescent="0.2">
      <c r="B898">
        <v>20130616</v>
      </c>
      <c r="C898">
        <v>91</v>
      </c>
      <c r="D898">
        <v>20130615</v>
      </c>
      <c r="E898">
        <v>62</v>
      </c>
      <c r="F898">
        <v>20130615</v>
      </c>
      <c r="G898">
        <v>72</v>
      </c>
      <c r="H898">
        <v>20130615</v>
      </c>
      <c r="I898">
        <v>99</v>
      </c>
      <c r="J898">
        <v>20130615</v>
      </c>
      <c r="K898">
        <v>106</v>
      </c>
    </row>
    <row r="899" spans="2:11" x14ac:dyDescent="0.2">
      <c r="B899">
        <v>20130617</v>
      </c>
      <c r="C899">
        <v>109</v>
      </c>
      <c r="D899">
        <v>20130616</v>
      </c>
      <c r="E899">
        <v>48</v>
      </c>
      <c r="F899">
        <v>20130616</v>
      </c>
      <c r="G899">
        <v>85</v>
      </c>
      <c r="H899">
        <v>20130616</v>
      </c>
      <c r="I899">
        <v>87</v>
      </c>
      <c r="J899">
        <v>20130616</v>
      </c>
      <c r="K899">
        <v>87</v>
      </c>
    </row>
    <row r="900" spans="2:11" x14ac:dyDescent="0.2">
      <c r="B900">
        <v>20130618</v>
      </c>
      <c r="C900">
        <v>47</v>
      </c>
      <c r="D900">
        <v>20130617</v>
      </c>
      <c r="E900">
        <v>62</v>
      </c>
      <c r="F900">
        <v>20130617</v>
      </c>
      <c r="G900">
        <v>86</v>
      </c>
      <c r="H900">
        <v>20130617</v>
      </c>
      <c r="I900">
        <v>105</v>
      </c>
      <c r="J900">
        <v>20130617</v>
      </c>
      <c r="K900">
        <v>117</v>
      </c>
    </row>
    <row r="901" spans="2:11" x14ac:dyDescent="0.2">
      <c r="B901">
        <v>20130619</v>
      </c>
      <c r="C901">
        <v>38</v>
      </c>
      <c r="D901">
        <v>20130618</v>
      </c>
      <c r="E901">
        <v>26</v>
      </c>
      <c r="F901">
        <v>20130618</v>
      </c>
      <c r="G901">
        <v>40</v>
      </c>
      <c r="H901">
        <v>20130618</v>
      </c>
      <c r="I901">
        <v>44</v>
      </c>
      <c r="J901">
        <v>20130618</v>
      </c>
      <c r="K901">
        <v>44</v>
      </c>
    </row>
    <row r="902" spans="2:11" x14ac:dyDescent="0.2">
      <c r="B902">
        <v>20130620</v>
      </c>
      <c r="C902">
        <v>50</v>
      </c>
      <c r="D902">
        <v>20130619</v>
      </c>
      <c r="E902">
        <v>17</v>
      </c>
      <c r="F902">
        <v>20130619</v>
      </c>
      <c r="G902">
        <v>30</v>
      </c>
      <c r="H902">
        <v>20130619</v>
      </c>
      <c r="I902">
        <v>41</v>
      </c>
      <c r="J902">
        <v>20130619</v>
      </c>
      <c r="K902">
        <v>37</v>
      </c>
    </row>
    <row r="903" spans="2:11" x14ac:dyDescent="0.2">
      <c r="B903">
        <v>20130621</v>
      </c>
      <c r="C903">
        <v>53</v>
      </c>
      <c r="D903">
        <v>20130620</v>
      </c>
      <c r="E903">
        <v>28</v>
      </c>
      <c r="F903">
        <v>20130620</v>
      </c>
      <c r="G903">
        <v>56</v>
      </c>
      <c r="H903">
        <v>20130620</v>
      </c>
      <c r="I903">
        <v>52</v>
      </c>
      <c r="J903">
        <v>20130620</v>
      </c>
      <c r="K903">
        <v>49</v>
      </c>
    </row>
    <row r="904" spans="2:11" x14ac:dyDescent="0.2">
      <c r="B904">
        <v>20130622</v>
      </c>
      <c r="C904">
        <v>75</v>
      </c>
      <c r="D904">
        <v>20130621</v>
      </c>
      <c r="E904">
        <v>25</v>
      </c>
      <c r="F904">
        <v>20130621</v>
      </c>
      <c r="G904">
        <v>47</v>
      </c>
      <c r="H904">
        <v>20130621</v>
      </c>
      <c r="I904">
        <v>47</v>
      </c>
      <c r="J904">
        <v>20130621</v>
      </c>
      <c r="K904">
        <v>40</v>
      </c>
    </row>
    <row r="905" spans="2:11" x14ac:dyDescent="0.2">
      <c r="B905">
        <v>20130623</v>
      </c>
      <c r="C905">
        <v>98</v>
      </c>
      <c r="D905">
        <v>20130622</v>
      </c>
      <c r="E905">
        <v>43</v>
      </c>
      <c r="F905">
        <v>20130622</v>
      </c>
      <c r="G905">
        <v>60</v>
      </c>
      <c r="H905">
        <v>20130622</v>
      </c>
      <c r="I905">
        <v>84</v>
      </c>
      <c r="J905">
        <v>20130622</v>
      </c>
      <c r="K905">
        <v>84</v>
      </c>
    </row>
    <row r="906" spans="2:11" x14ac:dyDescent="0.2">
      <c r="B906">
        <v>20130624</v>
      </c>
      <c r="C906">
        <v>106</v>
      </c>
      <c r="D906">
        <v>20130623</v>
      </c>
      <c r="E906">
        <v>49</v>
      </c>
      <c r="F906">
        <v>20130623</v>
      </c>
      <c r="G906">
        <v>90</v>
      </c>
      <c r="H906">
        <v>20130623</v>
      </c>
      <c r="I906">
        <v>87</v>
      </c>
      <c r="J906">
        <v>20130623</v>
      </c>
      <c r="K906">
        <v>102</v>
      </c>
    </row>
    <row r="907" spans="2:11" x14ac:dyDescent="0.2">
      <c r="B907">
        <v>20130625</v>
      </c>
      <c r="C907">
        <v>83</v>
      </c>
      <c r="D907">
        <v>20130624</v>
      </c>
      <c r="E907">
        <v>54</v>
      </c>
      <c r="F907">
        <v>20130624</v>
      </c>
      <c r="G907">
        <v>98</v>
      </c>
      <c r="H907">
        <v>20130624</v>
      </c>
      <c r="I907">
        <v>86</v>
      </c>
      <c r="J907">
        <v>20130624</v>
      </c>
      <c r="K907">
        <v>103</v>
      </c>
    </row>
    <row r="908" spans="2:11" x14ac:dyDescent="0.2">
      <c r="B908">
        <v>20130626</v>
      </c>
      <c r="C908">
        <v>89</v>
      </c>
      <c r="D908">
        <v>20130625</v>
      </c>
      <c r="E908">
        <v>46</v>
      </c>
      <c r="F908">
        <v>20130625</v>
      </c>
      <c r="G908">
        <v>70</v>
      </c>
      <c r="H908">
        <v>20130625</v>
      </c>
      <c r="I908">
        <v>76</v>
      </c>
      <c r="J908">
        <v>20130625</v>
      </c>
      <c r="K908">
        <v>85</v>
      </c>
    </row>
    <row r="909" spans="2:11" x14ac:dyDescent="0.2">
      <c r="B909">
        <v>20130627</v>
      </c>
      <c r="C909">
        <v>124</v>
      </c>
      <c r="D909">
        <v>20130626</v>
      </c>
      <c r="E909">
        <v>50</v>
      </c>
      <c r="F909">
        <v>20130626</v>
      </c>
      <c r="G909">
        <v>66</v>
      </c>
      <c r="H909">
        <v>20130626</v>
      </c>
      <c r="I909">
        <v>98</v>
      </c>
      <c r="J909">
        <v>20130626</v>
      </c>
      <c r="K909">
        <v>97</v>
      </c>
    </row>
    <row r="910" spans="2:11" x14ac:dyDescent="0.2">
      <c r="B910">
        <v>20130628</v>
      </c>
      <c r="C910">
        <v>107</v>
      </c>
      <c r="D910">
        <v>20130627</v>
      </c>
      <c r="E910">
        <v>77</v>
      </c>
      <c r="F910">
        <v>20130627</v>
      </c>
      <c r="G910">
        <v>99</v>
      </c>
      <c r="H910">
        <v>20130627</v>
      </c>
      <c r="I910">
        <v>131</v>
      </c>
      <c r="J910">
        <v>20130627</v>
      </c>
      <c r="K910">
        <v>131</v>
      </c>
    </row>
    <row r="911" spans="2:11" x14ac:dyDescent="0.2">
      <c r="B911">
        <v>20130629</v>
      </c>
      <c r="C911">
        <v>105</v>
      </c>
      <c r="D911">
        <v>20130628</v>
      </c>
      <c r="E911">
        <v>51</v>
      </c>
      <c r="F911">
        <v>20130628</v>
      </c>
      <c r="G911">
        <v>79</v>
      </c>
      <c r="H911">
        <v>20130628</v>
      </c>
      <c r="I911">
        <v>97</v>
      </c>
      <c r="J911">
        <v>20130628</v>
      </c>
      <c r="K911">
        <v>105</v>
      </c>
    </row>
    <row r="912" spans="2:11" x14ac:dyDescent="0.2">
      <c r="B912">
        <v>20130630</v>
      </c>
      <c r="C912">
        <v>92</v>
      </c>
      <c r="D912">
        <v>20130629</v>
      </c>
      <c r="E912">
        <v>45</v>
      </c>
      <c r="F912">
        <v>20130629</v>
      </c>
      <c r="G912">
        <v>102</v>
      </c>
      <c r="H912">
        <v>20130629</v>
      </c>
      <c r="I912">
        <v>87</v>
      </c>
      <c r="J912">
        <v>20130629</v>
      </c>
      <c r="K912">
        <v>77</v>
      </c>
    </row>
    <row r="913" spans="2:11" x14ac:dyDescent="0.2">
      <c r="B913">
        <v>20130701</v>
      </c>
      <c r="C913">
        <v>78</v>
      </c>
      <c r="D913">
        <v>20130630</v>
      </c>
      <c r="E913">
        <v>53</v>
      </c>
      <c r="F913">
        <v>20130630</v>
      </c>
      <c r="G913">
        <v>73</v>
      </c>
      <c r="H913">
        <v>20130630</v>
      </c>
      <c r="I913">
        <v>86</v>
      </c>
      <c r="J913">
        <v>20130630</v>
      </c>
      <c r="K913">
        <v>88</v>
      </c>
    </row>
    <row r="914" spans="2:11" x14ac:dyDescent="0.2">
      <c r="B914">
        <v>20130702</v>
      </c>
      <c r="C914">
        <v>50</v>
      </c>
      <c r="D914">
        <v>20130701</v>
      </c>
      <c r="E914">
        <v>51</v>
      </c>
      <c r="F914">
        <v>20130701</v>
      </c>
      <c r="G914">
        <v>60</v>
      </c>
      <c r="H914">
        <v>20130701</v>
      </c>
      <c r="I914">
        <v>82</v>
      </c>
      <c r="J914">
        <v>20130701</v>
      </c>
      <c r="K914">
        <v>86</v>
      </c>
    </row>
    <row r="915" spans="2:11" x14ac:dyDescent="0.2">
      <c r="B915">
        <v>20130703</v>
      </c>
      <c r="C915">
        <v>63</v>
      </c>
      <c r="D915">
        <v>20130702</v>
      </c>
      <c r="E915">
        <v>31</v>
      </c>
      <c r="F915">
        <v>20130702</v>
      </c>
      <c r="G915">
        <v>47</v>
      </c>
      <c r="H915">
        <v>20130702</v>
      </c>
      <c r="I915">
        <v>47</v>
      </c>
      <c r="J915">
        <v>20130702</v>
      </c>
      <c r="K915">
        <v>53</v>
      </c>
    </row>
    <row r="916" spans="2:11" x14ac:dyDescent="0.2">
      <c r="B916">
        <v>20130704</v>
      </c>
      <c r="C916">
        <v>58</v>
      </c>
      <c r="D916">
        <v>20130703</v>
      </c>
      <c r="E916">
        <v>32</v>
      </c>
      <c r="F916">
        <v>20130703</v>
      </c>
      <c r="G916">
        <v>55</v>
      </c>
      <c r="H916">
        <v>20130703</v>
      </c>
      <c r="I916">
        <v>58</v>
      </c>
      <c r="J916">
        <v>20130703</v>
      </c>
      <c r="K916">
        <v>60</v>
      </c>
    </row>
    <row r="917" spans="2:11" x14ac:dyDescent="0.2">
      <c r="B917">
        <v>20130705</v>
      </c>
      <c r="C917">
        <v>48</v>
      </c>
      <c r="D917">
        <v>20130704</v>
      </c>
      <c r="E917">
        <v>29</v>
      </c>
      <c r="F917">
        <v>20130704</v>
      </c>
      <c r="G917">
        <v>60</v>
      </c>
      <c r="H917">
        <v>20130704</v>
      </c>
      <c r="I917">
        <v>55</v>
      </c>
      <c r="J917">
        <v>20130704</v>
      </c>
      <c r="K917">
        <v>47</v>
      </c>
    </row>
    <row r="918" spans="2:11" x14ac:dyDescent="0.2">
      <c r="B918">
        <v>20130706</v>
      </c>
      <c r="C918">
        <v>67</v>
      </c>
      <c r="D918">
        <v>20130705</v>
      </c>
      <c r="E918">
        <v>27</v>
      </c>
      <c r="F918">
        <v>20130705</v>
      </c>
      <c r="G918">
        <v>46</v>
      </c>
      <c r="H918">
        <v>20130705</v>
      </c>
      <c r="I918">
        <v>49</v>
      </c>
      <c r="J918">
        <v>20130705</v>
      </c>
      <c r="K918">
        <v>55</v>
      </c>
    </row>
    <row r="919" spans="2:11" x14ac:dyDescent="0.2">
      <c r="B919">
        <v>20130707</v>
      </c>
      <c r="C919">
        <v>38</v>
      </c>
      <c r="D919">
        <v>20130706</v>
      </c>
      <c r="E919">
        <v>43</v>
      </c>
      <c r="F919">
        <v>20130706</v>
      </c>
      <c r="G919">
        <v>54</v>
      </c>
      <c r="H919">
        <v>20130706</v>
      </c>
      <c r="I919">
        <v>70</v>
      </c>
      <c r="J919">
        <v>20130706</v>
      </c>
      <c r="K919">
        <v>76</v>
      </c>
    </row>
    <row r="920" spans="2:11" x14ac:dyDescent="0.2">
      <c r="B920">
        <v>20130708</v>
      </c>
      <c r="C920">
        <v>35</v>
      </c>
      <c r="D920">
        <v>20130707</v>
      </c>
      <c r="E920">
        <v>22</v>
      </c>
      <c r="F920">
        <v>20130707</v>
      </c>
      <c r="G920">
        <v>30</v>
      </c>
      <c r="H920">
        <v>20130707</v>
      </c>
      <c r="I920">
        <v>48</v>
      </c>
      <c r="J920">
        <v>20130707</v>
      </c>
      <c r="K920">
        <v>50</v>
      </c>
    </row>
    <row r="921" spans="2:11" x14ac:dyDescent="0.2">
      <c r="B921">
        <v>20130709</v>
      </c>
      <c r="C921">
        <v>76</v>
      </c>
      <c r="D921">
        <v>20130708</v>
      </c>
      <c r="E921">
        <v>20</v>
      </c>
      <c r="F921">
        <v>20130708</v>
      </c>
      <c r="G921">
        <v>29</v>
      </c>
      <c r="H921">
        <v>20130708</v>
      </c>
      <c r="I921">
        <v>46</v>
      </c>
      <c r="J921">
        <v>20130708</v>
      </c>
      <c r="K921">
        <v>42</v>
      </c>
    </row>
    <row r="922" spans="2:11" x14ac:dyDescent="0.2">
      <c r="B922">
        <v>20130710</v>
      </c>
      <c r="C922">
        <v>63</v>
      </c>
      <c r="D922">
        <v>20130709</v>
      </c>
      <c r="E922">
        <v>36</v>
      </c>
      <c r="F922">
        <v>20130709</v>
      </c>
      <c r="G922">
        <v>73</v>
      </c>
      <c r="H922">
        <v>20130709</v>
      </c>
      <c r="I922">
        <v>76</v>
      </c>
      <c r="J922">
        <v>20130709</v>
      </c>
      <c r="K922">
        <v>66</v>
      </c>
    </row>
    <row r="923" spans="2:11" x14ac:dyDescent="0.2">
      <c r="B923">
        <v>20130711</v>
      </c>
      <c r="C923">
        <v>101</v>
      </c>
      <c r="D923">
        <v>20130710</v>
      </c>
      <c r="E923">
        <v>35</v>
      </c>
      <c r="F923">
        <v>20130710</v>
      </c>
      <c r="G923">
        <v>57</v>
      </c>
      <c r="H923">
        <v>20130710</v>
      </c>
      <c r="I923">
        <v>69</v>
      </c>
      <c r="J923">
        <v>20130710</v>
      </c>
      <c r="K923">
        <v>58</v>
      </c>
    </row>
    <row r="924" spans="2:11" x14ac:dyDescent="0.2">
      <c r="B924">
        <v>20130712</v>
      </c>
      <c r="C924">
        <v>62</v>
      </c>
      <c r="D924">
        <v>20130711</v>
      </c>
      <c r="E924">
        <v>55</v>
      </c>
      <c r="F924">
        <v>20130711</v>
      </c>
      <c r="G924">
        <v>91</v>
      </c>
      <c r="H924">
        <v>20130711</v>
      </c>
      <c r="I924">
        <v>109</v>
      </c>
      <c r="J924">
        <v>20130711</v>
      </c>
      <c r="K924">
        <v>99</v>
      </c>
    </row>
    <row r="925" spans="2:11" x14ac:dyDescent="0.2">
      <c r="B925">
        <v>20130713</v>
      </c>
      <c r="C925">
        <v>40</v>
      </c>
      <c r="D925">
        <v>20130712</v>
      </c>
      <c r="E925">
        <v>34</v>
      </c>
      <c r="F925">
        <v>20130712</v>
      </c>
      <c r="G925">
        <v>43</v>
      </c>
      <c r="H925">
        <v>20130712</v>
      </c>
      <c r="I925">
        <v>69</v>
      </c>
      <c r="J925">
        <v>20130712</v>
      </c>
      <c r="K925">
        <v>63</v>
      </c>
    </row>
    <row r="926" spans="2:11" x14ac:dyDescent="0.2">
      <c r="B926">
        <v>20130714</v>
      </c>
      <c r="C926">
        <v>59</v>
      </c>
      <c r="D926">
        <v>20130713</v>
      </c>
      <c r="E926">
        <v>19</v>
      </c>
      <c r="F926">
        <v>20130713</v>
      </c>
      <c r="G926">
        <v>31</v>
      </c>
      <c r="H926">
        <v>20130713</v>
      </c>
      <c r="I926">
        <v>39</v>
      </c>
      <c r="J926">
        <v>20130713</v>
      </c>
      <c r="K926">
        <v>37</v>
      </c>
    </row>
    <row r="927" spans="2:11" x14ac:dyDescent="0.2">
      <c r="B927">
        <v>20130715</v>
      </c>
      <c r="C927">
        <v>89</v>
      </c>
      <c r="D927">
        <v>20130714</v>
      </c>
      <c r="E927">
        <v>40</v>
      </c>
      <c r="F927">
        <v>20130714</v>
      </c>
      <c r="G927">
        <v>55</v>
      </c>
      <c r="H927">
        <v>20130714</v>
      </c>
      <c r="I927">
        <v>64</v>
      </c>
      <c r="J927">
        <v>20130714</v>
      </c>
      <c r="K927">
        <v>68</v>
      </c>
    </row>
    <row r="928" spans="2:11" x14ac:dyDescent="0.2">
      <c r="B928">
        <v>20130716</v>
      </c>
      <c r="C928">
        <v>65</v>
      </c>
      <c r="D928">
        <v>20130715</v>
      </c>
      <c r="E928">
        <v>56</v>
      </c>
      <c r="F928">
        <v>20130715</v>
      </c>
      <c r="G928">
        <v>79</v>
      </c>
      <c r="H928">
        <v>20130715</v>
      </c>
      <c r="I928">
        <v>96</v>
      </c>
      <c r="J928">
        <v>20130715</v>
      </c>
      <c r="K928">
        <v>97</v>
      </c>
    </row>
    <row r="929" spans="2:11" x14ac:dyDescent="0.2">
      <c r="B929">
        <v>20130717</v>
      </c>
      <c r="C929">
        <v>49</v>
      </c>
      <c r="D929">
        <v>20130716</v>
      </c>
      <c r="E929">
        <v>44</v>
      </c>
      <c r="F929">
        <v>20130716</v>
      </c>
      <c r="G929">
        <v>49</v>
      </c>
      <c r="H929">
        <v>20130716</v>
      </c>
      <c r="I929">
        <v>67</v>
      </c>
      <c r="J929">
        <v>20130716</v>
      </c>
      <c r="K929">
        <v>71</v>
      </c>
    </row>
    <row r="930" spans="2:11" x14ac:dyDescent="0.2">
      <c r="B930">
        <v>20130718</v>
      </c>
      <c r="C930">
        <v>40</v>
      </c>
      <c r="D930">
        <v>20130717</v>
      </c>
      <c r="E930">
        <v>36</v>
      </c>
      <c r="F930">
        <v>20130717</v>
      </c>
      <c r="G930">
        <v>42</v>
      </c>
      <c r="H930">
        <v>20130717</v>
      </c>
      <c r="I930">
        <v>58</v>
      </c>
      <c r="J930">
        <v>20130717</v>
      </c>
      <c r="K930">
        <v>58</v>
      </c>
    </row>
    <row r="931" spans="2:11" x14ac:dyDescent="0.2">
      <c r="B931">
        <v>20130719</v>
      </c>
      <c r="C931">
        <v>55</v>
      </c>
      <c r="D931">
        <v>20130718</v>
      </c>
      <c r="E931">
        <v>35</v>
      </c>
      <c r="F931">
        <v>20130718</v>
      </c>
      <c r="G931">
        <v>41</v>
      </c>
      <c r="H931">
        <v>20130718</v>
      </c>
      <c r="I931">
        <v>59</v>
      </c>
      <c r="J931">
        <v>20130718</v>
      </c>
      <c r="K931">
        <v>62</v>
      </c>
    </row>
    <row r="932" spans="2:11" x14ac:dyDescent="0.2">
      <c r="B932">
        <v>20130720</v>
      </c>
      <c r="C932">
        <v>99</v>
      </c>
      <c r="D932">
        <v>20130719</v>
      </c>
      <c r="E932">
        <v>42</v>
      </c>
      <c r="F932">
        <v>20130719</v>
      </c>
      <c r="G932">
        <v>48</v>
      </c>
      <c r="H932">
        <v>20130719</v>
      </c>
      <c r="I932">
        <v>65</v>
      </c>
      <c r="J932">
        <v>20130719</v>
      </c>
      <c r="K932">
        <v>69</v>
      </c>
    </row>
    <row r="933" spans="2:11" x14ac:dyDescent="0.2">
      <c r="B933">
        <v>20130721</v>
      </c>
      <c r="C933">
        <v>38</v>
      </c>
      <c r="D933">
        <v>20130720</v>
      </c>
      <c r="E933">
        <v>59</v>
      </c>
      <c r="F933">
        <v>20130720</v>
      </c>
      <c r="G933">
        <v>82</v>
      </c>
      <c r="H933">
        <v>20130720</v>
      </c>
      <c r="I933">
        <v>107</v>
      </c>
      <c r="J933">
        <v>20130720</v>
      </c>
      <c r="K933">
        <v>102</v>
      </c>
    </row>
    <row r="934" spans="2:11" x14ac:dyDescent="0.2">
      <c r="B934">
        <v>20130722</v>
      </c>
      <c r="C934">
        <v>33</v>
      </c>
      <c r="D934">
        <v>20130721</v>
      </c>
      <c r="E934">
        <v>23</v>
      </c>
      <c r="F934">
        <v>20130721</v>
      </c>
      <c r="G934">
        <v>29</v>
      </c>
      <c r="H934">
        <v>20130721</v>
      </c>
      <c r="I934">
        <v>44</v>
      </c>
      <c r="J934">
        <v>20130721</v>
      </c>
      <c r="K934">
        <v>40</v>
      </c>
    </row>
    <row r="935" spans="2:11" x14ac:dyDescent="0.2">
      <c r="B935">
        <v>20130723</v>
      </c>
      <c r="C935">
        <v>30</v>
      </c>
      <c r="D935">
        <v>20130722</v>
      </c>
      <c r="E935">
        <v>26</v>
      </c>
      <c r="F935">
        <v>20130722</v>
      </c>
      <c r="G935">
        <v>36</v>
      </c>
      <c r="H935">
        <v>20130722</v>
      </c>
      <c r="I935">
        <v>36</v>
      </c>
      <c r="J935">
        <v>20130722</v>
      </c>
      <c r="K935">
        <v>37</v>
      </c>
    </row>
    <row r="936" spans="2:11" x14ac:dyDescent="0.2">
      <c r="B936">
        <v>20130724</v>
      </c>
      <c r="C936">
        <v>38</v>
      </c>
      <c r="D936">
        <v>20130723</v>
      </c>
      <c r="E936">
        <v>15</v>
      </c>
      <c r="F936">
        <v>20130723</v>
      </c>
      <c r="G936">
        <v>25</v>
      </c>
      <c r="H936">
        <v>20130723</v>
      </c>
      <c r="I936">
        <v>31</v>
      </c>
      <c r="J936">
        <v>20130723</v>
      </c>
      <c r="K936">
        <v>29</v>
      </c>
    </row>
    <row r="937" spans="2:11" x14ac:dyDescent="0.2">
      <c r="B937">
        <v>20130725</v>
      </c>
      <c r="C937">
        <v>43</v>
      </c>
      <c r="D937">
        <v>20130724</v>
      </c>
      <c r="E937">
        <v>23</v>
      </c>
      <c r="F937">
        <v>20130724</v>
      </c>
      <c r="G937">
        <v>43</v>
      </c>
      <c r="H937">
        <v>20130724</v>
      </c>
      <c r="I937">
        <v>49</v>
      </c>
      <c r="J937">
        <v>20130724</v>
      </c>
      <c r="K937">
        <v>38</v>
      </c>
    </row>
    <row r="938" spans="2:11" x14ac:dyDescent="0.2">
      <c r="B938">
        <v>20130726</v>
      </c>
      <c r="C938">
        <v>32</v>
      </c>
      <c r="D938">
        <v>20130725</v>
      </c>
      <c r="E938">
        <v>26</v>
      </c>
      <c r="F938">
        <v>20130725</v>
      </c>
      <c r="G938">
        <v>42</v>
      </c>
      <c r="H938">
        <v>20130725</v>
      </c>
      <c r="I938">
        <v>57</v>
      </c>
      <c r="J938">
        <v>20130725</v>
      </c>
      <c r="K938">
        <v>42</v>
      </c>
    </row>
    <row r="939" spans="2:11" x14ac:dyDescent="0.2">
      <c r="B939">
        <v>20130727</v>
      </c>
      <c r="C939">
        <v>17</v>
      </c>
      <c r="D939">
        <v>20130726</v>
      </c>
      <c r="E939">
        <v>19</v>
      </c>
      <c r="F939">
        <v>20130726</v>
      </c>
      <c r="G939">
        <v>39</v>
      </c>
      <c r="H939">
        <v>20130726</v>
      </c>
      <c r="I939">
        <v>38</v>
      </c>
      <c r="J939">
        <v>20130726</v>
      </c>
      <c r="K939">
        <v>31</v>
      </c>
    </row>
    <row r="940" spans="2:11" x14ac:dyDescent="0.2">
      <c r="B940">
        <v>20130728</v>
      </c>
      <c r="C940">
        <v>37</v>
      </c>
      <c r="D940">
        <v>20130727</v>
      </c>
      <c r="E940">
        <v>15</v>
      </c>
      <c r="F940">
        <v>20130727</v>
      </c>
      <c r="G940">
        <v>20</v>
      </c>
      <c r="H940">
        <v>20130727</v>
      </c>
      <c r="I940">
        <v>32</v>
      </c>
      <c r="J940">
        <v>20130727</v>
      </c>
      <c r="K940">
        <v>29</v>
      </c>
    </row>
    <row r="941" spans="2:11" x14ac:dyDescent="0.2">
      <c r="B941">
        <v>20130729</v>
      </c>
      <c r="C941">
        <v>69</v>
      </c>
      <c r="D941">
        <v>20130728</v>
      </c>
      <c r="E941">
        <v>15</v>
      </c>
      <c r="F941">
        <v>20130728</v>
      </c>
      <c r="G941">
        <v>36</v>
      </c>
      <c r="H941">
        <v>20130728</v>
      </c>
      <c r="I941">
        <v>39</v>
      </c>
      <c r="J941">
        <v>20130728</v>
      </c>
      <c r="K941">
        <v>31</v>
      </c>
    </row>
    <row r="942" spans="2:11" x14ac:dyDescent="0.2">
      <c r="B942">
        <v>20130730</v>
      </c>
      <c r="C942">
        <v>53</v>
      </c>
      <c r="D942">
        <v>20130729</v>
      </c>
      <c r="E942">
        <v>39</v>
      </c>
      <c r="F942">
        <v>20130729</v>
      </c>
      <c r="G942">
        <v>74</v>
      </c>
      <c r="H942">
        <v>20130729</v>
      </c>
      <c r="I942">
        <v>73</v>
      </c>
      <c r="J942">
        <v>20130729</v>
      </c>
      <c r="K942">
        <v>74</v>
      </c>
    </row>
    <row r="943" spans="2:11" x14ac:dyDescent="0.2">
      <c r="B943">
        <v>20130731</v>
      </c>
      <c r="C943">
        <v>72</v>
      </c>
      <c r="D943">
        <v>20130730</v>
      </c>
      <c r="E943">
        <v>27</v>
      </c>
      <c r="F943">
        <v>20130730</v>
      </c>
      <c r="G943">
        <v>62</v>
      </c>
      <c r="H943">
        <v>20130730</v>
      </c>
      <c r="I943">
        <v>54</v>
      </c>
      <c r="J943">
        <v>20130730</v>
      </c>
      <c r="K943">
        <v>54</v>
      </c>
    </row>
    <row r="944" spans="2:11" x14ac:dyDescent="0.2">
      <c r="B944">
        <v>20130801</v>
      </c>
      <c r="C944">
        <v>72</v>
      </c>
      <c r="D944">
        <v>20130731</v>
      </c>
      <c r="E944">
        <v>41</v>
      </c>
      <c r="F944">
        <v>20130731</v>
      </c>
      <c r="G944">
        <v>63</v>
      </c>
      <c r="H944">
        <v>20130731</v>
      </c>
      <c r="I944">
        <v>74</v>
      </c>
      <c r="J944">
        <v>20130731</v>
      </c>
      <c r="K944">
        <v>74</v>
      </c>
    </row>
    <row r="945" spans="2:11" x14ac:dyDescent="0.2">
      <c r="B945">
        <v>20130802</v>
      </c>
      <c r="C945">
        <v>44</v>
      </c>
      <c r="D945">
        <v>20130801</v>
      </c>
      <c r="E945">
        <v>40</v>
      </c>
      <c r="F945">
        <v>20130801</v>
      </c>
      <c r="G945">
        <v>52</v>
      </c>
      <c r="H945">
        <v>20130801</v>
      </c>
      <c r="I945">
        <v>73</v>
      </c>
      <c r="J945">
        <v>20130801</v>
      </c>
      <c r="K945">
        <v>68</v>
      </c>
    </row>
    <row r="946" spans="2:11" x14ac:dyDescent="0.2">
      <c r="B946">
        <v>20130803</v>
      </c>
      <c r="C946">
        <v>62</v>
      </c>
      <c r="D946">
        <v>20130802</v>
      </c>
      <c r="E946">
        <v>20</v>
      </c>
      <c r="F946">
        <v>20130802</v>
      </c>
      <c r="G946">
        <v>44</v>
      </c>
      <c r="H946">
        <v>20130802</v>
      </c>
      <c r="I946">
        <v>47</v>
      </c>
      <c r="J946">
        <v>20130802</v>
      </c>
      <c r="K946">
        <v>43</v>
      </c>
    </row>
    <row r="947" spans="2:11" x14ac:dyDescent="0.2">
      <c r="B947">
        <v>20130804</v>
      </c>
      <c r="C947">
        <v>77</v>
      </c>
      <c r="D947">
        <v>20130803</v>
      </c>
      <c r="E947">
        <v>35</v>
      </c>
      <c r="F947">
        <v>20130803</v>
      </c>
      <c r="G947">
        <v>62</v>
      </c>
      <c r="H947">
        <v>20130803</v>
      </c>
      <c r="I947">
        <v>61</v>
      </c>
      <c r="J947">
        <v>20130803</v>
      </c>
      <c r="K947">
        <v>57</v>
      </c>
    </row>
    <row r="948" spans="2:11" x14ac:dyDescent="0.2">
      <c r="B948">
        <v>20130805</v>
      </c>
      <c r="C948">
        <v>64</v>
      </c>
      <c r="D948">
        <v>20130804</v>
      </c>
      <c r="E948">
        <v>49</v>
      </c>
      <c r="F948">
        <v>20130804</v>
      </c>
      <c r="G948">
        <v>77</v>
      </c>
      <c r="H948">
        <v>20130804</v>
      </c>
      <c r="I948">
        <v>81</v>
      </c>
      <c r="J948">
        <v>20130804</v>
      </c>
      <c r="K948">
        <v>76</v>
      </c>
    </row>
    <row r="949" spans="2:11" x14ac:dyDescent="0.2">
      <c r="B949">
        <v>20130806</v>
      </c>
      <c r="C949">
        <v>71</v>
      </c>
      <c r="D949">
        <v>20130805</v>
      </c>
      <c r="E949">
        <v>31</v>
      </c>
      <c r="F949">
        <v>20130805</v>
      </c>
      <c r="G949">
        <v>66</v>
      </c>
      <c r="H949">
        <v>20130805</v>
      </c>
      <c r="I949">
        <v>54</v>
      </c>
      <c r="J949">
        <v>20130805</v>
      </c>
      <c r="K949">
        <v>52</v>
      </c>
    </row>
    <row r="950" spans="2:11" x14ac:dyDescent="0.2">
      <c r="B950">
        <v>20130807</v>
      </c>
      <c r="C950">
        <v>91</v>
      </c>
      <c r="D950">
        <v>20130806</v>
      </c>
      <c r="E950">
        <v>32</v>
      </c>
      <c r="F950">
        <v>20130806</v>
      </c>
      <c r="G950">
        <v>70</v>
      </c>
      <c r="H950">
        <v>20130806</v>
      </c>
      <c r="I950">
        <v>64</v>
      </c>
      <c r="J950">
        <v>20130806</v>
      </c>
      <c r="K950">
        <v>60</v>
      </c>
    </row>
    <row r="951" spans="2:11" x14ac:dyDescent="0.2">
      <c r="B951">
        <v>20130808</v>
      </c>
      <c r="C951">
        <v>51</v>
      </c>
      <c r="D951">
        <v>20130807</v>
      </c>
      <c r="E951">
        <v>46</v>
      </c>
      <c r="F951">
        <v>20130807</v>
      </c>
      <c r="G951">
        <v>82</v>
      </c>
      <c r="H951">
        <v>20130807</v>
      </c>
      <c r="I951">
        <v>88</v>
      </c>
      <c r="J951">
        <v>20130807</v>
      </c>
      <c r="K951">
        <v>82</v>
      </c>
    </row>
    <row r="952" spans="2:11" x14ac:dyDescent="0.2">
      <c r="B952">
        <v>20130809</v>
      </c>
      <c r="C952">
        <v>60</v>
      </c>
      <c r="D952">
        <v>20130808</v>
      </c>
      <c r="E952">
        <v>25</v>
      </c>
      <c r="F952">
        <v>20130808</v>
      </c>
      <c r="G952">
        <v>47</v>
      </c>
      <c r="H952">
        <v>20130808</v>
      </c>
      <c r="I952">
        <v>53</v>
      </c>
      <c r="J952">
        <v>20130808</v>
      </c>
      <c r="K952">
        <v>48</v>
      </c>
    </row>
    <row r="953" spans="2:11" x14ac:dyDescent="0.2">
      <c r="B953">
        <v>20130810</v>
      </c>
      <c r="C953">
        <v>63</v>
      </c>
      <c r="D953">
        <v>20130809</v>
      </c>
      <c r="E953">
        <v>40</v>
      </c>
      <c r="F953">
        <v>20130809</v>
      </c>
      <c r="G953">
        <v>33</v>
      </c>
      <c r="H953">
        <v>20130809</v>
      </c>
      <c r="I953">
        <v>82</v>
      </c>
      <c r="J953">
        <v>20130809</v>
      </c>
      <c r="K953">
        <v>74</v>
      </c>
    </row>
    <row r="954" spans="2:11" x14ac:dyDescent="0.2">
      <c r="B954">
        <v>20130811</v>
      </c>
      <c r="C954">
        <v>69</v>
      </c>
      <c r="D954">
        <v>20130810</v>
      </c>
      <c r="E954">
        <v>32</v>
      </c>
      <c r="F954">
        <v>20130810</v>
      </c>
      <c r="G954">
        <v>55</v>
      </c>
      <c r="H954">
        <v>20130810</v>
      </c>
      <c r="I954">
        <v>58</v>
      </c>
      <c r="J954">
        <v>20130810</v>
      </c>
      <c r="K954">
        <v>54</v>
      </c>
    </row>
    <row r="955" spans="2:11" x14ac:dyDescent="0.2">
      <c r="B955">
        <v>20130812</v>
      </c>
      <c r="C955">
        <v>96</v>
      </c>
      <c r="D955">
        <v>20130811</v>
      </c>
      <c r="E955">
        <v>31</v>
      </c>
      <c r="F955">
        <v>20130811</v>
      </c>
      <c r="G955">
        <v>55</v>
      </c>
      <c r="H955">
        <v>20130811</v>
      </c>
      <c r="I955">
        <v>63</v>
      </c>
      <c r="J955">
        <v>20130811</v>
      </c>
      <c r="K955">
        <v>59</v>
      </c>
    </row>
    <row r="956" spans="2:11" x14ac:dyDescent="0.2">
      <c r="B956">
        <v>20130813</v>
      </c>
      <c r="C956">
        <v>89</v>
      </c>
      <c r="D956">
        <v>20130812</v>
      </c>
      <c r="E956">
        <v>50</v>
      </c>
      <c r="F956">
        <v>20130812</v>
      </c>
      <c r="G956">
        <v>66</v>
      </c>
      <c r="H956">
        <v>20130812</v>
      </c>
      <c r="I956">
        <v>88</v>
      </c>
      <c r="J956">
        <v>20130812</v>
      </c>
      <c r="K956">
        <v>82</v>
      </c>
    </row>
    <row r="957" spans="2:11" x14ac:dyDescent="0.2">
      <c r="B957">
        <v>20130814</v>
      </c>
      <c r="C957">
        <v>107</v>
      </c>
      <c r="D957">
        <v>20130813</v>
      </c>
      <c r="E957">
        <v>43</v>
      </c>
      <c r="F957">
        <v>20130813</v>
      </c>
      <c r="G957">
        <v>60</v>
      </c>
      <c r="H957">
        <v>20130813</v>
      </c>
      <c r="I957">
        <v>87</v>
      </c>
      <c r="J957">
        <v>20130813</v>
      </c>
      <c r="K957">
        <v>81</v>
      </c>
    </row>
    <row r="958" spans="2:11" x14ac:dyDescent="0.2">
      <c r="B958">
        <v>20130815</v>
      </c>
      <c r="C958">
        <v>100</v>
      </c>
      <c r="D958">
        <v>20130814</v>
      </c>
      <c r="E958">
        <v>60</v>
      </c>
      <c r="F958">
        <v>20130814</v>
      </c>
      <c r="G958">
        <v>81</v>
      </c>
      <c r="H958">
        <v>20130814</v>
      </c>
      <c r="I958">
        <v>102</v>
      </c>
      <c r="J958">
        <v>20130814</v>
      </c>
      <c r="K958">
        <v>103</v>
      </c>
    </row>
    <row r="959" spans="2:11" x14ac:dyDescent="0.2">
      <c r="B959">
        <v>20130816</v>
      </c>
      <c r="C959">
        <v>85</v>
      </c>
      <c r="D959">
        <v>20130815</v>
      </c>
      <c r="E959">
        <v>61</v>
      </c>
      <c r="F959">
        <v>20130815</v>
      </c>
      <c r="G959">
        <v>81</v>
      </c>
      <c r="H959">
        <v>20130815</v>
      </c>
      <c r="I959">
        <v>104</v>
      </c>
      <c r="J959">
        <v>20130815</v>
      </c>
      <c r="K959">
        <v>106</v>
      </c>
    </row>
    <row r="960" spans="2:11" x14ac:dyDescent="0.2">
      <c r="B960">
        <v>20130817</v>
      </c>
      <c r="C960">
        <v>93</v>
      </c>
      <c r="D960">
        <v>20130816</v>
      </c>
      <c r="E960">
        <v>36</v>
      </c>
      <c r="F960">
        <v>20130816</v>
      </c>
      <c r="G960">
        <v>75</v>
      </c>
      <c r="H960">
        <v>20130816</v>
      </c>
      <c r="I960">
        <v>67</v>
      </c>
      <c r="J960">
        <v>20130816</v>
      </c>
      <c r="K960">
        <v>70</v>
      </c>
    </row>
    <row r="961" spans="2:11" x14ac:dyDescent="0.2">
      <c r="B961">
        <v>20130818</v>
      </c>
      <c r="C961">
        <v>59</v>
      </c>
      <c r="D961">
        <v>20130817</v>
      </c>
      <c r="E961">
        <v>38</v>
      </c>
      <c r="F961">
        <v>20130817</v>
      </c>
      <c r="G961">
        <v>89</v>
      </c>
      <c r="H961">
        <v>20130817</v>
      </c>
      <c r="I961">
        <v>66</v>
      </c>
      <c r="J961">
        <v>20130817</v>
      </c>
      <c r="K961">
        <v>74</v>
      </c>
    </row>
    <row r="962" spans="2:11" x14ac:dyDescent="0.2">
      <c r="B962">
        <v>20130819</v>
      </c>
      <c r="C962">
        <v>107</v>
      </c>
      <c r="D962">
        <v>20130818</v>
      </c>
      <c r="E962">
        <v>29</v>
      </c>
      <c r="F962">
        <v>20130818</v>
      </c>
      <c r="G962">
        <v>53</v>
      </c>
      <c r="H962">
        <v>20130818</v>
      </c>
      <c r="I962">
        <v>47</v>
      </c>
      <c r="J962">
        <v>20130818</v>
      </c>
      <c r="K962">
        <v>47</v>
      </c>
    </row>
    <row r="963" spans="2:11" x14ac:dyDescent="0.2">
      <c r="B963">
        <v>20130820</v>
      </c>
      <c r="C963">
        <v>50</v>
      </c>
      <c r="D963">
        <v>20130819</v>
      </c>
      <c r="E963">
        <v>56</v>
      </c>
      <c r="F963">
        <v>20130819</v>
      </c>
      <c r="G963">
        <v>92</v>
      </c>
      <c r="H963">
        <v>20130819</v>
      </c>
      <c r="I963">
        <v>89</v>
      </c>
      <c r="J963">
        <v>20130819</v>
      </c>
      <c r="K963">
        <v>85</v>
      </c>
    </row>
    <row r="964" spans="2:11" x14ac:dyDescent="0.2">
      <c r="B964">
        <v>20130821</v>
      </c>
      <c r="C964">
        <v>63</v>
      </c>
      <c r="D964">
        <v>20130820</v>
      </c>
      <c r="E964">
        <v>26</v>
      </c>
      <c r="F964">
        <v>20130820</v>
      </c>
      <c r="G964">
        <v>39</v>
      </c>
      <c r="H964">
        <v>20130820</v>
      </c>
      <c r="I964">
        <v>48</v>
      </c>
      <c r="J964">
        <v>20130820</v>
      </c>
      <c r="K964">
        <v>45</v>
      </c>
    </row>
    <row r="965" spans="2:11" x14ac:dyDescent="0.2">
      <c r="B965">
        <v>20130822</v>
      </c>
      <c r="C965">
        <v>66</v>
      </c>
      <c r="D965">
        <v>20130821</v>
      </c>
      <c r="E965">
        <v>32</v>
      </c>
      <c r="F965">
        <v>20130821</v>
      </c>
      <c r="G965">
        <v>45</v>
      </c>
      <c r="H965">
        <v>20130821</v>
      </c>
      <c r="I965">
        <v>57</v>
      </c>
      <c r="J965">
        <v>20130821</v>
      </c>
      <c r="K965">
        <v>54</v>
      </c>
    </row>
    <row r="966" spans="2:11" x14ac:dyDescent="0.2">
      <c r="B966">
        <v>20130823</v>
      </c>
      <c r="C966">
        <v>23</v>
      </c>
      <c r="D966">
        <v>20130822</v>
      </c>
      <c r="E966">
        <v>31</v>
      </c>
      <c r="F966">
        <v>20130822</v>
      </c>
      <c r="G966">
        <v>49</v>
      </c>
      <c r="H966">
        <v>20130822</v>
      </c>
      <c r="I966">
        <v>55</v>
      </c>
      <c r="J966">
        <v>20130822</v>
      </c>
      <c r="K966">
        <v>52</v>
      </c>
    </row>
    <row r="967" spans="2:11" x14ac:dyDescent="0.2">
      <c r="B967">
        <v>20130824</v>
      </c>
      <c r="C967">
        <v>52</v>
      </c>
      <c r="D967">
        <v>20130823</v>
      </c>
      <c r="E967">
        <v>13</v>
      </c>
      <c r="F967">
        <v>20130823</v>
      </c>
      <c r="G967">
        <v>25</v>
      </c>
      <c r="H967">
        <v>20130823</v>
      </c>
      <c r="I967">
        <v>25</v>
      </c>
      <c r="J967">
        <v>20130823</v>
      </c>
      <c r="K967">
        <v>23</v>
      </c>
    </row>
    <row r="968" spans="2:11" x14ac:dyDescent="0.2">
      <c r="B968">
        <v>20130825</v>
      </c>
      <c r="C968">
        <v>71</v>
      </c>
      <c r="D968">
        <v>20130824</v>
      </c>
      <c r="E968">
        <v>30</v>
      </c>
      <c r="F968">
        <v>20130824</v>
      </c>
      <c r="G968">
        <v>50</v>
      </c>
      <c r="H968">
        <v>20130824</v>
      </c>
      <c r="I968">
        <v>63</v>
      </c>
      <c r="J968">
        <v>20130824</v>
      </c>
      <c r="K968">
        <v>58</v>
      </c>
    </row>
    <row r="969" spans="2:11" x14ac:dyDescent="0.2">
      <c r="B969">
        <v>20130826</v>
      </c>
      <c r="C969">
        <v>61</v>
      </c>
      <c r="D969">
        <v>20130825</v>
      </c>
      <c r="E969">
        <v>41</v>
      </c>
      <c r="F969">
        <v>20130825</v>
      </c>
      <c r="G969">
        <v>87</v>
      </c>
      <c r="H969">
        <v>20130825</v>
      </c>
      <c r="I969">
        <v>90</v>
      </c>
      <c r="J969">
        <v>20130825</v>
      </c>
      <c r="K969">
        <v>82</v>
      </c>
    </row>
    <row r="970" spans="2:11" x14ac:dyDescent="0.2">
      <c r="B970">
        <v>20130827</v>
      </c>
      <c r="C970">
        <v>46</v>
      </c>
      <c r="D970">
        <v>20130826</v>
      </c>
      <c r="E970">
        <v>35</v>
      </c>
      <c r="F970">
        <v>20130826</v>
      </c>
      <c r="G970">
        <v>68</v>
      </c>
      <c r="H970">
        <v>20130826</v>
      </c>
      <c r="I970">
        <v>76</v>
      </c>
      <c r="J970">
        <v>20130826</v>
      </c>
      <c r="K970">
        <v>69</v>
      </c>
    </row>
    <row r="971" spans="2:11" x14ac:dyDescent="0.2">
      <c r="B971">
        <v>20130828</v>
      </c>
      <c r="C971">
        <v>42</v>
      </c>
      <c r="D971">
        <v>20130827</v>
      </c>
      <c r="E971">
        <v>27</v>
      </c>
      <c r="F971">
        <v>20130827</v>
      </c>
      <c r="G971">
        <v>45</v>
      </c>
      <c r="H971">
        <v>20130827</v>
      </c>
      <c r="I971">
        <v>63</v>
      </c>
      <c r="J971">
        <v>20130827</v>
      </c>
      <c r="K971">
        <v>57</v>
      </c>
    </row>
    <row r="972" spans="2:11" x14ac:dyDescent="0.2">
      <c r="B972">
        <v>20130829</v>
      </c>
      <c r="C972">
        <v>43</v>
      </c>
      <c r="D972">
        <v>20130828</v>
      </c>
      <c r="E972">
        <v>20</v>
      </c>
      <c r="F972">
        <v>20130828</v>
      </c>
      <c r="G972">
        <v>39</v>
      </c>
      <c r="H972">
        <v>20130828</v>
      </c>
      <c r="I972">
        <v>43</v>
      </c>
      <c r="J972">
        <v>20130828</v>
      </c>
      <c r="K972">
        <v>40</v>
      </c>
    </row>
    <row r="973" spans="2:11" x14ac:dyDescent="0.2">
      <c r="B973">
        <v>20130830</v>
      </c>
      <c r="C973">
        <v>72</v>
      </c>
      <c r="D973">
        <v>20130829</v>
      </c>
      <c r="E973">
        <v>22</v>
      </c>
      <c r="F973">
        <v>20130829</v>
      </c>
      <c r="G973">
        <v>36</v>
      </c>
      <c r="H973">
        <v>20130829</v>
      </c>
      <c r="I973">
        <v>38</v>
      </c>
      <c r="J973">
        <v>20130829</v>
      </c>
      <c r="K973">
        <v>36</v>
      </c>
    </row>
    <row r="974" spans="2:11" x14ac:dyDescent="0.2">
      <c r="B974">
        <v>20130831</v>
      </c>
      <c r="C974">
        <v>77</v>
      </c>
      <c r="D974">
        <v>20130830</v>
      </c>
      <c r="E974">
        <v>34</v>
      </c>
      <c r="F974">
        <v>20130830</v>
      </c>
      <c r="G974">
        <v>59</v>
      </c>
      <c r="H974">
        <v>20130830</v>
      </c>
      <c r="I974">
        <v>57</v>
      </c>
      <c r="J974">
        <v>20130830</v>
      </c>
      <c r="K974">
        <v>54</v>
      </c>
    </row>
    <row r="975" spans="2:11" x14ac:dyDescent="0.2">
      <c r="B975">
        <v>20130901</v>
      </c>
      <c r="C975">
        <v>96</v>
      </c>
      <c r="D975">
        <v>20130831</v>
      </c>
      <c r="E975">
        <v>44</v>
      </c>
      <c r="F975">
        <v>20130831</v>
      </c>
      <c r="G975">
        <v>51</v>
      </c>
      <c r="H975">
        <v>20130831</v>
      </c>
      <c r="I975">
        <v>71</v>
      </c>
      <c r="J975">
        <v>20130831</v>
      </c>
      <c r="K975">
        <v>71</v>
      </c>
    </row>
    <row r="976" spans="2:11" x14ac:dyDescent="0.2">
      <c r="B976">
        <v>20130902</v>
      </c>
      <c r="C976">
        <v>115</v>
      </c>
      <c r="D976">
        <v>20130901</v>
      </c>
      <c r="E976">
        <v>56</v>
      </c>
      <c r="F976">
        <v>20130901</v>
      </c>
      <c r="G976">
        <v>77</v>
      </c>
      <c r="H976">
        <v>20130901</v>
      </c>
      <c r="I976">
        <v>96</v>
      </c>
      <c r="J976">
        <v>20130901</v>
      </c>
      <c r="K976">
        <v>97</v>
      </c>
    </row>
    <row r="977" spans="2:11" x14ac:dyDescent="0.2">
      <c r="B977">
        <v>20130903</v>
      </c>
      <c r="C977">
        <v>132</v>
      </c>
      <c r="D977">
        <v>20130902</v>
      </c>
      <c r="E977">
        <v>54</v>
      </c>
      <c r="F977">
        <v>20130902</v>
      </c>
      <c r="G977">
        <v>78</v>
      </c>
      <c r="H977">
        <v>20130902</v>
      </c>
      <c r="I977">
        <v>111</v>
      </c>
      <c r="J977">
        <v>20130902</v>
      </c>
      <c r="K977">
        <v>109</v>
      </c>
    </row>
    <row r="978" spans="2:11" x14ac:dyDescent="0.2">
      <c r="B978">
        <v>20130904</v>
      </c>
      <c r="C978">
        <v>71</v>
      </c>
      <c r="D978">
        <v>20130903</v>
      </c>
      <c r="E978">
        <v>74</v>
      </c>
      <c r="F978">
        <v>20130903</v>
      </c>
      <c r="G978">
        <v>92</v>
      </c>
      <c r="H978">
        <v>20130903</v>
      </c>
      <c r="I978">
        <v>132</v>
      </c>
      <c r="J978">
        <v>20130903</v>
      </c>
      <c r="K978">
        <v>125</v>
      </c>
    </row>
    <row r="979" spans="2:11" x14ac:dyDescent="0.2">
      <c r="B979">
        <v>20130905</v>
      </c>
      <c r="C979">
        <v>30</v>
      </c>
      <c r="D979">
        <v>20130904</v>
      </c>
      <c r="E979">
        <v>42</v>
      </c>
      <c r="F979">
        <v>20130904</v>
      </c>
      <c r="G979">
        <v>59</v>
      </c>
      <c r="H979">
        <v>20130904</v>
      </c>
      <c r="I979">
        <v>71</v>
      </c>
      <c r="J979">
        <v>20130904</v>
      </c>
      <c r="K979">
        <v>69</v>
      </c>
    </row>
    <row r="980" spans="2:11" x14ac:dyDescent="0.2">
      <c r="B980">
        <v>20130906</v>
      </c>
      <c r="C980">
        <v>74</v>
      </c>
      <c r="D980">
        <v>20130905</v>
      </c>
      <c r="E980">
        <v>14</v>
      </c>
      <c r="F980">
        <v>20130905</v>
      </c>
      <c r="G980">
        <v>23</v>
      </c>
      <c r="H980">
        <v>20130905</v>
      </c>
      <c r="I980">
        <v>26</v>
      </c>
      <c r="J980">
        <v>20130905</v>
      </c>
      <c r="K980">
        <v>23</v>
      </c>
    </row>
    <row r="981" spans="2:11" x14ac:dyDescent="0.2">
      <c r="B981">
        <v>20130907</v>
      </c>
      <c r="C981">
        <v>81</v>
      </c>
      <c r="D981">
        <v>20130906</v>
      </c>
      <c r="E981">
        <v>36</v>
      </c>
      <c r="F981">
        <v>20130906</v>
      </c>
      <c r="G981">
        <v>66</v>
      </c>
      <c r="H981">
        <v>20130906</v>
      </c>
      <c r="I981">
        <v>72</v>
      </c>
      <c r="J981">
        <v>20130906</v>
      </c>
      <c r="K981">
        <v>51</v>
      </c>
    </row>
    <row r="982" spans="2:11" x14ac:dyDescent="0.2">
      <c r="B982">
        <v>20130908</v>
      </c>
      <c r="C982">
        <v>40</v>
      </c>
      <c r="D982">
        <v>20130907</v>
      </c>
      <c r="E982">
        <v>46</v>
      </c>
      <c r="F982">
        <v>20130907</v>
      </c>
      <c r="G982">
        <v>82</v>
      </c>
      <c r="H982">
        <v>20130907</v>
      </c>
      <c r="I982">
        <v>84</v>
      </c>
      <c r="J982">
        <v>20130907</v>
      </c>
      <c r="K982">
        <v>64</v>
      </c>
    </row>
    <row r="983" spans="2:11" x14ac:dyDescent="0.2">
      <c r="B983">
        <v>20130909</v>
      </c>
      <c r="C983">
        <v>61</v>
      </c>
      <c r="D983">
        <v>20130908</v>
      </c>
      <c r="E983">
        <v>25</v>
      </c>
      <c r="F983">
        <v>20130908</v>
      </c>
      <c r="G983">
        <v>42</v>
      </c>
      <c r="H983">
        <v>20130908</v>
      </c>
      <c r="I983">
        <v>39</v>
      </c>
      <c r="J983">
        <v>20130908</v>
      </c>
      <c r="K983">
        <v>33</v>
      </c>
    </row>
    <row r="984" spans="2:11" x14ac:dyDescent="0.2">
      <c r="B984">
        <v>20130910</v>
      </c>
      <c r="C984">
        <v>39</v>
      </c>
      <c r="D984">
        <v>20130909</v>
      </c>
      <c r="E984">
        <v>37</v>
      </c>
      <c r="F984">
        <v>20130909</v>
      </c>
      <c r="G984">
        <v>66</v>
      </c>
      <c r="H984">
        <v>20130909</v>
      </c>
      <c r="I984">
        <v>66</v>
      </c>
      <c r="J984">
        <v>20130909</v>
      </c>
      <c r="K984">
        <v>59</v>
      </c>
    </row>
    <row r="985" spans="2:11" x14ac:dyDescent="0.2">
      <c r="B985">
        <v>20130911</v>
      </c>
      <c r="C985">
        <v>51</v>
      </c>
      <c r="D985">
        <v>20130910</v>
      </c>
      <c r="E985">
        <v>18</v>
      </c>
      <c r="F985">
        <v>20130910</v>
      </c>
      <c r="G985">
        <v>34</v>
      </c>
      <c r="H985">
        <v>20130910</v>
      </c>
      <c r="I985">
        <v>35</v>
      </c>
      <c r="J985">
        <v>20130910</v>
      </c>
      <c r="K985">
        <v>39</v>
      </c>
    </row>
    <row r="986" spans="2:11" x14ac:dyDescent="0.2">
      <c r="B986">
        <v>20130912</v>
      </c>
      <c r="C986">
        <v>40</v>
      </c>
      <c r="D986">
        <v>20130911</v>
      </c>
      <c r="E986">
        <v>28</v>
      </c>
      <c r="F986">
        <v>20130911</v>
      </c>
      <c r="G986">
        <v>58</v>
      </c>
      <c r="H986">
        <v>20130911</v>
      </c>
      <c r="I986">
        <v>52</v>
      </c>
      <c r="J986">
        <v>20130911</v>
      </c>
      <c r="K986">
        <v>39</v>
      </c>
    </row>
    <row r="987" spans="2:11" x14ac:dyDescent="0.2">
      <c r="B987">
        <v>20130913</v>
      </c>
      <c r="C987">
        <v>39</v>
      </c>
      <c r="D987">
        <v>20130912</v>
      </c>
      <c r="E987">
        <v>29</v>
      </c>
      <c r="F987">
        <v>20130912</v>
      </c>
      <c r="G987">
        <v>58</v>
      </c>
      <c r="H987">
        <v>20130912</v>
      </c>
      <c r="I987">
        <v>55</v>
      </c>
      <c r="J987">
        <v>20130912</v>
      </c>
      <c r="K987">
        <v>41</v>
      </c>
    </row>
    <row r="988" spans="2:11" x14ac:dyDescent="0.2">
      <c r="B988">
        <v>20130914</v>
      </c>
      <c r="C988">
        <v>38</v>
      </c>
      <c r="D988">
        <v>20130913</v>
      </c>
      <c r="E988">
        <v>15</v>
      </c>
      <c r="F988">
        <v>20130913</v>
      </c>
      <c r="G988">
        <v>40</v>
      </c>
      <c r="H988">
        <v>20130913</v>
      </c>
      <c r="I988">
        <v>32</v>
      </c>
      <c r="J988">
        <v>20130913</v>
      </c>
      <c r="K988">
        <v>30</v>
      </c>
    </row>
    <row r="989" spans="2:11" x14ac:dyDescent="0.2">
      <c r="B989">
        <v>20130915</v>
      </c>
      <c r="C989">
        <v>85</v>
      </c>
      <c r="D989">
        <v>20130914</v>
      </c>
      <c r="E989">
        <v>16</v>
      </c>
      <c r="F989">
        <v>20130914</v>
      </c>
      <c r="G989">
        <v>27</v>
      </c>
      <c r="H989">
        <v>20130914</v>
      </c>
      <c r="I989">
        <v>33</v>
      </c>
      <c r="J989">
        <v>20130914</v>
      </c>
      <c r="K989">
        <v>29</v>
      </c>
    </row>
    <row r="990" spans="2:11" x14ac:dyDescent="0.2">
      <c r="B990">
        <v>20130916</v>
      </c>
      <c r="C990">
        <v>123</v>
      </c>
      <c r="D990">
        <v>20130915</v>
      </c>
      <c r="E990">
        <v>31</v>
      </c>
      <c r="F990">
        <v>20130915</v>
      </c>
      <c r="G990">
        <v>70</v>
      </c>
      <c r="H990">
        <v>20130915</v>
      </c>
      <c r="I990">
        <v>67</v>
      </c>
      <c r="J990">
        <v>20130915</v>
      </c>
      <c r="K990">
        <v>50</v>
      </c>
    </row>
    <row r="991" spans="2:11" x14ac:dyDescent="0.2">
      <c r="B991">
        <v>20130917</v>
      </c>
      <c r="C991">
        <v>111</v>
      </c>
      <c r="D991">
        <v>20130916</v>
      </c>
      <c r="E991">
        <v>59</v>
      </c>
      <c r="F991">
        <v>20130916</v>
      </c>
      <c r="G991">
        <v>95</v>
      </c>
      <c r="H991">
        <v>20130916</v>
      </c>
      <c r="I991">
        <v>107</v>
      </c>
      <c r="J991">
        <v>20130916</v>
      </c>
      <c r="K991">
        <v>115</v>
      </c>
    </row>
    <row r="992" spans="2:11" x14ac:dyDescent="0.2">
      <c r="B992">
        <v>20130918</v>
      </c>
      <c r="C992">
        <v>89</v>
      </c>
      <c r="D992">
        <v>20130917</v>
      </c>
      <c r="E992">
        <v>50</v>
      </c>
      <c r="F992">
        <v>20130917</v>
      </c>
      <c r="G992">
        <v>86</v>
      </c>
      <c r="H992">
        <v>20130917</v>
      </c>
      <c r="I992">
        <v>91</v>
      </c>
      <c r="J992">
        <v>20130917</v>
      </c>
      <c r="K992">
        <v>101</v>
      </c>
    </row>
    <row r="993" spans="2:11" x14ac:dyDescent="0.2">
      <c r="B993">
        <v>20130919</v>
      </c>
      <c r="C993">
        <v>42</v>
      </c>
      <c r="D993">
        <v>20130918</v>
      </c>
      <c r="E993">
        <v>35</v>
      </c>
      <c r="F993">
        <v>20130918</v>
      </c>
      <c r="G993">
        <v>71</v>
      </c>
      <c r="H993">
        <v>20130918</v>
      </c>
      <c r="I993">
        <v>71</v>
      </c>
      <c r="J993">
        <v>20130918</v>
      </c>
      <c r="K993">
        <v>81</v>
      </c>
    </row>
    <row r="994" spans="2:11" x14ac:dyDescent="0.2">
      <c r="B994">
        <v>20130920</v>
      </c>
      <c r="C994">
        <v>42</v>
      </c>
      <c r="D994">
        <v>20130919</v>
      </c>
      <c r="E994">
        <v>18</v>
      </c>
      <c r="F994">
        <v>20130919</v>
      </c>
      <c r="G994">
        <v>39</v>
      </c>
      <c r="H994">
        <v>20130919</v>
      </c>
      <c r="I994">
        <v>33</v>
      </c>
      <c r="J994">
        <v>20130919</v>
      </c>
      <c r="K994">
        <v>27</v>
      </c>
    </row>
    <row r="995" spans="2:11" x14ac:dyDescent="0.2">
      <c r="B995">
        <v>20130921</v>
      </c>
      <c r="C995">
        <v>32</v>
      </c>
      <c r="D995">
        <v>20130920</v>
      </c>
      <c r="E995">
        <v>20</v>
      </c>
      <c r="F995">
        <v>20130920</v>
      </c>
      <c r="G995">
        <v>33</v>
      </c>
      <c r="H995">
        <v>20130920</v>
      </c>
      <c r="I995">
        <v>38</v>
      </c>
      <c r="J995">
        <v>20130920</v>
      </c>
      <c r="K995">
        <v>39</v>
      </c>
    </row>
    <row r="996" spans="2:11" x14ac:dyDescent="0.2">
      <c r="B996">
        <v>20130922</v>
      </c>
      <c r="C996">
        <v>62</v>
      </c>
      <c r="D996">
        <v>20130921</v>
      </c>
      <c r="E996">
        <v>15</v>
      </c>
      <c r="F996">
        <v>20130921</v>
      </c>
      <c r="G996">
        <v>30</v>
      </c>
      <c r="H996">
        <v>20130921</v>
      </c>
      <c r="I996">
        <v>42</v>
      </c>
      <c r="J996">
        <v>20130921</v>
      </c>
      <c r="K996">
        <v>32</v>
      </c>
    </row>
    <row r="997" spans="2:11" x14ac:dyDescent="0.2">
      <c r="B997">
        <v>20130923</v>
      </c>
      <c r="C997">
        <v>102</v>
      </c>
      <c r="D997">
        <v>20130922</v>
      </c>
      <c r="E997">
        <v>28</v>
      </c>
      <c r="F997">
        <v>20130922</v>
      </c>
      <c r="G997">
        <v>45</v>
      </c>
      <c r="H997">
        <v>20130922</v>
      </c>
      <c r="I997">
        <v>50</v>
      </c>
      <c r="J997">
        <v>20130922</v>
      </c>
      <c r="K997">
        <v>51</v>
      </c>
    </row>
    <row r="998" spans="2:11" x14ac:dyDescent="0.2">
      <c r="B998">
        <v>20130924</v>
      </c>
      <c r="C998">
        <v>99</v>
      </c>
      <c r="D998">
        <v>20130923</v>
      </c>
      <c r="E998">
        <v>64</v>
      </c>
      <c r="F998">
        <v>20130923</v>
      </c>
      <c r="G998">
        <v>73</v>
      </c>
      <c r="H998">
        <v>20130923</v>
      </c>
      <c r="I998">
        <v>96</v>
      </c>
      <c r="J998">
        <v>20130923</v>
      </c>
      <c r="K998">
        <v>98</v>
      </c>
    </row>
    <row r="999" spans="2:11" x14ac:dyDescent="0.2">
      <c r="B999">
        <v>20130925</v>
      </c>
      <c r="C999">
        <v>65</v>
      </c>
      <c r="D999">
        <v>20130924</v>
      </c>
      <c r="E999">
        <v>60</v>
      </c>
      <c r="F999">
        <v>20130924</v>
      </c>
      <c r="G999">
        <v>84</v>
      </c>
      <c r="H999">
        <v>20130924</v>
      </c>
      <c r="I999">
        <v>100</v>
      </c>
      <c r="J999">
        <v>20130924</v>
      </c>
      <c r="K999">
        <v>97</v>
      </c>
    </row>
    <row r="1000" spans="2:11" x14ac:dyDescent="0.2">
      <c r="B1000">
        <v>20130926</v>
      </c>
      <c r="C1000">
        <v>62</v>
      </c>
      <c r="D1000">
        <v>20130925</v>
      </c>
      <c r="E1000">
        <v>32</v>
      </c>
      <c r="F1000">
        <v>20130925</v>
      </c>
      <c r="G1000">
        <v>61</v>
      </c>
      <c r="H1000">
        <v>20130925</v>
      </c>
      <c r="I1000">
        <v>67</v>
      </c>
      <c r="J1000">
        <v>20130925</v>
      </c>
      <c r="K1000">
        <v>58</v>
      </c>
    </row>
    <row r="1001" spans="2:11" x14ac:dyDescent="0.2">
      <c r="B1001">
        <v>20130927</v>
      </c>
      <c r="C1001">
        <v>46</v>
      </c>
      <c r="D1001">
        <v>20130926</v>
      </c>
      <c r="E1001">
        <v>26</v>
      </c>
      <c r="F1001">
        <v>20130926</v>
      </c>
      <c r="G1001">
        <v>66</v>
      </c>
      <c r="H1001">
        <v>20130926</v>
      </c>
      <c r="I1001">
        <v>61</v>
      </c>
      <c r="J1001">
        <v>20130926</v>
      </c>
      <c r="K1001">
        <v>40</v>
      </c>
    </row>
    <row r="1002" spans="2:11" x14ac:dyDescent="0.2">
      <c r="B1002">
        <v>20130928</v>
      </c>
      <c r="C1002">
        <v>59</v>
      </c>
      <c r="D1002">
        <v>20130927</v>
      </c>
      <c r="E1002">
        <v>28</v>
      </c>
      <c r="F1002">
        <v>20130927</v>
      </c>
      <c r="G1002">
        <v>43</v>
      </c>
      <c r="H1002">
        <v>20130927</v>
      </c>
      <c r="I1002">
        <v>63</v>
      </c>
      <c r="J1002">
        <v>20130927</v>
      </c>
      <c r="K1002">
        <v>50</v>
      </c>
    </row>
    <row r="1003" spans="2:11" x14ac:dyDescent="0.2">
      <c r="B1003">
        <v>20130929</v>
      </c>
      <c r="C1003">
        <v>26</v>
      </c>
      <c r="D1003">
        <v>20130928</v>
      </c>
      <c r="E1003">
        <v>22</v>
      </c>
      <c r="F1003">
        <v>20130928</v>
      </c>
      <c r="G1003">
        <v>50</v>
      </c>
      <c r="H1003">
        <v>20130928</v>
      </c>
      <c r="I1003">
        <v>45</v>
      </c>
      <c r="J1003">
        <v>20130928</v>
      </c>
      <c r="K1003">
        <v>42</v>
      </c>
    </row>
    <row r="1004" spans="2:11" x14ac:dyDescent="0.2">
      <c r="B1004">
        <v>20130930</v>
      </c>
      <c r="C1004">
        <v>57</v>
      </c>
      <c r="D1004">
        <v>20130929</v>
      </c>
      <c r="E1004">
        <v>16</v>
      </c>
      <c r="F1004">
        <v>20130929</v>
      </c>
      <c r="G1004">
        <v>32</v>
      </c>
      <c r="H1004">
        <v>20130929</v>
      </c>
      <c r="I1004">
        <v>32</v>
      </c>
      <c r="J1004">
        <v>20130929</v>
      </c>
      <c r="K1004">
        <v>26</v>
      </c>
    </row>
    <row r="1005" spans="2:11" x14ac:dyDescent="0.2">
      <c r="B1005">
        <v>20131001</v>
      </c>
      <c r="C1005">
        <v>56</v>
      </c>
      <c r="D1005">
        <v>20130930</v>
      </c>
      <c r="E1005">
        <v>32</v>
      </c>
      <c r="F1005">
        <v>20130930</v>
      </c>
      <c r="G1005">
        <v>70</v>
      </c>
      <c r="H1005">
        <v>20130930</v>
      </c>
      <c r="I1005">
        <v>70</v>
      </c>
      <c r="J1005">
        <v>20130930</v>
      </c>
      <c r="K1005">
        <v>47</v>
      </c>
    </row>
    <row r="1006" spans="2:11" x14ac:dyDescent="0.2">
      <c r="B1006">
        <v>20131002</v>
      </c>
      <c r="C1006">
        <v>56</v>
      </c>
      <c r="D1006">
        <v>20131001</v>
      </c>
      <c r="E1006">
        <v>33</v>
      </c>
      <c r="F1006">
        <v>20131001</v>
      </c>
      <c r="G1006">
        <v>63</v>
      </c>
      <c r="H1006">
        <v>20131001</v>
      </c>
      <c r="I1006">
        <v>71</v>
      </c>
      <c r="J1006">
        <v>20131001</v>
      </c>
      <c r="K1006">
        <v>46</v>
      </c>
    </row>
    <row r="1007" spans="2:11" x14ac:dyDescent="0.2">
      <c r="B1007">
        <v>20131003</v>
      </c>
      <c r="C1007">
        <v>70</v>
      </c>
      <c r="D1007">
        <v>20131002</v>
      </c>
      <c r="E1007">
        <v>32</v>
      </c>
      <c r="F1007">
        <v>20131002</v>
      </c>
      <c r="G1007">
        <v>66</v>
      </c>
      <c r="H1007">
        <v>20131002</v>
      </c>
      <c r="I1007">
        <v>63</v>
      </c>
      <c r="J1007">
        <v>20131002</v>
      </c>
      <c r="K1007">
        <v>43</v>
      </c>
    </row>
    <row r="1008" spans="2:11" x14ac:dyDescent="0.2">
      <c r="B1008">
        <v>20131004</v>
      </c>
      <c r="C1008">
        <v>120</v>
      </c>
      <c r="D1008">
        <v>20131003</v>
      </c>
      <c r="E1008">
        <v>34</v>
      </c>
      <c r="F1008">
        <v>20131003</v>
      </c>
      <c r="G1008">
        <v>79</v>
      </c>
      <c r="H1008">
        <v>20131003</v>
      </c>
      <c r="I1008">
        <v>68</v>
      </c>
      <c r="J1008">
        <v>20131003</v>
      </c>
      <c r="K1008">
        <v>49</v>
      </c>
    </row>
    <row r="1009" spans="2:11" x14ac:dyDescent="0.2">
      <c r="B1009">
        <v>20131005</v>
      </c>
      <c r="C1009">
        <v>124</v>
      </c>
      <c r="D1009">
        <v>20131004</v>
      </c>
      <c r="E1009">
        <v>51</v>
      </c>
      <c r="F1009">
        <v>20131004</v>
      </c>
      <c r="G1009">
        <v>106</v>
      </c>
      <c r="H1009">
        <v>20131004</v>
      </c>
      <c r="I1009">
        <v>99</v>
      </c>
      <c r="J1009">
        <v>20131004</v>
      </c>
      <c r="K1009">
        <v>70</v>
      </c>
    </row>
    <row r="1010" spans="2:11" x14ac:dyDescent="0.2">
      <c r="B1010">
        <v>20131006</v>
      </c>
      <c r="C1010">
        <v>62</v>
      </c>
      <c r="D1010">
        <v>20131005</v>
      </c>
      <c r="E1010">
        <v>49</v>
      </c>
      <c r="F1010">
        <v>20131005</v>
      </c>
      <c r="G1010">
        <v>108</v>
      </c>
      <c r="H1010">
        <v>20131005</v>
      </c>
      <c r="I1010">
        <v>92</v>
      </c>
      <c r="J1010">
        <v>20131005</v>
      </c>
      <c r="K1010">
        <v>67</v>
      </c>
    </row>
    <row r="1011" spans="2:11" x14ac:dyDescent="0.2">
      <c r="B1011">
        <v>20131007</v>
      </c>
      <c r="C1011">
        <v>43</v>
      </c>
      <c r="D1011">
        <v>20131006</v>
      </c>
      <c r="E1011">
        <v>37</v>
      </c>
      <c r="F1011">
        <v>20131006</v>
      </c>
      <c r="G1011">
        <v>57</v>
      </c>
      <c r="H1011">
        <v>20131006</v>
      </c>
      <c r="I1011">
        <v>62</v>
      </c>
      <c r="J1011">
        <v>20131006</v>
      </c>
      <c r="K1011">
        <v>57</v>
      </c>
    </row>
    <row r="1012" spans="2:11" x14ac:dyDescent="0.2">
      <c r="B1012">
        <v>20131008</v>
      </c>
      <c r="C1012">
        <v>62</v>
      </c>
      <c r="D1012">
        <v>20131007</v>
      </c>
      <c r="E1012">
        <v>27</v>
      </c>
      <c r="F1012">
        <v>20131007</v>
      </c>
      <c r="G1012">
        <v>42</v>
      </c>
      <c r="H1012">
        <v>20131007</v>
      </c>
      <c r="I1012">
        <v>46</v>
      </c>
      <c r="J1012">
        <v>20131007</v>
      </c>
      <c r="K1012">
        <v>42</v>
      </c>
    </row>
    <row r="1013" spans="2:11" x14ac:dyDescent="0.2">
      <c r="B1013">
        <v>20131009</v>
      </c>
      <c r="C1013">
        <v>68</v>
      </c>
      <c r="D1013">
        <v>20131008</v>
      </c>
      <c r="E1013">
        <v>35</v>
      </c>
      <c r="F1013">
        <v>20131008</v>
      </c>
      <c r="G1013">
        <v>59</v>
      </c>
      <c r="H1013">
        <v>20131008</v>
      </c>
      <c r="I1013">
        <v>62</v>
      </c>
      <c r="J1013">
        <v>20131008</v>
      </c>
      <c r="K1013">
        <v>60</v>
      </c>
    </row>
    <row r="1014" spans="2:11" x14ac:dyDescent="0.2">
      <c r="B1014">
        <v>20131010</v>
      </c>
      <c r="C1014">
        <v>78</v>
      </c>
      <c r="D1014">
        <v>20131009</v>
      </c>
      <c r="E1014">
        <v>37</v>
      </c>
      <c r="F1014">
        <v>20131009</v>
      </c>
      <c r="G1014">
        <v>62</v>
      </c>
      <c r="H1014">
        <v>20131009</v>
      </c>
      <c r="I1014">
        <v>60</v>
      </c>
      <c r="J1014">
        <v>20131009</v>
      </c>
      <c r="K1014">
        <v>61</v>
      </c>
    </row>
    <row r="1015" spans="2:11" x14ac:dyDescent="0.2">
      <c r="B1015">
        <v>20131011</v>
      </c>
      <c r="C1015">
        <v>37</v>
      </c>
      <c r="D1015">
        <v>20131010</v>
      </c>
      <c r="E1015">
        <v>41</v>
      </c>
      <c r="F1015">
        <v>20131010</v>
      </c>
      <c r="G1015">
        <v>55</v>
      </c>
      <c r="H1015">
        <v>20131010</v>
      </c>
      <c r="I1015">
        <v>68</v>
      </c>
      <c r="J1015">
        <v>20131010</v>
      </c>
      <c r="K1015">
        <v>72</v>
      </c>
    </row>
    <row r="1016" spans="2:11" x14ac:dyDescent="0.2">
      <c r="B1016">
        <v>20131012</v>
      </c>
      <c r="C1016">
        <v>63</v>
      </c>
      <c r="D1016">
        <v>20131011</v>
      </c>
      <c r="E1016">
        <v>20</v>
      </c>
      <c r="F1016">
        <v>20131011</v>
      </c>
      <c r="G1016">
        <v>41</v>
      </c>
      <c r="H1016">
        <v>20131011</v>
      </c>
      <c r="I1016">
        <v>46</v>
      </c>
      <c r="J1016">
        <v>20131011</v>
      </c>
      <c r="K1016">
        <v>37</v>
      </c>
    </row>
    <row r="1017" spans="2:11" x14ac:dyDescent="0.2">
      <c r="B1017">
        <v>20131013</v>
      </c>
      <c r="C1017">
        <v>77</v>
      </c>
      <c r="D1017">
        <v>20131012</v>
      </c>
      <c r="E1017">
        <v>61</v>
      </c>
      <c r="F1017">
        <v>20131012</v>
      </c>
      <c r="G1017">
        <v>88</v>
      </c>
      <c r="H1017">
        <v>20131012</v>
      </c>
      <c r="I1017">
        <v>89</v>
      </c>
      <c r="J1017">
        <v>20131012</v>
      </c>
      <c r="K1017">
        <v>73</v>
      </c>
    </row>
    <row r="1018" spans="2:11" x14ac:dyDescent="0.2">
      <c r="B1018">
        <v>20131014</v>
      </c>
      <c r="C1018">
        <v>54</v>
      </c>
      <c r="D1018">
        <v>20131013</v>
      </c>
      <c r="E1018">
        <v>53</v>
      </c>
      <c r="F1018">
        <v>20131013</v>
      </c>
      <c r="G1018">
        <v>91</v>
      </c>
      <c r="H1018">
        <v>20131013</v>
      </c>
      <c r="I1018">
        <v>102</v>
      </c>
      <c r="J1018">
        <v>20131013</v>
      </c>
      <c r="K1018">
        <v>75</v>
      </c>
    </row>
    <row r="1019" spans="2:11" x14ac:dyDescent="0.2">
      <c r="B1019">
        <v>20131015</v>
      </c>
      <c r="C1019">
        <v>51</v>
      </c>
      <c r="D1019">
        <v>20131014</v>
      </c>
      <c r="E1019">
        <v>28</v>
      </c>
      <c r="F1019">
        <v>20131014</v>
      </c>
      <c r="G1019">
        <v>49</v>
      </c>
      <c r="H1019">
        <v>20131014</v>
      </c>
      <c r="I1019">
        <v>58</v>
      </c>
      <c r="J1019">
        <v>20131014</v>
      </c>
      <c r="K1019">
        <v>42</v>
      </c>
    </row>
    <row r="1020" spans="2:11" x14ac:dyDescent="0.2">
      <c r="B1020">
        <v>20131016</v>
      </c>
      <c r="C1020">
        <v>44</v>
      </c>
      <c r="D1020">
        <v>20131015</v>
      </c>
      <c r="E1020">
        <v>25</v>
      </c>
      <c r="F1020">
        <v>20131015</v>
      </c>
      <c r="G1020">
        <v>47</v>
      </c>
      <c r="H1020">
        <v>20131015</v>
      </c>
      <c r="I1020">
        <v>56</v>
      </c>
      <c r="J1020">
        <v>20131015</v>
      </c>
      <c r="K1020">
        <v>39</v>
      </c>
    </row>
    <row r="1021" spans="2:11" x14ac:dyDescent="0.2">
      <c r="B1021">
        <v>20131017</v>
      </c>
      <c r="C1021">
        <v>37</v>
      </c>
      <c r="D1021">
        <v>20131016</v>
      </c>
      <c r="E1021">
        <v>28</v>
      </c>
      <c r="F1021">
        <v>20131016</v>
      </c>
      <c r="G1021">
        <v>57</v>
      </c>
      <c r="H1021">
        <v>20131016</v>
      </c>
      <c r="I1021">
        <v>51</v>
      </c>
      <c r="J1021">
        <v>20131016</v>
      </c>
      <c r="K1021">
        <v>40</v>
      </c>
    </row>
    <row r="1022" spans="2:11" x14ac:dyDescent="0.2">
      <c r="B1022">
        <v>20131018</v>
      </c>
      <c r="C1022">
        <v>80</v>
      </c>
      <c r="D1022">
        <v>20131017</v>
      </c>
      <c r="E1022">
        <v>21</v>
      </c>
      <c r="F1022">
        <v>20131017</v>
      </c>
      <c r="G1022">
        <v>48</v>
      </c>
      <c r="H1022">
        <v>20131017</v>
      </c>
      <c r="I1022">
        <v>33</v>
      </c>
      <c r="J1022">
        <v>20131017</v>
      </c>
      <c r="K1022">
        <v>28</v>
      </c>
    </row>
    <row r="1023" spans="2:11" x14ac:dyDescent="0.2">
      <c r="B1023">
        <v>20131019</v>
      </c>
      <c r="C1023">
        <v>58</v>
      </c>
      <c r="D1023">
        <v>20131018</v>
      </c>
      <c r="E1023">
        <v>41</v>
      </c>
      <c r="F1023">
        <v>20131018</v>
      </c>
      <c r="G1023">
        <v>73</v>
      </c>
      <c r="H1023">
        <v>20131018</v>
      </c>
      <c r="I1023">
        <v>71</v>
      </c>
      <c r="J1023">
        <v>20131018</v>
      </c>
      <c r="K1023">
        <v>70</v>
      </c>
    </row>
    <row r="1024" spans="2:11" x14ac:dyDescent="0.2">
      <c r="B1024">
        <v>20131020</v>
      </c>
      <c r="C1024">
        <v>78</v>
      </c>
      <c r="D1024">
        <v>20131019</v>
      </c>
      <c r="E1024">
        <v>25</v>
      </c>
      <c r="F1024">
        <v>20131019</v>
      </c>
      <c r="G1024">
        <v>51</v>
      </c>
      <c r="H1024">
        <v>20131019</v>
      </c>
      <c r="I1024">
        <v>52</v>
      </c>
      <c r="J1024">
        <v>20131019</v>
      </c>
      <c r="K1024">
        <v>52</v>
      </c>
    </row>
    <row r="1025" spans="2:11" x14ac:dyDescent="0.2">
      <c r="B1025">
        <v>20131021</v>
      </c>
      <c r="C1025">
        <v>60</v>
      </c>
      <c r="D1025">
        <v>20131020</v>
      </c>
      <c r="E1025">
        <v>32</v>
      </c>
      <c r="F1025">
        <v>20131020</v>
      </c>
      <c r="G1025">
        <v>76</v>
      </c>
      <c r="H1025">
        <v>20131020</v>
      </c>
      <c r="I1025">
        <v>47</v>
      </c>
      <c r="J1025">
        <v>20131020</v>
      </c>
      <c r="K1025">
        <v>45</v>
      </c>
    </row>
    <row r="1026" spans="2:11" x14ac:dyDescent="0.2">
      <c r="B1026">
        <v>20131022</v>
      </c>
      <c r="C1026">
        <v>58</v>
      </c>
      <c r="D1026">
        <v>20131021</v>
      </c>
      <c r="E1026">
        <v>37</v>
      </c>
      <c r="F1026">
        <v>20131021</v>
      </c>
      <c r="G1026">
        <v>55</v>
      </c>
      <c r="H1026">
        <v>20131021</v>
      </c>
      <c r="I1026">
        <v>59</v>
      </c>
      <c r="J1026">
        <v>20131021</v>
      </c>
      <c r="K1026">
        <v>59</v>
      </c>
    </row>
    <row r="1027" spans="2:11" x14ac:dyDescent="0.2">
      <c r="B1027">
        <v>20131023</v>
      </c>
      <c r="C1027">
        <v>90</v>
      </c>
      <c r="D1027">
        <v>20131022</v>
      </c>
      <c r="E1027">
        <v>37</v>
      </c>
      <c r="F1027">
        <v>20131022</v>
      </c>
      <c r="G1027">
        <v>39</v>
      </c>
      <c r="H1027">
        <v>20131022</v>
      </c>
      <c r="I1027">
        <v>64</v>
      </c>
      <c r="J1027">
        <v>20131022</v>
      </c>
      <c r="K1027">
        <v>65</v>
      </c>
    </row>
    <row r="1028" spans="2:11" x14ac:dyDescent="0.2">
      <c r="B1028">
        <v>20131024</v>
      </c>
      <c r="C1028">
        <v>87</v>
      </c>
      <c r="D1028">
        <v>20131023</v>
      </c>
      <c r="E1028">
        <v>45</v>
      </c>
      <c r="F1028">
        <v>20131023</v>
      </c>
      <c r="G1028">
        <v>99</v>
      </c>
      <c r="H1028">
        <v>20131023</v>
      </c>
      <c r="I1028">
        <v>76</v>
      </c>
      <c r="J1028">
        <v>20131023</v>
      </c>
      <c r="K1028">
        <v>75</v>
      </c>
    </row>
    <row r="1029" spans="2:11" x14ac:dyDescent="0.2">
      <c r="B1029">
        <v>20131025</v>
      </c>
      <c r="C1029">
        <v>117</v>
      </c>
      <c r="D1029">
        <v>20131024</v>
      </c>
      <c r="E1029">
        <v>53</v>
      </c>
      <c r="F1029">
        <v>20131024</v>
      </c>
      <c r="G1029">
        <v>100</v>
      </c>
      <c r="H1029">
        <v>20131024</v>
      </c>
      <c r="I1029">
        <v>90</v>
      </c>
      <c r="J1029">
        <v>20131024</v>
      </c>
      <c r="K1029">
        <v>91</v>
      </c>
    </row>
    <row r="1030" spans="2:11" x14ac:dyDescent="0.2">
      <c r="B1030">
        <v>20131026</v>
      </c>
      <c r="C1030">
        <v>72</v>
      </c>
      <c r="D1030">
        <v>20131025</v>
      </c>
      <c r="E1030">
        <v>64</v>
      </c>
      <c r="F1030">
        <v>20131025</v>
      </c>
      <c r="G1030">
        <v>80</v>
      </c>
      <c r="H1030">
        <v>20131025</v>
      </c>
      <c r="I1030">
        <v>101</v>
      </c>
      <c r="J1030">
        <v>20131025</v>
      </c>
      <c r="K1030">
        <v>102</v>
      </c>
    </row>
    <row r="1031" spans="2:11" x14ac:dyDescent="0.2">
      <c r="B1031">
        <v>20131027</v>
      </c>
      <c r="C1031">
        <v>101</v>
      </c>
      <c r="D1031">
        <v>20131026</v>
      </c>
      <c r="E1031">
        <v>34</v>
      </c>
      <c r="F1031">
        <v>20131026</v>
      </c>
      <c r="G1031">
        <v>63</v>
      </c>
      <c r="H1031">
        <v>20131026</v>
      </c>
      <c r="I1031">
        <v>54</v>
      </c>
      <c r="J1031">
        <v>20131026</v>
      </c>
      <c r="K1031">
        <v>53</v>
      </c>
    </row>
    <row r="1032" spans="2:11" x14ac:dyDescent="0.2">
      <c r="B1032">
        <v>20131028</v>
      </c>
      <c r="C1032">
        <v>118</v>
      </c>
      <c r="D1032">
        <v>20131027</v>
      </c>
      <c r="E1032">
        <v>61</v>
      </c>
      <c r="F1032">
        <v>20131027</v>
      </c>
      <c r="G1032">
        <v>85</v>
      </c>
      <c r="H1032">
        <v>20131027</v>
      </c>
      <c r="I1032">
        <v>113</v>
      </c>
      <c r="J1032">
        <v>20131027</v>
      </c>
      <c r="K1032">
        <v>115</v>
      </c>
    </row>
    <row r="1033" spans="2:11" x14ac:dyDescent="0.2">
      <c r="B1033">
        <v>20131029</v>
      </c>
      <c r="C1033">
        <v>153</v>
      </c>
      <c r="D1033">
        <v>20131028</v>
      </c>
      <c r="E1033">
        <v>66</v>
      </c>
      <c r="F1033">
        <v>20131028</v>
      </c>
      <c r="G1033">
        <v>111</v>
      </c>
      <c r="H1033">
        <v>20131028</v>
      </c>
      <c r="I1033">
        <v>120</v>
      </c>
      <c r="J1033">
        <v>20131028</v>
      </c>
      <c r="K1033">
        <v>122</v>
      </c>
    </row>
    <row r="1034" spans="2:11" x14ac:dyDescent="0.2">
      <c r="B1034">
        <v>20131030</v>
      </c>
      <c r="C1034">
        <v>116</v>
      </c>
      <c r="D1034">
        <v>20131029</v>
      </c>
      <c r="E1034">
        <v>88</v>
      </c>
      <c r="F1034">
        <v>20131029</v>
      </c>
      <c r="G1034">
        <v>114</v>
      </c>
      <c r="H1034">
        <v>20131029</v>
      </c>
      <c r="I1034">
        <v>146</v>
      </c>
      <c r="J1034">
        <v>20131029</v>
      </c>
      <c r="K1034">
        <v>147</v>
      </c>
    </row>
    <row r="1035" spans="2:11" x14ac:dyDescent="0.2">
      <c r="B1035">
        <v>20131031</v>
      </c>
      <c r="C1035">
        <v>108</v>
      </c>
      <c r="D1035">
        <v>20131030</v>
      </c>
      <c r="E1035">
        <v>69</v>
      </c>
      <c r="F1035">
        <v>20131030</v>
      </c>
      <c r="G1035">
        <v>84</v>
      </c>
      <c r="H1035">
        <v>20131030</v>
      </c>
      <c r="I1035">
        <v>100</v>
      </c>
      <c r="J1035">
        <v>20131030</v>
      </c>
      <c r="K1035">
        <v>100</v>
      </c>
    </row>
    <row r="1036" spans="2:11" x14ac:dyDescent="0.2">
      <c r="B1036">
        <v>20131101</v>
      </c>
      <c r="C1036">
        <v>104</v>
      </c>
      <c r="D1036">
        <v>20131031</v>
      </c>
      <c r="E1036">
        <v>58</v>
      </c>
      <c r="F1036">
        <v>20131031</v>
      </c>
      <c r="G1036">
        <v>67</v>
      </c>
      <c r="H1036">
        <v>20131031</v>
      </c>
      <c r="I1036">
        <v>92</v>
      </c>
      <c r="J1036">
        <v>20131031</v>
      </c>
      <c r="K1036">
        <v>94</v>
      </c>
    </row>
    <row r="1037" spans="2:11" x14ac:dyDescent="0.2">
      <c r="B1037">
        <v>20131102</v>
      </c>
      <c r="C1037">
        <v>81</v>
      </c>
      <c r="D1037">
        <v>20131101</v>
      </c>
      <c r="E1037">
        <v>83</v>
      </c>
      <c r="F1037">
        <v>20131101</v>
      </c>
      <c r="G1037">
        <v>71</v>
      </c>
      <c r="H1037">
        <v>20131101</v>
      </c>
      <c r="I1037">
        <v>101</v>
      </c>
      <c r="J1037">
        <v>20131101</v>
      </c>
      <c r="K1037">
        <v>112</v>
      </c>
    </row>
    <row r="1038" spans="2:11" x14ac:dyDescent="0.2">
      <c r="B1038">
        <v>20131103</v>
      </c>
      <c r="C1038">
        <v>60</v>
      </c>
      <c r="D1038">
        <v>20131102</v>
      </c>
      <c r="E1038">
        <v>54</v>
      </c>
      <c r="F1038">
        <v>20131102</v>
      </c>
      <c r="G1038">
        <v>79</v>
      </c>
      <c r="H1038">
        <v>20131102</v>
      </c>
      <c r="I1038">
        <v>67</v>
      </c>
      <c r="J1038">
        <v>20131102</v>
      </c>
      <c r="K1038">
        <v>68</v>
      </c>
    </row>
    <row r="1039" spans="2:11" x14ac:dyDescent="0.2">
      <c r="B1039">
        <v>20131104</v>
      </c>
      <c r="C1039">
        <v>166</v>
      </c>
      <c r="D1039">
        <v>20131103</v>
      </c>
      <c r="E1039">
        <v>36</v>
      </c>
      <c r="F1039">
        <v>20131103</v>
      </c>
      <c r="G1039">
        <v>49</v>
      </c>
      <c r="H1039">
        <v>20131103</v>
      </c>
      <c r="I1039">
        <v>56</v>
      </c>
      <c r="J1039">
        <v>20131103</v>
      </c>
      <c r="K1039">
        <v>44</v>
      </c>
    </row>
    <row r="1040" spans="2:11" x14ac:dyDescent="0.2">
      <c r="B1040">
        <v>20131105</v>
      </c>
      <c r="C1040">
        <v>83</v>
      </c>
      <c r="D1040">
        <v>20131104</v>
      </c>
      <c r="E1040">
        <v>106</v>
      </c>
      <c r="F1040">
        <v>20131104</v>
      </c>
      <c r="G1040">
        <v>141</v>
      </c>
      <c r="H1040">
        <v>20131104</v>
      </c>
      <c r="I1040">
        <v>138</v>
      </c>
      <c r="J1040">
        <v>20131104</v>
      </c>
      <c r="K1040">
        <v>137</v>
      </c>
    </row>
    <row r="1041" spans="2:11" x14ac:dyDescent="0.2">
      <c r="B1041">
        <v>20131106</v>
      </c>
      <c r="C1041">
        <v>79</v>
      </c>
      <c r="D1041">
        <v>20131105</v>
      </c>
      <c r="E1041">
        <v>45</v>
      </c>
      <c r="F1041">
        <v>20131105</v>
      </c>
      <c r="G1041">
        <v>70</v>
      </c>
      <c r="H1041">
        <v>20131105</v>
      </c>
      <c r="I1041">
        <v>71</v>
      </c>
      <c r="J1041">
        <v>20131105</v>
      </c>
      <c r="K1041">
        <v>68</v>
      </c>
    </row>
    <row r="1042" spans="2:11" x14ac:dyDescent="0.2">
      <c r="B1042">
        <v>20131107</v>
      </c>
      <c r="C1042">
        <v>65</v>
      </c>
      <c r="D1042">
        <v>20131106</v>
      </c>
      <c r="E1042">
        <v>48</v>
      </c>
      <c r="F1042">
        <v>20131106</v>
      </c>
      <c r="G1042">
        <v>59</v>
      </c>
      <c r="H1042">
        <v>20131106</v>
      </c>
      <c r="I1042">
        <v>81</v>
      </c>
      <c r="J1042">
        <v>20131106</v>
      </c>
      <c r="K1042">
        <v>78</v>
      </c>
    </row>
    <row r="1043" spans="2:11" x14ac:dyDescent="0.2">
      <c r="B1043">
        <v>20131108</v>
      </c>
      <c r="C1043">
        <v>88</v>
      </c>
      <c r="D1043">
        <v>20131107</v>
      </c>
      <c r="E1043">
        <v>34</v>
      </c>
      <c r="F1043">
        <v>20131107</v>
      </c>
      <c r="G1043">
        <v>34</v>
      </c>
      <c r="H1043">
        <v>20131107</v>
      </c>
      <c r="I1043">
        <v>60</v>
      </c>
      <c r="J1043">
        <v>20131107</v>
      </c>
      <c r="K1043">
        <v>47</v>
      </c>
    </row>
    <row r="1044" spans="2:11" x14ac:dyDescent="0.2">
      <c r="B1044">
        <v>20131109</v>
      </c>
      <c r="C1044">
        <v>76</v>
      </c>
      <c r="D1044">
        <v>20131108</v>
      </c>
      <c r="E1044">
        <v>44</v>
      </c>
      <c r="F1044">
        <v>20131108</v>
      </c>
      <c r="G1044">
        <v>59</v>
      </c>
      <c r="H1044">
        <v>20131108</v>
      </c>
      <c r="I1044">
        <v>64</v>
      </c>
      <c r="J1044">
        <v>20131108</v>
      </c>
      <c r="K1044">
        <v>60</v>
      </c>
    </row>
    <row r="1045" spans="2:11" x14ac:dyDescent="0.2">
      <c r="B1045">
        <v>20131110</v>
      </c>
      <c r="C1045">
        <v>90</v>
      </c>
      <c r="D1045">
        <v>20131109</v>
      </c>
      <c r="E1045">
        <v>45</v>
      </c>
      <c r="F1045">
        <v>20131109</v>
      </c>
      <c r="G1045">
        <v>76</v>
      </c>
      <c r="H1045">
        <v>20131109</v>
      </c>
      <c r="I1045">
        <v>59</v>
      </c>
      <c r="J1045">
        <v>20131109</v>
      </c>
      <c r="K1045">
        <v>58</v>
      </c>
    </row>
    <row r="1046" spans="2:11" x14ac:dyDescent="0.2">
      <c r="B1046">
        <v>20131111</v>
      </c>
      <c r="C1046">
        <v>51</v>
      </c>
      <c r="D1046">
        <v>20131110</v>
      </c>
      <c r="E1046">
        <v>55</v>
      </c>
      <c r="F1046">
        <v>20131110</v>
      </c>
      <c r="G1046">
        <v>64</v>
      </c>
      <c r="H1046">
        <v>20131110</v>
      </c>
      <c r="I1046">
        <v>89</v>
      </c>
      <c r="J1046">
        <v>20131110</v>
      </c>
      <c r="K1046">
        <v>87</v>
      </c>
    </row>
    <row r="1047" spans="2:11" x14ac:dyDescent="0.2">
      <c r="B1047">
        <v>20131112</v>
      </c>
      <c r="C1047">
        <v>83</v>
      </c>
      <c r="D1047">
        <v>20131111</v>
      </c>
      <c r="E1047">
        <v>45</v>
      </c>
      <c r="F1047">
        <v>20131111</v>
      </c>
      <c r="G1047">
        <v>49</v>
      </c>
      <c r="H1047">
        <v>20131111</v>
      </c>
      <c r="I1047">
        <v>53</v>
      </c>
      <c r="J1047">
        <v>20131111</v>
      </c>
      <c r="K1047">
        <v>54</v>
      </c>
    </row>
    <row r="1048" spans="2:11" x14ac:dyDescent="0.2">
      <c r="B1048">
        <v>20131113</v>
      </c>
      <c r="C1048">
        <v>91</v>
      </c>
      <c r="D1048">
        <v>20131112</v>
      </c>
      <c r="E1048">
        <v>55</v>
      </c>
      <c r="F1048">
        <v>20131112</v>
      </c>
      <c r="G1048">
        <v>74</v>
      </c>
      <c r="H1048">
        <v>20131112</v>
      </c>
      <c r="I1048">
        <v>53</v>
      </c>
      <c r="J1048">
        <v>20131112</v>
      </c>
      <c r="K1048">
        <v>54</v>
      </c>
    </row>
    <row r="1049" spans="2:11" x14ac:dyDescent="0.2">
      <c r="B1049">
        <v>20131114</v>
      </c>
      <c r="C1049">
        <v>95</v>
      </c>
      <c r="D1049">
        <v>20131113</v>
      </c>
      <c r="E1049">
        <v>73</v>
      </c>
      <c r="F1049">
        <v>20131113</v>
      </c>
      <c r="G1049">
        <v>73</v>
      </c>
      <c r="H1049">
        <v>20131113</v>
      </c>
      <c r="I1049">
        <v>80</v>
      </c>
      <c r="J1049">
        <v>20131113</v>
      </c>
      <c r="K1049">
        <v>79</v>
      </c>
    </row>
    <row r="1050" spans="2:11" x14ac:dyDescent="0.2">
      <c r="B1050">
        <v>20131115</v>
      </c>
      <c r="C1050">
        <v>80</v>
      </c>
      <c r="D1050">
        <v>20131114</v>
      </c>
      <c r="E1050">
        <v>48</v>
      </c>
      <c r="F1050">
        <v>20131114</v>
      </c>
      <c r="G1050">
        <v>72</v>
      </c>
      <c r="H1050">
        <v>20131114</v>
      </c>
      <c r="I1050">
        <v>75</v>
      </c>
      <c r="J1050">
        <v>20131114</v>
      </c>
      <c r="K1050">
        <v>67</v>
      </c>
    </row>
    <row r="1051" spans="2:11" x14ac:dyDescent="0.2">
      <c r="B1051">
        <v>20131116</v>
      </c>
      <c r="C1051">
        <v>54</v>
      </c>
      <c r="D1051">
        <v>20131115</v>
      </c>
      <c r="E1051">
        <v>38</v>
      </c>
      <c r="F1051">
        <v>20131115</v>
      </c>
      <c r="G1051">
        <v>63</v>
      </c>
      <c r="H1051">
        <v>20131115</v>
      </c>
      <c r="I1051">
        <v>69</v>
      </c>
      <c r="J1051">
        <v>20131115</v>
      </c>
      <c r="K1051">
        <v>70</v>
      </c>
    </row>
    <row r="1052" spans="2:11" x14ac:dyDescent="0.2">
      <c r="B1052">
        <v>20131117</v>
      </c>
      <c r="C1052">
        <v>97</v>
      </c>
      <c r="D1052">
        <v>20131116</v>
      </c>
      <c r="E1052">
        <v>28</v>
      </c>
      <c r="F1052">
        <v>20131116</v>
      </c>
      <c r="G1052">
        <v>47</v>
      </c>
      <c r="H1052">
        <v>20131116</v>
      </c>
      <c r="I1052">
        <v>41</v>
      </c>
      <c r="J1052">
        <v>20131116</v>
      </c>
      <c r="K1052">
        <v>39</v>
      </c>
    </row>
    <row r="1053" spans="2:11" x14ac:dyDescent="0.2">
      <c r="B1053">
        <v>20131118</v>
      </c>
      <c r="C1053">
        <v>46</v>
      </c>
      <c r="D1053">
        <v>20131117</v>
      </c>
      <c r="E1053">
        <v>62</v>
      </c>
      <c r="F1053">
        <v>20131117</v>
      </c>
      <c r="G1053">
        <v>68</v>
      </c>
      <c r="H1053">
        <v>20131117</v>
      </c>
      <c r="I1053">
        <v>84</v>
      </c>
      <c r="J1053">
        <v>20131117</v>
      </c>
      <c r="K1053">
        <v>82</v>
      </c>
    </row>
    <row r="1054" spans="2:11" x14ac:dyDescent="0.2">
      <c r="B1054">
        <v>20131119</v>
      </c>
      <c r="C1054">
        <v>65</v>
      </c>
      <c r="D1054">
        <v>20131118</v>
      </c>
      <c r="E1054">
        <v>24</v>
      </c>
      <c r="F1054">
        <v>20131118</v>
      </c>
      <c r="G1054">
        <v>42</v>
      </c>
      <c r="H1054">
        <v>20131118</v>
      </c>
      <c r="I1054">
        <v>36</v>
      </c>
      <c r="J1054">
        <v>20131118</v>
      </c>
      <c r="K1054">
        <v>36</v>
      </c>
    </row>
    <row r="1055" spans="2:11" x14ac:dyDescent="0.2">
      <c r="B1055">
        <v>20131120</v>
      </c>
      <c r="C1055">
        <v>52</v>
      </c>
      <c r="D1055">
        <v>20131119</v>
      </c>
      <c r="E1055">
        <v>25</v>
      </c>
      <c r="F1055">
        <v>20131119</v>
      </c>
      <c r="G1055">
        <v>59</v>
      </c>
      <c r="H1055">
        <v>20131119</v>
      </c>
      <c r="I1055">
        <v>46</v>
      </c>
      <c r="J1055">
        <v>20131119</v>
      </c>
      <c r="K1055">
        <v>40</v>
      </c>
    </row>
    <row r="1056" spans="2:11" x14ac:dyDescent="0.2">
      <c r="B1056">
        <v>20131121</v>
      </c>
      <c r="C1056">
        <v>62</v>
      </c>
      <c r="D1056">
        <v>20131120</v>
      </c>
      <c r="E1056">
        <v>21</v>
      </c>
      <c r="F1056">
        <v>20131120</v>
      </c>
      <c r="G1056">
        <v>45</v>
      </c>
      <c r="H1056">
        <v>20131120</v>
      </c>
      <c r="I1056">
        <v>48</v>
      </c>
      <c r="J1056">
        <v>20131120</v>
      </c>
      <c r="K1056">
        <v>43</v>
      </c>
    </row>
    <row r="1057" spans="2:11" x14ac:dyDescent="0.2">
      <c r="B1057">
        <v>20131122</v>
      </c>
      <c r="C1057">
        <v>40</v>
      </c>
      <c r="D1057">
        <v>20131121</v>
      </c>
      <c r="E1057">
        <v>22</v>
      </c>
      <c r="F1057">
        <v>20131121</v>
      </c>
      <c r="G1057">
        <v>65</v>
      </c>
      <c r="H1057">
        <v>20131121</v>
      </c>
      <c r="I1057">
        <v>50</v>
      </c>
      <c r="J1057">
        <v>20131121</v>
      </c>
      <c r="K1057">
        <v>33</v>
      </c>
    </row>
    <row r="1058" spans="2:11" x14ac:dyDescent="0.2">
      <c r="B1058">
        <v>20131123</v>
      </c>
      <c r="C1058">
        <v>42</v>
      </c>
      <c r="D1058">
        <v>20131122</v>
      </c>
      <c r="E1058">
        <v>25</v>
      </c>
      <c r="F1058">
        <v>20131122</v>
      </c>
      <c r="G1058">
        <v>49</v>
      </c>
      <c r="H1058">
        <v>20131122</v>
      </c>
      <c r="I1058">
        <v>48</v>
      </c>
      <c r="J1058">
        <v>20131122</v>
      </c>
      <c r="K1058">
        <v>35</v>
      </c>
    </row>
    <row r="1059" spans="2:11" x14ac:dyDescent="0.2">
      <c r="B1059">
        <v>20131124</v>
      </c>
      <c r="C1059">
        <v>39</v>
      </c>
      <c r="D1059">
        <v>20131123</v>
      </c>
      <c r="E1059">
        <v>33</v>
      </c>
      <c r="F1059">
        <v>20131123</v>
      </c>
      <c r="G1059">
        <v>37</v>
      </c>
      <c r="H1059">
        <v>20131123</v>
      </c>
      <c r="I1059">
        <v>60</v>
      </c>
      <c r="J1059">
        <v>20131123</v>
      </c>
      <c r="K1059">
        <v>46</v>
      </c>
    </row>
    <row r="1060" spans="2:11" x14ac:dyDescent="0.2">
      <c r="B1060">
        <v>20131125</v>
      </c>
      <c r="C1060">
        <v>73</v>
      </c>
      <c r="D1060">
        <v>20131124</v>
      </c>
      <c r="E1060">
        <v>17</v>
      </c>
      <c r="F1060">
        <v>20131124</v>
      </c>
      <c r="G1060">
        <v>35</v>
      </c>
      <c r="H1060">
        <v>20131124</v>
      </c>
      <c r="I1060">
        <v>31</v>
      </c>
      <c r="J1060">
        <v>20131124</v>
      </c>
      <c r="K1060">
        <v>30</v>
      </c>
    </row>
    <row r="1061" spans="2:11" x14ac:dyDescent="0.2">
      <c r="B1061">
        <v>20131126</v>
      </c>
      <c r="C1061">
        <v>39</v>
      </c>
      <c r="D1061">
        <v>20131125</v>
      </c>
      <c r="E1061">
        <v>33</v>
      </c>
      <c r="F1061">
        <v>20131125</v>
      </c>
      <c r="G1061">
        <v>69</v>
      </c>
      <c r="H1061">
        <v>20131125</v>
      </c>
      <c r="I1061">
        <v>54</v>
      </c>
      <c r="J1061">
        <v>20131125</v>
      </c>
      <c r="K1061">
        <v>48</v>
      </c>
    </row>
    <row r="1062" spans="2:11" x14ac:dyDescent="0.2">
      <c r="B1062">
        <v>20131127</v>
      </c>
      <c r="C1062">
        <v>36</v>
      </c>
      <c r="D1062">
        <v>20131126</v>
      </c>
      <c r="E1062">
        <v>13</v>
      </c>
      <c r="F1062">
        <v>20131126</v>
      </c>
      <c r="G1062">
        <v>22</v>
      </c>
      <c r="H1062">
        <v>20131126</v>
      </c>
      <c r="I1062">
        <v>37</v>
      </c>
      <c r="J1062">
        <v>20131126</v>
      </c>
      <c r="K1062">
        <v>30</v>
      </c>
    </row>
    <row r="1063" spans="2:11" x14ac:dyDescent="0.2">
      <c r="B1063">
        <v>20131128</v>
      </c>
      <c r="C1063">
        <v>83</v>
      </c>
      <c r="D1063">
        <v>20131127</v>
      </c>
      <c r="E1063">
        <v>19</v>
      </c>
      <c r="F1063">
        <v>20131127</v>
      </c>
      <c r="G1063">
        <v>29</v>
      </c>
      <c r="H1063">
        <v>20131127</v>
      </c>
      <c r="I1063">
        <v>32</v>
      </c>
      <c r="J1063">
        <v>20131127</v>
      </c>
      <c r="K1063">
        <v>28</v>
      </c>
    </row>
    <row r="1064" spans="2:11" x14ac:dyDescent="0.2">
      <c r="B1064">
        <v>20131129</v>
      </c>
      <c r="C1064">
        <v>122</v>
      </c>
      <c r="D1064">
        <v>20131128</v>
      </c>
      <c r="E1064">
        <v>60</v>
      </c>
      <c r="F1064">
        <v>20131128</v>
      </c>
      <c r="G1064">
        <v>68</v>
      </c>
      <c r="H1064">
        <v>20131128</v>
      </c>
      <c r="I1064">
        <v>76</v>
      </c>
      <c r="J1064">
        <v>20131128</v>
      </c>
      <c r="K1064">
        <v>77</v>
      </c>
    </row>
    <row r="1065" spans="2:11" x14ac:dyDescent="0.2">
      <c r="B1065">
        <v>20131130</v>
      </c>
      <c r="C1065">
        <v>113</v>
      </c>
      <c r="D1065">
        <v>20131129</v>
      </c>
      <c r="E1065">
        <v>78</v>
      </c>
      <c r="F1065">
        <v>20131129</v>
      </c>
      <c r="G1065">
        <v>107</v>
      </c>
      <c r="H1065">
        <v>20131129</v>
      </c>
      <c r="I1065">
        <v>112</v>
      </c>
      <c r="J1065">
        <v>20131129</v>
      </c>
      <c r="K1065">
        <v>106</v>
      </c>
    </row>
    <row r="1066" spans="2:11" x14ac:dyDescent="0.2">
      <c r="B1066">
        <v>20131201</v>
      </c>
      <c r="C1066">
        <v>87</v>
      </c>
      <c r="D1066">
        <v>20131130</v>
      </c>
      <c r="E1066">
        <v>55</v>
      </c>
      <c r="F1066">
        <v>20131130</v>
      </c>
      <c r="G1066">
        <v>92</v>
      </c>
      <c r="H1066">
        <v>20131130</v>
      </c>
      <c r="I1066">
        <v>98</v>
      </c>
      <c r="J1066">
        <v>20131130</v>
      </c>
      <c r="K1066">
        <v>92</v>
      </c>
    </row>
    <row r="1067" spans="2:11" x14ac:dyDescent="0.2">
      <c r="B1067">
        <v>20131202</v>
      </c>
      <c r="C1067">
        <v>122</v>
      </c>
      <c r="D1067">
        <v>20131201</v>
      </c>
      <c r="E1067">
        <v>40</v>
      </c>
      <c r="F1067">
        <v>20131201</v>
      </c>
      <c r="G1067">
        <v>76</v>
      </c>
      <c r="H1067">
        <v>20131201</v>
      </c>
      <c r="I1067">
        <v>70</v>
      </c>
      <c r="J1067">
        <v>20131201</v>
      </c>
      <c r="K1067">
        <v>60</v>
      </c>
    </row>
    <row r="1068" spans="2:11" x14ac:dyDescent="0.2">
      <c r="B1068">
        <v>20131203</v>
      </c>
      <c r="C1068">
        <v>55</v>
      </c>
      <c r="D1068">
        <v>20131202</v>
      </c>
      <c r="E1068">
        <v>73</v>
      </c>
      <c r="F1068">
        <v>20131202</v>
      </c>
      <c r="G1068">
        <v>101</v>
      </c>
      <c r="H1068">
        <v>20131202</v>
      </c>
      <c r="I1068">
        <v>104</v>
      </c>
      <c r="J1068">
        <v>20131202</v>
      </c>
      <c r="K1068">
        <v>102</v>
      </c>
    </row>
    <row r="1069" spans="2:11" x14ac:dyDescent="0.2">
      <c r="B1069">
        <v>20131204</v>
      </c>
      <c r="C1069">
        <v>83</v>
      </c>
      <c r="D1069">
        <v>20131203</v>
      </c>
      <c r="E1069">
        <v>20</v>
      </c>
      <c r="F1069">
        <v>20131203</v>
      </c>
      <c r="G1069">
        <v>48</v>
      </c>
      <c r="H1069">
        <v>20131203</v>
      </c>
      <c r="I1069">
        <v>36</v>
      </c>
      <c r="J1069">
        <v>20131203</v>
      </c>
      <c r="K1069">
        <v>35</v>
      </c>
    </row>
    <row r="1070" spans="2:11" x14ac:dyDescent="0.2">
      <c r="B1070">
        <v>20131205</v>
      </c>
      <c r="C1070">
        <v>112</v>
      </c>
      <c r="D1070">
        <v>20131204</v>
      </c>
      <c r="E1070">
        <v>47</v>
      </c>
      <c r="F1070">
        <v>20131204</v>
      </c>
      <c r="G1070">
        <v>69</v>
      </c>
      <c r="H1070">
        <v>20131204</v>
      </c>
      <c r="I1070">
        <v>60</v>
      </c>
      <c r="J1070">
        <v>20131204</v>
      </c>
      <c r="K1070">
        <v>63</v>
      </c>
    </row>
    <row r="1071" spans="2:11" x14ac:dyDescent="0.2">
      <c r="B1071">
        <v>20131206</v>
      </c>
      <c r="C1071">
        <v>205</v>
      </c>
      <c r="D1071">
        <v>20131205</v>
      </c>
      <c r="E1071">
        <v>62</v>
      </c>
      <c r="F1071">
        <v>20131205</v>
      </c>
      <c r="G1071">
        <v>82</v>
      </c>
      <c r="H1071">
        <v>20131205</v>
      </c>
      <c r="I1071">
        <v>94</v>
      </c>
      <c r="J1071">
        <v>20131205</v>
      </c>
      <c r="K1071">
        <v>92</v>
      </c>
    </row>
    <row r="1072" spans="2:11" x14ac:dyDescent="0.2">
      <c r="B1072">
        <v>20131207</v>
      </c>
      <c r="C1072">
        <v>209</v>
      </c>
      <c r="D1072">
        <v>20131206</v>
      </c>
      <c r="E1072">
        <v>134</v>
      </c>
      <c r="F1072">
        <v>20131206</v>
      </c>
      <c r="G1072">
        <v>162</v>
      </c>
      <c r="H1072">
        <v>20131206</v>
      </c>
      <c r="I1072">
        <v>201</v>
      </c>
      <c r="J1072">
        <v>20131206</v>
      </c>
      <c r="K1072">
        <v>189</v>
      </c>
    </row>
    <row r="1073" spans="2:11" x14ac:dyDescent="0.2">
      <c r="B1073">
        <v>20131208</v>
      </c>
      <c r="C1073">
        <v>92</v>
      </c>
      <c r="D1073">
        <v>20131207</v>
      </c>
      <c r="E1073">
        <v>129</v>
      </c>
      <c r="F1073">
        <v>20131207</v>
      </c>
      <c r="G1073">
        <v>177</v>
      </c>
      <c r="H1073">
        <v>20131207</v>
      </c>
      <c r="I1073">
        <v>216</v>
      </c>
      <c r="J1073">
        <v>20131207</v>
      </c>
      <c r="K1073">
        <v>190</v>
      </c>
    </row>
    <row r="1074" spans="2:11" x14ac:dyDescent="0.2">
      <c r="B1074">
        <v>20131209</v>
      </c>
      <c r="C1074">
        <v>114</v>
      </c>
      <c r="D1074">
        <v>20131208</v>
      </c>
      <c r="E1074">
        <v>38</v>
      </c>
      <c r="F1074">
        <v>20131208</v>
      </c>
      <c r="G1074">
        <v>73</v>
      </c>
      <c r="H1074">
        <v>20131208</v>
      </c>
      <c r="I1074">
        <v>78</v>
      </c>
      <c r="J1074">
        <v>20131208</v>
      </c>
      <c r="K1074">
        <v>68</v>
      </c>
    </row>
    <row r="1075" spans="2:11" x14ac:dyDescent="0.2">
      <c r="B1075">
        <v>20131210</v>
      </c>
      <c r="C1075">
        <v>53</v>
      </c>
      <c r="D1075">
        <v>20131209</v>
      </c>
      <c r="E1075">
        <v>71</v>
      </c>
      <c r="F1075">
        <v>20131209</v>
      </c>
      <c r="G1075">
        <v>80</v>
      </c>
      <c r="H1075">
        <v>20131209</v>
      </c>
      <c r="I1075">
        <v>97</v>
      </c>
      <c r="J1075">
        <v>20131209</v>
      </c>
      <c r="K1075">
        <v>91</v>
      </c>
    </row>
    <row r="1076" spans="2:11" x14ac:dyDescent="0.2">
      <c r="B1076">
        <v>20131211</v>
      </c>
      <c r="C1076">
        <v>62</v>
      </c>
      <c r="D1076">
        <v>20131210</v>
      </c>
      <c r="E1076">
        <v>38</v>
      </c>
      <c r="F1076">
        <v>20131210</v>
      </c>
      <c r="G1076">
        <v>39</v>
      </c>
      <c r="H1076">
        <v>20131210</v>
      </c>
      <c r="I1076">
        <v>58</v>
      </c>
      <c r="J1076">
        <v>20131210</v>
      </c>
      <c r="K1076">
        <v>56</v>
      </c>
    </row>
    <row r="1077" spans="2:11" x14ac:dyDescent="0.2">
      <c r="B1077">
        <v>20131212</v>
      </c>
      <c r="C1077">
        <v>61</v>
      </c>
      <c r="D1077">
        <v>20131211</v>
      </c>
      <c r="E1077">
        <v>38</v>
      </c>
      <c r="F1077">
        <v>20131211</v>
      </c>
      <c r="G1077">
        <v>56</v>
      </c>
      <c r="H1077">
        <v>20131211</v>
      </c>
      <c r="I1077">
        <v>64</v>
      </c>
      <c r="J1077">
        <v>20131211</v>
      </c>
      <c r="K1077">
        <v>62</v>
      </c>
    </row>
    <row r="1078" spans="2:11" x14ac:dyDescent="0.2">
      <c r="B1078">
        <v>20131213</v>
      </c>
      <c r="C1078">
        <v>84</v>
      </c>
      <c r="D1078">
        <v>20131212</v>
      </c>
      <c r="E1078">
        <v>39</v>
      </c>
      <c r="F1078">
        <v>20131212</v>
      </c>
      <c r="G1078">
        <v>61</v>
      </c>
      <c r="H1078">
        <v>20131212</v>
      </c>
      <c r="I1078">
        <v>59</v>
      </c>
      <c r="J1078">
        <v>20131212</v>
      </c>
      <c r="K1078">
        <v>64</v>
      </c>
    </row>
    <row r="1079" spans="2:11" x14ac:dyDescent="0.2">
      <c r="B1079">
        <v>20131214</v>
      </c>
      <c r="C1079">
        <v>50</v>
      </c>
      <c r="D1079">
        <v>20131213</v>
      </c>
      <c r="E1079">
        <v>50</v>
      </c>
      <c r="F1079">
        <v>20131213</v>
      </c>
      <c r="G1079">
        <v>89</v>
      </c>
      <c r="H1079">
        <v>20131213</v>
      </c>
      <c r="I1079">
        <v>76</v>
      </c>
      <c r="J1079">
        <v>20131213</v>
      </c>
      <c r="K1079">
        <v>87</v>
      </c>
    </row>
    <row r="1080" spans="2:11" x14ac:dyDescent="0.2">
      <c r="B1080">
        <v>20131215</v>
      </c>
      <c r="C1080">
        <v>66</v>
      </c>
      <c r="D1080">
        <v>20131214</v>
      </c>
      <c r="E1080">
        <v>35</v>
      </c>
      <c r="F1080">
        <v>20131214</v>
      </c>
      <c r="G1080">
        <v>57</v>
      </c>
      <c r="H1080">
        <v>20131214</v>
      </c>
      <c r="I1080">
        <v>64</v>
      </c>
      <c r="J1080">
        <v>20131214</v>
      </c>
      <c r="K1080">
        <v>64</v>
      </c>
    </row>
    <row r="1081" spans="2:11" x14ac:dyDescent="0.2">
      <c r="B1081">
        <v>20131216</v>
      </c>
      <c r="C1081">
        <v>105</v>
      </c>
      <c r="D1081">
        <v>20131215</v>
      </c>
      <c r="E1081">
        <v>37</v>
      </c>
      <c r="F1081">
        <v>20131215</v>
      </c>
      <c r="G1081">
        <v>69</v>
      </c>
      <c r="H1081">
        <v>20131215</v>
      </c>
      <c r="I1081">
        <v>64</v>
      </c>
      <c r="J1081">
        <v>20131215</v>
      </c>
      <c r="K1081">
        <v>66</v>
      </c>
    </row>
    <row r="1082" spans="2:11" x14ac:dyDescent="0.2">
      <c r="B1082">
        <v>20131217</v>
      </c>
      <c r="C1082">
        <v>112</v>
      </c>
      <c r="D1082">
        <v>20131216</v>
      </c>
      <c r="E1082">
        <v>64</v>
      </c>
      <c r="F1082">
        <v>20131216</v>
      </c>
      <c r="G1082">
        <v>95</v>
      </c>
      <c r="H1082">
        <v>20131216</v>
      </c>
      <c r="I1082">
        <v>102</v>
      </c>
      <c r="J1082">
        <v>20131216</v>
      </c>
      <c r="K1082">
        <v>106</v>
      </c>
    </row>
    <row r="1083" spans="2:11" x14ac:dyDescent="0.2">
      <c r="B1083">
        <v>20131218</v>
      </c>
      <c r="C1083">
        <v>47</v>
      </c>
      <c r="D1083">
        <v>20131217</v>
      </c>
      <c r="E1083">
        <v>71</v>
      </c>
      <c r="F1083">
        <v>20131217</v>
      </c>
      <c r="G1083">
        <v>107</v>
      </c>
      <c r="H1083">
        <v>20131217</v>
      </c>
      <c r="I1083">
        <v>110</v>
      </c>
      <c r="J1083">
        <v>20131217</v>
      </c>
      <c r="K1083">
        <v>115</v>
      </c>
    </row>
    <row r="1084" spans="2:11" x14ac:dyDescent="0.2">
      <c r="B1084">
        <v>20131219</v>
      </c>
      <c r="C1084">
        <v>76</v>
      </c>
      <c r="D1084">
        <v>20131218</v>
      </c>
      <c r="E1084">
        <v>26</v>
      </c>
      <c r="F1084">
        <v>20131218</v>
      </c>
      <c r="G1084">
        <v>46</v>
      </c>
      <c r="H1084">
        <v>20131218</v>
      </c>
      <c r="I1084">
        <v>46</v>
      </c>
      <c r="J1084">
        <v>20131218</v>
      </c>
      <c r="K1084">
        <v>47</v>
      </c>
    </row>
    <row r="1085" spans="2:11" x14ac:dyDescent="0.2">
      <c r="B1085">
        <v>20131220</v>
      </c>
      <c r="C1085">
        <v>99</v>
      </c>
      <c r="D1085">
        <v>20131219</v>
      </c>
      <c r="E1085">
        <v>40</v>
      </c>
      <c r="F1085">
        <v>20131219</v>
      </c>
      <c r="G1085">
        <v>81</v>
      </c>
      <c r="H1085">
        <v>20131219</v>
      </c>
      <c r="I1085">
        <v>63</v>
      </c>
      <c r="J1085">
        <v>20131219</v>
      </c>
      <c r="K1085">
        <v>62</v>
      </c>
    </row>
    <row r="1086" spans="2:11" x14ac:dyDescent="0.2">
      <c r="B1086">
        <v>20131221</v>
      </c>
      <c r="C1086">
        <v>103</v>
      </c>
      <c r="D1086">
        <v>20131220</v>
      </c>
      <c r="E1086">
        <v>49</v>
      </c>
      <c r="F1086">
        <v>20131220</v>
      </c>
      <c r="G1086">
        <v>86</v>
      </c>
      <c r="H1086">
        <v>20131220</v>
      </c>
      <c r="I1086">
        <v>77</v>
      </c>
      <c r="J1086">
        <v>20131220</v>
      </c>
      <c r="K1086">
        <v>78</v>
      </c>
    </row>
    <row r="1087" spans="2:11" x14ac:dyDescent="0.2">
      <c r="B1087">
        <v>20131222</v>
      </c>
      <c r="C1087">
        <v>150</v>
      </c>
      <c r="D1087">
        <v>20131221</v>
      </c>
      <c r="E1087">
        <v>52</v>
      </c>
      <c r="F1087">
        <v>20131221</v>
      </c>
      <c r="G1087">
        <v>88</v>
      </c>
      <c r="H1087">
        <v>20131221</v>
      </c>
      <c r="I1087">
        <v>85</v>
      </c>
      <c r="J1087">
        <v>20131221</v>
      </c>
      <c r="K1087">
        <v>86</v>
      </c>
    </row>
    <row r="1088" spans="2:11" x14ac:dyDescent="0.2">
      <c r="B1088">
        <v>20131223</v>
      </c>
      <c r="C1088">
        <v>132</v>
      </c>
      <c r="D1088">
        <v>20131222</v>
      </c>
      <c r="E1088">
        <v>86</v>
      </c>
      <c r="F1088">
        <v>20131222</v>
      </c>
      <c r="G1088">
        <v>123</v>
      </c>
      <c r="H1088">
        <v>20131222</v>
      </c>
      <c r="I1088">
        <v>137</v>
      </c>
      <c r="J1088">
        <v>20131222</v>
      </c>
      <c r="K1088">
        <v>144</v>
      </c>
    </row>
    <row r="1089" spans="2:11" x14ac:dyDescent="0.2">
      <c r="B1089">
        <v>20131224</v>
      </c>
      <c r="C1089">
        <v>137</v>
      </c>
      <c r="D1089">
        <v>20131223</v>
      </c>
      <c r="E1089">
        <v>76</v>
      </c>
      <c r="F1089">
        <v>20131223</v>
      </c>
      <c r="G1089">
        <v>111</v>
      </c>
      <c r="H1089">
        <v>20131223</v>
      </c>
      <c r="I1089">
        <v>122</v>
      </c>
      <c r="J1089">
        <v>20131223</v>
      </c>
      <c r="K1089">
        <v>125</v>
      </c>
    </row>
    <row r="1090" spans="2:11" x14ac:dyDescent="0.2">
      <c r="B1090">
        <v>20131225</v>
      </c>
      <c r="C1090">
        <v>139</v>
      </c>
      <c r="D1090">
        <v>20131224</v>
      </c>
      <c r="E1090">
        <v>76</v>
      </c>
      <c r="F1090">
        <v>20131224</v>
      </c>
      <c r="G1090">
        <v>120</v>
      </c>
      <c r="H1090">
        <v>20131224</v>
      </c>
      <c r="I1090">
        <v>124</v>
      </c>
      <c r="J1090">
        <v>20131224</v>
      </c>
      <c r="K1090">
        <v>122</v>
      </c>
    </row>
    <row r="1091" spans="2:11" x14ac:dyDescent="0.2">
      <c r="B1091">
        <v>20131226</v>
      </c>
      <c r="C1091">
        <v>94</v>
      </c>
      <c r="D1091">
        <v>20131225</v>
      </c>
      <c r="E1091">
        <v>81</v>
      </c>
      <c r="F1091">
        <v>20131225</v>
      </c>
      <c r="G1091">
        <v>152</v>
      </c>
      <c r="H1091">
        <v>20131225</v>
      </c>
      <c r="I1091">
        <v>134</v>
      </c>
      <c r="J1091">
        <v>20131225</v>
      </c>
      <c r="K1091">
        <v>140</v>
      </c>
    </row>
    <row r="1092" spans="2:11" x14ac:dyDescent="0.2">
      <c r="B1092">
        <v>20131227</v>
      </c>
      <c r="C1092">
        <v>55</v>
      </c>
      <c r="D1092">
        <v>20131226</v>
      </c>
      <c r="E1092">
        <v>49</v>
      </c>
      <c r="F1092">
        <v>20131226</v>
      </c>
      <c r="G1092">
        <v>89</v>
      </c>
      <c r="H1092">
        <v>20131226</v>
      </c>
      <c r="I1092">
        <v>83</v>
      </c>
      <c r="J1092">
        <v>20131226</v>
      </c>
      <c r="K1092">
        <v>85</v>
      </c>
    </row>
    <row r="1093" spans="2:11" x14ac:dyDescent="0.2">
      <c r="B1093">
        <v>20131228</v>
      </c>
      <c r="C1093">
        <v>143</v>
      </c>
      <c r="D1093">
        <v>20131227</v>
      </c>
      <c r="E1093">
        <v>26</v>
      </c>
      <c r="F1093">
        <v>20131227</v>
      </c>
      <c r="G1093">
        <v>54</v>
      </c>
      <c r="H1093">
        <v>20131227</v>
      </c>
      <c r="I1093">
        <v>48</v>
      </c>
      <c r="J1093">
        <v>20131227</v>
      </c>
      <c r="K1093">
        <v>40</v>
      </c>
    </row>
    <row r="1094" spans="2:11" x14ac:dyDescent="0.2">
      <c r="B1094">
        <v>20131229</v>
      </c>
      <c r="C1094">
        <v>117</v>
      </c>
      <c r="D1094">
        <v>20131228</v>
      </c>
      <c r="E1094">
        <v>74</v>
      </c>
      <c r="F1094">
        <v>20131228</v>
      </c>
      <c r="G1094">
        <v>138</v>
      </c>
      <c r="H1094">
        <v>20131228</v>
      </c>
      <c r="I1094">
        <v>122</v>
      </c>
      <c r="J1094">
        <v>20131228</v>
      </c>
      <c r="K1094">
        <v>122</v>
      </c>
    </row>
    <row r="1095" spans="2:11" x14ac:dyDescent="0.2">
      <c r="B1095">
        <v>20131230</v>
      </c>
      <c r="C1095">
        <v>84</v>
      </c>
      <c r="D1095">
        <v>20131229</v>
      </c>
      <c r="E1095">
        <v>58</v>
      </c>
      <c r="F1095">
        <v>20131229</v>
      </c>
      <c r="G1095">
        <v>103</v>
      </c>
      <c r="H1095">
        <v>20131229</v>
      </c>
      <c r="I1095">
        <v>96</v>
      </c>
      <c r="J1095">
        <v>20131229</v>
      </c>
      <c r="K1095">
        <v>101</v>
      </c>
    </row>
    <row r="1096" spans="2:11" x14ac:dyDescent="0.2">
      <c r="B1096">
        <v>20131231</v>
      </c>
      <c r="C1096">
        <v>115</v>
      </c>
      <c r="D1096">
        <v>20131230</v>
      </c>
      <c r="E1096">
        <v>46</v>
      </c>
      <c r="F1096">
        <v>20131230</v>
      </c>
      <c r="G1096">
        <v>66</v>
      </c>
      <c r="H1096">
        <v>20131230</v>
      </c>
      <c r="I1096">
        <v>71</v>
      </c>
      <c r="J1096">
        <v>20131230</v>
      </c>
      <c r="K1096">
        <v>74</v>
      </c>
    </row>
    <row r="1097" spans="2:11" x14ac:dyDescent="0.2">
      <c r="B1097">
        <v>20140101</v>
      </c>
      <c r="C1097">
        <v>113</v>
      </c>
      <c r="D1097">
        <v>20131231</v>
      </c>
      <c r="E1097">
        <v>60</v>
      </c>
      <c r="F1097">
        <v>20131231</v>
      </c>
      <c r="G1097">
        <v>114</v>
      </c>
      <c r="H1097">
        <v>20131231</v>
      </c>
      <c r="I1097">
        <v>105</v>
      </c>
      <c r="J1097">
        <v>20131231</v>
      </c>
      <c r="K1097">
        <v>100</v>
      </c>
    </row>
    <row r="1098" spans="2:11" x14ac:dyDescent="0.2">
      <c r="B1098">
        <v>20140102</v>
      </c>
      <c r="C1098">
        <v>100</v>
      </c>
      <c r="D1098">
        <v>20140101</v>
      </c>
      <c r="E1098">
        <v>54</v>
      </c>
      <c r="F1098">
        <v>20140101</v>
      </c>
      <c r="G1098">
        <v>100</v>
      </c>
      <c r="H1098">
        <v>20140101</v>
      </c>
      <c r="I1098">
        <v>90</v>
      </c>
      <c r="J1098">
        <v>20140101</v>
      </c>
      <c r="K1098">
        <v>84</v>
      </c>
    </row>
    <row r="1099" spans="2:11" x14ac:dyDescent="0.2">
      <c r="B1099">
        <v>20140103</v>
      </c>
      <c r="C1099">
        <v>108</v>
      </c>
      <c r="D1099">
        <v>20140102</v>
      </c>
      <c r="E1099">
        <v>48</v>
      </c>
      <c r="F1099">
        <v>20140102</v>
      </c>
      <c r="G1099">
        <v>90</v>
      </c>
      <c r="H1099">
        <v>20140102</v>
      </c>
      <c r="I1099">
        <v>80</v>
      </c>
      <c r="J1099">
        <v>20140102</v>
      </c>
      <c r="K1099">
        <v>71</v>
      </c>
    </row>
    <row r="1100" spans="2:11" x14ac:dyDescent="0.2">
      <c r="B1100">
        <v>20140104</v>
      </c>
      <c r="C1100">
        <v>107</v>
      </c>
      <c r="D1100">
        <v>20140103</v>
      </c>
      <c r="E1100">
        <v>55</v>
      </c>
      <c r="F1100">
        <v>20140103</v>
      </c>
      <c r="G1100">
        <v>95</v>
      </c>
      <c r="H1100">
        <v>20140103</v>
      </c>
      <c r="I1100">
        <v>91</v>
      </c>
      <c r="J1100">
        <v>20140103</v>
      </c>
      <c r="K1100">
        <v>77</v>
      </c>
    </row>
    <row r="1101" spans="2:11" x14ac:dyDescent="0.2">
      <c r="B1101">
        <v>20140105</v>
      </c>
      <c r="C1101">
        <v>110</v>
      </c>
      <c r="D1101">
        <v>20140104</v>
      </c>
      <c r="E1101">
        <v>58</v>
      </c>
      <c r="F1101">
        <v>20140104</v>
      </c>
      <c r="G1101">
        <v>106</v>
      </c>
      <c r="H1101">
        <v>20140104</v>
      </c>
      <c r="I1101">
        <v>99</v>
      </c>
      <c r="J1101">
        <v>20140104</v>
      </c>
      <c r="K1101">
        <v>94</v>
      </c>
    </row>
    <row r="1102" spans="2:11" x14ac:dyDescent="0.2">
      <c r="B1102">
        <v>20140106</v>
      </c>
      <c r="C1102">
        <v>47</v>
      </c>
      <c r="D1102">
        <v>20140105</v>
      </c>
      <c r="E1102">
        <v>57</v>
      </c>
      <c r="F1102">
        <v>20140105</v>
      </c>
      <c r="G1102">
        <v>92</v>
      </c>
      <c r="H1102">
        <v>20140105</v>
      </c>
      <c r="I1102">
        <v>98</v>
      </c>
      <c r="J1102">
        <v>20140105</v>
      </c>
      <c r="K1102">
        <v>95</v>
      </c>
    </row>
    <row r="1103" spans="2:11" x14ac:dyDescent="0.2">
      <c r="B1103">
        <v>20140107</v>
      </c>
      <c r="C1103">
        <v>109</v>
      </c>
      <c r="D1103">
        <v>20140106</v>
      </c>
      <c r="E1103">
        <v>32</v>
      </c>
      <c r="F1103">
        <v>20140106</v>
      </c>
      <c r="G1103">
        <v>52</v>
      </c>
      <c r="H1103">
        <v>20140106</v>
      </c>
      <c r="I1103">
        <v>55</v>
      </c>
      <c r="J1103">
        <v>20140106</v>
      </c>
      <c r="K1103">
        <v>52</v>
      </c>
    </row>
    <row r="1104" spans="2:11" x14ac:dyDescent="0.2">
      <c r="B1104">
        <v>20140108</v>
      </c>
      <c r="C1104">
        <v>120</v>
      </c>
      <c r="D1104">
        <v>20140107</v>
      </c>
      <c r="E1104">
        <v>63</v>
      </c>
      <c r="F1104">
        <v>20140107</v>
      </c>
      <c r="G1104">
        <v>108</v>
      </c>
      <c r="H1104">
        <v>20140107</v>
      </c>
      <c r="I1104">
        <v>105</v>
      </c>
      <c r="J1104">
        <v>20140107</v>
      </c>
      <c r="K1104">
        <v>100</v>
      </c>
    </row>
    <row r="1105" spans="2:11" x14ac:dyDescent="0.2">
      <c r="B1105">
        <v>20140109</v>
      </c>
      <c r="C1105">
        <v>98</v>
      </c>
      <c r="D1105">
        <v>20140108</v>
      </c>
      <c r="E1105">
        <v>71</v>
      </c>
      <c r="F1105">
        <v>20140108</v>
      </c>
      <c r="G1105">
        <v>101</v>
      </c>
      <c r="H1105">
        <v>20140108</v>
      </c>
      <c r="I1105">
        <v>121</v>
      </c>
      <c r="J1105">
        <v>20140108</v>
      </c>
      <c r="K1105">
        <v>124</v>
      </c>
    </row>
    <row r="1106" spans="2:11" x14ac:dyDescent="0.2">
      <c r="B1106">
        <v>20140110</v>
      </c>
      <c r="C1106">
        <v>110</v>
      </c>
      <c r="D1106">
        <v>20140109</v>
      </c>
      <c r="E1106">
        <v>73</v>
      </c>
      <c r="F1106">
        <v>20140109</v>
      </c>
      <c r="G1106">
        <v>81</v>
      </c>
      <c r="H1106">
        <v>20140109</v>
      </c>
      <c r="I1106">
        <v>99</v>
      </c>
      <c r="J1106">
        <v>20140109</v>
      </c>
      <c r="K1106">
        <v>101</v>
      </c>
    </row>
    <row r="1107" spans="2:11" x14ac:dyDescent="0.2">
      <c r="B1107">
        <v>20140111</v>
      </c>
      <c r="C1107">
        <v>115</v>
      </c>
      <c r="D1107">
        <v>20140110</v>
      </c>
      <c r="E1107">
        <v>73</v>
      </c>
      <c r="F1107">
        <v>20140110</v>
      </c>
      <c r="G1107">
        <v>84</v>
      </c>
      <c r="H1107">
        <v>20140110</v>
      </c>
      <c r="I1107">
        <v>119</v>
      </c>
      <c r="J1107">
        <v>20140110</v>
      </c>
      <c r="K1107">
        <v>117</v>
      </c>
    </row>
    <row r="1108" spans="2:11" x14ac:dyDescent="0.2">
      <c r="B1108">
        <v>20140112</v>
      </c>
      <c r="C1108">
        <v>101</v>
      </c>
      <c r="D1108">
        <v>20140111</v>
      </c>
      <c r="E1108">
        <v>81</v>
      </c>
      <c r="F1108">
        <v>20140111</v>
      </c>
      <c r="G1108">
        <v>77</v>
      </c>
      <c r="H1108">
        <v>20140111</v>
      </c>
      <c r="I1108">
        <v>113</v>
      </c>
      <c r="J1108">
        <v>20140111</v>
      </c>
      <c r="K1108">
        <v>113</v>
      </c>
    </row>
    <row r="1109" spans="2:11" x14ac:dyDescent="0.2">
      <c r="B1109">
        <v>20140113</v>
      </c>
      <c r="C1109">
        <v>89</v>
      </c>
      <c r="D1109">
        <v>20140112</v>
      </c>
      <c r="E1109">
        <v>63</v>
      </c>
      <c r="F1109">
        <v>20140112</v>
      </c>
      <c r="G1109">
        <v>79</v>
      </c>
      <c r="H1109">
        <v>20140112</v>
      </c>
      <c r="I1109">
        <v>94</v>
      </c>
      <c r="J1109">
        <v>20140112</v>
      </c>
      <c r="K1109">
        <v>97</v>
      </c>
    </row>
    <row r="1110" spans="2:11" x14ac:dyDescent="0.2">
      <c r="B1110">
        <v>20140114</v>
      </c>
      <c r="C1110">
        <v>85</v>
      </c>
      <c r="D1110">
        <v>20140113</v>
      </c>
      <c r="E1110">
        <v>55</v>
      </c>
      <c r="F1110">
        <v>20140113</v>
      </c>
      <c r="G1110">
        <v>73</v>
      </c>
      <c r="H1110">
        <v>20140113</v>
      </c>
      <c r="I1110">
        <v>87</v>
      </c>
      <c r="J1110">
        <v>20140113</v>
      </c>
      <c r="K1110">
        <v>85</v>
      </c>
    </row>
    <row r="1111" spans="2:11" x14ac:dyDescent="0.2">
      <c r="B1111">
        <v>20140115</v>
      </c>
      <c r="C1111">
        <v>51</v>
      </c>
      <c r="D1111">
        <v>20140114</v>
      </c>
      <c r="E1111">
        <v>43</v>
      </c>
      <c r="F1111">
        <v>20140114</v>
      </c>
      <c r="G1111">
        <v>89</v>
      </c>
      <c r="H1111">
        <v>20140114</v>
      </c>
      <c r="I1111">
        <v>78</v>
      </c>
      <c r="J1111">
        <v>20140114</v>
      </c>
      <c r="K1111">
        <v>60</v>
      </c>
    </row>
    <row r="1112" spans="2:11" x14ac:dyDescent="0.2">
      <c r="B1112">
        <v>20140116</v>
      </c>
      <c r="C1112">
        <v>97</v>
      </c>
      <c r="D1112">
        <v>20140115</v>
      </c>
      <c r="E1112">
        <v>27</v>
      </c>
      <c r="F1112">
        <v>20140115</v>
      </c>
      <c r="G1112">
        <v>46</v>
      </c>
      <c r="H1112">
        <v>20140115</v>
      </c>
      <c r="I1112">
        <v>55</v>
      </c>
      <c r="J1112">
        <v>20140115</v>
      </c>
      <c r="K1112">
        <v>40</v>
      </c>
    </row>
    <row r="1113" spans="2:11" x14ac:dyDescent="0.2">
      <c r="B1113">
        <v>20140117</v>
      </c>
      <c r="C1113">
        <v>112</v>
      </c>
      <c r="D1113">
        <v>20140116</v>
      </c>
      <c r="E1113">
        <v>43</v>
      </c>
      <c r="F1113">
        <v>20140116</v>
      </c>
      <c r="G1113">
        <v>86</v>
      </c>
      <c r="H1113">
        <v>20140116</v>
      </c>
      <c r="I1113">
        <v>82</v>
      </c>
      <c r="J1113">
        <v>20140116</v>
      </c>
      <c r="K1113">
        <v>57</v>
      </c>
    </row>
    <row r="1114" spans="2:11" x14ac:dyDescent="0.2">
      <c r="B1114">
        <v>20140118</v>
      </c>
      <c r="C1114">
        <v>62</v>
      </c>
      <c r="D1114">
        <v>20140117</v>
      </c>
      <c r="E1114">
        <v>68</v>
      </c>
      <c r="F1114">
        <v>20140117</v>
      </c>
      <c r="G1114">
        <v>123</v>
      </c>
      <c r="H1114">
        <v>20140117</v>
      </c>
      <c r="I1114">
        <v>115</v>
      </c>
      <c r="J1114">
        <v>20140117</v>
      </c>
      <c r="K1114">
        <v>78</v>
      </c>
    </row>
    <row r="1115" spans="2:11" x14ac:dyDescent="0.2">
      <c r="B1115">
        <v>20140119</v>
      </c>
      <c r="C1115">
        <v>78</v>
      </c>
      <c r="D1115">
        <v>20140118</v>
      </c>
      <c r="E1115">
        <v>40</v>
      </c>
      <c r="F1115">
        <v>20140118</v>
      </c>
      <c r="G1115">
        <v>94</v>
      </c>
      <c r="H1115">
        <v>20140118</v>
      </c>
      <c r="I1115">
        <v>66</v>
      </c>
      <c r="J1115">
        <v>20140118</v>
      </c>
      <c r="K1115">
        <v>46</v>
      </c>
    </row>
    <row r="1116" spans="2:11" x14ac:dyDescent="0.2">
      <c r="B1116">
        <v>20140120</v>
      </c>
      <c r="C1116">
        <v>124</v>
      </c>
      <c r="D1116">
        <v>20140119</v>
      </c>
      <c r="E1116">
        <v>53</v>
      </c>
      <c r="F1116">
        <v>20140119</v>
      </c>
      <c r="G1116">
        <v>104</v>
      </c>
      <c r="H1116">
        <v>20140119</v>
      </c>
      <c r="I1116">
        <v>93</v>
      </c>
      <c r="J1116">
        <v>20140119</v>
      </c>
      <c r="K1116">
        <v>64</v>
      </c>
    </row>
    <row r="1117" spans="2:11" x14ac:dyDescent="0.2">
      <c r="B1117">
        <v>20140121</v>
      </c>
      <c r="C1117">
        <v>86</v>
      </c>
      <c r="D1117">
        <v>20140120</v>
      </c>
      <c r="E1117">
        <v>83</v>
      </c>
      <c r="F1117">
        <v>20140120</v>
      </c>
      <c r="G1117">
        <v>150</v>
      </c>
      <c r="H1117">
        <v>20140120</v>
      </c>
      <c r="I1117">
        <v>165</v>
      </c>
      <c r="J1117">
        <v>20140120</v>
      </c>
      <c r="K1117">
        <v>108</v>
      </c>
    </row>
    <row r="1118" spans="2:11" x14ac:dyDescent="0.2">
      <c r="B1118">
        <v>20140122</v>
      </c>
      <c r="C1118">
        <v>60</v>
      </c>
      <c r="D1118">
        <v>20140121</v>
      </c>
      <c r="E1118">
        <v>55</v>
      </c>
      <c r="F1118">
        <v>20140121</v>
      </c>
      <c r="G1118">
        <v>106</v>
      </c>
      <c r="H1118">
        <v>20140121</v>
      </c>
      <c r="I1118">
        <v>116</v>
      </c>
      <c r="J1118">
        <v>20140121</v>
      </c>
      <c r="K1118">
        <v>74</v>
      </c>
    </row>
    <row r="1119" spans="2:11" x14ac:dyDescent="0.2">
      <c r="B1119">
        <v>20140123</v>
      </c>
      <c r="C1119">
        <v>86</v>
      </c>
      <c r="D1119">
        <v>20140122</v>
      </c>
      <c r="E1119">
        <v>42</v>
      </c>
      <c r="F1119">
        <v>20140122</v>
      </c>
      <c r="G1119">
        <v>75</v>
      </c>
      <c r="H1119">
        <v>20140122</v>
      </c>
      <c r="I1119">
        <v>75</v>
      </c>
      <c r="J1119">
        <v>20140122</v>
      </c>
      <c r="K1119">
        <v>50</v>
      </c>
    </row>
    <row r="1120" spans="2:11" x14ac:dyDescent="0.2">
      <c r="B1120">
        <v>20140124</v>
      </c>
      <c r="C1120">
        <v>106</v>
      </c>
      <c r="D1120">
        <v>20140123</v>
      </c>
      <c r="E1120">
        <v>57</v>
      </c>
      <c r="F1120">
        <v>20140123</v>
      </c>
      <c r="G1120">
        <v>104</v>
      </c>
      <c r="H1120">
        <v>20140123</v>
      </c>
      <c r="I1120">
        <v>117</v>
      </c>
      <c r="J1120">
        <v>20140123</v>
      </c>
      <c r="K1120">
        <v>105</v>
      </c>
    </row>
    <row r="1121" spans="2:11" x14ac:dyDescent="0.2">
      <c r="B1121">
        <v>20140125</v>
      </c>
      <c r="C1121">
        <v>98</v>
      </c>
      <c r="D1121">
        <v>20140124</v>
      </c>
      <c r="E1121">
        <v>73</v>
      </c>
      <c r="F1121">
        <v>20140124</v>
      </c>
      <c r="G1121">
        <v>135</v>
      </c>
      <c r="H1121">
        <v>20140124</v>
      </c>
      <c r="I1121">
        <v>131</v>
      </c>
      <c r="J1121">
        <v>20140124</v>
      </c>
      <c r="K1121">
        <v>123</v>
      </c>
    </row>
    <row r="1122" spans="2:11" x14ac:dyDescent="0.2">
      <c r="B1122">
        <v>20140126</v>
      </c>
      <c r="C1122">
        <v>100</v>
      </c>
      <c r="D1122">
        <v>20140125</v>
      </c>
      <c r="E1122">
        <v>67</v>
      </c>
      <c r="F1122">
        <v>20140125</v>
      </c>
      <c r="G1122">
        <v>120</v>
      </c>
      <c r="H1122">
        <v>20140125</v>
      </c>
      <c r="I1122">
        <v>128</v>
      </c>
      <c r="J1122">
        <v>20140125</v>
      </c>
      <c r="K1122">
        <v>119</v>
      </c>
    </row>
    <row r="1123" spans="2:11" x14ac:dyDescent="0.2">
      <c r="B1123">
        <v>20140127</v>
      </c>
      <c r="C1123">
        <v>107</v>
      </c>
      <c r="D1123">
        <v>20140126</v>
      </c>
      <c r="E1123">
        <v>68</v>
      </c>
      <c r="F1123">
        <v>20140126</v>
      </c>
      <c r="G1123">
        <v>134</v>
      </c>
      <c r="H1123">
        <v>20140126</v>
      </c>
      <c r="I1123">
        <v>119</v>
      </c>
      <c r="J1123">
        <v>20140126</v>
      </c>
      <c r="K1123">
        <v>111</v>
      </c>
    </row>
    <row r="1124" spans="2:11" x14ac:dyDescent="0.2">
      <c r="B1124">
        <v>20140128</v>
      </c>
      <c r="C1124">
        <v>84</v>
      </c>
      <c r="D1124">
        <v>20140127</v>
      </c>
      <c r="E1124">
        <v>74</v>
      </c>
      <c r="F1124">
        <v>20140127</v>
      </c>
      <c r="G1124">
        <v>132</v>
      </c>
      <c r="H1124">
        <v>20140127</v>
      </c>
      <c r="I1124">
        <v>137</v>
      </c>
      <c r="J1124">
        <v>20140127</v>
      </c>
      <c r="K1124">
        <v>128</v>
      </c>
    </row>
    <row r="1125" spans="2:11" x14ac:dyDescent="0.2">
      <c r="B1125">
        <v>20140129</v>
      </c>
      <c r="C1125">
        <v>93</v>
      </c>
      <c r="D1125">
        <v>20140128</v>
      </c>
      <c r="E1125">
        <v>58</v>
      </c>
      <c r="F1125">
        <v>20140128</v>
      </c>
      <c r="G1125">
        <v>110</v>
      </c>
      <c r="H1125">
        <v>20140128</v>
      </c>
      <c r="I1125">
        <v>102</v>
      </c>
      <c r="J1125">
        <v>20140128</v>
      </c>
      <c r="K1125">
        <v>95</v>
      </c>
    </row>
    <row r="1126" spans="2:11" x14ac:dyDescent="0.2">
      <c r="B1126">
        <v>20140130</v>
      </c>
      <c r="C1126">
        <v>78</v>
      </c>
      <c r="D1126">
        <v>20140129</v>
      </c>
      <c r="E1126">
        <v>65</v>
      </c>
      <c r="F1126">
        <v>20140129</v>
      </c>
      <c r="G1126">
        <v>117</v>
      </c>
      <c r="H1126">
        <v>20140129</v>
      </c>
      <c r="I1126">
        <v>115</v>
      </c>
      <c r="J1126">
        <v>20140129</v>
      </c>
      <c r="K1126">
        <v>108</v>
      </c>
    </row>
    <row r="1127" spans="2:11" x14ac:dyDescent="0.2">
      <c r="B1127">
        <v>20140131</v>
      </c>
      <c r="C1127">
        <v>69</v>
      </c>
      <c r="D1127">
        <v>20140130</v>
      </c>
      <c r="E1127">
        <v>57</v>
      </c>
      <c r="F1127">
        <v>20140130</v>
      </c>
      <c r="G1127">
        <v>98</v>
      </c>
      <c r="H1127">
        <v>20140130</v>
      </c>
      <c r="I1127">
        <v>120</v>
      </c>
      <c r="J1127">
        <v>20140130</v>
      </c>
      <c r="K1127">
        <v>109</v>
      </c>
    </row>
    <row r="1128" spans="2:11" x14ac:dyDescent="0.2">
      <c r="B1128">
        <v>20140201</v>
      </c>
      <c r="C1128">
        <v>75</v>
      </c>
      <c r="D1128">
        <v>20140131</v>
      </c>
      <c r="E1128">
        <v>48</v>
      </c>
      <c r="F1128">
        <v>20140131</v>
      </c>
      <c r="G1128">
        <v>80</v>
      </c>
      <c r="H1128">
        <v>20140131</v>
      </c>
      <c r="I1128">
        <v>97</v>
      </c>
      <c r="J1128">
        <v>20140131</v>
      </c>
      <c r="K1128">
        <v>88</v>
      </c>
    </row>
    <row r="1129" spans="2:11" x14ac:dyDescent="0.2">
      <c r="B1129">
        <v>20140202</v>
      </c>
      <c r="C1129">
        <v>102</v>
      </c>
      <c r="D1129">
        <v>20140201</v>
      </c>
      <c r="E1129">
        <v>46</v>
      </c>
      <c r="F1129">
        <v>20140201</v>
      </c>
      <c r="G1129">
        <v>77</v>
      </c>
      <c r="H1129">
        <v>20140201</v>
      </c>
      <c r="I1129">
        <v>89</v>
      </c>
      <c r="J1129">
        <v>20140201</v>
      </c>
      <c r="K1129">
        <v>82</v>
      </c>
    </row>
    <row r="1130" spans="2:11" x14ac:dyDescent="0.2">
      <c r="B1130">
        <v>20140203</v>
      </c>
      <c r="C1130">
        <v>83</v>
      </c>
      <c r="D1130">
        <v>20140202</v>
      </c>
      <c r="E1130">
        <v>58</v>
      </c>
      <c r="F1130">
        <v>20140202</v>
      </c>
      <c r="G1130">
        <v>110</v>
      </c>
      <c r="H1130">
        <v>20140202</v>
      </c>
      <c r="I1130">
        <v>97</v>
      </c>
      <c r="J1130">
        <v>20140202</v>
      </c>
      <c r="K1130">
        <v>92</v>
      </c>
    </row>
    <row r="1131" spans="2:11" x14ac:dyDescent="0.2">
      <c r="B1131">
        <v>20140204</v>
      </c>
      <c r="C1131">
        <v>60</v>
      </c>
      <c r="D1131">
        <v>20140203</v>
      </c>
      <c r="E1131">
        <v>52</v>
      </c>
      <c r="F1131">
        <v>20140203</v>
      </c>
      <c r="G1131">
        <v>116</v>
      </c>
      <c r="H1131">
        <v>20140203</v>
      </c>
      <c r="I1131">
        <v>81</v>
      </c>
      <c r="J1131">
        <v>20140203</v>
      </c>
      <c r="K1131">
        <v>76</v>
      </c>
    </row>
    <row r="1132" spans="2:11" x14ac:dyDescent="0.2">
      <c r="B1132">
        <v>20140205</v>
      </c>
      <c r="C1132">
        <v>78</v>
      </c>
      <c r="D1132">
        <v>20140204</v>
      </c>
      <c r="E1132">
        <v>35</v>
      </c>
      <c r="F1132">
        <v>20140204</v>
      </c>
      <c r="G1132">
        <v>60</v>
      </c>
      <c r="H1132">
        <v>20140204</v>
      </c>
      <c r="I1132">
        <v>64</v>
      </c>
      <c r="J1132">
        <v>20140204</v>
      </c>
      <c r="K1132">
        <v>60</v>
      </c>
    </row>
    <row r="1133" spans="2:11" x14ac:dyDescent="0.2">
      <c r="B1133">
        <v>20140206</v>
      </c>
      <c r="C1133">
        <v>83</v>
      </c>
      <c r="D1133">
        <v>20140205</v>
      </c>
      <c r="E1133">
        <v>40</v>
      </c>
      <c r="F1133">
        <v>20140205</v>
      </c>
      <c r="G1133">
        <v>72</v>
      </c>
      <c r="H1133">
        <v>20140205</v>
      </c>
      <c r="I1133">
        <v>65</v>
      </c>
      <c r="J1133">
        <v>20140205</v>
      </c>
      <c r="K1133">
        <v>62</v>
      </c>
    </row>
    <row r="1134" spans="2:11" x14ac:dyDescent="0.2">
      <c r="B1134">
        <v>20140207</v>
      </c>
      <c r="C1134">
        <v>95</v>
      </c>
      <c r="D1134">
        <v>20140206</v>
      </c>
      <c r="E1134">
        <v>42</v>
      </c>
      <c r="F1134">
        <v>20140206</v>
      </c>
      <c r="G1134">
        <v>76</v>
      </c>
      <c r="H1134">
        <v>20140206</v>
      </c>
      <c r="I1134">
        <v>76</v>
      </c>
      <c r="J1134">
        <v>20140206</v>
      </c>
      <c r="K1134">
        <v>71</v>
      </c>
    </row>
    <row r="1135" spans="2:11" x14ac:dyDescent="0.2">
      <c r="B1135">
        <v>20140208</v>
      </c>
      <c r="C1135">
        <v>95</v>
      </c>
      <c r="D1135">
        <v>20140207</v>
      </c>
      <c r="E1135">
        <v>55</v>
      </c>
      <c r="F1135">
        <v>20140207</v>
      </c>
      <c r="G1135">
        <v>107</v>
      </c>
      <c r="H1135">
        <v>20140207</v>
      </c>
      <c r="I1135">
        <v>90</v>
      </c>
      <c r="J1135">
        <v>20140207</v>
      </c>
      <c r="K1135">
        <v>86</v>
      </c>
    </row>
    <row r="1136" spans="2:11" x14ac:dyDescent="0.2">
      <c r="B1136">
        <v>20140209</v>
      </c>
      <c r="C1136">
        <v>104</v>
      </c>
      <c r="D1136">
        <v>20140208</v>
      </c>
      <c r="E1136">
        <v>59</v>
      </c>
      <c r="F1136">
        <v>20140208</v>
      </c>
      <c r="G1136">
        <v>88</v>
      </c>
      <c r="H1136">
        <v>20140208</v>
      </c>
      <c r="I1136">
        <v>95</v>
      </c>
      <c r="J1136">
        <v>20140208</v>
      </c>
      <c r="K1136">
        <v>90</v>
      </c>
    </row>
    <row r="1137" spans="2:11" x14ac:dyDescent="0.2">
      <c r="B1137">
        <v>20140210</v>
      </c>
      <c r="C1137">
        <v>115</v>
      </c>
      <c r="D1137">
        <v>20140209</v>
      </c>
      <c r="E1137">
        <v>63</v>
      </c>
      <c r="F1137">
        <v>20140209</v>
      </c>
      <c r="G1137">
        <v>109</v>
      </c>
      <c r="H1137">
        <v>20140209</v>
      </c>
      <c r="I1137">
        <v>102</v>
      </c>
      <c r="J1137">
        <v>20140209</v>
      </c>
      <c r="K1137">
        <v>97</v>
      </c>
    </row>
    <row r="1138" spans="2:11" x14ac:dyDescent="0.2">
      <c r="B1138">
        <v>20140211</v>
      </c>
      <c r="C1138">
        <v>69</v>
      </c>
      <c r="D1138">
        <v>20140210</v>
      </c>
      <c r="E1138">
        <v>75</v>
      </c>
      <c r="F1138">
        <v>20140210</v>
      </c>
      <c r="G1138">
        <v>128</v>
      </c>
      <c r="H1138">
        <v>20140210</v>
      </c>
      <c r="I1138">
        <v>118</v>
      </c>
      <c r="J1138">
        <v>20140210</v>
      </c>
      <c r="K1138">
        <v>111</v>
      </c>
    </row>
    <row r="1139" spans="2:11" x14ac:dyDescent="0.2">
      <c r="B1139">
        <v>20140212</v>
      </c>
      <c r="C1139">
        <v>51</v>
      </c>
      <c r="D1139">
        <v>20140211</v>
      </c>
      <c r="E1139">
        <v>41</v>
      </c>
      <c r="F1139">
        <v>20140211</v>
      </c>
      <c r="G1139">
        <v>70</v>
      </c>
      <c r="H1139">
        <v>20140211</v>
      </c>
      <c r="I1139">
        <v>69</v>
      </c>
      <c r="J1139">
        <v>20140211</v>
      </c>
      <c r="K1139">
        <v>65</v>
      </c>
    </row>
    <row r="1140" spans="2:11" x14ac:dyDescent="0.2">
      <c r="B1140">
        <v>20140213</v>
      </c>
      <c r="C1140">
        <v>95</v>
      </c>
      <c r="D1140">
        <v>20140212</v>
      </c>
      <c r="E1140">
        <v>29</v>
      </c>
      <c r="F1140">
        <v>20140212</v>
      </c>
      <c r="G1140">
        <v>48</v>
      </c>
      <c r="H1140">
        <v>20140212</v>
      </c>
      <c r="I1140">
        <v>51</v>
      </c>
      <c r="J1140">
        <v>20140212</v>
      </c>
      <c r="K1140">
        <v>48</v>
      </c>
    </row>
    <row r="1141" spans="2:11" x14ac:dyDescent="0.2">
      <c r="B1141">
        <v>20140214</v>
      </c>
      <c r="C1141">
        <v>107</v>
      </c>
      <c r="D1141">
        <v>20140213</v>
      </c>
      <c r="E1141">
        <v>57</v>
      </c>
      <c r="F1141">
        <v>20140213</v>
      </c>
      <c r="G1141">
        <v>91</v>
      </c>
      <c r="H1141">
        <v>20140213</v>
      </c>
      <c r="I1141">
        <v>98</v>
      </c>
      <c r="J1141">
        <v>20140213</v>
      </c>
      <c r="K1141">
        <v>92</v>
      </c>
    </row>
    <row r="1142" spans="2:11" x14ac:dyDescent="0.2">
      <c r="B1142">
        <v>20140215</v>
      </c>
      <c r="C1142">
        <v>84</v>
      </c>
      <c r="D1142">
        <v>20140214</v>
      </c>
      <c r="E1142">
        <v>65</v>
      </c>
      <c r="F1142">
        <v>20140214</v>
      </c>
      <c r="G1142">
        <v>101</v>
      </c>
      <c r="H1142">
        <v>20140214</v>
      </c>
      <c r="I1142">
        <v>101</v>
      </c>
      <c r="J1142">
        <v>20140214</v>
      </c>
      <c r="K1142">
        <v>97</v>
      </c>
    </row>
    <row r="1143" spans="2:11" x14ac:dyDescent="0.2">
      <c r="B1143">
        <v>20140216</v>
      </c>
      <c r="C1143">
        <v>165</v>
      </c>
      <c r="D1143">
        <v>20140215</v>
      </c>
      <c r="E1143">
        <v>48</v>
      </c>
      <c r="F1143">
        <v>20140215</v>
      </c>
      <c r="G1143">
        <v>84</v>
      </c>
      <c r="H1143">
        <v>20140215</v>
      </c>
      <c r="I1143">
        <v>88</v>
      </c>
      <c r="J1143">
        <v>20140215</v>
      </c>
      <c r="K1143">
        <v>82</v>
      </c>
    </row>
    <row r="1144" spans="2:11" x14ac:dyDescent="0.2">
      <c r="B1144">
        <v>20140217</v>
      </c>
      <c r="C1144">
        <v>122</v>
      </c>
      <c r="D1144">
        <v>20140216</v>
      </c>
      <c r="E1144">
        <v>92</v>
      </c>
      <c r="F1144">
        <v>20140216</v>
      </c>
      <c r="G1144">
        <v>154</v>
      </c>
      <c r="H1144">
        <v>20140216</v>
      </c>
      <c r="I1144">
        <v>150</v>
      </c>
      <c r="J1144">
        <v>20140216</v>
      </c>
      <c r="K1144">
        <v>143</v>
      </c>
    </row>
    <row r="1145" spans="2:11" x14ac:dyDescent="0.2">
      <c r="B1145">
        <v>20140218</v>
      </c>
      <c r="C1145">
        <v>66</v>
      </c>
      <c r="D1145">
        <v>20140217</v>
      </c>
      <c r="E1145">
        <v>83</v>
      </c>
      <c r="F1145">
        <v>20140217</v>
      </c>
      <c r="G1145">
        <v>95</v>
      </c>
      <c r="H1145">
        <v>20140217</v>
      </c>
      <c r="I1145">
        <v>110</v>
      </c>
      <c r="J1145">
        <v>20140217</v>
      </c>
      <c r="K1145">
        <v>107</v>
      </c>
    </row>
    <row r="1146" spans="2:11" x14ac:dyDescent="0.2">
      <c r="B1146">
        <v>20140219</v>
      </c>
      <c r="C1146">
        <v>56</v>
      </c>
      <c r="D1146">
        <v>20140218</v>
      </c>
      <c r="E1146">
        <v>46</v>
      </c>
      <c r="F1146">
        <v>20140218</v>
      </c>
      <c r="G1146">
        <v>54</v>
      </c>
      <c r="H1146">
        <v>20140218</v>
      </c>
      <c r="I1146">
        <v>62</v>
      </c>
      <c r="J1146">
        <v>20140218</v>
      </c>
      <c r="K1146">
        <v>60</v>
      </c>
    </row>
    <row r="1147" spans="2:11" x14ac:dyDescent="0.2">
      <c r="B1147">
        <v>20140220</v>
      </c>
      <c r="C1147">
        <v>39</v>
      </c>
      <c r="D1147">
        <v>20140219</v>
      </c>
      <c r="E1147">
        <v>36</v>
      </c>
      <c r="F1147">
        <v>20140219</v>
      </c>
      <c r="G1147">
        <v>72</v>
      </c>
      <c r="H1147">
        <v>20140219</v>
      </c>
      <c r="I1147">
        <v>62</v>
      </c>
      <c r="J1147">
        <v>20140219</v>
      </c>
      <c r="K1147">
        <v>58</v>
      </c>
    </row>
    <row r="1148" spans="2:11" x14ac:dyDescent="0.2">
      <c r="B1148">
        <v>20140221</v>
      </c>
      <c r="C1148">
        <v>79</v>
      </c>
      <c r="D1148">
        <v>20140220</v>
      </c>
      <c r="E1148">
        <v>28</v>
      </c>
      <c r="F1148">
        <v>20140220</v>
      </c>
      <c r="G1148">
        <v>32</v>
      </c>
      <c r="H1148">
        <v>20140220</v>
      </c>
      <c r="I1148">
        <v>58</v>
      </c>
      <c r="J1148">
        <v>20140220</v>
      </c>
      <c r="K1148">
        <v>53</v>
      </c>
    </row>
    <row r="1149" spans="2:11" x14ac:dyDescent="0.2">
      <c r="B1149">
        <v>20140222</v>
      </c>
      <c r="C1149">
        <v>64</v>
      </c>
      <c r="D1149">
        <v>20140221</v>
      </c>
      <c r="E1149">
        <v>48</v>
      </c>
      <c r="F1149">
        <v>20140221</v>
      </c>
      <c r="G1149">
        <v>81</v>
      </c>
      <c r="H1149">
        <v>20140221</v>
      </c>
      <c r="I1149">
        <v>81</v>
      </c>
      <c r="J1149">
        <v>20140221</v>
      </c>
      <c r="K1149">
        <v>76</v>
      </c>
    </row>
    <row r="1150" spans="2:11" x14ac:dyDescent="0.2">
      <c r="B1150">
        <v>20140223</v>
      </c>
      <c r="C1150">
        <v>100</v>
      </c>
      <c r="D1150">
        <v>20140222</v>
      </c>
      <c r="E1150">
        <v>46</v>
      </c>
      <c r="F1150">
        <v>20140222</v>
      </c>
      <c r="G1150">
        <v>63</v>
      </c>
      <c r="H1150">
        <v>20140222</v>
      </c>
      <c r="I1150">
        <v>81</v>
      </c>
      <c r="J1150">
        <v>20140222</v>
      </c>
      <c r="K1150">
        <v>75</v>
      </c>
    </row>
    <row r="1151" spans="2:11" x14ac:dyDescent="0.2">
      <c r="B1151">
        <v>20140224</v>
      </c>
      <c r="C1151">
        <v>104</v>
      </c>
      <c r="D1151">
        <v>20140223</v>
      </c>
      <c r="E1151">
        <v>63</v>
      </c>
      <c r="F1151">
        <v>20140223</v>
      </c>
      <c r="G1151">
        <v>88</v>
      </c>
      <c r="H1151">
        <v>20140223</v>
      </c>
      <c r="I1151">
        <v>107</v>
      </c>
      <c r="J1151">
        <v>20140223</v>
      </c>
      <c r="K1151">
        <v>100</v>
      </c>
    </row>
    <row r="1152" spans="2:11" x14ac:dyDescent="0.2">
      <c r="B1152">
        <v>20140225</v>
      </c>
      <c r="C1152">
        <v>94</v>
      </c>
      <c r="D1152">
        <v>20140224</v>
      </c>
      <c r="E1152">
        <v>66</v>
      </c>
      <c r="F1152">
        <v>20140224</v>
      </c>
      <c r="G1152">
        <v>118</v>
      </c>
      <c r="H1152">
        <v>20140224</v>
      </c>
      <c r="I1152">
        <v>107</v>
      </c>
      <c r="J1152">
        <v>20140224</v>
      </c>
      <c r="K1152">
        <v>101</v>
      </c>
    </row>
    <row r="1153" spans="2:11" x14ac:dyDescent="0.2">
      <c r="B1153">
        <v>20140226</v>
      </c>
      <c r="C1153">
        <v>73</v>
      </c>
      <c r="D1153">
        <v>20140225</v>
      </c>
      <c r="E1153">
        <v>52</v>
      </c>
      <c r="F1153">
        <v>20140225</v>
      </c>
      <c r="G1153">
        <v>100</v>
      </c>
      <c r="H1153">
        <v>20140225</v>
      </c>
      <c r="I1153">
        <v>84</v>
      </c>
      <c r="J1153">
        <v>20140225</v>
      </c>
      <c r="K1153">
        <v>80</v>
      </c>
    </row>
    <row r="1154" spans="2:11" x14ac:dyDescent="0.2">
      <c r="B1154">
        <v>20140227</v>
      </c>
      <c r="C1154">
        <v>57</v>
      </c>
      <c r="D1154">
        <v>20140226</v>
      </c>
      <c r="E1154">
        <v>32</v>
      </c>
      <c r="F1154">
        <v>20140226</v>
      </c>
      <c r="G1154">
        <v>64</v>
      </c>
      <c r="H1154">
        <v>20140226</v>
      </c>
      <c r="I1154">
        <v>53</v>
      </c>
      <c r="J1154">
        <v>20140226</v>
      </c>
      <c r="K1154">
        <v>51</v>
      </c>
    </row>
    <row r="1155" spans="2:11" x14ac:dyDescent="0.2">
      <c r="B1155">
        <v>20140228</v>
      </c>
      <c r="C1155">
        <v>82</v>
      </c>
      <c r="D1155">
        <v>20140227</v>
      </c>
      <c r="E1155">
        <v>29</v>
      </c>
      <c r="F1155">
        <v>20140227</v>
      </c>
      <c r="G1155">
        <v>63</v>
      </c>
      <c r="H1155">
        <v>20140227</v>
      </c>
      <c r="I1155">
        <v>53</v>
      </c>
      <c r="J1155">
        <v>20140227</v>
      </c>
      <c r="K1155">
        <v>50</v>
      </c>
    </row>
    <row r="1156" spans="2:11" x14ac:dyDescent="0.2">
      <c r="B1156">
        <v>20140301</v>
      </c>
      <c r="C1156">
        <v>43</v>
      </c>
      <c r="D1156">
        <v>20140228</v>
      </c>
      <c r="E1156">
        <v>40</v>
      </c>
      <c r="F1156">
        <v>20140228</v>
      </c>
      <c r="G1156">
        <v>81</v>
      </c>
      <c r="H1156">
        <v>20140228</v>
      </c>
      <c r="I1156">
        <v>69</v>
      </c>
      <c r="J1156">
        <v>20140228</v>
      </c>
      <c r="K1156">
        <v>59</v>
      </c>
    </row>
    <row r="1157" spans="2:11" x14ac:dyDescent="0.2">
      <c r="B1157">
        <v>20140302</v>
      </c>
      <c r="C1157">
        <v>25</v>
      </c>
      <c r="D1157">
        <v>20140301</v>
      </c>
      <c r="E1157">
        <v>24</v>
      </c>
      <c r="F1157">
        <v>20140301</v>
      </c>
      <c r="G1157">
        <v>44</v>
      </c>
      <c r="H1157">
        <v>20140301</v>
      </c>
      <c r="I1157">
        <v>45</v>
      </c>
      <c r="J1157">
        <v>20140301</v>
      </c>
      <c r="K1157">
        <v>33</v>
      </c>
    </row>
    <row r="1158" spans="2:11" x14ac:dyDescent="0.2">
      <c r="B1158">
        <v>20140303</v>
      </c>
      <c r="C1158">
        <v>72</v>
      </c>
      <c r="D1158">
        <v>20140302</v>
      </c>
      <c r="E1158">
        <v>17</v>
      </c>
      <c r="F1158">
        <v>20140302</v>
      </c>
      <c r="G1158">
        <v>26</v>
      </c>
      <c r="H1158">
        <v>20140302</v>
      </c>
      <c r="I1158">
        <v>34</v>
      </c>
      <c r="J1158">
        <v>20140302</v>
      </c>
      <c r="K1158">
        <v>25</v>
      </c>
    </row>
    <row r="1159" spans="2:11" x14ac:dyDescent="0.2">
      <c r="B1159">
        <v>20140304</v>
      </c>
      <c r="C1159">
        <v>88</v>
      </c>
      <c r="D1159">
        <v>20140303</v>
      </c>
      <c r="E1159">
        <v>36</v>
      </c>
      <c r="F1159">
        <v>20140303</v>
      </c>
      <c r="G1159">
        <v>85</v>
      </c>
      <c r="H1159">
        <v>20140303</v>
      </c>
      <c r="I1159">
        <v>62</v>
      </c>
      <c r="J1159">
        <v>20140303</v>
      </c>
      <c r="K1159">
        <v>58</v>
      </c>
    </row>
    <row r="1160" spans="2:11" x14ac:dyDescent="0.2">
      <c r="B1160">
        <v>20140305</v>
      </c>
      <c r="C1160">
        <v>25</v>
      </c>
      <c r="D1160">
        <v>20140304</v>
      </c>
      <c r="E1160">
        <v>48</v>
      </c>
      <c r="F1160">
        <v>20140304</v>
      </c>
      <c r="G1160">
        <v>94</v>
      </c>
      <c r="H1160">
        <v>20140304</v>
      </c>
      <c r="I1160">
        <v>88</v>
      </c>
      <c r="J1160">
        <v>20140304</v>
      </c>
      <c r="K1160">
        <v>61</v>
      </c>
    </row>
    <row r="1161" spans="2:11" x14ac:dyDescent="0.2">
      <c r="B1161">
        <v>20140306</v>
      </c>
      <c r="C1161">
        <v>24</v>
      </c>
      <c r="D1161">
        <v>20140305</v>
      </c>
      <c r="E1161">
        <v>14</v>
      </c>
      <c r="F1161">
        <v>20140305</v>
      </c>
      <c r="G1161">
        <v>24</v>
      </c>
      <c r="H1161">
        <v>20140305</v>
      </c>
      <c r="I1161">
        <v>24</v>
      </c>
      <c r="J1161">
        <v>20140305</v>
      </c>
      <c r="K1161">
        <v>21</v>
      </c>
    </row>
    <row r="1162" spans="2:11" x14ac:dyDescent="0.2">
      <c r="B1162">
        <v>20140307</v>
      </c>
      <c r="C1162">
        <v>74</v>
      </c>
      <c r="D1162">
        <v>20140306</v>
      </c>
      <c r="E1162">
        <v>12</v>
      </c>
      <c r="F1162">
        <v>20140306</v>
      </c>
      <c r="G1162">
        <v>19</v>
      </c>
      <c r="H1162">
        <v>20140306</v>
      </c>
      <c r="I1162">
        <v>20</v>
      </c>
      <c r="J1162">
        <v>20140306</v>
      </c>
      <c r="K1162">
        <v>18</v>
      </c>
    </row>
    <row r="1163" spans="2:11" x14ac:dyDescent="0.2">
      <c r="B1163">
        <v>20140308</v>
      </c>
      <c r="C1163">
        <v>102</v>
      </c>
      <c r="D1163">
        <v>20140307</v>
      </c>
      <c r="E1163">
        <v>44</v>
      </c>
      <c r="F1163">
        <v>20140307</v>
      </c>
      <c r="G1163">
        <v>84</v>
      </c>
      <c r="H1163">
        <v>20140307</v>
      </c>
      <c r="I1163">
        <v>69</v>
      </c>
      <c r="J1163">
        <v>20140307</v>
      </c>
      <c r="K1163">
        <v>72</v>
      </c>
    </row>
    <row r="1164" spans="2:11" x14ac:dyDescent="0.2">
      <c r="B1164">
        <v>20140309</v>
      </c>
      <c r="C1164">
        <v>64</v>
      </c>
      <c r="D1164">
        <v>20140308</v>
      </c>
      <c r="E1164">
        <v>65</v>
      </c>
      <c r="F1164">
        <v>20140308</v>
      </c>
      <c r="G1164">
        <v>108</v>
      </c>
      <c r="H1164">
        <v>20140308</v>
      </c>
      <c r="I1164">
        <v>99</v>
      </c>
      <c r="J1164">
        <v>20140308</v>
      </c>
      <c r="K1164">
        <v>105</v>
      </c>
    </row>
    <row r="1165" spans="2:11" x14ac:dyDescent="0.2">
      <c r="B1165">
        <v>20140310</v>
      </c>
      <c r="C1165">
        <v>72</v>
      </c>
      <c r="D1165">
        <v>20140309</v>
      </c>
      <c r="E1165">
        <v>36</v>
      </c>
      <c r="F1165">
        <v>20140309</v>
      </c>
      <c r="G1165">
        <v>70</v>
      </c>
      <c r="H1165">
        <v>20140309</v>
      </c>
      <c r="I1165">
        <v>61</v>
      </c>
      <c r="J1165">
        <v>20140309</v>
      </c>
      <c r="K1165">
        <v>56</v>
      </c>
    </row>
    <row r="1166" spans="2:11" x14ac:dyDescent="0.2">
      <c r="B1166">
        <v>20140311</v>
      </c>
      <c r="C1166">
        <v>62</v>
      </c>
      <c r="D1166">
        <v>20140310</v>
      </c>
      <c r="E1166">
        <v>44</v>
      </c>
      <c r="F1166">
        <v>20140310</v>
      </c>
      <c r="G1166">
        <v>92</v>
      </c>
      <c r="H1166">
        <v>20140310</v>
      </c>
      <c r="I1166">
        <v>73</v>
      </c>
      <c r="J1166">
        <v>20140310</v>
      </c>
      <c r="K1166">
        <v>72</v>
      </c>
    </row>
    <row r="1167" spans="2:11" x14ac:dyDescent="0.2">
      <c r="B1167">
        <v>20140312</v>
      </c>
      <c r="C1167">
        <v>36</v>
      </c>
      <c r="D1167">
        <v>20140311</v>
      </c>
      <c r="E1167">
        <v>38</v>
      </c>
      <c r="F1167">
        <v>20140311</v>
      </c>
      <c r="G1167">
        <v>63</v>
      </c>
      <c r="H1167">
        <v>20140311</v>
      </c>
      <c r="I1167">
        <v>67</v>
      </c>
      <c r="J1167">
        <v>20140311</v>
      </c>
      <c r="K1167">
        <v>58</v>
      </c>
    </row>
    <row r="1168" spans="2:11" x14ac:dyDescent="0.2">
      <c r="B1168">
        <v>20140313</v>
      </c>
      <c r="C1168">
        <v>18</v>
      </c>
      <c r="D1168">
        <v>20140312</v>
      </c>
      <c r="E1168">
        <v>16</v>
      </c>
      <c r="F1168">
        <v>20140312</v>
      </c>
      <c r="G1168">
        <v>28</v>
      </c>
      <c r="H1168">
        <v>20140312</v>
      </c>
      <c r="I1168">
        <v>41</v>
      </c>
      <c r="J1168">
        <v>20140312</v>
      </c>
      <c r="K1168">
        <v>32</v>
      </c>
    </row>
    <row r="1169" spans="2:11" x14ac:dyDescent="0.2">
      <c r="B1169">
        <v>20140314</v>
      </c>
      <c r="C1169">
        <v>31</v>
      </c>
      <c r="D1169">
        <v>20140313</v>
      </c>
      <c r="E1169">
        <v>14</v>
      </c>
      <c r="F1169">
        <v>20140313</v>
      </c>
      <c r="G1169">
        <v>18</v>
      </c>
      <c r="H1169">
        <v>20140313</v>
      </c>
      <c r="I1169">
        <v>23</v>
      </c>
      <c r="J1169">
        <v>20140313</v>
      </c>
      <c r="K1169">
        <v>20</v>
      </c>
    </row>
    <row r="1170" spans="2:11" x14ac:dyDescent="0.2">
      <c r="B1170">
        <v>20140315</v>
      </c>
      <c r="C1170">
        <v>88</v>
      </c>
      <c r="D1170">
        <v>20140314</v>
      </c>
      <c r="E1170">
        <v>26</v>
      </c>
      <c r="F1170">
        <v>20140314</v>
      </c>
      <c r="G1170">
        <v>43</v>
      </c>
      <c r="H1170">
        <v>20140314</v>
      </c>
      <c r="I1170">
        <v>42</v>
      </c>
      <c r="J1170">
        <v>20140314</v>
      </c>
      <c r="K1170">
        <v>42</v>
      </c>
    </row>
    <row r="1171" spans="2:11" x14ac:dyDescent="0.2">
      <c r="B1171">
        <v>20140316</v>
      </c>
      <c r="C1171">
        <v>130</v>
      </c>
      <c r="D1171">
        <v>20140315</v>
      </c>
      <c r="E1171">
        <v>59</v>
      </c>
      <c r="F1171">
        <v>20140315</v>
      </c>
      <c r="G1171">
        <v>78</v>
      </c>
      <c r="H1171">
        <v>20140315</v>
      </c>
      <c r="I1171">
        <v>88</v>
      </c>
      <c r="J1171">
        <v>20140315</v>
      </c>
      <c r="K1171">
        <v>91</v>
      </c>
    </row>
    <row r="1172" spans="2:11" x14ac:dyDescent="0.2">
      <c r="B1172">
        <v>20140317</v>
      </c>
      <c r="C1172">
        <v>125</v>
      </c>
      <c r="D1172">
        <v>20140316</v>
      </c>
      <c r="E1172">
        <v>108</v>
      </c>
      <c r="F1172">
        <v>20140316</v>
      </c>
      <c r="G1172">
        <v>99</v>
      </c>
      <c r="H1172">
        <v>20140316</v>
      </c>
      <c r="I1172">
        <v>140</v>
      </c>
      <c r="J1172">
        <v>20140316</v>
      </c>
      <c r="K1172">
        <v>145</v>
      </c>
    </row>
    <row r="1173" spans="2:11" x14ac:dyDescent="0.2">
      <c r="B1173">
        <v>20140318</v>
      </c>
      <c r="C1173">
        <v>96</v>
      </c>
      <c r="D1173">
        <v>20140317</v>
      </c>
      <c r="E1173">
        <v>107</v>
      </c>
      <c r="F1173">
        <v>20140317</v>
      </c>
      <c r="G1173">
        <v>92</v>
      </c>
      <c r="H1173">
        <v>20140317</v>
      </c>
      <c r="I1173">
        <v>134</v>
      </c>
      <c r="J1173">
        <v>20140317</v>
      </c>
      <c r="K1173">
        <v>135</v>
      </c>
    </row>
    <row r="1174" spans="2:11" x14ac:dyDescent="0.2">
      <c r="B1174">
        <v>20140319</v>
      </c>
      <c r="C1174">
        <v>79</v>
      </c>
      <c r="D1174">
        <v>20140318</v>
      </c>
      <c r="E1174">
        <v>92</v>
      </c>
      <c r="F1174">
        <v>20140318</v>
      </c>
      <c r="G1174">
        <v>77</v>
      </c>
      <c r="H1174">
        <v>20140318</v>
      </c>
      <c r="I1174">
        <v>104</v>
      </c>
      <c r="J1174">
        <v>20140318</v>
      </c>
      <c r="K1174">
        <v>114</v>
      </c>
    </row>
    <row r="1175" spans="2:11" x14ac:dyDescent="0.2">
      <c r="B1175">
        <v>20140320</v>
      </c>
      <c r="C1175">
        <v>101</v>
      </c>
      <c r="D1175">
        <v>20140319</v>
      </c>
      <c r="E1175">
        <v>63</v>
      </c>
      <c r="F1175">
        <v>20140319</v>
      </c>
      <c r="G1175">
        <v>55</v>
      </c>
      <c r="H1175">
        <v>20140319</v>
      </c>
      <c r="I1175">
        <v>87</v>
      </c>
      <c r="J1175">
        <v>20140319</v>
      </c>
      <c r="K1175">
        <v>95</v>
      </c>
    </row>
    <row r="1176" spans="2:11" x14ac:dyDescent="0.2">
      <c r="B1176">
        <v>20140321</v>
      </c>
      <c r="C1176">
        <v>107</v>
      </c>
      <c r="D1176">
        <v>20140320</v>
      </c>
      <c r="E1176">
        <v>74</v>
      </c>
      <c r="F1176">
        <v>20140320</v>
      </c>
      <c r="G1176">
        <v>70</v>
      </c>
      <c r="H1176">
        <v>20140320</v>
      </c>
      <c r="I1176">
        <v>100</v>
      </c>
      <c r="J1176">
        <v>20140320</v>
      </c>
      <c r="K1176">
        <v>104</v>
      </c>
    </row>
    <row r="1177" spans="2:11" x14ac:dyDescent="0.2">
      <c r="B1177">
        <v>20140322</v>
      </c>
      <c r="C1177">
        <v>89</v>
      </c>
      <c r="D1177">
        <v>20140321</v>
      </c>
      <c r="E1177">
        <v>74</v>
      </c>
      <c r="F1177">
        <v>20140321</v>
      </c>
      <c r="G1177">
        <v>103</v>
      </c>
      <c r="H1177">
        <v>20140321</v>
      </c>
      <c r="I1177">
        <v>110</v>
      </c>
      <c r="J1177">
        <v>20140321</v>
      </c>
      <c r="K1177">
        <v>113</v>
      </c>
    </row>
    <row r="1178" spans="2:11" x14ac:dyDescent="0.2">
      <c r="B1178">
        <v>20140323</v>
      </c>
      <c r="C1178">
        <v>92</v>
      </c>
      <c r="D1178">
        <v>20140322</v>
      </c>
      <c r="E1178">
        <v>63</v>
      </c>
      <c r="F1178">
        <v>20140322</v>
      </c>
      <c r="G1178">
        <v>75</v>
      </c>
      <c r="H1178">
        <v>20140322</v>
      </c>
      <c r="I1178">
        <v>82</v>
      </c>
      <c r="J1178">
        <v>20140322</v>
      </c>
      <c r="K1178">
        <v>94</v>
      </c>
    </row>
    <row r="1179" spans="2:11" x14ac:dyDescent="0.2">
      <c r="B1179">
        <v>20140324</v>
      </c>
      <c r="C1179">
        <v>59</v>
      </c>
      <c r="D1179">
        <v>20140323</v>
      </c>
      <c r="E1179">
        <v>49</v>
      </c>
      <c r="F1179">
        <v>20140323</v>
      </c>
      <c r="G1179">
        <v>93</v>
      </c>
      <c r="H1179">
        <v>20140323</v>
      </c>
      <c r="I1179">
        <v>82</v>
      </c>
      <c r="J1179">
        <v>20140323</v>
      </c>
      <c r="K1179">
        <v>86</v>
      </c>
    </row>
    <row r="1180" spans="2:11" x14ac:dyDescent="0.2">
      <c r="B1180">
        <v>20140325</v>
      </c>
      <c r="C1180">
        <v>37</v>
      </c>
      <c r="D1180">
        <v>20140324</v>
      </c>
      <c r="E1180">
        <v>39</v>
      </c>
      <c r="F1180">
        <v>20140324</v>
      </c>
      <c r="G1180">
        <v>54</v>
      </c>
      <c r="H1180">
        <v>20140324</v>
      </c>
      <c r="I1180">
        <v>64</v>
      </c>
      <c r="J1180">
        <v>20140324</v>
      </c>
      <c r="K1180">
        <v>73</v>
      </c>
    </row>
    <row r="1181" spans="2:11" x14ac:dyDescent="0.2">
      <c r="B1181">
        <v>20140326</v>
      </c>
      <c r="C1181">
        <v>42</v>
      </c>
      <c r="D1181">
        <v>20140325</v>
      </c>
      <c r="E1181">
        <v>19</v>
      </c>
      <c r="F1181">
        <v>20140325</v>
      </c>
      <c r="G1181">
        <v>29</v>
      </c>
      <c r="H1181">
        <v>20140325</v>
      </c>
      <c r="I1181">
        <v>32</v>
      </c>
      <c r="J1181">
        <v>20140325</v>
      </c>
      <c r="K1181">
        <v>32</v>
      </c>
    </row>
    <row r="1182" spans="2:11" x14ac:dyDescent="0.2">
      <c r="B1182">
        <v>20140327</v>
      </c>
      <c r="C1182">
        <v>64</v>
      </c>
      <c r="D1182">
        <v>20140326</v>
      </c>
      <c r="E1182">
        <v>27</v>
      </c>
      <c r="F1182">
        <v>20140326</v>
      </c>
      <c r="G1182">
        <v>46</v>
      </c>
      <c r="H1182">
        <v>20140326</v>
      </c>
      <c r="I1182">
        <v>40</v>
      </c>
      <c r="J1182">
        <v>20140326</v>
      </c>
      <c r="K1182">
        <v>38</v>
      </c>
    </row>
    <row r="1183" spans="2:11" x14ac:dyDescent="0.2">
      <c r="B1183">
        <v>20140328</v>
      </c>
      <c r="C1183">
        <v>54</v>
      </c>
      <c r="D1183">
        <v>20140327</v>
      </c>
      <c r="E1183">
        <v>46</v>
      </c>
      <c r="F1183">
        <v>20140327</v>
      </c>
      <c r="G1183">
        <v>103</v>
      </c>
      <c r="H1183">
        <v>20140327</v>
      </c>
      <c r="I1183">
        <v>80</v>
      </c>
      <c r="J1183">
        <v>20140327</v>
      </c>
      <c r="K1183">
        <v>57</v>
      </c>
    </row>
    <row r="1184" spans="2:11" x14ac:dyDescent="0.2">
      <c r="B1184">
        <v>20140329</v>
      </c>
      <c r="C1184">
        <v>51</v>
      </c>
      <c r="D1184">
        <v>20140328</v>
      </c>
      <c r="E1184">
        <v>37</v>
      </c>
      <c r="F1184">
        <v>20140328</v>
      </c>
      <c r="G1184">
        <v>69</v>
      </c>
      <c r="H1184">
        <v>20140328</v>
      </c>
      <c r="I1184">
        <v>81</v>
      </c>
      <c r="J1184">
        <v>20140328</v>
      </c>
      <c r="K1184">
        <v>52</v>
      </c>
    </row>
    <row r="1185" spans="2:11" x14ac:dyDescent="0.2">
      <c r="B1185">
        <v>20140330</v>
      </c>
      <c r="C1185">
        <v>46</v>
      </c>
      <c r="D1185">
        <v>20140329</v>
      </c>
      <c r="E1185">
        <v>34</v>
      </c>
      <c r="F1185">
        <v>20140329</v>
      </c>
      <c r="G1185">
        <v>55</v>
      </c>
      <c r="H1185">
        <v>20140329</v>
      </c>
      <c r="I1185">
        <v>73</v>
      </c>
      <c r="J1185">
        <v>20140329</v>
      </c>
      <c r="K1185">
        <v>47</v>
      </c>
    </row>
    <row r="1186" spans="2:11" x14ac:dyDescent="0.2">
      <c r="B1186">
        <v>20140331</v>
      </c>
      <c r="C1186">
        <v>33</v>
      </c>
      <c r="D1186">
        <v>20140330</v>
      </c>
      <c r="E1186">
        <v>32</v>
      </c>
      <c r="F1186">
        <v>20140330</v>
      </c>
      <c r="G1186">
        <v>43</v>
      </c>
      <c r="H1186">
        <v>20140330</v>
      </c>
      <c r="I1186">
        <v>60</v>
      </c>
      <c r="J1186">
        <v>20140330</v>
      </c>
      <c r="K1186">
        <v>44</v>
      </c>
    </row>
    <row r="1187" spans="2:11" x14ac:dyDescent="0.2">
      <c r="B1187">
        <v>20140401</v>
      </c>
      <c r="C1187">
        <v>38</v>
      </c>
      <c r="D1187">
        <v>20140331</v>
      </c>
      <c r="E1187">
        <v>18</v>
      </c>
      <c r="F1187">
        <v>20140331</v>
      </c>
      <c r="G1187">
        <v>29</v>
      </c>
      <c r="H1187">
        <v>20140331</v>
      </c>
      <c r="I1187">
        <v>38</v>
      </c>
      <c r="J1187">
        <v>20140331</v>
      </c>
      <c r="K1187">
        <v>29</v>
      </c>
    </row>
    <row r="1188" spans="2:11" x14ac:dyDescent="0.2">
      <c r="B1188">
        <v>20140402</v>
      </c>
      <c r="C1188">
        <v>47</v>
      </c>
      <c r="D1188">
        <v>20140401</v>
      </c>
      <c r="E1188">
        <v>26</v>
      </c>
      <c r="F1188">
        <v>20140401</v>
      </c>
      <c r="G1188">
        <v>30</v>
      </c>
      <c r="H1188">
        <v>20140401</v>
      </c>
      <c r="I1188">
        <v>39</v>
      </c>
      <c r="J1188">
        <v>20140401</v>
      </c>
      <c r="K1188">
        <v>36</v>
      </c>
    </row>
    <row r="1189" spans="2:11" x14ac:dyDescent="0.2">
      <c r="B1189">
        <v>20140403</v>
      </c>
      <c r="C1189">
        <v>48</v>
      </c>
      <c r="D1189">
        <v>20140402</v>
      </c>
      <c r="E1189">
        <v>35</v>
      </c>
      <c r="F1189">
        <v>20140402</v>
      </c>
      <c r="G1189">
        <v>62</v>
      </c>
      <c r="H1189">
        <v>20140402</v>
      </c>
      <c r="I1189">
        <v>72</v>
      </c>
      <c r="J1189">
        <v>20140402</v>
      </c>
      <c r="K1189">
        <v>47</v>
      </c>
    </row>
    <row r="1190" spans="2:11" x14ac:dyDescent="0.2">
      <c r="B1190">
        <v>20140404</v>
      </c>
      <c r="C1190">
        <v>56</v>
      </c>
      <c r="D1190">
        <v>20140403</v>
      </c>
      <c r="E1190">
        <v>37</v>
      </c>
      <c r="F1190">
        <v>20140403</v>
      </c>
      <c r="G1190">
        <v>62</v>
      </c>
      <c r="H1190">
        <v>20140403</v>
      </c>
      <c r="I1190">
        <v>60</v>
      </c>
      <c r="J1190">
        <v>20140403</v>
      </c>
      <c r="K1190">
        <v>45</v>
      </c>
    </row>
    <row r="1191" spans="2:11" x14ac:dyDescent="0.2">
      <c r="B1191">
        <v>20140405</v>
      </c>
      <c r="C1191">
        <v>82</v>
      </c>
      <c r="D1191">
        <v>20140404</v>
      </c>
      <c r="E1191">
        <v>41</v>
      </c>
      <c r="F1191">
        <v>20140404</v>
      </c>
      <c r="G1191">
        <v>63</v>
      </c>
      <c r="H1191">
        <v>20140404</v>
      </c>
      <c r="I1191">
        <v>70</v>
      </c>
      <c r="J1191">
        <v>20140404</v>
      </c>
      <c r="K1191">
        <v>52</v>
      </c>
    </row>
    <row r="1192" spans="2:11" x14ac:dyDescent="0.2">
      <c r="B1192">
        <v>20140406</v>
      </c>
      <c r="C1192">
        <v>56</v>
      </c>
      <c r="D1192">
        <v>20140405</v>
      </c>
      <c r="E1192">
        <v>60</v>
      </c>
      <c r="F1192">
        <v>20140405</v>
      </c>
      <c r="G1192">
        <v>98</v>
      </c>
      <c r="H1192">
        <v>20140405</v>
      </c>
      <c r="I1192">
        <v>113</v>
      </c>
      <c r="J1192">
        <v>20140405</v>
      </c>
      <c r="K1192">
        <v>76</v>
      </c>
    </row>
    <row r="1193" spans="2:11" x14ac:dyDescent="0.2">
      <c r="B1193">
        <v>20140407</v>
      </c>
      <c r="C1193">
        <v>62</v>
      </c>
      <c r="D1193">
        <v>20140406</v>
      </c>
      <c r="E1193">
        <v>34</v>
      </c>
      <c r="F1193">
        <v>20140406</v>
      </c>
      <c r="G1193">
        <v>68</v>
      </c>
      <c r="H1193">
        <v>20140406</v>
      </c>
      <c r="I1193">
        <v>62</v>
      </c>
      <c r="J1193">
        <v>20140406</v>
      </c>
      <c r="K1193">
        <v>51</v>
      </c>
    </row>
    <row r="1194" spans="2:11" x14ac:dyDescent="0.2">
      <c r="B1194">
        <v>20140408</v>
      </c>
      <c r="C1194">
        <v>63</v>
      </c>
      <c r="D1194">
        <v>20140407</v>
      </c>
      <c r="E1194">
        <v>39</v>
      </c>
      <c r="F1194">
        <v>20140407</v>
      </c>
      <c r="G1194">
        <v>65</v>
      </c>
      <c r="H1194">
        <v>20140407</v>
      </c>
      <c r="I1194">
        <v>71</v>
      </c>
      <c r="J1194">
        <v>20140407</v>
      </c>
      <c r="K1194">
        <v>67</v>
      </c>
    </row>
    <row r="1195" spans="2:11" x14ac:dyDescent="0.2">
      <c r="B1195">
        <v>20140409</v>
      </c>
      <c r="C1195">
        <v>82</v>
      </c>
      <c r="D1195">
        <v>20140408</v>
      </c>
      <c r="E1195">
        <v>44</v>
      </c>
      <c r="F1195">
        <v>20140408</v>
      </c>
      <c r="G1195">
        <v>59</v>
      </c>
      <c r="H1195">
        <v>20140408</v>
      </c>
      <c r="I1195">
        <v>75</v>
      </c>
      <c r="J1195">
        <v>20140408</v>
      </c>
      <c r="K1195">
        <v>71</v>
      </c>
    </row>
    <row r="1196" spans="2:11" x14ac:dyDescent="0.2">
      <c r="B1196">
        <v>20140410</v>
      </c>
      <c r="C1196">
        <v>86</v>
      </c>
      <c r="D1196">
        <v>20140409</v>
      </c>
      <c r="E1196">
        <v>66</v>
      </c>
      <c r="F1196">
        <v>20140409</v>
      </c>
      <c r="G1196">
        <v>66</v>
      </c>
      <c r="H1196">
        <v>20140409</v>
      </c>
      <c r="I1196">
        <v>91</v>
      </c>
      <c r="J1196">
        <v>20140409</v>
      </c>
      <c r="K1196">
        <v>99</v>
      </c>
    </row>
    <row r="1197" spans="2:11" x14ac:dyDescent="0.2">
      <c r="B1197">
        <v>20140411</v>
      </c>
      <c r="C1197">
        <v>30</v>
      </c>
      <c r="D1197">
        <v>20140410</v>
      </c>
      <c r="E1197">
        <v>71</v>
      </c>
      <c r="F1197">
        <v>20140410</v>
      </c>
      <c r="G1197">
        <v>66</v>
      </c>
      <c r="H1197">
        <v>20140410</v>
      </c>
      <c r="I1197">
        <v>101</v>
      </c>
      <c r="J1197">
        <v>20140410</v>
      </c>
      <c r="K1197">
        <v>107</v>
      </c>
    </row>
    <row r="1198" spans="2:11" x14ac:dyDescent="0.2">
      <c r="B1198">
        <v>20140412</v>
      </c>
      <c r="C1198">
        <v>40</v>
      </c>
      <c r="D1198">
        <v>20140411</v>
      </c>
      <c r="E1198">
        <v>23</v>
      </c>
      <c r="F1198">
        <v>20140411</v>
      </c>
      <c r="G1198">
        <v>43</v>
      </c>
      <c r="H1198">
        <v>20140411</v>
      </c>
      <c r="I1198">
        <v>39</v>
      </c>
      <c r="J1198">
        <v>20140411</v>
      </c>
      <c r="K1198">
        <v>42</v>
      </c>
    </row>
    <row r="1199" spans="2:11" x14ac:dyDescent="0.2">
      <c r="B1199">
        <v>20140413</v>
      </c>
      <c r="C1199">
        <v>79</v>
      </c>
      <c r="D1199">
        <v>20140412</v>
      </c>
      <c r="E1199">
        <v>34</v>
      </c>
      <c r="F1199">
        <v>20140412</v>
      </c>
      <c r="G1199">
        <v>37</v>
      </c>
      <c r="H1199">
        <v>20140412</v>
      </c>
      <c r="I1199">
        <v>52</v>
      </c>
      <c r="J1199">
        <v>20140412</v>
      </c>
      <c r="K1199">
        <v>58</v>
      </c>
    </row>
    <row r="1200" spans="2:11" x14ac:dyDescent="0.2">
      <c r="B1200">
        <v>20140414</v>
      </c>
      <c r="C1200">
        <v>106</v>
      </c>
      <c r="D1200">
        <v>20140413</v>
      </c>
      <c r="E1200">
        <v>46</v>
      </c>
      <c r="F1200">
        <v>20140413</v>
      </c>
      <c r="G1200">
        <v>72</v>
      </c>
      <c r="H1200">
        <v>20140413</v>
      </c>
      <c r="I1200">
        <v>73</v>
      </c>
      <c r="J1200">
        <v>20140413</v>
      </c>
      <c r="K1200">
        <v>82</v>
      </c>
    </row>
    <row r="1201" spans="2:11" x14ac:dyDescent="0.2">
      <c r="B1201">
        <v>20140415</v>
      </c>
      <c r="C1201">
        <v>153</v>
      </c>
      <c r="D1201">
        <v>20140414</v>
      </c>
      <c r="E1201">
        <v>83</v>
      </c>
      <c r="F1201">
        <v>20140414</v>
      </c>
      <c r="G1201">
        <v>74</v>
      </c>
      <c r="H1201">
        <v>20140414</v>
      </c>
      <c r="I1201">
        <v>109</v>
      </c>
      <c r="J1201">
        <v>20140414</v>
      </c>
      <c r="K1201">
        <v>115</v>
      </c>
    </row>
    <row r="1202" spans="2:11" x14ac:dyDescent="0.2">
      <c r="B1202">
        <v>20140416</v>
      </c>
      <c r="C1202">
        <v>96</v>
      </c>
      <c r="D1202">
        <v>20140415</v>
      </c>
      <c r="E1202">
        <v>101</v>
      </c>
      <c r="F1202">
        <v>20140415</v>
      </c>
      <c r="G1202">
        <v>128</v>
      </c>
      <c r="H1202">
        <v>20140415</v>
      </c>
      <c r="I1202">
        <v>160</v>
      </c>
      <c r="J1202">
        <v>20140415</v>
      </c>
      <c r="K1202">
        <v>151</v>
      </c>
    </row>
    <row r="1203" spans="2:11" x14ac:dyDescent="0.2">
      <c r="B1203">
        <v>20140417</v>
      </c>
      <c r="C1203">
        <v>37</v>
      </c>
      <c r="D1203">
        <v>20140416</v>
      </c>
      <c r="E1203">
        <v>50</v>
      </c>
      <c r="F1203">
        <v>20140416</v>
      </c>
      <c r="G1203">
        <v>85</v>
      </c>
      <c r="H1203">
        <v>20140416</v>
      </c>
      <c r="I1203">
        <v>87</v>
      </c>
      <c r="J1203">
        <v>20140416</v>
      </c>
      <c r="K1203">
        <v>80</v>
      </c>
    </row>
    <row r="1204" spans="2:11" x14ac:dyDescent="0.2">
      <c r="B1204">
        <v>20140418</v>
      </c>
      <c r="C1204">
        <v>109</v>
      </c>
      <c r="D1204">
        <v>20140417</v>
      </c>
      <c r="E1204">
        <v>20</v>
      </c>
      <c r="F1204">
        <v>20140417</v>
      </c>
      <c r="G1204">
        <v>42</v>
      </c>
      <c r="H1204">
        <v>20140417</v>
      </c>
      <c r="I1204">
        <v>36</v>
      </c>
      <c r="J1204">
        <v>20140417</v>
      </c>
      <c r="K1204">
        <v>33</v>
      </c>
    </row>
    <row r="1205" spans="2:11" x14ac:dyDescent="0.2">
      <c r="B1205">
        <v>20140419</v>
      </c>
      <c r="C1205">
        <v>89</v>
      </c>
      <c r="D1205">
        <v>20140418</v>
      </c>
      <c r="E1205">
        <v>63</v>
      </c>
      <c r="F1205">
        <v>20140418</v>
      </c>
      <c r="G1205">
        <v>95</v>
      </c>
      <c r="H1205">
        <v>20140418</v>
      </c>
      <c r="I1205">
        <v>103</v>
      </c>
      <c r="J1205">
        <v>20140418</v>
      </c>
      <c r="K1205">
        <v>105</v>
      </c>
    </row>
    <row r="1206" spans="2:11" x14ac:dyDescent="0.2">
      <c r="B1206">
        <v>20140420</v>
      </c>
      <c r="C1206">
        <v>44</v>
      </c>
      <c r="D1206">
        <v>20140419</v>
      </c>
      <c r="E1206">
        <v>56</v>
      </c>
      <c r="F1206">
        <v>20140419</v>
      </c>
      <c r="G1206">
        <v>88</v>
      </c>
      <c r="H1206">
        <v>20140419</v>
      </c>
      <c r="I1206">
        <v>91</v>
      </c>
      <c r="J1206">
        <v>20140419</v>
      </c>
      <c r="K1206">
        <v>80</v>
      </c>
    </row>
    <row r="1207" spans="2:11" x14ac:dyDescent="0.2">
      <c r="B1207">
        <v>20140421</v>
      </c>
      <c r="C1207">
        <v>69</v>
      </c>
      <c r="D1207">
        <v>20140420</v>
      </c>
      <c r="E1207">
        <v>25</v>
      </c>
      <c r="F1207">
        <v>20140420</v>
      </c>
      <c r="G1207">
        <v>43</v>
      </c>
      <c r="H1207">
        <v>20140420</v>
      </c>
      <c r="I1207">
        <v>51</v>
      </c>
      <c r="J1207">
        <v>20140420</v>
      </c>
      <c r="K1207">
        <v>35</v>
      </c>
    </row>
    <row r="1208" spans="2:11" x14ac:dyDescent="0.2">
      <c r="B1208">
        <v>20140422</v>
      </c>
      <c r="C1208">
        <v>67</v>
      </c>
      <c r="D1208">
        <v>20140421</v>
      </c>
      <c r="E1208">
        <v>43</v>
      </c>
      <c r="F1208">
        <v>20140421</v>
      </c>
      <c r="G1208">
        <v>58</v>
      </c>
      <c r="H1208">
        <v>20140421</v>
      </c>
      <c r="I1208">
        <v>82</v>
      </c>
      <c r="J1208">
        <v>20140421</v>
      </c>
      <c r="K1208">
        <v>56</v>
      </c>
    </row>
    <row r="1209" spans="2:11" x14ac:dyDescent="0.2">
      <c r="B1209">
        <v>20140423</v>
      </c>
      <c r="C1209">
        <v>61</v>
      </c>
      <c r="D1209">
        <v>20140422</v>
      </c>
      <c r="E1209">
        <v>47</v>
      </c>
      <c r="F1209">
        <v>20140422</v>
      </c>
      <c r="G1209">
        <v>70</v>
      </c>
      <c r="H1209">
        <v>20140422</v>
      </c>
      <c r="I1209">
        <v>78</v>
      </c>
      <c r="J1209">
        <v>20140422</v>
      </c>
      <c r="K1209">
        <v>61</v>
      </c>
    </row>
    <row r="1210" spans="2:11" x14ac:dyDescent="0.2">
      <c r="B1210">
        <v>20140424</v>
      </c>
      <c r="C1210">
        <v>44</v>
      </c>
      <c r="D1210">
        <v>20140423</v>
      </c>
      <c r="E1210">
        <v>40</v>
      </c>
      <c r="F1210">
        <v>20140423</v>
      </c>
      <c r="G1210">
        <v>65</v>
      </c>
      <c r="H1210">
        <v>20140423</v>
      </c>
      <c r="I1210">
        <v>75</v>
      </c>
      <c r="J1210">
        <v>20140423</v>
      </c>
      <c r="K1210">
        <v>56</v>
      </c>
    </row>
    <row r="1211" spans="2:11" x14ac:dyDescent="0.2">
      <c r="B1211">
        <v>20140425</v>
      </c>
      <c r="C1211">
        <v>54</v>
      </c>
      <c r="D1211">
        <v>20140424</v>
      </c>
      <c r="E1211">
        <v>32</v>
      </c>
      <c r="F1211">
        <v>20140424</v>
      </c>
      <c r="G1211">
        <v>62</v>
      </c>
      <c r="H1211">
        <v>20140424</v>
      </c>
      <c r="I1211">
        <v>60</v>
      </c>
      <c r="J1211">
        <v>20140424</v>
      </c>
      <c r="K1211">
        <v>38</v>
      </c>
    </row>
    <row r="1212" spans="2:11" x14ac:dyDescent="0.2">
      <c r="B1212">
        <v>20140426</v>
      </c>
      <c r="C1212">
        <v>48</v>
      </c>
      <c r="D1212">
        <v>20140425</v>
      </c>
      <c r="E1212">
        <v>37</v>
      </c>
      <c r="F1212">
        <v>20140425</v>
      </c>
      <c r="G1212">
        <v>72</v>
      </c>
      <c r="H1212">
        <v>20140425</v>
      </c>
      <c r="I1212">
        <v>77</v>
      </c>
      <c r="J1212">
        <v>20140425</v>
      </c>
      <c r="K1212">
        <v>49</v>
      </c>
    </row>
    <row r="1213" spans="2:11" x14ac:dyDescent="0.2">
      <c r="B1213">
        <v>20140427</v>
      </c>
      <c r="C1213">
        <v>63</v>
      </c>
      <c r="D1213">
        <v>20140426</v>
      </c>
      <c r="E1213">
        <v>32</v>
      </c>
      <c r="F1213">
        <v>20140426</v>
      </c>
      <c r="G1213">
        <v>52</v>
      </c>
      <c r="H1213">
        <v>20140426</v>
      </c>
      <c r="I1213">
        <v>65</v>
      </c>
      <c r="J1213">
        <v>20140426</v>
      </c>
      <c r="K1213">
        <v>43</v>
      </c>
    </row>
    <row r="1214" spans="2:11" x14ac:dyDescent="0.2">
      <c r="B1214">
        <v>20140428</v>
      </c>
      <c r="C1214">
        <v>67</v>
      </c>
      <c r="D1214">
        <v>20140427</v>
      </c>
      <c r="E1214">
        <v>39</v>
      </c>
      <c r="F1214">
        <v>20140427</v>
      </c>
      <c r="G1214">
        <v>68</v>
      </c>
      <c r="H1214">
        <v>20140427</v>
      </c>
      <c r="I1214">
        <v>77</v>
      </c>
      <c r="J1214">
        <v>20140427</v>
      </c>
      <c r="K1214">
        <v>56</v>
      </c>
    </row>
    <row r="1215" spans="2:11" x14ac:dyDescent="0.2">
      <c r="B1215">
        <v>20140429</v>
      </c>
      <c r="C1215">
        <v>46</v>
      </c>
      <c r="D1215">
        <v>20140428</v>
      </c>
      <c r="E1215">
        <v>39</v>
      </c>
      <c r="F1215">
        <v>20140428</v>
      </c>
      <c r="G1215">
        <v>57</v>
      </c>
      <c r="H1215">
        <v>20140428</v>
      </c>
      <c r="I1215">
        <v>82</v>
      </c>
      <c r="J1215">
        <v>20140428</v>
      </c>
      <c r="K1215">
        <v>57</v>
      </c>
    </row>
    <row r="1216" spans="2:11" x14ac:dyDescent="0.2">
      <c r="B1216">
        <v>20140430</v>
      </c>
      <c r="C1216">
        <v>24</v>
      </c>
      <c r="D1216">
        <v>20140429</v>
      </c>
      <c r="E1216">
        <v>26</v>
      </c>
      <c r="F1216">
        <v>20140429</v>
      </c>
      <c r="G1216">
        <v>39</v>
      </c>
      <c r="H1216">
        <v>20140429</v>
      </c>
      <c r="I1216">
        <v>57</v>
      </c>
      <c r="J1216">
        <v>20140429</v>
      </c>
      <c r="K1216">
        <v>42</v>
      </c>
    </row>
    <row r="1217" spans="2:11" x14ac:dyDescent="0.2">
      <c r="B1217">
        <v>20140501</v>
      </c>
      <c r="C1217">
        <v>47</v>
      </c>
      <c r="D1217">
        <v>20140430</v>
      </c>
      <c r="E1217">
        <v>19</v>
      </c>
      <c r="F1217">
        <v>20140430</v>
      </c>
      <c r="G1217">
        <v>34</v>
      </c>
      <c r="H1217">
        <v>20140430</v>
      </c>
      <c r="I1217">
        <v>35</v>
      </c>
      <c r="J1217">
        <v>20140430</v>
      </c>
      <c r="K1217">
        <v>31</v>
      </c>
    </row>
    <row r="1218" spans="2:11" x14ac:dyDescent="0.2">
      <c r="B1218">
        <v>20140502</v>
      </c>
      <c r="C1218">
        <v>55</v>
      </c>
      <c r="D1218">
        <v>20140501</v>
      </c>
      <c r="E1218">
        <v>34</v>
      </c>
      <c r="F1218">
        <v>20140501</v>
      </c>
      <c r="G1218">
        <v>44</v>
      </c>
      <c r="H1218">
        <v>20140501</v>
      </c>
      <c r="I1218">
        <v>52</v>
      </c>
      <c r="J1218">
        <v>20140501</v>
      </c>
      <c r="K1218">
        <v>50</v>
      </c>
    </row>
    <row r="1219" spans="2:11" x14ac:dyDescent="0.2">
      <c r="B1219">
        <v>20140503</v>
      </c>
      <c r="C1219">
        <v>52</v>
      </c>
      <c r="D1219">
        <v>20140502</v>
      </c>
      <c r="E1219">
        <v>37</v>
      </c>
      <c r="F1219">
        <v>20140502</v>
      </c>
      <c r="G1219">
        <v>74</v>
      </c>
      <c r="H1219">
        <v>20140502</v>
      </c>
      <c r="I1219">
        <v>74</v>
      </c>
      <c r="J1219">
        <v>20140502</v>
      </c>
      <c r="K1219">
        <v>58</v>
      </c>
    </row>
    <row r="1220" spans="2:11" x14ac:dyDescent="0.2">
      <c r="B1220">
        <v>20140504</v>
      </c>
      <c r="C1220">
        <v>78</v>
      </c>
      <c r="D1220">
        <v>20140503</v>
      </c>
      <c r="E1220">
        <v>22</v>
      </c>
      <c r="F1220">
        <v>20140503</v>
      </c>
      <c r="G1220">
        <v>69</v>
      </c>
      <c r="H1220">
        <v>20140503</v>
      </c>
      <c r="I1220">
        <v>38</v>
      </c>
      <c r="J1220">
        <v>20140503</v>
      </c>
      <c r="K1220">
        <v>28</v>
      </c>
    </row>
    <row r="1221" spans="2:11" x14ac:dyDescent="0.2">
      <c r="B1221">
        <v>20140505</v>
      </c>
      <c r="C1221">
        <v>62</v>
      </c>
      <c r="D1221">
        <v>20140504</v>
      </c>
      <c r="E1221">
        <v>49</v>
      </c>
      <c r="F1221">
        <v>20140504</v>
      </c>
      <c r="G1221">
        <v>63</v>
      </c>
      <c r="H1221">
        <v>20140504</v>
      </c>
      <c r="I1221">
        <v>76</v>
      </c>
      <c r="J1221">
        <v>20140504</v>
      </c>
      <c r="K1221">
        <v>74</v>
      </c>
    </row>
    <row r="1222" spans="2:11" x14ac:dyDescent="0.2">
      <c r="B1222">
        <v>20140506</v>
      </c>
      <c r="C1222">
        <v>56</v>
      </c>
      <c r="D1222">
        <v>20140505</v>
      </c>
      <c r="E1222">
        <v>40</v>
      </c>
      <c r="F1222">
        <v>20140505</v>
      </c>
      <c r="G1222">
        <v>51</v>
      </c>
      <c r="H1222">
        <v>20140505</v>
      </c>
      <c r="I1222">
        <v>71</v>
      </c>
      <c r="J1222">
        <v>20140505</v>
      </c>
      <c r="K1222">
        <v>74</v>
      </c>
    </row>
    <row r="1223" spans="2:11" x14ac:dyDescent="0.2">
      <c r="B1223">
        <v>20140507</v>
      </c>
      <c r="C1223">
        <v>67</v>
      </c>
      <c r="D1223">
        <v>20140506</v>
      </c>
      <c r="E1223">
        <v>30</v>
      </c>
      <c r="F1223">
        <v>20140506</v>
      </c>
      <c r="G1223">
        <v>47</v>
      </c>
      <c r="H1223">
        <v>20140506</v>
      </c>
      <c r="I1223">
        <v>50</v>
      </c>
      <c r="J1223">
        <v>20140506</v>
      </c>
      <c r="K1223">
        <v>50</v>
      </c>
    </row>
    <row r="1224" spans="2:11" x14ac:dyDescent="0.2">
      <c r="B1224">
        <v>20140508</v>
      </c>
      <c r="C1224">
        <v>47</v>
      </c>
      <c r="D1224">
        <v>20140507</v>
      </c>
      <c r="E1224">
        <v>35</v>
      </c>
      <c r="F1224">
        <v>20140507</v>
      </c>
      <c r="G1224">
        <v>72</v>
      </c>
      <c r="H1224">
        <v>20140507</v>
      </c>
      <c r="I1224">
        <v>67</v>
      </c>
      <c r="J1224">
        <v>20140507</v>
      </c>
      <c r="K1224">
        <v>58</v>
      </c>
    </row>
    <row r="1225" spans="2:11" x14ac:dyDescent="0.2">
      <c r="B1225">
        <v>20140509</v>
      </c>
      <c r="C1225">
        <v>68</v>
      </c>
      <c r="D1225">
        <v>20140508</v>
      </c>
      <c r="E1225">
        <v>37</v>
      </c>
      <c r="F1225">
        <v>20140508</v>
      </c>
      <c r="G1225">
        <v>42</v>
      </c>
      <c r="H1225">
        <v>20140508</v>
      </c>
      <c r="I1225">
        <v>55</v>
      </c>
      <c r="J1225">
        <v>20140508</v>
      </c>
      <c r="K1225">
        <v>60</v>
      </c>
    </row>
    <row r="1226" spans="2:11" x14ac:dyDescent="0.2">
      <c r="B1226">
        <v>20140510</v>
      </c>
      <c r="C1226">
        <v>37</v>
      </c>
      <c r="D1226">
        <v>20140509</v>
      </c>
      <c r="E1226">
        <v>46</v>
      </c>
      <c r="F1226">
        <v>20140509</v>
      </c>
      <c r="G1226">
        <v>62</v>
      </c>
      <c r="H1226">
        <v>20140509</v>
      </c>
      <c r="I1226">
        <v>72</v>
      </c>
      <c r="J1226">
        <v>20140509</v>
      </c>
      <c r="K1226">
        <v>83</v>
      </c>
    </row>
    <row r="1227" spans="2:11" x14ac:dyDescent="0.2">
      <c r="B1227">
        <v>20140511</v>
      </c>
      <c r="C1227">
        <v>71</v>
      </c>
      <c r="D1227">
        <v>20140510</v>
      </c>
      <c r="E1227">
        <v>22</v>
      </c>
      <c r="F1227">
        <v>20140510</v>
      </c>
      <c r="G1227">
        <v>26</v>
      </c>
      <c r="H1227">
        <v>20140510</v>
      </c>
      <c r="I1227">
        <v>45</v>
      </c>
      <c r="J1227">
        <v>20140510</v>
      </c>
      <c r="K1227">
        <v>48</v>
      </c>
    </row>
    <row r="1228" spans="2:11" x14ac:dyDescent="0.2">
      <c r="B1228">
        <v>20140512</v>
      </c>
      <c r="C1228">
        <v>83</v>
      </c>
      <c r="D1228">
        <v>20140511</v>
      </c>
      <c r="E1228">
        <v>41</v>
      </c>
      <c r="F1228">
        <v>20140511</v>
      </c>
      <c r="G1228">
        <v>55</v>
      </c>
      <c r="H1228">
        <v>20140511</v>
      </c>
      <c r="I1228">
        <v>79</v>
      </c>
      <c r="J1228">
        <v>20140511</v>
      </c>
      <c r="K1228">
        <v>78</v>
      </c>
    </row>
    <row r="1229" spans="2:11" x14ac:dyDescent="0.2">
      <c r="B1229">
        <v>20140513</v>
      </c>
      <c r="C1229">
        <v>70</v>
      </c>
      <c r="D1229">
        <v>20140512</v>
      </c>
      <c r="E1229">
        <v>47</v>
      </c>
      <c r="F1229">
        <v>20140512</v>
      </c>
      <c r="G1229">
        <v>66</v>
      </c>
      <c r="H1229">
        <v>20140512</v>
      </c>
      <c r="I1229">
        <v>87</v>
      </c>
      <c r="J1229">
        <v>20140512</v>
      </c>
      <c r="K1229">
        <v>96</v>
      </c>
    </row>
    <row r="1230" spans="2:11" x14ac:dyDescent="0.2">
      <c r="B1230">
        <v>20140514</v>
      </c>
      <c r="C1230">
        <v>93</v>
      </c>
      <c r="D1230">
        <v>20140513</v>
      </c>
      <c r="E1230">
        <v>46</v>
      </c>
      <c r="F1230">
        <v>20140513</v>
      </c>
      <c r="G1230">
        <v>55</v>
      </c>
      <c r="H1230">
        <v>20140513</v>
      </c>
      <c r="I1230">
        <v>87</v>
      </c>
      <c r="J1230">
        <v>20140513</v>
      </c>
      <c r="K1230">
        <v>91</v>
      </c>
    </row>
    <row r="1231" spans="2:11" x14ac:dyDescent="0.2">
      <c r="B1231">
        <v>20140515</v>
      </c>
      <c r="C1231">
        <v>107</v>
      </c>
      <c r="D1231">
        <v>20140514</v>
      </c>
      <c r="E1231">
        <v>55</v>
      </c>
      <c r="F1231">
        <v>20140514</v>
      </c>
      <c r="G1231">
        <v>70</v>
      </c>
      <c r="H1231">
        <v>20140514</v>
      </c>
      <c r="I1231">
        <v>98</v>
      </c>
      <c r="J1231">
        <v>20140514</v>
      </c>
      <c r="K1231">
        <v>99</v>
      </c>
    </row>
    <row r="1232" spans="2:11" x14ac:dyDescent="0.2">
      <c r="B1232">
        <v>20140516</v>
      </c>
      <c r="C1232">
        <v>52</v>
      </c>
      <c r="D1232">
        <v>20140515</v>
      </c>
      <c r="E1232">
        <v>64</v>
      </c>
      <c r="F1232">
        <v>20140515</v>
      </c>
      <c r="G1232">
        <v>88</v>
      </c>
      <c r="H1232">
        <v>20140515</v>
      </c>
      <c r="I1232">
        <v>113</v>
      </c>
      <c r="J1232">
        <v>20140515</v>
      </c>
      <c r="K1232">
        <v>106</v>
      </c>
    </row>
    <row r="1233" spans="2:11" x14ac:dyDescent="0.2">
      <c r="B1233">
        <v>20140517</v>
      </c>
      <c r="C1233">
        <v>29</v>
      </c>
      <c r="D1233">
        <v>20140516</v>
      </c>
      <c r="E1233">
        <v>29</v>
      </c>
      <c r="F1233">
        <v>20140516</v>
      </c>
      <c r="G1233">
        <v>40</v>
      </c>
      <c r="H1233">
        <v>20140516</v>
      </c>
      <c r="I1233">
        <v>68</v>
      </c>
      <c r="J1233">
        <v>20140516</v>
      </c>
      <c r="K1233">
        <v>62</v>
      </c>
    </row>
    <row r="1234" spans="2:11" x14ac:dyDescent="0.2">
      <c r="B1234">
        <v>20140518</v>
      </c>
      <c r="C1234">
        <v>22</v>
      </c>
      <c r="D1234">
        <v>20140517</v>
      </c>
      <c r="E1234">
        <v>25</v>
      </c>
      <c r="F1234">
        <v>20140517</v>
      </c>
      <c r="G1234">
        <v>29</v>
      </c>
      <c r="H1234">
        <v>20140517</v>
      </c>
      <c r="I1234">
        <v>35</v>
      </c>
      <c r="J1234">
        <v>20140517</v>
      </c>
      <c r="K1234">
        <v>36</v>
      </c>
    </row>
    <row r="1235" spans="2:11" x14ac:dyDescent="0.2">
      <c r="B1235">
        <v>20140519</v>
      </c>
      <c r="C1235">
        <v>32</v>
      </c>
      <c r="D1235">
        <v>20140518</v>
      </c>
      <c r="E1235">
        <v>17</v>
      </c>
      <c r="F1235">
        <v>20140518</v>
      </c>
      <c r="G1235">
        <v>36</v>
      </c>
      <c r="H1235">
        <v>20140518</v>
      </c>
      <c r="I1235">
        <v>30</v>
      </c>
      <c r="J1235">
        <v>20140518</v>
      </c>
      <c r="K1235">
        <v>30</v>
      </c>
    </row>
    <row r="1236" spans="2:11" x14ac:dyDescent="0.2">
      <c r="B1236">
        <v>20140520</v>
      </c>
      <c r="C1236">
        <v>29</v>
      </c>
      <c r="D1236">
        <v>20140519</v>
      </c>
      <c r="E1236">
        <v>18</v>
      </c>
      <c r="F1236">
        <v>20140519</v>
      </c>
      <c r="G1236">
        <v>34</v>
      </c>
      <c r="H1236">
        <v>20140519</v>
      </c>
      <c r="I1236">
        <v>41</v>
      </c>
      <c r="J1236">
        <v>20140519</v>
      </c>
      <c r="K1236">
        <v>32</v>
      </c>
    </row>
    <row r="1237" spans="2:11" x14ac:dyDescent="0.2">
      <c r="B1237">
        <v>20140521</v>
      </c>
      <c r="C1237">
        <v>44</v>
      </c>
      <c r="D1237">
        <v>20140520</v>
      </c>
      <c r="E1237">
        <v>21</v>
      </c>
      <c r="F1237">
        <v>20140520</v>
      </c>
      <c r="G1237">
        <v>32</v>
      </c>
      <c r="H1237">
        <v>20140520</v>
      </c>
      <c r="I1237">
        <v>44</v>
      </c>
      <c r="J1237">
        <v>20140520</v>
      </c>
      <c r="K1237">
        <v>32</v>
      </c>
    </row>
    <row r="1238" spans="2:11" x14ac:dyDescent="0.2">
      <c r="B1238">
        <v>20140522</v>
      </c>
      <c r="C1238">
        <v>44</v>
      </c>
      <c r="D1238">
        <v>20140521</v>
      </c>
      <c r="E1238">
        <v>25</v>
      </c>
      <c r="F1238">
        <v>20140521</v>
      </c>
      <c r="G1238">
        <v>34</v>
      </c>
      <c r="H1238">
        <v>20140521</v>
      </c>
      <c r="I1238">
        <v>53</v>
      </c>
      <c r="J1238">
        <v>20140521</v>
      </c>
      <c r="K1238">
        <v>41</v>
      </c>
    </row>
    <row r="1239" spans="2:11" x14ac:dyDescent="0.2">
      <c r="B1239">
        <v>20140523</v>
      </c>
      <c r="C1239">
        <v>46</v>
      </c>
      <c r="D1239">
        <v>20140522</v>
      </c>
      <c r="E1239">
        <v>27</v>
      </c>
      <c r="F1239">
        <v>20140522</v>
      </c>
      <c r="G1239">
        <v>57</v>
      </c>
      <c r="H1239">
        <v>20140522</v>
      </c>
      <c r="I1239">
        <v>47</v>
      </c>
      <c r="J1239">
        <v>20140522</v>
      </c>
      <c r="K1239">
        <v>39</v>
      </c>
    </row>
    <row r="1240" spans="2:11" x14ac:dyDescent="0.2">
      <c r="B1240">
        <v>20140524</v>
      </c>
      <c r="C1240">
        <v>43</v>
      </c>
      <c r="D1240">
        <v>20140523</v>
      </c>
      <c r="E1240">
        <v>33</v>
      </c>
      <c r="F1240">
        <v>20140523</v>
      </c>
      <c r="G1240">
        <v>55</v>
      </c>
      <c r="H1240">
        <v>20140523</v>
      </c>
      <c r="I1240">
        <v>57</v>
      </c>
      <c r="J1240">
        <v>20140523</v>
      </c>
      <c r="K1240">
        <v>53</v>
      </c>
    </row>
    <row r="1241" spans="2:11" x14ac:dyDescent="0.2">
      <c r="B1241">
        <v>20140525</v>
      </c>
      <c r="C1241">
        <v>28</v>
      </c>
      <c r="D1241">
        <v>20140524</v>
      </c>
      <c r="E1241">
        <v>28</v>
      </c>
      <c r="F1241">
        <v>20140524</v>
      </c>
      <c r="G1241">
        <v>47</v>
      </c>
      <c r="H1241">
        <v>20140524</v>
      </c>
      <c r="I1241">
        <v>59</v>
      </c>
      <c r="J1241">
        <v>20140524</v>
      </c>
      <c r="K1241">
        <v>53</v>
      </c>
    </row>
    <row r="1242" spans="2:11" x14ac:dyDescent="0.2">
      <c r="B1242">
        <v>20140526</v>
      </c>
      <c r="C1242">
        <v>21</v>
      </c>
      <c r="D1242">
        <v>20140525</v>
      </c>
      <c r="E1242">
        <v>15</v>
      </c>
      <c r="F1242">
        <v>20140525</v>
      </c>
      <c r="G1242">
        <v>28</v>
      </c>
      <c r="H1242">
        <v>20140525</v>
      </c>
      <c r="I1242">
        <v>30</v>
      </c>
      <c r="J1242">
        <v>20140525</v>
      </c>
      <c r="K1242">
        <v>28</v>
      </c>
    </row>
    <row r="1243" spans="2:11" x14ac:dyDescent="0.2">
      <c r="B1243">
        <v>20140527</v>
      </c>
      <c r="C1243">
        <v>49</v>
      </c>
      <c r="D1243">
        <v>20140526</v>
      </c>
      <c r="E1243">
        <v>19</v>
      </c>
      <c r="F1243">
        <v>20140526</v>
      </c>
      <c r="G1243">
        <v>21</v>
      </c>
      <c r="H1243">
        <v>20140526</v>
      </c>
      <c r="I1243">
        <v>30</v>
      </c>
      <c r="J1243">
        <v>20140526</v>
      </c>
      <c r="K1243">
        <v>28</v>
      </c>
    </row>
    <row r="1244" spans="2:11" x14ac:dyDescent="0.2">
      <c r="B1244">
        <v>20140528</v>
      </c>
      <c r="C1244">
        <v>71</v>
      </c>
      <c r="D1244">
        <v>20140527</v>
      </c>
      <c r="E1244">
        <v>21</v>
      </c>
      <c r="F1244">
        <v>20140527</v>
      </c>
      <c r="G1244">
        <v>40</v>
      </c>
      <c r="H1244">
        <v>20140527</v>
      </c>
      <c r="I1244">
        <v>42</v>
      </c>
      <c r="J1244">
        <v>20140527</v>
      </c>
      <c r="K1244">
        <v>35</v>
      </c>
    </row>
    <row r="1245" spans="2:11" x14ac:dyDescent="0.2">
      <c r="B1245">
        <v>20140529</v>
      </c>
      <c r="C1245">
        <v>67</v>
      </c>
      <c r="D1245">
        <v>20140528</v>
      </c>
      <c r="E1245">
        <v>42</v>
      </c>
      <c r="F1245">
        <v>20140528</v>
      </c>
      <c r="G1245">
        <v>81</v>
      </c>
      <c r="H1245">
        <v>20140528</v>
      </c>
      <c r="I1245">
        <v>84</v>
      </c>
      <c r="J1245">
        <v>20140528</v>
      </c>
      <c r="K1245">
        <v>62</v>
      </c>
    </row>
    <row r="1246" spans="2:11" x14ac:dyDescent="0.2">
      <c r="B1246">
        <v>20140530</v>
      </c>
      <c r="C1246">
        <v>38</v>
      </c>
      <c r="D1246">
        <v>20140529</v>
      </c>
      <c r="E1246">
        <v>41</v>
      </c>
      <c r="F1246">
        <v>20140529</v>
      </c>
      <c r="G1246">
        <v>88</v>
      </c>
      <c r="H1246">
        <v>20140529</v>
      </c>
      <c r="I1246">
        <v>94</v>
      </c>
      <c r="J1246">
        <v>20140529</v>
      </c>
      <c r="K1246">
        <v>61</v>
      </c>
    </row>
    <row r="1247" spans="2:11" x14ac:dyDescent="0.2">
      <c r="B1247">
        <v>20140531</v>
      </c>
      <c r="C1247">
        <v>62</v>
      </c>
      <c r="D1247">
        <v>20140530</v>
      </c>
      <c r="E1247">
        <v>20</v>
      </c>
      <c r="F1247">
        <v>20140530</v>
      </c>
      <c r="G1247">
        <v>54</v>
      </c>
      <c r="H1247">
        <v>20140530</v>
      </c>
      <c r="I1247">
        <v>42</v>
      </c>
      <c r="J1247">
        <v>20140530</v>
      </c>
      <c r="K1247">
        <v>31</v>
      </c>
    </row>
    <row r="1248" spans="2:11" x14ac:dyDescent="0.2">
      <c r="B1248">
        <v>20140601</v>
      </c>
      <c r="C1248">
        <v>98</v>
      </c>
      <c r="D1248">
        <v>20140531</v>
      </c>
      <c r="E1248">
        <v>43</v>
      </c>
      <c r="F1248">
        <v>20140531</v>
      </c>
      <c r="G1248">
        <v>53</v>
      </c>
      <c r="H1248">
        <v>20140531</v>
      </c>
      <c r="I1248">
        <v>65</v>
      </c>
      <c r="J1248">
        <v>20140531</v>
      </c>
      <c r="K1248">
        <v>66</v>
      </c>
    </row>
    <row r="1249" spans="2:11" x14ac:dyDescent="0.2">
      <c r="B1249">
        <v>20140602</v>
      </c>
      <c r="C1249">
        <v>51</v>
      </c>
      <c r="D1249">
        <v>20140601</v>
      </c>
      <c r="E1249">
        <v>65</v>
      </c>
      <c r="F1249">
        <v>20140601</v>
      </c>
      <c r="G1249">
        <v>76</v>
      </c>
      <c r="H1249">
        <v>20140601</v>
      </c>
      <c r="I1249">
        <v>101</v>
      </c>
      <c r="J1249">
        <v>20140601</v>
      </c>
      <c r="K1249">
        <v>106</v>
      </c>
    </row>
    <row r="1250" spans="2:11" x14ac:dyDescent="0.2">
      <c r="B1250">
        <v>20140603</v>
      </c>
      <c r="C1250">
        <v>30</v>
      </c>
      <c r="D1250">
        <v>20140602</v>
      </c>
      <c r="E1250">
        <v>24</v>
      </c>
      <c r="F1250">
        <v>20140602</v>
      </c>
      <c r="G1250">
        <v>38</v>
      </c>
      <c r="H1250">
        <v>20140602</v>
      </c>
      <c r="I1250">
        <v>55</v>
      </c>
      <c r="J1250">
        <v>20140602</v>
      </c>
      <c r="K1250">
        <v>53</v>
      </c>
    </row>
    <row r="1251" spans="2:11" x14ac:dyDescent="0.2">
      <c r="B1251">
        <v>20140604</v>
      </c>
      <c r="C1251">
        <v>23</v>
      </c>
      <c r="D1251">
        <v>20140603</v>
      </c>
      <c r="E1251">
        <v>20</v>
      </c>
      <c r="F1251">
        <v>20140603</v>
      </c>
      <c r="G1251">
        <v>31</v>
      </c>
      <c r="H1251">
        <v>20140603</v>
      </c>
      <c r="I1251">
        <v>40</v>
      </c>
      <c r="J1251">
        <v>20140603</v>
      </c>
      <c r="K1251">
        <v>37</v>
      </c>
    </row>
    <row r="1252" spans="2:11" x14ac:dyDescent="0.2">
      <c r="B1252">
        <v>20140605</v>
      </c>
      <c r="C1252">
        <v>50</v>
      </c>
      <c r="D1252">
        <v>20140604</v>
      </c>
      <c r="E1252">
        <v>16</v>
      </c>
      <c r="F1252">
        <v>20140604</v>
      </c>
      <c r="G1252">
        <v>24</v>
      </c>
      <c r="H1252">
        <v>20140604</v>
      </c>
      <c r="I1252">
        <v>29</v>
      </c>
      <c r="J1252">
        <v>20140604</v>
      </c>
      <c r="K1252">
        <v>24</v>
      </c>
    </row>
    <row r="1253" spans="2:11" x14ac:dyDescent="0.2">
      <c r="B1253">
        <v>20140606</v>
      </c>
      <c r="C1253">
        <v>68</v>
      </c>
      <c r="D1253">
        <v>20140605</v>
      </c>
      <c r="E1253">
        <v>32</v>
      </c>
      <c r="F1253">
        <v>20140605</v>
      </c>
      <c r="G1253">
        <v>50</v>
      </c>
      <c r="H1253">
        <v>20140605</v>
      </c>
      <c r="I1253">
        <v>62</v>
      </c>
      <c r="J1253">
        <v>20140605</v>
      </c>
      <c r="K1253">
        <v>47</v>
      </c>
    </row>
    <row r="1254" spans="2:11" x14ac:dyDescent="0.2">
      <c r="B1254">
        <v>20140607</v>
      </c>
      <c r="C1254">
        <v>70</v>
      </c>
      <c r="D1254">
        <v>20140606</v>
      </c>
      <c r="E1254">
        <v>37</v>
      </c>
      <c r="F1254">
        <v>20140606</v>
      </c>
      <c r="G1254">
        <v>76</v>
      </c>
      <c r="H1254">
        <v>20140606</v>
      </c>
      <c r="I1254">
        <v>70</v>
      </c>
      <c r="J1254">
        <v>20140606</v>
      </c>
      <c r="K1254">
        <v>65</v>
      </c>
    </row>
    <row r="1255" spans="2:11" x14ac:dyDescent="0.2">
      <c r="B1255">
        <v>20140608</v>
      </c>
      <c r="C1255">
        <v>27</v>
      </c>
      <c r="D1255">
        <v>20140607</v>
      </c>
      <c r="E1255">
        <v>46</v>
      </c>
      <c r="F1255">
        <v>20140607</v>
      </c>
      <c r="G1255">
        <v>42</v>
      </c>
      <c r="H1255">
        <v>20140607</v>
      </c>
      <c r="I1255">
        <v>90</v>
      </c>
      <c r="J1255">
        <v>20140607</v>
      </c>
      <c r="K1255">
        <v>102</v>
      </c>
    </row>
    <row r="1256" spans="2:11" x14ac:dyDescent="0.2">
      <c r="B1256">
        <v>20140609</v>
      </c>
      <c r="C1256">
        <v>52</v>
      </c>
      <c r="D1256">
        <v>20140608</v>
      </c>
      <c r="E1256">
        <v>13</v>
      </c>
      <c r="F1256">
        <v>20140608</v>
      </c>
      <c r="G1256">
        <v>23</v>
      </c>
      <c r="H1256">
        <v>20140608</v>
      </c>
      <c r="I1256">
        <v>26</v>
      </c>
      <c r="J1256">
        <v>20140608</v>
      </c>
      <c r="K1256">
        <v>25</v>
      </c>
    </row>
    <row r="1257" spans="2:11" x14ac:dyDescent="0.2">
      <c r="B1257">
        <v>20140610</v>
      </c>
      <c r="C1257">
        <v>35</v>
      </c>
      <c r="D1257">
        <v>20140609</v>
      </c>
      <c r="E1257">
        <v>29</v>
      </c>
      <c r="F1257">
        <v>20140609</v>
      </c>
      <c r="G1257">
        <v>50</v>
      </c>
      <c r="H1257">
        <v>20140609</v>
      </c>
      <c r="I1257">
        <v>58</v>
      </c>
      <c r="J1257">
        <v>20140609</v>
      </c>
      <c r="K1257">
        <v>46</v>
      </c>
    </row>
    <row r="1258" spans="2:11" x14ac:dyDescent="0.2">
      <c r="B1258">
        <v>20140611</v>
      </c>
      <c r="C1258">
        <v>58</v>
      </c>
      <c r="D1258">
        <v>20140610</v>
      </c>
      <c r="E1258">
        <v>22</v>
      </c>
      <c r="F1258">
        <v>20140610</v>
      </c>
      <c r="G1258">
        <v>36</v>
      </c>
      <c r="H1258">
        <v>20140610</v>
      </c>
      <c r="I1258">
        <v>49</v>
      </c>
      <c r="J1258">
        <v>20140610</v>
      </c>
      <c r="K1258">
        <v>38</v>
      </c>
    </row>
    <row r="1259" spans="2:11" x14ac:dyDescent="0.2">
      <c r="B1259">
        <v>20140612</v>
      </c>
      <c r="C1259">
        <v>48</v>
      </c>
      <c r="D1259">
        <v>20140611</v>
      </c>
      <c r="E1259">
        <v>34</v>
      </c>
      <c r="F1259">
        <v>20140611</v>
      </c>
      <c r="G1259">
        <v>65</v>
      </c>
      <c r="H1259">
        <v>20140611</v>
      </c>
      <c r="I1259">
        <v>59</v>
      </c>
      <c r="J1259">
        <v>20140611</v>
      </c>
      <c r="K1259">
        <v>48</v>
      </c>
    </row>
    <row r="1260" spans="2:11" x14ac:dyDescent="0.2">
      <c r="B1260">
        <v>20140613</v>
      </c>
      <c r="C1260">
        <v>73</v>
      </c>
      <c r="D1260">
        <v>20140612</v>
      </c>
      <c r="E1260">
        <v>33</v>
      </c>
      <c r="F1260">
        <v>20140612</v>
      </c>
      <c r="G1260">
        <v>41</v>
      </c>
      <c r="H1260">
        <v>20140612</v>
      </c>
      <c r="I1260">
        <v>51</v>
      </c>
      <c r="J1260">
        <v>20140612</v>
      </c>
      <c r="K1260">
        <v>56</v>
      </c>
    </row>
    <row r="1261" spans="2:11" x14ac:dyDescent="0.2">
      <c r="B1261">
        <v>20140614</v>
      </c>
      <c r="C1261">
        <v>105</v>
      </c>
      <c r="D1261">
        <v>20140613</v>
      </c>
      <c r="E1261">
        <v>46</v>
      </c>
      <c r="F1261">
        <v>20140613</v>
      </c>
      <c r="G1261">
        <v>58</v>
      </c>
      <c r="H1261">
        <v>20140613</v>
      </c>
      <c r="I1261">
        <v>76</v>
      </c>
      <c r="J1261">
        <v>20140613</v>
      </c>
      <c r="K1261">
        <v>83</v>
      </c>
    </row>
    <row r="1262" spans="2:11" x14ac:dyDescent="0.2">
      <c r="B1262">
        <v>20140615</v>
      </c>
      <c r="C1262">
        <v>72</v>
      </c>
      <c r="D1262">
        <v>20140614</v>
      </c>
      <c r="E1262">
        <v>59</v>
      </c>
      <c r="F1262">
        <v>20140614</v>
      </c>
      <c r="G1262">
        <v>89</v>
      </c>
      <c r="H1262">
        <v>20140614</v>
      </c>
      <c r="I1262">
        <v>110</v>
      </c>
      <c r="J1262">
        <v>20140614</v>
      </c>
      <c r="K1262">
        <v>111</v>
      </c>
    </row>
    <row r="1263" spans="2:11" x14ac:dyDescent="0.2">
      <c r="B1263">
        <v>20140616</v>
      </c>
      <c r="C1263">
        <v>54</v>
      </c>
      <c r="D1263">
        <v>20140615</v>
      </c>
      <c r="E1263">
        <v>34</v>
      </c>
      <c r="F1263">
        <v>20140615</v>
      </c>
      <c r="G1263">
        <v>60</v>
      </c>
      <c r="H1263">
        <v>20140615</v>
      </c>
      <c r="I1263">
        <v>77</v>
      </c>
      <c r="J1263">
        <v>20140615</v>
      </c>
      <c r="K1263">
        <v>64</v>
      </c>
    </row>
    <row r="1264" spans="2:11" x14ac:dyDescent="0.2">
      <c r="B1264">
        <v>20140617</v>
      </c>
      <c r="C1264">
        <v>97</v>
      </c>
      <c r="D1264">
        <v>20140616</v>
      </c>
      <c r="E1264">
        <v>31</v>
      </c>
      <c r="F1264">
        <v>20140616</v>
      </c>
      <c r="G1264">
        <v>43</v>
      </c>
      <c r="H1264">
        <v>20140616</v>
      </c>
      <c r="I1264">
        <v>55</v>
      </c>
      <c r="J1264">
        <v>20140616</v>
      </c>
      <c r="K1264">
        <v>55</v>
      </c>
    </row>
    <row r="1265" spans="2:11" x14ac:dyDescent="0.2">
      <c r="B1265">
        <v>20140618</v>
      </c>
      <c r="C1265">
        <v>66</v>
      </c>
      <c r="D1265">
        <v>20140617</v>
      </c>
      <c r="E1265">
        <v>48</v>
      </c>
      <c r="F1265">
        <v>20140617</v>
      </c>
      <c r="G1265">
        <v>87</v>
      </c>
      <c r="H1265">
        <v>20140617</v>
      </c>
      <c r="I1265">
        <v>88</v>
      </c>
      <c r="J1265">
        <v>20140617</v>
      </c>
      <c r="K1265">
        <v>75</v>
      </c>
    </row>
    <row r="1266" spans="2:11" x14ac:dyDescent="0.2">
      <c r="B1266">
        <v>20140619</v>
      </c>
      <c r="C1266">
        <v>89</v>
      </c>
      <c r="D1266">
        <v>20140618</v>
      </c>
      <c r="E1266">
        <v>36</v>
      </c>
      <c r="F1266">
        <v>20140618</v>
      </c>
      <c r="G1266">
        <v>58</v>
      </c>
      <c r="H1266">
        <v>20140618</v>
      </c>
      <c r="I1266">
        <v>65</v>
      </c>
      <c r="J1266">
        <v>20140618</v>
      </c>
      <c r="K1266">
        <v>59</v>
      </c>
    </row>
    <row r="1267" spans="2:11" x14ac:dyDescent="0.2">
      <c r="B1267">
        <v>20140620</v>
      </c>
      <c r="C1267">
        <v>131</v>
      </c>
      <c r="D1267">
        <v>20140619</v>
      </c>
      <c r="E1267">
        <v>48</v>
      </c>
      <c r="F1267">
        <v>20140619</v>
      </c>
      <c r="G1267">
        <v>70</v>
      </c>
      <c r="H1267">
        <v>20140619</v>
      </c>
      <c r="I1267">
        <v>82</v>
      </c>
      <c r="J1267">
        <v>20140619</v>
      </c>
      <c r="K1267">
        <v>77</v>
      </c>
    </row>
    <row r="1268" spans="2:11" x14ac:dyDescent="0.2">
      <c r="B1268">
        <v>20140621</v>
      </c>
      <c r="C1268">
        <v>126</v>
      </c>
      <c r="D1268">
        <v>20140620</v>
      </c>
      <c r="E1268">
        <v>83</v>
      </c>
      <c r="F1268">
        <v>20140620</v>
      </c>
      <c r="G1268">
        <v>100</v>
      </c>
      <c r="H1268">
        <v>20140620</v>
      </c>
      <c r="I1268">
        <v>135</v>
      </c>
      <c r="J1268">
        <v>20140620</v>
      </c>
      <c r="K1268">
        <v>127</v>
      </c>
    </row>
    <row r="1269" spans="2:11" x14ac:dyDescent="0.2">
      <c r="B1269">
        <v>20140622</v>
      </c>
      <c r="C1269">
        <v>96</v>
      </c>
      <c r="D1269">
        <v>20140621</v>
      </c>
      <c r="E1269">
        <v>79</v>
      </c>
      <c r="F1269">
        <v>20140621</v>
      </c>
      <c r="G1269">
        <v>108</v>
      </c>
      <c r="H1269">
        <v>20140621</v>
      </c>
      <c r="I1269">
        <v>132</v>
      </c>
      <c r="J1269">
        <v>20140621</v>
      </c>
      <c r="K1269">
        <v>124</v>
      </c>
    </row>
    <row r="1270" spans="2:11" x14ac:dyDescent="0.2">
      <c r="B1270">
        <v>20140623</v>
      </c>
      <c r="C1270">
        <v>118</v>
      </c>
      <c r="D1270">
        <v>20140622</v>
      </c>
      <c r="E1270">
        <v>63</v>
      </c>
      <c r="F1270">
        <v>20140622</v>
      </c>
      <c r="G1270">
        <v>74</v>
      </c>
      <c r="H1270">
        <v>20140622</v>
      </c>
      <c r="I1270">
        <v>107</v>
      </c>
      <c r="J1270">
        <v>20140622</v>
      </c>
      <c r="K1270">
        <v>100</v>
      </c>
    </row>
    <row r="1271" spans="2:11" x14ac:dyDescent="0.2">
      <c r="B1271">
        <v>20140624</v>
      </c>
      <c r="C1271">
        <v>82</v>
      </c>
      <c r="D1271">
        <v>20140623</v>
      </c>
      <c r="E1271">
        <v>74</v>
      </c>
      <c r="F1271">
        <v>20140623</v>
      </c>
      <c r="G1271">
        <v>96</v>
      </c>
      <c r="H1271">
        <v>20140623</v>
      </c>
      <c r="I1271">
        <v>120</v>
      </c>
      <c r="J1271">
        <v>20140623</v>
      </c>
      <c r="K1271">
        <v>113</v>
      </c>
    </row>
    <row r="1272" spans="2:11" x14ac:dyDescent="0.2">
      <c r="B1272">
        <v>20140625</v>
      </c>
      <c r="C1272">
        <v>49</v>
      </c>
      <c r="D1272">
        <v>20140624</v>
      </c>
      <c r="E1272">
        <v>61</v>
      </c>
      <c r="F1272">
        <v>20140624</v>
      </c>
      <c r="G1272">
        <v>76</v>
      </c>
      <c r="H1272">
        <v>20140624</v>
      </c>
      <c r="I1272">
        <v>89</v>
      </c>
      <c r="J1272">
        <v>20140624</v>
      </c>
      <c r="K1272">
        <v>88</v>
      </c>
    </row>
    <row r="1273" spans="2:11" x14ac:dyDescent="0.2">
      <c r="B1273">
        <v>20140626</v>
      </c>
      <c r="C1273">
        <v>40</v>
      </c>
      <c r="D1273">
        <v>20140625</v>
      </c>
      <c r="E1273">
        <v>31</v>
      </c>
      <c r="F1273">
        <v>20140625</v>
      </c>
      <c r="G1273">
        <v>43</v>
      </c>
      <c r="H1273">
        <v>20140625</v>
      </c>
      <c r="I1273">
        <v>57</v>
      </c>
      <c r="J1273">
        <v>20140625</v>
      </c>
      <c r="K1273">
        <v>59</v>
      </c>
    </row>
    <row r="1274" spans="2:11" x14ac:dyDescent="0.2">
      <c r="B1274">
        <v>20140627</v>
      </c>
      <c r="C1274">
        <v>43</v>
      </c>
      <c r="D1274">
        <v>20140626</v>
      </c>
      <c r="E1274">
        <v>23</v>
      </c>
      <c r="F1274">
        <v>20140626</v>
      </c>
      <c r="G1274">
        <v>40</v>
      </c>
      <c r="H1274">
        <v>20140626</v>
      </c>
      <c r="I1274">
        <v>47</v>
      </c>
      <c r="J1274">
        <v>20140626</v>
      </c>
      <c r="K1274">
        <v>45</v>
      </c>
    </row>
    <row r="1275" spans="2:11" x14ac:dyDescent="0.2">
      <c r="B1275">
        <v>20140628</v>
      </c>
      <c r="C1275">
        <v>39</v>
      </c>
      <c r="D1275">
        <v>20140627</v>
      </c>
      <c r="E1275">
        <v>17</v>
      </c>
      <c r="F1275">
        <v>20140627</v>
      </c>
      <c r="G1275">
        <v>38</v>
      </c>
      <c r="H1275">
        <v>20140627</v>
      </c>
      <c r="I1275">
        <v>26</v>
      </c>
      <c r="J1275">
        <v>20140627</v>
      </c>
      <c r="K1275">
        <v>27</v>
      </c>
    </row>
    <row r="1276" spans="2:11" x14ac:dyDescent="0.2">
      <c r="B1276">
        <v>20140629</v>
      </c>
      <c r="C1276">
        <v>43</v>
      </c>
      <c r="D1276">
        <v>20140628</v>
      </c>
      <c r="E1276">
        <v>14</v>
      </c>
      <c r="F1276">
        <v>20140628</v>
      </c>
      <c r="G1276">
        <v>40</v>
      </c>
      <c r="H1276">
        <v>20140628</v>
      </c>
      <c r="I1276">
        <v>39</v>
      </c>
      <c r="J1276">
        <v>20140628</v>
      </c>
      <c r="K1276">
        <v>39</v>
      </c>
    </row>
    <row r="1277" spans="2:11" x14ac:dyDescent="0.2">
      <c r="B1277">
        <v>20140630</v>
      </c>
      <c r="C1277">
        <v>55</v>
      </c>
      <c r="D1277">
        <v>20140629</v>
      </c>
      <c r="E1277">
        <v>26</v>
      </c>
      <c r="F1277">
        <v>20140629</v>
      </c>
      <c r="G1277">
        <v>44</v>
      </c>
      <c r="H1277">
        <v>20140629</v>
      </c>
      <c r="I1277">
        <v>36</v>
      </c>
      <c r="J1277">
        <v>20140629</v>
      </c>
      <c r="K1277">
        <v>40</v>
      </c>
    </row>
    <row r="1278" spans="2:11" x14ac:dyDescent="0.2">
      <c r="B1278">
        <v>20140701</v>
      </c>
      <c r="C1278">
        <v>58</v>
      </c>
      <c r="D1278">
        <v>20140630</v>
      </c>
      <c r="E1278">
        <v>26</v>
      </c>
      <c r="F1278">
        <v>20140630</v>
      </c>
      <c r="G1278">
        <v>62</v>
      </c>
      <c r="H1278">
        <v>20140630</v>
      </c>
      <c r="I1278">
        <v>53</v>
      </c>
      <c r="J1278">
        <v>20140630</v>
      </c>
      <c r="K1278">
        <v>48</v>
      </c>
    </row>
    <row r="1279" spans="2:11" x14ac:dyDescent="0.2">
      <c r="B1279">
        <v>20140702</v>
      </c>
      <c r="C1279">
        <v>53</v>
      </c>
      <c r="D1279">
        <v>20140701</v>
      </c>
      <c r="E1279">
        <v>34</v>
      </c>
      <c r="F1279">
        <v>20140701</v>
      </c>
      <c r="G1279">
        <v>49</v>
      </c>
      <c r="H1279">
        <v>20140701</v>
      </c>
      <c r="I1279">
        <v>63</v>
      </c>
      <c r="J1279">
        <v>20140701</v>
      </c>
      <c r="K1279">
        <v>67</v>
      </c>
    </row>
    <row r="1280" spans="2:11" x14ac:dyDescent="0.2">
      <c r="B1280">
        <v>20140703</v>
      </c>
      <c r="C1280">
        <v>73</v>
      </c>
      <c r="D1280">
        <v>20140702</v>
      </c>
      <c r="E1280">
        <v>33</v>
      </c>
      <c r="F1280">
        <v>20140702</v>
      </c>
      <c r="G1280">
        <v>46</v>
      </c>
      <c r="H1280">
        <v>20140702</v>
      </c>
      <c r="I1280">
        <v>65</v>
      </c>
      <c r="J1280">
        <v>20140702</v>
      </c>
      <c r="K1280">
        <v>63</v>
      </c>
    </row>
    <row r="1281" spans="2:11" x14ac:dyDescent="0.2">
      <c r="B1281">
        <v>20140704</v>
      </c>
      <c r="C1281">
        <v>92</v>
      </c>
      <c r="D1281">
        <v>20140703</v>
      </c>
      <c r="E1281">
        <v>41</v>
      </c>
      <c r="F1281">
        <v>20140703</v>
      </c>
      <c r="G1281">
        <v>54</v>
      </c>
      <c r="H1281">
        <v>20140703</v>
      </c>
      <c r="I1281">
        <v>75</v>
      </c>
      <c r="J1281">
        <v>20140703</v>
      </c>
      <c r="K1281">
        <v>79</v>
      </c>
    </row>
    <row r="1282" spans="2:11" x14ac:dyDescent="0.2">
      <c r="B1282">
        <v>20140705</v>
      </c>
      <c r="C1282">
        <v>55</v>
      </c>
      <c r="D1282">
        <v>20140704</v>
      </c>
      <c r="E1282">
        <v>56</v>
      </c>
      <c r="F1282">
        <v>20140704</v>
      </c>
      <c r="G1282">
        <v>75</v>
      </c>
      <c r="H1282">
        <v>20140704</v>
      </c>
      <c r="I1282">
        <v>88</v>
      </c>
      <c r="J1282">
        <v>20140704</v>
      </c>
      <c r="K1282">
        <v>101</v>
      </c>
    </row>
    <row r="1283" spans="2:11" x14ac:dyDescent="0.2">
      <c r="B1283">
        <v>20140706</v>
      </c>
      <c r="C1283">
        <v>53</v>
      </c>
      <c r="D1283">
        <v>20140705</v>
      </c>
      <c r="E1283">
        <v>33</v>
      </c>
      <c r="F1283">
        <v>20140705</v>
      </c>
      <c r="G1283">
        <v>72</v>
      </c>
      <c r="H1283">
        <v>20140705</v>
      </c>
      <c r="I1283">
        <v>58</v>
      </c>
      <c r="J1283">
        <v>20140705</v>
      </c>
      <c r="K1283">
        <v>57</v>
      </c>
    </row>
    <row r="1284" spans="2:11" x14ac:dyDescent="0.2">
      <c r="B1284">
        <v>20140707</v>
      </c>
      <c r="C1284">
        <v>53</v>
      </c>
      <c r="D1284">
        <v>20140706</v>
      </c>
      <c r="E1284">
        <v>31</v>
      </c>
      <c r="F1284">
        <v>20140706</v>
      </c>
      <c r="G1284">
        <v>57</v>
      </c>
      <c r="H1284">
        <v>20140706</v>
      </c>
      <c r="I1284">
        <v>58</v>
      </c>
      <c r="J1284">
        <v>20140706</v>
      </c>
      <c r="K1284">
        <v>57</v>
      </c>
    </row>
    <row r="1285" spans="2:11" x14ac:dyDescent="0.2">
      <c r="B1285">
        <v>20140708</v>
      </c>
      <c r="C1285">
        <v>49</v>
      </c>
      <c r="D1285">
        <v>20140707</v>
      </c>
      <c r="E1285">
        <v>31</v>
      </c>
      <c r="F1285">
        <v>20140707</v>
      </c>
      <c r="G1285">
        <v>52</v>
      </c>
      <c r="H1285">
        <v>20140707</v>
      </c>
      <c r="I1285">
        <v>58</v>
      </c>
      <c r="J1285">
        <v>20140707</v>
      </c>
      <c r="K1285">
        <v>59</v>
      </c>
    </row>
    <row r="1286" spans="2:11" x14ac:dyDescent="0.2">
      <c r="B1286">
        <v>20140709</v>
      </c>
      <c r="C1286">
        <v>56</v>
      </c>
      <c r="D1286">
        <v>20140708</v>
      </c>
      <c r="E1286">
        <v>33</v>
      </c>
      <c r="F1286">
        <v>20140708</v>
      </c>
      <c r="G1286">
        <v>47</v>
      </c>
      <c r="H1286">
        <v>20140708</v>
      </c>
      <c r="I1286">
        <v>56</v>
      </c>
      <c r="J1286">
        <v>20140708</v>
      </c>
      <c r="K1286">
        <v>55</v>
      </c>
    </row>
    <row r="1287" spans="2:11" x14ac:dyDescent="0.2">
      <c r="B1287">
        <v>20140710</v>
      </c>
      <c r="C1287">
        <v>61</v>
      </c>
      <c r="D1287">
        <v>20140709</v>
      </c>
      <c r="E1287">
        <v>29</v>
      </c>
      <c r="F1287">
        <v>20140709</v>
      </c>
      <c r="G1287">
        <v>59</v>
      </c>
      <c r="H1287">
        <v>20140709</v>
      </c>
      <c r="I1287">
        <v>59</v>
      </c>
      <c r="J1287">
        <v>20140709</v>
      </c>
      <c r="K1287">
        <v>42</v>
      </c>
    </row>
    <row r="1288" spans="2:11" x14ac:dyDescent="0.2">
      <c r="B1288">
        <v>20140711</v>
      </c>
      <c r="C1288">
        <v>51</v>
      </c>
      <c r="D1288">
        <v>20140710</v>
      </c>
      <c r="E1288">
        <v>35</v>
      </c>
      <c r="F1288">
        <v>20140710</v>
      </c>
      <c r="G1288">
        <v>58</v>
      </c>
      <c r="H1288">
        <v>20140710</v>
      </c>
      <c r="I1288">
        <v>66</v>
      </c>
      <c r="J1288">
        <v>20140710</v>
      </c>
      <c r="K1288">
        <v>52</v>
      </c>
    </row>
    <row r="1289" spans="2:11" x14ac:dyDescent="0.2">
      <c r="B1289">
        <v>20140712</v>
      </c>
      <c r="C1289">
        <v>45</v>
      </c>
      <c r="D1289">
        <v>20140711</v>
      </c>
      <c r="E1289">
        <v>31</v>
      </c>
      <c r="F1289">
        <v>20140711</v>
      </c>
      <c r="G1289">
        <v>40</v>
      </c>
      <c r="H1289">
        <v>20140711</v>
      </c>
      <c r="I1289">
        <v>58</v>
      </c>
      <c r="J1289">
        <v>20140711</v>
      </c>
      <c r="K1289">
        <v>45</v>
      </c>
    </row>
    <row r="1290" spans="2:11" x14ac:dyDescent="0.2">
      <c r="B1290">
        <v>20140713</v>
      </c>
      <c r="C1290">
        <v>40</v>
      </c>
      <c r="D1290">
        <v>20140712</v>
      </c>
      <c r="E1290">
        <v>28</v>
      </c>
      <c r="F1290">
        <v>20140712</v>
      </c>
      <c r="G1290">
        <v>40</v>
      </c>
      <c r="H1290">
        <v>20140712</v>
      </c>
      <c r="I1290">
        <v>59</v>
      </c>
      <c r="J1290">
        <v>20140712</v>
      </c>
      <c r="K1290">
        <v>44</v>
      </c>
    </row>
    <row r="1291" spans="2:11" x14ac:dyDescent="0.2">
      <c r="B1291">
        <v>20140714</v>
      </c>
      <c r="C1291">
        <v>37</v>
      </c>
      <c r="D1291">
        <v>20140713</v>
      </c>
      <c r="E1291">
        <v>21</v>
      </c>
      <c r="F1291">
        <v>20140713</v>
      </c>
      <c r="G1291">
        <v>33</v>
      </c>
      <c r="H1291">
        <v>20140713</v>
      </c>
      <c r="I1291">
        <v>38</v>
      </c>
      <c r="J1291">
        <v>20140713</v>
      </c>
      <c r="K1291">
        <v>32</v>
      </c>
    </row>
    <row r="1292" spans="2:11" x14ac:dyDescent="0.2">
      <c r="B1292">
        <v>20140715</v>
      </c>
      <c r="C1292">
        <v>100</v>
      </c>
      <c r="D1292">
        <v>20140714</v>
      </c>
      <c r="E1292">
        <v>22</v>
      </c>
      <c r="F1292">
        <v>20140714</v>
      </c>
      <c r="G1292">
        <v>37</v>
      </c>
      <c r="H1292">
        <v>20140714</v>
      </c>
      <c r="I1292">
        <v>42</v>
      </c>
      <c r="J1292">
        <v>20140714</v>
      </c>
      <c r="K1292">
        <v>46</v>
      </c>
    </row>
    <row r="1293" spans="2:11" x14ac:dyDescent="0.2">
      <c r="B1293">
        <v>20140716</v>
      </c>
      <c r="C1293">
        <v>78</v>
      </c>
      <c r="D1293">
        <v>20140715</v>
      </c>
      <c r="E1293">
        <v>62</v>
      </c>
      <c r="F1293">
        <v>20140715</v>
      </c>
      <c r="G1293">
        <v>66</v>
      </c>
      <c r="H1293">
        <v>20140715</v>
      </c>
      <c r="I1293">
        <v>113</v>
      </c>
      <c r="J1293">
        <v>20140715</v>
      </c>
      <c r="K1293">
        <v>118</v>
      </c>
    </row>
    <row r="1294" spans="2:11" x14ac:dyDescent="0.2">
      <c r="B1294">
        <v>20140717</v>
      </c>
      <c r="C1294">
        <v>33</v>
      </c>
      <c r="D1294">
        <v>20140716</v>
      </c>
      <c r="E1294">
        <v>44</v>
      </c>
      <c r="F1294">
        <v>20140716</v>
      </c>
      <c r="G1294">
        <v>63</v>
      </c>
      <c r="H1294">
        <v>20140716</v>
      </c>
      <c r="I1294">
        <v>76</v>
      </c>
      <c r="J1294">
        <v>20140716</v>
      </c>
      <c r="K1294">
        <v>88</v>
      </c>
    </row>
    <row r="1295" spans="2:11" x14ac:dyDescent="0.2">
      <c r="B1295">
        <v>20140718</v>
      </c>
      <c r="C1295">
        <v>39</v>
      </c>
      <c r="D1295">
        <v>20140717</v>
      </c>
      <c r="E1295">
        <v>21</v>
      </c>
      <c r="F1295">
        <v>20140717</v>
      </c>
      <c r="G1295">
        <v>34</v>
      </c>
      <c r="H1295">
        <v>20140717</v>
      </c>
      <c r="I1295">
        <v>34</v>
      </c>
      <c r="J1295">
        <v>20140717</v>
      </c>
      <c r="K1295">
        <v>35</v>
      </c>
    </row>
    <row r="1296" spans="2:11" x14ac:dyDescent="0.2">
      <c r="B1296">
        <v>20140719</v>
      </c>
      <c r="C1296">
        <v>41</v>
      </c>
      <c r="D1296">
        <v>20140718</v>
      </c>
      <c r="E1296">
        <v>24</v>
      </c>
      <c r="F1296">
        <v>20140718</v>
      </c>
      <c r="G1296">
        <v>43</v>
      </c>
      <c r="H1296">
        <v>20140718</v>
      </c>
      <c r="I1296">
        <v>37</v>
      </c>
      <c r="J1296">
        <v>20140718</v>
      </c>
      <c r="K1296">
        <v>38</v>
      </c>
    </row>
    <row r="1297" spans="2:11" x14ac:dyDescent="0.2">
      <c r="B1297">
        <v>20140720</v>
      </c>
      <c r="C1297">
        <v>60</v>
      </c>
      <c r="D1297">
        <v>20140719</v>
      </c>
      <c r="E1297">
        <v>11</v>
      </c>
      <c r="F1297">
        <v>20140719</v>
      </c>
      <c r="G1297">
        <v>31</v>
      </c>
      <c r="H1297">
        <v>20140719</v>
      </c>
      <c r="I1297">
        <v>38</v>
      </c>
      <c r="J1297">
        <v>20140719</v>
      </c>
      <c r="K1297">
        <v>29</v>
      </c>
    </row>
    <row r="1298" spans="2:11" x14ac:dyDescent="0.2">
      <c r="B1298">
        <v>20140721</v>
      </c>
      <c r="C1298">
        <v>77</v>
      </c>
      <c r="D1298">
        <v>20140720</v>
      </c>
      <c r="E1298">
        <v>36</v>
      </c>
      <c r="F1298">
        <v>20140720</v>
      </c>
      <c r="G1298">
        <v>51</v>
      </c>
      <c r="H1298">
        <v>20140720</v>
      </c>
      <c r="I1298">
        <v>69</v>
      </c>
      <c r="J1298">
        <v>20140720</v>
      </c>
      <c r="K1298">
        <v>54</v>
      </c>
    </row>
    <row r="1299" spans="2:11" x14ac:dyDescent="0.2">
      <c r="B1299">
        <v>20140722</v>
      </c>
      <c r="C1299">
        <v>57</v>
      </c>
      <c r="D1299">
        <v>20140721</v>
      </c>
      <c r="E1299">
        <v>51</v>
      </c>
      <c r="F1299">
        <v>20140721</v>
      </c>
      <c r="G1299">
        <v>89</v>
      </c>
      <c r="H1299">
        <v>20140721</v>
      </c>
      <c r="I1299">
        <v>100</v>
      </c>
      <c r="J1299">
        <v>20140721</v>
      </c>
      <c r="K1299">
        <v>72</v>
      </c>
    </row>
    <row r="1300" spans="2:11" x14ac:dyDescent="0.2">
      <c r="B1300">
        <v>20140723</v>
      </c>
      <c r="C1300">
        <v>42</v>
      </c>
      <c r="D1300">
        <v>20140722</v>
      </c>
      <c r="E1300">
        <v>33</v>
      </c>
      <c r="F1300">
        <v>20140722</v>
      </c>
      <c r="G1300">
        <v>55</v>
      </c>
      <c r="H1300">
        <v>20140722</v>
      </c>
      <c r="I1300">
        <v>70</v>
      </c>
      <c r="J1300">
        <v>20140722</v>
      </c>
      <c r="K1300">
        <v>51</v>
      </c>
    </row>
    <row r="1301" spans="2:11" x14ac:dyDescent="0.2">
      <c r="B1301">
        <v>20140724</v>
      </c>
      <c r="C1301">
        <v>39</v>
      </c>
      <c r="D1301">
        <v>20140723</v>
      </c>
      <c r="E1301">
        <v>23</v>
      </c>
      <c r="F1301">
        <v>20140723</v>
      </c>
      <c r="G1301">
        <v>29</v>
      </c>
      <c r="H1301">
        <v>20140723</v>
      </c>
      <c r="I1301">
        <v>47</v>
      </c>
      <c r="J1301">
        <v>20140723</v>
      </c>
      <c r="K1301">
        <v>41</v>
      </c>
    </row>
    <row r="1302" spans="2:11" x14ac:dyDescent="0.2">
      <c r="B1302">
        <v>20140725</v>
      </c>
      <c r="C1302">
        <v>35</v>
      </c>
      <c r="D1302">
        <v>20140724</v>
      </c>
      <c r="E1302">
        <v>26</v>
      </c>
      <c r="F1302">
        <v>20140724</v>
      </c>
      <c r="G1302">
        <v>36</v>
      </c>
      <c r="H1302">
        <v>20140724</v>
      </c>
      <c r="I1302">
        <v>45</v>
      </c>
      <c r="J1302">
        <v>20140724</v>
      </c>
      <c r="K1302">
        <v>39</v>
      </c>
    </row>
    <row r="1303" spans="2:11" x14ac:dyDescent="0.2">
      <c r="B1303">
        <v>20140726</v>
      </c>
      <c r="C1303">
        <v>36</v>
      </c>
      <c r="D1303">
        <v>20140725</v>
      </c>
      <c r="E1303">
        <v>27</v>
      </c>
      <c r="F1303">
        <v>20140725</v>
      </c>
      <c r="G1303">
        <v>34</v>
      </c>
      <c r="H1303">
        <v>20140725</v>
      </c>
      <c r="I1303">
        <v>51</v>
      </c>
      <c r="J1303">
        <v>20140725</v>
      </c>
      <c r="K1303">
        <v>42</v>
      </c>
    </row>
    <row r="1304" spans="2:11" x14ac:dyDescent="0.2">
      <c r="B1304">
        <v>20140727</v>
      </c>
      <c r="C1304">
        <v>44</v>
      </c>
      <c r="D1304">
        <v>20140726</v>
      </c>
      <c r="E1304">
        <v>26</v>
      </c>
      <c r="F1304">
        <v>20140726</v>
      </c>
      <c r="G1304">
        <v>38</v>
      </c>
      <c r="H1304">
        <v>20140726</v>
      </c>
      <c r="I1304">
        <v>57</v>
      </c>
      <c r="J1304">
        <v>20140726</v>
      </c>
      <c r="K1304">
        <v>42</v>
      </c>
    </row>
    <row r="1305" spans="2:11" x14ac:dyDescent="0.2">
      <c r="B1305">
        <v>20140728</v>
      </c>
      <c r="C1305">
        <v>36</v>
      </c>
      <c r="D1305">
        <v>20140727</v>
      </c>
      <c r="E1305">
        <v>24</v>
      </c>
      <c r="F1305">
        <v>20140727</v>
      </c>
      <c r="G1305">
        <v>47</v>
      </c>
      <c r="H1305">
        <v>20140727</v>
      </c>
      <c r="I1305">
        <v>52</v>
      </c>
      <c r="J1305">
        <v>20140727</v>
      </c>
      <c r="K1305">
        <v>37</v>
      </c>
    </row>
    <row r="1306" spans="2:11" x14ac:dyDescent="0.2">
      <c r="B1306">
        <v>20140729</v>
      </c>
      <c r="C1306">
        <v>55</v>
      </c>
      <c r="D1306">
        <v>20140728</v>
      </c>
      <c r="E1306">
        <v>25</v>
      </c>
      <c r="F1306">
        <v>20140728</v>
      </c>
      <c r="G1306">
        <v>37</v>
      </c>
      <c r="H1306">
        <v>20140728</v>
      </c>
      <c r="I1306">
        <v>38</v>
      </c>
      <c r="J1306">
        <v>20140728</v>
      </c>
      <c r="K1306">
        <v>39</v>
      </c>
    </row>
    <row r="1307" spans="2:11" x14ac:dyDescent="0.2">
      <c r="B1307">
        <v>20140730</v>
      </c>
      <c r="C1307">
        <v>46</v>
      </c>
      <c r="D1307">
        <v>20140729</v>
      </c>
      <c r="E1307">
        <v>24</v>
      </c>
      <c r="F1307">
        <v>20140729</v>
      </c>
      <c r="G1307">
        <v>53</v>
      </c>
      <c r="H1307">
        <v>20140729</v>
      </c>
      <c r="I1307">
        <v>56</v>
      </c>
      <c r="J1307">
        <v>20140729</v>
      </c>
      <c r="K1307">
        <v>47</v>
      </c>
    </row>
    <row r="1308" spans="2:11" x14ac:dyDescent="0.2">
      <c r="B1308">
        <v>20140731</v>
      </c>
      <c r="C1308">
        <v>61</v>
      </c>
      <c r="D1308">
        <v>20140730</v>
      </c>
      <c r="E1308">
        <v>29</v>
      </c>
      <c r="F1308">
        <v>20140730</v>
      </c>
      <c r="G1308">
        <v>35</v>
      </c>
      <c r="H1308">
        <v>20140730</v>
      </c>
      <c r="I1308">
        <v>66</v>
      </c>
      <c r="J1308">
        <v>20140730</v>
      </c>
      <c r="K1308">
        <v>51</v>
      </c>
    </row>
    <row r="1309" spans="2:11" x14ac:dyDescent="0.2">
      <c r="B1309">
        <v>20140801</v>
      </c>
      <c r="C1309">
        <v>75</v>
      </c>
      <c r="D1309">
        <v>20140731</v>
      </c>
      <c r="E1309">
        <v>33</v>
      </c>
      <c r="F1309">
        <v>20140731</v>
      </c>
      <c r="G1309">
        <v>39</v>
      </c>
      <c r="H1309">
        <v>20140731</v>
      </c>
      <c r="I1309">
        <v>61</v>
      </c>
      <c r="J1309">
        <v>20140731</v>
      </c>
      <c r="K1309">
        <v>56</v>
      </c>
    </row>
    <row r="1310" spans="2:11" x14ac:dyDescent="0.2">
      <c r="B1310">
        <v>20140802</v>
      </c>
      <c r="C1310">
        <v>43</v>
      </c>
      <c r="D1310">
        <v>20140801</v>
      </c>
      <c r="E1310">
        <v>47</v>
      </c>
      <c r="F1310">
        <v>20140801</v>
      </c>
      <c r="G1310">
        <v>65</v>
      </c>
      <c r="H1310">
        <v>20140801</v>
      </c>
      <c r="I1310">
        <v>74</v>
      </c>
      <c r="J1310">
        <v>20140801</v>
      </c>
      <c r="K1310">
        <v>79</v>
      </c>
    </row>
    <row r="1311" spans="2:11" x14ac:dyDescent="0.2">
      <c r="B1311">
        <v>20140803</v>
      </c>
      <c r="C1311">
        <v>74</v>
      </c>
      <c r="D1311">
        <v>20140802</v>
      </c>
      <c r="E1311">
        <v>24</v>
      </c>
      <c r="F1311">
        <v>20140802</v>
      </c>
      <c r="G1311">
        <v>52</v>
      </c>
      <c r="H1311">
        <v>20140802</v>
      </c>
      <c r="I1311">
        <v>46</v>
      </c>
      <c r="J1311">
        <v>20140802</v>
      </c>
      <c r="K1311">
        <v>46</v>
      </c>
    </row>
    <row r="1312" spans="2:11" x14ac:dyDescent="0.2">
      <c r="B1312">
        <v>20140804</v>
      </c>
      <c r="C1312">
        <v>47</v>
      </c>
      <c r="D1312">
        <v>20140803</v>
      </c>
      <c r="E1312">
        <v>44</v>
      </c>
      <c r="F1312">
        <v>20140803</v>
      </c>
      <c r="G1312">
        <v>78</v>
      </c>
      <c r="H1312">
        <v>20140803</v>
      </c>
      <c r="I1312">
        <v>83</v>
      </c>
      <c r="J1312">
        <v>20140803</v>
      </c>
      <c r="K1312">
        <v>63</v>
      </c>
    </row>
    <row r="1313" spans="2:11" x14ac:dyDescent="0.2">
      <c r="B1313">
        <v>20140805</v>
      </c>
      <c r="C1313">
        <v>31</v>
      </c>
      <c r="D1313">
        <v>20140804</v>
      </c>
      <c r="E1313">
        <v>31</v>
      </c>
      <c r="F1313">
        <v>20140804</v>
      </c>
      <c r="G1313">
        <v>51</v>
      </c>
      <c r="H1313">
        <v>20140804</v>
      </c>
      <c r="I1313">
        <v>56</v>
      </c>
      <c r="J1313">
        <v>20140804</v>
      </c>
      <c r="K1313">
        <v>50</v>
      </c>
    </row>
    <row r="1314" spans="2:11" x14ac:dyDescent="0.2">
      <c r="B1314">
        <v>20140806</v>
      </c>
      <c r="C1314">
        <v>41</v>
      </c>
      <c r="D1314">
        <v>20140805</v>
      </c>
      <c r="E1314">
        <v>19</v>
      </c>
      <c r="F1314">
        <v>20140805</v>
      </c>
      <c r="G1314">
        <v>25</v>
      </c>
      <c r="H1314">
        <v>20140805</v>
      </c>
      <c r="I1314">
        <v>29</v>
      </c>
      <c r="J1314">
        <v>20140805</v>
      </c>
      <c r="K1314">
        <v>34</v>
      </c>
    </row>
    <row r="1315" spans="2:11" x14ac:dyDescent="0.2">
      <c r="B1315">
        <v>20140807</v>
      </c>
      <c r="C1315">
        <v>57</v>
      </c>
      <c r="D1315">
        <v>20140806</v>
      </c>
      <c r="E1315">
        <v>21</v>
      </c>
      <c r="F1315">
        <v>20140806</v>
      </c>
      <c r="G1315">
        <v>34</v>
      </c>
      <c r="H1315">
        <v>20140806</v>
      </c>
      <c r="I1315">
        <v>43</v>
      </c>
      <c r="J1315">
        <v>20140806</v>
      </c>
      <c r="K1315">
        <v>44</v>
      </c>
    </row>
    <row r="1316" spans="2:11" x14ac:dyDescent="0.2">
      <c r="B1316">
        <v>20140808</v>
      </c>
      <c r="C1316">
        <v>71</v>
      </c>
      <c r="D1316">
        <v>20140807</v>
      </c>
      <c r="E1316">
        <v>27</v>
      </c>
      <c r="F1316">
        <v>20140807</v>
      </c>
      <c r="G1316">
        <v>58</v>
      </c>
      <c r="H1316">
        <v>20140807</v>
      </c>
      <c r="I1316">
        <v>47</v>
      </c>
      <c r="J1316">
        <v>20140807</v>
      </c>
      <c r="K1316">
        <v>50</v>
      </c>
    </row>
    <row r="1317" spans="2:11" x14ac:dyDescent="0.2">
      <c r="B1317">
        <v>20140809</v>
      </c>
      <c r="C1317">
        <v>40</v>
      </c>
      <c r="D1317">
        <v>20140808</v>
      </c>
      <c r="E1317">
        <v>26</v>
      </c>
      <c r="F1317">
        <v>20140808</v>
      </c>
      <c r="G1317">
        <v>63</v>
      </c>
      <c r="H1317">
        <v>20140808</v>
      </c>
      <c r="I1317">
        <v>54</v>
      </c>
      <c r="J1317">
        <v>20140808</v>
      </c>
      <c r="K1317">
        <v>46</v>
      </c>
    </row>
    <row r="1318" spans="2:11" x14ac:dyDescent="0.2">
      <c r="B1318">
        <v>20140810</v>
      </c>
      <c r="C1318">
        <v>120</v>
      </c>
      <c r="D1318">
        <v>20140809</v>
      </c>
      <c r="E1318">
        <v>20</v>
      </c>
      <c r="F1318">
        <v>20140809</v>
      </c>
      <c r="G1318">
        <v>32</v>
      </c>
      <c r="H1318">
        <v>20140809</v>
      </c>
      <c r="I1318">
        <v>40</v>
      </c>
      <c r="J1318">
        <v>20140809</v>
      </c>
      <c r="K1318">
        <v>37</v>
      </c>
    </row>
    <row r="1319" spans="2:11" x14ac:dyDescent="0.2">
      <c r="B1319">
        <v>20140811</v>
      </c>
      <c r="C1319">
        <v>97</v>
      </c>
      <c r="D1319">
        <v>20140810</v>
      </c>
      <c r="E1319">
        <v>58</v>
      </c>
      <c r="F1319">
        <v>20140810</v>
      </c>
      <c r="G1319">
        <v>114</v>
      </c>
      <c r="H1319">
        <v>20140810</v>
      </c>
      <c r="I1319">
        <v>110</v>
      </c>
      <c r="J1319">
        <v>20140810</v>
      </c>
      <c r="K1319">
        <v>100</v>
      </c>
    </row>
    <row r="1320" spans="2:11" x14ac:dyDescent="0.2">
      <c r="B1320">
        <v>20140812</v>
      </c>
      <c r="C1320">
        <v>146</v>
      </c>
      <c r="D1320">
        <v>20140811</v>
      </c>
      <c r="E1320">
        <v>43</v>
      </c>
      <c r="F1320">
        <v>20140811</v>
      </c>
      <c r="G1320">
        <v>92</v>
      </c>
      <c r="H1320">
        <v>20140811</v>
      </c>
      <c r="I1320">
        <v>81</v>
      </c>
      <c r="J1320">
        <v>20140811</v>
      </c>
      <c r="K1320">
        <v>68</v>
      </c>
    </row>
    <row r="1321" spans="2:11" x14ac:dyDescent="0.2">
      <c r="B1321">
        <v>20140813</v>
      </c>
      <c r="C1321">
        <v>110</v>
      </c>
      <c r="D1321">
        <v>20140812</v>
      </c>
      <c r="E1321">
        <v>69</v>
      </c>
      <c r="F1321">
        <v>20140812</v>
      </c>
      <c r="G1321">
        <v>127</v>
      </c>
      <c r="H1321">
        <v>20140812</v>
      </c>
      <c r="I1321">
        <v>117</v>
      </c>
      <c r="J1321">
        <v>20140812</v>
      </c>
      <c r="K1321">
        <v>130</v>
      </c>
    </row>
    <row r="1322" spans="2:11" x14ac:dyDescent="0.2">
      <c r="B1322">
        <v>20140814</v>
      </c>
      <c r="C1322">
        <v>103</v>
      </c>
      <c r="D1322">
        <v>20140813</v>
      </c>
      <c r="E1322">
        <v>40</v>
      </c>
      <c r="F1322">
        <v>20140813</v>
      </c>
      <c r="G1322">
        <v>94</v>
      </c>
      <c r="H1322">
        <v>20140813</v>
      </c>
      <c r="I1322">
        <v>73</v>
      </c>
      <c r="J1322">
        <v>20140813</v>
      </c>
      <c r="K1322">
        <v>87</v>
      </c>
    </row>
    <row r="1323" spans="2:11" x14ac:dyDescent="0.2">
      <c r="B1323">
        <v>20140815</v>
      </c>
      <c r="C1323">
        <v>92</v>
      </c>
      <c r="D1323">
        <v>20140814</v>
      </c>
      <c r="E1323">
        <v>38</v>
      </c>
      <c r="F1323">
        <v>20140814</v>
      </c>
      <c r="G1323">
        <v>88</v>
      </c>
      <c r="H1323">
        <v>20140814</v>
      </c>
      <c r="I1323">
        <v>73</v>
      </c>
      <c r="J1323">
        <v>20140814</v>
      </c>
      <c r="K1323">
        <v>82</v>
      </c>
    </row>
    <row r="1324" spans="2:11" x14ac:dyDescent="0.2">
      <c r="B1324">
        <v>20140816</v>
      </c>
      <c r="C1324">
        <v>64</v>
      </c>
      <c r="D1324">
        <v>20140815</v>
      </c>
      <c r="E1324">
        <v>58</v>
      </c>
      <c r="F1324">
        <v>20140815</v>
      </c>
      <c r="G1324">
        <v>77</v>
      </c>
      <c r="H1324">
        <v>20140815</v>
      </c>
      <c r="I1324">
        <v>74</v>
      </c>
      <c r="J1324">
        <v>20140815</v>
      </c>
      <c r="K1324">
        <v>77</v>
      </c>
    </row>
    <row r="1325" spans="2:11" x14ac:dyDescent="0.2">
      <c r="B1325">
        <v>20140817</v>
      </c>
      <c r="C1325">
        <v>102</v>
      </c>
      <c r="D1325">
        <v>20140816</v>
      </c>
      <c r="E1325">
        <v>32</v>
      </c>
      <c r="F1325">
        <v>20140816</v>
      </c>
      <c r="G1325">
        <v>57</v>
      </c>
      <c r="H1325">
        <v>20140816</v>
      </c>
      <c r="I1325">
        <v>61</v>
      </c>
      <c r="J1325">
        <v>20140816</v>
      </c>
      <c r="K1325">
        <v>58</v>
      </c>
    </row>
    <row r="1326" spans="2:11" x14ac:dyDescent="0.2">
      <c r="B1326">
        <v>20140818</v>
      </c>
      <c r="C1326">
        <v>115</v>
      </c>
      <c r="D1326">
        <v>20140817</v>
      </c>
      <c r="E1326">
        <v>54</v>
      </c>
      <c r="F1326">
        <v>20140817</v>
      </c>
      <c r="G1326">
        <v>77</v>
      </c>
      <c r="H1326">
        <v>20140817</v>
      </c>
      <c r="I1326">
        <v>95</v>
      </c>
      <c r="J1326">
        <v>20140817</v>
      </c>
      <c r="K1326">
        <v>96</v>
      </c>
    </row>
    <row r="1327" spans="2:11" x14ac:dyDescent="0.2">
      <c r="B1327">
        <v>20140819</v>
      </c>
      <c r="C1327">
        <v>106</v>
      </c>
      <c r="D1327">
        <v>20140818</v>
      </c>
      <c r="E1327">
        <v>55</v>
      </c>
      <c r="F1327">
        <v>20140818</v>
      </c>
      <c r="G1327">
        <v>91</v>
      </c>
      <c r="H1327">
        <v>20140818</v>
      </c>
      <c r="I1327">
        <v>98</v>
      </c>
      <c r="J1327">
        <v>20140818</v>
      </c>
      <c r="K1327">
        <v>106</v>
      </c>
    </row>
    <row r="1328" spans="2:11" x14ac:dyDescent="0.2">
      <c r="B1328">
        <v>20140820</v>
      </c>
      <c r="C1328">
        <v>126</v>
      </c>
      <c r="D1328">
        <v>20140819</v>
      </c>
      <c r="E1328">
        <v>49</v>
      </c>
      <c r="F1328">
        <v>20140819</v>
      </c>
      <c r="G1328">
        <v>71</v>
      </c>
      <c r="H1328">
        <v>20140819</v>
      </c>
      <c r="I1328">
        <v>100</v>
      </c>
      <c r="J1328">
        <v>20140819</v>
      </c>
      <c r="K1328">
        <v>102</v>
      </c>
    </row>
    <row r="1329" spans="2:11" x14ac:dyDescent="0.2">
      <c r="B1329">
        <v>20140821</v>
      </c>
      <c r="C1329">
        <v>113</v>
      </c>
      <c r="D1329">
        <v>20140820</v>
      </c>
      <c r="E1329">
        <v>70</v>
      </c>
      <c r="F1329">
        <v>20140820</v>
      </c>
      <c r="G1329">
        <v>86</v>
      </c>
      <c r="H1329">
        <v>20140820</v>
      </c>
      <c r="I1329">
        <v>112</v>
      </c>
      <c r="J1329">
        <v>20140820</v>
      </c>
      <c r="K1329">
        <v>115</v>
      </c>
    </row>
    <row r="1330" spans="2:11" x14ac:dyDescent="0.2">
      <c r="B1330">
        <v>20140822</v>
      </c>
      <c r="C1330">
        <v>90</v>
      </c>
      <c r="D1330">
        <v>20140821</v>
      </c>
      <c r="E1330">
        <v>62</v>
      </c>
      <c r="F1330">
        <v>20140821</v>
      </c>
      <c r="G1330">
        <v>80</v>
      </c>
      <c r="H1330">
        <v>20140821</v>
      </c>
      <c r="I1330">
        <v>105</v>
      </c>
      <c r="J1330">
        <v>20140821</v>
      </c>
      <c r="K1330">
        <v>107</v>
      </c>
    </row>
    <row r="1331" spans="2:11" x14ac:dyDescent="0.2">
      <c r="B1331">
        <v>20140823</v>
      </c>
      <c r="C1331">
        <v>82</v>
      </c>
      <c r="D1331">
        <v>20140822</v>
      </c>
      <c r="E1331">
        <v>38</v>
      </c>
      <c r="F1331">
        <v>20140822</v>
      </c>
      <c r="G1331">
        <v>66</v>
      </c>
      <c r="H1331">
        <v>20140822</v>
      </c>
      <c r="I1331">
        <v>72</v>
      </c>
      <c r="J1331">
        <v>20140822</v>
      </c>
      <c r="K1331">
        <v>77</v>
      </c>
    </row>
    <row r="1332" spans="2:11" x14ac:dyDescent="0.2">
      <c r="B1332">
        <v>20140824</v>
      </c>
      <c r="C1332">
        <v>86</v>
      </c>
      <c r="D1332">
        <v>20140823</v>
      </c>
      <c r="E1332">
        <v>31</v>
      </c>
      <c r="F1332">
        <v>20140823</v>
      </c>
      <c r="G1332">
        <v>66</v>
      </c>
      <c r="H1332">
        <v>20140823</v>
      </c>
      <c r="I1332">
        <v>60</v>
      </c>
      <c r="J1332">
        <v>20140823</v>
      </c>
      <c r="K1332">
        <v>66</v>
      </c>
    </row>
    <row r="1333" spans="2:11" x14ac:dyDescent="0.2">
      <c r="B1333">
        <v>20140825</v>
      </c>
      <c r="C1333">
        <v>104</v>
      </c>
      <c r="D1333">
        <v>20140824</v>
      </c>
      <c r="E1333">
        <v>41</v>
      </c>
      <c r="F1333">
        <v>20140824</v>
      </c>
      <c r="G1333">
        <v>59</v>
      </c>
      <c r="H1333">
        <v>20140824</v>
      </c>
      <c r="I1333">
        <v>77</v>
      </c>
      <c r="J1333">
        <v>20140824</v>
      </c>
      <c r="K1333">
        <v>74</v>
      </c>
    </row>
    <row r="1334" spans="2:11" x14ac:dyDescent="0.2">
      <c r="B1334">
        <v>20140826</v>
      </c>
      <c r="C1334">
        <v>68</v>
      </c>
      <c r="D1334">
        <v>20140825</v>
      </c>
      <c r="E1334">
        <v>55</v>
      </c>
      <c r="F1334">
        <v>20140825</v>
      </c>
      <c r="G1334">
        <v>77</v>
      </c>
      <c r="H1334">
        <v>20140825</v>
      </c>
      <c r="I1334">
        <v>90</v>
      </c>
      <c r="J1334">
        <v>20140825</v>
      </c>
      <c r="K1334">
        <v>96</v>
      </c>
    </row>
    <row r="1335" spans="2:11" x14ac:dyDescent="0.2">
      <c r="B1335">
        <v>20140827</v>
      </c>
      <c r="C1335">
        <v>49</v>
      </c>
      <c r="D1335">
        <v>20140826</v>
      </c>
      <c r="E1335">
        <v>34</v>
      </c>
      <c r="F1335">
        <v>20140826</v>
      </c>
      <c r="G1335">
        <v>56</v>
      </c>
      <c r="H1335">
        <v>20140826</v>
      </c>
      <c r="I1335">
        <v>61</v>
      </c>
      <c r="J1335">
        <v>20140826</v>
      </c>
      <c r="K1335">
        <v>65</v>
      </c>
    </row>
    <row r="1336" spans="2:11" x14ac:dyDescent="0.2">
      <c r="B1336">
        <v>20140828</v>
      </c>
      <c r="C1336">
        <v>41</v>
      </c>
      <c r="D1336">
        <v>20140827</v>
      </c>
      <c r="E1336">
        <v>20</v>
      </c>
      <c r="F1336">
        <v>20140827</v>
      </c>
      <c r="G1336">
        <v>47</v>
      </c>
      <c r="H1336">
        <v>20140827</v>
      </c>
      <c r="I1336">
        <v>44</v>
      </c>
      <c r="J1336">
        <v>20140827</v>
      </c>
      <c r="K1336">
        <v>41</v>
      </c>
    </row>
    <row r="1337" spans="2:11" x14ac:dyDescent="0.2">
      <c r="B1337">
        <v>20140829</v>
      </c>
      <c r="C1337">
        <v>35</v>
      </c>
      <c r="D1337">
        <v>20140828</v>
      </c>
      <c r="E1337">
        <v>24</v>
      </c>
      <c r="F1337">
        <v>20140828</v>
      </c>
      <c r="G1337">
        <v>37</v>
      </c>
      <c r="H1337">
        <v>20140828</v>
      </c>
      <c r="I1337">
        <v>42</v>
      </c>
      <c r="J1337">
        <v>20140828</v>
      </c>
      <c r="K1337">
        <v>44</v>
      </c>
    </row>
    <row r="1338" spans="2:11" x14ac:dyDescent="0.2">
      <c r="B1338">
        <v>20140830</v>
      </c>
      <c r="C1338">
        <v>58</v>
      </c>
      <c r="D1338">
        <v>20140829</v>
      </c>
      <c r="E1338">
        <v>16</v>
      </c>
      <c r="F1338">
        <v>20140829</v>
      </c>
      <c r="G1338">
        <v>23</v>
      </c>
      <c r="H1338">
        <v>20140829</v>
      </c>
      <c r="I1338">
        <v>36</v>
      </c>
      <c r="J1338">
        <v>20140829</v>
      </c>
      <c r="K1338">
        <v>30</v>
      </c>
    </row>
    <row r="1339" spans="2:11" x14ac:dyDescent="0.2">
      <c r="B1339">
        <v>20140831</v>
      </c>
      <c r="C1339">
        <v>60</v>
      </c>
      <c r="D1339">
        <v>20140830</v>
      </c>
      <c r="E1339">
        <v>32</v>
      </c>
      <c r="F1339">
        <v>20140830</v>
      </c>
      <c r="G1339">
        <v>62</v>
      </c>
      <c r="H1339">
        <v>20140830</v>
      </c>
      <c r="I1339">
        <v>60</v>
      </c>
      <c r="J1339">
        <v>20140830</v>
      </c>
      <c r="K1339">
        <v>55</v>
      </c>
    </row>
    <row r="1340" spans="2:11" x14ac:dyDescent="0.2">
      <c r="B1340">
        <v>20140901</v>
      </c>
      <c r="C1340">
        <v>27</v>
      </c>
      <c r="D1340">
        <v>20140831</v>
      </c>
      <c r="E1340">
        <v>32</v>
      </c>
      <c r="F1340">
        <v>20140831</v>
      </c>
      <c r="G1340">
        <v>55</v>
      </c>
      <c r="H1340">
        <v>20140831</v>
      </c>
      <c r="I1340">
        <v>59</v>
      </c>
      <c r="J1340">
        <v>20140831</v>
      </c>
      <c r="K1340">
        <v>62</v>
      </c>
    </row>
    <row r="1341" spans="2:11" x14ac:dyDescent="0.2">
      <c r="B1341">
        <v>20140902</v>
      </c>
      <c r="C1341">
        <v>28</v>
      </c>
      <c r="D1341">
        <v>20140901</v>
      </c>
      <c r="E1341">
        <v>17</v>
      </c>
      <c r="F1341">
        <v>20140901</v>
      </c>
      <c r="G1341">
        <v>30</v>
      </c>
      <c r="H1341">
        <v>20140901</v>
      </c>
      <c r="I1341">
        <v>30</v>
      </c>
      <c r="J1341">
        <v>20140901</v>
      </c>
      <c r="K1341">
        <v>27</v>
      </c>
    </row>
    <row r="1342" spans="2:11" x14ac:dyDescent="0.2">
      <c r="B1342">
        <v>20140903</v>
      </c>
      <c r="C1342">
        <v>33</v>
      </c>
      <c r="D1342">
        <v>20140902</v>
      </c>
      <c r="E1342">
        <v>22</v>
      </c>
      <c r="F1342">
        <v>20140902</v>
      </c>
      <c r="G1342">
        <v>37</v>
      </c>
      <c r="H1342">
        <v>20140902</v>
      </c>
      <c r="I1342">
        <v>46</v>
      </c>
      <c r="J1342">
        <v>20140902</v>
      </c>
      <c r="K1342">
        <v>34</v>
      </c>
    </row>
    <row r="1343" spans="2:11" x14ac:dyDescent="0.2">
      <c r="B1343">
        <v>20140904</v>
      </c>
      <c r="C1343">
        <v>38</v>
      </c>
      <c r="D1343">
        <v>20140903</v>
      </c>
      <c r="E1343">
        <v>20</v>
      </c>
      <c r="F1343">
        <v>20140903</v>
      </c>
      <c r="G1343">
        <v>29</v>
      </c>
      <c r="H1343">
        <v>20140903</v>
      </c>
      <c r="I1343">
        <v>44</v>
      </c>
      <c r="J1343">
        <v>20140903</v>
      </c>
      <c r="K1343">
        <v>34</v>
      </c>
    </row>
    <row r="1344" spans="2:11" x14ac:dyDescent="0.2">
      <c r="B1344">
        <v>20140905</v>
      </c>
      <c r="C1344">
        <v>45</v>
      </c>
      <c r="D1344">
        <v>20140904</v>
      </c>
      <c r="E1344">
        <v>24</v>
      </c>
      <c r="F1344">
        <v>20140904</v>
      </c>
      <c r="G1344">
        <v>37</v>
      </c>
      <c r="H1344">
        <v>20140904</v>
      </c>
      <c r="I1344">
        <v>52</v>
      </c>
      <c r="J1344">
        <v>20140904</v>
      </c>
      <c r="K1344">
        <v>40</v>
      </c>
    </row>
    <row r="1345" spans="2:11" x14ac:dyDescent="0.2">
      <c r="B1345">
        <v>20140906</v>
      </c>
      <c r="C1345">
        <v>39</v>
      </c>
      <c r="D1345">
        <v>20140905</v>
      </c>
      <c r="E1345">
        <v>26</v>
      </c>
      <c r="F1345">
        <v>20140905</v>
      </c>
      <c r="G1345">
        <v>51</v>
      </c>
      <c r="H1345">
        <v>20140905</v>
      </c>
      <c r="I1345">
        <v>58</v>
      </c>
      <c r="J1345">
        <v>20140905</v>
      </c>
      <c r="K1345">
        <v>42</v>
      </c>
    </row>
    <row r="1346" spans="2:11" x14ac:dyDescent="0.2">
      <c r="B1346">
        <v>20140907</v>
      </c>
      <c r="C1346">
        <v>34</v>
      </c>
      <c r="D1346">
        <v>20140906</v>
      </c>
      <c r="E1346">
        <v>30</v>
      </c>
      <c r="F1346">
        <v>20140906</v>
      </c>
      <c r="G1346">
        <v>46</v>
      </c>
      <c r="H1346">
        <v>20140906</v>
      </c>
      <c r="I1346">
        <v>48</v>
      </c>
      <c r="J1346">
        <v>20140906</v>
      </c>
      <c r="K1346">
        <v>41</v>
      </c>
    </row>
    <row r="1347" spans="2:11" x14ac:dyDescent="0.2">
      <c r="B1347">
        <v>20140908</v>
      </c>
      <c r="C1347">
        <v>39</v>
      </c>
      <c r="D1347">
        <v>20140907</v>
      </c>
      <c r="E1347">
        <v>30</v>
      </c>
      <c r="F1347">
        <v>20140907</v>
      </c>
      <c r="G1347">
        <v>42</v>
      </c>
      <c r="H1347">
        <v>20140907</v>
      </c>
      <c r="I1347">
        <v>42</v>
      </c>
      <c r="J1347">
        <v>20140907</v>
      </c>
      <c r="K1347">
        <v>43</v>
      </c>
    </row>
    <row r="1348" spans="2:11" x14ac:dyDescent="0.2">
      <c r="B1348">
        <v>20140909</v>
      </c>
      <c r="C1348">
        <v>98</v>
      </c>
      <c r="D1348">
        <v>20140908</v>
      </c>
      <c r="E1348">
        <v>22</v>
      </c>
      <c r="F1348">
        <v>20140908</v>
      </c>
      <c r="G1348">
        <v>34</v>
      </c>
      <c r="H1348">
        <v>20140908</v>
      </c>
      <c r="I1348">
        <v>34</v>
      </c>
      <c r="J1348">
        <v>20140908</v>
      </c>
      <c r="K1348">
        <v>37</v>
      </c>
    </row>
    <row r="1349" spans="2:11" x14ac:dyDescent="0.2">
      <c r="B1349">
        <v>20140910</v>
      </c>
      <c r="C1349">
        <v>108</v>
      </c>
      <c r="D1349">
        <v>20140909</v>
      </c>
      <c r="E1349">
        <v>49</v>
      </c>
      <c r="F1349">
        <v>20140909</v>
      </c>
      <c r="G1349">
        <v>76</v>
      </c>
      <c r="H1349">
        <v>20140909</v>
      </c>
      <c r="I1349">
        <v>80</v>
      </c>
      <c r="J1349">
        <v>20140909</v>
      </c>
      <c r="K1349">
        <v>86</v>
      </c>
    </row>
    <row r="1350" spans="2:11" x14ac:dyDescent="0.2">
      <c r="B1350">
        <v>20140911</v>
      </c>
      <c r="C1350">
        <v>74</v>
      </c>
      <c r="D1350">
        <v>20140910</v>
      </c>
      <c r="E1350">
        <v>60</v>
      </c>
      <c r="F1350">
        <v>20140910</v>
      </c>
      <c r="G1350">
        <v>80</v>
      </c>
      <c r="H1350">
        <v>20140910</v>
      </c>
      <c r="I1350">
        <v>104</v>
      </c>
      <c r="J1350">
        <v>20140910</v>
      </c>
      <c r="K1350">
        <v>104</v>
      </c>
    </row>
    <row r="1351" spans="2:11" x14ac:dyDescent="0.2">
      <c r="B1351">
        <v>20140912</v>
      </c>
      <c r="C1351">
        <v>30</v>
      </c>
      <c r="D1351">
        <v>20140911</v>
      </c>
      <c r="E1351">
        <v>37</v>
      </c>
      <c r="F1351">
        <v>20140911</v>
      </c>
      <c r="G1351">
        <v>60</v>
      </c>
      <c r="H1351">
        <v>20140911</v>
      </c>
      <c r="I1351">
        <v>73</v>
      </c>
      <c r="J1351">
        <v>20140911</v>
      </c>
      <c r="K1351">
        <v>64</v>
      </c>
    </row>
    <row r="1352" spans="2:11" x14ac:dyDescent="0.2">
      <c r="B1352">
        <v>20140913</v>
      </c>
      <c r="C1352">
        <v>46</v>
      </c>
      <c r="D1352">
        <v>20140912</v>
      </c>
      <c r="E1352">
        <v>26</v>
      </c>
      <c r="F1352">
        <v>20140912</v>
      </c>
      <c r="G1352">
        <v>40</v>
      </c>
      <c r="H1352">
        <v>20140912</v>
      </c>
      <c r="I1352">
        <v>53</v>
      </c>
      <c r="J1352">
        <v>20140912</v>
      </c>
      <c r="K1352">
        <v>39</v>
      </c>
    </row>
    <row r="1353" spans="2:11" x14ac:dyDescent="0.2">
      <c r="B1353">
        <v>20140914</v>
      </c>
      <c r="C1353">
        <v>42</v>
      </c>
      <c r="D1353">
        <v>20140913</v>
      </c>
      <c r="E1353">
        <v>22</v>
      </c>
      <c r="F1353">
        <v>20140913</v>
      </c>
      <c r="G1353">
        <v>39</v>
      </c>
      <c r="H1353">
        <v>20140913</v>
      </c>
      <c r="I1353">
        <v>42</v>
      </c>
      <c r="J1353">
        <v>20140913</v>
      </c>
      <c r="K1353">
        <v>35</v>
      </c>
    </row>
    <row r="1354" spans="2:11" x14ac:dyDescent="0.2">
      <c r="B1354">
        <v>20140915</v>
      </c>
      <c r="C1354">
        <v>44</v>
      </c>
      <c r="D1354">
        <v>20140914</v>
      </c>
      <c r="E1354">
        <v>24</v>
      </c>
      <c r="F1354">
        <v>20140914</v>
      </c>
      <c r="G1354">
        <v>45</v>
      </c>
      <c r="H1354">
        <v>20140914</v>
      </c>
      <c r="I1354">
        <v>47</v>
      </c>
      <c r="J1354">
        <v>20140914</v>
      </c>
      <c r="K1354">
        <v>37</v>
      </c>
    </row>
    <row r="1355" spans="2:11" x14ac:dyDescent="0.2">
      <c r="B1355">
        <v>20140916</v>
      </c>
      <c r="C1355">
        <v>67</v>
      </c>
      <c r="D1355">
        <v>20140915</v>
      </c>
      <c r="E1355">
        <v>40</v>
      </c>
      <c r="F1355">
        <v>20140915</v>
      </c>
      <c r="G1355">
        <v>74</v>
      </c>
      <c r="H1355">
        <v>20140915</v>
      </c>
      <c r="I1355">
        <v>69</v>
      </c>
      <c r="J1355">
        <v>20140915</v>
      </c>
      <c r="K1355">
        <v>48</v>
      </c>
    </row>
    <row r="1356" spans="2:11" x14ac:dyDescent="0.2">
      <c r="B1356">
        <v>20140917</v>
      </c>
      <c r="C1356">
        <v>70</v>
      </c>
      <c r="D1356">
        <v>20140916</v>
      </c>
      <c r="E1356">
        <v>65</v>
      </c>
      <c r="F1356">
        <v>20140916</v>
      </c>
      <c r="G1356">
        <v>82</v>
      </c>
      <c r="H1356">
        <v>20140916</v>
      </c>
      <c r="I1356">
        <v>87</v>
      </c>
      <c r="J1356">
        <v>20140916</v>
      </c>
      <c r="K1356">
        <v>59</v>
      </c>
    </row>
    <row r="1357" spans="2:11" x14ac:dyDescent="0.2">
      <c r="B1357">
        <v>20140918</v>
      </c>
      <c r="C1357">
        <v>66</v>
      </c>
      <c r="D1357">
        <v>20140917</v>
      </c>
      <c r="E1357">
        <v>69</v>
      </c>
      <c r="F1357">
        <v>20140917</v>
      </c>
      <c r="G1357">
        <v>77</v>
      </c>
      <c r="H1357">
        <v>20140917</v>
      </c>
      <c r="I1357">
        <v>87</v>
      </c>
      <c r="J1357">
        <v>20140917</v>
      </c>
      <c r="K1357">
        <v>63</v>
      </c>
    </row>
    <row r="1358" spans="2:11" x14ac:dyDescent="0.2">
      <c r="B1358">
        <v>20140919</v>
      </c>
      <c r="C1358">
        <v>61</v>
      </c>
      <c r="D1358">
        <v>20140918</v>
      </c>
      <c r="E1358">
        <v>60</v>
      </c>
      <c r="F1358">
        <v>20140918</v>
      </c>
      <c r="G1358">
        <v>76</v>
      </c>
      <c r="H1358">
        <v>20140918</v>
      </c>
      <c r="I1358">
        <v>81</v>
      </c>
      <c r="J1358">
        <v>20140918</v>
      </c>
      <c r="K1358">
        <v>55</v>
      </c>
    </row>
    <row r="1359" spans="2:11" x14ac:dyDescent="0.2">
      <c r="B1359">
        <v>20140920</v>
      </c>
      <c r="C1359">
        <v>49</v>
      </c>
      <c r="D1359">
        <v>20140919</v>
      </c>
      <c r="E1359">
        <v>51</v>
      </c>
      <c r="F1359">
        <v>20140919</v>
      </c>
      <c r="G1359">
        <v>66</v>
      </c>
      <c r="H1359">
        <v>20140919</v>
      </c>
      <c r="I1359">
        <v>65</v>
      </c>
      <c r="J1359">
        <v>20140919</v>
      </c>
      <c r="K1359">
        <v>52</v>
      </c>
    </row>
    <row r="1360" spans="2:11" x14ac:dyDescent="0.2">
      <c r="B1360">
        <v>20140921</v>
      </c>
      <c r="C1360">
        <v>26</v>
      </c>
      <c r="D1360">
        <v>20140920</v>
      </c>
      <c r="E1360">
        <v>45</v>
      </c>
      <c r="F1360">
        <v>20140920</v>
      </c>
      <c r="G1360">
        <v>56</v>
      </c>
      <c r="H1360">
        <v>20140920</v>
      </c>
      <c r="I1360">
        <v>57</v>
      </c>
      <c r="J1360">
        <v>20140920</v>
      </c>
      <c r="K1360">
        <v>46</v>
      </c>
    </row>
    <row r="1361" spans="2:11" x14ac:dyDescent="0.2">
      <c r="B1361">
        <v>20140922</v>
      </c>
      <c r="C1361">
        <v>112</v>
      </c>
      <c r="D1361">
        <v>20140921</v>
      </c>
      <c r="E1361">
        <v>21</v>
      </c>
      <c r="F1361">
        <v>20140921</v>
      </c>
      <c r="G1361">
        <v>25</v>
      </c>
      <c r="H1361">
        <v>20140921</v>
      </c>
      <c r="I1361">
        <v>31</v>
      </c>
      <c r="J1361">
        <v>20140921</v>
      </c>
      <c r="K1361">
        <v>32</v>
      </c>
    </row>
    <row r="1362" spans="2:11" x14ac:dyDescent="0.2">
      <c r="B1362">
        <v>20140923</v>
      </c>
      <c r="C1362">
        <v>89</v>
      </c>
      <c r="D1362">
        <v>20140922</v>
      </c>
      <c r="E1362">
        <v>61</v>
      </c>
      <c r="F1362">
        <v>20140922</v>
      </c>
      <c r="G1362">
        <v>96</v>
      </c>
      <c r="H1362">
        <v>20140922</v>
      </c>
      <c r="I1362">
        <v>96</v>
      </c>
      <c r="J1362">
        <v>20140922</v>
      </c>
      <c r="K1362">
        <v>98</v>
      </c>
    </row>
    <row r="1363" spans="2:11" x14ac:dyDescent="0.2">
      <c r="B1363">
        <v>20140924</v>
      </c>
      <c r="C1363">
        <v>46</v>
      </c>
      <c r="D1363">
        <v>20140923</v>
      </c>
      <c r="E1363">
        <v>60</v>
      </c>
      <c r="F1363">
        <v>20140923</v>
      </c>
      <c r="G1363">
        <v>81</v>
      </c>
      <c r="H1363">
        <v>20140923</v>
      </c>
      <c r="I1363">
        <v>89</v>
      </c>
      <c r="J1363">
        <v>20140923</v>
      </c>
      <c r="K1363">
        <v>87</v>
      </c>
    </row>
    <row r="1364" spans="2:11" x14ac:dyDescent="0.2">
      <c r="B1364">
        <v>20140925</v>
      </c>
      <c r="C1364">
        <v>69</v>
      </c>
      <c r="D1364">
        <v>20140924</v>
      </c>
      <c r="E1364">
        <v>27</v>
      </c>
      <c r="F1364">
        <v>20140924</v>
      </c>
      <c r="G1364">
        <v>35</v>
      </c>
      <c r="H1364">
        <v>20140924</v>
      </c>
      <c r="I1364">
        <v>37</v>
      </c>
      <c r="J1364">
        <v>20140924</v>
      </c>
      <c r="K1364">
        <v>39</v>
      </c>
    </row>
    <row r="1365" spans="2:11" x14ac:dyDescent="0.2">
      <c r="B1365">
        <v>20140926</v>
      </c>
      <c r="C1365">
        <v>95</v>
      </c>
      <c r="D1365">
        <v>20140925</v>
      </c>
      <c r="E1365">
        <v>38</v>
      </c>
      <c r="F1365">
        <v>20140925</v>
      </c>
      <c r="G1365">
        <v>45</v>
      </c>
      <c r="H1365">
        <v>20140925</v>
      </c>
      <c r="I1365">
        <v>49</v>
      </c>
      <c r="J1365">
        <v>20140925</v>
      </c>
      <c r="K1365">
        <v>64</v>
      </c>
    </row>
    <row r="1366" spans="2:11" x14ac:dyDescent="0.2">
      <c r="B1366">
        <v>20140927</v>
      </c>
      <c r="C1366">
        <v>90</v>
      </c>
      <c r="D1366">
        <v>20140926</v>
      </c>
      <c r="E1366">
        <v>47</v>
      </c>
      <c r="F1366">
        <v>20140926</v>
      </c>
      <c r="G1366">
        <v>63</v>
      </c>
      <c r="H1366">
        <v>20140926</v>
      </c>
      <c r="I1366">
        <v>84</v>
      </c>
      <c r="J1366">
        <v>20140926</v>
      </c>
      <c r="K1366">
        <v>85</v>
      </c>
    </row>
    <row r="1367" spans="2:11" x14ac:dyDescent="0.2">
      <c r="B1367">
        <v>20140928</v>
      </c>
      <c r="C1367">
        <v>89</v>
      </c>
      <c r="D1367">
        <v>20140927</v>
      </c>
      <c r="E1367">
        <v>54</v>
      </c>
      <c r="F1367">
        <v>20140927</v>
      </c>
      <c r="G1367">
        <v>71</v>
      </c>
      <c r="H1367">
        <v>20140927</v>
      </c>
      <c r="I1367">
        <v>77</v>
      </c>
      <c r="J1367">
        <v>20140927</v>
      </c>
      <c r="K1367">
        <v>78</v>
      </c>
    </row>
    <row r="1368" spans="2:11" x14ac:dyDescent="0.2">
      <c r="B1368">
        <v>20140929</v>
      </c>
      <c r="C1368">
        <v>54</v>
      </c>
      <c r="D1368">
        <v>20140928</v>
      </c>
      <c r="E1368">
        <v>49</v>
      </c>
      <c r="F1368">
        <v>20140928</v>
      </c>
      <c r="G1368">
        <v>63</v>
      </c>
      <c r="H1368">
        <v>20140928</v>
      </c>
      <c r="I1368">
        <v>74</v>
      </c>
      <c r="J1368">
        <v>20140928</v>
      </c>
      <c r="K1368">
        <v>78</v>
      </c>
    </row>
    <row r="1369" spans="2:11" x14ac:dyDescent="0.2">
      <c r="B1369">
        <v>20140930</v>
      </c>
      <c r="C1369">
        <v>13</v>
      </c>
      <c r="D1369">
        <v>20140929</v>
      </c>
      <c r="E1369">
        <v>37</v>
      </c>
      <c r="F1369">
        <v>20140929</v>
      </c>
      <c r="G1369">
        <v>55</v>
      </c>
      <c r="H1369">
        <v>20140929</v>
      </c>
      <c r="I1369">
        <v>43</v>
      </c>
      <c r="J1369">
        <v>20140929</v>
      </c>
      <c r="K1369">
        <v>50</v>
      </c>
    </row>
    <row r="1370" spans="2:11" x14ac:dyDescent="0.2">
      <c r="B1370">
        <v>20141001</v>
      </c>
      <c r="C1370">
        <v>44</v>
      </c>
      <c r="D1370">
        <v>20140930</v>
      </c>
      <c r="E1370">
        <v>13</v>
      </c>
      <c r="F1370">
        <v>20140930</v>
      </c>
      <c r="G1370">
        <v>18</v>
      </c>
      <c r="H1370">
        <v>20140930</v>
      </c>
      <c r="I1370">
        <v>19</v>
      </c>
      <c r="J1370">
        <v>20140930</v>
      </c>
      <c r="K1370">
        <v>18</v>
      </c>
    </row>
    <row r="1371" spans="2:11" x14ac:dyDescent="0.2">
      <c r="B1371">
        <v>20141002</v>
      </c>
      <c r="C1371">
        <v>42</v>
      </c>
      <c r="D1371">
        <v>20141001</v>
      </c>
      <c r="E1371">
        <v>36</v>
      </c>
      <c r="F1371">
        <v>20141001</v>
      </c>
      <c r="G1371">
        <v>60</v>
      </c>
      <c r="H1371">
        <v>20141001</v>
      </c>
      <c r="I1371">
        <v>39</v>
      </c>
      <c r="J1371">
        <v>20141001</v>
      </c>
      <c r="K1371">
        <v>34</v>
      </c>
    </row>
    <row r="1372" spans="2:11" x14ac:dyDescent="0.2">
      <c r="B1372">
        <v>20141003</v>
      </c>
      <c r="C1372">
        <v>42</v>
      </c>
      <c r="D1372">
        <v>20141002</v>
      </c>
      <c r="E1372">
        <v>35</v>
      </c>
      <c r="F1372">
        <v>20141002</v>
      </c>
      <c r="G1372">
        <v>56</v>
      </c>
      <c r="H1372">
        <v>20141002</v>
      </c>
      <c r="I1372">
        <v>44</v>
      </c>
      <c r="J1372">
        <v>20141002</v>
      </c>
      <c r="K1372">
        <v>46</v>
      </c>
    </row>
    <row r="1373" spans="2:11" x14ac:dyDescent="0.2">
      <c r="B1373">
        <v>20141004</v>
      </c>
      <c r="C1373">
        <v>39</v>
      </c>
      <c r="D1373">
        <v>20141003</v>
      </c>
      <c r="E1373">
        <v>25</v>
      </c>
      <c r="F1373">
        <v>20141003</v>
      </c>
      <c r="G1373">
        <v>37</v>
      </c>
      <c r="H1373">
        <v>20141003</v>
      </c>
      <c r="I1373">
        <v>37</v>
      </c>
      <c r="J1373">
        <v>20141003</v>
      </c>
      <c r="K1373">
        <v>37</v>
      </c>
    </row>
    <row r="1374" spans="2:11" x14ac:dyDescent="0.2">
      <c r="B1374">
        <v>20141005</v>
      </c>
      <c r="C1374">
        <v>88</v>
      </c>
      <c r="D1374">
        <v>20141004</v>
      </c>
      <c r="E1374">
        <v>29</v>
      </c>
      <c r="F1374">
        <v>20141004</v>
      </c>
      <c r="G1374">
        <v>50</v>
      </c>
      <c r="H1374">
        <v>20141004</v>
      </c>
      <c r="I1374">
        <v>34</v>
      </c>
      <c r="J1374">
        <v>20141004</v>
      </c>
      <c r="K1374">
        <v>35</v>
      </c>
    </row>
    <row r="1375" spans="2:11" x14ac:dyDescent="0.2">
      <c r="B1375">
        <v>20141006</v>
      </c>
      <c r="C1375">
        <v>53</v>
      </c>
      <c r="D1375">
        <v>20141005</v>
      </c>
      <c r="E1375">
        <v>55</v>
      </c>
      <c r="F1375">
        <v>20141005</v>
      </c>
      <c r="G1375">
        <v>85</v>
      </c>
      <c r="H1375">
        <v>20141005</v>
      </c>
      <c r="I1375">
        <v>67</v>
      </c>
      <c r="J1375">
        <v>20141005</v>
      </c>
      <c r="K1375">
        <v>59</v>
      </c>
    </row>
    <row r="1376" spans="2:11" x14ac:dyDescent="0.2">
      <c r="B1376">
        <v>20141007</v>
      </c>
      <c r="C1376">
        <v>90</v>
      </c>
      <c r="D1376">
        <v>20141006</v>
      </c>
      <c r="E1376">
        <v>38</v>
      </c>
      <c r="F1376">
        <v>20141006</v>
      </c>
      <c r="G1376">
        <v>56</v>
      </c>
      <c r="H1376">
        <v>20141006</v>
      </c>
      <c r="I1376">
        <v>48</v>
      </c>
      <c r="J1376">
        <v>20141006</v>
      </c>
      <c r="K1376">
        <v>39</v>
      </c>
    </row>
    <row r="1377" spans="2:11" x14ac:dyDescent="0.2">
      <c r="B1377">
        <v>20141008</v>
      </c>
      <c r="C1377">
        <v>119</v>
      </c>
      <c r="D1377">
        <v>20141007</v>
      </c>
      <c r="E1377">
        <v>82</v>
      </c>
      <c r="F1377">
        <v>20141007</v>
      </c>
      <c r="G1377">
        <v>120</v>
      </c>
      <c r="H1377">
        <v>20141007</v>
      </c>
      <c r="I1377">
        <v>108</v>
      </c>
      <c r="J1377">
        <v>20141007</v>
      </c>
      <c r="K1377">
        <v>74</v>
      </c>
    </row>
    <row r="1378" spans="2:11" x14ac:dyDescent="0.2">
      <c r="B1378">
        <v>20141009</v>
      </c>
      <c r="C1378">
        <v>129</v>
      </c>
      <c r="D1378">
        <v>20141008</v>
      </c>
      <c r="E1378">
        <v>85</v>
      </c>
      <c r="F1378">
        <v>20141008</v>
      </c>
      <c r="G1378">
        <v>128</v>
      </c>
      <c r="H1378">
        <v>20141008</v>
      </c>
      <c r="I1378">
        <v>112</v>
      </c>
      <c r="J1378">
        <v>20141008</v>
      </c>
      <c r="K1378">
        <v>92</v>
      </c>
    </row>
    <row r="1379" spans="2:11" x14ac:dyDescent="0.2">
      <c r="B1379">
        <v>20141010</v>
      </c>
      <c r="C1379">
        <v>106</v>
      </c>
      <c r="D1379">
        <v>20141009</v>
      </c>
      <c r="E1379">
        <v>76</v>
      </c>
      <c r="F1379">
        <v>20141009</v>
      </c>
      <c r="G1379">
        <v>103</v>
      </c>
      <c r="H1379">
        <v>20141009</v>
      </c>
      <c r="I1379">
        <v>95</v>
      </c>
      <c r="J1379">
        <v>20141009</v>
      </c>
      <c r="K1379">
        <v>99</v>
      </c>
    </row>
    <row r="1380" spans="2:11" x14ac:dyDescent="0.2">
      <c r="B1380">
        <v>20141011</v>
      </c>
      <c r="C1380">
        <v>103</v>
      </c>
      <c r="D1380">
        <v>20141010</v>
      </c>
      <c r="E1380">
        <v>70</v>
      </c>
      <c r="F1380">
        <v>20141010</v>
      </c>
      <c r="G1380">
        <v>95</v>
      </c>
      <c r="H1380">
        <v>20141010</v>
      </c>
      <c r="I1380">
        <v>77</v>
      </c>
      <c r="J1380">
        <v>20141010</v>
      </c>
      <c r="K1380">
        <v>84</v>
      </c>
    </row>
    <row r="1381" spans="2:11" x14ac:dyDescent="0.2">
      <c r="B1381">
        <v>20141012</v>
      </c>
      <c r="C1381">
        <v>52</v>
      </c>
      <c r="D1381">
        <v>20141011</v>
      </c>
      <c r="E1381">
        <v>69</v>
      </c>
      <c r="F1381">
        <v>20141011</v>
      </c>
      <c r="G1381">
        <v>93</v>
      </c>
      <c r="H1381">
        <v>20141011</v>
      </c>
      <c r="I1381">
        <v>81</v>
      </c>
      <c r="J1381">
        <v>20141011</v>
      </c>
      <c r="K1381">
        <v>92</v>
      </c>
    </row>
    <row r="1382" spans="2:11" x14ac:dyDescent="0.2">
      <c r="B1382">
        <v>20141013</v>
      </c>
      <c r="C1382">
        <v>38</v>
      </c>
      <c r="D1382">
        <v>20141012</v>
      </c>
      <c r="E1382">
        <v>30</v>
      </c>
      <c r="F1382">
        <v>20141012</v>
      </c>
      <c r="G1382">
        <v>52</v>
      </c>
      <c r="H1382">
        <v>20141012</v>
      </c>
      <c r="I1382">
        <v>36</v>
      </c>
      <c r="J1382">
        <v>20141012</v>
      </c>
      <c r="K1382">
        <v>36</v>
      </c>
    </row>
    <row r="1383" spans="2:11" x14ac:dyDescent="0.2">
      <c r="B1383">
        <v>20141014</v>
      </c>
      <c r="C1383">
        <v>55</v>
      </c>
      <c r="D1383">
        <v>20141013</v>
      </c>
      <c r="E1383">
        <v>25</v>
      </c>
      <c r="F1383">
        <v>20141013</v>
      </c>
      <c r="G1383">
        <v>28</v>
      </c>
      <c r="H1383">
        <v>20141013</v>
      </c>
      <c r="I1383">
        <v>37</v>
      </c>
      <c r="J1383">
        <v>20141013</v>
      </c>
      <c r="K1383">
        <v>42</v>
      </c>
    </row>
    <row r="1384" spans="2:11" x14ac:dyDescent="0.2">
      <c r="B1384">
        <v>20141015</v>
      </c>
      <c r="C1384">
        <v>55</v>
      </c>
      <c r="D1384">
        <v>20141014</v>
      </c>
      <c r="E1384">
        <v>45</v>
      </c>
      <c r="F1384">
        <v>20141014</v>
      </c>
      <c r="G1384">
        <v>51</v>
      </c>
      <c r="H1384">
        <v>20141014</v>
      </c>
      <c r="I1384">
        <v>63</v>
      </c>
      <c r="J1384">
        <v>20141014</v>
      </c>
      <c r="K1384">
        <v>47</v>
      </c>
    </row>
    <row r="1385" spans="2:11" x14ac:dyDescent="0.2">
      <c r="B1385">
        <v>20141016</v>
      </c>
      <c r="C1385">
        <v>32</v>
      </c>
      <c r="D1385">
        <v>20141015</v>
      </c>
      <c r="E1385">
        <v>44</v>
      </c>
      <c r="F1385">
        <v>20141015</v>
      </c>
      <c r="G1385">
        <v>74</v>
      </c>
      <c r="H1385">
        <v>20141015</v>
      </c>
      <c r="I1385">
        <v>60</v>
      </c>
      <c r="J1385">
        <v>20141015</v>
      </c>
      <c r="K1385">
        <v>40</v>
      </c>
    </row>
    <row r="1386" spans="2:11" x14ac:dyDescent="0.2">
      <c r="B1386">
        <v>20141017</v>
      </c>
      <c r="C1386">
        <v>28</v>
      </c>
      <c r="D1386">
        <v>20141016</v>
      </c>
      <c r="E1386">
        <v>21</v>
      </c>
      <c r="F1386">
        <v>20141016</v>
      </c>
      <c r="G1386">
        <v>52</v>
      </c>
      <c r="H1386">
        <v>20141016</v>
      </c>
      <c r="I1386">
        <v>34</v>
      </c>
      <c r="J1386">
        <v>20141016</v>
      </c>
      <c r="K1386">
        <v>26</v>
      </c>
    </row>
    <row r="1387" spans="2:11" x14ac:dyDescent="0.2">
      <c r="B1387">
        <v>20141018</v>
      </c>
      <c r="C1387">
        <v>31</v>
      </c>
      <c r="D1387">
        <v>20141017</v>
      </c>
      <c r="E1387">
        <v>20</v>
      </c>
      <c r="F1387">
        <v>20141017</v>
      </c>
      <c r="G1387">
        <v>18</v>
      </c>
      <c r="H1387">
        <v>20141017</v>
      </c>
      <c r="I1387">
        <v>31</v>
      </c>
      <c r="J1387">
        <v>20141017</v>
      </c>
      <c r="K1387">
        <v>28</v>
      </c>
    </row>
    <row r="1388" spans="2:11" x14ac:dyDescent="0.2">
      <c r="B1388">
        <v>20141019</v>
      </c>
      <c r="C1388">
        <v>87</v>
      </c>
      <c r="D1388">
        <v>20141018</v>
      </c>
      <c r="E1388">
        <v>21</v>
      </c>
      <c r="F1388">
        <v>20141018</v>
      </c>
      <c r="G1388">
        <v>40</v>
      </c>
      <c r="H1388">
        <v>20141018</v>
      </c>
      <c r="I1388">
        <v>37</v>
      </c>
      <c r="J1388">
        <v>20141018</v>
      </c>
      <c r="K1388">
        <v>34</v>
      </c>
    </row>
    <row r="1389" spans="2:11" x14ac:dyDescent="0.2">
      <c r="B1389">
        <v>20141020</v>
      </c>
      <c r="C1389">
        <v>98</v>
      </c>
      <c r="D1389">
        <v>20141019</v>
      </c>
      <c r="E1389">
        <v>57</v>
      </c>
      <c r="F1389">
        <v>20141019</v>
      </c>
      <c r="G1389">
        <v>85</v>
      </c>
      <c r="H1389">
        <v>20141019</v>
      </c>
      <c r="I1389">
        <v>67</v>
      </c>
      <c r="J1389">
        <v>20141019</v>
      </c>
      <c r="K1389">
        <v>62</v>
      </c>
    </row>
    <row r="1390" spans="2:11" x14ac:dyDescent="0.2">
      <c r="B1390">
        <v>20141021</v>
      </c>
      <c r="C1390">
        <v>111</v>
      </c>
      <c r="D1390">
        <v>20141020</v>
      </c>
      <c r="E1390">
        <v>76</v>
      </c>
      <c r="F1390">
        <v>20141020</v>
      </c>
      <c r="G1390">
        <v>81</v>
      </c>
      <c r="H1390">
        <v>20141020</v>
      </c>
      <c r="I1390">
        <v>83</v>
      </c>
      <c r="J1390">
        <v>20141020</v>
      </c>
      <c r="K1390">
        <v>89</v>
      </c>
    </row>
    <row r="1391" spans="2:11" x14ac:dyDescent="0.2">
      <c r="B1391">
        <v>20141022</v>
      </c>
      <c r="C1391">
        <v>88</v>
      </c>
      <c r="D1391">
        <v>20141021</v>
      </c>
      <c r="E1391">
        <v>77</v>
      </c>
      <c r="F1391">
        <v>20141021</v>
      </c>
      <c r="G1391">
        <v>71</v>
      </c>
      <c r="H1391">
        <v>20141021</v>
      </c>
      <c r="I1391">
        <v>101</v>
      </c>
      <c r="J1391">
        <v>20141021</v>
      </c>
      <c r="K1391">
        <v>103</v>
      </c>
    </row>
    <row r="1392" spans="2:11" x14ac:dyDescent="0.2">
      <c r="B1392">
        <v>20141023</v>
      </c>
      <c r="C1392">
        <v>103</v>
      </c>
      <c r="D1392">
        <v>20141022</v>
      </c>
      <c r="E1392">
        <v>52</v>
      </c>
      <c r="F1392">
        <v>20141022</v>
      </c>
      <c r="G1392">
        <v>68</v>
      </c>
      <c r="H1392">
        <v>20141022</v>
      </c>
      <c r="I1392">
        <v>71</v>
      </c>
      <c r="J1392">
        <v>20141022</v>
      </c>
      <c r="K1392">
        <v>72</v>
      </c>
    </row>
    <row r="1393" spans="2:11" x14ac:dyDescent="0.2">
      <c r="B1393">
        <v>20141024</v>
      </c>
      <c r="C1393">
        <v>72</v>
      </c>
      <c r="D1393">
        <v>20141023</v>
      </c>
      <c r="E1393">
        <v>39</v>
      </c>
      <c r="F1393">
        <v>20141023</v>
      </c>
      <c r="G1393">
        <v>57</v>
      </c>
      <c r="H1393">
        <v>20141023</v>
      </c>
      <c r="I1393">
        <v>86</v>
      </c>
      <c r="J1393">
        <v>20141023</v>
      </c>
      <c r="K1393">
        <v>69</v>
      </c>
    </row>
    <row r="1394" spans="2:11" x14ac:dyDescent="0.2">
      <c r="B1394">
        <v>20141025</v>
      </c>
      <c r="C1394">
        <v>114</v>
      </c>
      <c r="D1394">
        <v>20141024</v>
      </c>
      <c r="E1394">
        <v>29</v>
      </c>
      <c r="F1394">
        <v>20141024</v>
      </c>
      <c r="G1394">
        <v>61</v>
      </c>
      <c r="H1394">
        <v>20141024</v>
      </c>
      <c r="I1394">
        <v>55</v>
      </c>
      <c r="J1394">
        <v>20141024</v>
      </c>
      <c r="K1394">
        <v>60</v>
      </c>
    </row>
    <row r="1395" spans="2:11" x14ac:dyDescent="0.2">
      <c r="B1395">
        <v>20141026</v>
      </c>
      <c r="C1395">
        <v>68</v>
      </c>
      <c r="D1395">
        <v>20141025</v>
      </c>
      <c r="E1395">
        <v>48</v>
      </c>
      <c r="F1395">
        <v>20141025</v>
      </c>
      <c r="G1395">
        <v>107</v>
      </c>
      <c r="H1395">
        <v>20141025</v>
      </c>
      <c r="I1395">
        <v>82</v>
      </c>
      <c r="J1395">
        <v>20141025</v>
      </c>
      <c r="K1395">
        <v>91</v>
      </c>
    </row>
    <row r="1396" spans="2:11" x14ac:dyDescent="0.2">
      <c r="B1396">
        <v>20141027</v>
      </c>
      <c r="C1396">
        <v>123</v>
      </c>
      <c r="D1396">
        <v>20141026</v>
      </c>
      <c r="E1396">
        <v>38</v>
      </c>
      <c r="F1396">
        <v>20141026</v>
      </c>
      <c r="G1396">
        <v>61</v>
      </c>
      <c r="H1396">
        <v>20141026</v>
      </c>
      <c r="I1396">
        <v>56</v>
      </c>
      <c r="J1396">
        <v>20141026</v>
      </c>
      <c r="K1396">
        <v>66</v>
      </c>
    </row>
    <row r="1397" spans="2:11" x14ac:dyDescent="0.2">
      <c r="B1397">
        <v>20141028</v>
      </c>
      <c r="C1397">
        <v>111</v>
      </c>
      <c r="D1397">
        <v>20141027</v>
      </c>
      <c r="E1397">
        <v>61</v>
      </c>
      <c r="F1397">
        <v>20141027</v>
      </c>
      <c r="G1397">
        <v>106</v>
      </c>
      <c r="H1397">
        <v>20141027</v>
      </c>
      <c r="I1397">
        <v>89</v>
      </c>
      <c r="J1397">
        <v>20141027</v>
      </c>
      <c r="K1397">
        <v>97</v>
      </c>
    </row>
    <row r="1398" spans="2:11" x14ac:dyDescent="0.2">
      <c r="B1398">
        <v>20141029</v>
      </c>
      <c r="C1398">
        <v>97</v>
      </c>
      <c r="D1398">
        <v>20141028</v>
      </c>
      <c r="E1398">
        <v>59</v>
      </c>
      <c r="F1398">
        <v>20141028</v>
      </c>
      <c r="G1398">
        <v>102</v>
      </c>
      <c r="H1398">
        <v>20141028</v>
      </c>
      <c r="I1398">
        <v>87</v>
      </c>
      <c r="J1398">
        <v>20141028</v>
      </c>
      <c r="K1398">
        <v>99</v>
      </c>
    </row>
    <row r="1399" spans="2:11" x14ac:dyDescent="0.2">
      <c r="B1399">
        <v>20141030</v>
      </c>
      <c r="C1399">
        <v>66</v>
      </c>
      <c r="D1399">
        <v>20141029</v>
      </c>
      <c r="E1399">
        <v>48</v>
      </c>
      <c r="F1399">
        <v>20141029</v>
      </c>
      <c r="G1399">
        <v>104</v>
      </c>
      <c r="H1399">
        <v>20141029</v>
      </c>
      <c r="I1399">
        <v>70</v>
      </c>
      <c r="J1399">
        <v>20141029</v>
      </c>
      <c r="K1399">
        <v>86</v>
      </c>
    </row>
    <row r="1400" spans="2:11" x14ac:dyDescent="0.2">
      <c r="B1400">
        <v>20141031</v>
      </c>
      <c r="C1400">
        <v>56</v>
      </c>
      <c r="D1400">
        <v>20141030</v>
      </c>
      <c r="E1400">
        <v>32</v>
      </c>
      <c r="F1400">
        <v>20141030</v>
      </c>
      <c r="G1400">
        <v>59</v>
      </c>
      <c r="H1400">
        <v>20141030</v>
      </c>
      <c r="I1400">
        <v>52</v>
      </c>
      <c r="J1400">
        <v>20141030</v>
      </c>
      <c r="K1400">
        <v>56</v>
      </c>
    </row>
    <row r="1401" spans="2:11" x14ac:dyDescent="0.2">
      <c r="B1401">
        <v>20141101</v>
      </c>
      <c r="C1401">
        <v>64</v>
      </c>
      <c r="D1401">
        <v>20141031</v>
      </c>
      <c r="E1401">
        <v>20</v>
      </c>
      <c r="F1401">
        <v>20141031</v>
      </c>
      <c r="G1401">
        <v>46</v>
      </c>
      <c r="H1401">
        <v>20141031</v>
      </c>
      <c r="I1401">
        <v>40</v>
      </c>
      <c r="J1401">
        <v>20141031</v>
      </c>
      <c r="K1401">
        <v>36</v>
      </c>
    </row>
    <row r="1402" spans="2:11" x14ac:dyDescent="0.2">
      <c r="B1402">
        <v>20141102</v>
      </c>
      <c r="C1402">
        <v>66</v>
      </c>
      <c r="D1402">
        <v>20141101</v>
      </c>
      <c r="E1402">
        <v>31</v>
      </c>
      <c r="F1402">
        <v>20141101</v>
      </c>
      <c r="G1402">
        <v>70</v>
      </c>
      <c r="H1402">
        <v>20141101</v>
      </c>
      <c r="I1402">
        <v>50</v>
      </c>
      <c r="J1402">
        <v>20141101</v>
      </c>
      <c r="K1402">
        <v>49</v>
      </c>
    </row>
    <row r="1403" spans="2:11" x14ac:dyDescent="0.2">
      <c r="B1403">
        <v>20141103</v>
      </c>
      <c r="C1403">
        <v>105</v>
      </c>
      <c r="D1403">
        <v>20141102</v>
      </c>
      <c r="E1403">
        <v>40</v>
      </c>
      <c r="F1403">
        <v>20141102</v>
      </c>
      <c r="G1403">
        <v>71</v>
      </c>
      <c r="H1403">
        <v>20141102</v>
      </c>
      <c r="I1403">
        <v>58</v>
      </c>
      <c r="J1403">
        <v>20141102</v>
      </c>
      <c r="K1403">
        <v>63</v>
      </c>
    </row>
    <row r="1404" spans="2:11" x14ac:dyDescent="0.2">
      <c r="B1404">
        <v>20141104</v>
      </c>
      <c r="C1404">
        <v>117</v>
      </c>
      <c r="D1404">
        <v>20141103</v>
      </c>
      <c r="E1404">
        <v>47</v>
      </c>
      <c r="F1404">
        <v>20141103</v>
      </c>
      <c r="G1404">
        <v>98</v>
      </c>
      <c r="H1404">
        <v>20141103</v>
      </c>
      <c r="I1404">
        <v>72</v>
      </c>
      <c r="J1404">
        <v>20141103</v>
      </c>
      <c r="K1404">
        <v>86</v>
      </c>
    </row>
    <row r="1405" spans="2:11" x14ac:dyDescent="0.2">
      <c r="B1405">
        <v>20141105</v>
      </c>
      <c r="C1405">
        <v>59</v>
      </c>
      <c r="D1405">
        <v>20141104</v>
      </c>
      <c r="E1405">
        <v>59</v>
      </c>
      <c r="F1405">
        <v>20141104</v>
      </c>
      <c r="G1405">
        <v>93</v>
      </c>
      <c r="H1405">
        <v>20141104</v>
      </c>
      <c r="I1405">
        <v>92</v>
      </c>
      <c r="J1405">
        <v>20141104</v>
      </c>
      <c r="K1405">
        <v>104</v>
      </c>
    </row>
    <row r="1406" spans="2:11" x14ac:dyDescent="0.2">
      <c r="B1406">
        <v>20141106</v>
      </c>
      <c r="C1406">
        <v>33</v>
      </c>
      <c r="D1406">
        <v>20141105</v>
      </c>
      <c r="E1406">
        <v>29</v>
      </c>
      <c r="F1406">
        <v>20141105</v>
      </c>
      <c r="G1406">
        <v>37</v>
      </c>
      <c r="H1406">
        <v>20141105</v>
      </c>
      <c r="I1406">
        <v>53</v>
      </c>
      <c r="J1406">
        <v>20141105</v>
      </c>
      <c r="K1406">
        <v>62</v>
      </c>
    </row>
    <row r="1407" spans="2:11" x14ac:dyDescent="0.2">
      <c r="B1407">
        <v>20141107</v>
      </c>
      <c r="C1407">
        <v>28</v>
      </c>
      <c r="D1407">
        <v>20141106</v>
      </c>
      <c r="E1407">
        <v>20</v>
      </c>
      <c r="F1407">
        <v>20141106</v>
      </c>
      <c r="G1407">
        <v>42</v>
      </c>
      <c r="H1407">
        <v>20141106</v>
      </c>
      <c r="I1407">
        <v>35</v>
      </c>
      <c r="J1407">
        <v>20141106</v>
      </c>
      <c r="K1407">
        <v>31</v>
      </c>
    </row>
    <row r="1408" spans="2:11" x14ac:dyDescent="0.2">
      <c r="B1408">
        <v>20141108</v>
      </c>
      <c r="C1408">
        <v>117</v>
      </c>
      <c r="D1408">
        <v>20141107</v>
      </c>
      <c r="E1408">
        <v>20</v>
      </c>
      <c r="F1408">
        <v>20141107</v>
      </c>
      <c r="G1408">
        <v>57</v>
      </c>
      <c r="H1408">
        <v>20141107</v>
      </c>
      <c r="I1408">
        <v>34</v>
      </c>
      <c r="J1408">
        <v>20141107</v>
      </c>
      <c r="K1408">
        <v>30</v>
      </c>
    </row>
    <row r="1409" spans="2:11" x14ac:dyDescent="0.2">
      <c r="B1409">
        <v>20141109</v>
      </c>
      <c r="C1409">
        <v>105</v>
      </c>
      <c r="D1409">
        <v>20141108</v>
      </c>
      <c r="E1409">
        <v>45</v>
      </c>
      <c r="F1409">
        <v>20141108</v>
      </c>
      <c r="G1409">
        <v>104</v>
      </c>
      <c r="H1409">
        <v>20141108</v>
      </c>
      <c r="I1409">
        <v>80</v>
      </c>
      <c r="J1409">
        <v>20141108</v>
      </c>
      <c r="K1409">
        <v>64</v>
      </c>
    </row>
    <row r="1410" spans="2:11" x14ac:dyDescent="0.2">
      <c r="B1410">
        <v>20141110</v>
      </c>
      <c r="C1410">
        <v>94</v>
      </c>
      <c r="D1410">
        <v>20141109</v>
      </c>
      <c r="E1410">
        <v>47</v>
      </c>
      <c r="F1410">
        <v>20141109</v>
      </c>
      <c r="G1410">
        <v>86</v>
      </c>
      <c r="H1410">
        <v>20141109</v>
      </c>
      <c r="I1410">
        <v>68</v>
      </c>
      <c r="J1410">
        <v>20141109</v>
      </c>
      <c r="K1410">
        <v>70</v>
      </c>
    </row>
    <row r="1411" spans="2:11" x14ac:dyDescent="0.2">
      <c r="B1411">
        <v>20141111</v>
      </c>
      <c r="C1411">
        <v>69</v>
      </c>
      <c r="D1411">
        <v>20141110</v>
      </c>
      <c r="E1411">
        <v>34</v>
      </c>
      <c r="F1411">
        <v>20141110</v>
      </c>
      <c r="G1411">
        <v>78</v>
      </c>
      <c r="H1411">
        <v>20141110</v>
      </c>
      <c r="I1411">
        <v>62</v>
      </c>
      <c r="J1411">
        <v>20141110</v>
      </c>
      <c r="K1411">
        <v>52</v>
      </c>
    </row>
    <row r="1412" spans="2:11" x14ac:dyDescent="0.2">
      <c r="B1412">
        <v>20141112</v>
      </c>
      <c r="C1412">
        <v>73</v>
      </c>
      <c r="D1412">
        <v>20141111</v>
      </c>
      <c r="E1412">
        <v>38</v>
      </c>
      <c r="F1412">
        <v>20141111</v>
      </c>
      <c r="G1412">
        <v>65</v>
      </c>
      <c r="H1412">
        <v>20141111</v>
      </c>
      <c r="I1412">
        <v>58</v>
      </c>
      <c r="J1412">
        <v>20141111</v>
      </c>
      <c r="K1412">
        <v>59</v>
      </c>
    </row>
    <row r="1413" spans="2:11" x14ac:dyDescent="0.2">
      <c r="B1413">
        <v>20141113</v>
      </c>
      <c r="C1413">
        <v>70</v>
      </c>
      <c r="D1413">
        <v>20141112</v>
      </c>
      <c r="E1413">
        <v>37</v>
      </c>
      <c r="F1413">
        <v>20141112</v>
      </c>
      <c r="G1413">
        <v>66</v>
      </c>
      <c r="H1413">
        <v>20141112</v>
      </c>
      <c r="I1413">
        <v>66</v>
      </c>
      <c r="J1413">
        <v>20141112</v>
      </c>
      <c r="K1413">
        <v>54</v>
      </c>
    </row>
    <row r="1414" spans="2:11" x14ac:dyDescent="0.2">
      <c r="B1414">
        <v>20141114</v>
      </c>
      <c r="C1414">
        <v>25</v>
      </c>
      <c r="D1414">
        <v>20141113</v>
      </c>
      <c r="E1414">
        <v>47</v>
      </c>
      <c r="F1414">
        <v>20141113</v>
      </c>
      <c r="G1414">
        <v>75</v>
      </c>
      <c r="H1414">
        <v>20141113</v>
      </c>
      <c r="I1414">
        <v>79</v>
      </c>
      <c r="J1414">
        <v>20141113</v>
      </c>
      <c r="K1414">
        <v>59</v>
      </c>
    </row>
    <row r="1415" spans="2:11" x14ac:dyDescent="0.2">
      <c r="B1415">
        <v>20141115</v>
      </c>
      <c r="C1415">
        <v>64</v>
      </c>
      <c r="D1415">
        <v>20141114</v>
      </c>
      <c r="E1415">
        <v>16</v>
      </c>
      <c r="F1415">
        <v>20141114</v>
      </c>
      <c r="G1415">
        <v>40</v>
      </c>
      <c r="H1415">
        <v>20141114</v>
      </c>
      <c r="I1415">
        <v>12</v>
      </c>
      <c r="J1415">
        <v>20141114</v>
      </c>
      <c r="K1415">
        <v>12</v>
      </c>
    </row>
    <row r="1416" spans="2:11" x14ac:dyDescent="0.2">
      <c r="B1416">
        <v>20141116</v>
      </c>
      <c r="C1416">
        <v>86</v>
      </c>
      <c r="D1416">
        <v>20141115</v>
      </c>
      <c r="E1416">
        <v>42</v>
      </c>
      <c r="F1416">
        <v>20141115</v>
      </c>
      <c r="G1416">
        <v>72</v>
      </c>
      <c r="H1416">
        <v>20141115</v>
      </c>
      <c r="I1416">
        <v>74</v>
      </c>
      <c r="J1416">
        <v>20141115</v>
      </c>
      <c r="K1416">
        <v>50</v>
      </c>
    </row>
    <row r="1417" spans="2:11" x14ac:dyDescent="0.2">
      <c r="B1417">
        <v>20141117</v>
      </c>
      <c r="C1417">
        <v>82</v>
      </c>
      <c r="D1417">
        <v>20141116</v>
      </c>
      <c r="E1417">
        <v>61</v>
      </c>
      <c r="F1417">
        <v>20141116</v>
      </c>
      <c r="G1417">
        <v>108</v>
      </c>
      <c r="H1417">
        <v>20141116</v>
      </c>
      <c r="I1417">
        <v>110</v>
      </c>
      <c r="J1417">
        <v>20141116</v>
      </c>
      <c r="K1417">
        <v>79</v>
      </c>
    </row>
    <row r="1418" spans="2:11" x14ac:dyDescent="0.2">
      <c r="B1418">
        <v>20141118</v>
      </c>
      <c r="C1418">
        <v>58</v>
      </c>
      <c r="D1418">
        <v>20141117</v>
      </c>
      <c r="E1418">
        <v>56</v>
      </c>
      <c r="F1418">
        <v>20141117</v>
      </c>
      <c r="G1418">
        <v>106</v>
      </c>
      <c r="H1418">
        <v>20141117</v>
      </c>
      <c r="I1418">
        <v>101</v>
      </c>
      <c r="J1418">
        <v>20141117</v>
      </c>
      <c r="K1418">
        <v>69</v>
      </c>
    </row>
    <row r="1419" spans="2:11" x14ac:dyDescent="0.2">
      <c r="B1419">
        <v>20141119</v>
      </c>
      <c r="C1419">
        <v>50</v>
      </c>
      <c r="D1419">
        <v>20141118</v>
      </c>
      <c r="E1419">
        <v>35</v>
      </c>
      <c r="F1419">
        <v>20141118</v>
      </c>
      <c r="G1419">
        <v>81</v>
      </c>
      <c r="H1419">
        <v>20141118</v>
      </c>
      <c r="I1419">
        <v>57</v>
      </c>
      <c r="J1419">
        <v>20141118</v>
      </c>
      <c r="K1419">
        <v>47</v>
      </c>
    </row>
    <row r="1420" spans="2:11" x14ac:dyDescent="0.2">
      <c r="B1420">
        <v>20141120</v>
      </c>
      <c r="C1420">
        <v>41</v>
      </c>
      <c r="D1420">
        <v>20141119</v>
      </c>
      <c r="E1420">
        <v>35</v>
      </c>
      <c r="F1420">
        <v>20141119</v>
      </c>
      <c r="G1420">
        <v>70</v>
      </c>
      <c r="H1420">
        <v>20141119</v>
      </c>
      <c r="I1420">
        <v>61</v>
      </c>
      <c r="J1420">
        <v>20141119</v>
      </c>
      <c r="K1420">
        <v>46</v>
      </c>
    </row>
    <row r="1421" spans="2:11" x14ac:dyDescent="0.2">
      <c r="B1421">
        <v>20141121</v>
      </c>
      <c r="C1421">
        <v>32</v>
      </c>
      <c r="D1421">
        <v>20141120</v>
      </c>
      <c r="E1421">
        <v>36</v>
      </c>
      <c r="F1421">
        <v>20141120</v>
      </c>
      <c r="G1421">
        <v>62</v>
      </c>
      <c r="H1421">
        <v>20141120</v>
      </c>
      <c r="I1421">
        <v>42</v>
      </c>
      <c r="J1421">
        <v>20141120</v>
      </c>
      <c r="K1421">
        <v>33</v>
      </c>
    </row>
    <row r="1422" spans="2:11" x14ac:dyDescent="0.2">
      <c r="B1422">
        <v>20141122</v>
      </c>
      <c r="C1422">
        <v>37</v>
      </c>
      <c r="D1422">
        <v>20141121</v>
      </c>
      <c r="E1422">
        <v>15</v>
      </c>
      <c r="F1422">
        <v>20141121</v>
      </c>
      <c r="G1422">
        <v>23</v>
      </c>
      <c r="H1422">
        <v>20141121</v>
      </c>
      <c r="I1422">
        <v>30</v>
      </c>
      <c r="J1422">
        <v>20141121</v>
      </c>
      <c r="K1422">
        <v>23</v>
      </c>
    </row>
    <row r="1423" spans="2:11" x14ac:dyDescent="0.2">
      <c r="B1423">
        <v>20141123</v>
      </c>
      <c r="C1423">
        <v>76</v>
      </c>
      <c r="D1423">
        <v>20141122</v>
      </c>
      <c r="E1423">
        <v>12</v>
      </c>
      <c r="F1423">
        <v>20141122</v>
      </c>
      <c r="G1423">
        <v>22</v>
      </c>
      <c r="H1423">
        <v>20141122</v>
      </c>
      <c r="I1423">
        <v>25</v>
      </c>
      <c r="J1423">
        <v>20141122</v>
      </c>
      <c r="K1423">
        <v>25</v>
      </c>
    </row>
    <row r="1424" spans="2:11" x14ac:dyDescent="0.2">
      <c r="B1424">
        <v>20141124</v>
      </c>
      <c r="C1424">
        <v>94</v>
      </c>
      <c r="D1424">
        <v>20141123</v>
      </c>
      <c r="E1424">
        <v>33</v>
      </c>
      <c r="F1424">
        <v>20141123</v>
      </c>
      <c r="G1424">
        <v>73</v>
      </c>
      <c r="H1424">
        <v>20141123</v>
      </c>
      <c r="I1424">
        <v>63</v>
      </c>
      <c r="J1424">
        <v>20141123</v>
      </c>
      <c r="K1424">
        <v>45</v>
      </c>
    </row>
    <row r="1425" spans="2:11" x14ac:dyDescent="0.2">
      <c r="B1425">
        <v>20141125</v>
      </c>
      <c r="C1425">
        <v>93</v>
      </c>
      <c r="D1425">
        <v>20141124</v>
      </c>
      <c r="E1425">
        <v>40</v>
      </c>
      <c r="F1425">
        <v>20141124</v>
      </c>
      <c r="G1425">
        <v>77</v>
      </c>
      <c r="H1425">
        <v>20141124</v>
      </c>
      <c r="I1425">
        <v>66</v>
      </c>
      <c r="J1425">
        <v>20141124</v>
      </c>
      <c r="K1425">
        <v>55</v>
      </c>
    </row>
    <row r="1426" spans="2:11" x14ac:dyDescent="0.2">
      <c r="B1426">
        <v>20141126</v>
      </c>
      <c r="C1426">
        <v>33</v>
      </c>
      <c r="D1426">
        <v>20141125</v>
      </c>
      <c r="E1426">
        <v>44</v>
      </c>
      <c r="F1426">
        <v>20141125</v>
      </c>
      <c r="G1426">
        <v>70</v>
      </c>
      <c r="H1426">
        <v>20141125</v>
      </c>
      <c r="I1426">
        <v>72</v>
      </c>
      <c r="J1426">
        <v>20141125</v>
      </c>
      <c r="K1426">
        <v>71</v>
      </c>
    </row>
    <row r="1427" spans="2:11" x14ac:dyDescent="0.2">
      <c r="B1427">
        <v>20141127</v>
      </c>
      <c r="C1427">
        <v>60</v>
      </c>
      <c r="D1427">
        <v>20141126</v>
      </c>
      <c r="E1427">
        <v>16</v>
      </c>
      <c r="F1427">
        <v>20141126</v>
      </c>
      <c r="G1427">
        <v>30</v>
      </c>
      <c r="H1427">
        <v>20141126</v>
      </c>
      <c r="I1427">
        <v>29</v>
      </c>
      <c r="J1427">
        <v>20141126</v>
      </c>
      <c r="K1427">
        <v>30</v>
      </c>
    </row>
    <row r="1428" spans="2:11" x14ac:dyDescent="0.2">
      <c r="B1428">
        <v>20141128</v>
      </c>
      <c r="C1428">
        <v>96</v>
      </c>
      <c r="D1428">
        <v>20141127</v>
      </c>
      <c r="E1428">
        <v>34</v>
      </c>
      <c r="F1428">
        <v>20141127</v>
      </c>
      <c r="G1428">
        <v>64</v>
      </c>
      <c r="H1428">
        <v>20141127</v>
      </c>
      <c r="I1428">
        <v>64</v>
      </c>
      <c r="J1428">
        <v>20141127</v>
      </c>
      <c r="K1428">
        <v>45</v>
      </c>
    </row>
    <row r="1429" spans="2:11" x14ac:dyDescent="0.2">
      <c r="B1429">
        <v>20141129</v>
      </c>
      <c r="C1429">
        <v>90</v>
      </c>
      <c r="D1429">
        <v>20141128</v>
      </c>
      <c r="E1429">
        <v>53</v>
      </c>
      <c r="F1429">
        <v>20141128</v>
      </c>
      <c r="G1429">
        <v>105</v>
      </c>
      <c r="H1429">
        <v>20141128</v>
      </c>
      <c r="I1429">
        <v>92</v>
      </c>
      <c r="J1429">
        <v>20141128</v>
      </c>
      <c r="K1429">
        <v>64</v>
      </c>
    </row>
    <row r="1430" spans="2:11" x14ac:dyDescent="0.2">
      <c r="B1430">
        <v>20141130</v>
      </c>
      <c r="C1430">
        <v>69</v>
      </c>
      <c r="D1430">
        <v>20141129</v>
      </c>
      <c r="E1430">
        <v>64</v>
      </c>
      <c r="F1430">
        <v>20141129</v>
      </c>
      <c r="G1430">
        <v>102</v>
      </c>
      <c r="H1430">
        <v>20141129</v>
      </c>
      <c r="I1430">
        <v>115</v>
      </c>
      <c r="J1430">
        <v>20141129</v>
      </c>
      <c r="K1430">
        <v>80</v>
      </c>
    </row>
    <row r="1431" spans="2:11" x14ac:dyDescent="0.2">
      <c r="B1431">
        <v>20141201</v>
      </c>
      <c r="C1431">
        <v>72</v>
      </c>
      <c r="D1431">
        <v>20141130</v>
      </c>
      <c r="E1431">
        <v>50</v>
      </c>
      <c r="F1431">
        <v>20141130</v>
      </c>
      <c r="G1431">
        <v>83</v>
      </c>
      <c r="H1431">
        <v>20141130</v>
      </c>
      <c r="I1431">
        <v>80</v>
      </c>
      <c r="J1431">
        <v>20141130</v>
      </c>
      <c r="K1431">
        <v>64</v>
      </c>
    </row>
    <row r="1432" spans="2:11" x14ac:dyDescent="0.2">
      <c r="B1432">
        <v>20141202</v>
      </c>
      <c r="C1432">
        <v>72</v>
      </c>
      <c r="D1432">
        <v>20141201</v>
      </c>
      <c r="E1432">
        <v>47</v>
      </c>
      <c r="F1432">
        <v>20141201</v>
      </c>
      <c r="G1432">
        <v>93</v>
      </c>
      <c r="H1432">
        <v>20141201</v>
      </c>
      <c r="I1432">
        <v>74</v>
      </c>
      <c r="J1432">
        <v>20141201</v>
      </c>
      <c r="K1432">
        <v>55</v>
      </c>
    </row>
    <row r="1433" spans="2:11" x14ac:dyDescent="0.2">
      <c r="B1433">
        <v>20141203</v>
      </c>
      <c r="C1433">
        <v>48</v>
      </c>
      <c r="D1433">
        <v>20141202</v>
      </c>
      <c r="E1433">
        <v>56</v>
      </c>
      <c r="F1433">
        <v>20141202</v>
      </c>
      <c r="G1433">
        <v>73</v>
      </c>
      <c r="H1433">
        <v>20141202</v>
      </c>
      <c r="I1433">
        <v>87</v>
      </c>
      <c r="J1433">
        <v>20141202</v>
      </c>
      <c r="K1433">
        <v>69</v>
      </c>
    </row>
    <row r="1434" spans="2:11" x14ac:dyDescent="0.2">
      <c r="B1434">
        <v>20141204</v>
      </c>
      <c r="C1434">
        <v>23</v>
      </c>
      <c r="D1434">
        <v>20141203</v>
      </c>
      <c r="E1434">
        <v>35</v>
      </c>
      <c r="F1434">
        <v>20141203</v>
      </c>
      <c r="G1434">
        <v>51</v>
      </c>
      <c r="H1434">
        <v>20141203</v>
      </c>
      <c r="I1434">
        <v>46</v>
      </c>
      <c r="J1434">
        <v>20141203</v>
      </c>
      <c r="K1434">
        <v>45</v>
      </c>
    </row>
    <row r="1435" spans="2:11" x14ac:dyDescent="0.2">
      <c r="B1435">
        <v>20141205</v>
      </c>
      <c r="C1435">
        <v>41</v>
      </c>
      <c r="D1435">
        <v>20141204</v>
      </c>
      <c r="E1435">
        <v>20</v>
      </c>
      <c r="F1435">
        <v>20141204</v>
      </c>
      <c r="G1435">
        <v>16</v>
      </c>
      <c r="H1435">
        <v>20141204</v>
      </c>
      <c r="I1435">
        <v>34</v>
      </c>
      <c r="J1435">
        <v>20141204</v>
      </c>
      <c r="K1435">
        <v>31</v>
      </c>
    </row>
    <row r="1436" spans="2:11" x14ac:dyDescent="0.2">
      <c r="B1436">
        <v>20141206</v>
      </c>
      <c r="C1436">
        <v>56</v>
      </c>
      <c r="D1436">
        <v>20141205</v>
      </c>
      <c r="E1436">
        <v>32</v>
      </c>
      <c r="F1436">
        <v>20141205</v>
      </c>
      <c r="G1436">
        <v>40</v>
      </c>
      <c r="H1436">
        <v>20141205</v>
      </c>
      <c r="I1436">
        <v>38</v>
      </c>
      <c r="J1436">
        <v>20141205</v>
      </c>
      <c r="K1436">
        <v>34</v>
      </c>
    </row>
    <row r="1437" spans="2:11" x14ac:dyDescent="0.2">
      <c r="B1437">
        <v>20141207</v>
      </c>
      <c r="C1437">
        <v>55</v>
      </c>
      <c r="D1437">
        <v>20141206</v>
      </c>
      <c r="E1437">
        <v>38</v>
      </c>
      <c r="F1437">
        <v>20141206</v>
      </c>
      <c r="G1437">
        <v>46</v>
      </c>
      <c r="H1437">
        <v>20141206</v>
      </c>
      <c r="I1437">
        <v>51</v>
      </c>
      <c r="J1437">
        <v>20141206</v>
      </c>
      <c r="K1437">
        <v>51</v>
      </c>
    </row>
    <row r="1438" spans="2:11" x14ac:dyDescent="0.2">
      <c r="B1438">
        <v>20141208</v>
      </c>
      <c r="C1438">
        <v>104</v>
      </c>
      <c r="D1438">
        <v>20141207</v>
      </c>
      <c r="E1438">
        <v>27</v>
      </c>
      <c r="F1438">
        <v>20141207</v>
      </c>
      <c r="G1438">
        <v>56</v>
      </c>
      <c r="H1438">
        <v>20141207</v>
      </c>
      <c r="I1438">
        <v>40</v>
      </c>
      <c r="J1438">
        <v>20141207</v>
      </c>
      <c r="K1438">
        <v>45</v>
      </c>
    </row>
    <row r="1439" spans="2:11" x14ac:dyDescent="0.2">
      <c r="B1439">
        <v>20141209</v>
      </c>
      <c r="C1439">
        <v>56</v>
      </c>
      <c r="D1439">
        <v>20141208</v>
      </c>
      <c r="E1439">
        <v>52</v>
      </c>
      <c r="F1439">
        <v>20141208</v>
      </c>
      <c r="G1439">
        <v>80</v>
      </c>
      <c r="H1439">
        <v>20141208</v>
      </c>
      <c r="I1439">
        <v>84</v>
      </c>
      <c r="J1439">
        <v>20141208</v>
      </c>
      <c r="K1439">
        <v>90</v>
      </c>
    </row>
    <row r="1440" spans="2:11" x14ac:dyDescent="0.2">
      <c r="B1440">
        <v>20141210</v>
      </c>
      <c r="C1440">
        <v>73</v>
      </c>
      <c r="D1440">
        <v>20141209</v>
      </c>
      <c r="E1440">
        <v>29</v>
      </c>
      <c r="F1440">
        <v>20141209</v>
      </c>
      <c r="G1440">
        <v>44</v>
      </c>
      <c r="H1440">
        <v>20141209</v>
      </c>
      <c r="I1440">
        <v>49</v>
      </c>
      <c r="J1440">
        <v>20141209</v>
      </c>
      <c r="K1440">
        <v>52</v>
      </c>
    </row>
    <row r="1441" spans="2:11" x14ac:dyDescent="0.2">
      <c r="B1441">
        <v>20141211</v>
      </c>
      <c r="C1441">
        <v>151</v>
      </c>
      <c r="D1441">
        <v>20141210</v>
      </c>
      <c r="E1441">
        <v>35</v>
      </c>
      <c r="F1441">
        <v>20141210</v>
      </c>
      <c r="G1441">
        <v>69</v>
      </c>
      <c r="H1441">
        <v>20141210</v>
      </c>
      <c r="I1441">
        <v>60</v>
      </c>
      <c r="J1441">
        <v>20141210</v>
      </c>
      <c r="K1441">
        <v>66</v>
      </c>
    </row>
    <row r="1442" spans="2:11" x14ac:dyDescent="0.2">
      <c r="B1442">
        <v>20141212</v>
      </c>
      <c r="C1442">
        <v>118</v>
      </c>
      <c r="D1442">
        <v>20141211</v>
      </c>
      <c r="E1442">
        <v>84</v>
      </c>
      <c r="F1442">
        <v>20141211</v>
      </c>
      <c r="G1442">
        <v>126</v>
      </c>
      <c r="H1442">
        <v>20141211</v>
      </c>
      <c r="I1442">
        <v>127</v>
      </c>
      <c r="J1442">
        <v>20141211</v>
      </c>
      <c r="K1442">
        <v>132</v>
      </c>
    </row>
    <row r="1443" spans="2:11" x14ac:dyDescent="0.2">
      <c r="B1443">
        <v>20141213</v>
      </c>
      <c r="C1443">
        <v>69</v>
      </c>
      <c r="D1443">
        <v>20141212</v>
      </c>
      <c r="E1443">
        <v>57</v>
      </c>
      <c r="F1443">
        <v>20141212</v>
      </c>
      <c r="G1443">
        <v>84</v>
      </c>
      <c r="H1443">
        <v>20141212</v>
      </c>
      <c r="I1443">
        <v>97</v>
      </c>
      <c r="J1443">
        <v>20141212</v>
      </c>
      <c r="K1443">
        <v>96</v>
      </c>
    </row>
    <row r="1444" spans="2:11" x14ac:dyDescent="0.2">
      <c r="B1444">
        <v>20141214</v>
      </c>
      <c r="C1444">
        <v>68</v>
      </c>
      <c r="D1444">
        <v>20141213</v>
      </c>
      <c r="E1444">
        <v>48</v>
      </c>
      <c r="F1444">
        <v>20141213</v>
      </c>
      <c r="G1444">
        <v>68</v>
      </c>
      <c r="H1444">
        <v>20141213</v>
      </c>
      <c r="I1444">
        <v>95</v>
      </c>
      <c r="J1444">
        <v>20141213</v>
      </c>
      <c r="K1444">
        <v>92</v>
      </c>
    </row>
    <row r="1445" spans="2:11" x14ac:dyDescent="0.2">
      <c r="B1445">
        <v>20141215</v>
      </c>
      <c r="C1445">
        <v>83</v>
      </c>
      <c r="D1445">
        <v>20141214</v>
      </c>
      <c r="E1445">
        <v>52</v>
      </c>
      <c r="F1445">
        <v>20141214</v>
      </c>
      <c r="G1445">
        <v>70</v>
      </c>
      <c r="H1445">
        <v>20141214</v>
      </c>
      <c r="I1445">
        <v>81</v>
      </c>
      <c r="J1445">
        <v>20141214</v>
      </c>
      <c r="K1445">
        <v>85</v>
      </c>
    </row>
    <row r="1446" spans="2:11" x14ac:dyDescent="0.2">
      <c r="B1446">
        <v>20141216</v>
      </c>
      <c r="C1446">
        <v>66</v>
      </c>
      <c r="D1446">
        <v>20141215</v>
      </c>
      <c r="E1446">
        <v>58</v>
      </c>
      <c r="F1446">
        <v>20141215</v>
      </c>
      <c r="G1446">
        <v>100</v>
      </c>
      <c r="H1446">
        <v>20141215</v>
      </c>
      <c r="I1446">
        <v>92</v>
      </c>
      <c r="J1446">
        <v>20141215</v>
      </c>
      <c r="K1446">
        <v>105</v>
      </c>
    </row>
    <row r="1447" spans="2:11" x14ac:dyDescent="0.2">
      <c r="B1447">
        <v>20141217</v>
      </c>
      <c r="C1447">
        <v>76</v>
      </c>
      <c r="D1447">
        <v>20141216</v>
      </c>
      <c r="E1447">
        <v>48</v>
      </c>
      <c r="F1447">
        <v>20141216</v>
      </c>
      <c r="G1447">
        <v>72</v>
      </c>
      <c r="H1447">
        <v>20141216</v>
      </c>
      <c r="I1447">
        <v>79</v>
      </c>
      <c r="J1447">
        <v>20141216</v>
      </c>
      <c r="K1447">
        <v>85</v>
      </c>
    </row>
    <row r="1448" spans="2:11" x14ac:dyDescent="0.2">
      <c r="B1448">
        <v>20141218</v>
      </c>
      <c r="C1448">
        <v>75</v>
      </c>
      <c r="D1448">
        <v>20141217</v>
      </c>
      <c r="E1448">
        <v>43</v>
      </c>
      <c r="F1448">
        <v>20141217</v>
      </c>
      <c r="G1448">
        <v>65</v>
      </c>
      <c r="H1448">
        <v>20141217</v>
      </c>
      <c r="I1448">
        <v>72</v>
      </c>
      <c r="J1448">
        <v>20141217</v>
      </c>
      <c r="K1448">
        <v>75</v>
      </c>
    </row>
    <row r="1449" spans="2:11" x14ac:dyDescent="0.2">
      <c r="B1449">
        <v>20141219</v>
      </c>
      <c r="C1449">
        <v>87</v>
      </c>
      <c r="D1449">
        <v>20141218</v>
      </c>
      <c r="E1449">
        <v>38</v>
      </c>
      <c r="F1449">
        <v>20141218</v>
      </c>
      <c r="G1449">
        <v>62</v>
      </c>
      <c r="H1449">
        <v>20141218</v>
      </c>
      <c r="I1449">
        <v>66</v>
      </c>
      <c r="J1449">
        <v>20141218</v>
      </c>
      <c r="K1449">
        <v>65</v>
      </c>
    </row>
    <row r="1450" spans="2:11" x14ac:dyDescent="0.2">
      <c r="B1450">
        <v>20141220</v>
      </c>
      <c r="C1450">
        <v>110</v>
      </c>
      <c r="D1450">
        <v>20141219</v>
      </c>
      <c r="E1450">
        <v>67</v>
      </c>
      <c r="F1450">
        <v>20141219</v>
      </c>
      <c r="G1450">
        <v>72</v>
      </c>
      <c r="H1450">
        <v>20141219</v>
      </c>
      <c r="I1450">
        <v>94</v>
      </c>
      <c r="J1450">
        <v>20141219</v>
      </c>
      <c r="K1450">
        <v>94</v>
      </c>
    </row>
    <row r="1451" spans="2:11" x14ac:dyDescent="0.2">
      <c r="B1451">
        <v>20141221</v>
      </c>
      <c r="C1451">
        <v>161</v>
      </c>
      <c r="D1451">
        <v>20141220</v>
      </c>
      <c r="E1451">
        <v>71</v>
      </c>
      <c r="F1451">
        <v>20141220</v>
      </c>
      <c r="G1451">
        <v>78</v>
      </c>
      <c r="H1451">
        <v>20141220</v>
      </c>
      <c r="I1451">
        <v>100</v>
      </c>
      <c r="J1451">
        <v>20141220</v>
      </c>
      <c r="K1451">
        <v>101</v>
      </c>
    </row>
    <row r="1452" spans="2:11" x14ac:dyDescent="0.2">
      <c r="B1452">
        <v>20141222</v>
      </c>
      <c r="C1452">
        <v>109</v>
      </c>
      <c r="D1452">
        <v>20141221</v>
      </c>
      <c r="E1452">
        <v>104</v>
      </c>
      <c r="F1452">
        <v>20141221</v>
      </c>
      <c r="G1452">
        <v>115</v>
      </c>
      <c r="H1452">
        <v>20141221</v>
      </c>
      <c r="I1452">
        <v>157</v>
      </c>
      <c r="J1452">
        <v>20141221</v>
      </c>
      <c r="K1452">
        <v>150</v>
      </c>
    </row>
    <row r="1453" spans="2:11" x14ac:dyDescent="0.2">
      <c r="B1453">
        <v>20141223</v>
      </c>
      <c r="C1453">
        <v>104</v>
      </c>
      <c r="D1453">
        <v>20141222</v>
      </c>
      <c r="E1453">
        <v>73</v>
      </c>
      <c r="F1453">
        <v>20141222</v>
      </c>
      <c r="G1453">
        <v>81</v>
      </c>
      <c r="H1453">
        <v>20141222</v>
      </c>
      <c r="I1453">
        <v>98</v>
      </c>
      <c r="J1453">
        <v>20141222</v>
      </c>
      <c r="K1453">
        <v>103</v>
      </c>
    </row>
    <row r="1454" spans="2:11" x14ac:dyDescent="0.2">
      <c r="B1454">
        <v>20141224</v>
      </c>
      <c r="C1454">
        <v>83</v>
      </c>
      <c r="D1454">
        <v>20141223</v>
      </c>
      <c r="E1454">
        <v>76</v>
      </c>
      <c r="F1454">
        <v>20141223</v>
      </c>
      <c r="G1454">
        <v>73</v>
      </c>
      <c r="H1454">
        <v>20141223</v>
      </c>
      <c r="I1454">
        <v>97</v>
      </c>
      <c r="J1454">
        <v>20141223</v>
      </c>
      <c r="K1454">
        <v>101</v>
      </c>
    </row>
    <row r="1455" spans="2:11" x14ac:dyDescent="0.2">
      <c r="B1455">
        <v>20141225</v>
      </c>
      <c r="C1455">
        <v>73</v>
      </c>
      <c r="D1455">
        <v>20141224</v>
      </c>
      <c r="E1455">
        <v>59</v>
      </c>
      <c r="F1455">
        <v>20141224</v>
      </c>
      <c r="G1455">
        <v>52</v>
      </c>
      <c r="H1455">
        <v>20141224</v>
      </c>
      <c r="I1455">
        <v>71</v>
      </c>
      <c r="J1455">
        <v>20141224</v>
      </c>
      <c r="K1455">
        <v>80</v>
      </c>
    </row>
    <row r="1456" spans="2:11" x14ac:dyDescent="0.2">
      <c r="B1456">
        <v>20141226</v>
      </c>
      <c r="C1456">
        <v>48</v>
      </c>
      <c r="D1456">
        <v>20141225</v>
      </c>
      <c r="E1456">
        <v>49</v>
      </c>
      <c r="F1456">
        <v>20141225</v>
      </c>
      <c r="G1456">
        <v>48</v>
      </c>
      <c r="H1456">
        <v>20141225</v>
      </c>
      <c r="I1456">
        <v>93</v>
      </c>
      <c r="J1456">
        <v>20141225</v>
      </c>
      <c r="K1456">
        <v>95</v>
      </c>
    </row>
    <row r="1457" spans="2:11" x14ac:dyDescent="0.2">
      <c r="B1457">
        <v>20141227</v>
      </c>
      <c r="C1457">
        <v>39</v>
      </c>
      <c r="D1457">
        <v>20141226</v>
      </c>
      <c r="E1457">
        <v>35</v>
      </c>
      <c r="F1457">
        <v>20141226</v>
      </c>
      <c r="G1457">
        <v>61</v>
      </c>
      <c r="H1457">
        <v>20141226</v>
      </c>
      <c r="I1457">
        <v>68</v>
      </c>
      <c r="J1457">
        <v>20141226</v>
      </c>
      <c r="K1457">
        <v>61</v>
      </c>
    </row>
    <row r="1458" spans="2:11" x14ac:dyDescent="0.2">
      <c r="B1458">
        <v>20141228</v>
      </c>
      <c r="C1458">
        <v>53</v>
      </c>
      <c r="D1458">
        <v>20141227</v>
      </c>
      <c r="E1458">
        <v>18</v>
      </c>
      <c r="F1458">
        <v>20141227</v>
      </c>
      <c r="G1458">
        <v>34</v>
      </c>
      <c r="H1458">
        <v>20141227</v>
      </c>
      <c r="I1458">
        <v>34</v>
      </c>
      <c r="J1458">
        <v>20141227</v>
      </c>
      <c r="K1458">
        <v>34</v>
      </c>
    </row>
    <row r="1459" spans="2:11" x14ac:dyDescent="0.2">
      <c r="B1459">
        <v>20141229</v>
      </c>
      <c r="C1459">
        <v>47</v>
      </c>
      <c r="D1459">
        <v>20141228</v>
      </c>
      <c r="E1459">
        <v>36</v>
      </c>
      <c r="F1459">
        <v>20141228</v>
      </c>
      <c r="G1459">
        <v>57</v>
      </c>
      <c r="H1459">
        <v>20141228</v>
      </c>
      <c r="I1459">
        <v>62</v>
      </c>
      <c r="J1459">
        <v>20141228</v>
      </c>
      <c r="K1459">
        <v>46</v>
      </c>
    </row>
    <row r="1460" spans="2:11" x14ac:dyDescent="0.2">
      <c r="B1460">
        <v>20141230</v>
      </c>
      <c r="C1460">
        <v>52</v>
      </c>
      <c r="D1460">
        <v>20141229</v>
      </c>
      <c r="E1460">
        <v>27</v>
      </c>
      <c r="F1460">
        <v>20141229</v>
      </c>
      <c r="G1460">
        <v>43</v>
      </c>
      <c r="H1460">
        <v>20141229</v>
      </c>
      <c r="I1460">
        <v>51</v>
      </c>
      <c r="J1460">
        <v>20141229</v>
      </c>
      <c r="K1460">
        <v>42</v>
      </c>
    </row>
    <row r="1461" spans="2:11" x14ac:dyDescent="0.2">
      <c r="B1461">
        <v>20141231</v>
      </c>
      <c r="C1461">
        <v>73</v>
      </c>
      <c r="D1461">
        <v>20141230</v>
      </c>
      <c r="E1461">
        <v>31</v>
      </c>
      <c r="F1461">
        <v>20141230</v>
      </c>
      <c r="G1461">
        <v>49</v>
      </c>
      <c r="H1461">
        <v>20141230</v>
      </c>
      <c r="I1461">
        <v>54</v>
      </c>
      <c r="J1461">
        <v>20141230</v>
      </c>
      <c r="K1461">
        <v>51</v>
      </c>
    </row>
    <row r="1462" spans="2:11" x14ac:dyDescent="0.2">
      <c r="B1462">
        <v>20150101</v>
      </c>
      <c r="C1462">
        <v>69</v>
      </c>
      <c r="D1462">
        <v>20141231</v>
      </c>
      <c r="E1462">
        <v>42</v>
      </c>
      <c r="F1462">
        <v>20141231</v>
      </c>
      <c r="G1462">
        <v>62</v>
      </c>
      <c r="H1462">
        <v>20141231</v>
      </c>
      <c r="I1462">
        <v>62</v>
      </c>
      <c r="J1462">
        <v>20141231</v>
      </c>
      <c r="K1462">
        <v>63</v>
      </c>
    </row>
    <row r="1463" spans="2:11" x14ac:dyDescent="0.2">
      <c r="B1463">
        <v>20150102</v>
      </c>
      <c r="C1463">
        <v>128</v>
      </c>
      <c r="D1463">
        <v>20150101</v>
      </c>
      <c r="E1463">
        <v>49</v>
      </c>
      <c r="F1463">
        <v>20150101</v>
      </c>
      <c r="G1463">
        <v>52</v>
      </c>
      <c r="H1463">
        <v>20150101</v>
      </c>
      <c r="I1463">
        <v>60</v>
      </c>
      <c r="J1463">
        <v>20150101</v>
      </c>
      <c r="K1463">
        <v>60</v>
      </c>
    </row>
    <row r="1464" spans="2:11" x14ac:dyDescent="0.2">
      <c r="B1464">
        <v>20150103</v>
      </c>
      <c r="C1464">
        <v>180</v>
      </c>
      <c r="D1464">
        <v>20150102</v>
      </c>
      <c r="E1464">
        <v>76</v>
      </c>
      <c r="F1464">
        <v>20150102</v>
      </c>
      <c r="G1464">
        <v>100</v>
      </c>
      <c r="H1464">
        <v>20150102</v>
      </c>
      <c r="I1464">
        <v>104</v>
      </c>
      <c r="J1464">
        <v>20150102</v>
      </c>
      <c r="K1464">
        <v>108</v>
      </c>
    </row>
    <row r="1465" spans="2:11" x14ac:dyDescent="0.2">
      <c r="B1465">
        <v>20150104</v>
      </c>
      <c r="C1465">
        <v>139</v>
      </c>
      <c r="D1465">
        <v>20150103</v>
      </c>
      <c r="E1465">
        <v>119</v>
      </c>
      <c r="F1465">
        <v>20150103</v>
      </c>
      <c r="G1465">
        <v>126</v>
      </c>
      <c r="H1465">
        <v>20150103</v>
      </c>
      <c r="I1465">
        <v>168</v>
      </c>
      <c r="J1465">
        <v>20150103</v>
      </c>
      <c r="K1465">
        <v>163</v>
      </c>
    </row>
    <row r="1466" spans="2:11" x14ac:dyDescent="0.2">
      <c r="B1466">
        <v>20150105</v>
      </c>
      <c r="C1466">
        <v>101</v>
      </c>
      <c r="D1466">
        <v>20150104</v>
      </c>
      <c r="E1466">
        <v>83</v>
      </c>
      <c r="F1466">
        <v>20150104</v>
      </c>
      <c r="G1466">
        <v>89</v>
      </c>
      <c r="H1466">
        <v>20150104</v>
      </c>
      <c r="I1466">
        <v>128</v>
      </c>
      <c r="J1466">
        <v>20150104</v>
      </c>
      <c r="K1466">
        <v>123</v>
      </c>
    </row>
    <row r="1467" spans="2:11" x14ac:dyDescent="0.2">
      <c r="B1467">
        <v>20150106</v>
      </c>
      <c r="C1467">
        <v>57</v>
      </c>
      <c r="D1467">
        <v>20150105</v>
      </c>
      <c r="E1467">
        <v>51</v>
      </c>
      <c r="F1467">
        <v>20150105</v>
      </c>
      <c r="G1467">
        <v>74</v>
      </c>
      <c r="H1467">
        <v>20150105</v>
      </c>
      <c r="I1467">
        <v>86</v>
      </c>
      <c r="J1467">
        <v>20150105</v>
      </c>
      <c r="K1467">
        <v>81</v>
      </c>
    </row>
    <row r="1468" spans="2:11" x14ac:dyDescent="0.2">
      <c r="B1468">
        <v>20150107</v>
      </c>
      <c r="C1468">
        <v>89</v>
      </c>
      <c r="D1468">
        <v>20150106</v>
      </c>
      <c r="E1468">
        <v>35</v>
      </c>
      <c r="F1468">
        <v>20150106</v>
      </c>
      <c r="G1468">
        <v>41</v>
      </c>
      <c r="H1468">
        <v>20150106</v>
      </c>
      <c r="I1468">
        <v>54</v>
      </c>
      <c r="J1468">
        <v>20150106</v>
      </c>
      <c r="K1468">
        <v>57</v>
      </c>
    </row>
    <row r="1469" spans="2:11" x14ac:dyDescent="0.2">
      <c r="B1469">
        <v>20150108</v>
      </c>
      <c r="C1469">
        <v>89</v>
      </c>
      <c r="D1469">
        <v>20150107</v>
      </c>
      <c r="E1469">
        <v>43</v>
      </c>
      <c r="F1469">
        <v>20150107</v>
      </c>
      <c r="G1469">
        <v>81</v>
      </c>
      <c r="H1469">
        <v>20150107</v>
      </c>
      <c r="I1469">
        <v>74</v>
      </c>
      <c r="J1469">
        <v>20150107</v>
      </c>
      <c r="K1469">
        <v>66</v>
      </c>
    </row>
    <row r="1470" spans="2:11" x14ac:dyDescent="0.2">
      <c r="B1470">
        <v>20150109</v>
      </c>
      <c r="C1470">
        <v>108</v>
      </c>
      <c r="D1470">
        <v>20150108</v>
      </c>
      <c r="E1470">
        <v>48</v>
      </c>
      <c r="F1470">
        <v>20150108</v>
      </c>
      <c r="G1470">
        <v>71</v>
      </c>
      <c r="H1470">
        <v>20150108</v>
      </c>
      <c r="I1470">
        <v>76</v>
      </c>
      <c r="J1470">
        <v>20150108</v>
      </c>
      <c r="K1470">
        <v>83</v>
      </c>
    </row>
    <row r="1471" spans="2:11" x14ac:dyDescent="0.2">
      <c r="B1471">
        <v>20150110</v>
      </c>
      <c r="C1471">
        <v>157</v>
      </c>
      <c r="D1471">
        <v>20150109</v>
      </c>
      <c r="E1471">
        <v>69</v>
      </c>
      <c r="F1471">
        <v>20150109</v>
      </c>
      <c r="G1471">
        <v>82</v>
      </c>
      <c r="H1471">
        <v>20150109</v>
      </c>
      <c r="I1471">
        <v>98</v>
      </c>
      <c r="J1471">
        <v>20150109</v>
      </c>
      <c r="K1471">
        <v>107</v>
      </c>
    </row>
    <row r="1472" spans="2:11" x14ac:dyDescent="0.2">
      <c r="B1472">
        <v>20150111</v>
      </c>
      <c r="C1472">
        <v>176</v>
      </c>
      <c r="D1472">
        <v>20150110</v>
      </c>
      <c r="E1472">
        <v>108</v>
      </c>
      <c r="F1472">
        <v>20150110</v>
      </c>
      <c r="G1472">
        <v>117</v>
      </c>
      <c r="H1472">
        <v>20150110</v>
      </c>
      <c r="I1472">
        <v>148</v>
      </c>
      <c r="J1472">
        <v>20150110</v>
      </c>
      <c r="K1472">
        <v>144</v>
      </c>
    </row>
    <row r="1473" spans="2:11" x14ac:dyDescent="0.2">
      <c r="B1473">
        <v>20150112</v>
      </c>
      <c r="C1473">
        <v>165</v>
      </c>
      <c r="D1473">
        <v>20150111</v>
      </c>
      <c r="E1473">
        <v>124</v>
      </c>
      <c r="F1473">
        <v>20150111</v>
      </c>
      <c r="G1473">
        <v>174</v>
      </c>
      <c r="H1473">
        <v>20150111</v>
      </c>
      <c r="I1473">
        <v>169</v>
      </c>
      <c r="J1473">
        <v>20150111</v>
      </c>
      <c r="K1473">
        <v>164</v>
      </c>
    </row>
    <row r="1474" spans="2:11" x14ac:dyDescent="0.2">
      <c r="B1474">
        <v>20150113</v>
      </c>
      <c r="C1474">
        <v>151</v>
      </c>
      <c r="D1474">
        <v>20150112</v>
      </c>
      <c r="E1474">
        <v>108</v>
      </c>
      <c r="F1474">
        <v>20150112</v>
      </c>
      <c r="G1474">
        <v>160</v>
      </c>
      <c r="H1474">
        <v>20150112</v>
      </c>
      <c r="I1474">
        <v>164</v>
      </c>
      <c r="J1474">
        <v>20150112</v>
      </c>
      <c r="K1474">
        <v>154</v>
      </c>
    </row>
    <row r="1475" spans="2:11" x14ac:dyDescent="0.2">
      <c r="B1475">
        <v>20150114</v>
      </c>
      <c r="C1475">
        <v>87</v>
      </c>
      <c r="D1475">
        <v>20150113</v>
      </c>
      <c r="E1475">
        <v>100</v>
      </c>
      <c r="F1475">
        <v>20150113</v>
      </c>
      <c r="G1475">
        <v>119</v>
      </c>
      <c r="H1475">
        <v>20150113</v>
      </c>
      <c r="I1475">
        <v>128</v>
      </c>
      <c r="J1475">
        <v>20150113</v>
      </c>
      <c r="K1475">
        <v>132</v>
      </c>
    </row>
    <row r="1476" spans="2:11" x14ac:dyDescent="0.2">
      <c r="B1476">
        <v>20150115</v>
      </c>
      <c r="C1476">
        <v>106</v>
      </c>
      <c r="D1476">
        <v>20150114</v>
      </c>
      <c r="E1476">
        <v>45</v>
      </c>
      <c r="F1476">
        <v>20150114</v>
      </c>
      <c r="G1476">
        <v>77</v>
      </c>
      <c r="H1476">
        <v>20150114</v>
      </c>
      <c r="I1476">
        <v>59</v>
      </c>
      <c r="J1476">
        <v>20150114</v>
      </c>
      <c r="K1476">
        <v>64</v>
      </c>
    </row>
    <row r="1477" spans="2:11" x14ac:dyDescent="0.2">
      <c r="B1477">
        <v>20150116</v>
      </c>
      <c r="C1477">
        <v>146</v>
      </c>
      <c r="D1477">
        <v>20150115</v>
      </c>
      <c r="E1477">
        <v>48</v>
      </c>
      <c r="F1477">
        <v>20150115</v>
      </c>
      <c r="G1477">
        <v>88</v>
      </c>
      <c r="H1477">
        <v>20150115</v>
      </c>
      <c r="I1477">
        <v>80</v>
      </c>
      <c r="J1477">
        <v>20150115</v>
      </c>
      <c r="K1477">
        <v>89</v>
      </c>
    </row>
    <row r="1478" spans="2:11" x14ac:dyDescent="0.2">
      <c r="B1478">
        <v>20150117</v>
      </c>
      <c r="C1478">
        <v>140</v>
      </c>
      <c r="D1478">
        <v>20150116</v>
      </c>
      <c r="E1478">
        <v>76</v>
      </c>
      <c r="F1478">
        <v>20150116</v>
      </c>
      <c r="G1478">
        <v>137</v>
      </c>
      <c r="H1478">
        <v>20150116</v>
      </c>
      <c r="I1478">
        <v>121</v>
      </c>
      <c r="J1478">
        <v>20150116</v>
      </c>
      <c r="K1478">
        <v>127</v>
      </c>
    </row>
    <row r="1479" spans="2:11" x14ac:dyDescent="0.2">
      <c r="B1479">
        <v>20150118</v>
      </c>
      <c r="C1479">
        <v>104</v>
      </c>
      <c r="D1479">
        <v>20150117</v>
      </c>
      <c r="E1479">
        <v>75</v>
      </c>
      <c r="F1479">
        <v>20150117</v>
      </c>
      <c r="G1479">
        <v>119</v>
      </c>
      <c r="H1479">
        <v>20150117</v>
      </c>
      <c r="I1479">
        <v>115</v>
      </c>
      <c r="J1479">
        <v>20150117</v>
      </c>
      <c r="K1479">
        <v>123</v>
      </c>
    </row>
    <row r="1480" spans="2:11" x14ac:dyDescent="0.2">
      <c r="B1480">
        <v>20150119</v>
      </c>
      <c r="C1480">
        <v>60</v>
      </c>
      <c r="D1480">
        <v>20150118</v>
      </c>
      <c r="E1480">
        <v>53</v>
      </c>
      <c r="F1480">
        <v>20150118</v>
      </c>
      <c r="G1480">
        <v>71</v>
      </c>
      <c r="H1480">
        <v>20150118</v>
      </c>
      <c r="I1480">
        <v>86</v>
      </c>
      <c r="J1480">
        <v>20150118</v>
      </c>
      <c r="K1480">
        <v>91</v>
      </c>
    </row>
    <row r="1481" spans="2:11" x14ac:dyDescent="0.2">
      <c r="B1481">
        <v>20150120</v>
      </c>
      <c r="C1481">
        <v>26</v>
      </c>
      <c r="D1481">
        <v>20150119</v>
      </c>
      <c r="E1481">
        <v>28</v>
      </c>
      <c r="F1481">
        <v>20150119</v>
      </c>
      <c r="G1481">
        <v>47</v>
      </c>
      <c r="H1481">
        <v>20150119</v>
      </c>
      <c r="I1481">
        <v>56</v>
      </c>
      <c r="J1481">
        <v>20150119</v>
      </c>
      <c r="K1481">
        <v>69</v>
      </c>
    </row>
    <row r="1482" spans="2:11" x14ac:dyDescent="0.2">
      <c r="B1482">
        <v>20150121</v>
      </c>
      <c r="C1482">
        <v>20</v>
      </c>
      <c r="D1482">
        <v>20150120</v>
      </c>
      <c r="E1482">
        <v>15</v>
      </c>
      <c r="F1482">
        <v>20150120</v>
      </c>
      <c r="G1482">
        <v>30</v>
      </c>
      <c r="H1482">
        <v>20150120</v>
      </c>
      <c r="I1482">
        <v>26</v>
      </c>
      <c r="J1482">
        <v>20150120</v>
      </c>
      <c r="K1482">
        <v>17</v>
      </c>
    </row>
    <row r="1483" spans="2:11" x14ac:dyDescent="0.2">
      <c r="B1483">
        <v>20150122</v>
      </c>
      <c r="C1483">
        <v>28</v>
      </c>
      <c r="D1483">
        <v>20150121</v>
      </c>
      <c r="E1483">
        <v>12</v>
      </c>
      <c r="F1483">
        <v>20150121</v>
      </c>
      <c r="G1483">
        <v>24</v>
      </c>
      <c r="H1483">
        <v>20150121</v>
      </c>
      <c r="I1483">
        <v>17</v>
      </c>
      <c r="J1483">
        <v>20150121</v>
      </c>
      <c r="K1483">
        <v>15</v>
      </c>
    </row>
    <row r="1484" spans="2:11" x14ac:dyDescent="0.2">
      <c r="B1484">
        <v>20150123</v>
      </c>
      <c r="C1484">
        <v>18</v>
      </c>
      <c r="D1484">
        <v>20150122</v>
      </c>
      <c r="E1484">
        <v>16</v>
      </c>
      <c r="F1484">
        <v>20150122</v>
      </c>
      <c r="G1484">
        <v>29</v>
      </c>
      <c r="H1484">
        <v>20150122</v>
      </c>
      <c r="I1484">
        <v>31</v>
      </c>
      <c r="J1484">
        <v>20150122</v>
      </c>
      <c r="K1484">
        <v>22</v>
      </c>
    </row>
    <row r="1485" spans="2:11" x14ac:dyDescent="0.2">
      <c r="B1485">
        <v>20150124</v>
      </c>
      <c r="C1485">
        <v>65</v>
      </c>
      <c r="D1485">
        <v>20150123</v>
      </c>
      <c r="E1485">
        <v>12</v>
      </c>
      <c r="F1485">
        <v>20150123</v>
      </c>
      <c r="G1485">
        <v>8</v>
      </c>
      <c r="H1485">
        <v>20150123</v>
      </c>
      <c r="I1485">
        <v>17</v>
      </c>
      <c r="J1485">
        <v>20150123</v>
      </c>
      <c r="K1485">
        <v>15</v>
      </c>
    </row>
    <row r="1486" spans="2:11" x14ac:dyDescent="0.2">
      <c r="B1486">
        <v>20150125</v>
      </c>
      <c r="C1486">
        <v>99</v>
      </c>
      <c r="D1486">
        <v>20150124</v>
      </c>
      <c r="E1486">
        <v>43</v>
      </c>
      <c r="F1486">
        <v>20150124</v>
      </c>
      <c r="G1486">
        <v>60</v>
      </c>
      <c r="H1486">
        <v>20150124</v>
      </c>
      <c r="I1486">
        <v>42</v>
      </c>
      <c r="J1486">
        <v>20150124</v>
      </c>
      <c r="K1486">
        <v>45</v>
      </c>
    </row>
    <row r="1487" spans="2:11" x14ac:dyDescent="0.2">
      <c r="B1487">
        <v>20150126</v>
      </c>
      <c r="C1487">
        <v>52</v>
      </c>
      <c r="D1487">
        <v>20150125</v>
      </c>
      <c r="E1487">
        <v>64</v>
      </c>
      <c r="F1487">
        <v>20150125</v>
      </c>
      <c r="G1487">
        <v>79</v>
      </c>
      <c r="H1487">
        <v>20150125</v>
      </c>
      <c r="I1487">
        <v>80</v>
      </c>
      <c r="J1487">
        <v>20150125</v>
      </c>
      <c r="K1487">
        <v>88</v>
      </c>
    </row>
    <row r="1488" spans="2:11" x14ac:dyDescent="0.2">
      <c r="B1488">
        <v>20150127</v>
      </c>
      <c r="C1488">
        <v>83</v>
      </c>
      <c r="D1488">
        <v>20150126</v>
      </c>
      <c r="E1488">
        <v>21</v>
      </c>
      <c r="F1488">
        <v>20150126</v>
      </c>
      <c r="G1488">
        <v>36</v>
      </c>
      <c r="H1488">
        <v>20150126</v>
      </c>
      <c r="I1488">
        <v>44</v>
      </c>
      <c r="J1488">
        <v>20150126</v>
      </c>
      <c r="K1488">
        <v>38</v>
      </c>
    </row>
    <row r="1489" spans="2:11" x14ac:dyDescent="0.2">
      <c r="B1489">
        <v>20150128</v>
      </c>
      <c r="C1489">
        <v>79</v>
      </c>
      <c r="D1489">
        <v>20150127</v>
      </c>
      <c r="E1489">
        <v>47</v>
      </c>
      <c r="F1489">
        <v>20150127</v>
      </c>
      <c r="G1489">
        <v>68</v>
      </c>
      <c r="H1489">
        <v>20150127</v>
      </c>
      <c r="I1489">
        <v>79</v>
      </c>
      <c r="J1489">
        <v>20150127</v>
      </c>
      <c r="K1489">
        <v>82</v>
      </c>
    </row>
    <row r="1490" spans="2:11" x14ac:dyDescent="0.2">
      <c r="B1490">
        <v>20150129</v>
      </c>
      <c r="C1490">
        <v>120</v>
      </c>
      <c r="D1490">
        <v>20150128</v>
      </c>
      <c r="E1490">
        <v>51</v>
      </c>
      <c r="F1490">
        <v>20150128</v>
      </c>
      <c r="G1490">
        <v>67</v>
      </c>
      <c r="H1490">
        <v>20150128</v>
      </c>
      <c r="I1490">
        <v>73</v>
      </c>
      <c r="J1490">
        <v>20150128</v>
      </c>
      <c r="K1490">
        <v>75</v>
      </c>
    </row>
    <row r="1491" spans="2:11" x14ac:dyDescent="0.2">
      <c r="B1491">
        <v>20150130</v>
      </c>
      <c r="C1491">
        <v>87</v>
      </c>
      <c r="D1491">
        <v>20150129</v>
      </c>
      <c r="E1491">
        <v>72</v>
      </c>
      <c r="F1491">
        <v>20150129</v>
      </c>
      <c r="G1491">
        <v>96</v>
      </c>
      <c r="H1491">
        <v>20150129</v>
      </c>
      <c r="I1491">
        <v>111</v>
      </c>
      <c r="J1491">
        <v>20150129</v>
      </c>
      <c r="K1491">
        <v>122</v>
      </c>
    </row>
    <row r="1492" spans="2:11" x14ac:dyDescent="0.2">
      <c r="B1492">
        <v>20150131</v>
      </c>
      <c r="C1492">
        <v>38</v>
      </c>
      <c r="D1492">
        <v>20150130</v>
      </c>
      <c r="E1492">
        <v>50</v>
      </c>
      <c r="F1492">
        <v>20150130</v>
      </c>
      <c r="G1492">
        <v>61</v>
      </c>
      <c r="H1492">
        <v>20150130</v>
      </c>
      <c r="I1492">
        <v>85</v>
      </c>
      <c r="J1492">
        <v>20150130</v>
      </c>
      <c r="K1492">
        <v>94</v>
      </c>
    </row>
    <row r="1493" spans="2:11" x14ac:dyDescent="0.2">
      <c r="B1493">
        <v>20150201</v>
      </c>
      <c r="C1493">
        <v>24</v>
      </c>
      <c r="D1493">
        <v>20150131</v>
      </c>
      <c r="E1493">
        <v>21</v>
      </c>
      <c r="F1493">
        <v>20150131</v>
      </c>
      <c r="G1493">
        <v>49</v>
      </c>
      <c r="H1493">
        <v>20150131</v>
      </c>
      <c r="I1493">
        <v>35</v>
      </c>
      <c r="J1493">
        <v>20150131</v>
      </c>
      <c r="K1493">
        <v>29</v>
      </c>
    </row>
    <row r="1494" spans="2:11" x14ac:dyDescent="0.2">
      <c r="B1494">
        <v>20150202</v>
      </c>
      <c r="C1494">
        <v>72</v>
      </c>
      <c r="D1494">
        <v>20150201</v>
      </c>
      <c r="E1494">
        <v>13</v>
      </c>
      <c r="F1494">
        <v>20150201</v>
      </c>
      <c r="G1494">
        <v>17</v>
      </c>
      <c r="H1494">
        <v>20150201</v>
      </c>
      <c r="I1494">
        <v>21</v>
      </c>
      <c r="J1494">
        <v>20150201</v>
      </c>
      <c r="K1494">
        <v>17</v>
      </c>
    </row>
    <row r="1495" spans="2:11" x14ac:dyDescent="0.2">
      <c r="B1495">
        <v>20150203</v>
      </c>
      <c r="C1495">
        <v>47</v>
      </c>
      <c r="D1495">
        <v>20150202</v>
      </c>
      <c r="E1495">
        <v>27</v>
      </c>
      <c r="F1495">
        <v>20150202</v>
      </c>
      <c r="G1495">
        <v>49</v>
      </c>
      <c r="H1495">
        <v>20150202</v>
      </c>
      <c r="I1495">
        <v>56</v>
      </c>
      <c r="J1495">
        <v>20150202</v>
      </c>
      <c r="K1495">
        <v>49</v>
      </c>
    </row>
    <row r="1496" spans="2:11" x14ac:dyDescent="0.2">
      <c r="B1496">
        <v>20150204</v>
      </c>
      <c r="C1496">
        <v>50</v>
      </c>
      <c r="D1496">
        <v>20150203</v>
      </c>
      <c r="E1496">
        <v>23</v>
      </c>
      <c r="F1496">
        <v>20150203</v>
      </c>
      <c r="G1496">
        <v>43</v>
      </c>
      <c r="H1496">
        <v>20150203</v>
      </c>
      <c r="I1496">
        <v>45</v>
      </c>
      <c r="J1496">
        <v>20150203</v>
      </c>
      <c r="K1496">
        <v>42</v>
      </c>
    </row>
    <row r="1497" spans="2:11" x14ac:dyDescent="0.2">
      <c r="B1497">
        <v>20150205</v>
      </c>
      <c r="C1497">
        <v>45</v>
      </c>
      <c r="D1497">
        <v>20150204</v>
      </c>
      <c r="E1497">
        <v>29</v>
      </c>
      <c r="F1497">
        <v>20150204</v>
      </c>
      <c r="G1497">
        <v>48</v>
      </c>
      <c r="H1497">
        <v>20150204</v>
      </c>
      <c r="I1497">
        <v>47</v>
      </c>
      <c r="J1497">
        <v>20150204</v>
      </c>
      <c r="K1497">
        <v>41</v>
      </c>
    </row>
    <row r="1498" spans="2:11" x14ac:dyDescent="0.2">
      <c r="B1498">
        <v>20150206</v>
      </c>
      <c r="C1498">
        <v>31</v>
      </c>
      <c r="D1498">
        <v>20150205</v>
      </c>
      <c r="E1498">
        <v>28</v>
      </c>
      <c r="F1498">
        <v>20150205</v>
      </c>
      <c r="G1498">
        <v>49</v>
      </c>
      <c r="H1498">
        <v>20150205</v>
      </c>
      <c r="I1498">
        <v>45</v>
      </c>
      <c r="J1498">
        <v>20150205</v>
      </c>
      <c r="K1498">
        <v>43</v>
      </c>
    </row>
    <row r="1499" spans="2:11" x14ac:dyDescent="0.2">
      <c r="B1499">
        <v>20150207</v>
      </c>
      <c r="C1499">
        <v>43</v>
      </c>
      <c r="D1499">
        <v>20150206</v>
      </c>
      <c r="E1499">
        <v>26</v>
      </c>
      <c r="F1499">
        <v>20150206</v>
      </c>
      <c r="G1499">
        <v>42</v>
      </c>
      <c r="H1499">
        <v>20150206</v>
      </c>
      <c r="I1499">
        <v>38</v>
      </c>
      <c r="J1499">
        <v>20150206</v>
      </c>
      <c r="K1499">
        <v>33</v>
      </c>
    </row>
    <row r="1500" spans="2:11" x14ac:dyDescent="0.2">
      <c r="B1500">
        <v>20150208</v>
      </c>
      <c r="C1500">
        <v>107</v>
      </c>
      <c r="D1500">
        <v>20150207</v>
      </c>
      <c r="E1500">
        <v>28</v>
      </c>
      <c r="F1500">
        <v>20150207</v>
      </c>
      <c r="G1500">
        <v>34</v>
      </c>
      <c r="H1500">
        <v>20150207</v>
      </c>
      <c r="I1500">
        <v>37</v>
      </c>
      <c r="J1500">
        <v>20150207</v>
      </c>
      <c r="K1500">
        <v>41</v>
      </c>
    </row>
    <row r="1501" spans="2:11" x14ac:dyDescent="0.2">
      <c r="B1501">
        <v>20150209</v>
      </c>
      <c r="C1501">
        <v>113</v>
      </c>
      <c r="D1501">
        <v>20150208</v>
      </c>
      <c r="E1501">
        <v>83</v>
      </c>
      <c r="F1501">
        <v>20150208</v>
      </c>
      <c r="G1501">
        <v>100</v>
      </c>
      <c r="H1501">
        <v>20150208</v>
      </c>
      <c r="I1501">
        <v>102</v>
      </c>
      <c r="J1501">
        <v>20150208</v>
      </c>
      <c r="K1501">
        <v>107</v>
      </c>
    </row>
    <row r="1502" spans="2:11" x14ac:dyDescent="0.2">
      <c r="B1502">
        <v>20150210</v>
      </c>
      <c r="C1502">
        <v>109</v>
      </c>
      <c r="D1502">
        <v>20150209</v>
      </c>
      <c r="E1502">
        <v>68</v>
      </c>
      <c r="F1502">
        <v>20150209</v>
      </c>
      <c r="G1502">
        <v>106</v>
      </c>
      <c r="H1502">
        <v>20150209</v>
      </c>
      <c r="I1502">
        <v>87</v>
      </c>
      <c r="J1502">
        <v>20150209</v>
      </c>
      <c r="K1502">
        <v>91</v>
      </c>
    </row>
    <row r="1503" spans="2:11" x14ac:dyDescent="0.2">
      <c r="B1503">
        <v>20150211</v>
      </c>
      <c r="C1503">
        <v>84</v>
      </c>
      <c r="D1503">
        <v>20150210</v>
      </c>
      <c r="E1503">
        <v>93</v>
      </c>
      <c r="F1503">
        <v>20150210</v>
      </c>
      <c r="G1503">
        <v>104</v>
      </c>
      <c r="H1503">
        <v>20150210</v>
      </c>
      <c r="I1503">
        <v>93</v>
      </c>
      <c r="J1503">
        <v>20150210</v>
      </c>
      <c r="K1503">
        <v>99</v>
      </c>
    </row>
    <row r="1504" spans="2:11" x14ac:dyDescent="0.2">
      <c r="B1504">
        <v>20150212</v>
      </c>
      <c r="C1504">
        <v>47</v>
      </c>
      <c r="D1504">
        <v>20150211</v>
      </c>
      <c r="E1504">
        <v>73</v>
      </c>
      <c r="F1504">
        <v>20150211</v>
      </c>
      <c r="G1504">
        <v>69</v>
      </c>
      <c r="H1504">
        <v>20150211</v>
      </c>
      <c r="I1504">
        <v>82</v>
      </c>
      <c r="J1504">
        <v>20150211</v>
      </c>
      <c r="K1504">
        <v>88</v>
      </c>
    </row>
    <row r="1505" spans="2:11" x14ac:dyDescent="0.2">
      <c r="B1505">
        <v>20150213</v>
      </c>
      <c r="C1505">
        <v>48</v>
      </c>
      <c r="D1505">
        <v>20150212</v>
      </c>
      <c r="E1505">
        <v>31</v>
      </c>
      <c r="F1505">
        <v>20150212</v>
      </c>
      <c r="G1505">
        <v>44</v>
      </c>
      <c r="H1505">
        <v>20150212</v>
      </c>
      <c r="I1505">
        <v>37</v>
      </c>
      <c r="J1505">
        <v>20150212</v>
      </c>
      <c r="K1505">
        <v>46</v>
      </c>
    </row>
    <row r="1506" spans="2:11" x14ac:dyDescent="0.2">
      <c r="B1506">
        <v>20150214</v>
      </c>
      <c r="C1506">
        <v>80</v>
      </c>
      <c r="D1506">
        <v>20150213</v>
      </c>
      <c r="E1506">
        <v>23</v>
      </c>
      <c r="F1506">
        <v>20150213</v>
      </c>
      <c r="G1506">
        <v>53</v>
      </c>
      <c r="H1506">
        <v>20150213</v>
      </c>
      <c r="I1506">
        <v>33</v>
      </c>
      <c r="J1506">
        <v>20150213</v>
      </c>
      <c r="K1506">
        <v>42</v>
      </c>
    </row>
    <row r="1507" spans="2:11" x14ac:dyDescent="0.2">
      <c r="B1507">
        <v>20150215</v>
      </c>
      <c r="C1507">
        <v>66</v>
      </c>
      <c r="D1507">
        <v>20150214</v>
      </c>
      <c r="E1507">
        <v>35</v>
      </c>
      <c r="F1507">
        <v>20150214</v>
      </c>
      <c r="G1507">
        <v>73</v>
      </c>
      <c r="H1507">
        <v>20150214</v>
      </c>
      <c r="I1507">
        <v>63</v>
      </c>
      <c r="J1507">
        <v>20150214</v>
      </c>
      <c r="K1507">
        <v>48</v>
      </c>
    </row>
    <row r="1508" spans="2:11" x14ac:dyDescent="0.2">
      <c r="B1508">
        <v>20150216</v>
      </c>
      <c r="C1508">
        <v>80</v>
      </c>
      <c r="D1508">
        <v>20150215</v>
      </c>
      <c r="E1508">
        <v>45</v>
      </c>
      <c r="F1508">
        <v>20150215</v>
      </c>
      <c r="G1508">
        <v>79</v>
      </c>
      <c r="H1508">
        <v>20150215</v>
      </c>
      <c r="I1508">
        <v>80</v>
      </c>
      <c r="J1508">
        <v>20150215</v>
      </c>
      <c r="K1508">
        <v>57</v>
      </c>
    </row>
    <row r="1509" spans="2:11" x14ac:dyDescent="0.2">
      <c r="B1509">
        <v>20150217</v>
      </c>
      <c r="C1509">
        <v>94</v>
      </c>
      <c r="D1509">
        <v>20150216</v>
      </c>
      <c r="E1509">
        <v>55</v>
      </c>
      <c r="F1509">
        <v>20150216</v>
      </c>
      <c r="G1509">
        <v>93</v>
      </c>
      <c r="H1509">
        <v>20150216</v>
      </c>
      <c r="I1509">
        <v>107</v>
      </c>
      <c r="J1509">
        <v>20150216</v>
      </c>
      <c r="K1509">
        <v>74</v>
      </c>
    </row>
    <row r="1510" spans="2:11" x14ac:dyDescent="0.2">
      <c r="B1510">
        <v>20150218</v>
      </c>
      <c r="C1510">
        <v>64</v>
      </c>
      <c r="D1510">
        <v>20150217</v>
      </c>
      <c r="E1510">
        <v>48</v>
      </c>
      <c r="F1510">
        <v>20150217</v>
      </c>
      <c r="G1510">
        <v>91</v>
      </c>
      <c r="H1510">
        <v>20150217</v>
      </c>
      <c r="I1510">
        <v>85</v>
      </c>
      <c r="J1510">
        <v>20150217</v>
      </c>
      <c r="K1510">
        <v>64</v>
      </c>
    </row>
    <row r="1511" spans="2:11" x14ac:dyDescent="0.2">
      <c r="B1511">
        <v>20150219</v>
      </c>
      <c r="C1511">
        <v>100</v>
      </c>
      <c r="D1511">
        <v>20150218</v>
      </c>
      <c r="E1511">
        <v>36</v>
      </c>
      <c r="F1511">
        <v>20150218</v>
      </c>
      <c r="G1511">
        <v>63</v>
      </c>
      <c r="H1511">
        <v>20150218</v>
      </c>
      <c r="I1511">
        <v>50</v>
      </c>
      <c r="J1511">
        <v>20150218</v>
      </c>
      <c r="K1511">
        <v>45</v>
      </c>
    </row>
    <row r="1512" spans="2:11" x14ac:dyDescent="0.2">
      <c r="B1512">
        <v>20150220</v>
      </c>
      <c r="C1512">
        <v>120</v>
      </c>
      <c r="D1512">
        <v>20150219</v>
      </c>
      <c r="E1512">
        <v>66</v>
      </c>
      <c r="F1512">
        <v>20150219</v>
      </c>
      <c r="G1512">
        <v>81</v>
      </c>
      <c r="H1512">
        <v>20150219</v>
      </c>
      <c r="I1512">
        <v>93</v>
      </c>
      <c r="J1512">
        <v>20150219</v>
      </c>
      <c r="K1512">
        <v>92</v>
      </c>
    </row>
    <row r="1513" spans="2:11" x14ac:dyDescent="0.2">
      <c r="B1513">
        <v>20150221</v>
      </c>
      <c r="C1513">
        <v>89</v>
      </c>
      <c r="D1513">
        <v>20150220</v>
      </c>
      <c r="E1513">
        <v>68</v>
      </c>
      <c r="F1513">
        <v>20150220</v>
      </c>
      <c r="G1513">
        <v>99</v>
      </c>
      <c r="H1513">
        <v>20150220</v>
      </c>
      <c r="I1513">
        <v>105</v>
      </c>
      <c r="J1513">
        <v>20150220</v>
      </c>
      <c r="K1513">
        <v>113</v>
      </c>
    </row>
    <row r="1514" spans="2:11" x14ac:dyDescent="0.2">
      <c r="B1514">
        <v>20150222</v>
      </c>
      <c r="C1514">
        <v>33</v>
      </c>
      <c r="D1514">
        <v>20150221</v>
      </c>
      <c r="E1514">
        <v>54</v>
      </c>
      <c r="F1514">
        <v>20150221</v>
      </c>
      <c r="G1514">
        <v>70</v>
      </c>
      <c r="H1514">
        <v>20150221</v>
      </c>
      <c r="I1514">
        <v>78</v>
      </c>
      <c r="J1514">
        <v>20150221</v>
      </c>
      <c r="K1514">
        <v>83</v>
      </c>
    </row>
    <row r="1515" spans="2:11" x14ac:dyDescent="0.2">
      <c r="B1515">
        <v>20150223</v>
      </c>
      <c r="C1515">
        <v>81</v>
      </c>
      <c r="D1515">
        <v>20150222</v>
      </c>
      <c r="E1515">
        <v>20</v>
      </c>
      <c r="F1515">
        <v>20150222</v>
      </c>
      <c r="G1515">
        <v>22</v>
      </c>
      <c r="H1515">
        <v>20150222</v>
      </c>
      <c r="I1515">
        <v>37</v>
      </c>
      <c r="J1515">
        <v>20150222</v>
      </c>
      <c r="K1515">
        <v>35</v>
      </c>
    </row>
    <row r="1516" spans="2:11" x14ac:dyDescent="0.2">
      <c r="B1516">
        <v>20150224</v>
      </c>
      <c r="C1516">
        <v>106</v>
      </c>
      <c r="D1516">
        <v>20150223</v>
      </c>
      <c r="E1516">
        <v>48</v>
      </c>
      <c r="F1516">
        <v>20150223</v>
      </c>
      <c r="G1516">
        <v>70</v>
      </c>
      <c r="H1516">
        <v>20150223</v>
      </c>
      <c r="I1516">
        <v>77</v>
      </c>
      <c r="J1516">
        <v>20150223</v>
      </c>
      <c r="K1516">
        <v>73</v>
      </c>
    </row>
    <row r="1517" spans="2:11" x14ac:dyDescent="0.2">
      <c r="B1517">
        <v>20150225</v>
      </c>
      <c r="C1517">
        <v>106</v>
      </c>
      <c r="D1517">
        <v>20150224</v>
      </c>
      <c r="E1517">
        <v>64</v>
      </c>
      <c r="F1517">
        <v>20150224</v>
      </c>
      <c r="G1517">
        <v>110</v>
      </c>
      <c r="H1517">
        <v>20150224</v>
      </c>
      <c r="I1517">
        <v>101</v>
      </c>
      <c r="J1517">
        <v>20150224</v>
      </c>
      <c r="K1517">
        <v>101</v>
      </c>
    </row>
    <row r="1518" spans="2:11" x14ac:dyDescent="0.2">
      <c r="B1518">
        <v>20150226</v>
      </c>
      <c r="C1518">
        <v>56</v>
      </c>
      <c r="D1518">
        <v>20150225</v>
      </c>
      <c r="E1518">
        <v>62</v>
      </c>
      <c r="F1518">
        <v>20150225</v>
      </c>
      <c r="G1518">
        <v>102</v>
      </c>
      <c r="H1518">
        <v>20150225</v>
      </c>
      <c r="I1518">
        <v>93</v>
      </c>
      <c r="J1518">
        <v>20150225</v>
      </c>
      <c r="K1518">
        <v>110</v>
      </c>
    </row>
    <row r="1519" spans="2:11" x14ac:dyDescent="0.2">
      <c r="B1519">
        <v>20150227</v>
      </c>
      <c r="C1519">
        <v>98</v>
      </c>
      <c r="D1519">
        <v>20150226</v>
      </c>
      <c r="E1519">
        <v>37</v>
      </c>
      <c r="F1519">
        <v>20150226</v>
      </c>
      <c r="G1519">
        <v>54</v>
      </c>
      <c r="H1519">
        <v>20150226</v>
      </c>
      <c r="I1519">
        <v>56</v>
      </c>
      <c r="J1519">
        <v>20150226</v>
      </c>
      <c r="K1519">
        <v>63</v>
      </c>
    </row>
    <row r="1520" spans="2:11" x14ac:dyDescent="0.2">
      <c r="B1520">
        <v>20150228</v>
      </c>
      <c r="C1520">
        <v>38</v>
      </c>
      <c r="D1520">
        <v>20150227</v>
      </c>
      <c r="E1520">
        <v>51</v>
      </c>
      <c r="F1520">
        <v>20150227</v>
      </c>
      <c r="G1520">
        <v>105</v>
      </c>
      <c r="H1520">
        <v>20150227</v>
      </c>
      <c r="I1520">
        <v>82</v>
      </c>
      <c r="J1520">
        <v>20150227</v>
      </c>
      <c r="K1520">
        <v>73</v>
      </c>
    </row>
    <row r="1521" spans="2:11" x14ac:dyDescent="0.2">
      <c r="B1521">
        <v>20150301</v>
      </c>
      <c r="C1521">
        <v>91</v>
      </c>
      <c r="D1521">
        <v>20150228</v>
      </c>
      <c r="E1521">
        <v>31</v>
      </c>
      <c r="F1521">
        <v>20150228</v>
      </c>
      <c r="G1521">
        <v>29</v>
      </c>
      <c r="H1521">
        <v>20150228</v>
      </c>
      <c r="I1521">
        <v>53</v>
      </c>
      <c r="J1521">
        <v>20150228</v>
      </c>
      <c r="K1521">
        <v>55</v>
      </c>
    </row>
    <row r="1522" spans="2:11" x14ac:dyDescent="0.2">
      <c r="B1522">
        <v>20150302</v>
      </c>
      <c r="C1522">
        <v>116</v>
      </c>
      <c r="D1522">
        <v>20150301</v>
      </c>
      <c r="E1522">
        <v>52</v>
      </c>
      <c r="F1522">
        <v>20150301</v>
      </c>
      <c r="G1522">
        <v>104</v>
      </c>
      <c r="H1522">
        <v>20150301</v>
      </c>
      <c r="I1522">
        <v>79</v>
      </c>
      <c r="J1522">
        <v>20150301</v>
      </c>
      <c r="K1522">
        <v>91</v>
      </c>
    </row>
    <row r="1523" spans="2:11" x14ac:dyDescent="0.2">
      <c r="B1523">
        <v>20150303</v>
      </c>
      <c r="C1523">
        <v>96</v>
      </c>
      <c r="D1523">
        <v>20150302</v>
      </c>
      <c r="E1523">
        <v>77</v>
      </c>
      <c r="F1523">
        <v>20150302</v>
      </c>
      <c r="G1523">
        <v>116</v>
      </c>
      <c r="H1523">
        <v>20150302</v>
      </c>
      <c r="I1523">
        <v>111</v>
      </c>
      <c r="J1523">
        <v>20150302</v>
      </c>
      <c r="K1523">
        <v>119</v>
      </c>
    </row>
    <row r="1524" spans="2:11" x14ac:dyDescent="0.2">
      <c r="B1524">
        <v>20150304</v>
      </c>
      <c r="C1524">
        <v>82</v>
      </c>
      <c r="D1524">
        <v>20150303</v>
      </c>
      <c r="E1524">
        <v>64</v>
      </c>
      <c r="F1524">
        <v>20150303</v>
      </c>
      <c r="G1524">
        <v>63</v>
      </c>
      <c r="H1524">
        <v>20150303</v>
      </c>
      <c r="I1524">
        <v>94</v>
      </c>
      <c r="J1524">
        <v>20150303</v>
      </c>
      <c r="K1524">
        <v>100</v>
      </c>
    </row>
    <row r="1525" spans="2:11" x14ac:dyDescent="0.2">
      <c r="B1525">
        <v>20150305</v>
      </c>
      <c r="C1525">
        <v>85</v>
      </c>
      <c r="D1525">
        <v>20150304</v>
      </c>
      <c r="E1525">
        <v>52</v>
      </c>
      <c r="F1525">
        <v>20150304</v>
      </c>
      <c r="G1525">
        <v>63</v>
      </c>
      <c r="H1525">
        <v>20150304</v>
      </c>
      <c r="I1525">
        <v>79</v>
      </c>
      <c r="J1525">
        <v>20150304</v>
      </c>
      <c r="K1525">
        <v>84</v>
      </c>
    </row>
    <row r="1526" spans="2:11" x14ac:dyDescent="0.2">
      <c r="B1526">
        <v>20150306</v>
      </c>
      <c r="C1526">
        <v>65</v>
      </c>
      <c r="D1526">
        <v>20150305</v>
      </c>
      <c r="E1526">
        <v>44</v>
      </c>
      <c r="F1526">
        <v>20150305</v>
      </c>
      <c r="G1526">
        <v>56</v>
      </c>
      <c r="H1526">
        <v>20150305</v>
      </c>
      <c r="I1526">
        <v>81</v>
      </c>
      <c r="J1526">
        <v>20150305</v>
      </c>
      <c r="K1526">
        <v>83</v>
      </c>
    </row>
    <row r="1527" spans="2:11" x14ac:dyDescent="0.2">
      <c r="B1527">
        <v>20150307</v>
      </c>
      <c r="C1527">
        <v>74</v>
      </c>
      <c r="D1527">
        <v>20150306</v>
      </c>
      <c r="E1527">
        <v>43</v>
      </c>
      <c r="F1527">
        <v>20150306</v>
      </c>
      <c r="G1527">
        <v>50</v>
      </c>
      <c r="H1527">
        <v>20150306</v>
      </c>
      <c r="I1527">
        <v>63</v>
      </c>
      <c r="J1527">
        <v>20150306</v>
      </c>
      <c r="K1527">
        <v>68</v>
      </c>
    </row>
    <row r="1528" spans="2:11" x14ac:dyDescent="0.2">
      <c r="B1528">
        <v>20150308</v>
      </c>
      <c r="C1528">
        <v>103</v>
      </c>
      <c r="D1528">
        <v>20150307</v>
      </c>
      <c r="E1528">
        <v>51</v>
      </c>
      <c r="F1528">
        <v>20150307</v>
      </c>
      <c r="G1528">
        <v>62</v>
      </c>
      <c r="H1528">
        <v>20150307</v>
      </c>
      <c r="I1528">
        <v>73</v>
      </c>
      <c r="J1528">
        <v>20150307</v>
      </c>
      <c r="K1528">
        <v>81</v>
      </c>
    </row>
    <row r="1529" spans="2:11" x14ac:dyDescent="0.2">
      <c r="B1529">
        <v>20150309</v>
      </c>
      <c r="C1529">
        <v>85</v>
      </c>
      <c r="D1529">
        <v>20150308</v>
      </c>
      <c r="E1529">
        <v>68</v>
      </c>
      <c r="F1529">
        <v>20150308</v>
      </c>
      <c r="G1529">
        <v>98</v>
      </c>
      <c r="H1529">
        <v>20150308</v>
      </c>
      <c r="I1529">
        <v>105</v>
      </c>
      <c r="J1529">
        <v>20150308</v>
      </c>
      <c r="K1529">
        <v>116</v>
      </c>
    </row>
    <row r="1530" spans="2:11" x14ac:dyDescent="0.2">
      <c r="B1530">
        <v>20150310</v>
      </c>
      <c r="C1530">
        <v>52</v>
      </c>
      <c r="D1530">
        <v>20150309</v>
      </c>
      <c r="E1530">
        <v>56</v>
      </c>
      <c r="F1530">
        <v>20150309</v>
      </c>
      <c r="G1530">
        <v>80</v>
      </c>
      <c r="H1530">
        <v>20150309</v>
      </c>
      <c r="I1530">
        <v>90</v>
      </c>
      <c r="J1530">
        <v>20150309</v>
      </c>
      <c r="K1530">
        <v>96</v>
      </c>
    </row>
    <row r="1531" spans="2:11" x14ac:dyDescent="0.2">
      <c r="B1531">
        <v>20150311</v>
      </c>
      <c r="C1531">
        <v>90</v>
      </c>
      <c r="D1531">
        <v>20150310</v>
      </c>
      <c r="E1531">
        <v>34</v>
      </c>
      <c r="F1531">
        <v>20150310</v>
      </c>
      <c r="G1531">
        <v>49</v>
      </c>
      <c r="H1531">
        <v>20150310</v>
      </c>
      <c r="I1531">
        <v>50</v>
      </c>
      <c r="J1531">
        <v>20150310</v>
      </c>
      <c r="K1531">
        <v>53</v>
      </c>
    </row>
    <row r="1532" spans="2:11" x14ac:dyDescent="0.2">
      <c r="B1532">
        <v>20150312</v>
      </c>
      <c r="C1532">
        <v>57</v>
      </c>
      <c r="D1532">
        <v>20150311</v>
      </c>
      <c r="E1532">
        <v>70</v>
      </c>
      <c r="F1532">
        <v>20150311</v>
      </c>
      <c r="G1532">
        <v>76</v>
      </c>
      <c r="H1532">
        <v>20150311</v>
      </c>
      <c r="I1532">
        <v>87</v>
      </c>
      <c r="J1532">
        <v>20150311</v>
      </c>
      <c r="K1532">
        <v>103</v>
      </c>
    </row>
    <row r="1533" spans="2:11" x14ac:dyDescent="0.2">
      <c r="B1533">
        <v>20150313</v>
      </c>
      <c r="C1533">
        <v>27</v>
      </c>
      <c r="D1533">
        <v>20150312</v>
      </c>
      <c r="E1533">
        <v>36</v>
      </c>
      <c r="F1533">
        <v>20150312</v>
      </c>
      <c r="G1533">
        <v>49</v>
      </c>
      <c r="H1533">
        <v>20150312</v>
      </c>
      <c r="I1533">
        <v>63</v>
      </c>
      <c r="J1533">
        <v>20150312</v>
      </c>
      <c r="K1533">
        <v>64</v>
      </c>
    </row>
    <row r="1534" spans="2:11" x14ac:dyDescent="0.2">
      <c r="B1534">
        <v>20150314</v>
      </c>
      <c r="C1534">
        <v>50</v>
      </c>
      <c r="D1534">
        <v>20150313</v>
      </c>
      <c r="E1534">
        <v>18</v>
      </c>
      <c r="F1534">
        <v>20150313</v>
      </c>
      <c r="G1534">
        <v>23</v>
      </c>
      <c r="H1534">
        <v>20150313</v>
      </c>
      <c r="I1534">
        <v>38</v>
      </c>
      <c r="J1534">
        <v>20150313</v>
      </c>
      <c r="K1534">
        <v>29</v>
      </c>
    </row>
    <row r="1535" spans="2:11" x14ac:dyDescent="0.2">
      <c r="B1535">
        <v>20150315</v>
      </c>
      <c r="C1535">
        <v>58</v>
      </c>
      <c r="D1535">
        <v>20150314</v>
      </c>
      <c r="E1535">
        <v>34</v>
      </c>
      <c r="F1535">
        <v>20150314</v>
      </c>
      <c r="G1535">
        <v>62</v>
      </c>
      <c r="H1535">
        <v>20150314</v>
      </c>
      <c r="I1535">
        <v>68</v>
      </c>
      <c r="J1535">
        <v>20150314</v>
      </c>
      <c r="K1535">
        <v>46</v>
      </c>
    </row>
    <row r="1536" spans="2:11" x14ac:dyDescent="0.2">
      <c r="B1536">
        <v>20150316</v>
      </c>
      <c r="C1536">
        <v>62</v>
      </c>
      <c r="D1536">
        <v>20150315</v>
      </c>
      <c r="E1536">
        <v>44</v>
      </c>
      <c r="F1536">
        <v>20150315</v>
      </c>
      <c r="G1536">
        <v>72</v>
      </c>
      <c r="H1536">
        <v>20150315</v>
      </c>
      <c r="I1536">
        <v>67</v>
      </c>
      <c r="J1536">
        <v>20150315</v>
      </c>
      <c r="K1536">
        <v>55</v>
      </c>
    </row>
    <row r="1537" spans="2:11" x14ac:dyDescent="0.2">
      <c r="B1537">
        <v>20150317</v>
      </c>
      <c r="C1537">
        <v>85</v>
      </c>
      <c r="D1537">
        <v>20150316</v>
      </c>
      <c r="E1537">
        <v>44</v>
      </c>
      <c r="F1537">
        <v>20150316</v>
      </c>
      <c r="G1537">
        <v>74</v>
      </c>
      <c r="H1537">
        <v>20150316</v>
      </c>
      <c r="I1537">
        <v>79</v>
      </c>
      <c r="J1537">
        <v>20150316</v>
      </c>
      <c r="K1537">
        <v>54</v>
      </c>
    </row>
    <row r="1538" spans="2:11" x14ac:dyDescent="0.2">
      <c r="B1538">
        <v>20150318</v>
      </c>
      <c r="C1538">
        <v>61</v>
      </c>
      <c r="D1538">
        <v>20150317</v>
      </c>
      <c r="E1538">
        <v>55</v>
      </c>
      <c r="F1538">
        <v>20150317</v>
      </c>
      <c r="G1538">
        <v>99</v>
      </c>
      <c r="H1538">
        <v>20150317</v>
      </c>
      <c r="I1538">
        <v>109</v>
      </c>
      <c r="J1538">
        <v>20150317</v>
      </c>
      <c r="K1538">
        <v>74</v>
      </c>
    </row>
    <row r="1539" spans="2:11" x14ac:dyDescent="0.2">
      <c r="B1539">
        <v>20150319</v>
      </c>
      <c r="C1539">
        <v>37</v>
      </c>
      <c r="D1539">
        <v>20150318</v>
      </c>
      <c r="E1539">
        <v>38</v>
      </c>
      <c r="F1539">
        <v>20150318</v>
      </c>
      <c r="G1539">
        <v>66</v>
      </c>
      <c r="H1539">
        <v>20150318</v>
      </c>
      <c r="I1539">
        <v>65</v>
      </c>
      <c r="J1539">
        <v>20150318</v>
      </c>
      <c r="K1539">
        <v>54</v>
      </c>
    </row>
    <row r="1540" spans="2:11" x14ac:dyDescent="0.2">
      <c r="B1540">
        <v>20150320</v>
      </c>
      <c r="C1540">
        <v>51</v>
      </c>
      <c r="D1540">
        <v>20150319</v>
      </c>
      <c r="E1540">
        <v>29</v>
      </c>
      <c r="F1540">
        <v>20150319</v>
      </c>
      <c r="G1540">
        <v>31</v>
      </c>
      <c r="H1540">
        <v>20150319</v>
      </c>
      <c r="I1540">
        <v>41</v>
      </c>
      <c r="J1540">
        <v>20150319</v>
      </c>
      <c r="K1540">
        <v>39</v>
      </c>
    </row>
    <row r="1541" spans="2:11" x14ac:dyDescent="0.2">
      <c r="B1541">
        <v>20150321</v>
      </c>
      <c r="C1541">
        <v>61</v>
      </c>
      <c r="D1541">
        <v>20150320</v>
      </c>
      <c r="E1541">
        <v>23</v>
      </c>
      <c r="F1541">
        <v>20150320</v>
      </c>
      <c r="G1541">
        <v>49</v>
      </c>
      <c r="H1541">
        <v>20150320</v>
      </c>
      <c r="I1541">
        <v>41</v>
      </c>
      <c r="J1541">
        <v>20150320</v>
      </c>
      <c r="K1541">
        <v>38</v>
      </c>
    </row>
    <row r="1542" spans="2:11" x14ac:dyDescent="0.2">
      <c r="B1542">
        <v>20150322</v>
      </c>
      <c r="C1542">
        <v>56</v>
      </c>
      <c r="D1542">
        <v>20150321</v>
      </c>
      <c r="E1542">
        <v>43</v>
      </c>
      <c r="F1542">
        <v>20150321</v>
      </c>
      <c r="G1542">
        <v>51</v>
      </c>
      <c r="H1542">
        <v>20150321</v>
      </c>
      <c r="I1542">
        <v>59</v>
      </c>
      <c r="J1542">
        <v>20150321</v>
      </c>
      <c r="K1542">
        <v>67</v>
      </c>
    </row>
    <row r="1543" spans="2:11" x14ac:dyDescent="0.2">
      <c r="B1543">
        <v>20150323</v>
      </c>
      <c r="C1543">
        <v>55</v>
      </c>
      <c r="D1543">
        <v>20150322</v>
      </c>
      <c r="E1543">
        <v>50</v>
      </c>
      <c r="F1543">
        <v>20150322</v>
      </c>
      <c r="G1543">
        <v>81</v>
      </c>
      <c r="H1543">
        <v>20150322</v>
      </c>
      <c r="I1543">
        <v>78</v>
      </c>
      <c r="J1543">
        <v>20150322</v>
      </c>
      <c r="K1543">
        <v>68</v>
      </c>
    </row>
    <row r="1544" spans="2:11" x14ac:dyDescent="0.2">
      <c r="B1544">
        <v>20150324</v>
      </c>
      <c r="C1544">
        <v>93</v>
      </c>
      <c r="D1544">
        <v>20150323</v>
      </c>
      <c r="E1544">
        <v>25</v>
      </c>
      <c r="F1544">
        <v>20150323</v>
      </c>
      <c r="G1544">
        <v>63</v>
      </c>
      <c r="H1544">
        <v>20150323</v>
      </c>
      <c r="I1544">
        <v>44</v>
      </c>
      <c r="J1544">
        <v>20150323</v>
      </c>
      <c r="K1544">
        <v>37</v>
      </c>
    </row>
    <row r="1545" spans="2:11" x14ac:dyDescent="0.2">
      <c r="B1545">
        <v>20150325</v>
      </c>
      <c r="C1545">
        <v>25</v>
      </c>
      <c r="D1545">
        <v>20150324</v>
      </c>
      <c r="E1545">
        <v>52</v>
      </c>
      <c r="F1545">
        <v>20150324</v>
      </c>
      <c r="G1545">
        <v>82</v>
      </c>
      <c r="H1545">
        <v>20150324</v>
      </c>
      <c r="I1545">
        <v>73</v>
      </c>
      <c r="J1545">
        <v>20150324</v>
      </c>
      <c r="K1545">
        <v>86</v>
      </c>
    </row>
    <row r="1546" spans="2:11" x14ac:dyDescent="0.2">
      <c r="B1546">
        <v>20150326</v>
      </c>
      <c r="C1546">
        <v>47</v>
      </c>
      <c r="D1546">
        <v>20150325</v>
      </c>
      <c r="E1546">
        <v>17</v>
      </c>
      <c r="F1546">
        <v>20150325</v>
      </c>
      <c r="G1546">
        <v>21</v>
      </c>
      <c r="H1546">
        <v>20150325</v>
      </c>
      <c r="I1546">
        <v>32</v>
      </c>
      <c r="J1546">
        <v>20150325</v>
      </c>
      <c r="K1546">
        <v>38</v>
      </c>
    </row>
    <row r="1547" spans="2:11" x14ac:dyDescent="0.2">
      <c r="B1547">
        <v>20150327</v>
      </c>
      <c r="C1547">
        <v>64</v>
      </c>
      <c r="D1547">
        <v>20150326</v>
      </c>
      <c r="E1547">
        <v>30</v>
      </c>
      <c r="F1547">
        <v>20150326</v>
      </c>
      <c r="G1547">
        <v>53</v>
      </c>
      <c r="H1547">
        <v>20150326</v>
      </c>
      <c r="I1547">
        <v>57</v>
      </c>
      <c r="J1547">
        <v>20150326</v>
      </c>
      <c r="K1547">
        <v>42</v>
      </c>
    </row>
    <row r="1548" spans="2:11" x14ac:dyDescent="0.2">
      <c r="B1548">
        <v>20150328</v>
      </c>
      <c r="C1548">
        <v>46</v>
      </c>
      <c r="D1548">
        <v>20150327</v>
      </c>
      <c r="E1548">
        <v>36</v>
      </c>
      <c r="F1548">
        <v>20150327</v>
      </c>
      <c r="G1548">
        <v>63</v>
      </c>
      <c r="H1548">
        <v>20150327</v>
      </c>
      <c r="I1548">
        <v>56</v>
      </c>
      <c r="J1548">
        <v>20150327</v>
      </c>
      <c r="K1548">
        <v>60</v>
      </c>
    </row>
    <row r="1549" spans="2:11" x14ac:dyDescent="0.2">
      <c r="B1549">
        <v>20150329</v>
      </c>
      <c r="C1549">
        <v>89</v>
      </c>
      <c r="D1549">
        <v>20150328</v>
      </c>
      <c r="E1549">
        <v>29</v>
      </c>
      <c r="F1549">
        <v>20150328</v>
      </c>
      <c r="G1549">
        <v>49</v>
      </c>
      <c r="H1549">
        <v>20150328</v>
      </c>
      <c r="I1549">
        <v>49</v>
      </c>
      <c r="J1549">
        <v>20150328</v>
      </c>
      <c r="K1549">
        <v>42</v>
      </c>
    </row>
    <row r="1550" spans="2:11" x14ac:dyDescent="0.2">
      <c r="B1550">
        <v>20150330</v>
      </c>
      <c r="C1550">
        <v>70</v>
      </c>
      <c r="D1550">
        <v>20150329</v>
      </c>
      <c r="E1550">
        <v>51</v>
      </c>
      <c r="F1550">
        <v>20150329</v>
      </c>
      <c r="G1550">
        <v>86</v>
      </c>
      <c r="H1550">
        <v>20150329</v>
      </c>
      <c r="I1550">
        <v>81</v>
      </c>
      <c r="J1550">
        <v>20150329</v>
      </c>
      <c r="K1550">
        <v>88</v>
      </c>
    </row>
    <row r="1551" spans="2:11" x14ac:dyDescent="0.2">
      <c r="B1551">
        <v>20150331</v>
      </c>
      <c r="C1551">
        <v>109</v>
      </c>
      <c r="D1551">
        <v>20150330</v>
      </c>
      <c r="E1551">
        <v>49</v>
      </c>
      <c r="F1551">
        <v>20150330</v>
      </c>
      <c r="G1551">
        <v>57</v>
      </c>
      <c r="H1551">
        <v>20150330</v>
      </c>
      <c r="I1551">
        <v>71</v>
      </c>
      <c r="J1551">
        <v>20150330</v>
      </c>
      <c r="K1551">
        <v>84</v>
      </c>
    </row>
    <row r="1552" spans="2:11" x14ac:dyDescent="0.2">
      <c r="B1552">
        <v>20150401</v>
      </c>
      <c r="C1552">
        <v>112</v>
      </c>
      <c r="D1552">
        <v>20150331</v>
      </c>
      <c r="E1552">
        <v>81</v>
      </c>
      <c r="F1552">
        <v>20150331</v>
      </c>
      <c r="G1552">
        <v>76</v>
      </c>
      <c r="H1552">
        <v>20150331</v>
      </c>
      <c r="I1552">
        <v>122</v>
      </c>
      <c r="J1552">
        <v>20150331</v>
      </c>
      <c r="K1552">
        <v>127</v>
      </c>
    </row>
    <row r="1553" spans="2:11" x14ac:dyDescent="0.2">
      <c r="B1553">
        <v>20150402</v>
      </c>
      <c r="C1553">
        <v>125</v>
      </c>
      <c r="D1553">
        <v>20150401</v>
      </c>
      <c r="E1553">
        <v>62</v>
      </c>
      <c r="F1553">
        <v>20150401</v>
      </c>
      <c r="G1553">
        <v>98</v>
      </c>
      <c r="H1553">
        <v>20150401</v>
      </c>
      <c r="I1553">
        <v>119</v>
      </c>
      <c r="J1553">
        <v>20150401</v>
      </c>
      <c r="K1553">
        <v>109</v>
      </c>
    </row>
    <row r="1554" spans="2:11" x14ac:dyDescent="0.2">
      <c r="B1554">
        <v>20150403</v>
      </c>
      <c r="C1554">
        <v>104</v>
      </c>
      <c r="D1554">
        <v>20150402</v>
      </c>
      <c r="E1554">
        <v>80</v>
      </c>
      <c r="F1554">
        <v>20150402</v>
      </c>
      <c r="G1554">
        <v>90</v>
      </c>
      <c r="H1554">
        <v>20150402</v>
      </c>
      <c r="I1554">
        <v>135</v>
      </c>
      <c r="J1554">
        <v>20150402</v>
      </c>
      <c r="K1554">
        <v>131</v>
      </c>
    </row>
    <row r="1555" spans="2:11" x14ac:dyDescent="0.2">
      <c r="B1555">
        <v>20150404</v>
      </c>
      <c r="C1555">
        <v>87</v>
      </c>
      <c r="D1555">
        <v>20150403</v>
      </c>
      <c r="E1555">
        <v>61</v>
      </c>
      <c r="F1555">
        <v>20150403</v>
      </c>
      <c r="G1555">
        <v>94</v>
      </c>
      <c r="H1555">
        <v>20150403</v>
      </c>
      <c r="I1555">
        <v>104</v>
      </c>
      <c r="J1555">
        <v>20150403</v>
      </c>
      <c r="K1555">
        <v>100</v>
      </c>
    </row>
    <row r="1556" spans="2:11" x14ac:dyDescent="0.2">
      <c r="B1556">
        <v>20150405</v>
      </c>
      <c r="C1556">
        <v>55</v>
      </c>
      <c r="D1556">
        <v>20150404</v>
      </c>
      <c r="E1556">
        <v>51</v>
      </c>
      <c r="F1556">
        <v>20150404</v>
      </c>
      <c r="G1556">
        <v>79</v>
      </c>
      <c r="H1556">
        <v>20150404</v>
      </c>
      <c r="I1556">
        <v>89</v>
      </c>
      <c r="J1556">
        <v>20150404</v>
      </c>
      <c r="K1556">
        <v>88</v>
      </c>
    </row>
    <row r="1557" spans="2:11" x14ac:dyDescent="0.2">
      <c r="B1557">
        <v>20150406</v>
      </c>
      <c r="C1557">
        <v>36</v>
      </c>
      <c r="D1557">
        <v>20150405</v>
      </c>
      <c r="E1557">
        <v>27</v>
      </c>
      <c r="F1557">
        <v>20150405</v>
      </c>
      <c r="G1557">
        <v>43</v>
      </c>
      <c r="H1557">
        <v>20150405</v>
      </c>
      <c r="I1557">
        <v>52</v>
      </c>
      <c r="J1557">
        <v>20150405</v>
      </c>
      <c r="K1557">
        <v>46</v>
      </c>
    </row>
    <row r="1558" spans="2:11" x14ac:dyDescent="0.2">
      <c r="B1558">
        <v>20150407</v>
      </c>
      <c r="C1558">
        <v>32</v>
      </c>
      <c r="D1558">
        <v>20150406</v>
      </c>
      <c r="E1558">
        <v>29</v>
      </c>
      <c r="F1558">
        <v>20150406</v>
      </c>
      <c r="G1558">
        <v>26</v>
      </c>
      <c r="H1558">
        <v>20150406</v>
      </c>
      <c r="I1558">
        <v>44</v>
      </c>
      <c r="J1558">
        <v>20150406</v>
      </c>
      <c r="K1558">
        <v>45</v>
      </c>
    </row>
    <row r="1559" spans="2:11" x14ac:dyDescent="0.2">
      <c r="B1559">
        <v>20150408</v>
      </c>
      <c r="C1559">
        <v>68</v>
      </c>
      <c r="D1559">
        <v>20150407</v>
      </c>
      <c r="E1559">
        <v>21</v>
      </c>
      <c r="F1559">
        <v>20150407</v>
      </c>
      <c r="G1559">
        <v>26</v>
      </c>
      <c r="H1559">
        <v>20150407</v>
      </c>
      <c r="I1559">
        <v>37</v>
      </c>
      <c r="J1559">
        <v>20150407</v>
      </c>
      <c r="K1559">
        <v>35</v>
      </c>
    </row>
    <row r="1560" spans="2:11" x14ac:dyDescent="0.2">
      <c r="B1560">
        <v>20150409</v>
      </c>
      <c r="C1560">
        <v>64</v>
      </c>
      <c r="D1560">
        <v>20150408</v>
      </c>
      <c r="E1560">
        <v>52</v>
      </c>
      <c r="F1560">
        <v>20150408</v>
      </c>
      <c r="G1560">
        <v>52</v>
      </c>
      <c r="H1560">
        <v>20150408</v>
      </c>
      <c r="I1560">
        <v>70</v>
      </c>
      <c r="J1560">
        <v>20150408</v>
      </c>
      <c r="K1560">
        <v>79</v>
      </c>
    </row>
    <row r="1561" spans="2:11" x14ac:dyDescent="0.2">
      <c r="B1561">
        <v>20150410</v>
      </c>
      <c r="C1561">
        <v>34</v>
      </c>
      <c r="D1561">
        <v>20150409</v>
      </c>
      <c r="E1561">
        <v>48</v>
      </c>
      <c r="F1561">
        <v>20150409</v>
      </c>
      <c r="G1561">
        <v>57</v>
      </c>
      <c r="H1561">
        <v>20150409</v>
      </c>
      <c r="I1561">
        <v>75</v>
      </c>
      <c r="J1561">
        <v>20150409</v>
      </c>
      <c r="K1561">
        <v>73</v>
      </c>
    </row>
    <row r="1562" spans="2:11" x14ac:dyDescent="0.2">
      <c r="B1562">
        <v>20150411</v>
      </c>
      <c r="C1562">
        <v>26</v>
      </c>
      <c r="D1562">
        <v>20150410</v>
      </c>
      <c r="E1562">
        <v>24</v>
      </c>
      <c r="F1562">
        <v>20150410</v>
      </c>
      <c r="G1562">
        <v>31</v>
      </c>
      <c r="H1562">
        <v>20150410</v>
      </c>
      <c r="I1562">
        <v>32</v>
      </c>
      <c r="J1562">
        <v>20150410</v>
      </c>
      <c r="K1562">
        <v>37</v>
      </c>
    </row>
    <row r="1563" spans="2:11" x14ac:dyDescent="0.2">
      <c r="B1563">
        <v>20150412</v>
      </c>
      <c r="C1563">
        <v>75</v>
      </c>
      <c r="D1563">
        <v>20150411</v>
      </c>
      <c r="E1563">
        <v>22</v>
      </c>
      <c r="F1563">
        <v>20150411</v>
      </c>
      <c r="G1563">
        <v>23</v>
      </c>
      <c r="H1563">
        <v>20150411</v>
      </c>
      <c r="I1563">
        <v>16</v>
      </c>
      <c r="J1563">
        <v>20150411</v>
      </c>
      <c r="K1563">
        <v>20</v>
      </c>
    </row>
    <row r="1564" spans="2:11" x14ac:dyDescent="0.2">
      <c r="B1564">
        <v>20150413</v>
      </c>
      <c r="C1564">
        <v>109</v>
      </c>
      <c r="D1564">
        <v>20150412</v>
      </c>
      <c r="E1564">
        <v>58</v>
      </c>
      <c r="F1564">
        <v>20150412</v>
      </c>
      <c r="G1564">
        <v>69</v>
      </c>
      <c r="H1564">
        <v>20150412</v>
      </c>
      <c r="I1564">
        <v>78</v>
      </c>
      <c r="J1564">
        <v>20150412</v>
      </c>
      <c r="K1564">
        <v>84</v>
      </c>
    </row>
    <row r="1565" spans="2:11" x14ac:dyDescent="0.2">
      <c r="B1565">
        <v>20150414</v>
      </c>
      <c r="C1565">
        <v>106</v>
      </c>
      <c r="D1565">
        <v>20150413</v>
      </c>
      <c r="E1565">
        <v>83</v>
      </c>
      <c r="F1565">
        <v>20150413</v>
      </c>
      <c r="G1565">
        <v>82</v>
      </c>
      <c r="H1565">
        <v>20150413</v>
      </c>
      <c r="I1565">
        <v>106</v>
      </c>
      <c r="J1565">
        <v>20150413</v>
      </c>
      <c r="K1565">
        <v>123</v>
      </c>
    </row>
    <row r="1566" spans="2:11" x14ac:dyDescent="0.2">
      <c r="B1566">
        <v>20150415</v>
      </c>
      <c r="C1566">
        <v>91</v>
      </c>
      <c r="D1566">
        <v>20150414</v>
      </c>
      <c r="E1566">
        <v>77</v>
      </c>
      <c r="F1566">
        <v>20150414</v>
      </c>
      <c r="G1566">
        <v>81</v>
      </c>
      <c r="H1566">
        <v>20150414</v>
      </c>
      <c r="I1566">
        <v>116</v>
      </c>
      <c r="J1566">
        <v>20150414</v>
      </c>
      <c r="K1566">
        <v>122</v>
      </c>
    </row>
    <row r="1567" spans="2:11" x14ac:dyDescent="0.2">
      <c r="B1567">
        <v>20150416</v>
      </c>
      <c r="C1567">
        <v>83</v>
      </c>
      <c r="D1567">
        <v>20150415</v>
      </c>
      <c r="E1567">
        <v>59</v>
      </c>
      <c r="F1567">
        <v>20150415</v>
      </c>
      <c r="G1567">
        <v>70</v>
      </c>
      <c r="H1567">
        <v>20150415</v>
      </c>
      <c r="I1567">
        <v>87</v>
      </c>
      <c r="J1567">
        <v>20150415</v>
      </c>
      <c r="K1567">
        <v>100</v>
      </c>
    </row>
    <row r="1568" spans="2:11" x14ac:dyDescent="0.2">
      <c r="B1568">
        <v>20150417</v>
      </c>
      <c r="C1568">
        <v>96</v>
      </c>
      <c r="D1568">
        <v>20150416</v>
      </c>
      <c r="E1568">
        <v>66</v>
      </c>
      <c r="F1568">
        <v>20150416</v>
      </c>
      <c r="G1568">
        <v>67</v>
      </c>
      <c r="H1568">
        <v>20150416</v>
      </c>
      <c r="I1568">
        <v>90</v>
      </c>
      <c r="J1568">
        <v>20150416</v>
      </c>
      <c r="K1568">
        <v>100</v>
      </c>
    </row>
    <row r="1569" spans="2:11" x14ac:dyDescent="0.2">
      <c r="B1569">
        <v>20150418</v>
      </c>
      <c r="C1569">
        <v>85</v>
      </c>
      <c r="D1569">
        <v>20150417</v>
      </c>
      <c r="E1569">
        <v>66</v>
      </c>
      <c r="F1569">
        <v>20150417</v>
      </c>
      <c r="G1569">
        <v>71</v>
      </c>
      <c r="H1569">
        <v>20150417</v>
      </c>
      <c r="I1569">
        <v>99</v>
      </c>
      <c r="J1569">
        <v>20150417</v>
      </c>
      <c r="K1569">
        <v>107</v>
      </c>
    </row>
    <row r="1570" spans="2:11" x14ac:dyDescent="0.2">
      <c r="B1570">
        <v>20150419</v>
      </c>
      <c r="C1570">
        <v>56</v>
      </c>
      <c r="D1570">
        <v>20150418</v>
      </c>
      <c r="E1570">
        <v>48</v>
      </c>
      <c r="F1570">
        <v>20150418</v>
      </c>
      <c r="G1570">
        <v>78</v>
      </c>
      <c r="H1570">
        <v>20150418</v>
      </c>
      <c r="I1570">
        <v>77</v>
      </c>
      <c r="J1570">
        <v>20150418</v>
      </c>
      <c r="K1570">
        <v>75</v>
      </c>
    </row>
    <row r="1571" spans="2:11" x14ac:dyDescent="0.2">
      <c r="B1571">
        <v>20150420</v>
      </c>
      <c r="C1571">
        <v>45</v>
      </c>
      <c r="D1571">
        <v>20150419</v>
      </c>
      <c r="E1571">
        <v>33</v>
      </c>
      <c r="F1571">
        <v>20150419</v>
      </c>
      <c r="G1571">
        <v>37</v>
      </c>
      <c r="H1571">
        <v>20150419</v>
      </c>
      <c r="I1571">
        <v>59</v>
      </c>
      <c r="J1571">
        <v>20150419</v>
      </c>
      <c r="K1571">
        <v>59</v>
      </c>
    </row>
    <row r="1572" spans="2:11" x14ac:dyDescent="0.2">
      <c r="B1572">
        <v>20150421</v>
      </c>
      <c r="C1572">
        <v>52</v>
      </c>
      <c r="D1572">
        <v>20150420</v>
      </c>
      <c r="E1572">
        <v>28</v>
      </c>
      <c r="F1572">
        <v>20150420</v>
      </c>
      <c r="G1572">
        <v>48</v>
      </c>
      <c r="H1572">
        <v>20150420</v>
      </c>
      <c r="I1572">
        <v>45</v>
      </c>
      <c r="J1572">
        <v>20150420</v>
      </c>
      <c r="K1572">
        <v>43</v>
      </c>
    </row>
    <row r="1573" spans="2:11" x14ac:dyDescent="0.2">
      <c r="B1573">
        <v>20150422</v>
      </c>
      <c r="C1573">
        <v>94</v>
      </c>
      <c r="D1573">
        <v>20150421</v>
      </c>
      <c r="E1573">
        <v>29</v>
      </c>
      <c r="F1573">
        <v>20150421</v>
      </c>
      <c r="G1573">
        <v>47</v>
      </c>
      <c r="H1573">
        <v>20150421</v>
      </c>
      <c r="I1573">
        <v>48</v>
      </c>
      <c r="J1573">
        <v>20150421</v>
      </c>
      <c r="K1573">
        <v>49</v>
      </c>
    </row>
    <row r="1574" spans="2:11" x14ac:dyDescent="0.2">
      <c r="B1574">
        <v>20150423</v>
      </c>
      <c r="C1574">
        <v>85</v>
      </c>
      <c r="D1574">
        <v>20150422</v>
      </c>
      <c r="E1574">
        <v>67</v>
      </c>
      <c r="F1574">
        <v>20150422</v>
      </c>
      <c r="G1574">
        <v>84</v>
      </c>
      <c r="H1574">
        <v>20150422</v>
      </c>
      <c r="I1574">
        <v>98</v>
      </c>
      <c r="J1574">
        <v>20150422</v>
      </c>
      <c r="K1574">
        <v>102</v>
      </c>
    </row>
    <row r="1575" spans="2:11" x14ac:dyDescent="0.2">
      <c r="B1575">
        <v>20150424</v>
      </c>
      <c r="C1575">
        <v>69</v>
      </c>
      <c r="D1575">
        <v>20150423</v>
      </c>
      <c r="E1575">
        <v>45</v>
      </c>
      <c r="F1575">
        <v>20150423</v>
      </c>
      <c r="G1575">
        <v>70</v>
      </c>
      <c r="H1575">
        <v>20150423</v>
      </c>
      <c r="I1575">
        <v>77</v>
      </c>
      <c r="J1575">
        <v>20150423</v>
      </c>
      <c r="K1575">
        <v>75</v>
      </c>
    </row>
    <row r="1576" spans="2:11" x14ac:dyDescent="0.2">
      <c r="B1576">
        <v>20150425</v>
      </c>
      <c r="C1576">
        <v>58</v>
      </c>
      <c r="D1576">
        <v>20150424</v>
      </c>
      <c r="E1576">
        <v>48</v>
      </c>
      <c r="F1576">
        <v>20150424</v>
      </c>
      <c r="G1576">
        <v>53</v>
      </c>
      <c r="H1576">
        <v>20150424</v>
      </c>
      <c r="I1576">
        <v>68</v>
      </c>
      <c r="J1576">
        <v>20150424</v>
      </c>
      <c r="K1576">
        <v>75</v>
      </c>
    </row>
    <row r="1577" spans="2:11" x14ac:dyDescent="0.2">
      <c r="B1577">
        <v>20150426</v>
      </c>
      <c r="C1577">
        <v>75</v>
      </c>
      <c r="D1577">
        <v>20150425</v>
      </c>
      <c r="E1577">
        <v>37</v>
      </c>
      <c r="F1577">
        <v>20150425</v>
      </c>
      <c r="G1577">
        <v>55</v>
      </c>
      <c r="H1577">
        <v>20150425</v>
      </c>
      <c r="I1577">
        <v>50</v>
      </c>
      <c r="J1577">
        <v>20150425</v>
      </c>
      <c r="K1577">
        <v>61</v>
      </c>
    </row>
    <row r="1578" spans="2:11" x14ac:dyDescent="0.2">
      <c r="B1578">
        <v>20150427</v>
      </c>
      <c r="C1578">
        <v>47</v>
      </c>
      <c r="D1578">
        <v>20150426</v>
      </c>
      <c r="E1578">
        <v>41</v>
      </c>
      <c r="F1578">
        <v>20150426</v>
      </c>
      <c r="G1578">
        <v>70</v>
      </c>
      <c r="H1578">
        <v>20150426</v>
      </c>
      <c r="I1578">
        <v>70</v>
      </c>
      <c r="J1578">
        <v>20150426</v>
      </c>
      <c r="K1578">
        <v>80</v>
      </c>
    </row>
    <row r="1579" spans="2:11" x14ac:dyDescent="0.2">
      <c r="B1579">
        <v>20150428</v>
      </c>
      <c r="C1579">
        <v>64</v>
      </c>
      <c r="D1579">
        <v>20150427</v>
      </c>
      <c r="E1579">
        <v>28</v>
      </c>
      <c r="F1579">
        <v>20150427</v>
      </c>
      <c r="G1579">
        <v>33</v>
      </c>
      <c r="H1579">
        <v>20150427</v>
      </c>
      <c r="I1579">
        <v>50</v>
      </c>
      <c r="J1579">
        <v>20150427</v>
      </c>
      <c r="K1579">
        <v>52</v>
      </c>
    </row>
    <row r="1580" spans="2:11" x14ac:dyDescent="0.2">
      <c r="B1580">
        <v>20150429</v>
      </c>
      <c r="C1580">
        <v>67</v>
      </c>
      <c r="D1580">
        <v>20150428</v>
      </c>
      <c r="E1580">
        <v>36</v>
      </c>
      <c r="F1580">
        <v>20150428</v>
      </c>
      <c r="G1580">
        <v>50</v>
      </c>
      <c r="H1580">
        <v>20150428</v>
      </c>
      <c r="I1580">
        <v>56</v>
      </c>
      <c r="J1580">
        <v>20150428</v>
      </c>
      <c r="K1580">
        <v>62</v>
      </c>
    </row>
    <row r="1581" spans="2:11" x14ac:dyDescent="0.2">
      <c r="B1581">
        <v>20150430</v>
      </c>
      <c r="C1581">
        <v>86</v>
      </c>
      <c r="D1581">
        <v>20150429</v>
      </c>
      <c r="E1581">
        <v>38</v>
      </c>
      <c r="F1581">
        <v>20150429</v>
      </c>
      <c r="G1581">
        <v>56</v>
      </c>
      <c r="H1581">
        <v>20150429</v>
      </c>
      <c r="I1581">
        <v>62</v>
      </c>
      <c r="J1581">
        <v>20150429</v>
      </c>
      <c r="K1581">
        <v>69</v>
      </c>
    </row>
    <row r="1582" spans="2:11" x14ac:dyDescent="0.2">
      <c r="B1582">
        <v>20150501</v>
      </c>
      <c r="C1582">
        <v>76</v>
      </c>
      <c r="D1582">
        <v>20150430</v>
      </c>
      <c r="E1582">
        <v>49</v>
      </c>
      <c r="F1582">
        <v>20150430</v>
      </c>
      <c r="G1582">
        <v>85</v>
      </c>
      <c r="H1582">
        <v>20150430</v>
      </c>
      <c r="I1582">
        <v>86</v>
      </c>
      <c r="J1582">
        <v>20150430</v>
      </c>
      <c r="K1582">
        <v>95</v>
      </c>
    </row>
    <row r="1583" spans="2:11" x14ac:dyDescent="0.2">
      <c r="B1583">
        <v>20150502</v>
      </c>
      <c r="C1583">
        <v>45</v>
      </c>
      <c r="D1583">
        <v>20150501</v>
      </c>
      <c r="E1583">
        <v>37</v>
      </c>
      <c r="F1583">
        <v>20150501</v>
      </c>
      <c r="G1583">
        <v>66</v>
      </c>
      <c r="H1583">
        <v>20150501</v>
      </c>
      <c r="I1583">
        <v>59</v>
      </c>
      <c r="J1583">
        <v>20150501</v>
      </c>
      <c r="K1583">
        <v>68</v>
      </c>
    </row>
    <row r="1584" spans="2:11" x14ac:dyDescent="0.2">
      <c r="B1584">
        <v>20150503</v>
      </c>
      <c r="C1584">
        <v>58</v>
      </c>
      <c r="D1584">
        <v>20150502</v>
      </c>
      <c r="E1584">
        <v>24</v>
      </c>
      <c r="F1584">
        <v>20150502</v>
      </c>
      <c r="G1584">
        <v>46</v>
      </c>
      <c r="H1584">
        <v>20150502</v>
      </c>
      <c r="I1584">
        <v>37</v>
      </c>
      <c r="J1584">
        <v>20150502</v>
      </c>
      <c r="K1584">
        <v>37</v>
      </c>
    </row>
    <row r="1585" spans="2:11" x14ac:dyDescent="0.2">
      <c r="B1585">
        <v>20150504</v>
      </c>
      <c r="C1585">
        <v>71</v>
      </c>
      <c r="D1585">
        <v>20150503</v>
      </c>
      <c r="E1585">
        <v>35</v>
      </c>
      <c r="F1585">
        <v>20150503</v>
      </c>
      <c r="G1585">
        <v>50</v>
      </c>
      <c r="H1585">
        <v>20150503</v>
      </c>
      <c r="I1585">
        <v>57</v>
      </c>
      <c r="J1585">
        <v>20150503</v>
      </c>
      <c r="K1585">
        <v>66</v>
      </c>
    </row>
    <row r="1586" spans="2:11" x14ac:dyDescent="0.2">
      <c r="B1586">
        <v>20150505</v>
      </c>
      <c r="C1586">
        <v>72</v>
      </c>
      <c r="D1586">
        <v>20150504</v>
      </c>
      <c r="E1586">
        <v>44</v>
      </c>
      <c r="F1586">
        <v>20150504</v>
      </c>
      <c r="G1586">
        <v>66</v>
      </c>
      <c r="H1586">
        <v>20150504</v>
      </c>
      <c r="I1586">
        <v>85</v>
      </c>
      <c r="J1586">
        <v>20150504</v>
      </c>
      <c r="K1586">
        <v>61</v>
      </c>
    </row>
    <row r="1587" spans="2:11" x14ac:dyDescent="0.2">
      <c r="B1587">
        <v>20150506</v>
      </c>
      <c r="C1587">
        <v>88</v>
      </c>
      <c r="D1587">
        <v>20150505</v>
      </c>
      <c r="E1587">
        <v>47</v>
      </c>
      <c r="F1587">
        <v>20150505</v>
      </c>
      <c r="G1587">
        <v>67</v>
      </c>
      <c r="H1587">
        <v>20150505</v>
      </c>
      <c r="I1587">
        <v>80</v>
      </c>
      <c r="J1587">
        <v>20150505</v>
      </c>
      <c r="K1587">
        <v>83</v>
      </c>
    </row>
    <row r="1588" spans="2:11" x14ac:dyDescent="0.2">
      <c r="B1588">
        <v>20150507</v>
      </c>
      <c r="C1588">
        <v>102</v>
      </c>
      <c r="D1588">
        <v>20150506</v>
      </c>
      <c r="E1588">
        <v>56</v>
      </c>
      <c r="F1588">
        <v>20150506</v>
      </c>
      <c r="G1588">
        <v>94</v>
      </c>
      <c r="H1588">
        <v>20150506</v>
      </c>
      <c r="I1588">
        <v>92</v>
      </c>
      <c r="J1588">
        <v>20150506</v>
      </c>
      <c r="K1588">
        <v>84</v>
      </c>
    </row>
    <row r="1589" spans="2:11" x14ac:dyDescent="0.2">
      <c r="B1589">
        <v>20150508</v>
      </c>
      <c r="C1589">
        <v>109</v>
      </c>
      <c r="D1589">
        <v>20150507</v>
      </c>
      <c r="E1589">
        <v>67</v>
      </c>
      <c r="F1589">
        <v>20150507</v>
      </c>
      <c r="G1589">
        <v>104</v>
      </c>
      <c r="H1589">
        <v>20150507</v>
      </c>
      <c r="I1589">
        <v>98</v>
      </c>
      <c r="J1589">
        <v>20150507</v>
      </c>
      <c r="K1589">
        <v>120</v>
      </c>
    </row>
    <row r="1590" spans="2:11" x14ac:dyDescent="0.2">
      <c r="B1590">
        <v>20150509</v>
      </c>
      <c r="C1590">
        <v>44</v>
      </c>
      <c r="D1590">
        <v>20150508</v>
      </c>
      <c r="E1590">
        <v>72</v>
      </c>
      <c r="F1590">
        <v>20150508</v>
      </c>
      <c r="G1590">
        <v>83</v>
      </c>
      <c r="H1590">
        <v>20150508</v>
      </c>
      <c r="I1590">
        <v>105</v>
      </c>
      <c r="J1590">
        <v>20150508</v>
      </c>
      <c r="K1590">
        <v>119</v>
      </c>
    </row>
    <row r="1591" spans="2:11" x14ac:dyDescent="0.2">
      <c r="B1591">
        <v>20150510</v>
      </c>
      <c r="C1591">
        <v>95</v>
      </c>
      <c r="D1591">
        <v>20150509</v>
      </c>
      <c r="E1591">
        <v>18</v>
      </c>
      <c r="F1591">
        <v>20150509</v>
      </c>
      <c r="G1591">
        <v>43</v>
      </c>
      <c r="H1591">
        <v>20150509</v>
      </c>
      <c r="I1591">
        <v>31</v>
      </c>
      <c r="J1591">
        <v>20150509</v>
      </c>
      <c r="K1591">
        <v>35</v>
      </c>
    </row>
    <row r="1592" spans="2:11" x14ac:dyDescent="0.2">
      <c r="B1592">
        <v>20150511</v>
      </c>
      <c r="C1592">
        <v>88</v>
      </c>
      <c r="D1592">
        <v>20150510</v>
      </c>
      <c r="E1592">
        <v>53</v>
      </c>
      <c r="F1592">
        <v>20150510</v>
      </c>
      <c r="G1592">
        <v>93</v>
      </c>
      <c r="H1592">
        <v>20150510</v>
      </c>
      <c r="I1592">
        <v>96</v>
      </c>
      <c r="J1592">
        <v>20150510</v>
      </c>
      <c r="K1592">
        <v>92</v>
      </c>
    </row>
    <row r="1593" spans="2:11" x14ac:dyDescent="0.2">
      <c r="B1593">
        <v>20150512</v>
      </c>
      <c r="C1593">
        <v>88</v>
      </c>
      <c r="D1593">
        <v>20150511</v>
      </c>
      <c r="E1593">
        <v>59</v>
      </c>
      <c r="F1593">
        <v>20150511</v>
      </c>
      <c r="G1593">
        <v>73</v>
      </c>
      <c r="H1593">
        <v>20150511</v>
      </c>
      <c r="I1593">
        <v>92</v>
      </c>
      <c r="J1593">
        <v>20150511</v>
      </c>
      <c r="K1593">
        <v>95</v>
      </c>
    </row>
    <row r="1594" spans="2:11" x14ac:dyDescent="0.2">
      <c r="B1594">
        <v>20150513</v>
      </c>
      <c r="C1594">
        <v>87</v>
      </c>
      <c r="D1594">
        <v>20150512</v>
      </c>
      <c r="E1594">
        <v>47</v>
      </c>
      <c r="F1594">
        <v>20150512</v>
      </c>
      <c r="G1594">
        <v>96</v>
      </c>
      <c r="H1594">
        <v>20150512</v>
      </c>
      <c r="I1594">
        <v>77</v>
      </c>
      <c r="J1594">
        <v>20150512</v>
      </c>
      <c r="K1594">
        <v>77</v>
      </c>
    </row>
    <row r="1595" spans="2:11" x14ac:dyDescent="0.2">
      <c r="B1595">
        <v>20150514</v>
      </c>
      <c r="C1595">
        <v>122</v>
      </c>
      <c r="D1595">
        <v>20150513</v>
      </c>
      <c r="E1595">
        <v>51</v>
      </c>
      <c r="F1595">
        <v>20150513</v>
      </c>
      <c r="G1595">
        <v>70</v>
      </c>
      <c r="H1595">
        <v>20150513</v>
      </c>
      <c r="I1595">
        <v>75</v>
      </c>
      <c r="J1595">
        <v>20150513</v>
      </c>
      <c r="K1595">
        <v>83</v>
      </c>
    </row>
    <row r="1596" spans="2:11" x14ac:dyDescent="0.2">
      <c r="B1596">
        <v>20150515</v>
      </c>
      <c r="C1596">
        <v>73</v>
      </c>
      <c r="D1596">
        <v>20150514</v>
      </c>
      <c r="E1596">
        <v>83</v>
      </c>
      <c r="F1596">
        <v>20150514</v>
      </c>
      <c r="G1596">
        <v>83</v>
      </c>
      <c r="H1596">
        <v>20150514</v>
      </c>
      <c r="I1596">
        <v>120</v>
      </c>
      <c r="J1596">
        <v>20150514</v>
      </c>
      <c r="K1596">
        <v>129</v>
      </c>
    </row>
    <row r="1597" spans="2:11" x14ac:dyDescent="0.2">
      <c r="B1597">
        <v>20150516</v>
      </c>
      <c r="C1597">
        <v>49</v>
      </c>
      <c r="D1597">
        <v>20150515</v>
      </c>
      <c r="E1597">
        <v>46</v>
      </c>
      <c r="F1597">
        <v>20150515</v>
      </c>
      <c r="G1597">
        <v>56</v>
      </c>
      <c r="H1597">
        <v>20150515</v>
      </c>
      <c r="I1597">
        <v>70</v>
      </c>
      <c r="J1597">
        <v>20150515</v>
      </c>
      <c r="K1597">
        <v>75</v>
      </c>
    </row>
    <row r="1598" spans="2:11" x14ac:dyDescent="0.2">
      <c r="B1598">
        <v>20150517</v>
      </c>
      <c r="C1598">
        <v>92</v>
      </c>
      <c r="D1598">
        <v>20150516</v>
      </c>
      <c r="E1598">
        <v>31</v>
      </c>
      <c r="F1598">
        <v>20150516</v>
      </c>
      <c r="G1598">
        <v>35</v>
      </c>
      <c r="H1598">
        <v>20150516</v>
      </c>
      <c r="I1598">
        <v>49</v>
      </c>
      <c r="J1598">
        <v>20150516</v>
      </c>
      <c r="K1598">
        <v>56</v>
      </c>
    </row>
    <row r="1599" spans="2:11" x14ac:dyDescent="0.2">
      <c r="B1599">
        <v>20150518</v>
      </c>
      <c r="C1599">
        <v>111</v>
      </c>
      <c r="D1599">
        <v>20150517</v>
      </c>
      <c r="E1599">
        <v>54</v>
      </c>
      <c r="F1599">
        <v>20150517</v>
      </c>
      <c r="G1599">
        <v>74</v>
      </c>
      <c r="H1599">
        <v>20150517</v>
      </c>
      <c r="I1599">
        <v>86</v>
      </c>
      <c r="J1599">
        <v>20150517</v>
      </c>
      <c r="K1599">
        <v>99</v>
      </c>
    </row>
    <row r="1600" spans="2:11" x14ac:dyDescent="0.2">
      <c r="B1600">
        <v>20150519</v>
      </c>
      <c r="C1600">
        <v>84</v>
      </c>
      <c r="D1600">
        <v>20150518</v>
      </c>
      <c r="E1600">
        <v>75</v>
      </c>
      <c r="F1600">
        <v>20150518</v>
      </c>
      <c r="G1600">
        <v>75</v>
      </c>
      <c r="H1600">
        <v>20150518</v>
      </c>
      <c r="I1600">
        <v>114</v>
      </c>
      <c r="J1600">
        <v>20150518</v>
      </c>
      <c r="K1600">
        <v>120</v>
      </c>
    </row>
    <row r="1601" spans="2:11" x14ac:dyDescent="0.2">
      <c r="B1601">
        <v>20150520</v>
      </c>
      <c r="C1601">
        <v>100</v>
      </c>
      <c r="D1601">
        <v>20150519</v>
      </c>
      <c r="E1601">
        <v>37</v>
      </c>
      <c r="F1601">
        <v>20150519</v>
      </c>
      <c r="G1601">
        <v>75</v>
      </c>
      <c r="H1601">
        <v>20150519</v>
      </c>
      <c r="I1601">
        <v>68</v>
      </c>
      <c r="J1601">
        <v>20150519</v>
      </c>
      <c r="K1601">
        <v>69</v>
      </c>
    </row>
    <row r="1602" spans="2:11" x14ac:dyDescent="0.2">
      <c r="B1602">
        <v>20150521</v>
      </c>
      <c r="C1602">
        <v>77</v>
      </c>
      <c r="D1602">
        <v>20150520</v>
      </c>
      <c r="E1602">
        <v>54</v>
      </c>
      <c r="F1602">
        <v>20150520</v>
      </c>
      <c r="G1602">
        <v>90</v>
      </c>
      <c r="H1602">
        <v>20150520</v>
      </c>
      <c r="I1602">
        <v>87</v>
      </c>
      <c r="J1602">
        <v>20150520</v>
      </c>
      <c r="K1602">
        <v>103</v>
      </c>
    </row>
    <row r="1603" spans="2:11" x14ac:dyDescent="0.2">
      <c r="B1603">
        <v>20150522</v>
      </c>
      <c r="C1603">
        <v>54</v>
      </c>
      <c r="D1603">
        <v>20150521</v>
      </c>
      <c r="E1603">
        <v>38</v>
      </c>
      <c r="F1603">
        <v>20150521</v>
      </c>
      <c r="G1603">
        <v>62</v>
      </c>
      <c r="H1603">
        <v>20150521</v>
      </c>
      <c r="I1603">
        <v>64</v>
      </c>
      <c r="J1603">
        <v>20150521</v>
      </c>
      <c r="K1603">
        <v>76</v>
      </c>
    </row>
    <row r="1604" spans="2:11" x14ac:dyDescent="0.2">
      <c r="B1604">
        <v>20150523</v>
      </c>
      <c r="C1604">
        <v>74</v>
      </c>
      <c r="D1604">
        <v>20150522</v>
      </c>
      <c r="E1604">
        <v>33</v>
      </c>
      <c r="F1604">
        <v>20150522</v>
      </c>
      <c r="G1604">
        <v>40</v>
      </c>
      <c r="H1604">
        <v>20150522</v>
      </c>
      <c r="I1604">
        <v>54</v>
      </c>
      <c r="J1604">
        <v>20150522</v>
      </c>
      <c r="K1604">
        <v>63</v>
      </c>
    </row>
    <row r="1605" spans="2:11" x14ac:dyDescent="0.2">
      <c r="B1605">
        <v>20150524</v>
      </c>
      <c r="C1605">
        <v>73</v>
      </c>
      <c r="D1605">
        <v>20150523</v>
      </c>
      <c r="E1605">
        <v>47</v>
      </c>
      <c r="F1605">
        <v>20150523</v>
      </c>
      <c r="G1605">
        <v>70</v>
      </c>
      <c r="H1605">
        <v>20150523</v>
      </c>
      <c r="I1605">
        <v>72</v>
      </c>
      <c r="J1605">
        <v>20150523</v>
      </c>
      <c r="K1605">
        <v>82</v>
      </c>
    </row>
    <row r="1606" spans="2:11" x14ac:dyDescent="0.2">
      <c r="B1606">
        <v>20150525</v>
      </c>
      <c r="C1606">
        <v>73</v>
      </c>
      <c r="D1606">
        <v>20150524</v>
      </c>
      <c r="E1606">
        <v>44</v>
      </c>
      <c r="F1606">
        <v>20150524</v>
      </c>
      <c r="G1606">
        <v>66</v>
      </c>
      <c r="H1606">
        <v>20150524</v>
      </c>
      <c r="I1606">
        <v>73</v>
      </c>
      <c r="J1606">
        <v>20150524</v>
      </c>
      <c r="K1606">
        <v>78</v>
      </c>
    </row>
    <row r="1607" spans="2:11" x14ac:dyDescent="0.2">
      <c r="B1607">
        <v>20150526</v>
      </c>
      <c r="C1607">
        <v>60</v>
      </c>
      <c r="D1607">
        <v>20150525</v>
      </c>
      <c r="E1607">
        <v>39</v>
      </c>
      <c r="F1607">
        <v>20150525</v>
      </c>
      <c r="G1607">
        <v>68</v>
      </c>
      <c r="H1607">
        <v>20150525</v>
      </c>
      <c r="I1607">
        <v>57</v>
      </c>
      <c r="J1607">
        <v>20150525</v>
      </c>
      <c r="K1607">
        <v>68</v>
      </c>
    </row>
    <row r="1608" spans="2:11" x14ac:dyDescent="0.2">
      <c r="B1608">
        <v>20150527</v>
      </c>
      <c r="C1608">
        <v>89</v>
      </c>
      <c r="D1608">
        <v>20150526</v>
      </c>
      <c r="E1608">
        <v>39</v>
      </c>
      <c r="F1608">
        <v>20150526</v>
      </c>
      <c r="G1608">
        <v>48</v>
      </c>
      <c r="H1608">
        <v>20150526</v>
      </c>
      <c r="I1608">
        <v>65</v>
      </c>
      <c r="J1608">
        <v>20150526</v>
      </c>
      <c r="K1608">
        <v>73</v>
      </c>
    </row>
    <row r="1609" spans="2:11" x14ac:dyDescent="0.2">
      <c r="B1609">
        <v>20150528</v>
      </c>
      <c r="C1609">
        <v>79</v>
      </c>
      <c r="D1609">
        <v>20150527</v>
      </c>
      <c r="E1609">
        <v>55</v>
      </c>
      <c r="F1609">
        <v>20150527</v>
      </c>
      <c r="G1609">
        <v>70</v>
      </c>
      <c r="H1609">
        <v>20150527</v>
      </c>
      <c r="I1609">
        <v>88</v>
      </c>
      <c r="J1609">
        <v>20150527</v>
      </c>
      <c r="K1609">
        <v>96</v>
      </c>
    </row>
    <row r="1610" spans="2:11" x14ac:dyDescent="0.2">
      <c r="B1610">
        <v>20150529</v>
      </c>
      <c r="C1610">
        <v>107</v>
      </c>
      <c r="D1610">
        <v>20150528</v>
      </c>
      <c r="E1610">
        <v>51</v>
      </c>
      <c r="F1610">
        <v>20150528</v>
      </c>
      <c r="G1610">
        <v>64</v>
      </c>
      <c r="H1610">
        <v>20150528</v>
      </c>
      <c r="I1610">
        <v>77</v>
      </c>
      <c r="J1610">
        <v>20150528</v>
      </c>
      <c r="K1610">
        <v>81</v>
      </c>
    </row>
    <row r="1611" spans="2:11" x14ac:dyDescent="0.2">
      <c r="B1611">
        <v>20150530</v>
      </c>
      <c r="C1611">
        <v>89</v>
      </c>
      <c r="D1611">
        <v>20150529</v>
      </c>
      <c r="E1611">
        <v>63</v>
      </c>
      <c r="F1611">
        <v>20150529</v>
      </c>
      <c r="G1611">
        <v>91</v>
      </c>
      <c r="H1611">
        <v>20150529</v>
      </c>
      <c r="I1611">
        <v>92</v>
      </c>
      <c r="J1611">
        <v>20150529</v>
      </c>
      <c r="K1611">
        <v>103</v>
      </c>
    </row>
    <row r="1612" spans="2:11" x14ac:dyDescent="0.2">
      <c r="B1612">
        <v>20150531</v>
      </c>
      <c r="C1612">
        <v>108</v>
      </c>
      <c r="D1612">
        <v>20150530</v>
      </c>
      <c r="E1612">
        <v>44</v>
      </c>
      <c r="F1612">
        <v>20150530</v>
      </c>
      <c r="G1612">
        <v>77</v>
      </c>
      <c r="H1612">
        <v>20150530</v>
      </c>
      <c r="I1612">
        <v>71</v>
      </c>
      <c r="J1612">
        <v>20150530</v>
      </c>
      <c r="K1612">
        <v>77</v>
      </c>
    </row>
    <row r="1613" spans="2:11" x14ac:dyDescent="0.2">
      <c r="B1613">
        <v>20150601</v>
      </c>
      <c r="C1613">
        <v>106</v>
      </c>
      <c r="D1613">
        <v>20150531</v>
      </c>
      <c r="E1613">
        <v>73</v>
      </c>
      <c r="F1613">
        <v>20150531</v>
      </c>
      <c r="G1613">
        <v>79</v>
      </c>
      <c r="H1613">
        <v>20150531</v>
      </c>
      <c r="I1613">
        <v>105</v>
      </c>
      <c r="J1613">
        <v>20150531</v>
      </c>
      <c r="K1613">
        <v>115</v>
      </c>
    </row>
    <row r="1614" spans="2:11" x14ac:dyDescent="0.2">
      <c r="B1614">
        <v>20150602</v>
      </c>
      <c r="C1614">
        <v>108</v>
      </c>
      <c r="D1614">
        <v>20150601</v>
      </c>
      <c r="E1614">
        <v>62</v>
      </c>
      <c r="F1614">
        <v>20150601</v>
      </c>
      <c r="G1614">
        <v>87</v>
      </c>
      <c r="H1614">
        <v>20150601</v>
      </c>
      <c r="I1614">
        <v>96</v>
      </c>
      <c r="J1614">
        <v>20150601</v>
      </c>
      <c r="K1614">
        <v>106</v>
      </c>
    </row>
    <row r="1615" spans="2:11" x14ac:dyDescent="0.2">
      <c r="B1615">
        <v>20150603</v>
      </c>
      <c r="C1615">
        <v>150</v>
      </c>
      <c r="D1615">
        <v>20150602</v>
      </c>
      <c r="E1615">
        <v>65</v>
      </c>
      <c r="F1615">
        <v>20150602</v>
      </c>
      <c r="G1615">
        <v>89</v>
      </c>
      <c r="H1615">
        <v>20150602</v>
      </c>
      <c r="I1615">
        <v>90</v>
      </c>
      <c r="J1615">
        <v>20150602</v>
      </c>
      <c r="K1615">
        <v>99</v>
      </c>
    </row>
    <row r="1616" spans="2:11" x14ac:dyDescent="0.2">
      <c r="B1616">
        <v>20150604</v>
      </c>
      <c r="C1616">
        <v>114</v>
      </c>
      <c r="D1616">
        <v>20150603</v>
      </c>
      <c r="E1616">
        <v>75</v>
      </c>
      <c r="F1616">
        <v>20150603</v>
      </c>
      <c r="G1616">
        <v>117</v>
      </c>
      <c r="H1616">
        <v>20150603</v>
      </c>
      <c r="I1616">
        <v>118</v>
      </c>
      <c r="J1616">
        <v>20150603</v>
      </c>
      <c r="K1616">
        <v>131</v>
      </c>
    </row>
    <row r="1617" spans="2:11" x14ac:dyDescent="0.2">
      <c r="B1617">
        <v>20150605</v>
      </c>
      <c r="C1617">
        <v>54</v>
      </c>
      <c r="D1617">
        <v>20150604</v>
      </c>
      <c r="E1617">
        <v>79</v>
      </c>
      <c r="F1617">
        <v>20150604</v>
      </c>
      <c r="G1617">
        <v>86</v>
      </c>
      <c r="H1617">
        <v>20150604</v>
      </c>
      <c r="I1617">
        <v>102</v>
      </c>
      <c r="J1617">
        <v>20150604</v>
      </c>
      <c r="K1617">
        <v>115</v>
      </c>
    </row>
    <row r="1618" spans="2:11" x14ac:dyDescent="0.2">
      <c r="B1618">
        <v>20150606</v>
      </c>
      <c r="C1618">
        <v>67</v>
      </c>
      <c r="D1618">
        <v>20150605</v>
      </c>
      <c r="E1618">
        <v>34</v>
      </c>
      <c r="F1618">
        <v>20150605</v>
      </c>
      <c r="G1618">
        <v>46</v>
      </c>
      <c r="H1618">
        <v>20150605</v>
      </c>
      <c r="I1618">
        <v>46</v>
      </c>
      <c r="J1618">
        <v>20150605</v>
      </c>
      <c r="K1618">
        <v>53</v>
      </c>
    </row>
    <row r="1619" spans="2:11" x14ac:dyDescent="0.2">
      <c r="B1619">
        <v>20150607</v>
      </c>
      <c r="C1619">
        <v>86</v>
      </c>
      <c r="D1619">
        <v>20150606</v>
      </c>
      <c r="E1619">
        <v>36</v>
      </c>
      <c r="F1619">
        <v>20150606</v>
      </c>
      <c r="G1619">
        <v>59</v>
      </c>
      <c r="H1619">
        <v>20150606</v>
      </c>
      <c r="I1619">
        <v>64</v>
      </c>
      <c r="J1619">
        <v>20150606</v>
      </c>
      <c r="K1619">
        <v>51</v>
      </c>
    </row>
    <row r="1620" spans="2:11" x14ac:dyDescent="0.2">
      <c r="B1620">
        <v>20150608</v>
      </c>
      <c r="C1620">
        <v>101</v>
      </c>
      <c r="D1620">
        <v>20150607</v>
      </c>
      <c r="E1620">
        <v>57</v>
      </c>
      <c r="F1620">
        <v>20150607</v>
      </c>
      <c r="G1620">
        <v>74</v>
      </c>
      <c r="H1620">
        <v>20150607</v>
      </c>
      <c r="I1620">
        <v>83</v>
      </c>
      <c r="J1620">
        <v>20150607</v>
      </c>
      <c r="K1620">
        <v>91</v>
      </c>
    </row>
    <row r="1621" spans="2:11" x14ac:dyDescent="0.2">
      <c r="B1621">
        <v>20150609</v>
      </c>
      <c r="C1621">
        <v>91</v>
      </c>
      <c r="D1621">
        <v>20150608</v>
      </c>
      <c r="E1621">
        <v>66</v>
      </c>
      <c r="F1621">
        <v>20150608</v>
      </c>
      <c r="G1621">
        <v>77</v>
      </c>
      <c r="H1621">
        <v>20150608</v>
      </c>
      <c r="I1621">
        <v>91</v>
      </c>
      <c r="J1621">
        <v>20150608</v>
      </c>
      <c r="K1621">
        <v>104</v>
      </c>
    </row>
    <row r="1622" spans="2:11" x14ac:dyDescent="0.2">
      <c r="B1622">
        <v>20150610</v>
      </c>
      <c r="C1622">
        <v>60</v>
      </c>
      <c r="D1622">
        <v>20150609</v>
      </c>
      <c r="E1622">
        <v>49</v>
      </c>
      <c r="F1622">
        <v>20150609</v>
      </c>
      <c r="G1622">
        <v>75</v>
      </c>
      <c r="H1622">
        <v>20150609</v>
      </c>
      <c r="I1622">
        <v>83</v>
      </c>
      <c r="J1622">
        <v>20150609</v>
      </c>
      <c r="K1622">
        <v>89</v>
      </c>
    </row>
    <row r="1623" spans="2:11" x14ac:dyDescent="0.2">
      <c r="B1623">
        <v>20150611</v>
      </c>
      <c r="C1623">
        <v>63</v>
      </c>
      <c r="D1623">
        <v>20150610</v>
      </c>
      <c r="E1623">
        <v>21</v>
      </c>
      <c r="F1623">
        <v>20150610</v>
      </c>
      <c r="G1623">
        <v>43</v>
      </c>
      <c r="H1623">
        <v>20150610</v>
      </c>
      <c r="I1623">
        <v>51</v>
      </c>
      <c r="J1623">
        <v>20150610</v>
      </c>
      <c r="K1623">
        <v>46</v>
      </c>
    </row>
    <row r="1624" spans="2:11" x14ac:dyDescent="0.2">
      <c r="B1624">
        <v>20150612</v>
      </c>
      <c r="C1624">
        <v>62</v>
      </c>
      <c r="D1624">
        <v>20150611</v>
      </c>
      <c r="E1624">
        <v>36</v>
      </c>
      <c r="F1624">
        <v>20150611</v>
      </c>
      <c r="G1624">
        <v>52</v>
      </c>
      <c r="H1624">
        <v>20150611</v>
      </c>
      <c r="I1624">
        <v>59</v>
      </c>
      <c r="J1624">
        <v>20150611</v>
      </c>
      <c r="K1624">
        <v>54</v>
      </c>
    </row>
    <row r="1625" spans="2:11" x14ac:dyDescent="0.2">
      <c r="B1625">
        <v>20150613</v>
      </c>
      <c r="C1625">
        <v>35</v>
      </c>
      <c r="D1625">
        <v>20150612</v>
      </c>
      <c r="E1625">
        <v>33</v>
      </c>
      <c r="F1625">
        <v>20150612</v>
      </c>
      <c r="G1625">
        <v>50</v>
      </c>
      <c r="H1625">
        <v>20150612</v>
      </c>
      <c r="I1625">
        <v>57</v>
      </c>
      <c r="J1625">
        <v>20150612</v>
      </c>
      <c r="K1625">
        <v>55</v>
      </c>
    </row>
    <row r="1626" spans="2:11" x14ac:dyDescent="0.2">
      <c r="B1626">
        <v>20150614</v>
      </c>
      <c r="C1626">
        <v>55</v>
      </c>
      <c r="D1626">
        <v>20150613</v>
      </c>
      <c r="E1626">
        <v>17</v>
      </c>
      <c r="F1626">
        <v>20150613</v>
      </c>
      <c r="G1626">
        <v>16</v>
      </c>
      <c r="H1626">
        <v>20150613</v>
      </c>
      <c r="I1626">
        <v>36</v>
      </c>
      <c r="J1626">
        <v>20150613</v>
      </c>
      <c r="K1626">
        <v>32</v>
      </c>
    </row>
    <row r="1627" spans="2:11" x14ac:dyDescent="0.2">
      <c r="B1627">
        <v>20150615</v>
      </c>
      <c r="C1627">
        <v>85</v>
      </c>
      <c r="D1627">
        <v>20150614</v>
      </c>
      <c r="E1627">
        <v>37</v>
      </c>
      <c r="F1627">
        <v>20150614</v>
      </c>
      <c r="G1627">
        <v>49</v>
      </c>
      <c r="H1627">
        <v>20150614</v>
      </c>
      <c r="I1627">
        <v>54</v>
      </c>
      <c r="J1627">
        <v>20150614</v>
      </c>
      <c r="K1627">
        <v>56</v>
      </c>
    </row>
    <row r="1628" spans="2:11" x14ac:dyDescent="0.2">
      <c r="B1628">
        <v>20150616</v>
      </c>
      <c r="C1628">
        <v>91</v>
      </c>
      <c r="D1628">
        <v>20150615</v>
      </c>
      <c r="E1628">
        <v>58</v>
      </c>
      <c r="F1628">
        <v>20150615</v>
      </c>
      <c r="G1628">
        <v>72</v>
      </c>
      <c r="H1628">
        <v>20150615</v>
      </c>
      <c r="I1628">
        <v>84</v>
      </c>
      <c r="J1628">
        <v>20150615</v>
      </c>
      <c r="K1628">
        <v>93</v>
      </c>
    </row>
    <row r="1629" spans="2:11" x14ac:dyDescent="0.2">
      <c r="B1629">
        <v>20150617</v>
      </c>
      <c r="C1629">
        <v>77</v>
      </c>
      <c r="D1629">
        <v>20150616</v>
      </c>
      <c r="E1629">
        <v>50</v>
      </c>
      <c r="F1629">
        <v>20150616</v>
      </c>
      <c r="G1629">
        <v>72</v>
      </c>
      <c r="H1629">
        <v>20150616</v>
      </c>
      <c r="I1629">
        <v>83</v>
      </c>
      <c r="J1629">
        <v>20150616</v>
      </c>
      <c r="K1629">
        <v>91</v>
      </c>
    </row>
    <row r="1630" spans="2:11" x14ac:dyDescent="0.2">
      <c r="B1630">
        <v>20150618</v>
      </c>
      <c r="C1630">
        <v>94</v>
      </c>
      <c r="D1630">
        <v>20150617</v>
      </c>
      <c r="E1630">
        <v>47</v>
      </c>
      <c r="F1630">
        <v>20150617</v>
      </c>
      <c r="G1630">
        <v>63</v>
      </c>
      <c r="H1630">
        <v>20150617</v>
      </c>
      <c r="I1630">
        <v>76</v>
      </c>
      <c r="J1630">
        <v>20150617</v>
      </c>
      <c r="K1630">
        <v>80</v>
      </c>
    </row>
    <row r="1631" spans="2:11" x14ac:dyDescent="0.2">
      <c r="B1631">
        <v>20150619</v>
      </c>
      <c r="C1631">
        <v>99</v>
      </c>
      <c r="D1631">
        <v>20150618</v>
      </c>
      <c r="E1631">
        <v>48</v>
      </c>
      <c r="F1631">
        <v>20150618</v>
      </c>
      <c r="G1631">
        <v>67</v>
      </c>
      <c r="H1631">
        <v>20150618</v>
      </c>
      <c r="I1631">
        <v>82</v>
      </c>
      <c r="J1631">
        <v>20150618</v>
      </c>
      <c r="K1631">
        <v>94</v>
      </c>
    </row>
    <row r="1632" spans="2:11" x14ac:dyDescent="0.2">
      <c r="B1632">
        <v>20150620</v>
      </c>
      <c r="C1632">
        <v>99</v>
      </c>
      <c r="D1632">
        <v>20150619</v>
      </c>
      <c r="E1632">
        <v>59</v>
      </c>
      <c r="F1632">
        <v>20150619</v>
      </c>
      <c r="G1632">
        <v>69</v>
      </c>
      <c r="H1632">
        <v>20150619</v>
      </c>
      <c r="I1632">
        <v>98</v>
      </c>
      <c r="J1632">
        <v>20150619</v>
      </c>
      <c r="K1632">
        <v>105</v>
      </c>
    </row>
    <row r="1633" spans="2:11" x14ac:dyDescent="0.2">
      <c r="B1633">
        <v>20150621</v>
      </c>
      <c r="C1633">
        <v>70</v>
      </c>
      <c r="D1633">
        <v>20150620</v>
      </c>
      <c r="E1633">
        <v>58</v>
      </c>
      <c r="F1633">
        <v>20150620</v>
      </c>
      <c r="G1633">
        <v>75</v>
      </c>
      <c r="H1633">
        <v>20150620</v>
      </c>
      <c r="I1633">
        <v>98</v>
      </c>
      <c r="J1633">
        <v>20150620</v>
      </c>
      <c r="K1633">
        <v>105</v>
      </c>
    </row>
    <row r="1634" spans="2:11" x14ac:dyDescent="0.2">
      <c r="B1634">
        <v>20150622</v>
      </c>
      <c r="C1634">
        <v>51</v>
      </c>
      <c r="D1634">
        <v>20150621</v>
      </c>
      <c r="E1634">
        <v>41</v>
      </c>
      <c r="F1634">
        <v>20150621</v>
      </c>
      <c r="G1634">
        <v>53</v>
      </c>
      <c r="H1634">
        <v>20150621</v>
      </c>
      <c r="I1634">
        <v>72</v>
      </c>
      <c r="J1634">
        <v>20150621</v>
      </c>
      <c r="K1634">
        <v>75</v>
      </c>
    </row>
    <row r="1635" spans="2:11" x14ac:dyDescent="0.2">
      <c r="B1635">
        <v>20150623</v>
      </c>
      <c r="C1635">
        <v>47</v>
      </c>
      <c r="D1635">
        <v>20150622</v>
      </c>
      <c r="E1635">
        <v>25</v>
      </c>
      <c r="F1635">
        <v>20150622</v>
      </c>
      <c r="G1635">
        <v>42</v>
      </c>
      <c r="H1635">
        <v>20150622</v>
      </c>
      <c r="I1635">
        <v>46</v>
      </c>
      <c r="J1635">
        <v>20150622</v>
      </c>
      <c r="K1635">
        <v>47</v>
      </c>
    </row>
    <row r="1636" spans="2:11" x14ac:dyDescent="0.2">
      <c r="B1636">
        <v>20150624</v>
      </c>
      <c r="C1636">
        <v>70</v>
      </c>
      <c r="D1636">
        <v>20150623</v>
      </c>
      <c r="E1636">
        <v>34</v>
      </c>
      <c r="F1636">
        <v>20150623</v>
      </c>
      <c r="G1636">
        <v>32</v>
      </c>
      <c r="H1636">
        <v>20150623</v>
      </c>
      <c r="I1636">
        <v>50</v>
      </c>
      <c r="J1636">
        <v>20150623</v>
      </c>
      <c r="K1636">
        <v>57</v>
      </c>
    </row>
    <row r="1637" spans="2:11" x14ac:dyDescent="0.2">
      <c r="B1637">
        <v>20150625</v>
      </c>
      <c r="C1637">
        <v>98</v>
      </c>
      <c r="D1637">
        <v>20150624</v>
      </c>
      <c r="E1637">
        <v>32</v>
      </c>
      <c r="F1637">
        <v>20150624</v>
      </c>
      <c r="G1637">
        <v>56</v>
      </c>
      <c r="H1637">
        <v>20150624</v>
      </c>
      <c r="I1637">
        <v>66</v>
      </c>
      <c r="J1637">
        <v>20150624</v>
      </c>
      <c r="K1637">
        <v>67</v>
      </c>
    </row>
    <row r="1638" spans="2:11" x14ac:dyDescent="0.2">
      <c r="B1638">
        <v>20150626</v>
      </c>
      <c r="C1638">
        <v>55</v>
      </c>
      <c r="D1638">
        <v>20150625</v>
      </c>
      <c r="E1638">
        <v>63</v>
      </c>
      <c r="F1638">
        <v>20150625</v>
      </c>
      <c r="G1638">
        <v>76</v>
      </c>
      <c r="H1638">
        <v>20150625</v>
      </c>
      <c r="I1638">
        <v>90</v>
      </c>
      <c r="J1638">
        <v>20150625</v>
      </c>
      <c r="K1638">
        <v>102</v>
      </c>
    </row>
    <row r="1639" spans="2:11" x14ac:dyDescent="0.2">
      <c r="B1639">
        <v>20150627</v>
      </c>
      <c r="C1639">
        <v>32</v>
      </c>
      <c r="D1639">
        <v>20150626</v>
      </c>
      <c r="E1639">
        <v>36</v>
      </c>
      <c r="F1639">
        <v>20150626</v>
      </c>
      <c r="G1639">
        <v>50</v>
      </c>
      <c r="H1639">
        <v>20150626</v>
      </c>
      <c r="I1639">
        <v>51</v>
      </c>
      <c r="J1639">
        <v>20150626</v>
      </c>
      <c r="K1639">
        <v>56</v>
      </c>
    </row>
    <row r="1640" spans="2:11" x14ac:dyDescent="0.2">
      <c r="B1640">
        <v>20150628</v>
      </c>
      <c r="C1640">
        <v>56</v>
      </c>
      <c r="D1640">
        <v>20150627</v>
      </c>
      <c r="E1640">
        <v>19</v>
      </c>
      <c r="F1640">
        <v>20150627</v>
      </c>
      <c r="G1640">
        <v>27</v>
      </c>
      <c r="H1640">
        <v>20150627</v>
      </c>
      <c r="I1640">
        <v>25</v>
      </c>
      <c r="J1640">
        <v>20150627</v>
      </c>
      <c r="K1640">
        <v>25</v>
      </c>
    </row>
    <row r="1641" spans="2:11" x14ac:dyDescent="0.2">
      <c r="B1641">
        <v>20150629</v>
      </c>
      <c r="C1641">
        <v>68</v>
      </c>
      <c r="D1641">
        <v>20150628</v>
      </c>
      <c r="E1641">
        <v>34</v>
      </c>
      <c r="F1641">
        <v>20150628</v>
      </c>
      <c r="G1641">
        <v>46</v>
      </c>
      <c r="H1641">
        <v>20150628</v>
      </c>
      <c r="I1641">
        <v>56</v>
      </c>
      <c r="J1641">
        <v>20150628</v>
      </c>
      <c r="K1641">
        <v>53</v>
      </c>
    </row>
    <row r="1642" spans="2:11" x14ac:dyDescent="0.2">
      <c r="B1642">
        <v>20150630</v>
      </c>
      <c r="C1642">
        <v>51</v>
      </c>
      <c r="D1642">
        <v>20150629</v>
      </c>
      <c r="E1642">
        <v>42</v>
      </c>
      <c r="F1642">
        <v>20150629</v>
      </c>
      <c r="G1642">
        <v>59</v>
      </c>
      <c r="H1642">
        <v>20150629</v>
      </c>
      <c r="I1642">
        <v>62</v>
      </c>
      <c r="J1642">
        <v>20150629</v>
      </c>
      <c r="K1642">
        <v>60</v>
      </c>
    </row>
    <row r="1643" spans="2:11" x14ac:dyDescent="0.2">
      <c r="B1643">
        <v>20150701</v>
      </c>
      <c r="C1643">
        <v>40</v>
      </c>
      <c r="D1643">
        <v>20150630</v>
      </c>
      <c r="E1643">
        <v>39</v>
      </c>
      <c r="F1643">
        <v>20150630</v>
      </c>
      <c r="G1643">
        <v>49</v>
      </c>
      <c r="H1643">
        <v>20150630</v>
      </c>
      <c r="I1643">
        <v>52</v>
      </c>
      <c r="J1643">
        <v>20150630</v>
      </c>
      <c r="K1643">
        <v>50</v>
      </c>
    </row>
    <row r="1644" spans="2:11" x14ac:dyDescent="0.2">
      <c r="B1644">
        <v>20150702</v>
      </c>
      <c r="C1644">
        <v>57</v>
      </c>
      <c r="D1644">
        <v>20150701</v>
      </c>
      <c r="E1644">
        <v>27</v>
      </c>
      <c r="F1644">
        <v>20150701</v>
      </c>
      <c r="G1644">
        <v>30</v>
      </c>
      <c r="H1644">
        <v>20150701</v>
      </c>
      <c r="I1644">
        <v>45</v>
      </c>
      <c r="J1644">
        <v>20150701</v>
      </c>
      <c r="K1644">
        <v>42</v>
      </c>
    </row>
    <row r="1645" spans="2:11" x14ac:dyDescent="0.2">
      <c r="B1645">
        <v>20150703</v>
      </c>
      <c r="C1645">
        <v>94</v>
      </c>
      <c r="D1645">
        <v>20150702</v>
      </c>
      <c r="E1645">
        <v>39</v>
      </c>
      <c r="F1645">
        <v>20150702</v>
      </c>
      <c r="G1645">
        <v>41</v>
      </c>
      <c r="H1645">
        <v>20150702</v>
      </c>
      <c r="I1645">
        <v>66</v>
      </c>
      <c r="J1645">
        <v>20150702</v>
      </c>
      <c r="K1645">
        <v>53</v>
      </c>
    </row>
    <row r="1646" spans="2:11" x14ac:dyDescent="0.2">
      <c r="B1646">
        <v>20150704</v>
      </c>
      <c r="C1646">
        <v>46</v>
      </c>
      <c r="D1646">
        <v>20150703</v>
      </c>
      <c r="E1646">
        <v>77</v>
      </c>
      <c r="F1646">
        <v>20150703</v>
      </c>
      <c r="G1646">
        <v>90</v>
      </c>
      <c r="H1646">
        <v>20150703</v>
      </c>
      <c r="I1646">
        <v>96</v>
      </c>
      <c r="J1646">
        <v>20150703</v>
      </c>
      <c r="K1646">
        <v>73</v>
      </c>
    </row>
    <row r="1647" spans="2:11" x14ac:dyDescent="0.2">
      <c r="B1647">
        <v>20150705</v>
      </c>
      <c r="C1647">
        <v>40</v>
      </c>
      <c r="D1647">
        <v>20150704</v>
      </c>
      <c r="E1647">
        <v>33</v>
      </c>
      <c r="F1647">
        <v>20150704</v>
      </c>
      <c r="G1647">
        <v>43</v>
      </c>
      <c r="H1647">
        <v>20150704</v>
      </c>
      <c r="I1647">
        <v>48</v>
      </c>
      <c r="J1647">
        <v>20150704</v>
      </c>
      <c r="K1647">
        <v>47</v>
      </c>
    </row>
    <row r="1648" spans="2:11" x14ac:dyDescent="0.2">
      <c r="B1648">
        <v>20150706</v>
      </c>
      <c r="C1648">
        <v>44</v>
      </c>
      <c r="D1648">
        <v>20150705</v>
      </c>
      <c r="E1648">
        <v>32</v>
      </c>
      <c r="F1648">
        <v>20150705</v>
      </c>
      <c r="G1648">
        <v>28</v>
      </c>
      <c r="H1648">
        <v>20150705</v>
      </c>
      <c r="I1648">
        <v>44</v>
      </c>
      <c r="J1648">
        <v>20150705</v>
      </c>
      <c r="K1648">
        <v>35</v>
      </c>
    </row>
    <row r="1649" spans="2:11" x14ac:dyDescent="0.2">
      <c r="B1649">
        <v>20150707</v>
      </c>
      <c r="C1649">
        <v>119</v>
      </c>
      <c r="D1649">
        <v>20150706</v>
      </c>
      <c r="E1649">
        <v>27</v>
      </c>
      <c r="F1649">
        <v>20150706</v>
      </c>
      <c r="G1649">
        <v>33</v>
      </c>
      <c r="H1649">
        <v>20150706</v>
      </c>
      <c r="I1649">
        <v>42</v>
      </c>
      <c r="J1649">
        <v>20150706</v>
      </c>
      <c r="K1649">
        <v>42</v>
      </c>
    </row>
    <row r="1650" spans="2:11" x14ac:dyDescent="0.2">
      <c r="B1650">
        <v>20150708</v>
      </c>
      <c r="C1650">
        <v>67</v>
      </c>
      <c r="D1650">
        <v>20150707</v>
      </c>
      <c r="E1650">
        <v>85</v>
      </c>
      <c r="F1650">
        <v>20150707</v>
      </c>
      <c r="G1650">
        <v>88</v>
      </c>
      <c r="H1650">
        <v>20150707</v>
      </c>
      <c r="I1650">
        <v>109</v>
      </c>
      <c r="J1650">
        <v>20150707</v>
      </c>
      <c r="K1650">
        <v>125</v>
      </c>
    </row>
    <row r="1651" spans="2:11" x14ac:dyDescent="0.2">
      <c r="B1651">
        <v>20150709</v>
      </c>
      <c r="C1651">
        <v>130</v>
      </c>
      <c r="D1651">
        <v>20150708</v>
      </c>
      <c r="E1651">
        <v>48</v>
      </c>
      <c r="F1651">
        <v>20150708</v>
      </c>
      <c r="G1651">
        <v>58</v>
      </c>
      <c r="H1651">
        <v>20150708</v>
      </c>
      <c r="I1651">
        <v>61</v>
      </c>
      <c r="J1651">
        <v>20150708</v>
      </c>
      <c r="K1651">
        <v>74</v>
      </c>
    </row>
    <row r="1652" spans="2:11" x14ac:dyDescent="0.2">
      <c r="B1652">
        <v>20150710</v>
      </c>
      <c r="C1652">
        <v>153</v>
      </c>
      <c r="D1652">
        <v>20150709</v>
      </c>
      <c r="E1652">
        <v>86</v>
      </c>
      <c r="F1652">
        <v>20150709</v>
      </c>
      <c r="G1652">
        <v>98</v>
      </c>
      <c r="H1652">
        <v>20150709</v>
      </c>
      <c r="I1652">
        <v>128</v>
      </c>
      <c r="J1652">
        <v>20150709</v>
      </c>
      <c r="K1652">
        <v>141</v>
      </c>
    </row>
    <row r="1653" spans="2:11" x14ac:dyDescent="0.2">
      <c r="B1653">
        <v>20150711</v>
      </c>
      <c r="C1653">
        <v>103</v>
      </c>
      <c r="D1653">
        <v>20150710</v>
      </c>
      <c r="E1653">
        <v>104</v>
      </c>
      <c r="F1653">
        <v>20150710</v>
      </c>
      <c r="G1653">
        <v>119</v>
      </c>
      <c r="H1653">
        <v>20150710</v>
      </c>
      <c r="I1653">
        <v>154</v>
      </c>
      <c r="J1653">
        <v>20150710</v>
      </c>
      <c r="K1653">
        <v>159</v>
      </c>
    </row>
    <row r="1654" spans="2:11" x14ac:dyDescent="0.2">
      <c r="B1654">
        <v>20150712</v>
      </c>
      <c r="C1654">
        <v>31</v>
      </c>
      <c r="D1654">
        <v>20150711</v>
      </c>
      <c r="E1654">
        <v>73</v>
      </c>
      <c r="F1654">
        <v>20150711</v>
      </c>
      <c r="G1654">
        <v>84</v>
      </c>
      <c r="H1654">
        <v>20150711</v>
      </c>
      <c r="I1654">
        <v>104</v>
      </c>
      <c r="J1654">
        <v>20150711</v>
      </c>
      <c r="K1654">
        <v>111</v>
      </c>
    </row>
    <row r="1655" spans="2:11" x14ac:dyDescent="0.2">
      <c r="B1655">
        <v>20150713</v>
      </c>
      <c r="C1655">
        <v>53</v>
      </c>
      <c r="D1655">
        <v>20150712</v>
      </c>
      <c r="E1655">
        <v>17</v>
      </c>
      <c r="F1655">
        <v>20150712</v>
      </c>
      <c r="G1655">
        <v>26</v>
      </c>
      <c r="H1655">
        <v>20150712</v>
      </c>
      <c r="I1655">
        <v>27</v>
      </c>
      <c r="J1655">
        <v>20150712</v>
      </c>
      <c r="K1655">
        <v>23</v>
      </c>
    </row>
    <row r="1656" spans="2:11" x14ac:dyDescent="0.2">
      <c r="B1656">
        <v>20150714</v>
      </c>
      <c r="C1656">
        <v>45</v>
      </c>
      <c r="D1656">
        <v>20150713</v>
      </c>
      <c r="E1656">
        <v>37</v>
      </c>
      <c r="F1656">
        <v>20150713</v>
      </c>
      <c r="G1656">
        <v>41</v>
      </c>
      <c r="H1656">
        <v>20150713</v>
      </c>
      <c r="I1656">
        <v>57</v>
      </c>
      <c r="J1656">
        <v>20150713</v>
      </c>
      <c r="K1656">
        <v>58</v>
      </c>
    </row>
    <row r="1657" spans="2:11" x14ac:dyDescent="0.2">
      <c r="B1657">
        <v>20150715</v>
      </c>
      <c r="C1657">
        <v>46</v>
      </c>
      <c r="D1657">
        <v>20150714</v>
      </c>
      <c r="E1657">
        <v>33</v>
      </c>
      <c r="F1657">
        <v>20150714</v>
      </c>
      <c r="G1657">
        <v>33</v>
      </c>
      <c r="H1657">
        <v>20150714</v>
      </c>
      <c r="I1657">
        <v>45</v>
      </c>
      <c r="J1657">
        <v>20150714</v>
      </c>
      <c r="K1657">
        <v>53</v>
      </c>
    </row>
    <row r="1658" spans="2:11" x14ac:dyDescent="0.2">
      <c r="B1658">
        <v>20150716</v>
      </c>
      <c r="C1658">
        <v>59</v>
      </c>
      <c r="D1658">
        <v>20150715</v>
      </c>
      <c r="E1658">
        <v>32</v>
      </c>
      <c r="F1658">
        <v>20150715</v>
      </c>
      <c r="G1658">
        <v>46</v>
      </c>
      <c r="H1658">
        <v>20150715</v>
      </c>
      <c r="I1658">
        <v>41</v>
      </c>
      <c r="J1658">
        <v>20150715</v>
      </c>
      <c r="K1658">
        <v>45</v>
      </c>
    </row>
    <row r="1659" spans="2:11" x14ac:dyDescent="0.2">
      <c r="B1659">
        <v>20150717</v>
      </c>
      <c r="C1659">
        <v>53</v>
      </c>
      <c r="D1659">
        <v>20150716</v>
      </c>
      <c r="E1659">
        <v>39</v>
      </c>
      <c r="F1659">
        <v>20150716</v>
      </c>
      <c r="G1659">
        <v>56</v>
      </c>
      <c r="H1659">
        <v>20150716</v>
      </c>
      <c r="I1659">
        <v>53</v>
      </c>
      <c r="J1659">
        <v>20150716</v>
      </c>
      <c r="K1659">
        <v>66</v>
      </c>
    </row>
    <row r="1660" spans="2:11" x14ac:dyDescent="0.2">
      <c r="B1660">
        <v>20150718</v>
      </c>
      <c r="C1660">
        <v>65</v>
      </c>
      <c r="D1660">
        <v>20150717</v>
      </c>
      <c r="E1660">
        <v>29</v>
      </c>
      <c r="F1660">
        <v>20150717</v>
      </c>
      <c r="G1660">
        <v>55</v>
      </c>
      <c r="H1660">
        <v>20150717</v>
      </c>
      <c r="I1660">
        <v>51</v>
      </c>
      <c r="J1660">
        <v>20150717</v>
      </c>
      <c r="K1660">
        <v>45</v>
      </c>
    </row>
    <row r="1661" spans="2:11" x14ac:dyDescent="0.2">
      <c r="B1661">
        <v>20150719</v>
      </c>
      <c r="C1661">
        <v>94</v>
      </c>
      <c r="D1661">
        <v>20150718</v>
      </c>
      <c r="E1661">
        <v>47</v>
      </c>
      <c r="F1661">
        <v>20150718</v>
      </c>
      <c r="G1661">
        <v>55</v>
      </c>
      <c r="H1661">
        <v>20150718</v>
      </c>
      <c r="I1661">
        <v>70</v>
      </c>
      <c r="J1661">
        <v>20150718</v>
      </c>
      <c r="K1661">
        <v>64</v>
      </c>
    </row>
    <row r="1662" spans="2:11" x14ac:dyDescent="0.2">
      <c r="B1662">
        <v>20150720</v>
      </c>
      <c r="C1662">
        <v>70</v>
      </c>
      <c r="D1662">
        <v>20150719</v>
      </c>
      <c r="E1662">
        <v>67</v>
      </c>
      <c r="F1662">
        <v>20150719</v>
      </c>
      <c r="G1662">
        <v>86</v>
      </c>
      <c r="H1662">
        <v>20150719</v>
      </c>
      <c r="I1662">
        <v>85</v>
      </c>
      <c r="J1662">
        <v>20150719</v>
      </c>
      <c r="K1662">
        <v>98</v>
      </c>
    </row>
    <row r="1663" spans="2:11" x14ac:dyDescent="0.2">
      <c r="B1663">
        <v>20150721</v>
      </c>
      <c r="C1663">
        <v>55</v>
      </c>
      <c r="D1663">
        <v>20150720</v>
      </c>
      <c r="E1663">
        <v>38</v>
      </c>
      <c r="F1663">
        <v>20150720</v>
      </c>
      <c r="G1663">
        <v>63</v>
      </c>
      <c r="H1663">
        <v>20150720</v>
      </c>
      <c r="I1663">
        <v>57</v>
      </c>
      <c r="J1663">
        <v>20150720</v>
      </c>
      <c r="K1663">
        <v>71</v>
      </c>
    </row>
    <row r="1664" spans="2:11" x14ac:dyDescent="0.2">
      <c r="B1664">
        <v>20150722</v>
      </c>
      <c r="C1664">
        <v>101</v>
      </c>
      <c r="D1664">
        <v>20150721</v>
      </c>
      <c r="E1664">
        <v>32</v>
      </c>
      <c r="F1664">
        <v>20150721</v>
      </c>
      <c r="G1664">
        <v>38</v>
      </c>
      <c r="H1664">
        <v>20150721</v>
      </c>
      <c r="I1664">
        <v>58</v>
      </c>
      <c r="J1664">
        <v>20150721</v>
      </c>
      <c r="K1664">
        <v>62</v>
      </c>
    </row>
    <row r="1665" spans="2:11" x14ac:dyDescent="0.2">
      <c r="B1665">
        <v>20150723</v>
      </c>
      <c r="C1665">
        <v>62</v>
      </c>
      <c r="D1665">
        <v>20150722</v>
      </c>
      <c r="E1665">
        <v>61</v>
      </c>
      <c r="F1665">
        <v>20150722</v>
      </c>
      <c r="G1665">
        <v>82</v>
      </c>
      <c r="H1665">
        <v>20150722</v>
      </c>
      <c r="I1665">
        <v>86</v>
      </c>
      <c r="J1665">
        <v>20150722</v>
      </c>
      <c r="K1665">
        <v>95</v>
      </c>
    </row>
    <row r="1666" spans="2:11" x14ac:dyDescent="0.2">
      <c r="B1666">
        <v>20150724</v>
      </c>
      <c r="C1666">
        <v>86</v>
      </c>
      <c r="D1666">
        <v>20150723</v>
      </c>
      <c r="E1666">
        <v>39</v>
      </c>
      <c r="F1666">
        <v>20150723</v>
      </c>
      <c r="G1666">
        <v>53</v>
      </c>
      <c r="H1666">
        <v>20150723</v>
      </c>
      <c r="I1666">
        <v>60</v>
      </c>
      <c r="J1666">
        <v>20150723</v>
      </c>
      <c r="K1666">
        <v>74</v>
      </c>
    </row>
    <row r="1667" spans="2:11" x14ac:dyDescent="0.2">
      <c r="B1667">
        <v>20150725</v>
      </c>
      <c r="C1667">
        <v>45</v>
      </c>
      <c r="D1667">
        <v>20150724</v>
      </c>
      <c r="E1667">
        <v>51</v>
      </c>
      <c r="F1667">
        <v>20150724</v>
      </c>
      <c r="G1667">
        <v>61</v>
      </c>
      <c r="H1667">
        <v>20150724</v>
      </c>
      <c r="I1667">
        <v>73</v>
      </c>
      <c r="J1667">
        <v>20150724</v>
      </c>
      <c r="K1667">
        <v>84</v>
      </c>
    </row>
    <row r="1668" spans="2:11" x14ac:dyDescent="0.2">
      <c r="B1668">
        <v>20150726</v>
      </c>
      <c r="C1668">
        <v>75</v>
      </c>
      <c r="D1668">
        <v>20150725</v>
      </c>
      <c r="E1668">
        <v>23</v>
      </c>
      <c r="F1668">
        <v>20150725</v>
      </c>
      <c r="G1668">
        <v>40</v>
      </c>
      <c r="H1668">
        <v>20150725</v>
      </c>
      <c r="I1668">
        <v>38</v>
      </c>
      <c r="J1668">
        <v>20150725</v>
      </c>
      <c r="K1668">
        <v>40</v>
      </c>
    </row>
    <row r="1669" spans="2:11" x14ac:dyDescent="0.2">
      <c r="B1669">
        <v>20150727</v>
      </c>
      <c r="C1669">
        <v>103</v>
      </c>
      <c r="D1669">
        <v>20150726</v>
      </c>
      <c r="E1669">
        <v>46</v>
      </c>
      <c r="F1669">
        <v>20150726</v>
      </c>
      <c r="G1669">
        <v>101</v>
      </c>
      <c r="H1669">
        <v>20150726</v>
      </c>
      <c r="I1669">
        <v>85</v>
      </c>
      <c r="J1669">
        <v>20150726</v>
      </c>
      <c r="K1669">
        <v>70</v>
      </c>
    </row>
    <row r="1670" spans="2:11" x14ac:dyDescent="0.2">
      <c r="B1670">
        <v>20150728</v>
      </c>
      <c r="C1670">
        <v>65</v>
      </c>
      <c r="D1670">
        <v>20150727</v>
      </c>
      <c r="E1670">
        <v>69</v>
      </c>
      <c r="F1670">
        <v>20150727</v>
      </c>
      <c r="G1670">
        <v>80</v>
      </c>
      <c r="H1670">
        <v>20150727</v>
      </c>
      <c r="I1670">
        <v>102</v>
      </c>
      <c r="J1670">
        <v>20150727</v>
      </c>
      <c r="K1670">
        <v>106</v>
      </c>
    </row>
    <row r="1671" spans="2:11" x14ac:dyDescent="0.2">
      <c r="B1671">
        <v>20150729</v>
      </c>
      <c r="C1671">
        <v>49</v>
      </c>
      <c r="D1671">
        <v>20150728</v>
      </c>
      <c r="E1671">
        <v>28</v>
      </c>
      <c r="F1671">
        <v>20150728</v>
      </c>
      <c r="G1671">
        <v>65</v>
      </c>
      <c r="H1671">
        <v>20150728</v>
      </c>
      <c r="I1671">
        <v>56</v>
      </c>
      <c r="J1671">
        <v>20150728</v>
      </c>
      <c r="K1671">
        <v>43</v>
      </c>
    </row>
    <row r="1672" spans="2:11" x14ac:dyDescent="0.2">
      <c r="B1672">
        <v>20150730</v>
      </c>
      <c r="C1672">
        <v>99</v>
      </c>
      <c r="D1672">
        <v>20150729</v>
      </c>
      <c r="E1672">
        <v>37</v>
      </c>
      <c r="F1672">
        <v>20150729</v>
      </c>
      <c r="G1672">
        <v>31</v>
      </c>
      <c r="H1672">
        <v>20150729</v>
      </c>
      <c r="I1672">
        <v>68</v>
      </c>
      <c r="J1672">
        <v>20150729</v>
      </c>
      <c r="K1672">
        <v>77</v>
      </c>
    </row>
    <row r="1673" spans="2:11" x14ac:dyDescent="0.2">
      <c r="B1673">
        <v>20150731</v>
      </c>
      <c r="C1673">
        <v>131</v>
      </c>
      <c r="D1673">
        <v>20150730</v>
      </c>
      <c r="E1673">
        <v>51</v>
      </c>
      <c r="F1673">
        <v>20150730</v>
      </c>
      <c r="G1673">
        <v>69</v>
      </c>
      <c r="H1673">
        <v>20150730</v>
      </c>
      <c r="I1673">
        <v>85</v>
      </c>
      <c r="J1673">
        <v>20150730</v>
      </c>
      <c r="K1673">
        <v>93</v>
      </c>
    </row>
    <row r="1674" spans="2:11" x14ac:dyDescent="0.2">
      <c r="B1674">
        <v>20150801</v>
      </c>
      <c r="C1674">
        <v>97</v>
      </c>
      <c r="D1674">
        <v>20150731</v>
      </c>
      <c r="E1674">
        <v>64</v>
      </c>
      <c r="F1674">
        <v>20150731</v>
      </c>
      <c r="G1674">
        <v>60</v>
      </c>
      <c r="H1674">
        <v>20150731</v>
      </c>
      <c r="I1674">
        <v>143</v>
      </c>
      <c r="J1674">
        <v>20150731</v>
      </c>
      <c r="K1674">
        <v>139</v>
      </c>
    </row>
    <row r="1675" spans="2:11" x14ac:dyDescent="0.2">
      <c r="B1675">
        <v>20150802</v>
      </c>
      <c r="C1675">
        <v>56</v>
      </c>
      <c r="D1675">
        <v>20150801</v>
      </c>
      <c r="E1675">
        <v>57</v>
      </c>
      <c r="F1675">
        <v>20150801</v>
      </c>
      <c r="G1675">
        <v>75</v>
      </c>
      <c r="H1675">
        <v>20150801</v>
      </c>
      <c r="I1675">
        <v>91</v>
      </c>
      <c r="J1675">
        <v>20150801</v>
      </c>
      <c r="K1675">
        <v>98</v>
      </c>
    </row>
    <row r="1676" spans="2:11" x14ac:dyDescent="0.2">
      <c r="B1676">
        <v>20150803</v>
      </c>
      <c r="C1676">
        <v>46</v>
      </c>
      <c r="D1676">
        <v>20150802</v>
      </c>
      <c r="E1676">
        <v>25</v>
      </c>
      <c r="F1676">
        <v>20150802</v>
      </c>
      <c r="G1676">
        <v>55</v>
      </c>
      <c r="H1676">
        <v>20150802</v>
      </c>
      <c r="I1676">
        <v>38</v>
      </c>
      <c r="J1676">
        <v>20150802</v>
      </c>
      <c r="K1676">
        <v>44</v>
      </c>
    </row>
    <row r="1677" spans="2:11" x14ac:dyDescent="0.2">
      <c r="B1677">
        <v>20150804</v>
      </c>
      <c r="C1677">
        <v>71</v>
      </c>
      <c r="D1677">
        <v>20150803</v>
      </c>
      <c r="E1677">
        <v>26</v>
      </c>
      <c r="F1677">
        <v>20150803</v>
      </c>
      <c r="G1677">
        <v>41</v>
      </c>
      <c r="H1677">
        <v>20150803</v>
      </c>
      <c r="I1677">
        <v>35</v>
      </c>
      <c r="J1677">
        <v>20150803</v>
      </c>
      <c r="K1677">
        <v>40</v>
      </c>
    </row>
    <row r="1678" spans="2:11" x14ac:dyDescent="0.2">
      <c r="B1678">
        <v>20150805</v>
      </c>
      <c r="C1678">
        <v>53</v>
      </c>
      <c r="D1678">
        <v>20150804</v>
      </c>
      <c r="E1678">
        <v>37</v>
      </c>
      <c r="F1678">
        <v>20150804</v>
      </c>
      <c r="G1678">
        <v>65</v>
      </c>
      <c r="H1678">
        <v>20150804</v>
      </c>
      <c r="I1678">
        <v>67</v>
      </c>
      <c r="J1678">
        <v>20150804</v>
      </c>
      <c r="K1678">
        <v>54</v>
      </c>
    </row>
    <row r="1679" spans="2:11" x14ac:dyDescent="0.2">
      <c r="B1679">
        <v>20150806</v>
      </c>
      <c r="C1679">
        <v>60</v>
      </c>
      <c r="D1679">
        <v>20150805</v>
      </c>
      <c r="E1679">
        <v>27</v>
      </c>
      <c r="F1679">
        <v>20150805</v>
      </c>
      <c r="G1679">
        <v>42</v>
      </c>
      <c r="H1679">
        <v>20150805</v>
      </c>
      <c r="I1679">
        <v>48</v>
      </c>
      <c r="J1679">
        <v>20150805</v>
      </c>
      <c r="K1679">
        <v>50</v>
      </c>
    </row>
    <row r="1680" spans="2:11" x14ac:dyDescent="0.2">
      <c r="B1680">
        <v>20150807</v>
      </c>
      <c r="C1680">
        <v>43</v>
      </c>
      <c r="D1680">
        <v>20150806</v>
      </c>
      <c r="E1680">
        <v>27</v>
      </c>
      <c r="F1680">
        <v>20150806</v>
      </c>
      <c r="G1680">
        <v>58</v>
      </c>
      <c r="H1680">
        <v>20150806</v>
      </c>
      <c r="I1680">
        <v>47</v>
      </c>
      <c r="J1680">
        <v>20150806</v>
      </c>
      <c r="K1680">
        <v>55</v>
      </c>
    </row>
    <row r="1681" spans="2:11" x14ac:dyDescent="0.2">
      <c r="B1681">
        <v>20150808</v>
      </c>
      <c r="C1681">
        <v>34</v>
      </c>
      <c r="D1681">
        <v>20150807</v>
      </c>
      <c r="E1681">
        <v>26</v>
      </c>
      <c r="F1681">
        <v>20150807</v>
      </c>
      <c r="G1681">
        <v>44</v>
      </c>
      <c r="H1681">
        <v>20150807</v>
      </c>
      <c r="I1681">
        <v>46</v>
      </c>
      <c r="J1681">
        <v>20150807</v>
      </c>
      <c r="K1681">
        <v>40</v>
      </c>
    </row>
    <row r="1682" spans="2:11" x14ac:dyDescent="0.2">
      <c r="B1682">
        <v>20150809</v>
      </c>
      <c r="C1682">
        <v>54</v>
      </c>
      <c r="D1682">
        <v>20150808</v>
      </c>
      <c r="E1682">
        <v>22</v>
      </c>
      <c r="F1682">
        <v>20150808</v>
      </c>
      <c r="G1682">
        <v>23</v>
      </c>
      <c r="H1682">
        <v>20150808</v>
      </c>
      <c r="I1682">
        <v>37</v>
      </c>
      <c r="J1682">
        <v>20150808</v>
      </c>
      <c r="K1682">
        <v>41</v>
      </c>
    </row>
    <row r="1683" spans="2:11" x14ac:dyDescent="0.2">
      <c r="B1683">
        <v>20150810</v>
      </c>
      <c r="C1683">
        <v>31</v>
      </c>
      <c r="D1683">
        <v>20150809</v>
      </c>
      <c r="E1683">
        <v>32</v>
      </c>
      <c r="F1683">
        <v>20150809</v>
      </c>
      <c r="G1683">
        <v>40</v>
      </c>
      <c r="H1683">
        <v>20150809</v>
      </c>
      <c r="I1683">
        <v>61</v>
      </c>
      <c r="J1683">
        <v>20150809</v>
      </c>
      <c r="K1683">
        <v>56</v>
      </c>
    </row>
    <row r="1684" spans="2:11" x14ac:dyDescent="0.2">
      <c r="B1684">
        <v>20150811</v>
      </c>
      <c r="C1684">
        <v>47</v>
      </c>
      <c r="D1684">
        <v>20150810</v>
      </c>
      <c r="E1684">
        <v>16</v>
      </c>
      <c r="F1684">
        <v>20150810</v>
      </c>
      <c r="G1684">
        <v>37</v>
      </c>
      <c r="H1684">
        <v>20150810</v>
      </c>
      <c r="I1684">
        <v>30</v>
      </c>
      <c r="J1684">
        <v>20150810</v>
      </c>
      <c r="K1684">
        <v>32</v>
      </c>
    </row>
    <row r="1685" spans="2:11" x14ac:dyDescent="0.2">
      <c r="B1685">
        <v>20150812</v>
      </c>
      <c r="C1685">
        <v>47</v>
      </c>
      <c r="D1685">
        <v>20150811</v>
      </c>
      <c r="E1685">
        <v>22</v>
      </c>
      <c r="F1685">
        <v>20150811</v>
      </c>
      <c r="G1685">
        <v>46</v>
      </c>
      <c r="H1685">
        <v>20150811</v>
      </c>
      <c r="I1685">
        <v>40</v>
      </c>
      <c r="J1685">
        <v>20150811</v>
      </c>
      <c r="K1685">
        <v>34</v>
      </c>
    </row>
    <row r="1686" spans="2:11" x14ac:dyDescent="0.2">
      <c r="B1686">
        <v>20150813</v>
      </c>
      <c r="C1686">
        <v>53</v>
      </c>
      <c r="D1686">
        <v>20150812</v>
      </c>
      <c r="E1686">
        <v>25</v>
      </c>
      <c r="F1686">
        <v>20150812</v>
      </c>
      <c r="G1686">
        <v>49</v>
      </c>
      <c r="H1686">
        <v>20150812</v>
      </c>
      <c r="I1686">
        <v>44</v>
      </c>
      <c r="J1686">
        <v>20150812</v>
      </c>
      <c r="K1686">
        <v>41</v>
      </c>
    </row>
    <row r="1687" spans="2:11" x14ac:dyDescent="0.2">
      <c r="B1687">
        <v>20150814</v>
      </c>
      <c r="C1687">
        <v>45</v>
      </c>
      <c r="D1687">
        <v>20150813</v>
      </c>
      <c r="E1687">
        <v>25</v>
      </c>
      <c r="F1687">
        <v>20150813</v>
      </c>
      <c r="G1687">
        <v>44</v>
      </c>
      <c r="H1687">
        <v>20150813</v>
      </c>
      <c r="I1687">
        <v>51</v>
      </c>
      <c r="J1687">
        <v>20150813</v>
      </c>
      <c r="K1687">
        <v>43</v>
      </c>
    </row>
    <row r="1688" spans="2:11" x14ac:dyDescent="0.2">
      <c r="B1688">
        <v>20150815</v>
      </c>
      <c r="C1688">
        <v>85</v>
      </c>
      <c r="D1688">
        <v>20150814</v>
      </c>
      <c r="E1688">
        <v>21</v>
      </c>
      <c r="F1688">
        <v>20150814</v>
      </c>
      <c r="G1688">
        <v>36</v>
      </c>
      <c r="H1688">
        <v>20150814</v>
      </c>
      <c r="I1688">
        <v>45</v>
      </c>
      <c r="J1688">
        <v>20150814</v>
      </c>
      <c r="K1688">
        <v>34</v>
      </c>
    </row>
    <row r="1689" spans="2:11" x14ac:dyDescent="0.2">
      <c r="B1689">
        <v>20150816</v>
      </c>
      <c r="C1689">
        <v>33</v>
      </c>
      <c r="D1689">
        <v>20150815</v>
      </c>
      <c r="E1689">
        <v>52</v>
      </c>
      <c r="F1689">
        <v>20150815</v>
      </c>
      <c r="G1689">
        <v>99</v>
      </c>
      <c r="H1689">
        <v>20150815</v>
      </c>
      <c r="I1689">
        <v>92</v>
      </c>
      <c r="J1689">
        <v>20150815</v>
      </c>
      <c r="K1689">
        <v>74</v>
      </c>
    </row>
    <row r="1690" spans="2:11" x14ac:dyDescent="0.2">
      <c r="B1690">
        <v>20150817</v>
      </c>
      <c r="C1690">
        <v>41</v>
      </c>
      <c r="D1690">
        <v>20150816</v>
      </c>
      <c r="E1690">
        <v>20</v>
      </c>
      <c r="F1690">
        <v>20150816</v>
      </c>
      <c r="G1690">
        <v>37</v>
      </c>
      <c r="H1690">
        <v>20150816</v>
      </c>
      <c r="I1690">
        <v>37</v>
      </c>
      <c r="J1690">
        <v>20150816</v>
      </c>
      <c r="K1690">
        <v>34</v>
      </c>
    </row>
    <row r="1691" spans="2:11" x14ac:dyDescent="0.2">
      <c r="B1691">
        <v>20150818</v>
      </c>
      <c r="C1691">
        <v>63</v>
      </c>
      <c r="D1691">
        <v>20150817</v>
      </c>
      <c r="E1691">
        <v>27</v>
      </c>
      <c r="F1691">
        <v>20150817</v>
      </c>
      <c r="G1691">
        <v>48</v>
      </c>
      <c r="H1691">
        <v>20150817</v>
      </c>
      <c r="I1691">
        <v>50</v>
      </c>
      <c r="J1691">
        <v>20150817</v>
      </c>
      <c r="K1691">
        <v>50</v>
      </c>
    </row>
    <row r="1692" spans="2:11" x14ac:dyDescent="0.2">
      <c r="B1692">
        <v>20150819</v>
      </c>
      <c r="C1692">
        <v>76</v>
      </c>
      <c r="D1692">
        <v>20150818</v>
      </c>
      <c r="E1692">
        <v>37</v>
      </c>
      <c r="F1692">
        <v>20150818</v>
      </c>
      <c r="G1692">
        <v>88</v>
      </c>
      <c r="H1692">
        <v>20150818</v>
      </c>
      <c r="I1692">
        <v>73</v>
      </c>
      <c r="J1692">
        <v>20150818</v>
      </c>
      <c r="K1692">
        <v>52</v>
      </c>
    </row>
    <row r="1693" spans="2:11" x14ac:dyDescent="0.2">
      <c r="B1693">
        <v>20150820</v>
      </c>
      <c r="C1693">
        <v>32</v>
      </c>
      <c r="D1693">
        <v>20150819</v>
      </c>
      <c r="E1693">
        <v>50</v>
      </c>
      <c r="F1693">
        <v>20150819</v>
      </c>
      <c r="G1693">
        <v>103</v>
      </c>
      <c r="H1693">
        <v>20150819</v>
      </c>
      <c r="I1693">
        <v>85</v>
      </c>
      <c r="J1693">
        <v>20150819</v>
      </c>
      <c r="K1693">
        <v>67</v>
      </c>
    </row>
    <row r="1694" spans="2:11" x14ac:dyDescent="0.2">
      <c r="B1694">
        <v>20150821</v>
      </c>
      <c r="C1694">
        <v>25</v>
      </c>
      <c r="D1694">
        <v>20150820</v>
      </c>
      <c r="E1694">
        <v>25</v>
      </c>
      <c r="F1694">
        <v>20150820</v>
      </c>
      <c r="G1694">
        <v>40</v>
      </c>
      <c r="H1694">
        <v>20150820</v>
      </c>
      <c r="I1694">
        <v>32</v>
      </c>
      <c r="J1694">
        <v>20150820</v>
      </c>
      <c r="K1694">
        <v>32</v>
      </c>
    </row>
    <row r="1695" spans="2:11" x14ac:dyDescent="0.2">
      <c r="B1695">
        <v>20150822</v>
      </c>
      <c r="C1695">
        <v>44</v>
      </c>
      <c r="D1695">
        <v>20150821</v>
      </c>
      <c r="E1695">
        <v>18</v>
      </c>
      <c r="F1695">
        <v>20150821</v>
      </c>
      <c r="G1695">
        <v>34</v>
      </c>
      <c r="H1695">
        <v>20150821</v>
      </c>
      <c r="I1695">
        <v>22</v>
      </c>
      <c r="J1695">
        <v>20150821</v>
      </c>
      <c r="K1695">
        <v>29</v>
      </c>
    </row>
    <row r="1696" spans="2:11" x14ac:dyDescent="0.2">
      <c r="B1696">
        <v>20150823</v>
      </c>
      <c r="C1696">
        <v>52</v>
      </c>
      <c r="D1696">
        <v>20150822</v>
      </c>
      <c r="E1696">
        <v>26</v>
      </c>
      <c r="F1696">
        <v>20150822</v>
      </c>
      <c r="G1696">
        <v>55</v>
      </c>
      <c r="H1696">
        <v>20150822</v>
      </c>
      <c r="I1696">
        <v>42</v>
      </c>
      <c r="J1696">
        <v>20150822</v>
      </c>
      <c r="K1696">
        <v>40</v>
      </c>
    </row>
    <row r="1697" spans="2:11" x14ac:dyDescent="0.2">
      <c r="B1697">
        <v>20150824</v>
      </c>
      <c r="C1697">
        <v>72</v>
      </c>
      <c r="D1697">
        <v>20150823</v>
      </c>
      <c r="E1697">
        <v>29</v>
      </c>
      <c r="F1697">
        <v>20150823</v>
      </c>
      <c r="G1697">
        <v>57</v>
      </c>
      <c r="H1697">
        <v>20150823</v>
      </c>
      <c r="I1697">
        <v>55</v>
      </c>
      <c r="J1697">
        <v>20150823</v>
      </c>
      <c r="K1697">
        <v>46</v>
      </c>
    </row>
    <row r="1698" spans="2:11" x14ac:dyDescent="0.2">
      <c r="B1698">
        <v>20150825</v>
      </c>
      <c r="C1698">
        <v>77</v>
      </c>
      <c r="D1698">
        <v>20150824</v>
      </c>
      <c r="E1698">
        <v>43</v>
      </c>
      <c r="F1698">
        <v>20150824</v>
      </c>
      <c r="G1698">
        <v>86</v>
      </c>
      <c r="H1698">
        <v>20150824</v>
      </c>
      <c r="I1698">
        <v>81</v>
      </c>
      <c r="J1698">
        <v>20150824</v>
      </c>
      <c r="K1698">
        <v>65</v>
      </c>
    </row>
    <row r="1699" spans="2:11" x14ac:dyDescent="0.2">
      <c r="B1699">
        <v>20150826</v>
      </c>
      <c r="C1699">
        <v>116</v>
      </c>
      <c r="D1699">
        <v>20150825</v>
      </c>
      <c r="E1699">
        <v>43</v>
      </c>
      <c r="F1699">
        <v>20150825</v>
      </c>
      <c r="G1699">
        <v>94</v>
      </c>
      <c r="H1699">
        <v>20150825</v>
      </c>
      <c r="I1699">
        <v>80</v>
      </c>
      <c r="J1699">
        <v>20150825</v>
      </c>
      <c r="K1699">
        <v>62</v>
      </c>
    </row>
    <row r="1700" spans="2:11" x14ac:dyDescent="0.2">
      <c r="B1700">
        <v>20150827</v>
      </c>
      <c r="C1700">
        <v>104</v>
      </c>
      <c r="D1700">
        <v>20150826</v>
      </c>
      <c r="E1700">
        <v>54</v>
      </c>
      <c r="F1700">
        <v>20150826</v>
      </c>
      <c r="G1700">
        <v>109</v>
      </c>
      <c r="H1700">
        <v>20150826</v>
      </c>
      <c r="I1700">
        <v>89</v>
      </c>
      <c r="J1700">
        <v>20150826</v>
      </c>
      <c r="K1700">
        <v>99</v>
      </c>
    </row>
    <row r="1701" spans="2:11" x14ac:dyDescent="0.2">
      <c r="B1701">
        <v>20150828</v>
      </c>
      <c r="C1701">
        <v>100</v>
      </c>
      <c r="D1701">
        <v>20150827</v>
      </c>
      <c r="E1701">
        <v>44</v>
      </c>
      <c r="F1701">
        <v>20150827</v>
      </c>
      <c r="G1701">
        <v>99</v>
      </c>
      <c r="H1701">
        <v>20150827</v>
      </c>
      <c r="I1701">
        <v>78</v>
      </c>
      <c r="J1701">
        <v>20150827</v>
      </c>
      <c r="K1701">
        <v>88</v>
      </c>
    </row>
    <row r="1702" spans="2:11" x14ac:dyDescent="0.2">
      <c r="B1702">
        <v>20150829</v>
      </c>
      <c r="C1702">
        <v>87</v>
      </c>
      <c r="D1702">
        <v>20150828</v>
      </c>
      <c r="E1702">
        <v>45</v>
      </c>
      <c r="F1702">
        <v>20150828</v>
      </c>
      <c r="G1702">
        <v>79</v>
      </c>
      <c r="H1702">
        <v>20150828</v>
      </c>
      <c r="I1702">
        <v>70</v>
      </c>
      <c r="J1702">
        <v>20150828</v>
      </c>
      <c r="K1702">
        <v>85</v>
      </c>
    </row>
    <row r="1703" spans="2:11" x14ac:dyDescent="0.2">
      <c r="B1703">
        <v>20150830</v>
      </c>
      <c r="C1703">
        <v>80</v>
      </c>
      <c r="D1703">
        <v>20150829</v>
      </c>
      <c r="E1703">
        <v>44</v>
      </c>
      <c r="F1703">
        <v>20150829</v>
      </c>
      <c r="G1703">
        <v>64</v>
      </c>
      <c r="H1703">
        <v>20150829</v>
      </c>
      <c r="I1703">
        <v>71</v>
      </c>
      <c r="J1703">
        <v>20150829</v>
      </c>
      <c r="K1703">
        <v>80</v>
      </c>
    </row>
    <row r="1704" spans="2:11" x14ac:dyDescent="0.2">
      <c r="B1704">
        <v>20150831</v>
      </c>
      <c r="C1704">
        <v>27</v>
      </c>
      <c r="D1704">
        <v>20150830</v>
      </c>
      <c r="E1704">
        <v>33</v>
      </c>
      <c r="F1704">
        <v>20150830</v>
      </c>
      <c r="G1704">
        <v>67</v>
      </c>
      <c r="H1704">
        <v>20150830</v>
      </c>
      <c r="I1704">
        <v>56</v>
      </c>
      <c r="J1704">
        <v>20150830</v>
      </c>
      <c r="K1704">
        <v>65</v>
      </c>
    </row>
    <row r="1705" spans="2:11" x14ac:dyDescent="0.2">
      <c r="B1705">
        <v>20150901</v>
      </c>
      <c r="C1705">
        <v>44</v>
      </c>
      <c r="D1705">
        <v>20150831</v>
      </c>
      <c r="E1705">
        <v>9</v>
      </c>
      <c r="F1705">
        <v>20150831</v>
      </c>
      <c r="G1705">
        <v>16</v>
      </c>
      <c r="H1705">
        <v>20150831</v>
      </c>
      <c r="I1705">
        <v>22</v>
      </c>
      <c r="J1705">
        <v>20150831</v>
      </c>
      <c r="K1705">
        <v>19</v>
      </c>
    </row>
    <row r="1706" spans="2:11" x14ac:dyDescent="0.2">
      <c r="B1706">
        <v>20150902</v>
      </c>
      <c r="C1706">
        <v>84</v>
      </c>
      <c r="D1706">
        <v>20150901</v>
      </c>
      <c r="E1706">
        <v>30</v>
      </c>
      <c r="F1706">
        <v>20150901</v>
      </c>
      <c r="G1706">
        <v>56</v>
      </c>
      <c r="H1706">
        <v>20150901</v>
      </c>
      <c r="I1706">
        <v>58</v>
      </c>
      <c r="J1706">
        <v>20150901</v>
      </c>
      <c r="K1706">
        <v>44</v>
      </c>
    </row>
    <row r="1707" spans="2:11" x14ac:dyDescent="0.2">
      <c r="B1707">
        <v>20150903</v>
      </c>
      <c r="C1707">
        <v>140</v>
      </c>
      <c r="D1707">
        <v>20150902</v>
      </c>
      <c r="E1707">
        <v>45</v>
      </c>
      <c r="F1707">
        <v>20150902</v>
      </c>
      <c r="G1707">
        <v>76</v>
      </c>
      <c r="H1707">
        <v>20150902</v>
      </c>
      <c r="I1707">
        <v>81</v>
      </c>
      <c r="J1707">
        <v>20150902</v>
      </c>
      <c r="K1707">
        <v>84</v>
      </c>
    </row>
    <row r="1708" spans="2:11" x14ac:dyDescent="0.2">
      <c r="B1708">
        <v>20150904</v>
      </c>
      <c r="C1708">
        <v>124</v>
      </c>
      <c r="D1708">
        <v>20150903</v>
      </c>
      <c r="E1708">
        <v>79</v>
      </c>
      <c r="F1708">
        <v>20150903</v>
      </c>
      <c r="G1708">
        <v>112</v>
      </c>
      <c r="H1708">
        <v>20150903</v>
      </c>
      <c r="I1708">
        <v>115</v>
      </c>
      <c r="J1708">
        <v>20150903</v>
      </c>
      <c r="K1708">
        <v>130</v>
      </c>
    </row>
    <row r="1709" spans="2:11" x14ac:dyDescent="0.2">
      <c r="B1709">
        <v>20150905</v>
      </c>
      <c r="C1709">
        <v>74</v>
      </c>
      <c r="D1709">
        <v>20150904</v>
      </c>
      <c r="E1709">
        <v>46</v>
      </c>
      <c r="F1709">
        <v>20150904</v>
      </c>
      <c r="G1709">
        <v>112</v>
      </c>
      <c r="H1709">
        <v>20150904</v>
      </c>
      <c r="I1709">
        <v>79</v>
      </c>
      <c r="J1709">
        <v>20150904</v>
      </c>
      <c r="K1709">
        <v>96</v>
      </c>
    </row>
    <row r="1710" spans="2:11" x14ac:dyDescent="0.2">
      <c r="B1710">
        <v>20150906</v>
      </c>
      <c r="C1710">
        <v>133</v>
      </c>
      <c r="D1710">
        <v>20150905</v>
      </c>
      <c r="E1710">
        <v>34</v>
      </c>
      <c r="F1710">
        <v>20150905</v>
      </c>
      <c r="G1710">
        <v>88</v>
      </c>
      <c r="H1710">
        <v>20150905</v>
      </c>
      <c r="I1710">
        <v>77</v>
      </c>
      <c r="J1710">
        <v>20150905</v>
      </c>
      <c r="K1710">
        <v>72</v>
      </c>
    </row>
    <row r="1711" spans="2:11" x14ac:dyDescent="0.2">
      <c r="B1711">
        <v>20150907</v>
      </c>
      <c r="C1711">
        <v>113</v>
      </c>
      <c r="D1711">
        <v>20150906</v>
      </c>
      <c r="E1711">
        <v>65</v>
      </c>
      <c r="F1711">
        <v>20150906</v>
      </c>
      <c r="G1711">
        <v>99</v>
      </c>
      <c r="H1711">
        <v>20150906</v>
      </c>
      <c r="I1711">
        <v>125</v>
      </c>
      <c r="J1711">
        <v>20150906</v>
      </c>
      <c r="K1711">
        <v>119</v>
      </c>
    </row>
    <row r="1712" spans="2:11" x14ac:dyDescent="0.2">
      <c r="B1712">
        <v>20150908</v>
      </c>
      <c r="C1712">
        <v>47</v>
      </c>
      <c r="D1712">
        <v>20150907</v>
      </c>
      <c r="E1712">
        <v>53</v>
      </c>
      <c r="F1712">
        <v>20150907</v>
      </c>
      <c r="G1712">
        <v>95</v>
      </c>
      <c r="H1712">
        <v>20150907</v>
      </c>
      <c r="I1712">
        <v>96</v>
      </c>
      <c r="J1712">
        <v>20150907</v>
      </c>
      <c r="K1712">
        <v>96</v>
      </c>
    </row>
    <row r="1713" spans="2:11" x14ac:dyDescent="0.2">
      <c r="B1713">
        <v>20150909</v>
      </c>
      <c r="C1713">
        <v>49</v>
      </c>
      <c r="D1713">
        <v>20150908</v>
      </c>
      <c r="E1713">
        <v>20</v>
      </c>
      <c r="F1713">
        <v>20150908</v>
      </c>
      <c r="G1713">
        <v>25</v>
      </c>
      <c r="H1713">
        <v>20150908</v>
      </c>
      <c r="I1713">
        <v>40</v>
      </c>
      <c r="J1713">
        <v>20150908</v>
      </c>
      <c r="K1713">
        <v>44</v>
      </c>
    </row>
    <row r="1714" spans="2:11" x14ac:dyDescent="0.2">
      <c r="B1714">
        <v>20150910</v>
      </c>
      <c r="C1714">
        <v>31</v>
      </c>
      <c r="D1714">
        <v>20150909</v>
      </c>
      <c r="E1714">
        <v>23</v>
      </c>
      <c r="F1714">
        <v>20150909</v>
      </c>
      <c r="G1714">
        <v>34</v>
      </c>
      <c r="H1714">
        <v>20150909</v>
      </c>
      <c r="I1714">
        <v>38</v>
      </c>
      <c r="J1714">
        <v>20150909</v>
      </c>
      <c r="K1714">
        <v>35</v>
      </c>
    </row>
    <row r="1715" spans="2:11" x14ac:dyDescent="0.2">
      <c r="B1715">
        <v>20150911</v>
      </c>
      <c r="C1715">
        <v>43</v>
      </c>
      <c r="D1715">
        <v>20150910</v>
      </c>
      <c r="E1715">
        <v>20</v>
      </c>
      <c r="F1715">
        <v>20150910</v>
      </c>
      <c r="G1715">
        <v>23</v>
      </c>
      <c r="H1715">
        <v>20150910</v>
      </c>
      <c r="I1715">
        <v>32</v>
      </c>
      <c r="J1715">
        <v>20150910</v>
      </c>
      <c r="K1715">
        <v>31</v>
      </c>
    </row>
    <row r="1716" spans="2:11" x14ac:dyDescent="0.2">
      <c r="B1716">
        <v>20150912</v>
      </c>
      <c r="C1716">
        <v>59</v>
      </c>
      <c r="D1716">
        <v>20150911</v>
      </c>
      <c r="E1716">
        <v>39</v>
      </c>
      <c r="F1716">
        <v>20150911</v>
      </c>
      <c r="G1716">
        <v>49</v>
      </c>
      <c r="H1716">
        <v>20150911</v>
      </c>
      <c r="I1716">
        <v>48</v>
      </c>
      <c r="J1716">
        <v>20150911</v>
      </c>
      <c r="K1716">
        <v>39</v>
      </c>
    </row>
    <row r="1717" spans="2:11" x14ac:dyDescent="0.2">
      <c r="B1717">
        <v>20150913</v>
      </c>
      <c r="C1717">
        <v>67</v>
      </c>
      <c r="D1717">
        <v>20150912</v>
      </c>
      <c r="E1717">
        <v>52</v>
      </c>
      <c r="F1717">
        <v>20150912</v>
      </c>
      <c r="G1717">
        <v>78</v>
      </c>
      <c r="H1717">
        <v>20150912</v>
      </c>
      <c r="I1717">
        <v>68</v>
      </c>
      <c r="J1717">
        <v>20150912</v>
      </c>
      <c r="K1717">
        <v>48</v>
      </c>
    </row>
    <row r="1718" spans="2:11" x14ac:dyDescent="0.2">
      <c r="B1718">
        <v>20150914</v>
      </c>
      <c r="C1718">
        <v>61</v>
      </c>
      <c r="D1718">
        <v>20150913</v>
      </c>
      <c r="E1718">
        <v>53</v>
      </c>
      <c r="F1718">
        <v>20150913</v>
      </c>
      <c r="G1718">
        <v>77</v>
      </c>
      <c r="H1718">
        <v>20150913</v>
      </c>
      <c r="I1718">
        <v>67</v>
      </c>
      <c r="J1718">
        <v>20150913</v>
      </c>
      <c r="K1718">
        <v>51</v>
      </c>
    </row>
    <row r="1719" spans="2:11" x14ac:dyDescent="0.2">
      <c r="B1719">
        <v>20150915</v>
      </c>
      <c r="C1719">
        <v>60</v>
      </c>
      <c r="D1719">
        <v>20150914</v>
      </c>
      <c r="E1719">
        <v>40</v>
      </c>
      <c r="F1719">
        <v>20150914</v>
      </c>
      <c r="G1719">
        <v>67</v>
      </c>
      <c r="H1719">
        <v>20150914</v>
      </c>
      <c r="I1719">
        <v>49</v>
      </c>
      <c r="J1719">
        <v>20150914</v>
      </c>
      <c r="K1719">
        <v>37</v>
      </c>
    </row>
    <row r="1720" spans="2:11" x14ac:dyDescent="0.2">
      <c r="B1720">
        <v>20150916</v>
      </c>
      <c r="C1720">
        <v>113</v>
      </c>
      <c r="D1720">
        <v>20150915</v>
      </c>
      <c r="E1720">
        <v>41</v>
      </c>
      <c r="F1720">
        <v>20150915</v>
      </c>
      <c r="G1720">
        <v>60</v>
      </c>
      <c r="H1720">
        <v>20150915</v>
      </c>
      <c r="I1720">
        <v>56</v>
      </c>
      <c r="J1720">
        <v>20150915</v>
      </c>
      <c r="K1720">
        <v>43</v>
      </c>
    </row>
    <row r="1721" spans="2:11" x14ac:dyDescent="0.2">
      <c r="B1721">
        <v>20150917</v>
      </c>
      <c r="C1721">
        <v>81</v>
      </c>
      <c r="D1721">
        <v>20150916</v>
      </c>
      <c r="E1721">
        <v>71</v>
      </c>
      <c r="F1721">
        <v>20150916</v>
      </c>
      <c r="G1721">
        <v>102</v>
      </c>
      <c r="H1721">
        <v>20150916</v>
      </c>
      <c r="I1721">
        <v>88</v>
      </c>
      <c r="J1721">
        <v>20150916</v>
      </c>
      <c r="K1721">
        <v>97</v>
      </c>
    </row>
    <row r="1722" spans="2:11" x14ac:dyDescent="0.2">
      <c r="B1722">
        <v>20150918</v>
      </c>
      <c r="C1722">
        <v>137</v>
      </c>
      <c r="D1722">
        <v>20150917</v>
      </c>
      <c r="E1722">
        <v>55</v>
      </c>
      <c r="F1722">
        <v>20150917</v>
      </c>
      <c r="G1722">
        <v>75</v>
      </c>
      <c r="H1722">
        <v>20150917</v>
      </c>
      <c r="I1722">
        <v>70</v>
      </c>
      <c r="J1722">
        <v>20150917</v>
      </c>
      <c r="K1722">
        <v>65</v>
      </c>
    </row>
    <row r="1723" spans="2:11" x14ac:dyDescent="0.2">
      <c r="B1723">
        <v>20150919</v>
      </c>
      <c r="C1723">
        <v>96</v>
      </c>
      <c r="D1723">
        <v>20150918</v>
      </c>
      <c r="E1723">
        <v>92</v>
      </c>
      <c r="F1723">
        <v>20150918</v>
      </c>
      <c r="G1723">
        <v>123</v>
      </c>
      <c r="H1723">
        <v>20150918</v>
      </c>
      <c r="I1723">
        <v>104</v>
      </c>
      <c r="J1723">
        <v>20150918</v>
      </c>
      <c r="K1723">
        <v>117</v>
      </c>
    </row>
    <row r="1724" spans="2:11" x14ac:dyDescent="0.2">
      <c r="B1724">
        <v>20150920</v>
      </c>
      <c r="C1724">
        <v>64</v>
      </c>
      <c r="D1724">
        <v>20150919</v>
      </c>
      <c r="E1724">
        <v>62</v>
      </c>
      <c r="F1724">
        <v>20150919</v>
      </c>
      <c r="G1724">
        <v>68</v>
      </c>
      <c r="H1724">
        <v>20150919</v>
      </c>
      <c r="I1724">
        <v>82</v>
      </c>
      <c r="J1724">
        <v>20150919</v>
      </c>
      <c r="K1724">
        <v>95</v>
      </c>
    </row>
    <row r="1725" spans="2:11" x14ac:dyDescent="0.2">
      <c r="B1725">
        <v>20150921</v>
      </c>
      <c r="C1725">
        <v>92</v>
      </c>
      <c r="D1725">
        <v>20150920</v>
      </c>
      <c r="E1725">
        <v>31</v>
      </c>
      <c r="F1725">
        <v>20150920</v>
      </c>
      <c r="G1725">
        <v>53</v>
      </c>
      <c r="H1725">
        <v>20150920</v>
      </c>
      <c r="I1725">
        <v>48</v>
      </c>
      <c r="J1725">
        <v>20150920</v>
      </c>
      <c r="K1725">
        <v>53</v>
      </c>
    </row>
    <row r="1726" spans="2:11" x14ac:dyDescent="0.2">
      <c r="B1726">
        <v>20150922</v>
      </c>
      <c r="C1726">
        <v>52</v>
      </c>
      <c r="D1726">
        <v>20150921</v>
      </c>
      <c r="E1726">
        <v>50</v>
      </c>
      <c r="F1726">
        <v>20150921</v>
      </c>
      <c r="G1726">
        <v>76</v>
      </c>
      <c r="H1726">
        <v>20150921</v>
      </c>
      <c r="I1726">
        <v>90</v>
      </c>
      <c r="J1726">
        <v>20150921</v>
      </c>
      <c r="K1726">
        <v>90</v>
      </c>
    </row>
    <row r="1727" spans="2:11" x14ac:dyDescent="0.2">
      <c r="B1727">
        <v>20150923</v>
      </c>
      <c r="C1727">
        <v>79</v>
      </c>
      <c r="D1727">
        <v>20150922</v>
      </c>
      <c r="E1727">
        <v>23</v>
      </c>
      <c r="F1727">
        <v>20150922</v>
      </c>
      <c r="G1727">
        <v>42</v>
      </c>
      <c r="H1727">
        <v>20150922</v>
      </c>
      <c r="I1727">
        <v>36</v>
      </c>
      <c r="J1727">
        <v>20150922</v>
      </c>
      <c r="K1727">
        <v>36</v>
      </c>
    </row>
    <row r="1728" spans="2:11" x14ac:dyDescent="0.2">
      <c r="B1728">
        <v>20150924</v>
      </c>
      <c r="C1728">
        <v>25</v>
      </c>
      <c r="D1728">
        <v>20150923</v>
      </c>
      <c r="E1728">
        <v>46</v>
      </c>
      <c r="F1728">
        <v>20150923</v>
      </c>
      <c r="G1728">
        <v>79</v>
      </c>
      <c r="H1728">
        <v>20150923</v>
      </c>
      <c r="I1728">
        <v>59</v>
      </c>
      <c r="J1728">
        <v>20150923</v>
      </c>
      <c r="K1728">
        <v>50</v>
      </c>
    </row>
    <row r="1729" spans="2:11" x14ac:dyDescent="0.2">
      <c r="B1729">
        <v>20150925</v>
      </c>
      <c r="C1729">
        <v>92</v>
      </c>
      <c r="D1729">
        <v>20150924</v>
      </c>
      <c r="E1729">
        <v>15</v>
      </c>
      <c r="F1729">
        <v>20150924</v>
      </c>
      <c r="G1729">
        <v>17</v>
      </c>
      <c r="H1729">
        <v>20150924</v>
      </c>
      <c r="I1729">
        <v>31</v>
      </c>
      <c r="J1729">
        <v>20150924</v>
      </c>
      <c r="K1729">
        <v>34</v>
      </c>
    </row>
    <row r="1730" spans="2:11" x14ac:dyDescent="0.2">
      <c r="B1730">
        <v>20150926</v>
      </c>
      <c r="C1730">
        <v>88</v>
      </c>
      <c r="D1730">
        <v>20150925</v>
      </c>
      <c r="E1730">
        <v>34</v>
      </c>
      <c r="F1730">
        <v>20150925</v>
      </c>
      <c r="G1730">
        <v>74</v>
      </c>
      <c r="H1730">
        <v>20150925</v>
      </c>
      <c r="I1730">
        <v>66</v>
      </c>
      <c r="J1730">
        <v>20150925</v>
      </c>
      <c r="K1730">
        <v>76</v>
      </c>
    </row>
    <row r="1731" spans="2:11" x14ac:dyDescent="0.2">
      <c r="B1731">
        <v>20150927</v>
      </c>
      <c r="C1731">
        <v>65</v>
      </c>
      <c r="D1731">
        <v>20150926</v>
      </c>
      <c r="E1731">
        <v>39</v>
      </c>
      <c r="F1731">
        <v>20150926</v>
      </c>
      <c r="G1731">
        <v>66</v>
      </c>
      <c r="H1731">
        <v>20150926</v>
      </c>
      <c r="I1731">
        <v>64</v>
      </c>
      <c r="J1731">
        <v>20150926</v>
      </c>
      <c r="K1731">
        <v>69</v>
      </c>
    </row>
    <row r="1732" spans="2:11" x14ac:dyDescent="0.2">
      <c r="B1732">
        <v>20150928</v>
      </c>
      <c r="C1732">
        <v>64</v>
      </c>
      <c r="D1732">
        <v>20150927</v>
      </c>
      <c r="E1732">
        <v>26</v>
      </c>
      <c r="F1732">
        <v>20150927</v>
      </c>
      <c r="G1732">
        <v>54</v>
      </c>
      <c r="H1732">
        <v>20150927</v>
      </c>
      <c r="I1732">
        <v>52</v>
      </c>
      <c r="J1732">
        <v>20150927</v>
      </c>
      <c r="K1732">
        <v>46</v>
      </c>
    </row>
    <row r="1733" spans="2:11" x14ac:dyDescent="0.2">
      <c r="B1733">
        <v>20150929</v>
      </c>
      <c r="C1733">
        <v>38</v>
      </c>
      <c r="D1733">
        <v>20150928</v>
      </c>
      <c r="E1733">
        <v>22</v>
      </c>
      <c r="F1733">
        <v>20150928</v>
      </c>
      <c r="G1733">
        <v>59</v>
      </c>
      <c r="H1733">
        <v>20150928</v>
      </c>
      <c r="I1733">
        <v>47</v>
      </c>
      <c r="J1733">
        <v>20150928</v>
      </c>
      <c r="K1733">
        <v>42</v>
      </c>
    </row>
    <row r="1734" spans="2:11" x14ac:dyDescent="0.2">
      <c r="B1734">
        <v>20150930</v>
      </c>
      <c r="C1734">
        <v>31</v>
      </c>
      <c r="D1734">
        <v>20150929</v>
      </c>
      <c r="E1734">
        <v>13</v>
      </c>
      <c r="F1734">
        <v>20150929</v>
      </c>
      <c r="G1734">
        <v>27</v>
      </c>
      <c r="H1734">
        <v>20150929</v>
      </c>
      <c r="I1734">
        <v>28</v>
      </c>
      <c r="J1734">
        <v>20150929</v>
      </c>
      <c r="K1734">
        <v>23</v>
      </c>
    </row>
    <row r="1735" spans="2:11" x14ac:dyDescent="0.2">
      <c r="B1735">
        <v>20151001</v>
      </c>
      <c r="C1735">
        <v>35</v>
      </c>
      <c r="D1735">
        <v>20150930</v>
      </c>
      <c r="E1735">
        <v>12</v>
      </c>
      <c r="F1735">
        <v>20150930</v>
      </c>
      <c r="G1735">
        <v>21</v>
      </c>
      <c r="H1735">
        <v>20150930</v>
      </c>
      <c r="I1735">
        <v>22</v>
      </c>
      <c r="J1735">
        <v>20150930</v>
      </c>
      <c r="K1735">
        <v>22</v>
      </c>
    </row>
    <row r="1736" spans="2:11" x14ac:dyDescent="0.2">
      <c r="B1736">
        <v>20151002</v>
      </c>
      <c r="C1736">
        <v>58</v>
      </c>
      <c r="D1736">
        <v>20151001</v>
      </c>
      <c r="E1736">
        <v>18</v>
      </c>
      <c r="F1736">
        <v>20151001</v>
      </c>
      <c r="G1736">
        <v>25</v>
      </c>
      <c r="H1736">
        <v>20151001</v>
      </c>
      <c r="I1736">
        <v>30</v>
      </c>
      <c r="J1736">
        <v>20151001</v>
      </c>
      <c r="K1736">
        <v>34</v>
      </c>
    </row>
    <row r="1737" spans="2:11" x14ac:dyDescent="0.2">
      <c r="B1737">
        <v>20151003</v>
      </c>
      <c r="C1737">
        <v>56</v>
      </c>
      <c r="D1737">
        <v>20151002</v>
      </c>
      <c r="E1737">
        <v>30</v>
      </c>
      <c r="F1737">
        <v>20151002</v>
      </c>
      <c r="G1737">
        <v>49</v>
      </c>
      <c r="H1737">
        <v>20151002</v>
      </c>
      <c r="I1737">
        <v>46</v>
      </c>
      <c r="J1737">
        <v>20151002</v>
      </c>
      <c r="K1737">
        <v>44</v>
      </c>
    </row>
    <row r="1738" spans="2:11" x14ac:dyDescent="0.2">
      <c r="B1738">
        <v>20151004</v>
      </c>
      <c r="C1738">
        <v>28</v>
      </c>
      <c r="D1738">
        <v>20151003</v>
      </c>
      <c r="E1738">
        <v>30</v>
      </c>
      <c r="F1738">
        <v>20151003</v>
      </c>
      <c r="G1738">
        <v>45</v>
      </c>
      <c r="H1738">
        <v>20151003</v>
      </c>
      <c r="I1738">
        <v>48</v>
      </c>
      <c r="J1738">
        <v>20151003</v>
      </c>
      <c r="K1738">
        <v>46</v>
      </c>
    </row>
    <row r="1739" spans="2:11" x14ac:dyDescent="0.2">
      <c r="B1739">
        <v>20151005</v>
      </c>
      <c r="C1739">
        <v>28</v>
      </c>
      <c r="D1739">
        <v>20151004</v>
      </c>
      <c r="E1739">
        <v>18</v>
      </c>
      <c r="F1739">
        <v>20151004</v>
      </c>
      <c r="G1739">
        <v>13</v>
      </c>
      <c r="H1739">
        <v>20151004</v>
      </c>
      <c r="I1739">
        <v>33</v>
      </c>
      <c r="J1739">
        <v>20151004</v>
      </c>
      <c r="K1739">
        <v>31</v>
      </c>
    </row>
    <row r="1740" spans="2:11" x14ac:dyDescent="0.2">
      <c r="B1740">
        <v>20151006</v>
      </c>
      <c r="C1740">
        <v>49</v>
      </c>
      <c r="D1740">
        <v>20151005</v>
      </c>
      <c r="E1740">
        <v>11</v>
      </c>
      <c r="F1740">
        <v>20151005</v>
      </c>
      <c r="G1740">
        <v>10</v>
      </c>
      <c r="H1740">
        <v>20151005</v>
      </c>
      <c r="I1740">
        <v>24</v>
      </c>
      <c r="J1740">
        <v>20151005</v>
      </c>
      <c r="K1740">
        <v>22</v>
      </c>
    </row>
    <row r="1741" spans="2:11" x14ac:dyDescent="0.2">
      <c r="B1741">
        <v>20151007</v>
      </c>
      <c r="C1741">
        <v>93</v>
      </c>
      <c r="D1741">
        <v>20151006</v>
      </c>
      <c r="E1741">
        <v>33</v>
      </c>
      <c r="F1741">
        <v>20151006</v>
      </c>
      <c r="G1741">
        <v>49</v>
      </c>
      <c r="H1741">
        <v>20151006</v>
      </c>
      <c r="I1741">
        <v>52</v>
      </c>
      <c r="J1741">
        <v>20151006</v>
      </c>
      <c r="K1741">
        <v>42</v>
      </c>
    </row>
    <row r="1742" spans="2:11" x14ac:dyDescent="0.2">
      <c r="B1742">
        <v>20151008</v>
      </c>
      <c r="C1742">
        <v>88</v>
      </c>
      <c r="D1742">
        <v>20151007</v>
      </c>
      <c r="E1742">
        <v>87</v>
      </c>
      <c r="F1742">
        <v>20151007</v>
      </c>
      <c r="G1742">
        <v>123</v>
      </c>
      <c r="H1742">
        <v>20151007</v>
      </c>
      <c r="I1742">
        <v>117</v>
      </c>
      <c r="J1742">
        <v>20151007</v>
      </c>
      <c r="K1742">
        <v>83</v>
      </c>
    </row>
    <row r="1743" spans="2:11" x14ac:dyDescent="0.2">
      <c r="B1743">
        <v>20151009</v>
      </c>
      <c r="C1743">
        <v>63</v>
      </c>
      <c r="D1743">
        <v>20151008</v>
      </c>
      <c r="E1743">
        <v>74</v>
      </c>
      <c r="F1743">
        <v>20151008</v>
      </c>
      <c r="G1743">
        <v>118</v>
      </c>
      <c r="H1743">
        <v>20151008</v>
      </c>
      <c r="I1743">
        <v>103</v>
      </c>
      <c r="J1743">
        <v>20151008</v>
      </c>
      <c r="K1743">
        <v>72</v>
      </c>
    </row>
    <row r="1744" spans="2:11" x14ac:dyDescent="0.2">
      <c r="B1744">
        <v>20151010</v>
      </c>
      <c r="C1744">
        <v>31</v>
      </c>
      <c r="D1744">
        <v>20151009</v>
      </c>
      <c r="E1744">
        <v>52</v>
      </c>
      <c r="F1744">
        <v>20151009</v>
      </c>
      <c r="G1744">
        <v>93</v>
      </c>
      <c r="H1744">
        <v>20151009</v>
      </c>
      <c r="I1744">
        <v>58</v>
      </c>
      <c r="J1744">
        <v>20151009</v>
      </c>
      <c r="K1744">
        <v>44</v>
      </c>
    </row>
    <row r="1745" spans="2:11" x14ac:dyDescent="0.2">
      <c r="B1745">
        <v>20151011</v>
      </c>
      <c r="C1745">
        <v>47</v>
      </c>
      <c r="D1745">
        <v>20151010</v>
      </c>
      <c r="E1745">
        <v>31</v>
      </c>
      <c r="F1745">
        <v>20151010</v>
      </c>
      <c r="G1745">
        <v>56</v>
      </c>
      <c r="H1745">
        <v>20151010</v>
      </c>
      <c r="I1745">
        <v>41</v>
      </c>
      <c r="J1745">
        <v>20151010</v>
      </c>
      <c r="K1745">
        <v>31</v>
      </c>
    </row>
    <row r="1746" spans="2:11" x14ac:dyDescent="0.2">
      <c r="B1746">
        <v>20151012</v>
      </c>
      <c r="C1746">
        <v>50</v>
      </c>
      <c r="D1746">
        <v>20151011</v>
      </c>
      <c r="E1746">
        <v>39</v>
      </c>
      <c r="F1746">
        <v>20151011</v>
      </c>
      <c r="G1746">
        <v>63</v>
      </c>
      <c r="H1746">
        <v>20151011</v>
      </c>
      <c r="I1746">
        <v>55</v>
      </c>
      <c r="J1746">
        <v>20151011</v>
      </c>
      <c r="K1746">
        <v>37</v>
      </c>
    </row>
    <row r="1747" spans="2:11" x14ac:dyDescent="0.2">
      <c r="B1747">
        <v>20151013</v>
      </c>
      <c r="C1747">
        <v>43</v>
      </c>
      <c r="D1747">
        <v>20151012</v>
      </c>
      <c r="E1747">
        <v>39</v>
      </c>
      <c r="F1747">
        <v>20151012</v>
      </c>
      <c r="G1747">
        <v>67</v>
      </c>
      <c r="H1747">
        <v>20151012</v>
      </c>
      <c r="I1747">
        <v>58</v>
      </c>
      <c r="J1747">
        <v>20151012</v>
      </c>
      <c r="K1747">
        <v>34</v>
      </c>
    </row>
    <row r="1748" spans="2:11" x14ac:dyDescent="0.2">
      <c r="B1748">
        <v>20151014</v>
      </c>
      <c r="C1748">
        <v>43</v>
      </c>
      <c r="D1748">
        <v>20151013</v>
      </c>
      <c r="E1748">
        <v>34</v>
      </c>
      <c r="F1748">
        <v>20151013</v>
      </c>
      <c r="G1748">
        <v>63</v>
      </c>
      <c r="H1748">
        <v>20151013</v>
      </c>
      <c r="I1748">
        <v>47</v>
      </c>
      <c r="J1748">
        <v>20151013</v>
      </c>
      <c r="K1748">
        <v>32</v>
      </c>
    </row>
    <row r="1749" spans="2:11" x14ac:dyDescent="0.2">
      <c r="B1749">
        <v>20151015</v>
      </c>
      <c r="C1749">
        <v>54</v>
      </c>
      <c r="D1749">
        <v>20151014</v>
      </c>
      <c r="E1749">
        <v>44</v>
      </c>
      <c r="F1749">
        <v>20151014</v>
      </c>
      <c r="G1749">
        <v>76</v>
      </c>
      <c r="H1749">
        <v>20151014</v>
      </c>
      <c r="I1749">
        <v>62</v>
      </c>
      <c r="J1749">
        <v>20151014</v>
      </c>
      <c r="K1749">
        <v>44</v>
      </c>
    </row>
    <row r="1750" spans="2:11" x14ac:dyDescent="0.2">
      <c r="B1750">
        <v>20151016</v>
      </c>
      <c r="C1750">
        <v>53</v>
      </c>
      <c r="D1750">
        <v>20151015</v>
      </c>
      <c r="E1750">
        <v>56</v>
      </c>
      <c r="F1750">
        <v>20151015</v>
      </c>
      <c r="G1750">
        <v>70</v>
      </c>
      <c r="H1750">
        <v>20151015</v>
      </c>
      <c r="I1750">
        <v>65</v>
      </c>
      <c r="J1750">
        <v>20151015</v>
      </c>
      <c r="K1750">
        <v>48</v>
      </c>
    </row>
    <row r="1751" spans="2:11" x14ac:dyDescent="0.2">
      <c r="B1751">
        <v>20151017</v>
      </c>
      <c r="C1751">
        <v>46</v>
      </c>
      <c r="D1751">
        <v>20151016</v>
      </c>
      <c r="E1751">
        <v>57</v>
      </c>
      <c r="F1751">
        <v>20151016</v>
      </c>
      <c r="G1751">
        <v>73</v>
      </c>
      <c r="H1751">
        <v>20151016</v>
      </c>
      <c r="I1751">
        <v>71</v>
      </c>
      <c r="J1751">
        <v>20151016</v>
      </c>
      <c r="K1751">
        <v>58</v>
      </c>
    </row>
    <row r="1752" spans="2:11" x14ac:dyDescent="0.2">
      <c r="B1752">
        <v>20151018</v>
      </c>
      <c r="C1752">
        <v>33</v>
      </c>
      <c r="D1752">
        <v>20151017</v>
      </c>
      <c r="E1752">
        <v>52</v>
      </c>
      <c r="F1752">
        <v>20151017</v>
      </c>
      <c r="G1752">
        <v>72</v>
      </c>
      <c r="H1752">
        <v>20151017</v>
      </c>
      <c r="I1752">
        <v>66</v>
      </c>
      <c r="J1752">
        <v>20151017</v>
      </c>
      <c r="K1752">
        <v>55</v>
      </c>
    </row>
    <row r="1753" spans="2:11" x14ac:dyDescent="0.2">
      <c r="B1753">
        <v>20151019</v>
      </c>
      <c r="C1753">
        <v>34</v>
      </c>
      <c r="D1753">
        <v>20151018</v>
      </c>
      <c r="E1753">
        <v>34</v>
      </c>
      <c r="F1753">
        <v>20151018</v>
      </c>
      <c r="G1753">
        <v>51</v>
      </c>
      <c r="H1753">
        <v>20151018</v>
      </c>
      <c r="I1753">
        <v>42</v>
      </c>
      <c r="J1753">
        <v>20151018</v>
      </c>
      <c r="K1753">
        <v>34</v>
      </c>
    </row>
    <row r="1754" spans="2:11" x14ac:dyDescent="0.2">
      <c r="B1754">
        <v>20151020</v>
      </c>
      <c r="C1754">
        <v>21</v>
      </c>
      <c r="D1754">
        <v>20151019</v>
      </c>
      <c r="E1754">
        <v>34</v>
      </c>
      <c r="F1754">
        <v>20151019</v>
      </c>
      <c r="G1754">
        <v>37</v>
      </c>
      <c r="H1754">
        <v>20151019</v>
      </c>
      <c r="I1754">
        <v>42</v>
      </c>
      <c r="J1754">
        <v>20151019</v>
      </c>
      <c r="K1754">
        <v>37</v>
      </c>
    </row>
    <row r="1755" spans="2:11" x14ac:dyDescent="0.2">
      <c r="B1755">
        <v>20151021</v>
      </c>
      <c r="C1755">
        <v>29</v>
      </c>
      <c r="D1755">
        <v>20151020</v>
      </c>
      <c r="E1755">
        <v>17</v>
      </c>
      <c r="F1755">
        <v>20151020</v>
      </c>
      <c r="G1755">
        <v>11</v>
      </c>
      <c r="H1755">
        <v>20151020</v>
      </c>
      <c r="I1755">
        <v>26</v>
      </c>
      <c r="J1755">
        <v>20151020</v>
      </c>
      <c r="K1755">
        <v>24</v>
      </c>
    </row>
    <row r="1756" spans="2:11" x14ac:dyDescent="0.2">
      <c r="B1756">
        <v>20151022</v>
      </c>
      <c r="C1756">
        <v>81</v>
      </c>
      <c r="D1756">
        <v>20151021</v>
      </c>
      <c r="E1756">
        <v>17</v>
      </c>
      <c r="F1756">
        <v>20151021</v>
      </c>
      <c r="G1756">
        <v>17</v>
      </c>
      <c r="H1756">
        <v>20151021</v>
      </c>
      <c r="I1756">
        <v>23</v>
      </c>
      <c r="J1756">
        <v>20151021</v>
      </c>
      <c r="K1756">
        <v>23</v>
      </c>
    </row>
    <row r="1757" spans="2:11" x14ac:dyDescent="0.2">
      <c r="B1757">
        <v>20151023</v>
      </c>
      <c r="C1757">
        <v>101</v>
      </c>
      <c r="D1757">
        <v>20151022</v>
      </c>
      <c r="E1757">
        <v>51</v>
      </c>
      <c r="F1757">
        <v>20151022</v>
      </c>
      <c r="G1757">
        <v>67</v>
      </c>
      <c r="H1757">
        <v>20151022</v>
      </c>
      <c r="I1757">
        <v>58</v>
      </c>
      <c r="J1757">
        <v>20151022</v>
      </c>
      <c r="K1757">
        <v>67</v>
      </c>
    </row>
    <row r="1758" spans="2:11" x14ac:dyDescent="0.2">
      <c r="B1758">
        <v>20151024</v>
      </c>
      <c r="C1758">
        <v>90</v>
      </c>
      <c r="D1758">
        <v>20151023</v>
      </c>
      <c r="E1758">
        <v>68</v>
      </c>
      <c r="F1758">
        <v>20151023</v>
      </c>
      <c r="G1758">
        <v>81</v>
      </c>
      <c r="H1758">
        <v>20151023</v>
      </c>
      <c r="I1758">
        <v>88</v>
      </c>
      <c r="J1758">
        <v>20151023</v>
      </c>
      <c r="K1758">
        <v>87</v>
      </c>
    </row>
    <row r="1759" spans="2:11" x14ac:dyDescent="0.2">
      <c r="B1759">
        <v>20151025</v>
      </c>
      <c r="C1759">
        <v>98</v>
      </c>
      <c r="D1759">
        <v>20151024</v>
      </c>
      <c r="E1759">
        <v>60</v>
      </c>
      <c r="F1759">
        <v>20151024</v>
      </c>
      <c r="G1759">
        <v>71</v>
      </c>
      <c r="H1759">
        <v>20151024</v>
      </c>
      <c r="I1759">
        <v>73</v>
      </c>
      <c r="J1759">
        <v>20151024</v>
      </c>
      <c r="K1759">
        <v>72</v>
      </c>
    </row>
    <row r="1760" spans="2:11" x14ac:dyDescent="0.2">
      <c r="B1760">
        <v>20151026</v>
      </c>
      <c r="C1760">
        <v>80</v>
      </c>
      <c r="D1760">
        <v>20151025</v>
      </c>
      <c r="E1760">
        <v>55</v>
      </c>
      <c r="F1760">
        <v>20151025</v>
      </c>
      <c r="G1760">
        <v>90</v>
      </c>
      <c r="H1760">
        <v>20151025</v>
      </c>
      <c r="I1760">
        <v>58</v>
      </c>
      <c r="J1760">
        <v>20151025</v>
      </c>
      <c r="K1760">
        <v>59</v>
      </c>
    </row>
    <row r="1761" spans="2:11" x14ac:dyDescent="0.2">
      <c r="B1761">
        <v>20151027</v>
      </c>
      <c r="C1761">
        <v>58</v>
      </c>
      <c r="D1761">
        <v>20151026</v>
      </c>
      <c r="E1761">
        <v>43</v>
      </c>
      <c r="F1761">
        <v>20151026</v>
      </c>
      <c r="G1761">
        <v>62</v>
      </c>
      <c r="H1761">
        <v>20151026</v>
      </c>
      <c r="I1761">
        <v>64</v>
      </c>
      <c r="J1761">
        <v>20151026</v>
      </c>
      <c r="K1761">
        <v>62</v>
      </c>
    </row>
    <row r="1762" spans="2:11" x14ac:dyDescent="0.2">
      <c r="B1762">
        <v>20151028</v>
      </c>
      <c r="C1762">
        <v>57</v>
      </c>
      <c r="D1762">
        <v>20151027</v>
      </c>
      <c r="E1762">
        <v>34</v>
      </c>
      <c r="F1762">
        <v>20151027</v>
      </c>
      <c r="G1762">
        <v>51</v>
      </c>
      <c r="H1762">
        <v>20151027</v>
      </c>
      <c r="I1762">
        <v>41</v>
      </c>
      <c r="J1762">
        <v>20151027</v>
      </c>
      <c r="K1762">
        <v>41</v>
      </c>
    </row>
    <row r="1763" spans="2:11" x14ac:dyDescent="0.2">
      <c r="B1763">
        <v>20151029</v>
      </c>
      <c r="C1763">
        <v>66</v>
      </c>
      <c r="D1763">
        <v>20151028</v>
      </c>
      <c r="E1763">
        <v>44</v>
      </c>
      <c r="F1763">
        <v>20151028</v>
      </c>
      <c r="G1763">
        <v>69</v>
      </c>
      <c r="H1763">
        <v>20151028</v>
      </c>
      <c r="I1763">
        <v>61</v>
      </c>
      <c r="J1763">
        <v>20151028</v>
      </c>
      <c r="K1763">
        <v>53</v>
      </c>
    </row>
    <row r="1764" spans="2:11" x14ac:dyDescent="0.2">
      <c r="B1764">
        <v>20151030</v>
      </c>
      <c r="C1764">
        <v>54</v>
      </c>
      <c r="D1764">
        <v>20151029</v>
      </c>
      <c r="E1764">
        <v>54</v>
      </c>
      <c r="F1764">
        <v>20151029</v>
      </c>
      <c r="G1764">
        <v>77</v>
      </c>
      <c r="H1764">
        <v>20151029</v>
      </c>
      <c r="I1764">
        <v>74</v>
      </c>
      <c r="J1764">
        <v>20151029</v>
      </c>
      <c r="K1764">
        <v>54</v>
      </c>
    </row>
    <row r="1765" spans="2:11" x14ac:dyDescent="0.2">
      <c r="B1765">
        <v>20151031</v>
      </c>
      <c r="C1765">
        <v>64</v>
      </c>
      <c r="D1765">
        <v>20151030</v>
      </c>
      <c r="E1765">
        <v>32</v>
      </c>
      <c r="F1765">
        <v>20151030</v>
      </c>
      <c r="G1765">
        <v>48</v>
      </c>
      <c r="H1765">
        <v>20151030</v>
      </c>
      <c r="I1765">
        <v>39</v>
      </c>
      <c r="J1765">
        <v>20151030</v>
      </c>
      <c r="K1765">
        <v>29</v>
      </c>
    </row>
    <row r="1766" spans="2:11" x14ac:dyDescent="0.2">
      <c r="B1766">
        <v>20151101</v>
      </c>
      <c r="C1766">
        <v>85</v>
      </c>
      <c r="D1766">
        <v>20151031</v>
      </c>
      <c r="E1766">
        <v>43</v>
      </c>
      <c r="F1766">
        <v>20151031</v>
      </c>
      <c r="G1766">
        <v>65</v>
      </c>
      <c r="H1766">
        <v>20151031</v>
      </c>
      <c r="I1766">
        <v>50</v>
      </c>
      <c r="J1766">
        <v>20151031</v>
      </c>
      <c r="K1766">
        <v>38</v>
      </c>
    </row>
    <row r="1767" spans="2:11" x14ac:dyDescent="0.2">
      <c r="B1767">
        <v>20151102</v>
      </c>
      <c r="C1767">
        <v>30</v>
      </c>
      <c r="D1767">
        <v>20151101</v>
      </c>
      <c r="E1767">
        <v>47</v>
      </c>
      <c r="F1767">
        <v>20151101</v>
      </c>
      <c r="G1767">
        <v>71</v>
      </c>
      <c r="H1767">
        <v>20151101</v>
      </c>
      <c r="I1767">
        <v>59</v>
      </c>
      <c r="J1767">
        <v>20151101</v>
      </c>
      <c r="K1767">
        <v>45</v>
      </c>
    </row>
    <row r="1768" spans="2:11" x14ac:dyDescent="0.2">
      <c r="B1768">
        <v>20151103</v>
      </c>
      <c r="C1768">
        <v>36</v>
      </c>
      <c r="D1768">
        <v>20151102</v>
      </c>
      <c r="E1768">
        <v>21</v>
      </c>
      <c r="F1768">
        <v>20151102</v>
      </c>
      <c r="G1768">
        <v>29</v>
      </c>
      <c r="H1768">
        <v>20151102</v>
      </c>
      <c r="I1768">
        <v>27</v>
      </c>
      <c r="J1768">
        <v>20151102</v>
      </c>
      <c r="K1768">
        <v>32</v>
      </c>
    </row>
    <row r="1769" spans="2:11" x14ac:dyDescent="0.2">
      <c r="B1769">
        <v>20151104</v>
      </c>
      <c r="C1769">
        <v>47</v>
      </c>
      <c r="D1769">
        <v>20151103</v>
      </c>
      <c r="E1769">
        <v>24</v>
      </c>
      <c r="F1769">
        <v>20151103</v>
      </c>
      <c r="G1769">
        <v>36</v>
      </c>
      <c r="H1769">
        <v>20151103</v>
      </c>
      <c r="I1769">
        <v>26</v>
      </c>
      <c r="J1769">
        <v>20151103</v>
      </c>
      <c r="K1769">
        <v>26</v>
      </c>
    </row>
    <row r="1770" spans="2:11" x14ac:dyDescent="0.2">
      <c r="B1770">
        <v>20151105</v>
      </c>
      <c r="C1770">
        <v>50</v>
      </c>
      <c r="D1770">
        <v>20151104</v>
      </c>
      <c r="E1770">
        <v>25</v>
      </c>
      <c r="F1770">
        <v>20151104</v>
      </c>
      <c r="G1770">
        <v>47</v>
      </c>
      <c r="H1770">
        <v>20151104</v>
      </c>
      <c r="I1770">
        <v>30</v>
      </c>
      <c r="J1770">
        <v>20151104</v>
      </c>
      <c r="K1770">
        <v>27</v>
      </c>
    </row>
    <row r="1771" spans="2:11" x14ac:dyDescent="0.2">
      <c r="B1771">
        <v>20151106</v>
      </c>
      <c r="C1771">
        <v>58</v>
      </c>
      <c r="D1771">
        <v>20151105</v>
      </c>
      <c r="E1771">
        <v>23</v>
      </c>
      <c r="F1771">
        <v>20151105</v>
      </c>
      <c r="G1771">
        <v>50</v>
      </c>
      <c r="H1771">
        <v>20151105</v>
      </c>
      <c r="I1771">
        <v>42</v>
      </c>
      <c r="J1771">
        <v>20151105</v>
      </c>
      <c r="K1771">
        <v>31</v>
      </c>
    </row>
    <row r="1772" spans="2:11" x14ac:dyDescent="0.2">
      <c r="B1772">
        <v>20151107</v>
      </c>
      <c r="C1772">
        <v>61</v>
      </c>
      <c r="D1772">
        <v>20151106</v>
      </c>
      <c r="E1772">
        <v>28</v>
      </c>
      <c r="F1772">
        <v>20151106</v>
      </c>
      <c r="G1772">
        <v>53</v>
      </c>
      <c r="H1772">
        <v>20151106</v>
      </c>
      <c r="I1772">
        <v>47</v>
      </c>
      <c r="J1772">
        <v>20151106</v>
      </c>
      <c r="K1772">
        <v>49</v>
      </c>
    </row>
    <row r="1773" spans="2:11" x14ac:dyDescent="0.2">
      <c r="B1773">
        <v>20151108</v>
      </c>
      <c r="C1773">
        <v>97</v>
      </c>
      <c r="D1773">
        <v>20151107</v>
      </c>
      <c r="E1773">
        <v>29</v>
      </c>
      <c r="F1773">
        <v>20151107</v>
      </c>
      <c r="G1773">
        <v>57</v>
      </c>
      <c r="H1773">
        <v>20151107</v>
      </c>
      <c r="I1773">
        <v>53</v>
      </c>
      <c r="J1773">
        <v>20151107</v>
      </c>
      <c r="K1773">
        <v>53</v>
      </c>
    </row>
    <row r="1774" spans="2:11" x14ac:dyDescent="0.2">
      <c r="B1774">
        <v>20151109</v>
      </c>
      <c r="C1774">
        <v>97</v>
      </c>
      <c r="D1774">
        <v>20151108</v>
      </c>
      <c r="E1774">
        <v>62</v>
      </c>
      <c r="F1774">
        <v>20151108</v>
      </c>
      <c r="G1774">
        <v>81</v>
      </c>
      <c r="H1774">
        <v>20151108</v>
      </c>
      <c r="I1774">
        <v>89</v>
      </c>
      <c r="J1774">
        <v>20151108</v>
      </c>
      <c r="K1774">
        <v>99</v>
      </c>
    </row>
    <row r="1775" spans="2:11" x14ac:dyDescent="0.2">
      <c r="B1775">
        <v>20151110</v>
      </c>
      <c r="C1775">
        <v>138</v>
      </c>
      <c r="D1775">
        <v>20151109</v>
      </c>
      <c r="E1775">
        <v>60</v>
      </c>
      <c r="F1775">
        <v>20151109</v>
      </c>
      <c r="G1775">
        <v>84</v>
      </c>
      <c r="H1775">
        <v>20151109</v>
      </c>
      <c r="I1775">
        <v>86</v>
      </c>
      <c r="J1775">
        <v>20151109</v>
      </c>
      <c r="K1775">
        <v>87</v>
      </c>
    </row>
    <row r="1776" spans="2:11" x14ac:dyDescent="0.2">
      <c r="B1776">
        <v>20151111</v>
      </c>
      <c r="C1776">
        <v>127</v>
      </c>
      <c r="D1776">
        <v>20151110</v>
      </c>
      <c r="E1776">
        <v>82</v>
      </c>
      <c r="F1776">
        <v>20151110</v>
      </c>
      <c r="G1776">
        <v>106</v>
      </c>
      <c r="H1776">
        <v>20151110</v>
      </c>
      <c r="I1776">
        <v>114</v>
      </c>
      <c r="J1776">
        <v>20151110</v>
      </c>
      <c r="K1776">
        <v>124</v>
      </c>
    </row>
    <row r="1777" spans="2:11" x14ac:dyDescent="0.2">
      <c r="B1777">
        <v>20151112</v>
      </c>
      <c r="C1777">
        <v>93</v>
      </c>
      <c r="D1777">
        <v>20151111</v>
      </c>
      <c r="E1777">
        <v>95</v>
      </c>
      <c r="F1777">
        <v>20151111</v>
      </c>
      <c r="G1777">
        <v>85</v>
      </c>
      <c r="H1777">
        <v>20151111</v>
      </c>
      <c r="I1777">
        <v>117</v>
      </c>
      <c r="J1777">
        <v>20151111</v>
      </c>
      <c r="K1777">
        <v>122</v>
      </c>
    </row>
    <row r="1778" spans="2:11" x14ac:dyDescent="0.2">
      <c r="B1778">
        <v>20151113</v>
      </c>
      <c r="C1778">
        <v>103</v>
      </c>
      <c r="D1778">
        <v>20151112</v>
      </c>
      <c r="E1778">
        <v>68</v>
      </c>
      <c r="F1778">
        <v>20151112</v>
      </c>
      <c r="G1778">
        <v>65</v>
      </c>
      <c r="H1778">
        <v>20151112</v>
      </c>
      <c r="I1778">
        <v>89</v>
      </c>
      <c r="J1778">
        <v>20151112</v>
      </c>
      <c r="K1778">
        <v>98</v>
      </c>
    </row>
    <row r="1779" spans="2:11" x14ac:dyDescent="0.2">
      <c r="B1779">
        <v>20151114</v>
      </c>
      <c r="C1779">
        <v>138</v>
      </c>
      <c r="D1779">
        <v>20151113</v>
      </c>
      <c r="E1779">
        <v>60</v>
      </c>
      <c r="F1779">
        <v>20151113</v>
      </c>
      <c r="G1779">
        <v>79</v>
      </c>
      <c r="H1779">
        <v>20151113</v>
      </c>
      <c r="I1779">
        <v>79</v>
      </c>
      <c r="J1779">
        <v>20151113</v>
      </c>
      <c r="K1779">
        <v>90</v>
      </c>
    </row>
    <row r="1780" spans="2:11" x14ac:dyDescent="0.2">
      <c r="B1780">
        <v>20151115</v>
      </c>
      <c r="C1780">
        <v>147</v>
      </c>
      <c r="D1780">
        <v>20151114</v>
      </c>
      <c r="E1780">
        <v>77</v>
      </c>
      <c r="F1780">
        <v>20151114</v>
      </c>
      <c r="G1780">
        <v>115</v>
      </c>
      <c r="H1780">
        <v>20151114</v>
      </c>
      <c r="I1780">
        <v>119</v>
      </c>
      <c r="J1780">
        <v>20151114</v>
      </c>
      <c r="K1780">
        <v>129</v>
      </c>
    </row>
    <row r="1781" spans="2:11" x14ac:dyDescent="0.2">
      <c r="B1781">
        <v>20151116</v>
      </c>
      <c r="C1781">
        <v>29</v>
      </c>
      <c r="D1781">
        <v>20151115</v>
      </c>
      <c r="E1781">
        <v>80</v>
      </c>
      <c r="F1781">
        <v>20151115</v>
      </c>
      <c r="G1781">
        <v>95</v>
      </c>
      <c r="H1781">
        <v>20151115</v>
      </c>
      <c r="I1781">
        <v>138</v>
      </c>
      <c r="J1781">
        <v>20151115</v>
      </c>
      <c r="K1781">
        <v>134</v>
      </c>
    </row>
    <row r="1782" spans="2:11" x14ac:dyDescent="0.2">
      <c r="B1782">
        <v>20151117</v>
      </c>
      <c r="C1782">
        <v>109</v>
      </c>
      <c r="D1782">
        <v>20151116</v>
      </c>
      <c r="E1782">
        <v>19</v>
      </c>
      <c r="F1782">
        <v>20151116</v>
      </c>
      <c r="G1782">
        <v>29</v>
      </c>
      <c r="H1782">
        <v>20151116</v>
      </c>
      <c r="I1782">
        <v>26</v>
      </c>
      <c r="J1782">
        <v>20151116</v>
      </c>
      <c r="K1782">
        <v>23</v>
      </c>
    </row>
    <row r="1783" spans="2:11" x14ac:dyDescent="0.2">
      <c r="B1783">
        <v>20151118</v>
      </c>
      <c r="C1783">
        <v>88</v>
      </c>
      <c r="D1783">
        <v>20151117</v>
      </c>
      <c r="E1783">
        <v>67</v>
      </c>
      <c r="F1783">
        <v>20151117</v>
      </c>
      <c r="G1783">
        <v>85</v>
      </c>
      <c r="H1783">
        <v>20151117</v>
      </c>
      <c r="I1783">
        <v>88</v>
      </c>
      <c r="J1783">
        <v>20151117</v>
      </c>
      <c r="K1783">
        <v>88</v>
      </c>
    </row>
    <row r="1784" spans="2:11" x14ac:dyDescent="0.2">
      <c r="B1784">
        <v>20151119</v>
      </c>
      <c r="C1784">
        <v>137</v>
      </c>
      <c r="D1784">
        <v>20151118</v>
      </c>
      <c r="E1784">
        <v>51</v>
      </c>
      <c r="F1784">
        <v>20151118</v>
      </c>
      <c r="G1784">
        <v>70</v>
      </c>
      <c r="H1784">
        <v>20151118</v>
      </c>
      <c r="I1784">
        <v>69</v>
      </c>
      <c r="J1784">
        <v>20151118</v>
      </c>
      <c r="K1784">
        <v>79</v>
      </c>
    </row>
    <row r="1785" spans="2:11" x14ac:dyDescent="0.2">
      <c r="B1785">
        <v>20151120</v>
      </c>
      <c r="C1785">
        <v>147</v>
      </c>
      <c r="D1785">
        <v>20151119</v>
      </c>
      <c r="E1785">
        <v>90</v>
      </c>
      <c r="F1785">
        <v>20151119</v>
      </c>
      <c r="G1785">
        <v>96</v>
      </c>
      <c r="H1785">
        <v>20151119</v>
      </c>
      <c r="I1785">
        <v>128</v>
      </c>
      <c r="J1785">
        <v>20151119</v>
      </c>
      <c r="K1785">
        <v>128</v>
      </c>
    </row>
    <row r="1786" spans="2:11" x14ac:dyDescent="0.2">
      <c r="B1786">
        <v>20151121</v>
      </c>
      <c r="C1786">
        <v>57</v>
      </c>
      <c r="D1786">
        <v>20151120</v>
      </c>
      <c r="E1786">
        <v>90</v>
      </c>
      <c r="F1786">
        <v>20151120</v>
      </c>
      <c r="G1786">
        <v>87</v>
      </c>
      <c r="H1786">
        <v>20151120</v>
      </c>
      <c r="I1786">
        <v>146</v>
      </c>
      <c r="J1786">
        <v>20151120</v>
      </c>
      <c r="K1786">
        <v>138</v>
      </c>
    </row>
    <row r="1787" spans="2:11" x14ac:dyDescent="0.2">
      <c r="B1787">
        <v>20151122</v>
      </c>
      <c r="C1787">
        <v>46</v>
      </c>
      <c r="D1787">
        <v>20151121</v>
      </c>
      <c r="E1787">
        <v>37</v>
      </c>
      <c r="F1787">
        <v>20151121</v>
      </c>
      <c r="G1787">
        <v>59</v>
      </c>
      <c r="H1787">
        <v>20151121</v>
      </c>
      <c r="I1787">
        <v>60</v>
      </c>
      <c r="J1787">
        <v>20151121</v>
      </c>
      <c r="K1787">
        <v>51</v>
      </c>
    </row>
    <row r="1788" spans="2:11" x14ac:dyDescent="0.2">
      <c r="B1788">
        <v>20151123</v>
      </c>
      <c r="C1788">
        <v>81</v>
      </c>
      <c r="D1788">
        <v>20151122</v>
      </c>
      <c r="E1788">
        <v>46</v>
      </c>
      <c r="F1788">
        <v>20151122</v>
      </c>
      <c r="G1788">
        <v>69</v>
      </c>
      <c r="H1788">
        <v>20151122</v>
      </c>
      <c r="I1788">
        <v>74</v>
      </c>
      <c r="J1788">
        <v>20151122</v>
      </c>
      <c r="K1788">
        <v>57</v>
      </c>
    </row>
    <row r="1789" spans="2:11" x14ac:dyDescent="0.2">
      <c r="B1789">
        <v>20151124</v>
      </c>
      <c r="C1789">
        <v>67</v>
      </c>
      <c r="D1789">
        <v>20151123</v>
      </c>
      <c r="E1789">
        <v>65</v>
      </c>
      <c r="F1789">
        <v>20151123</v>
      </c>
      <c r="G1789">
        <v>93</v>
      </c>
      <c r="H1789">
        <v>20151123</v>
      </c>
      <c r="I1789">
        <v>97</v>
      </c>
      <c r="J1789">
        <v>20151123</v>
      </c>
      <c r="K1789">
        <v>85</v>
      </c>
    </row>
    <row r="1790" spans="2:11" x14ac:dyDescent="0.2">
      <c r="B1790">
        <v>20151125</v>
      </c>
      <c r="C1790">
        <v>125</v>
      </c>
      <c r="D1790">
        <v>20151124</v>
      </c>
      <c r="E1790">
        <v>31</v>
      </c>
      <c r="F1790">
        <v>20151124</v>
      </c>
      <c r="G1790">
        <v>41</v>
      </c>
      <c r="H1790">
        <v>20151124</v>
      </c>
      <c r="I1790">
        <v>51</v>
      </c>
      <c r="J1790">
        <v>20151124</v>
      </c>
      <c r="K1790">
        <v>48</v>
      </c>
    </row>
    <row r="1791" spans="2:11" x14ac:dyDescent="0.2">
      <c r="B1791">
        <v>20151126</v>
      </c>
      <c r="C1791">
        <v>58</v>
      </c>
      <c r="D1791">
        <v>20151125</v>
      </c>
      <c r="E1791">
        <v>83</v>
      </c>
      <c r="F1791">
        <v>20151125</v>
      </c>
      <c r="G1791">
        <v>102</v>
      </c>
      <c r="H1791">
        <v>20151125</v>
      </c>
      <c r="I1791">
        <v>102</v>
      </c>
      <c r="J1791">
        <v>20151125</v>
      </c>
      <c r="K1791">
        <v>119</v>
      </c>
    </row>
    <row r="1792" spans="2:11" x14ac:dyDescent="0.2">
      <c r="B1792">
        <v>20151127</v>
      </c>
      <c r="C1792">
        <v>71</v>
      </c>
      <c r="D1792">
        <v>20151126</v>
      </c>
      <c r="E1792">
        <v>29</v>
      </c>
      <c r="F1792">
        <v>20151126</v>
      </c>
      <c r="G1792">
        <v>55</v>
      </c>
      <c r="H1792">
        <v>20151126</v>
      </c>
      <c r="I1792">
        <v>40</v>
      </c>
      <c r="J1792">
        <v>20151126</v>
      </c>
      <c r="K1792">
        <v>43</v>
      </c>
    </row>
    <row r="1793" spans="2:11" x14ac:dyDescent="0.2">
      <c r="B1793">
        <v>20151128</v>
      </c>
      <c r="C1793">
        <v>120</v>
      </c>
      <c r="D1793">
        <v>20151127</v>
      </c>
      <c r="E1793">
        <v>34</v>
      </c>
      <c r="F1793">
        <v>20151127</v>
      </c>
      <c r="G1793">
        <v>68</v>
      </c>
      <c r="H1793">
        <v>20151127</v>
      </c>
      <c r="I1793">
        <v>48</v>
      </c>
      <c r="J1793">
        <v>20151127</v>
      </c>
      <c r="K1793">
        <v>51</v>
      </c>
    </row>
    <row r="1794" spans="2:11" x14ac:dyDescent="0.2">
      <c r="B1794">
        <v>20151129</v>
      </c>
      <c r="C1794">
        <v>129</v>
      </c>
      <c r="D1794">
        <v>20151128</v>
      </c>
      <c r="E1794">
        <v>64</v>
      </c>
      <c r="F1794">
        <v>20151128</v>
      </c>
      <c r="G1794">
        <v>107</v>
      </c>
      <c r="H1794">
        <v>20151128</v>
      </c>
      <c r="I1794">
        <v>87</v>
      </c>
      <c r="J1794">
        <v>20151128</v>
      </c>
      <c r="K1794">
        <v>97</v>
      </c>
    </row>
    <row r="1795" spans="2:11" x14ac:dyDescent="0.2">
      <c r="B1795">
        <v>20151130</v>
      </c>
      <c r="C1795">
        <v>167</v>
      </c>
      <c r="D1795">
        <v>20151129</v>
      </c>
      <c r="E1795">
        <v>60</v>
      </c>
      <c r="F1795">
        <v>20151129</v>
      </c>
      <c r="G1795">
        <v>106</v>
      </c>
      <c r="H1795">
        <v>20151129</v>
      </c>
      <c r="I1795">
        <v>101</v>
      </c>
      <c r="J1795">
        <v>20151129</v>
      </c>
      <c r="K1795">
        <v>107</v>
      </c>
    </row>
    <row r="1796" spans="2:11" x14ac:dyDescent="0.2">
      <c r="B1796">
        <v>20151201</v>
      </c>
      <c r="C1796">
        <v>142</v>
      </c>
      <c r="D1796">
        <v>20151130</v>
      </c>
      <c r="E1796">
        <v>101</v>
      </c>
      <c r="F1796">
        <v>20151130</v>
      </c>
      <c r="G1796">
        <v>128</v>
      </c>
      <c r="H1796">
        <v>20151130</v>
      </c>
      <c r="I1796">
        <v>146</v>
      </c>
      <c r="J1796">
        <v>20151130</v>
      </c>
      <c r="K1796">
        <v>146</v>
      </c>
    </row>
    <row r="1797" spans="2:11" x14ac:dyDescent="0.2">
      <c r="B1797">
        <v>20151202</v>
      </c>
      <c r="C1797">
        <v>92</v>
      </c>
      <c r="D1797">
        <v>20151201</v>
      </c>
      <c r="E1797">
        <v>88</v>
      </c>
      <c r="F1797">
        <v>20151201</v>
      </c>
      <c r="G1797">
        <v>106</v>
      </c>
      <c r="H1797">
        <v>20151201</v>
      </c>
      <c r="I1797">
        <v>136</v>
      </c>
      <c r="J1797">
        <v>20151201</v>
      </c>
      <c r="K1797">
        <v>128</v>
      </c>
    </row>
    <row r="1798" spans="2:11" x14ac:dyDescent="0.2">
      <c r="B1798">
        <v>20151203</v>
      </c>
      <c r="C1798">
        <v>92</v>
      </c>
      <c r="D1798">
        <v>20151202</v>
      </c>
      <c r="E1798">
        <v>51</v>
      </c>
      <c r="F1798">
        <v>20151202</v>
      </c>
      <c r="G1798">
        <v>68</v>
      </c>
      <c r="H1798">
        <v>20151202</v>
      </c>
      <c r="I1798">
        <v>81</v>
      </c>
      <c r="J1798">
        <v>20151202</v>
      </c>
      <c r="K1798">
        <v>79</v>
      </c>
    </row>
    <row r="1799" spans="2:11" x14ac:dyDescent="0.2">
      <c r="B1799">
        <v>20151204</v>
      </c>
      <c r="C1799">
        <v>74</v>
      </c>
      <c r="D1799">
        <v>20151203</v>
      </c>
      <c r="E1799">
        <v>69</v>
      </c>
      <c r="F1799">
        <v>20151203</v>
      </c>
      <c r="G1799">
        <v>73</v>
      </c>
      <c r="H1799">
        <v>20151203</v>
      </c>
      <c r="I1799">
        <v>84</v>
      </c>
      <c r="J1799">
        <v>20151203</v>
      </c>
      <c r="K1799">
        <v>87</v>
      </c>
    </row>
    <row r="1800" spans="2:11" x14ac:dyDescent="0.2">
      <c r="B1800">
        <v>20151205</v>
      </c>
      <c r="C1800">
        <v>143</v>
      </c>
      <c r="D1800">
        <v>20151204</v>
      </c>
      <c r="E1800">
        <v>60</v>
      </c>
      <c r="F1800">
        <v>20151204</v>
      </c>
      <c r="G1800">
        <v>58</v>
      </c>
      <c r="H1800">
        <v>20151204</v>
      </c>
      <c r="I1800">
        <v>81</v>
      </c>
      <c r="J1800">
        <v>20151204</v>
      </c>
      <c r="K1800">
        <v>87</v>
      </c>
    </row>
    <row r="1801" spans="2:11" x14ac:dyDescent="0.2">
      <c r="B1801">
        <v>20151206</v>
      </c>
      <c r="C1801">
        <v>175</v>
      </c>
      <c r="D1801">
        <v>20151205</v>
      </c>
      <c r="E1801">
        <v>104</v>
      </c>
      <c r="F1801">
        <v>20151205</v>
      </c>
      <c r="G1801">
        <v>121</v>
      </c>
      <c r="H1801">
        <v>20151205</v>
      </c>
      <c r="I1801">
        <v>123</v>
      </c>
      <c r="J1801">
        <v>20151205</v>
      </c>
      <c r="K1801">
        <v>130</v>
      </c>
    </row>
    <row r="1802" spans="2:11" x14ac:dyDescent="0.2">
      <c r="B1802">
        <v>20151207</v>
      </c>
      <c r="C1802">
        <v>157</v>
      </c>
      <c r="D1802">
        <v>20151206</v>
      </c>
      <c r="E1802">
        <v>127</v>
      </c>
      <c r="F1802">
        <v>20151206</v>
      </c>
      <c r="G1802">
        <v>150</v>
      </c>
      <c r="H1802">
        <v>20151206</v>
      </c>
      <c r="I1802">
        <v>160</v>
      </c>
      <c r="J1802">
        <v>20151206</v>
      </c>
      <c r="K1802">
        <v>163</v>
      </c>
    </row>
    <row r="1803" spans="2:11" x14ac:dyDescent="0.2">
      <c r="B1803">
        <v>20151208</v>
      </c>
      <c r="C1803">
        <v>59</v>
      </c>
      <c r="D1803">
        <v>20151207</v>
      </c>
      <c r="E1803">
        <v>110</v>
      </c>
      <c r="F1803">
        <v>20151207</v>
      </c>
      <c r="G1803">
        <v>129</v>
      </c>
      <c r="H1803">
        <v>20151207</v>
      </c>
      <c r="I1803">
        <v>148</v>
      </c>
      <c r="J1803">
        <v>20151207</v>
      </c>
      <c r="K1803">
        <v>149</v>
      </c>
    </row>
    <row r="1804" spans="2:11" x14ac:dyDescent="0.2">
      <c r="B1804">
        <v>20151209</v>
      </c>
      <c r="C1804">
        <v>91</v>
      </c>
      <c r="D1804">
        <v>20151208</v>
      </c>
      <c r="E1804">
        <v>34</v>
      </c>
      <c r="F1804">
        <v>20151208</v>
      </c>
      <c r="G1804">
        <v>51</v>
      </c>
      <c r="H1804">
        <v>20151208</v>
      </c>
      <c r="I1804">
        <v>47</v>
      </c>
      <c r="J1804">
        <v>20151208</v>
      </c>
      <c r="K1804">
        <v>46</v>
      </c>
    </row>
    <row r="1805" spans="2:11" x14ac:dyDescent="0.2">
      <c r="B1805">
        <v>20151210</v>
      </c>
      <c r="C1805">
        <v>106</v>
      </c>
      <c r="D1805">
        <v>20151209</v>
      </c>
      <c r="E1805">
        <v>67</v>
      </c>
      <c r="F1805">
        <v>20151209</v>
      </c>
      <c r="G1805">
        <v>86</v>
      </c>
      <c r="H1805">
        <v>20151209</v>
      </c>
      <c r="I1805">
        <v>69</v>
      </c>
      <c r="J1805">
        <v>20151209</v>
      </c>
      <c r="K1805">
        <v>69</v>
      </c>
    </row>
    <row r="1806" spans="2:11" x14ac:dyDescent="0.2">
      <c r="B1806">
        <v>20151211</v>
      </c>
      <c r="C1806">
        <v>130</v>
      </c>
      <c r="D1806">
        <v>20151210</v>
      </c>
      <c r="E1806">
        <v>68</v>
      </c>
      <c r="F1806">
        <v>20151210</v>
      </c>
      <c r="G1806">
        <v>87</v>
      </c>
      <c r="H1806">
        <v>20151210</v>
      </c>
      <c r="I1806">
        <v>87</v>
      </c>
      <c r="J1806">
        <v>20151210</v>
      </c>
      <c r="K1806">
        <v>85</v>
      </c>
    </row>
    <row r="1807" spans="2:11" x14ac:dyDescent="0.2">
      <c r="B1807">
        <v>20151212</v>
      </c>
      <c r="C1807">
        <v>113</v>
      </c>
      <c r="D1807">
        <v>20151211</v>
      </c>
      <c r="E1807">
        <v>98</v>
      </c>
      <c r="F1807">
        <v>20151211</v>
      </c>
      <c r="G1807">
        <v>113</v>
      </c>
      <c r="H1807">
        <v>20151211</v>
      </c>
      <c r="I1807">
        <v>127</v>
      </c>
      <c r="J1807">
        <v>20151211</v>
      </c>
      <c r="K1807">
        <v>123</v>
      </c>
    </row>
    <row r="1808" spans="2:11" x14ac:dyDescent="0.2">
      <c r="B1808">
        <v>20151213</v>
      </c>
      <c r="C1808">
        <v>77</v>
      </c>
      <c r="D1808">
        <v>20151212</v>
      </c>
      <c r="E1808">
        <v>61</v>
      </c>
      <c r="F1808">
        <v>20151212</v>
      </c>
      <c r="G1808">
        <v>75</v>
      </c>
      <c r="H1808">
        <v>20151212</v>
      </c>
      <c r="I1808">
        <v>97</v>
      </c>
      <c r="J1808">
        <v>20151212</v>
      </c>
      <c r="K1808">
        <v>93</v>
      </c>
    </row>
    <row r="1809" spans="2:11" x14ac:dyDescent="0.2">
      <c r="B1809">
        <v>20151214</v>
      </c>
      <c r="C1809">
        <v>61</v>
      </c>
      <c r="D1809">
        <v>20151213</v>
      </c>
      <c r="E1809">
        <v>38</v>
      </c>
      <c r="F1809">
        <v>20151213</v>
      </c>
      <c r="G1809">
        <v>46</v>
      </c>
      <c r="H1809">
        <v>20151213</v>
      </c>
      <c r="I1809">
        <v>74</v>
      </c>
      <c r="J1809">
        <v>20151213</v>
      </c>
      <c r="K1809">
        <v>69</v>
      </c>
    </row>
    <row r="1810" spans="2:11" x14ac:dyDescent="0.2">
      <c r="B1810">
        <v>20151215</v>
      </c>
      <c r="C1810">
        <v>65</v>
      </c>
      <c r="D1810">
        <v>20151214</v>
      </c>
      <c r="E1810">
        <v>30</v>
      </c>
      <c r="F1810">
        <v>20151214</v>
      </c>
      <c r="G1810">
        <v>47</v>
      </c>
      <c r="H1810">
        <v>20151214</v>
      </c>
      <c r="I1810">
        <v>53</v>
      </c>
      <c r="J1810">
        <v>20151214</v>
      </c>
      <c r="K1810">
        <v>50</v>
      </c>
    </row>
    <row r="1811" spans="2:11" x14ac:dyDescent="0.2">
      <c r="B1811">
        <v>20151216</v>
      </c>
      <c r="C1811">
        <v>47</v>
      </c>
      <c r="D1811">
        <v>20151215</v>
      </c>
      <c r="E1811">
        <v>40</v>
      </c>
      <c r="F1811">
        <v>20151215</v>
      </c>
      <c r="G1811">
        <v>63</v>
      </c>
      <c r="H1811">
        <v>20151215</v>
      </c>
      <c r="I1811">
        <v>47</v>
      </c>
      <c r="J1811">
        <v>20151215</v>
      </c>
      <c r="K1811">
        <v>47</v>
      </c>
    </row>
    <row r="1812" spans="2:11" x14ac:dyDescent="0.2">
      <c r="B1812">
        <v>20151217</v>
      </c>
      <c r="C1812">
        <v>95</v>
      </c>
      <c r="D1812">
        <v>20151216</v>
      </c>
      <c r="E1812">
        <v>36</v>
      </c>
      <c r="F1812">
        <v>20151216</v>
      </c>
      <c r="G1812">
        <v>64</v>
      </c>
      <c r="H1812">
        <v>20151216</v>
      </c>
      <c r="I1812">
        <v>42</v>
      </c>
      <c r="J1812">
        <v>20151216</v>
      </c>
      <c r="K1812">
        <v>31</v>
      </c>
    </row>
    <row r="1813" spans="2:11" x14ac:dyDescent="0.2">
      <c r="B1813">
        <v>20151218</v>
      </c>
      <c r="C1813">
        <v>73</v>
      </c>
      <c r="D1813">
        <v>20151217</v>
      </c>
      <c r="E1813">
        <v>59</v>
      </c>
      <c r="F1813">
        <v>20151217</v>
      </c>
      <c r="G1813">
        <v>82</v>
      </c>
      <c r="H1813">
        <v>20151217</v>
      </c>
      <c r="I1813">
        <v>74</v>
      </c>
      <c r="J1813">
        <v>20151217</v>
      </c>
      <c r="K1813">
        <v>61</v>
      </c>
    </row>
    <row r="1814" spans="2:11" x14ac:dyDescent="0.2">
      <c r="B1814">
        <v>20151219</v>
      </c>
      <c r="C1814">
        <v>93</v>
      </c>
      <c r="D1814">
        <v>20151218</v>
      </c>
      <c r="E1814">
        <v>59</v>
      </c>
      <c r="F1814">
        <v>20151218</v>
      </c>
      <c r="G1814">
        <v>65</v>
      </c>
      <c r="H1814">
        <v>20151218</v>
      </c>
      <c r="I1814">
        <v>77</v>
      </c>
      <c r="J1814">
        <v>20151218</v>
      </c>
      <c r="K1814">
        <v>79</v>
      </c>
    </row>
    <row r="1815" spans="2:11" x14ac:dyDescent="0.2">
      <c r="B1815">
        <v>20151220</v>
      </c>
      <c r="C1815">
        <v>104</v>
      </c>
      <c r="D1815">
        <v>20151219</v>
      </c>
      <c r="E1815">
        <v>74</v>
      </c>
      <c r="F1815">
        <v>20151219</v>
      </c>
      <c r="G1815">
        <v>76</v>
      </c>
      <c r="H1815">
        <v>20151219</v>
      </c>
      <c r="I1815">
        <v>80</v>
      </c>
      <c r="J1815">
        <v>20151219</v>
      </c>
      <c r="K1815">
        <v>84</v>
      </c>
    </row>
    <row r="1816" spans="2:11" x14ac:dyDescent="0.2">
      <c r="B1816">
        <v>20151221</v>
      </c>
      <c r="C1816">
        <v>99</v>
      </c>
      <c r="D1816">
        <v>20151220</v>
      </c>
      <c r="E1816">
        <v>85</v>
      </c>
      <c r="F1816">
        <v>20151220</v>
      </c>
      <c r="G1816">
        <v>89</v>
      </c>
      <c r="H1816">
        <v>20151220</v>
      </c>
      <c r="I1816">
        <v>101</v>
      </c>
      <c r="J1816">
        <v>20151220</v>
      </c>
      <c r="K1816">
        <v>106</v>
      </c>
    </row>
    <row r="1817" spans="2:11" x14ac:dyDescent="0.2">
      <c r="B1817">
        <v>20151222</v>
      </c>
      <c r="C1817">
        <v>128</v>
      </c>
      <c r="D1817">
        <v>20151221</v>
      </c>
      <c r="E1817">
        <v>83</v>
      </c>
      <c r="F1817">
        <v>20151221</v>
      </c>
      <c r="G1817">
        <v>102</v>
      </c>
      <c r="H1817">
        <v>20151221</v>
      </c>
      <c r="I1817">
        <v>105</v>
      </c>
      <c r="J1817">
        <v>20151221</v>
      </c>
      <c r="K1817">
        <v>108</v>
      </c>
    </row>
    <row r="1818" spans="2:11" x14ac:dyDescent="0.2">
      <c r="B1818">
        <v>20151223</v>
      </c>
      <c r="C1818">
        <v>133</v>
      </c>
      <c r="D1818">
        <v>20151222</v>
      </c>
      <c r="E1818">
        <v>94</v>
      </c>
      <c r="F1818">
        <v>20151222</v>
      </c>
      <c r="G1818">
        <v>104</v>
      </c>
      <c r="H1818">
        <v>20151222</v>
      </c>
      <c r="I1818">
        <v>112</v>
      </c>
      <c r="J1818">
        <v>20151222</v>
      </c>
      <c r="K1818">
        <v>122</v>
      </c>
    </row>
    <row r="1819" spans="2:11" x14ac:dyDescent="0.2">
      <c r="B1819">
        <v>20151224</v>
      </c>
      <c r="C1819">
        <v>117</v>
      </c>
      <c r="D1819">
        <v>20151223</v>
      </c>
      <c r="E1819">
        <v>101</v>
      </c>
      <c r="F1819">
        <v>20151223</v>
      </c>
      <c r="G1819">
        <v>103</v>
      </c>
      <c r="H1819">
        <v>20151223</v>
      </c>
      <c r="I1819">
        <v>123</v>
      </c>
      <c r="J1819">
        <v>20151223</v>
      </c>
      <c r="K1819">
        <v>127</v>
      </c>
    </row>
    <row r="1820" spans="2:11" x14ac:dyDescent="0.2">
      <c r="B1820">
        <v>20151225</v>
      </c>
      <c r="C1820">
        <v>111</v>
      </c>
      <c r="D1820">
        <v>20151224</v>
      </c>
      <c r="E1820">
        <v>84</v>
      </c>
      <c r="F1820">
        <v>20151224</v>
      </c>
      <c r="G1820">
        <v>97</v>
      </c>
      <c r="H1820">
        <v>20151224</v>
      </c>
      <c r="I1820">
        <v>108</v>
      </c>
      <c r="J1820">
        <v>20151224</v>
      </c>
      <c r="K1820">
        <v>114</v>
      </c>
    </row>
    <row r="1821" spans="2:11" x14ac:dyDescent="0.2">
      <c r="B1821">
        <v>20151226</v>
      </c>
      <c r="C1821">
        <v>121</v>
      </c>
      <c r="D1821">
        <v>20151225</v>
      </c>
      <c r="E1821">
        <v>89</v>
      </c>
      <c r="F1821">
        <v>20151225</v>
      </c>
      <c r="G1821">
        <v>115</v>
      </c>
      <c r="H1821">
        <v>20151225</v>
      </c>
      <c r="I1821">
        <v>101</v>
      </c>
      <c r="J1821">
        <v>20151225</v>
      </c>
      <c r="K1821">
        <v>114</v>
      </c>
    </row>
    <row r="1822" spans="2:11" x14ac:dyDescent="0.2">
      <c r="B1822">
        <v>20151227</v>
      </c>
      <c r="C1822">
        <v>50</v>
      </c>
      <c r="D1822">
        <v>20151226</v>
      </c>
      <c r="E1822">
        <v>82</v>
      </c>
      <c r="F1822">
        <v>20151226</v>
      </c>
      <c r="G1822">
        <v>104</v>
      </c>
      <c r="H1822">
        <v>20151226</v>
      </c>
      <c r="I1822">
        <v>101</v>
      </c>
      <c r="J1822">
        <v>20151226</v>
      </c>
      <c r="K1822">
        <v>110</v>
      </c>
    </row>
    <row r="1823" spans="2:11" x14ac:dyDescent="0.2">
      <c r="B1823">
        <v>20151228</v>
      </c>
      <c r="C1823">
        <v>115</v>
      </c>
      <c r="D1823">
        <v>20151227</v>
      </c>
      <c r="E1823">
        <v>44</v>
      </c>
      <c r="F1823">
        <v>20151227</v>
      </c>
      <c r="G1823">
        <v>72</v>
      </c>
      <c r="H1823">
        <v>20151227</v>
      </c>
      <c r="I1823">
        <v>67</v>
      </c>
      <c r="J1823">
        <v>20151227</v>
      </c>
      <c r="K1823">
        <v>56</v>
      </c>
    </row>
    <row r="1824" spans="2:11" x14ac:dyDescent="0.2">
      <c r="B1824">
        <v>20151229</v>
      </c>
      <c r="C1824">
        <v>66</v>
      </c>
      <c r="D1824">
        <v>20151228</v>
      </c>
      <c r="E1824">
        <v>86</v>
      </c>
      <c r="F1824">
        <v>20151228</v>
      </c>
      <c r="G1824">
        <v>91</v>
      </c>
      <c r="H1824">
        <v>20151228</v>
      </c>
      <c r="I1824">
        <v>105</v>
      </c>
      <c r="J1824">
        <v>20151228</v>
      </c>
      <c r="K1824">
        <v>114</v>
      </c>
    </row>
    <row r="1825" spans="2:11" x14ac:dyDescent="0.2">
      <c r="B1825">
        <v>20151230</v>
      </c>
      <c r="C1825">
        <v>124</v>
      </c>
      <c r="D1825">
        <v>20151229</v>
      </c>
      <c r="E1825">
        <v>57</v>
      </c>
      <c r="F1825">
        <v>20151229</v>
      </c>
      <c r="G1825">
        <v>85</v>
      </c>
      <c r="H1825">
        <v>20151229</v>
      </c>
      <c r="I1825">
        <v>78</v>
      </c>
      <c r="J1825">
        <v>20151229</v>
      </c>
      <c r="K1825">
        <v>61</v>
      </c>
    </row>
    <row r="1826" spans="2:11" x14ac:dyDescent="0.2">
      <c r="B1826">
        <v>20151231</v>
      </c>
      <c r="C1826">
        <v>132</v>
      </c>
      <c r="D1826">
        <v>20151230</v>
      </c>
      <c r="E1826">
        <v>92</v>
      </c>
      <c r="F1826">
        <v>20151230</v>
      </c>
      <c r="G1826">
        <v>127</v>
      </c>
      <c r="H1826">
        <v>20151230</v>
      </c>
      <c r="I1826">
        <v>108</v>
      </c>
      <c r="J1826">
        <v>20151230</v>
      </c>
      <c r="K1826">
        <v>81</v>
      </c>
    </row>
    <row r="1827" spans="2:11" x14ac:dyDescent="0.2">
      <c r="B1827">
        <v>20160101</v>
      </c>
      <c r="C1827">
        <v>111</v>
      </c>
      <c r="D1827">
        <v>20151231</v>
      </c>
      <c r="E1827">
        <v>73</v>
      </c>
      <c r="F1827">
        <v>20151231</v>
      </c>
      <c r="G1827">
        <v>115</v>
      </c>
      <c r="H1827">
        <v>20151231</v>
      </c>
      <c r="I1827">
        <v>88</v>
      </c>
      <c r="J1827">
        <v>20151231</v>
      </c>
      <c r="K1827">
        <v>77</v>
      </c>
    </row>
    <row r="1828" spans="2:11" x14ac:dyDescent="0.2">
      <c r="B1828">
        <v>20160102</v>
      </c>
      <c r="C1828">
        <v>44</v>
      </c>
      <c r="D1828">
        <v>20160101</v>
      </c>
      <c r="E1828">
        <v>69</v>
      </c>
      <c r="F1828">
        <v>20160101</v>
      </c>
      <c r="G1828">
        <v>103</v>
      </c>
      <c r="H1828">
        <v>20160101</v>
      </c>
      <c r="I1828">
        <v>85</v>
      </c>
      <c r="J1828">
        <v>20160101</v>
      </c>
      <c r="K1828">
        <v>75</v>
      </c>
    </row>
    <row r="1829" spans="2:11" x14ac:dyDescent="0.2">
      <c r="B1829">
        <v>20160103</v>
      </c>
      <c r="C1829">
        <v>104</v>
      </c>
      <c r="D1829">
        <v>20160102</v>
      </c>
      <c r="E1829">
        <v>33</v>
      </c>
      <c r="F1829">
        <v>20160102</v>
      </c>
      <c r="G1829">
        <v>40</v>
      </c>
      <c r="H1829">
        <v>20160102</v>
      </c>
      <c r="I1829">
        <v>36</v>
      </c>
      <c r="J1829">
        <v>20160102</v>
      </c>
      <c r="K1829">
        <v>42</v>
      </c>
    </row>
    <row r="1830" spans="2:11" x14ac:dyDescent="0.2">
      <c r="B1830">
        <v>20160104</v>
      </c>
      <c r="C1830">
        <v>117</v>
      </c>
      <c r="D1830">
        <v>20160103</v>
      </c>
      <c r="E1830">
        <v>98</v>
      </c>
      <c r="F1830">
        <v>20160103</v>
      </c>
      <c r="G1830">
        <v>137</v>
      </c>
      <c r="H1830">
        <v>20160103</v>
      </c>
      <c r="I1830">
        <v>134</v>
      </c>
      <c r="J1830">
        <v>20160103</v>
      </c>
      <c r="K1830">
        <v>91</v>
      </c>
    </row>
    <row r="1831" spans="2:11" x14ac:dyDescent="0.2">
      <c r="B1831">
        <v>20160105</v>
      </c>
      <c r="C1831">
        <v>93</v>
      </c>
      <c r="D1831">
        <v>20160104</v>
      </c>
      <c r="E1831">
        <v>112</v>
      </c>
      <c r="F1831">
        <v>20160104</v>
      </c>
      <c r="G1831">
        <v>156</v>
      </c>
      <c r="H1831">
        <v>20160104</v>
      </c>
      <c r="I1831">
        <v>163</v>
      </c>
      <c r="J1831">
        <v>20160104</v>
      </c>
      <c r="K1831">
        <v>111</v>
      </c>
    </row>
    <row r="1832" spans="2:11" x14ac:dyDescent="0.2">
      <c r="B1832">
        <v>20160106</v>
      </c>
      <c r="C1832">
        <v>76</v>
      </c>
      <c r="D1832">
        <v>20160105</v>
      </c>
      <c r="E1832">
        <v>93</v>
      </c>
      <c r="F1832">
        <v>20160105</v>
      </c>
      <c r="G1832">
        <v>127</v>
      </c>
      <c r="H1832">
        <v>20160105</v>
      </c>
      <c r="I1832">
        <v>128</v>
      </c>
      <c r="J1832">
        <v>20160105</v>
      </c>
      <c r="K1832">
        <v>82</v>
      </c>
    </row>
    <row r="1833" spans="2:11" x14ac:dyDescent="0.2">
      <c r="B1833">
        <v>20160107</v>
      </c>
      <c r="C1833">
        <v>55</v>
      </c>
      <c r="D1833">
        <v>20160106</v>
      </c>
      <c r="E1833">
        <v>71</v>
      </c>
      <c r="F1833">
        <v>20160106</v>
      </c>
      <c r="G1833">
        <v>103</v>
      </c>
      <c r="H1833">
        <v>20160106</v>
      </c>
      <c r="I1833">
        <v>110</v>
      </c>
      <c r="J1833">
        <v>20160106</v>
      </c>
      <c r="K1833">
        <v>65</v>
      </c>
    </row>
    <row r="1834" spans="2:11" x14ac:dyDescent="0.2">
      <c r="B1834">
        <v>20160108</v>
      </c>
      <c r="C1834">
        <v>93</v>
      </c>
      <c r="D1834">
        <v>20160107</v>
      </c>
      <c r="E1834">
        <v>49</v>
      </c>
      <c r="F1834">
        <v>20160107</v>
      </c>
      <c r="G1834">
        <v>84</v>
      </c>
      <c r="H1834">
        <v>20160107</v>
      </c>
      <c r="I1834">
        <v>69</v>
      </c>
      <c r="J1834">
        <v>20160107</v>
      </c>
      <c r="K1834">
        <v>46</v>
      </c>
    </row>
    <row r="1835" spans="2:11" x14ac:dyDescent="0.2">
      <c r="B1835">
        <v>20160109</v>
      </c>
      <c r="C1835">
        <v>68</v>
      </c>
      <c r="D1835">
        <v>20160108</v>
      </c>
      <c r="E1835">
        <v>87</v>
      </c>
      <c r="F1835">
        <v>20160108</v>
      </c>
      <c r="G1835">
        <v>108</v>
      </c>
      <c r="H1835">
        <v>20160108</v>
      </c>
      <c r="I1835">
        <v>120</v>
      </c>
      <c r="J1835">
        <v>20160108</v>
      </c>
      <c r="K1835">
        <v>87</v>
      </c>
    </row>
    <row r="1836" spans="2:11" x14ac:dyDescent="0.2">
      <c r="B1836">
        <v>20160110</v>
      </c>
      <c r="C1836">
        <v>73</v>
      </c>
      <c r="D1836">
        <v>20160109</v>
      </c>
      <c r="E1836">
        <v>65</v>
      </c>
      <c r="F1836">
        <v>20160109</v>
      </c>
      <c r="G1836">
        <v>70</v>
      </c>
      <c r="H1836">
        <v>20160109</v>
      </c>
      <c r="I1836">
        <v>81</v>
      </c>
      <c r="J1836">
        <v>20160109</v>
      </c>
      <c r="K1836">
        <v>67</v>
      </c>
    </row>
    <row r="1837" spans="2:11" x14ac:dyDescent="0.2">
      <c r="B1837">
        <v>20160111</v>
      </c>
      <c r="C1837">
        <v>96</v>
      </c>
      <c r="D1837">
        <v>20160110</v>
      </c>
      <c r="E1837">
        <v>54</v>
      </c>
      <c r="F1837">
        <v>20160110</v>
      </c>
      <c r="G1837">
        <v>63</v>
      </c>
      <c r="H1837">
        <v>20160110</v>
      </c>
      <c r="I1837">
        <v>59</v>
      </c>
      <c r="J1837">
        <v>20160110</v>
      </c>
      <c r="K1837">
        <v>51</v>
      </c>
    </row>
    <row r="1838" spans="2:11" x14ac:dyDescent="0.2">
      <c r="B1838">
        <v>20160112</v>
      </c>
      <c r="C1838">
        <v>55</v>
      </c>
      <c r="D1838">
        <v>20160111</v>
      </c>
      <c r="E1838">
        <v>58</v>
      </c>
      <c r="F1838">
        <v>20160111</v>
      </c>
      <c r="G1838">
        <v>83</v>
      </c>
      <c r="H1838">
        <v>20160111</v>
      </c>
      <c r="I1838">
        <v>66</v>
      </c>
      <c r="J1838">
        <v>20160111</v>
      </c>
      <c r="K1838">
        <v>60</v>
      </c>
    </row>
    <row r="1839" spans="2:11" x14ac:dyDescent="0.2">
      <c r="B1839">
        <v>20160113</v>
      </c>
      <c r="C1839">
        <v>56</v>
      </c>
      <c r="D1839">
        <v>20160112</v>
      </c>
      <c r="E1839">
        <v>38</v>
      </c>
      <c r="F1839">
        <v>20160112</v>
      </c>
      <c r="G1839">
        <v>57</v>
      </c>
      <c r="H1839">
        <v>20160112</v>
      </c>
      <c r="I1839">
        <v>58</v>
      </c>
      <c r="J1839">
        <v>20160112</v>
      </c>
      <c r="K1839">
        <v>49</v>
      </c>
    </row>
    <row r="1840" spans="2:11" x14ac:dyDescent="0.2">
      <c r="B1840">
        <v>20160114</v>
      </c>
      <c r="C1840">
        <v>43</v>
      </c>
      <c r="D1840">
        <v>20160113</v>
      </c>
      <c r="E1840">
        <v>35</v>
      </c>
      <c r="F1840">
        <v>20160113</v>
      </c>
      <c r="G1840">
        <v>70</v>
      </c>
      <c r="H1840">
        <v>20160113</v>
      </c>
      <c r="I1840">
        <v>49</v>
      </c>
      <c r="J1840">
        <v>20160113</v>
      </c>
      <c r="K1840">
        <v>44</v>
      </c>
    </row>
    <row r="1841" spans="2:11" x14ac:dyDescent="0.2">
      <c r="B1841">
        <v>20160115</v>
      </c>
      <c r="C1841">
        <v>51</v>
      </c>
      <c r="D1841">
        <v>20160114</v>
      </c>
      <c r="E1841">
        <v>28</v>
      </c>
      <c r="F1841">
        <v>20160114</v>
      </c>
      <c r="G1841">
        <v>45</v>
      </c>
      <c r="H1841">
        <v>20160114</v>
      </c>
      <c r="I1841">
        <v>44</v>
      </c>
      <c r="J1841">
        <v>20160114</v>
      </c>
      <c r="K1841">
        <v>42</v>
      </c>
    </row>
    <row r="1842" spans="2:11" x14ac:dyDescent="0.2">
      <c r="B1842">
        <v>20160116</v>
      </c>
      <c r="C1842">
        <v>35</v>
      </c>
      <c r="D1842">
        <v>20160115</v>
      </c>
      <c r="E1842">
        <v>30</v>
      </c>
      <c r="F1842">
        <v>20160115</v>
      </c>
      <c r="G1842">
        <v>57</v>
      </c>
      <c r="H1842">
        <v>20160115</v>
      </c>
      <c r="I1842">
        <v>57</v>
      </c>
      <c r="J1842">
        <v>20160115</v>
      </c>
      <c r="K1842">
        <v>46</v>
      </c>
    </row>
    <row r="1843" spans="2:11" x14ac:dyDescent="0.2">
      <c r="B1843">
        <v>20160117</v>
      </c>
      <c r="C1843">
        <v>35</v>
      </c>
      <c r="D1843">
        <v>20160116</v>
      </c>
      <c r="E1843">
        <v>28</v>
      </c>
      <c r="F1843">
        <v>20160116</v>
      </c>
      <c r="G1843">
        <v>48</v>
      </c>
      <c r="H1843">
        <v>20160116</v>
      </c>
      <c r="I1843">
        <v>51</v>
      </c>
      <c r="J1843">
        <v>20160116</v>
      </c>
      <c r="K1843">
        <v>40</v>
      </c>
    </row>
    <row r="1844" spans="2:11" x14ac:dyDescent="0.2">
      <c r="B1844">
        <v>20160118</v>
      </c>
      <c r="C1844">
        <v>30</v>
      </c>
      <c r="D1844">
        <v>20160117</v>
      </c>
      <c r="E1844">
        <v>20</v>
      </c>
      <c r="F1844">
        <v>20160117</v>
      </c>
      <c r="G1844">
        <v>32</v>
      </c>
      <c r="H1844">
        <v>20160117</v>
      </c>
      <c r="I1844">
        <v>32</v>
      </c>
      <c r="J1844">
        <v>20160117</v>
      </c>
      <c r="K1844">
        <v>26</v>
      </c>
    </row>
    <row r="1845" spans="2:11" x14ac:dyDescent="0.2">
      <c r="B1845">
        <v>20160119</v>
      </c>
      <c r="C1845">
        <v>64</v>
      </c>
      <c r="D1845">
        <v>20160118</v>
      </c>
      <c r="E1845">
        <v>21</v>
      </c>
      <c r="F1845">
        <v>20160118</v>
      </c>
      <c r="G1845">
        <v>27</v>
      </c>
      <c r="H1845">
        <v>20160118</v>
      </c>
      <c r="I1845">
        <v>39</v>
      </c>
      <c r="J1845">
        <v>20160118</v>
      </c>
      <c r="K1845">
        <v>38</v>
      </c>
    </row>
    <row r="1846" spans="2:11" x14ac:dyDescent="0.2">
      <c r="B1846">
        <v>20160120</v>
      </c>
      <c r="C1846">
        <v>62</v>
      </c>
      <c r="D1846">
        <v>20160119</v>
      </c>
      <c r="E1846">
        <v>28</v>
      </c>
      <c r="F1846">
        <v>20160119</v>
      </c>
      <c r="G1846">
        <v>52</v>
      </c>
      <c r="H1846">
        <v>20160119</v>
      </c>
      <c r="I1846">
        <v>42</v>
      </c>
      <c r="J1846">
        <v>20160119</v>
      </c>
      <c r="K1846">
        <v>49</v>
      </c>
    </row>
    <row r="1847" spans="2:11" x14ac:dyDescent="0.2">
      <c r="B1847">
        <v>20160121</v>
      </c>
      <c r="C1847">
        <v>28</v>
      </c>
      <c r="D1847">
        <v>20160120</v>
      </c>
      <c r="E1847">
        <v>33</v>
      </c>
      <c r="F1847">
        <v>20160120</v>
      </c>
      <c r="G1847">
        <v>51</v>
      </c>
      <c r="H1847">
        <v>20160120</v>
      </c>
      <c r="I1847">
        <v>53</v>
      </c>
      <c r="J1847">
        <v>20160120</v>
      </c>
      <c r="K1847">
        <v>56</v>
      </c>
    </row>
    <row r="1848" spans="2:11" x14ac:dyDescent="0.2">
      <c r="B1848">
        <v>20160122</v>
      </c>
      <c r="C1848">
        <v>46</v>
      </c>
      <c r="D1848">
        <v>20160121</v>
      </c>
      <c r="E1848">
        <v>13</v>
      </c>
      <c r="F1848">
        <v>20160121</v>
      </c>
      <c r="G1848">
        <v>18</v>
      </c>
      <c r="H1848">
        <v>20160121</v>
      </c>
      <c r="I1848">
        <v>23</v>
      </c>
      <c r="J1848">
        <v>20160121</v>
      </c>
      <c r="K1848">
        <v>24</v>
      </c>
    </row>
    <row r="1849" spans="2:11" x14ac:dyDescent="0.2">
      <c r="B1849">
        <v>20160123</v>
      </c>
      <c r="C1849">
        <v>104</v>
      </c>
      <c r="D1849">
        <v>20160122</v>
      </c>
      <c r="E1849">
        <v>29</v>
      </c>
      <c r="F1849">
        <v>20160122</v>
      </c>
      <c r="G1849">
        <v>40</v>
      </c>
      <c r="H1849">
        <v>20160122</v>
      </c>
      <c r="I1849">
        <v>45</v>
      </c>
      <c r="J1849">
        <v>20160122</v>
      </c>
      <c r="K1849">
        <v>37</v>
      </c>
    </row>
    <row r="1850" spans="2:11" x14ac:dyDescent="0.2">
      <c r="B1850">
        <v>20160124</v>
      </c>
      <c r="C1850">
        <v>61</v>
      </c>
      <c r="D1850">
        <v>20160123</v>
      </c>
      <c r="E1850">
        <v>44</v>
      </c>
      <c r="F1850">
        <v>20160123</v>
      </c>
      <c r="G1850">
        <v>85</v>
      </c>
      <c r="H1850">
        <v>20160123</v>
      </c>
      <c r="I1850">
        <v>68</v>
      </c>
      <c r="J1850">
        <v>20160123</v>
      </c>
      <c r="K1850">
        <v>49</v>
      </c>
    </row>
    <row r="1851" spans="2:11" x14ac:dyDescent="0.2">
      <c r="B1851">
        <v>20160125</v>
      </c>
      <c r="C1851">
        <v>62</v>
      </c>
      <c r="D1851">
        <v>20160124</v>
      </c>
      <c r="E1851">
        <v>27</v>
      </c>
      <c r="F1851">
        <v>20160124</v>
      </c>
      <c r="G1851">
        <v>52</v>
      </c>
      <c r="H1851">
        <v>20160124</v>
      </c>
      <c r="I1851">
        <v>52</v>
      </c>
      <c r="J1851">
        <v>20160124</v>
      </c>
      <c r="K1851">
        <v>49</v>
      </c>
    </row>
    <row r="1852" spans="2:11" x14ac:dyDescent="0.2">
      <c r="B1852">
        <v>20160126</v>
      </c>
      <c r="C1852">
        <v>66</v>
      </c>
      <c r="D1852">
        <v>20160125</v>
      </c>
      <c r="E1852">
        <v>38</v>
      </c>
      <c r="F1852">
        <v>20160125</v>
      </c>
      <c r="G1852">
        <v>72</v>
      </c>
      <c r="H1852">
        <v>20160125</v>
      </c>
      <c r="I1852">
        <v>63</v>
      </c>
      <c r="J1852">
        <v>20160125</v>
      </c>
      <c r="K1852">
        <v>67</v>
      </c>
    </row>
    <row r="1853" spans="2:11" x14ac:dyDescent="0.2">
      <c r="B1853">
        <v>20160127</v>
      </c>
      <c r="C1853">
        <v>110</v>
      </c>
      <c r="D1853">
        <v>20160126</v>
      </c>
      <c r="E1853">
        <v>37</v>
      </c>
      <c r="F1853">
        <v>20160126</v>
      </c>
      <c r="G1853">
        <v>72</v>
      </c>
      <c r="H1853">
        <v>20160126</v>
      </c>
      <c r="I1853">
        <v>72</v>
      </c>
      <c r="J1853">
        <v>20160126</v>
      </c>
      <c r="K1853">
        <v>65</v>
      </c>
    </row>
    <row r="1854" spans="2:11" x14ac:dyDescent="0.2">
      <c r="B1854">
        <v>20160128</v>
      </c>
      <c r="C1854">
        <v>136</v>
      </c>
      <c r="D1854">
        <v>20160127</v>
      </c>
      <c r="E1854">
        <v>69</v>
      </c>
      <c r="F1854">
        <v>20160127</v>
      </c>
      <c r="G1854">
        <v>96</v>
      </c>
      <c r="H1854">
        <v>20160127</v>
      </c>
      <c r="I1854">
        <v>104</v>
      </c>
      <c r="J1854">
        <v>20160127</v>
      </c>
      <c r="K1854">
        <v>107</v>
      </c>
    </row>
    <row r="1855" spans="2:11" x14ac:dyDescent="0.2">
      <c r="B1855">
        <v>20160129</v>
      </c>
      <c r="C1855">
        <v>118</v>
      </c>
      <c r="D1855">
        <v>20160128</v>
      </c>
      <c r="E1855">
        <v>96</v>
      </c>
      <c r="F1855">
        <v>20160128</v>
      </c>
      <c r="G1855">
        <v>111</v>
      </c>
      <c r="H1855">
        <v>20160128</v>
      </c>
      <c r="I1855">
        <v>137</v>
      </c>
      <c r="J1855">
        <v>20160128</v>
      </c>
      <c r="K1855">
        <v>139</v>
      </c>
    </row>
    <row r="1856" spans="2:11" x14ac:dyDescent="0.2">
      <c r="B1856">
        <v>20160130</v>
      </c>
      <c r="C1856">
        <v>135</v>
      </c>
      <c r="D1856">
        <v>20160129</v>
      </c>
      <c r="E1856">
        <v>82</v>
      </c>
      <c r="F1856">
        <v>20160129</v>
      </c>
      <c r="G1856">
        <v>88</v>
      </c>
      <c r="H1856">
        <v>20160129</v>
      </c>
      <c r="I1856">
        <v>103</v>
      </c>
      <c r="J1856">
        <v>20160129</v>
      </c>
      <c r="K1856">
        <v>109</v>
      </c>
    </row>
    <row r="1857" spans="2:11" x14ac:dyDescent="0.2">
      <c r="B1857">
        <v>20160131</v>
      </c>
      <c r="C1857">
        <v>115</v>
      </c>
      <c r="D1857">
        <v>20160130</v>
      </c>
      <c r="E1857">
        <v>86</v>
      </c>
      <c r="F1857">
        <v>20160130</v>
      </c>
      <c r="G1857">
        <v>117</v>
      </c>
      <c r="H1857">
        <v>20160130</v>
      </c>
      <c r="I1857">
        <v>127</v>
      </c>
      <c r="J1857">
        <v>20160130</v>
      </c>
      <c r="K1857">
        <v>136</v>
      </c>
    </row>
    <row r="1858" spans="2:11" x14ac:dyDescent="0.2">
      <c r="B1858">
        <v>20160201</v>
      </c>
      <c r="C1858">
        <v>110</v>
      </c>
      <c r="D1858">
        <v>20160131</v>
      </c>
      <c r="E1858">
        <v>72</v>
      </c>
      <c r="F1858">
        <v>20160131</v>
      </c>
      <c r="G1858">
        <v>89</v>
      </c>
      <c r="H1858">
        <v>20160131</v>
      </c>
      <c r="I1858">
        <v>106</v>
      </c>
      <c r="J1858">
        <v>20160131</v>
      </c>
      <c r="K1858">
        <v>111</v>
      </c>
    </row>
    <row r="1859" spans="2:11" x14ac:dyDescent="0.2">
      <c r="B1859">
        <v>20160202</v>
      </c>
      <c r="C1859">
        <v>104</v>
      </c>
      <c r="D1859">
        <v>20160201</v>
      </c>
      <c r="E1859">
        <v>65</v>
      </c>
      <c r="F1859">
        <v>20160201</v>
      </c>
      <c r="G1859">
        <v>75</v>
      </c>
      <c r="H1859">
        <v>20160201</v>
      </c>
      <c r="I1859">
        <v>106</v>
      </c>
      <c r="J1859">
        <v>20160201</v>
      </c>
      <c r="K1859">
        <v>107</v>
      </c>
    </row>
    <row r="1860" spans="2:11" x14ac:dyDescent="0.2">
      <c r="B1860">
        <v>20160203</v>
      </c>
      <c r="C1860">
        <v>194</v>
      </c>
      <c r="D1860">
        <v>20160202</v>
      </c>
      <c r="E1860">
        <v>70</v>
      </c>
      <c r="F1860">
        <v>20160202</v>
      </c>
      <c r="G1860">
        <v>90</v>
      </c>
      <c r="H1860">
        <v>20160202</v>
      </c>
      <c r="I1860">
        <v>93</v>
      </c>
      <c r="J1860">
        <v>20160202</v>
      </c>
      <c r="K1860">
        <v>97</v>
      </c>
    </row>
    <row r="1861" spans="2:11" x14ac:dyDescent="0.2">
      <c r="B1861">
        <v>20160204</v>
      </c>
      <c r="C1861">
        <v>127</v>
      </c>
      <c r="D1861">
        <v>20160203</v>
      </c>
      <c r="E1861">
        <v>131</v>
      </c>
      <c r="F1861">
        <v>20160203</v>
      </c>
      <c r="G1861">
        <v>146</v>
      </c>
      <c r="H1861">
        <v>20160203</v>
      </c>
      <c r="I1861">
        <v>173</v>
      </c>
      <c r="J1861">
        <v>20160203</v>
      </c>
      <c r="K1861">
        <v>168</v>
      </c>
    </row>
    <row r="1862" spans="2:11" x14ac:dyDescent="0.2">
      <c r="B1862">
        <v>20160205</v>
      </c>
      <c r="C1862">
        <v>90</v>
      </c>
      <c r="D1862">
        <v>20160204</v>
      </c>
      <c r="E1862">
        <v>84</v>
      </c>
      <c r="F1862">
        <v>20160204</v>
      </c>
      <c r="G1862">
        <v>84</v>
      </c>
      <c r="H1862">
        <v>20160204</v>
      </c>
      <c r="I1862">
        <v>121</v>
      </c>
      <c r="J1862">
        <v>20160204</v>
      </c>
      <c r="K1862">
        <v>120</v>
      </c>
    </row>
    <row r="1863" spans="2:11" x14ac:dyDescent="0.2">
      <c r="B1863">
        <v>20160206</v>
      </c>
      <c r="C1863">
        <v>67</v>
      </c>
      <c r="D1863">
        <v>20160205</v>
      </c>
      <c r="E1863">
        <v>46</v>
      </c>
      <c r="F1863">
        <v>20160205</v>
      </c>
      <c r="G1863">
        <v>73</v>
      </c>
      <c r="H1863">
        <v>20160205</v>
      </c>
      <c r="I1863">
        <v>74</v>
      </c>
      <c r="J1863">
        <v>20160205</v>
      </c>
      <c r="K1863">
        <v>74</v>
      </c>
    </row>
    <row r="1864" spans="2:11" x14ac:dyDescent="0.2">
      <c r="B1864">
        <v>20160207</v>
      </c>
      <c r="C1864">
        <v>103</v>
      </c>
      <c r="D1864">
        <v>20160206</v>
      </c>
      <c r="E1864">
        <v>50</v>
      </c>
      <c r="F1864">
        <v>20160206</v>
      </c>
      <c r="G1864">
        <v>62</v>
      </c>
      <c r="H1864">
        <v>20160206</v>
      </c>
      <c r="I1864">
        <v>64</v>
      </c>
      <c r="J1864">
        <v>20160206</v>
      </c>
      <c r="K1864">
        <v>70</v>
      </c>
    </row>
    <row r="1865" spans="2:11" x14ac:dyDescent="0.2">
      <c r="B1865">
        <v>20160208</v>
      </c>
      <c r="C1865">
        <v>117</v>
      </c>
      <c r="D1865">
        <v>20160207</v>
      </c>
      <c r="E1865">
        <v>86</v>
      </c>
      <c r="F1865">
        <v>20160207</v>
      </c>
      <c r="G1865">
        <v>113</v>
      </c>
      <c r="H1865">
        <v>20160207</v>
      </c>
      <c r="I1865">
        <v>94</v>
      </c>
      <c r="J1865">
        <v>20160207</v>
      </c>
      <c r="K1865">
        <v>99</v>
      </c>
    </row>
    <row r="1866" spans="2:11" x14ac:dyDescent="0.2">
      <c r="B1866">
        <v>20160209</v>
      </c>
      <c r="C1866">
        <v>122</v>
      </c>
      <c r="D1866">
        <v>20160208</v>
      </c>
      <c r="E1866">
        <v>92</v>
      </c>
      <c r="F1866">
        <v>20160208</v>
      </c>
      <c r="G1866">
        <v>119</v>
      </c>
      <c r="H1866">
        <v>20160208</v>
      </c>
      <c r="I1866">
        <v>103</v>
      </c>
      <c r="J1866">
        <v>20160208</v>
      </c>
      <c r="K1866">
        <v>113</v>
      </c>
    </row>
    <row r="1867" spans="2:11" x14ac:dyDescent="0.2">
      <c r="B1867">
        <v>20160210</v>
      </c>
      <c r="C1867">
        <v>82</v>
      </c>
      <c r="D1867">
        <v>20160209</v>
      </c>
      <c r="E1867">
        <v>105</v>
      </c>
      <c r="F1867">
        <v>20160209</v>
      </c>
      <c r="G1867">
        <v>118</v>
      </c>
      <c r="H1867">
        <v>20160209</v>
      </c>
      <c r="I1867">
        <v>117</v>
      </c>
      <c r="J1867">
        <v>20160209</v>
      </c>
      <c r="K1867">
        <v>134</v>
      </c>
    </row>
    <row r="1868" spans="2:11" x14ac:dyDescent="0.2">
      <c r="B1868">
        <v>20160211</v>
      </c>
      <c r="C1868">
        <v>36</v>
      </c>
      <c r="D1868">
        <v>20160210</v>
      </c>
      <c r="E1868">
        <v>61</v>
      </c>
      <c r="F1868">
        <v>20160210</v>
      </c>
      <c r="G1868">
        <v>66</v>
      </c>
      <c r="H1868">
        <v>20160210</v>
      </c>
      <c r="I1868">
        <v>77</v>
      </c>
      <c r="J1868">
        <v>20160210</v>
      </c>
      <c r="K1868">
        <v>83</v>
      </c>
    </row>
    <row r="1869" spans="2:11" x14ac:dyDescent="0.2">
      <c r="B1869">
        <v>20160212</v>
      </c>
      <c r="C1869">
        <v>23</v>
      </c>
      <c r="D1869">
        <v>20160211</v>
      </c>
      <c r="E1869">
        <v>24</v>
      </c>
      <c r="F1869">
        <v>20160211</v>
      </c>
      <c r="G1869">
        <v>23</v>
      </c>
      <c r="H1869">
        <v>20160211</v>
      </c>
      <c r="I1869">
        <v>40</v>
      </c>
      <c r="J1869">
        <v>20160211</v>
      </c>
      <c r="K1869">
        <v>45</v>
      </c>
    </row>
    <row r="1870" spans="2:11" x14ac:dyDescent="0.2">
      <c r="B1870">
        <v>20160213</v>
      </c>
      <c r="C1870">
        <v>35</v>
      </c>
      <c r="D1870">
        <v>20160212</v>
      </c>
      <c r="E1870">
        <v>14</v>
      </c>
      <c r="F1870">
        <v>20160212</v>
      </c>
      <c r="G1870">
        <v>29</v>
      </c>
      <c r="H1870">
        <v>20160212</v>
      </c>
      <c r="I1870">
        <v>26</v>
      </c>
      <c r="J1870">
        <v>20160212</v>
      </c>
      <c r="K1870">
        <v>23</v>
      </c>
    </row>
    <row r="1871" spans="2:11" x14ac:dyDescent="0.2">
      <c r="B1871">
        <v>20160214</v>
      </c>
      <c r="C1871">
        <v>44</v>
      </c>
      <c r="D1871">
        <v>20160213</v>
      </c>
      <c r="E1871">
        <v>27</v>
      </c>
      <c r="F1871">
        <v>20160213</v>
      </c>
      <c r="G1871">
        <v>40</v>
      </c>
      <c r="H1871">
        <v>20160213</v>
      </c>
      <c r="I1871">
        <v>39</v>
      </c>
      <c r="J1871">
        <v>20160213</v>
      </c>
      <c r="K1871">
        <v>27</v>
      </c>
    </row>
    <row r="1872" spans="2:11" x14ac:dyDescent="0.2">
      <c r="B1872">
        <v>20160215</v>
      </c>
      <c r="C1872">
        <v>58</v>
      </c>
      <c r="D1872">
        <v>20160214</v>
      </c>
      <c r="E1872">
        <v>31</v>
      </c>
      <c r="F1872">
        <v>20160214</v>
      </c>
      <c r="G1872">
        <v>44</v>
      </c>
      <c r="H1872">
        <v>20160214</v>
      </c>
      <c r="I1872">
        <v>53</v>
      </c>
      <c r="J1872">
        <v>20160214</v>
      </c>
      <c r="K1872">
        <v>34</v>
      </c>
    </row>
    <row r="1873" spans="2:11" x14ac:dyDescent="0.2">
      <c r="B1873">
        <v>20160216</v>
      </c>
      <c r="C1873">
        <v>55</v>
      </c>
      <c r="D1873">
        <v>20160215</v>
      </c>
      <c r="E1873">
        <v>64</v>
      </c>
      <c r="F1873">
        <v>20160215</v>
      </c>
      <c r="G1873">
        <v>91</v>
      </c>
      <c r="H1873">
        <v>20160215</v>
      </c>
      <c r="I1873">
        <v>85</v>
      </c>
      <c r="J1873">
        <v>20160215</v>
      </c>
      <c r="K1873">
        <v>67</v>
      </c>
    </row>
    <row r="1874" spans="2:11" x14ac:dyDescent="0.2">
      <c r="B1874">
        <v>20160217</v>
      </c>
      <c r="C1874">
        <v>56</v>
      </c>
      <c r="D1874">
        <v>20160216</v>
      </c>
      <c r="E1874">
        <v>46</v>
      </c>
      <c r="F1874">
        <v>20160216</v>
      </c>
      <c r="G1874">
        <v>57</v>
      </c>
      <c r="H1874">
        <v>20160216</v>
      </c>
      <c r="I1874">
        <v>65</v>
      </c>
      <c r="J1874">
        <v>20160216</v>
      </c>
      <c r="K1874">
        <v>58</v>
      </c>
    </row>
    <row r="1875" spans="2:11" x14ac:dyDescent="0.2">
      <c r="B1875">
        <v>20160218</v>
      </c>
      <c r="C1875">
        <v>99</v>
      </c>
      <c r="D1875">
        <v>20160217</v>
      </c>
      <c r="E1875">
        <v>33</v>
      </c>
      <c r="F1875">
        <v>20160217</v>
      </c>
      <c r="G1875">
        <v>54</v>
      </c>
      <c r="H1875">
        <v>20160217</v>
      </c>
      <c r="I1875">
        <v>36</v>
      </c>
      <c r="J1875">
        <v>20160217</v>
      </c>
      <c r="K1875">
        <v>38</v>
      </c>
    </row>
    <row r="1876" spans="2:11" x14ac:dyDescent="0.2">
      <c r="B1876">
        <v>20160219</v>
      </c>
      <c r="C1876">
        <v>64</v>
      </c>
      <c r="D1876">
        <v>20160218</v>
      </c>
      <c r="E1876">
        <v>57</v>
      </c>
      <c r="F1876">
        <v>20160218</v>
      </c>
      <c r="G1876">
        <v>88</v>
      </c>
      <c r="H1876">
        <v>20160218</v>
      </c>
      <c r="I1876">
        <v>69</v>
      </c>
      <c r="J1876">
        <v>20160218</v>
      </c>
      <c r="K1876">
        <v>62</v>
      </c>
    </row>
    <row r="1877" spans="2:11" x14ac:dyDescent="0.2">
      <c r="B1877">
        <v>20160220</v>
      </c>
      <c r="C1877">
        <v>53</v>
      </c>
      <c r="D1877">
        <v>20160219</v>
      </c>
      <c r="E1877">
        <v>41</v>
      </c>
      <c r="F1877">
        <v>20160219</v>
      </c>
      <c r="G1877">
        <v>60</v>
      </c>
      <c r="H1877">
        <v>20160219</v>
      </c>
      <c r="I1877">
        <v>46</v>
      </c>
      <c r="J1877">
        <v>20160219</v>
      </c>
      <c r="K1877">
        <v>46</v>
      </c>
    </row>
    <row r="1878" spans="2:11" x14ac:dyDescent="0.2">
      <c r="B1878">
        <v>20160221</v>
      </c>
      <c r="C1878">
        <v>120</v>
      </c>
      <c r="D1878">
        <v>20160220</v>
      </c>
      <c r="E1878">
        <v>47</v>
      </c>
      <c r="F1878">
        <v>20160220</v>
      </c>
      <c r="G1878">
        <v>58</v>
      </c>
      <c r="H1878">
        <v>20160220</v>
      </c>
      <c r="I1878">
        <v>51</v>
      </c>
      <c r="J1878">
        <v>20160220</v>
      </c>
      <c r="K1878">
        <v>50</v>
      </c>
    </row>
    <row r="1879" spans="2:11" x14ac:dyDescent="0.2">
      <c r="B1879">
        <v>20160222</v>
      </c>
      <c r="C1879">
        <v>95</v>
      </c>
      <c r="D1879">
        <v>20160221</v>
      </c>
      <c r="E1879">
        <v>91</v>
      </c>
      <c r="F1879">
        <v>20160221</v>
      </c>
      <c r="G1879">
        <v>100</v>
      </c>
      <c r="H1879">
        <v>20160221</v>
      </c>
      <c r="I1879">
        <v>99</v>
      </c>
      <c r="J1879">
        <v>20160221</v>
      </c>
      <c r="K1879">
        <v>99</v>
      </c>
    </row>
    <row r="1880" spans="2:11" x14ac:dyDescent="0.2">
      <c r="B1880">
        <v>20160223</v>
      </c>
      <c r="C1880">
        <v>105</v>
      </c>
      <c r="D1880">
        <v>20160222</v>
      </c>
      <c r="E1880">
        <v>68</v>
      </c>
      <c r="F1880">
        <v>20160222</v>
      </c>
      <c r="G1880">
        <v>64</v>
      </c>
      <c r="H1880">
        <v>20160222</v>
      </c>
      <c r="I1880">
        <v>78</v>
      </c>
      <c r="J1880">
        <v>20160222</v>
      </c>
      <c r="K1880">
        <v>77</v>
      </c>
    </row>
    <row r="1881" spans="2:11" x14ac:dyDescent="0.2">
      <c r="B1881">
        <v>20160224</v>
      </c>
      <c r="C1881">
        <v>97</v>
      </c>
      <c r="D1881">
        <v>20160223</v>
      </c>
      <c r="E1881">
        <v>72</v>
      </c>
      <c r="F1881">
        <v>20160223</v>
      </c>
      <c r="G1881">
        <v>69</v>
      </c>
      <c r="H1881">
        <v>20160223</v>
      </c>
      <c r="I1881">
        <v>95</v>
      </c>
      <c r="J1881">
        <v>20160223</v>
      </c>
      <c r="K1881">
        <v>92</v>
      </c>
    </row>
    <row r="1882" spans="2:11" x14ac:dyDescent="0.2">
      <c r="B1882">
        <v>20160225</v>
      </c>
      <c r="C1882">
        <v>86</v>
      </c>
      <c r="D1882">
        <v>20160224</v>
      </c>
      <c r="E1882">
        <v>71</v>
      </c>
      <c r="F1882">
        <v>20160224</v>
      </c>
      <c r="G1882">
        <v>74</v>
      </c>
      <c r="H1882">
        <v>20160224</v>
      </c>
      <c r="I1882">
        <v>90</v>
      </c>
      <c r="J1882">
        <v>20160224</v>
      </c>
      <c r="K1882">
        <v>94</v>
      </c>
    </row>
    <row r="1883" spans="2:11" x14ac:dyDescent="0.2">
      <c r="B1883">
        <v>20160226</v>
      </c>
      <c r="C1883">
        <v>66</v>
      </c>
      <c r="D1883">
        <v>20160225</v>
      </c>
      <c r="E1883">
        <v>51</v>
      </c>
      <c r="F1883">
        <v>20160225</v>
      </c>
      <c r="G1883">
        <v>61</v>
      </c>
      <c r="H1883">
        <v>20160225</v>
      </c>
      <c r="I1883">
        <v>78</v>
      </c>
      <c r="J1883">
        <v>20160225</v>
      </c>
      <c r="K1883">
        <v>83</v>
      </c>
    </row>
    <row r="1884" spans="2:11" x14ac:dyDescent="0.2">
      <c r="B1884">
        <v>20160227</v>
      </c>
      <c r="C1884">
        <v>42</v>
      </c>
      <c r="D1884">
        <v>20160226</v>
      </c>
      <c r="E1884">
        <v>38</v>
      </c>
      <c r="F1884">
        <v>20160226</v>
      </c>
      <c r="G1884">
        <v>47</v>
      </c>
      <c r="H1884">
        <v>20160226</v>
      </c>
      <c r="I1884">
        <v>53</v>
      </c>
      <c r="J1884">
        <v>20160226</v>
      </c>
      <c r="K1884">
        <v>58</v>
      </c>
    </row>
    <row r="1885" spans="2:11" x14ac:dyDescent="0.2">
      <c r="B1885">
        <v>20160228</v>
      </c>
      <c r="C1885">
        <v>26</v>
      </c>
      <c r="D1885">
        <v>20160227</v>
      </c>
      <c r="E1885">
        <v>30</v>
      </c>
      <c r="F1885">
        <v>20160227</v>
      </c>
      <c r="G1885">
        <v>35</v>
      </c>
      <c r="H1885">
        <v>20160227</v>
      </c>
      <c r="I1885">
        <v>40</v>
      </c>
      <c r="J1885">
        <v>20160227</v>
      </c>
      <c r="K1885">
        <v>43</v>
      </c>
    </row>
    <row r="1886" spans="2:11" x14ac:dyDescent="0.2">
      <c r="B1886">
        <v>20160229</v>
      </c>
      <c r="C1886">
        <v>40</v>
      </c>
      <c r="D1886">
        <v>20160228</v>
      </c>
      <c r="E1886">
        <v>14</v>
      </c>
      <c r="F1886">
        <v>20160228</v>
      </c>
      <c r="G1886">
        <v>21</v>
      </c>
      <c r="H1886">
        <v>20160228</v>
      </c>
      <c r="I1886">
        <v>22</v>
      </c>
      <c r="J1886">
        <v>20160228</v>
      </c>
      <c r="K1886">
        <v>23</v>
      </c>
    </row>
    <row r="1887" spans="2:11" x14ac:dyDescent="0.2">
      <c r="B1887">
        <v>20160301</v>
      </c>
      <c r="C1887">
        <v>35</v>
      </c>
      <c r="D1887">
        <v>20160229</v>
      </c>
      <c r="E1887">
        <v>18</v>
      </c>
      <c r="F1887">
        <v>20160229</v>
      </c>
      <c r="G1887">
        <v>29</v>
      </c>
      <c r="H1887">
        <v>20160229</v>
      </c>
      <c r="I1887">
        <v>28</v>
      </c>
      <c r="J1887">
        <v>20160229</v>
      </c>
      <c r="K1887">
        <v>22</v>
      </c>
    </row>
    <row r="1888" spans="2:11" x14ac:dyDescent="0.2">
      <c r="B1888">
        <v>20160302</v>
      </c>
      <c r="C1888">
        <v>126</v>
      </c>
      <c r="D1888">
        <v>20160301</v>
      </c>
      <c r="E1888">
        <v>26</v>
      </c>
      <c r="F1888">
        <v>20160301</v>
      </c>
      <c r="G1888">
        <v>28</v>
      </c>
      <c r="H1888">
        <v>20160301</v>
      </c>
      <c r="I1888">
        <v>31</v>
      </c>
      <c r="J1888">
        <v>20160301</v>
      </c>
      <c r="K1888">
        <v>24</v>
      </c>
    </row>
    <row r="1889" spans="2:11" x14ac:dyDescent="0.2">
      <c r="B1889">
        <v>20160303</v>
      </c>
      <c r="C1889">
        <v>55</v>
      </c>
      <c r="D1889">
        <v>20160302</v>
      </c>
      <c r="E1889">
        <v>73</v>
      </c>
      <c r="F1889">
        <v>20160302</v>
      </c>
      <c r="G1889">
        <v>110</v>
      </c>
      <c r="H1889">
        <v>20160302</v>
      </c>
      <c r="I1889">
        <v>88</v>
      </c>
      <c r="J1889">
        <v>20160302</v>
      </c>
      <c r="K1889">
        <v>70</v>
      </c>
    </row>
    <row r="1890" spans="2:11" x14ac:dyDescent="0.2">
      <c r="B1890">
        <v>20160304</v>
      </c>
      <c r="C1890">
        <v>24</v>
      </c>
      <c r="D1890">
        <v>20160303</v>
      </c>
      <c r="E1890">
        <v>42</v>
      </c>
      <c r="F1890">
        <v>20160303</v>
      </c>
      <c r="G1890">
        <v>50</v>
      </c>
      <c r="H1890">
        <v>20160303</v>
      </c>
      <c r="I1890">
        <v>60</v>
      </c>
      <c r="J1890">
        <v>20160303</v>
      </c>
      <c r="K1890">
        <v>60</v>
      </c>
    </row>
    <row r="1891" spans="2:11" x14ac:dyDescent="0.2">
      <c r="B1891">
        <v>20160305</v>
      </c>
      <c r="C1891">
        <v>57</v>
      </c>
      <c r="D1891">
        <v>20160304</v>
      </c>
      <c r="E1891">
        <v>25</v>
      </c>
      <c r="F1891">
        <v>20160304</v>
      </c>
      <c r="G1891">
        <v>25</v>
      </c>
      <c r="H1891">
        <v>20160304</v>
      </c>
      <c r="I1891">
        <v>30</v>
      </c>
      <c r="J1891">
        <v>20160304</v>
      </c>
      <c r="K1891">
        <v>27</v>
      </c>
    </row>
    <row r="1892" spans="2:11" x14ac:dyDescent="0.2">
      <c r="B1892">
        <v>20160306</v>
      </c>
      <c r="C1892">
        <v>44</v>
      </c>
      <c r="D1892">
        <v>20160305</v>
      </c>
      <c r="E1892">
        <v>47</v>
      </c>
      <c r="F1892">
        <v>20160305</v>
      </c>
      <c r="G1892">
        <v>60</v>
      </c>
      <c r="H1892">
        <v>20160305</v>
      </c>
      <c r="I1892">
        <v>66</v>
      </c>
      <c r="J1892">
        <v>20160305</v>
      </c>
      <c r="K1892">
        <v>49</v>
      </c>
    </row>
    <row r="1893" spans="2:11" x14ac:dyDescent="0.2">
      <c r="B1893">
        <v>20160307</v>
      </c>
      <c r="C1893">
        <v>16</v>
      </c>
      <c r="D1893">
        <v>20160306</v>
      </c>
      <c r="E1893">
        <v>43</v>
      </c>
      <c r="F1893">
        <v>20160306</v>
      </c>
      <c r="G1893">
        <v>69</v>
      </c>
      <c r="H1893">
        <v>20160306</v>
      </c>
      <c r="I1893">
        <v>52</v>
      </c>
      <c r="J1893">
        <v>20160306</v>
      </c>
      <c r="K1893">
        <v>36</v>
      </c>
    </row>
    <row r="1894" spans="2:11" x14ac:dyDescent="0.2">
      <c r="B1894">
        <v>20160308</v>
      </c>
      <c r="C1894">
        <v>32</v>
      </c>
      <c r="D1894">
        <v>20160307</v>
      </c>
      <c r="E1894">
        <v>19</v>
      </c>
      <c r="F1894">
        <v>20160307</v>
      </c>
      <c r="G1894">
        <v>8</v>
      </c>
      <c r="H1894">
        <v>20160307</v>
      </c>
      <c r="I1894">
        <v>22</v>
      </c>
      <c r="J1894">
        <v>20160307</v>
      </c>
      <c r="K1894">
        <v>24</v>
      </c>
    </row>
    <row r="1895" spans="2:11" x14ac:dyDescent="0.2">
      <c r="B1895">
        <v>20160309</v>
      </c>
      <c r="C1895">
        <v>31</v>
      </c>
      <c r="D1895">
        <v>20160308</v>
      </c>
      <c r="E1895">
        <v>23</v>
      </c>
      <c r="F1895">
        <v>20160308</v>
      </c>
      <c r="G1895">
        <v>28</v>
      </c>
      <c r="H1895">
        <v>20160308</v>
      </c>
      <c r="I1895">
        <v>29</v>
      </c>
      <c r="J1895">
        <v>20160308</v>
      </c>
      <c r="K1895">
        <v>32</v>
      </c>
    </row>
    <row r="1896" spans="2:11" x14ac:dyDescent="0.2">
      <c r="B1896">
        <v>20160310</v>
      </c>
      <c r="C1896">
        <v>74</v>
      </c>
      <c r="D1896">
        <v>20160309</v>
      </c>
      <c r="E1896">
        <v>26</v>
      </c>
      <c r="F1896">
        <v>20160309</v>
      </c>
      <c r="G1896">
        <v>26</v>
      </c>
      <c r="H1896">
        <v>20160309</v>
      </c>
      <c r="I1896">
        <v>32</v>
      </c>
      <c r="J1896">
        <v>20160309</v>
      </c>
      <c r="K1896">
        <v>36</v>
      </c>
    </row>
    <row r="1897" spans="2:11" x14ac:dyDescent="0.2">
      <c r="B1897">
        <v>20160311</v>
      </c>
      <c r="C1897">
        <v>39</v>
      </c>
      <c r="D1897">
        <v>20160310</v>
      </c>
      <c r="E1897">
        <v>50</v>
      </c>
      <c r="F1897">
        <v>20160310</v>
      </c>
      <c r="G1897">
        <v>69</v>
      </c>
      <c r="H1897">
        <v>20160310</v>
      </c>
      <c r="I1897">
        <v>66</v>
      </c>
      <c r="J1897">
        <v>20160310</v>
      </c>
      <c r="K1897">
        <v>54</v>
      </c>
    </row>
    <row r="1898" spans="2:11" x14ac:dyDescent="0.2">
      <c r="B1898">
        <v>20160312</v>
      </c>
      <c r="C1898">
        <v>24</v>
      </c>
      <c r="D1898">
        <v>20160311</v>
      </c>
      <c r="E1898">
        <v>42</v>
      </c>
      <c r="F1898">
        <v>20160311</v>
      </c>
      <c r="G1898">
        <v>46</v>
      </c>
      <c r="H1898">
        <v>20160311</v>
      </c>
      <c r="I1898">
        <v>51</v>
      </c>
      <c r="J1898">
        <v>20160311</v>
      </c>
      <c r="K1898">
        <v>38</v>
      </c>
    </row>
    <row r="1899" spans="2:11" x14ac:dyDescent="0.2">
      <c r="B1899">
        <v>20160313</v>
      </c>
      <c r="C1899">
        <v>31</v>
      </c>
      <c r="D1899">
        <v>20160312</v>
      </c>
      <c r="E1899">
        <v>19</v>
      </c>
      <c r="F1899">
        <v>20160312</v>
      </c>
      <c r="G1899">
        <v>29</v>
      </c>
      <c r="H1899">
        <v>20160312</v>
      </c>
      <c r="I1899">
        <v>31</v>
      </c>
      <c r="J1899">
        <v>20160312</v>
      </c>
      <c r="K1899">
        <v>25</v>
      </c>
    </row>
    <row r="1900" spans="2:11" x14ac:dyDescent="0.2">
      <c r="B1900">
        <v>20160314</v>
      </c>
      <c r="C1900">
        <v>26</v>
      </c>
      <c r="D1900">
        <v>20160313</v>
      </c>
      <c r="E1900">
        <v>21</v>
      </c>
      <c r="F1900">
        <v>20160313</v>
      </c>
      <c r="G1900">
        <v>31</v>
      </c>
      <c r="H1900">
        <v>20160313</v>
      </c>
      <c r="I1900">
        <v>28</v>
      </c>
      <c r="J1900">
        <v>20160313</v>
      </c>
      <c r="K1900">
        <v>25</v>
      </c>
    </row>
    <row r="1901" spans="2:11" x14ac:dyDescent="0.2">
      <c r="B1901">
        <v>20160315</v>
      </c>
      <c r="C1901">
        <v>35</v>
      </c>
      <c r="D1901">
        <v>20160314</v>
      </c>
      <c r="E1901">
        <v>18</v>
      </c>
      <c r="F1901">
        <v>20160314</v>
      </c>
      <c r="G1901">
        <v>29</v>
      </c>
      <c r="H1901">
        <v>20160314</v>
      </c>
      <c r="I1901">
        <v>25</v>
      </c>
      <c r="J1901">
        <v>20160314</v>
      </c>
      <c r="K1901">
        <v>23</v>
      </c>
    </row>
    <row r="1902" spans="2:11" x14ac:dyDescent="0.2">
      <c r="B1902">
        <v>20160316</v>
      </c>
      <c r="C1902">
        <v>42</v>
      </c>
      <c r="D1902">
        <v>20160315</v>
      </c>
      <c r="E1902">
        <v>25</v>
      </c>
      <c r="F1902">
        <v>20160315</v>
      </c>
      <c r="G1902">
        <v>32</v>
      </c>
      <c r="H1902">
        <v>20160315</v>
      </c>
      <c r="I1902">
        <v>31</v>
      </c>
      <c r="J1902">
        <v>20160315</v>
      </c>
      <c r="K1902">
        <v>34</v>
      </c>
    </row>
    <row r="1903" spans="2:11" x14ac:dyDescent="0.2">
      <c r="B1903">
        <v>20160317</v>
      </c>
      <c r="C1903">
        <v>32</v>
      </c>
      <c r="D1903">
        <v>20160316</v>
      </c>
      <c r="E1903">
        <v>39</v>
      </c>
      <c r="F1903">
        <v>20160316</v>
      </c>
      <c r="G1903">
        <v>45</v>
      </c>
      <c r="H1903">
        <v>20160316</v>
      </c>
      <c r="I1903">
        <v>45</v>
      </c>
      <c r="J1903">
        <v>20160316</v>
      </c>
      <c r="K1903">
        <v>42</v>
      </c>
    </row>
    <row r="1904" spans="2:11" x14ac:dyDescent="0.2">
      <c r="B1904">
        <v>20160318</v>
      </c>
      <c r="C1904">
        <v>52</v>
      </c>
      <c r="D1904">
        <v>20160317</v>
      </c>
      <c r="E1904">
        <v>20</v>
      </c>
      <c r="F1904">
        <v>20160317</v>
      </c>
      <c r="G1904">
        <v>27</v>
      </c>
      <c r="H1904">
        <v>20160317</v>
      </c>
      <c r="I1904">
        <v>31</v>
      </c>
      <c r="J1904">
        <v>20160317</v>
      </c>
      <c r="K1904">
        <v>29</v>
      </c>
    </row>
    <row r="1905" spans="2:11" x14ac:dyDescent="0.2">
      <c r="B1905">
        <v>20160319</v>
      </c>
      <c r="C1905">
        <v>51</v>
      </c>
      <c r="D1905">
        <v>20160318</v>
      </c>
      <c r="E1905">
        <v>40</v>
      </c>
      <c r="F1905">
        <v>20160318</v>
      </c>
      <c r="G1905">
        <v>45</v>
      </c>
      <c r="H1905">
        <v>20160318</v>
      </c>
      <c r="I1905">
        <v>49</v>
      </c>
      <c r="J1905">
        <v>20160318</v>
      </c>
      <c r="K1905">
        <v>48</v>
      </c>
    </row>
    <row r="1906" spans="2:11" x14ac:dyDescent="0.2">
      <c r="B1906">
        <v>20160320</v>
      </c>
      <c r="C1906">
        <v>71</v>
      </c>
      <c r="D1906">
        <v>20160319</v>
      </c>
      <c r="E1906">
        <v>31</v>
      </c>
      <c r="F1906">
        <v>20160319</v>
      </c>
      <c r="G1906">
        <v>41</v>
      </c>
      <c r="H1906">
        <v>20160319</v>
      </c>
      <c r="I1906">
        <v>41</v>
      </c>
      <c r="J1906">
        <v>20160319</v>
      </c>
      <c r="K1906">
        <v>38</v>
      </c>
    </row>
    <row r="1907" spans="2:11" x14ac:dyDescent="0.2">
      <c r="B1907">
        <v>20160321</v>
      </c>
      <c r="C1907">
        <v>91</v>
      </c>
      <c r="D1907">
        <v>20160320</v>
      </c>
      <c r="E1907">
        <v>52</v>
      </c>
      <c r="F1907">
        <v>20160320</v>
      </c>
      <c r="G1907">
        <v>65</v>
      </c>
      <c r="H1907">
        <v>20160320</v>
      </c>
      <c r="I1907">
        <v>68</v>
      </c>
      <c r="J1907">
        <v>20160320</v>
      </c>
      <c r="K1907">
        <v>74</v>
      </c>
    </row>
    <row r="1908" spans="2:11" x14ac:dyDescent="0.2">
      <c r="B1908">
        <v>20160322</v>
      </c>
      <c r="C1908">
        <v>96</v>
      </c>
      <c r="D1908">
        <v>20160321</v>
      </c>
      <c r="E1908">
        <v>74</v>
      </c>
      <c r="F1908">
        <v>20160321</v>
      </c>
      <c r="G1908">
        <v>87</v>
      </c>
      <c r="H1908">
        <v>20160321</v>
      </c>
      <c r="I1908">
        <v>95</v>
      </c>
      <c r="J1908">
        <v>20160321</v>
      </c>
      <c r="K1908">
        <v>98</v>
      </c>
    </row>
    <row r="1909" spans="2:11" x14ac:dyDescent="0.2">
      <c r="B1909">
        <v>20160323</v>
      </c>
      <c r="C1909">
        <v>71</v>
      </c>
      <c r="D1909">
        <v>20160322</v>
      </c>
      <c r="E1909">
        <v>80</v>
      </c>
      <c r="F1909">
        <v>20160322</v>
      </c>
      <c r="G1909">
        <v>73</v>
      </c>
      <c r="H1909">
        <v>20160322</v>
      </c>
      <c r="I1909">
        <v>98</v>
      </c>
      <c r="J1909">
        <v>20160322</v>
      </c>
      <c r="K1909">
        <v>110</v>
      </c>
    </row>
    <row r="1910" spans="2:11" x14ac:dyDescent="0.2">
      <c r="B1910">
        <v>20160324</v>
      </c>
      <c r="C1910">
        <v>69</v>
      </c>
      <c r="D1910">
        <v>20160323</v>
      </c>
      <c r="E1910">
        <v>64</v>
      </c>
      <c r="F1910">
        <v>20160323</v>
      </c>
      <c r="G1910">
        <v>66</v>
      </c>
      <c r="H1910">
        <v>20160323</v>
      </c>
      <c r="I1910">
        <v>82</v>
      </c>
      <c r="J1910">
        <v>20160323</v>
      </c>
      <c r="K1910">
        <v>89</v>
      </c>
    </row>
    <row r="1911" spans="2:11" x14ac:dyDescent="0.2">
      <c r="B1911">
        <v>20160325</v>
      </c>
      <c r="C1911">
        <v>48</v>
      </c>
      <c r="D1911">
        <v>20160324</v>
      </c>
      <c r="E1911">
        <v>46</v>
      </c>
      <c r="F1911">
        <v>20160324</v>
      </c>
      <c r="G1911">
        <v>63</v>
      </c>
      <c r="H1911">
        <v>20160324</v>
      </c>
      <c r="I1911">
        <v>77</v>
      </c>
      <c r="J1911">
        <v>20160324</v>
      </c>
      <c r="K1911">
        <v>76</v>
      </c>
    </row>
    <row r="1912" spans="2:11" x14ac:dyDescent="0.2">
      <c r="B1912">
        <v>20160326</v>
      </c>
      <c r="C1912">
        <v>62</v>
      </c>
      <c r="D1912">
        <v>20160325</v>
      </c>
      <c r="E1912">
        <v>35</v>
      </c>
      <c r="F1912">
        <v>20160325</v>
      </c>
      <c r="G1912">
        <v>44</v>
      </c>
      <c r="H1912">
        <v>20160325</v>
      </c>
      <c r="I1912">
        <v>40</v>
      </c>
      <c r="J1912">
        <v>20160325</v>
      </c>
      <c r="K1912">
        <v>51</v>
      </c>
    </row>
    <row r="1913" spans="2:11" x14ac:dyDescent="0.2">
      <c r="B1913">
        <v>20160327</v>
      </c>
      <c r="C1913">
        <v>85</v>
      </c>
      <c r="D1913">
        <v>20160326</v>
      </c>
      <c r="E1913">
        <v>49</v>
      </c>
      <c r="F1913">
        <v>20160326</v>
      </c>
      <c r="G1913">
        <v>53</v>
      </c>
      <c r="H1913">
        <v>20160326</v>
      </c>
      <c r="I1913">
        <v>59</v>
      </c>
      <c r="J1913">
        <v>20160326</v>
      </c>
      <c r="K1913">
        <v>69</v>
      </c>
    </row>
    <row r="1914" spans="2:11" x14ac:dyDescent="0.2">
      <c r="B1914">
        <v>20160328</v>
      </c>
      <c r="C1914">
        <v>96</v>
      </c>
      <c r="D1914">
        <v>20160327</v>
      </c>
      <c r="E1914">
        <v>65</v>
      </c>
      <c r="F1914">
        <v>20160327</v>
      </c>
      <c r="G1914">
        <v>93</v>
      </c>
      <c r="H1914">
        <v>20160327</v>
      </c>
      <c r="I1914">
        <v>75</v>
      </c>
      <c r="J1914">
        <v>20160327</v>
      </c>
      <c r="K1914">
        <v>75</v>
      </c>
    </row>
    <row r="1915" spans="2:11" x14ac:dyDescent="0.2">
      <c r="B1915">
        <v>20160329</v>
      </c>
      <c r="C1915">
        <v>136</v>
      </c>
      <c r="D1915">
        <v>20160328</v>
      </c>
      <c r="E1915">
        <v>75</v>
      </c>
      <c r="F1915">
        <v>20160328</v>
      </c>
      <c r="G1915">
        <v>103</v>
      </c>
      <c r="H1915">
        <v>20160328</v>
      </c>
      <c r="I1915">
        <v>86</v>
      </c>
      <c r="J1915">
        <v>20160328</v>
      </c>
      <c r="K1915">
        <v>92</v>
      </c>
    </row>
    <row r="1916" spans="2:11" x14ac:dyDescent="0.2">
      <c r="B1916">
        <v>20160330</v>
      </c>
      <c r="C1916">
        <v>85</v>
      </c>
      <c r="D1916">
        <v>20160329</v>
      </c>
      <c r="E1916">
        <v>94</v>
      </c>
      <c r="F1916">
        <v>20160329</v>
      </c>
      <c r="G1916">
        <v>137</v>
      </c>
      <c r="H1916">
        <v>20160329</v>
      </c>
      <c r="I1916">
        <v>111</v>
      </c>
      <c r="J1916">
        <v>20160329</v>
      </c>
      <c r="K1916">
        <v>105</v>
      </c>
    </row>
    <row r="1917" spans="2:11" x14ac:dyDescent="0.2">
      <c r="B1917">
        <v>20160331</v>
      </c>
      <c r="C1917">
        <v>71</v>
      </c>
      <c r="D1917">
        <v>20160330</v>
      </c>
      <c r="E1917">
        <v>74</v>
      </c>
      <c r="F1917">
        <v>20160330</v>
      </c>
      <c r="G1917">
        <v>79</v>
      </c>
      <c r="H1917">
        <v>20160330</v>
      </c>
      <c r="I1917">
        <v>85</v>
      </c>
      <c r="J1917">
        <v>20160330</v>
      </c>
      <c r="K1917">
        <v>99</v>
      </c>
    </row>
    <row r="1918" spans="2:11" x14ac:dyDescent="0.2">
      <c r="B1918">
        <v>20160401</v>
      </c>
      <c r="C1918">
        <v>67</v>
      </c>
      <c r="D1918">
        <v>20160331</v>
      </c>
      <c r="E1918">
        <v>52</v>
      </c>
      <c r="F1918">
        <v>20160331</v>
      </c>
      <c r="G1918">
        <v>51</v>
      </c>
      <c r="H1918">
        <v>20160331</v>
      </c>
      <c r="I1918">
        <v>70</v>
      </c>
      <c r="J1918">
        <v>20160331</v>
      </c>
      <c r="K1918">
        <v>77</v>
      </c>
    </row>
    <row r="1919" spans="2:11" x14ac:dyDescent="0.2">
      <c r="B1919">
        <v>20160402</v>
      </c>
      <c r="C1919">
        <v>52</v>
      </c>
      <c r="D1919">
        <v>20160401</v>
      </c>
      <c r="E1919">
        <v>47</v>
      </c>
      <c r="F1919">
        <v>20160401</v>
      </c>
      <c r="G1919">
        <v>61</v>
      </c>
      <c r="H1919">
        <v>20160401</v>
      </c>
      <c r="I1919">
        <v>64</v>
      </c>
      <c r="J1919">
        <v>20160401</v>
      </c>
      <c r="K1919">
        <v>71</v>
      </c>
    </row>
    <row r="1920" spans="2:11" x14ac:dyDescent="0.2">
      <c r="B1920">
        <v>20160403</v>
      </c>
      <c r="C1920">
        <v>52</v>
      </c>
      <c r="D1920">
        <v>20160402</v>
      </c>
      <c r="E1920">
        <v>28</v>
      </c>
      <c r="F1920">
        <v>20160402</v>
      </c>
      <c r="G1920">
        <v>52</v>
      </c>
      <c r="H1920">
        <v>20160402</v>
      </c>
      <c r="I1920">
        <v>38</v>
      </c>
      <c r="J1920">
        <v>20160402</v>
      </c>
      <c r="K1920">
        <v>42</v>
      </c>
    </row>
    <row r="1921" spans="2:11" x14ac:dyDescent="0.2">
      <c r="B1921">
        <v>20160404</v>
      </c>
      <c r="C1921">
        <v>42</v>
      </c>
      <c r="D1921">
        <v>20160403</v>
      </c>
      <c r="E1921">
        <v>41</v>
      </c>
      <c r="F1921">
        <v>20160403</v>
      </c>
      <c r="G1921">
        <v>62</v>
      </c>
      <c r="H1921">
        <v>20160403</v>
      </c>
      <c r="I1921">
        <v>47</v>
      </c>
      <c r="J1921">
        <v>20160403</v>
      </c>
      <c r="K1921">
        <v>49</v>
      </c>
    </row>
    <row r="1922" spans="2:11" x14ac:dyDescent="0.2">
      <c r="B1922">
        <v>20160405</v>
      </c>
      <c r="C1922">
        <v>55</v>
      </c>
      <c r="D1922">
        <v>20160404</v>
      </c>
      <c r="E1922">
        <v>34</v>
      </c>
      <c r="F1922">
        <v>20160404</v>
      </c>
      <c r="G1922">
        <v>42</v>
      </c>
      <c r="H1922">
        <v>20160404</v>
      </c>
      <c r="I1922">
        <v>43</v>
      </c>
      <c r="J1922">
        <v>20160404</v>
      </c>
      <c r="K1922">
        <v>39</v>
      </c>
    </row>
    <row r="1923" spans="2:11" x14ac:dyDescent="0.2">
      <c r="B1923">
        <v>20160406</v>
      </c>
      <c r="C1923">
        <v>39</v>
      </c>
      <c r="D1923">
        <v>20160405</v>
      </c>
      <c r="E1923">
        <v>43</v>
      </c>
      <c r="F1923">
        <v>20160405</v>
      </c>
      <c r="G1923">
        <v>49</v>
      </c>
      <c r="H1923">
        <v>20160405</v>
      </c>
      <c r="I1923">
        <v>57</v>
      </c>
      <c r="J1923">
        <v>20160405</v>
      </c>
      <c r="K1923">
        <v>57</v>
      </c>
    </row>
    <row r="1924" spans="2:11" x14ac:dyDescent="0.2">
      <c r="B1924">
        <v>20160407</v>
      </c>
      <c r="C1924">
        <v>84</v>
      </c>
      <c r="D1924">
        <v>20160406</v>
      </c>
      <c r="E1924">
        <v>22</v>
      </c>
      <c r="F1924">
        <v>20160406</v>
      </c>
      <c r="G1924">
        <v>45</v>
      </c>
      <c r="H1924">
        <v>20160406</v>
      </c>
      <c r="I1924">
        <v>29</v>
      </c>
      <c r="J1924">
        <v>20160406</v>
      </c>
      <c r="K1924">
        <v>26</v>
      </c>
    </row>
    <row r="1925" spans="2:11" x14ac:dyDescent="0.2">
      <c r="B1925">
        <v>20160408</v>
      </c>
      <c r="C1925">
        <v>119</v>
      </c>
      <c r="D1925">
        <v>20160407</v>
      </c>
      <c r="E1925">
        <v>63</v>
      </c>
      <c r="F1925">
        <v>20160407</v>
      </c>
      <c r="G1925">
        <v>67</v>
      </c>
      <c r="H1925">
        <v>20160407</v>
      </c>
      <c r="I1925">
        <v>88</v>
      </c>
      <c r="J1925">
        <v>20160407</v>
      </c>
      <c r="K1925">
        <v>107</v>
      </c>
    </row>
    <row r="1926" spans="2:11" x14ac:dyDescent="0.2">
      <c r="B1926">
        <v>20160409</v>
      </c>
      <c r="C1926">
        <v>68</v>
      </c>
      <c r="D1926">
        <v>20160408</v>
      </c>
      <c r="E1926">
        <v>72</v>
      </c>
      <c r="F1926">
        <v>20160408</v>
      </c>
      <c r="G1926">
        <v>71</v>
      </c>
      <c r="H1926">
        <v>20160408</v>
      </c>
      <c r="I1926">
        <v>114</v>
      </c>
      <c r="J1926">
        <v>20160408</v>
      </c>
      <c r="K1926">
        <v>131</v>
      </c>
    </row>
    <row r="1927" spans="2:11" x14ac:dyDescent="0.2">
      <c r="B1927">
        <v>20160410</v>
      </c>
      <c r="C1927">
        <v>38</v>
      </c>
      <c r="D1927">
        <v>20160409</v>
      </c>
      <c r="E1927">
        <v>48</v>
      </c>
      <c r="F1927">
        <v>20160409</v>
      </c>
      <c r="G1927">
        <v>49</v>
      </c>
      <c r="H1927">
        <v>20160409</v>
      </c>
      <c r="I1927">
        <v>66</v>
      </c>
      <c r="J1927">
        <v>20160409</v>
      </c>
      <c r="K1927">
        <v>76</v>
      </c>
    </row>
    <row r="1928" spans="2:11" x14ac:dyDescent="0.2">
      <c r="B1928">
        <v>20160411</v>
      </c>
      <c r="C1928">
        <v>68</v>
      </c>
      <c r="D1928">
        <v>20160410</v>
      </c>
      <c r="E1928">
        <v>22</v>
      </c>
      <c r="F1928">
        <v>20160410</v>
      </c>
      <c r="G1928">
        <v>30</v>
      </c>
      <c r="H1928">
        <v>20160410</v>
      </c>
      <c r="I1928">
        <v>39</v>
      </c>
      <c r="J1928">
        <v>20160410</v>
      </c>
      <c r="K1928">
        <v>41</v>
      </c>
    </row>
    <row r="1929" spans="2:11" x14ac:dyDescent="0.2">
      <c r="B1929">
        <v>20160412</v>
      </c>
      <c r="C1929">
        <v>62</v>
      </c>
      <c r="D1929">
        <v>20160411</v>
      </c>
      <c r="E1929">
        <v>42</v>
      </c>
      <c r="F1929">
        <v>20160411</v>
      </c>
      <c r="G1929">
        <v>74</v>
      </c>
      <c r="H1929">
        <v>20160411</v>
      </c>
      <c r="I1929">
        <v>79</v>
      </c>
      <c r="J1929">
        <v>20160411</v>
      </c>
      <c r="K1929">
        <v>57</v>
      </c>
    </row>
    <row r="1930" spans="2:11" x14ac:dyDescent="0.2">
      <c r="B1930">
        <v>20160413</v>
      </c>
      <c r="C1930">
        <v>58</v>
      </c>
      <c r="D1930">
        <v>20160412</v>
      </c>
      <c r="E1930">
        <v>42</v>
      </c>
      <c r="F1930">
        <v>20160412</v>
      </c>
      <c r="G1930">
        <v>70</v>
      </c>
      <c r="H1930">
        <v>20160412</v>
      </c>
      <c r="I1930">
        <v>83</v>
      </c>
      <c r="J1930">
        <v>20160412</v>
      </c>
      <c r="K1930">
        <v>59</v>
      </c>
    </row>
    <row r="1931" spans="2:11" x14ac:dyDescent="0.2">
      <c r="B1931">
        <v>20160414</v>
      </c>
      <c r="C1931">
        <v>30</v>
      </c>
      <c r="D1931">
        <v>20160413</v>
      </c>
      <c r="E1931">
        <v>32</v>
      </c>
      <c r="F1931">
        <v>20160413</v>
      </c>
      <c r="G1931">
        <v>73</v>
      </c>
      <c r="H1931">
        <v>20160413</v>
      </c>
      <c r="I1931">
        <v>74</v>
      </c>
      <c r="J1931">
        <v>20160413</v>
      </c>
      <c r="K1931">
        <v>48</v>
      </c>
    </row>
    <row r="1932" spans="2:11" x14ac:dyDescent="0.2">
      <c r="B1932">
        <v>20160415</v>
      </c>
      <c r="C1932">
        <v>28</v>
      </c>
      <c r="D1932">
        <v>20160414</v>
      </c>
      <c r="E1932">
        <v>16</v>
      </c>
      <c r="F1932">
        <v>20160414</v>
      </c>
      <c r="G1932">
        <v>30</v>
      </c>
      <c r="H1932">
        <v>20160414</v>
      </c>
      <c r="I1932">
        <v>29</v>
      </c>
      <c r="J1932">
        <v>20160414</v>
      </c>
      <c r="K1932">
        <v>24</v>
      </c>
    </row>
    <row r="1933" spans="2:11" x14ac:dyDescent="0.2">
      <c r="B1933">
        <v>20160416</v>
      </c>
      <c r="C1933">
        <v>34</v>
      </c>
      <c r="D1933">
        <v>20160415</v>
      </c>
      <c r="E1933">
        <v>18</v>
      </c>
      <c r="F1933">
        <v>20160415</v>
      </c>
      <c r="G1933">
        <v>29</v>
      </c>
      <c r="H1933">
        <v>20160415</v>
      </c>
      <c r="I1933">
        <v>25</v>
      </c>
      <c r="J1933">
        <v>20160415</v>
      </c>
      <c r="K1933">
        <v>29</v>
      </c>
    </row>
    <row r="1934" spans="2:11" x14ac:dyDescent="0.2">
      <c r="B1934">
        <v>20160417</v>
      </c>
      <c r="C1934">
        <v>75</v>
      </c>
      <c r="D1934">
        <v>20160416</v>
      </c>
      <c r="E1934">
        <v>22</v>
      </c>
      <c r="F1934">
        <v>20160416</v>
      </c>
      <c r="G1934">
        <v>41</v>
      </c>
      <c r="H1934">
        <v>20160416</v>
      </c>
      <c r="I1934">
        <v>40</v>
      </c>
      <c r="J1934">
        <v>20160416</v>
      </c>
      <c r="K1934">
        <v>40</v>
      </c>
    </row>
    <row r="1935" spans="2:11" x14ac:dyDescent="0.2">
      <c r="B1935">
        <v>20160418</v>
      </c>
      <c r="C1935">
        <v>117</v>
      </c>
      <c r="D1935">
        <v>20160417</v>
      </c>
      <c r="E1935">
        <v>53</v>
      </c>
      <c r="F1935">
        <v>20160417</v>
      </c>
      <c r="G1935">
        <v>64</v>
      </c>
      <c r="H1935">
        <v>20160417</v>
      </c>
      <c r="I1935">
        <v>88</v>
      </c>
      <c r="J1935">
        <v>20160417</v>
      </c>
      <c r="K1935">
        <v>91</v>
      </c>
    </row>
    <row r="1936" spans="2:11" x14ac:dyDescent="0.2">
      <c r="B1936">
        <v>20160419</v>
      </c>
      <c r="C1936">
        <v>112</v>
      </c>
      <c r="D1936">
        <v>20160418</v>
      </c>
      <c r="E1936">
        <v>83</v>
      </c>
      <c r="F1936">
        <v>20160418</v>
      </c>
      <c r="G1936">
        <v>93</v>
      </c>
      <c r="H1936">
        <v>20160418</v>
      </c>
      <c r="I1936">
        <v>116</v>
      </c>
      <c r="J1936">
        <v>20160418</v>
      </c>
      <c r="K1936">
        <v>127</v>
      </c>
    </row>
    <row r="1937" spans="2:11" x14ac:dyDescent="0.2">
      <c r="B1937">
        <v>20160420</v>
      </c>
      <c r="C1937">
        <v>129</v>
      </c>
      <c r="D1937">
        <v>20160419</v>
      </c>
      <c r="E1937">
        <v>74</v>
      </c>
      <c r="F1937">
        <v>20160419</v>
      </c>
      <c r="G1937">
        <v>88</v>
      </c>
      <c r="H1937">
        <v>20160419</v>
      </c>
      <c r="I1937">
        <v>107</v>
      </c>
      <c r="J1937">
        <v>20160419</v>
      </c>
      <c r="K1937">
        <v>116</v>
      </c>
    </row>
    <row r="1938" spans="2:11" x14ac:dyDescent="0.2">
      <c r="B1938">
        <v>20160421</v>
      </c>
      <c r="C1938">
        <v>97</v>
      </c>
      <c r="D1938">
        <v>20160420</v>
      </c>
      <c r="E1938">
        <v>97</v>
      </c>
      <c r="F1938">
        <v>20160420</v>
      </c>
      <c r="G1938">
        <v>99</v>
      </c>
      <c r="H1938">
        <v>20160420</v>
      </c>
      <c r="I1938">
        <v>132</v>
      </c>
      <c r="J1938">
        <v>20160420</v>
      </c>
      <c r="K1938">
        <v>141</v>
      </c>
    </row>
    <row r="1939" spans="2:11" x14ac:dyDescent="0.2">
      <c r="B1939">
        <v>20160422</v>
      </c>
      <c r="C1939">
        <v>81</v>
      </c>
      <c r="D1939">
        <v>20160421</v>
      </c>
      <c r="E1939">
        <v>64</v>
      </c>
      <c r="F1939">
        <v>20160421</v>
      </c>
      <c r="G1939">
        <v>87</v>
      </c>
      <c r="H1939">
        <v>20160421</v>
      </c>
      <c r="I1939">
        <v>102</v>
      </c>
      <c r="J1939">
        <v>20160421</v>
      </c>
      <c r="K1939">
        <v>101</v>
      </c>
    </row>
    <row r="1940" spans="2:11" x14ac:dyDescent="0.2">
      <c r="B1940">
        <v>20160423</v>
      </c>
      <c r="C1940">
        <v>103</v>
      </c>
      <c r="D1940">
        <v>20160422</v>
      </c>
      <c r="E1940">
        <v>52</v>
      </c>
      <c r="F1940">
        <v>20160422</v>
      </c>
      <c r="G1940">
        <v>64</v>
      </c>
      <c r="H1940">
        <v>20160422</v>
      </c>
      <c r="I1940">
        <v>79</v>
      </c>
      <c r="J1940">
        <v>20160422</v>
      </c>
      <c r="K1940">
        <v>84</v>
      </c>
    </row>
    <row r="1941" spans="2:11" x14ac:dyDescent="0.2">
      <c r="B1941">
        <v>20160424</v>
      </c>
      <c r="C1941">
        <v>83</v>
      </c>
      <c r="D1941">
        <v>20160423</v>
      </c>
      <c r="E1941">
        <v>63</v>
      </c>
      <c r="F1941">
        <v>20160423</v>
      </c>
      <c r="G1941">
        <v>95</v>
      </c>
      <c r="H1941">
        <v>20160423</v>
      </c>
      <c r="I1941">
        <v>101</v>
      </c>
      <c r="J1941">
        <v>20160423</v>
      </c>
      <c r="K1941">
        <v>98</v>
      </c>
    </row>
    <row r="1942" spans="2:11" x14ac:dyDescent="0.2">
      <c r="B1942">
        <v>20160425</v>
      </c>
      <c r="C1942">
        <v>61</v>
      </c>
      <c r="D1942">
        <v>20160424</v>
      </c>
      <c r="E1942">
        <v>41</v>
      </c>
      <c r="F1942">
        <v>20160424</v>
      </c>
      <c r="G1942">
        <v>75</v>
      </c>
      <c r="H1942">
        <v>20160424</v>
      </c>
      <c r="I1942">
        <v>76</v>
      </c>
      <c r="J1942">
        <v>20160424</v>
      </c>
      <c r="K1942">
        <v>71</v>
      </c>
    </row>
    <row r="1943" spans="2:11" x14ac:dyDescent="0.2">
      <c r="B1943">
        <v>20160426</v>
      </c>
      <c r="C1943">
        <v>43</v>
      </c>
      <c r="D1943">
        <v>20160425</v>
      </c>
      <c r="E1943">
        <v>23</v>
      </c>
      <c r="F1943">
        <v>20160425</v>
      </c>
      <c r="G1943">
        <v>52</v>
      </c>
      <c r="H1943">
        <v>20160425</v>
      </c>
      <c r="I1943">
        <v>45</v>
      </c>
      <c r="J1943">
        <v>20160425</v>
      </c>
      <c r="K1943">
        <v>43</v>
      </c>
    </row>
    <row r="1944" spans="2:11" x14ac:dyDescent="0.2">
      <c r="B1944">
        <v>20160427</v>
      </c>
      <c r="C1944">
        <v>49</v>
      </c>
      <c r="D1944">
        <v>20160426</v>
      </c>
      <c r="E1944">
        <v>27</v>
      </c>
      <c r="F1944">
        <v>20160426</v>
      </c>
      <c r="G1944">
        <v>37</v>
      </c>
      <c r="H1944">
        <v>20160426</v>
      </c>
      <c r="I1944">
        <v>52</v>
      </c>
      <c r="J1944">
        <v>20160426</v>
      </c>
      <c r="K1944">
        <v>48</v>
      </c>
    </row>
    <row r="1945" spans="2:11" x14ac:dyDescent="0.2">
      <c r="B1945">
        <v>20160428</v>
      </c>
      <c r="C1945">
        <v>69</v>
      </c>
      <c r="D1945">
        <v>20160427</v>
      </c>
      <c r="E1945">
        <v>33</v>
      </c>
      <c r="F1945">
        <v>20160427</v>
      </c>
      <c r="G1945">
        <v>90</v>
      </c>
      <c r="H1945">
        <v>20160427</v>
      </c>
      <c r="I1945">
        <v>51</v>
      </c>
      <c r="J1945">
        <v>20160427</v>
      </c>
      <c r="K1945">
        <v>49</v>
      </c>
    </row>
    <row r="1946" spans="2:11" x14ac:dyDescent="0.2">
      <c r="B1946">
        <v>20160429</v>
      </c>
      <c r="C1946">
        <v>69</v>
      </c>
      <c r="D1946">
        <v>20160428</v>
      </c>
      <c r="E1946">
        <v>53</v>
      </c>
      <c r="F1946">
        <v>20160428</v>
      </c>
      <c r="G1946">
        <v>94</v>
      </c>
      <c r="H1946">
        <v>20160428</v>
      </c>
      <c r="I1946">
        <v>82</v>
      </c>
      <c r="J1946">
        <v>20160428</v>
      </c>
      <c r="K1946">
        <v>77</v>
      </c>
    </row>
    <row r="1947" spans="2:11" x14ac:dyDescent="0.2">
      <c r="B1947">
        <v>20160430</v>
      </c>
      <c r="C1947">
        <v>94</v>
      </c>
      <c r="D1947">
        <v>20160429</v>
      </c>
      <c r="E1947">
        <v>44</v>
      </c>
      <c r="F1947">
        <v>20160429</v>
      </c>
      <c r="G1947">
        <v>63</v>
      </c>
      <c r="H1947">
        <v>20160429</v>
      </c>
      <c r="I1947">
        <v>69</v>
      </c>
      <c r="J1947">
        <v>20160429</v>
      </c>
      <c r="K1947">
        <v>65</v>
      </c>
    </row>
    <row r="1948" spans="2:11" x14ac:dyDescent="0.2">
      <c r="B1948">
        <v>20160501</v>
      </c>
      <c r="C1948">
        <v>78</v>
      </c>
      <c r="D1948">
        <v>20160430</v>
      </c>
      <c r="E1948">
        <v>46</v>
      </c>
      <c r="F1948">
        <v>20160430</v>
      </c>
      <c r="G1948">
        <v>86</v>
      </c>
      <c r="H1948">
        <v>20160430</v>
      </c>
      <c r="I1948">
        <v>76</v>
      </c>
      <c r="J1948">
        <v>20160430</v>
      </c>
      <c r="K1948">
        <v>73</v>
      </c>
    </row>
    <row r="1949" spans="2:11" x14ac:dyDescent="0.2">
      <c r="B1949">
        <v>20160502</v>
      </c>
      <c r="C1949">
        <v>32</v>
      </c>
      <c r="D1949">
        <v>20160501</v>
      </c>
      <c r="E1949">
        <v>43</v>
      </c>
      <c r="F1949">
        <v>20160501</v>
      </c>
      <c r="G1949">
        <v>80</v>
      </c>
      <c r="H1949">
        <v>20160501</v>
      </c>
      <c r="I1949">
        <v>66</v>
      </c>
      <c r="J1949">
        <v>20160501</v>
      </c>
      <c r="K1949">
        <v>64</v>
      </c>
    </row>
    <row r="1950" spans="2:11" x14ac:dyDescent="0.2">
      <c r="B1950">
        <v>20160503</v>
      </c>
      <c r="C1950">
        <v>55</v>
      </c>
      <c r="D1950">
        <v>20160502</v>
      </c>
      <c r="E1950">
        <v>17</v>
      </c>
      <c r="F1950">
        <v>20160502</v>
      </c>
      <c r="G1950">
        <v>27</v>
      </c>
      <c r="H1950">
        <v>20160502</v>
      </c>
      <c r="I1950">
        <v>32</v>
      </c>
      <c r="J1950">
        <v>20160502</v>
      </c>
      <c r="K1950">
        <v>30</v>
      </c>
    </row>
    <row r="1951" spans="2:11" x14ac:dyDescent="0.2">
      <c r="B1951">
        <v>20160504</v>
      </c>
      <c r="C1951">
        <v>67</v>
      </c>
      <c r="D1951">
        <v>20160503</v>
      </c>
      <c r="E1951">
        <v>29</v>
      </c>
      <c r="F1951">
        <v>20160503</v>
      </c>
      <c r="G1951">
        <v>75</v>
      </c>
      <c r="H1951">
        <v>20160503</v>
      </c>
      <c r="I1951">
        <v>41</v>
      </c>
      <c r="J1951">
        <v>20160503</v>
      </c>
      <c r="K1951">
        <v>42</v>
      </c>
    </row>
    <row r="1952" spans="2:11" x14ac:dyDescent="0.2">
      <c r="B1952">
        <v>20160505</v>
      </c>
      <c r="C1952">
        <v>38</v>
      </c>
      <c r="D1952">
        <v>20160504</v>
      </c>
      <c r="E1952">
        <v>43</v>
      </c>
      <c r="F1952">
        <v>20160504</v>
      </c>
      <c r="G1952">
        <v>57</v>
      </c>
      <c r="H1952">
        <v>20160504</v>
      </c>
      <c r="I1952">
        <v>64</v>
      </c>
      <c r="J1952">
        <v>20160504</v>
      </c>
      <c r="K1952">
        <v>69</v>
      </c>
    </row>
    <row r="1953" spans="2:11" x14ac:dyDescent="0.2">
      <c r="B1953">
        <v>20160506</v>
      </c>
      <c r="C1953">
        <v>39</v>
      </c>
      <c r="D1953">
        <v>20160505</v>
      </c>
      <c r="E1953">
        <v>22</v>
      </c>
      <c r="F1953">
        <v>20160505</v>
      </c>
      <c r="G1953">
        <v>32</v>
      </c>
      <c r="H1953">
        <v>20160505</v>
      </c>
      <c r="I1953">
        <v>35</v>
      </c>
      <c r="J1953">
        <v>20160505</v>
      </c>
      <c r="K1953">
        <v>39</v>
      </c>
    </row>
    <row r="1954" spans="2:11" x14ac:dyDescent="0.2">
      <c r="B1954">
        <v>20160507</v>
      </c>
      <c r="C1954">
        <v>69</v>
      </c>
      <c r="D1954">
        <v>20160506</v>
      </c>
      <c r="E1954">
        <v>24</v>
      </c>
      <c r="F1954">
        <v>20160506</v>
      </c>
      <c r="G1954">
        <v>46</v>
      </c>
      <c r="H1954">
        <v>20160506</v>
      </c>
      <c r="I1954">
        <v>40</v>
      </c>
      <c r="J1954">
        <v>20160506</v>
      </c>
      <c r="K1954">
        <v>40</v>
      </c>
    </row>
    <row r="1955" spans="2:11" x14ac:dyDescent="0.2">
      <c r="B1955">
        <v>20160508</v>
      </c>
      <c r="C1955">
        <v>72</v>
      </c>
      <c r="D1955">
        <v>20160507</v>
      </c>
      <c r="E1955">
        <v>44</v>
      </c>
      <c r="F1955">
        <v>20160507</v>
      </c>
      <c r="G1955">
        <v>64</v>
      </c>
      <c r="H1955">
        <v>20160507</v>
      </c>
      <c r="I1955">
        <v>78</v>
      </c>
      <c r="J1955">
        <v>20160507</v>
      </c>
      <c r="K1955">
        <v>59</v>
      </c>
    </row>
    <row r="1956" spans="2:11" x14ac:dyDescent="0.2">
      <c r="B1956">
        <v>20160509</v>
      </c>
      <c r="C1956">
        <v>78</v>
      </c>
      <c r="D1956">
        <v>20160508</v>
      </c>
      <c r="E1956">
        <v>49</v>
      </c>
      <c r="F1956">
        <v>20160508</v>
      </c>
      <c r="G1956">
        <v>76</v>
      </c>
      <c r="H1956">
        <v>20160508</v>
      </c>
      <c r="I1956">
        <v>83</v>
      </c>
      <c r="J1956">
        <v>20160508</v>
      </c>
      <c r="K1956">
        <v>66</v>
      </c>
    </row>
    <row r="1957" spans="2:11" x14ac:dyDescent="0.2">
      <c r="B1957">
        <v>20160510</v>
      </c>
      <c r="C1957">
        <v>67</v>
      </c>
      <c r="D1957">
        <v>20160509</v>
      </c>
      <c r="E1957">
        <v>49</v>
      </c>
      <c r="F1957">
        <v>20160509</v>
      </c>
      <c r="G1957">
        <v>72</v>
      </c>
      <c r="H1957">
        <v>20160509</v>
      </c>
      <c r="I1957">
        <v>87</v>
      </c>
      <c r="J1957">
        <v>20160509</v>
      </c>
      <c r="K1957">
        <v>68</v>
      </c>
    </row>
    <row r="1958" spans="2:11" x14ac:dyDescent="0.2">
      <c r="B1958">
        <v>20160511</v>
      </c>
      <c r="C1958">
        <v>62</v>
      </c>
      <c r="D1958">
        <v>20160510</v>
      </c>
      <c r="E1958">
        <v>40</v>
      </c>
      <c r="F1958">
        <v>20160510</v>
      </c>
      <c r="G1958">
        <v>66</v>
      </c>
      <c r="H1958">
        <v>20160510</v>
      </c>
      <c r="I1958">
        <v>80</v>
      </c>
      <c r="J1958">
        <v>20160510</v>
      </c>
      <c r="K1958">
        <v>60</v>
      </c>
    </row>
    <row r="1959" spans="2:11" x14ac:dyDescent="0.2">
      <c r="B1959">
        <v>20160512</v>
      </c>
      <c r="C1959">
        <v>66</v>
      </c>
      <c r="D1959">
        <v>20160511</v>
      </c>
      <c r="E1959">
        <v>36</v>
      </c>
      <c r="F1959">
        <v>20160511</v>
      </c>
      <c r="G1959">
        <v>49</v>
      </c>
      <c r="H1959">
        <v>20160511</v>
      </c>
      <c r="I1959">
        <v>72</v>
      </c>
      <c r="J1959">
        <v>20160511</v>
      </c>
      <c r="K1959">
        <v>54</v>
      </c>
    </row>
    <row r="1960" spans="2:11" x14ac:dyDescent="0.2">
      <c r="B1960">
        <v>20160513</v>
      </c>
      <c r="C1960">
        <v>58</v>
      </c>
      <c r="D1960">
        <v>20160512</v>
      </c>
      <c r="E1960">
        <v>40</v>
      </c>
      <c r="F1960">
        <v>20160512</v>
      </c>
      <c r="G1960">
        <v>66</v>
      </c>
      <c r="H1960">
        <v>20160512</v>
      </c>
      <c r="I1960">
        <v>84</v>
      </c>
      <c r="J1960">
        <v>20160512</v>
      </c>
      <c r="K1960">
        <v>61</v>
      </c>
    </row>
    <row r="1961" spans="2:11" x14ac:dyDescent="0.2">
      <c r="B1961">
        <v>20160514</v>
      </c>
      <c r="C1961">
        <v>86</v>
      </c>
      <c r="D1961">
        <v>20160513</v>
      </c>
      <c r="E1961">
        <v>34</v>
      </c>
      <c r="F1961">
        <v>20160513</v>
      </c>
      <c r="G1961">
        <v>51</v>
      </c>
      <c r="H1961">
        <v>20160513</v>
      </c>
      <c r="I1961">
        <v>75</v>
      </c>
      <c r="J1961">
        <v>20160513</v>
      </c>
      <c r="K1961">
        <v>55</v>
      </c>
    </row>
    <row r="1962" spans="2:11" x14ac:dyDescent="0.2">
      <c r="B1962">
        <v>20160515</v>
      </c>
      <c r="C1962">
        <v>99</v>
      </c>
      <c r="D1962">
        <v>20160514</v>
      </c>
      <c r="E1962">
        <v>52</v>
      </c>
      <c r="F1962">
        <v>20160514</v>
      </c>
      <c r="G1962">
        <v>75</v>
      </c>
      <c r="H1962">
        <v>20160514</v>
      </c>
      <c r="I1962">
        <v>71</v>
      </c>
      <c r="J1962">
        <v>20160514</v>
      </c>
      <c r="K1962">
        <v>70</v>
      </c>
    </row>
    <row r="1963" spans="2:11" x14ac:dyDescent="0.2">
      <c r="B1963">
        <v>20160516</v>
      </c>
      <c r="C1963">
        <v>102</v>
      </c>
      <c r="D1963">
        <v>20160515</v>
      </c>
      <c r="E1963">
        <v>53</v>
      </c>
      <c r="F1963">
        <v>20160515</v>
      </c>
      <c r="G1963">
        <v>73</v>
      </c>
      <c r="H1963">
        <v>20160515</v>
      </c>
      <c r="I1963">
        <v>103</v>
      </c>
      <c r="J1963">
        <v>20160515</v>
      </c>
      <c r="K1963">
        <v>101</v>
      </c>
    </row>
    <row r="1964" spans="2:11" x14ac:dyDescent="0.2">
      <c r="B1964">
        <v>20160517</v>
      </c>
      <c r="C1964">
        <v>94</v>
      </c>
      <c r="D1964">
        <v>20160516</v>
      </c>
      <c r="E1964">
        <v>66</v>
      </c>
      <c r="F1964">
        <v>20160516</v>
      </c>
      <c r="G1964">
        <v>85</v>
      </c>
      <c r="H1964">
        <v>20160516</v>
      </c>
      <c r="I1964">
        <v>112</v>
      </c>
      <c r="J1964">
        <v>20160516</v>
      </c>
      <c r="K1964">
        <v>111</v>
      </c>
    </row>
    <row r="1965" spans="2:11" x14ac:dyDescent="0.2">
      <c r="B1965">
        <v>20160518</v>
      </c>
      <c r="C1965">
        <v>90</v>
      </c>
      <c r="D1965">
        <v>20160517</v>
      </c>
      <c r="E1965">
        <v>64</v>
      </c>
      <c r="F1965">
        <v>20160517</v>
      </c>
      <c r="G1965">
        <v>76</v>
      </c>
      <c r="H1965">
        <v>20160517</v>
      </c>
      <c r="I1965">
        <v>96</v>
      </c>
      <c r="J1965">
        <v>20160517</v>
      </c>
      <c r="K1965">
        <v>103</v>
      </c>
    </row>
    <row r="1966" spans="2:11" x14ac:dyDescent="0.2">
      <c r="B1966">
        <v>20160519</v>
      </c>
      <c r="C1966">
        <v>51</v>
      </c>
      <c r="D1966">
        <v>20160518</v>
      </c>
      <c r="E1966">
        <v>59</v>
      </c>
      <c r="F1966">
        <v>20160518</v>
      </c>
      <c r="G1966">
        <v>64</v>
      </c>
      <c r="H1966">
        <v>20160518</v>
      </c>
      <c r="I1966">
        <v>88</v>
      </c>
      <c r="J1966">
        <v>20160518</v>
      </c>
      <c r="K1966">
        <v>95</v>
      </c>
    </row>
    <row r="1967" spans="2:11" x14ac:dyDescent="0.2">
      <c r="B1967">
        <v>20160520</v>
      </c>
      <c r="C1967">
        <v>25</v>
      </c>
      <c r="D1967">
        <v>20160519</v>
      </c>
      <c r="E1967">
        <v>27</v>
      </c>
      <c r="F1967">
        <v>20160519</v>
      </c>
      <c r="G1967">
        <v>61</v>
      </c>
      <c r="H1967">
        <v>20160519</v>
      </c>
      <c r="I1967">
        <v>44</v>
      </c>
      <c r="J1967">
        <v>20160519</v>
      </c>
      <c r="K1967">
        <v>48</v>
      </c>
    </row>
    <row r="1968" spans="2:11" x14ac:dyDescent="0.2">
      <c r="B1968">
        <v>20160521</v>
      </c>
      <c r="C1968">
        <v>69</v>
      </c>
      <c r="D1968">
        <v>20160520</v>
      </c>
      <c r="E1968">
        <v>20</v>
      </c>
      <c r="F1968">
        <v>20160520</v>
      </c>
      <c r="G1968">
        <v>25</v>
      </c>
      <c r="H1968">
        <v>20160520</v>
      </c>
      <c r="I1968">
        <v>31</v>
      </c>
      <c r="J1968">
        <v>20160520</v>
      </c>
      <c r="K1968">
        <v>32</v>
      </c>
    </row>
    <row r="1969" spans="2:11" x14ac:dyDescent="0.2">
      <c r="B1969">
        <v>20160522</v>
      </c>
      <c r="C1969">
        <v>54</v>
      </c>
      <c r="D1969">
        <v>20160521</v>
      </c>
      <c r="E1969">
        <v>42</v>
      </c>
      <c r="F1969">
        <v>20160521</v>
      </c>
      <c r="G1969">
        <v>64</v>
      </c>
      <c r="H1969">
        <v>20160521</v>
      </c>
      <c r="I1969">
        <v>71</v>
      </c>
      <c r="J1969">
        <v>20160521</v>
      </c>
      <c r="K1969">
        <v>86</v>
      </c>
    </row>
    <row r="1970" spans="2:11" x14ac:dyDescent="0.2">
      <c r="B1970">
        <v>20160523</v>
      </c>
      <c r="C1970">
        <v>49</v>
      </c>
      <c r="D1970">
        <v>20160522</v>
      </c>
      <c r="E1970">
        <v>29</v>
      </c>
      <c r="F1970">
        <v>20160522</v>
      </c>
      <c r="G1970">
        <v>70</v>
      </c>
      <c r="H1970">
        <v>20160522</v>
      </c>
      <c r="I1970">
        <v>48</v>
      </c>
      <c r="J1970">
        <v>20160522</v>
      </c>
      <c r="K1970">
        <v>57</v>
      </c>
    </row>
    <row r="1971" spans="2:11" x14ac:dyDescent="0.2">
      <c r="B1971">
        <v>20160524</v>
      </c>
      <c r="C1971">
        <v>56</v>
      </c>
      <c r="D1971">
        <v>20160523</v>
      </c>
      <c r="E1971">
        <v>29</v>
      </c>
      <c r="F1971">
        <v>20160523</v>
      </c>
      <c r="G1971">
        <v>37</v>
      </c>
      <c r="H1971">
        <v>20160523</v>
      </c>
      <c r="I1971">
        <v>53</v>
      </c>
      <c r="J1971">
        <v>20160523</v>
      </c>
      <c r="K1971">
        <v>51</v>
      </c>
    </row>
    <row r="1972" spans="2:11" x14ac:dyDescent="0.2">
      <c r="B1972">
        <v>20160525</v>
      </c>
      <c r="C1972">
        <v>58</v>
      </c>
      <c r="D1972">
        <v>20160524</v>
      </c>
      <c r="E1972">
        <v>32</v>
      </c>
      <c r="F1972">
        <v>20160524</v>
      </c>
      <c r="G1972">
        <v>48</v>
      </c>
      <c r="H1972">
        <v>20160524</v>
      </c>
      <c r="I1972">
        <v>53</v>
      </c>
      <c r="J1972">
        <v>20160524</v>
      </c>
      <c r="K1972">
        <v>52</v>
      </c>
    </row>
    <row r="1973" spans="2:11" x14ac:dyDescent="0.2">
      <c r="B1973">
        <v>20160526</v>
      </c>
      <c r="C1973">
        <v>49</v>
      </c>
      <c r="D1973">
        <v>20160525</v>
      </c>
      <c r="E1973">
        <v>31</v>
      </c>
      <c r="F1973">
        <v>20160525</v>
      </c>
      <c r="G1973">
        <v>48</v>
      </c>
      <c r="H1973">
        <v>20160525</v>
      </c>
      <c r="I1973">
        <v>46</v>
      </c>
      <c r="J1973">
        <v>20160525</v>
      </c>
      <c r="K1973">
        <v>47</v>
      </c>
    </row>
    <row r="1974" spans="2:11" x14ac:dyDescent="0.2">
      <c r="B1974">
        <v>20160527</v>
      </c>
      <c r="C1974">
        <v>29</v>
      </c>
      <c r="D1974">
        <v>20160526</v>
      </c>
      <c r="E1974">
        <v>38</v>
      </c>
      <c r="F1974">
        <v>20160526</v>
      </c>
      <c r="G1974">
        <v>68</v>
      </c>
      <c r="H1974">
        <v>20160526</v>
      </c>
      <c r="I1974">
        <v>39</v>
      </c>
      <c r="J1974">
        <v>20160526</v>
      </c>
      <c r="K1974">
        <v>38</v>
      </c>
    </row>
    <row r="1975" spans="2:11" x14ac:dyDescent="0.2">
      <c r="B1975">
        <v>20160528</v>
      </c>
      <c r="C1975">
        <v>43</v>
      </c>
      <c r="D1975">
        <v>20160527</v>
      </c>
      <c r="E1975">
        <v>24</v>
      </c>
      <c r="F1975">
        <v>20160527</v>
      </c>
      <c r="G1975">
        <v>47</v>
      </c>
      <c r="H1975">
        <v>20160527</v>
      </c>
      <c r="I1975">
        <v>36</v>
      </c>
      <c r="J1975">
        <v>20160527</v>
      </c>
      <c r="K1975">
        <v>32</v>
      </c>
    </row>
    <row r="1976" spans="2:11" x14ac:dyDescent="0.2">
      <c r="B1976">
        <v>20160529</v>
      </c>
      <c r="C1976">
        <v>33</v>
      </c>
      <c r="D1976">
        <v>20160528</v>
      </c>
      <c r="E1976">
        <v>22</v>
      </c>
      <c r="F1976">
        <v>20160528</v>
      </c>
      <c r="G1976">
        <v>42</v>
      </c>
      <c r="H1976">
        <v>20160528</v>
      </c>
      <c r="I1976">
        <v>41</v>
      </c>
      <c r="J1976">
        <v>20160528</v>
      </c>
      <c r="K1976">
        <v>35</v>
      </c>
    </row>
    <row r="1977" spans="2:11" x14ac:dyDescent="0.2">
      <c r="B1977">
        <v>20160530</v>
      </c>
      <c r="C1977">
        <v>51</v>
      </c>
      <c r="D1977">
        <v>20160529</v>
      </c>
      <c r="E1977">
        <v>25</v>
      </c>
      <c r="F1977">
        <v>20160529</v>
      </c>
      <c r="G1977">
        <v>47</v>
      </c>
      <c r="H1977">
        <v>20160529</v>
      </c>
      <c r="I1977">
        <v>40</v>
      </c>
      <c r="J1977">
        <v>20160529</v>
      </c>
      <c r="K1977">
        <v>33</v>
      </c>
    </row>
    <row r="1978" spans="2:11" x14ac:dyDescent="0.2">
      <c r="B1978">
        <v>20160531</v>
      </c>
      <c r="C1978">
        <v>76</v>
      </c>
      <c r="D1978">
        <v>20160530</v>
      </c>
      <c r="E1978">
        <v>35</v>
      </c>
      <c r="F1978">
        <v>20160530</v>
      </c>
      <c r="G1978">
        <v>50</v>
      </c>
      <c r="H1978">
        <v>20160530</v>
      </c>
      <c r="I1978">
        <v>60</v>
      </c>
      <c r="J1978">
        <v>20160530</v>
      </c>
      <c r="K1978">
        <v>48</v>
      </c>
    </row>
    <row r="1979" spans="2:11" x14ac:dyDescent="0.2">
      <c r="B1979">
        <v>20160601</v>
      </c>
      <c r="C1979">
        <v>63</v>
      </c>
      <c r="D1979">
        <v>20160531</v>
      </c>
      <c r="E1979">
        <v>50</v>
      </c>
      <c r="F1979">
        <v>20160531</v>
      </c>
      <c r="G1979">
        <v>76</v>
      </c>
      <c r="H1979">
        <v>20160531</v>
      </c>
      <c r="I1979">
        <v>82</v>
      </c>
      <c r="J1979">
        <v>20160531</v>
      </c>
      <c r="K1979">
        <v>65</v>
      </c>
    </row>
    <row r="1980" spans="2:11" x14ac:dyDescent="0.2">
      <c r="B1980">
        <v>20160602</v>
      </c>
      <c r="C1980">
        <v>55</v>
      </c>
      <c r="D1980">
        <v>20160601</v>
      </c>
      <c r="E1980">
        <v>41</v>
      </c>
      <c r="F1980">
        <v>20160601</v>
      </c>
      <c r="G1980">
        <v>63</v>
      </c>
      <c r="H1980">
        <v>20160601</v>
      </c>
      <c r="I1980">
        <v>74</v>
      </c>
      <c r="J1980">
        <v>20160601</v>
      </c>
      <c r="K1980">
        <v>59</v>
      </c>
    </row>
    <row r="1981" spans="2:11" x14ac:dyDescent="0.2">
      <c r="B1981">
        <v>20160603</v>
      </c>
      <c r="C1981">
        <v>63</v>
      </c>
      <c r="D1981">
        <v>20160602</v>
      </c>
      <c r="E1981">
        <v>40</v>
      </c>
      <c r="F1981">
        <v>20160602</v>
      </c>
      <c r="G1981">
        <v>51</v>
      </c>
      <c r="H1981">
        <v>20160602</v>
      </c>
      <c r="I1981">
        <v>55</v>
      </c>
      <c r="J1981">
        <v>20160602</v>
      </c>
      <c r="K1981">
        <v>52</v>
      </c>
    </row>
    <row r="1982" spans="2:11" x14ac:dyDescent="0.2">
      <c r="B1982">
        <v>20160604</v>
      </c>
      <c r="C1982">
        <v>41</v>
      </c>
      <c r="D1982">
        <v>20160603</v>
      </c>
      <c r="E1982">
        <v>33</v>
      </c>
      <c r="F1982">
        <v>20160603</v>
      </c>
      <c r="G1982">
        <v>59</v>
      </c>
      <c r="H1982">
        <v>20160603</v>
      </c>
      <c r="I1982">
        <v>54</v>
      </c>
      <c r="J1982">
        <v>20160603</v>
      </c>
      <c r="K1982">
        <v>44</v>
      </c>
    </row>
    <row r="1983" spans="2:11" x14ac:dyDescent="0.2">
      <c r="B1983">
        <v>20160605</v>
      </c>
      <c r="C1983">
        <v>35</v>
      </c>
      <c r="D1983">
        <v>20160604</v>
      </c>
      <c r="E1983">
        <v>26</v>
      </c>
      <c r="F1983">
        <v>20160604</v>
      </c>
      <c r="G1983">
        <v>38</v>
      </c>
      <c r="H1983">
        <v>20160604</v>
      </c>
      <c r="I1983">
        <v>55</v>
      </c>
      <c r="J1983">
        <v>20160604</v>
      </c>
      <c r="K1983">
        <v>44</v>
      </c>
    </row>
    <row r="1984" spans="2:11" x14ac:dyDescent="0.2">
      <c r="B1984">
        <v>20160606</v>
      </c>
      <c r="C1984">
        <v>42</v>
      </c>
      <c r="D1984">
        <v>20160605</v>
      </c>
      <c r="E1984">
        <v>22</v>
      </c>
      <c r="F1984">
        <v>20160605</v>
      </c>
      <c r="G1984">
        <v>27</v>
      </c>
      <c r="H1984">
        <v>20160605</v>
      </c>
      <c r="I1984">
        <v>41</v>
      </c>
      <c r="J1984">
        <v>20160605</v>
      </c>
      <c r="K1984">
        <v>42</v>
      </c>
    </row>
    <row r="1985" spans="2:11" x14ac:dyDescent="0.2">
      <c r="B1985">
        <v>20160607</v>
      </c>
      <c r="C1985">
        <v>27</v>
      </c>
      <c r="D1985">
        <v>20160606</v>
      </c>
      <c r="E1985">
        <v>18</v>
      </c>
      <c r="F1985">
        <v>20160606</v>
      </c>
      <c r="G1985">
        <v>35</v>
      </c>
      <c r="H1985">
        <v>20160606</v>
      </c>
      <c r="I1985">
        <v>42</v>
      </c>
      <c r="J1985">
        <v>20160606</v>
      </c>
      <c r="K1985">
        <v>34</v>
      </c>
    </row>
    <row r="1986" spans="2:11" x14ac:dyDescent="0.2">
      <c r="B1986">
        <v>20160608</v>
      </c>
      <c r="C1986">
        <v>40</v>
      </c>
      <c r="D1986">
        <v>20160607</v>
      </c>
      <c r="E1986">
        <v>25</v>
      </c>
      <c r="F1986">
        <v>20160607</v>
      </c>
      <c r="G1986">
        <v>38</v>
      </c>
      <c r="H1986">
        <v>20160607</v>
      </c>
      <c r="I1986">
        <v>39</v>
      </c>
      <c r="J1986">
        <v>20160607</v>
      </c>
      <c r="K1986">
        <v>39</v>
      </c>
    </row>
    <row r="1987" spans="2:11" x14ac:dyDescent="0.2">
      <c r="B1987">
        <v>20160609</v>
      </c>
      <c r="C1987">
        <v>93</v>
      </c>
      <c r="D1987">
        <v>20160608</v>
      </c>
      <c r="E1987">
        <v>31</v>
      </c>
      <c r="F1987">
        <v>20160608</v>
      </c>
      <c r="G1987">
        <v>42</v>
      </c>
      <c r="H1987">
        <v>20160608</v>
      </c>
      <c r="I1987">
        <v>55</v>
      </c>
      <c r="J1987">
        <v>20160608</v>
      </c>
      <c r="K1987">
        <v>52</v>
      </c>
    </row>
    <row r="1988" spans="2:11" x14ac:dyDescent="0.2">
      <c r="B1988">
        <v>20160610</v>
      </c>
      <c r="C1988">
        <v>60</v>
      </c>
      <c r="D1988">
        <v>20160609</v>
      </c>
      <c r="E1988">
        <v>55</v>
      </c>
      <c r="F1988">
        <v>20160609</v>
      </c>
      <c r="G1988">
        <v>79</v>
      </c>
      <c r="H1988">
        <v>20160609</v>
      </c>
      <c r="I1988">
        <v>86</v>
      </c>
      <c r="J1988">
        <v>20160609</v>
      </c>
      <c r="K1988">
        <v>85</v>
      </c>
    </row>
    <row r="1989" spans="2:11" x14ac:dyDescent="0.2">
      <c r="B1989">
        <v>20160611</v>
      </c>
      <c r="C1989">
        <v>88</v>
      </c>
      <c r="D1989">
        <v>20160610</v>
      </c>
      <c r="E1989">
        <v>36</v>
      </c>
      <c r="F1989">
        <v>20160610</v>
      </c>
      <c r="G1989">
        <v>50</v>
      </c>
      <c r="H1989">
        <v>20160610</v>
      </c>
      <c r="I1989">
        <v>56</v>
      </c>
      <c r="J1989">
        <v>20160610</v>
      </c>
      <c r="K1989">
        <v>61</v>
      </c>
    </row>
    <row r="1990" spans="2:11" x14ac:dyDescent="0.2">
      <c r="B1990">
        <v>20160612</v>
      </c>
      <c r="C1990">
        <v>46</v>
      </c>
      <c r="D1990">
        <v>20160611</v>
      </c>
      <c r="E1990">
        <v>55</v>
      </c>
      <c r="F1990">
        <v>20160611</v>
      </c>
      <c r="G1990">
        <v>79</v>
      </c>
      <c r="H1990">
        <v>20160611</v>
      </c>
      <c r="I1990">
        <v>95</v>
      </c>
      <c r="J1990">
        <v>20160611</v>
      </c>
      <c r="K1990">
        <v>96</v>
      </c>
    </row>
    <row r="1991" spans="2:11" x14ac:dyDescent="0.2">
      <c r="B1991">
        <v>20160613</v>
      </c>
      <c r="C1991">
        <v>51</v>
      </c>
      <c r="D1991">
        <v>20160612</v>
      </c>
      <c r="E1991">
        <v>24</v>
      </c>
      <c r="F1991">
        <v>20160612</v>
      </c>
      <c r="G1991">
        <v>45</v>
      </c>
      <c r="H1991">
        <v>20160612</v>
      </c>
      <c r="I1991">
        <v>46</v>
      </c>
      <c r="J1991">
        <v>20160612</v>
      </c>
      <c r="K1991">
        <v>39</v>
      </c>
    </row>
    <row r="1992" spans="2:11" x14ac:dyDescent="0.2">
      <c r="B1992">
        <v>20160614</v>
      </c>
      <c r="C1992">
        <v>60</v>
      </c>
      <c r="D1992">
        <v>20160613</v>
      </c>
      <c r="E1992">
        <v>30</v>
      </c>
      <c r="F1992">
        <v>20160613</v>
      </c>
      <c r="G1992">
        <v>65</v>
      </c>
      <c r="H1992">
        <v>20160613</v>
      </c>
      <c r="I1992">
        <v>53</v>
      </c>
      <c r="J1992">
        <v>20160613</v>
      </c>
      <c r="K1992">
        <v>40</v>
      </c>
    </row>
    <row r="1993" spans="2:11" x14ac:dyDescent="0.2">
      <c r="B1993">
        <v>20160615</v>
      </c>
      <c r="C1993">
        <v>56</v>
      </c>
      <c r="D1993">
        <v>20160614</v>
      </c>
      <c r="E1993">
        <v>36</v>
      </c>
      <c r="F1993">
        <v>20160614</v>
      </c>
      <c r="G1993">
        <v>87</v>
      </c>
      <c r="H1993">
        <v>20160614</v>
      </c>
      <c r="I1993">
        <v>74</v>
      </c>
      <c r="J1993">
        <v>20160614</v>
      </c>
      <c r="K1993">
        <v>51</v>
      </c>
    </row>
    <row r="1994" spans="2:11" x14ac:dyDescent="0.2">
      <c r="B1994">
        <v>20160616</v>
      </c>
      <c r="C1994">
        <v>25</v>
      </c>
      <c r="D1994">
        <v>20160615</v>
      </c>
      <c r="E1994">
        <v>34</v>
      </c>
      <c r="F1994">
        <v>20160615</v>
      </c>
      <c r="G1994">
        <v>79</v>
      </c>
      <c r="H1994">
        <v>20160615</v>
      </c>
      <c r="I1994">
        <v>59</v>
      </c>
      <c r="J1994">
        <v>20160615</v>
      </c>
      <c r="K1994">
        <v>49</v>
      </c>
    </row>
    <row r="1995" spans="2:11" x14ac:dyDescent="0.2">
      <c r="B1995">
        <v>20160617</v>
      </c>
      <c r="C1995">
        <v>28</v>
      </c>
      <c r="D1995">
        <v>20160616</v>
      </c>
      <c r="E1995">
        <v>18</v>
      </c>
      <c r="F1995">
        <v>20160616</v>
      </c>
      <c r="G1995">
        <v>33</v>
      </c>
      <c r="H1995">
        <v>20160616</v>
      </c>
      <c r="I1995">
        <v>24</v>
      </c>
      <c r="J1995">
        <v>20160616</v>
      </c>
      <c r="K1995">
        <v>26</v>
      </c>
    </row>
    <row r="1996" spans="2:11" x14ac:dyDescent="0.2">
      <c r="B1996">
        <v>20160618</v>
      </c>
      <c r="C1996">
        <v>46</v>
      </c>
      <c r="D1996">
        <v>20160617</v>
      </c>
      <c r="E1996">
        <v>20</v>
      </c>
      <c r="F1996">
        <v>20160617</v>
      </c>
      <c r="G1996">
        <v>25</v>
      </c>
      <c r="H1996">
        <v>20160617</v>
      </c>
      <c r="I1996">
        <v>27</v>
      </c>
      <c r="J1996">
        <v>20160617</v>
      </c>
      <c r="K1996">
        <v>31</v>
      </c>
    </row>
    <row r="1997" spans="2:11" x14ac:dyDescent="0.2">
      <c r="B1997">
        <v>20160619</v>
      </c>
      <c r="C1997">
        <v>75</v>
      </c>
      <c r="D1997">
        <v>20160618</v>
      </c>
      <c r="E1997">
        <v>29</v>
      </c>
      <c r="F1997">
        <v>20160618</v>
      </c>
      <c r="G1997">
        <v>39</v>
      </c>
      <c r="H1997">
        <v>20160618</v>
      </c>
      <c r="I1997">
        <v>49</v>
      </c>
      <c r="J1997">
        <v>20160618</v>
      </c>
      <c r="K1997">
        <v>56</v>
      </c>
    </row>
    <row r="1998" spans="2:11" x14ac:dyDescent="0.2">
      <c r="B1998">
        <v>20160620</v>
      </c>
      <c r="C1998">
        <v>87</v>
      </c>
      <c r="D1998">
        <v>20160619</v>
      </c>
      <c r="E1998">
        <v>54</v>
      </c>
      <c r="F1998">
        <v>20160619</v>
      </c>
      <c r="G1998">
        <v>62</v>
      </c>
      <c r="H1998">
        <v>20160619</v>
      </c>
      <c r="I1998">
        <v>76</v>
      </c>
      <c r="J1998">
        <v>20160619</v>
      </c>
      <c r="K1998">
        <v>89</v>
      </c>
    </row>
    <row r="1999" spans="2:11" x14ac:dyDescent="0.2">
      <c r="B1999">
        <v>20160621</v>
      </c>
      <c r="C1999">
        <v>95</v>
      </c>
      <c r="D1999">
        <v>20160620</v>
      </c>
      <c r="E1999">
        <v>60</v>
      </c>
      <c r="F1999">
        <v>20160620</v>
      </c>
      <c r="G1999">
        <v>71</v>
      </c>
      <c r="H1999">
        <v>20160620</v>
      </c>
      <c r="I1999">
        <v>78</v>
      </c>
      <c r="J1999">
        <v>20160620</v>
      </c>
      <c r="K1999">
        <v>90</v>
      </c>
    </row>
    <row r="2000" spans="2:11" x14ac:dyDescent="0.2">
      <c r="B2000">
        <v>20160622</v>
      </c>
      <c r="C2000">
        <v>48</v>
      </c>
      <c r="D2000">
        <v>20160621</v>
      </c>
      <c r="E2000">
        <v>48</v>
      </c>
      <c r="F2000">
        <v>20160621</v>
      </c>
      <c r="G2000">
        <v>102</v>
      </c>
      <c r="H2000">
        <v>20160621</v>
      </c>
      <c r="I2000">
        <v>87</v>
      </c>
      <c r="J2000">
        <v>20160621</v>
      </c>
      <c r="K2000">
        <v>101</v>
      </c>
    </row>
    <row r="2001" spans="2:11" x14ac:dyDescent="0.2">
      <c r="B2001">
        <v>20160623</v>
      </c>
      <c r="C2001">
        <v>46</v>
      </c>
      <c r="D2001">
        <v>20160622</v>
      </c>
      <c r="E2001">
        <v>33</v>
      </c>
      <c r="F2001">
        <v>20160622</v>
      </c>
      <c r="G2001">
        <v>43</v>
      </c>
      <c r="H2001">
        <v>20160622</v>
      </c>
      <c r="I2001">
        <v>45</v>
      </c>
      <c r="J2001">
        <v>20160622</v>
      </c>
      <c r="K2001">
        <v>51</v>
      </c>
    </row>
    <row r="2002" spans="2:11" x14ac:dyDescent="0.2">
      <c r="B2002">
        <v>20160624</v>
      </c>
      <c r="C2002">
        <v>42</v>
      </c>
      <c r="D2002">
        <v>20160623</v>
      </c>
      <c r="E2002">
        <v>30</v>
      </c>
      <c r="F2002">
        <v>20160623</v>
      </c>
      <c r="G2002">
        <v>49</v>
      </c>
      <c r="H2002">
        <v>20160623</v>
      </c>
      <c r="I2002">
        <v>52</v>
      </c>
      <c r="J2002">
        <v>20160623</v>
      </c>
      <c r="K2002">
        <v>53</v>
      </c>
    </row>
    <row r="2003" spans="2:11" x14ac:dyDescent="0.2">
      <c r="B2003">
        <v>20160625</v>
      </c>
      <c r="C2003">
        <v>48</v>
      </c>
      <c r="D2003">
        <v>20160624</v>
      </c>
      <c r="E2003">
        <v>22</v>
      </c>
      <c r="F2003">
        <v>20160624</v>
      </c>
      <c r="G2003">
        <v>38</v>
      </c>
      <c r="H2003">
        <v>20160624</v>
      </c>
      <c r="I2003">
        <v>41</v>
      </c>
      <c r="J2003">
        <v>20160624</v>
      </c>
      <c r="K2003">
        <v>36</v>
      </c>
    </row>
    <row r="2004" spans="2:11" x14ac:dyDescent="0.2">
      <c r="B2004">
        <v>20160626</v>
      </c>
      <c r="C2004">
        <v>45</v>
      </c>
      <c r="D2004">
        <v>20160625</v>
      </c>
      <c r="E2004">
        <v>28</v>
      </c>
      <c r="F2004">
        <v>20160625</v>
      </c>
      <c r="G2004">
        <v>49</v>
      </c>
      <c r="H2004">
        <v>20160625</v>
      </c>
      <c r="I2004">
        <v>49</v>
      </c>
      <c r="J2004">
        <v>20160625</v>
      </c>
      <c r="K2004">
        <v>55</v>
      </c>
    </row>
    <row r="2005" spans="2:11" x14ac:dyDescent="0.2">
      <c r="B2005">
        <v>20160627</v>
      </c>
      <c r="C2005">
        <v>86</v>
      </c>
      <c r="D2005">
        <v>20160626</v>
      </c>
      <c r="E2005">
        <v>26</v>
      </c>
      <c r="F2005">
        <v>20160626</v>
      </c>
      <c r="G2005">
        <v>41</v>
      </c>
      <c r="H2005">
        <v>20160626</v>
      </c>
      <c r="I2005">
        <v>46</v>
      </c>
      <c r="J2005">
        <v>20160626</v>
      </c>
      <c r="K2005">
        <v>45</v>
      </c>
    </row>
    <row r="2006" spans="2:11" x14ac:dyDescent="0.2">
      <c r="B2006">
        <v>20160628</v>
      </c>
      <c r="C2006">
        <v>97</v>
      </c>
      <c r="D2006">
        <v>20160627</v>
      </c>
      <c r="E2006">
        <v>53</v>
      </c>
      <c r="F2006">
        <v>20160627</v>
      </c>
      <c r="G2006">
        <v>66</v>
      </c>
      <c r="H2006">
        <v>20160627</v>
      </c>
      <c r="I2006">
        <v>85</v>
      </c>
      <c r="J2006">
        <v>20160627</v>
      </c>
      <c r="K2006">
        <v>99</v>
      </c>
    </row>
    <row r="2007" spans="2:11" x14ac:dyDescent="0.2">
      <c r="B2007">
        <v>20160629</v>
      </c>
      <c r="C2007">
        <v>51</v>
      </c>
      <c r="D2007">
        <v>20160628</v>
      </c>
      <c r="E2007">
        <v>52</v>
      </c>
      <c r="F2007">
        <v>20160628</v>
      </c>
      <c r="G2007">
        <v>83</v>
      </c>
      <c r="H2007">
        <v>20160628</v>
      </c>
      <c r="I2007">
        <v>81</v>
      </c>
      <c r="J2007">
        <v>20160628</v>
      </c>
      <c r="K2007">
        <v>103</v>
      </c>
    </row>
    <row r="2008" spans="2:11" x14ac:dyDescent="0.2">
      <c r="B2008">
        <v>20160630</v>
      </c>
      <c r="C2008">
        <v>84</v>
      </c>
      <c r="D2008">
        <v>20160629</v>
      </c>
      <c r="E2008">
        <v>28</v>
      </c>
      <c r="F2008">
        <v>20160629</v>
      </c>
      <c r="G2008">
        <v>44</v>
      </c>
      <c r="H2008">
        <v>20160629</v>
      </c>
      <c r="I2008">
        <v>48</v>
      </c>
      <c r="J2008">
        <v>20160629</v>
      </c>
      <c r="K2008">
        <v>52</v>
      </c>
    </row>
    <row r="2009" spans="2:11" x14ac:dyDescent="0.2">
      <c r="B2009">
        <v>20160701</v>
      </c>
      <c r="C2009">
        <v>80</v>
      </c>
      <c r="D2009">
        <v>20160630</v>
      </c>
      <c r="E2009">
        <v>36</v>
      </c>
      <c r="F2009">
        <v>20160630</v>
      </c>
      <c r="G2009">
        <v>77</v>
      </c>
      <c r="H2009">
        <v>20160630</v>
      </c>
      <c r="I2009">
        <v>70</v>
      </c>
      <c r="J2009">
        <v>20160630</v>
      </c>
      <c r="K2009">
        <v>68</v>
      </c>
    </row>
    <row r="2010" spans="2:11" x14ac:dyDescent="0.2">
      <c r="B2010">
        <v>20160702</v>
      </c>
      <c r="C2010">
        <v>78</v>
      </c>
      <c r="D2010">
        <v>20160701</v>
      </c>
      <c r="E2010">
        <v>40</v>
      </c>
      <c r="F2010">
        <v>20160701</v>
      </c>
      <c r="G2010">
        <v>80</v>
      </c>
      <c r="H2010">
        <v>20160701</v>
      </c>
      <c r="I2010">
        <v>61</v>
      </c>
      <c r="J2010">
        <v>20160701</v>
      </c>
      <c r="K2010">
        <v>81</v>
      </c>
    </row>
    <row r="2011" spans="2:11" x14ac:dyDescent="0.2">
      <c r="B2011">
        <v>20160703</v>
      </c>
      <c r="C2011">
        <v>105</v>
      </c>
      <c r="D2011">
        <v>20160702</v>
      </c>
      <c r="E2011">
        <v>42</v>
      </c>
      <c r="F2011">
        <v>20160702</v>
      </c>
      <c r="G2011">
        <v>79</v>
      </c>
      <c r="H2011">
        <v>20160702</v>
      </c>
      <c r="I2011">
        <v>68</v>
      </c>
      <c r="J2011">
        <v>20160702</v>
      </c>
      <c r="K2011">
        <v>81</v>
      </c>
    </row>
    <row r="2012" spans="2:11" x14ac:dyDescent="0.2">
      <c r="B2012">
        <v>20160704</v>
      </c>
      <c r="C2012">
        <v>111</v>
      </c>
      <c r="D2012">
        <v>20160703</v>
      </c>
      <c r="E2012">
        <v>59</v>
      </c>
      <c r="F2012">
        <v>20160703</v>
      </c>
      <c r="G2012">
        <v>91</v>
      </c>
      <c r="H2012">
        <v>20160703</v>
      </c>
      <c r="I2012">
        <v>87</v>
      </c>
      <c r="J2012">
        <v>20160703</v>
      </c>
      <c r="K2012">
        <v>105</v>
      </c>
    </row>
    <row r="2013" spans="2:11" x14ac:dyDescent="0.2">
      <c r="B2013">
        <v>20160705</v>
      </c>
      <c r="C2013">
        <v>67</v>
      </c>
      <c r="D2013">
        <v>20160704</v>
      </c>
      <c r="E2013">
        <v>62</v>
      </c>
      <c r="F2013">
        <v>20160704</v>
      </c>
      <c r="G2013">
        <v>79</v>
      </c>
      <c r="H2013">
        <v>20160704</v>
      </c>
      <c r="I2013">
        <v>94</v>
      </c>
      <c r="J2013">
        <v>20160704</v>
      </c>
      <c r="K2013">
        <v>109</v>
      </c>
    </row>
    <row r="2014" spans="2:11" x14ac:dyDescent="0.2">
      <c r="B2014">
        <v>20160706</v>
      </c>
      <c r="C2014">
        <v>64</v>
      </c>
      <c r="D2014">
        <v>20160705</v>
      </c>
      <c r="E2014">
        <v>41</v>
      </c>
      <c r="F2014">
        <v>20160705</v>
      </c>
      <c r="G2014">
        <v>56</v>
      </c>
      <c r="H2014">
        <v>20160705</v>
      </c>
      <c r="I2014">
        <v>60</v>
      </c>
      <c r="J2014">
        <v>20160705</v>
      </c>
      <c r="K2014">
        <v>69</v>
      </c>
    </row>
    <row r="2015" spans="2:11" x14ac:dyDescent="0.2">
      <c r="B2015">
        <v>20160707</v>
      </c>
      <c r="C2015">
        <v>125</v>
      </c>
      <c r="D2015">
        <v>20160706</v>
      </c>
      <c r="E2015">
        <v>34</v>
      </c>
      <c r="F2015">
        <v>20160706</v>
      </c>
      <c r="G2015">
        <v>64</v>
      </c>
      <c r="H2015">
        <v>20160706</v>
      </c>
      <c r="I2015">
        <v>61</v>
      </c>
      <c r="J2015">
        <v>20160706</v>
      </c>
      <c r="K2015">
        <v>63</v>
      </c>
    </row>
    <row r="2016" spans="2:11" x14ac:dyDescent="0.2">
      <c r="B2016">
        <v>20160708</v>
      </c>
      <c r="C2016">
        <v>92</v>
      </c>
      <c r="D2016">
        <v>20160707</v>
      </c>
      <c r="E2016">
        <v>80</v>
      </c>
      <c r="F2016">
        <v>20160707</v>
      </c>
      <c r="G2016">
        <v>101</v>
      </c>
      <c r="H2016">
        <v>20160707</v>
      </c>
      <c r="I2016">
        <v>129</v>
      </c>
      <c r="J2016">
        <v>20160707</v>
      </c>
      <c r="K2016">
        <v>133</v>
      </c>
    </row>
    <row r="2017" spans="2:11" x14ac:dyDescent="0.2">
      <c r="B2017">
        <v>20160709</v>
      </c>
      <c r="C2017">
        <v>66</v>
      </c>
      <c r="D2017">
        <v>20160708</v>
      </c>
      <c r="E2017">
        <v>51</v>
      </c>
      <c r="F2017">
        <v>20160708</v>
      </c>
      <c r="G2017">
        <v>74</v>
      </c>
      <c r="H2017">
        <v>20160708</v>
      </c>
      <c r="I2017">
        <v>82</v>
      </c>
      <c r="J2017">
        <v>20160708</v>
      </c>
      <c r="K2017">
        <v>93</v>
      </c>
    </row>
    <row r="2018" spans="2:11" x14ac:dyDescent="0.2">
      <c r="B2018">
        <v>20160710</v>
      </c>
      <c r="C2018">
        <v>76</v>
      </c>
      <c r="D2018">
        <v>20160709</v>
      </c>
      <c r="E2018">
        <v>31</v>
      </c>
      <c r="F2018">
        <v>20160709</v>
      </c>
      <c r="G2018">
        <v>48</v>
      </c>
      <c r="H2018">
        <v>20160709</v>
      </c>
      <c r="I2018">
        <v>68</v>
      </c>
      <c r="J2018">
        <v>20160709</v>
      </c>
      <c r="K2018">
        <v>77</v>
      </c>
    </row>
    <row r="2019" spans="2:11" x14ac:dyDescent="0.2">
      <c r="B2019">
        <v>20160711</v>
      </c>
      <c r="C2019">
        <v>84</v>
      </c>
      <c r="D2019">
        <v>20160710</v>
      </c>
      <c r="E2019">
        <v>48</v>
      </c>
      <c r="F2019">
        <v>20160710</v>
      </c>
      <c r="G2019">
        <v>57</v>
      </c>
      <c r="H2019">
        <v>20160710</v>
      </c>
      <c r="I2019">
        <v>75</v>
      </c>
      <c r="J2019">
        <v>20160710</v>
      </c>
      <c r="K2019">
        <v>84</v>
      </c>
    </row>
    <row r="2020" spans="2:11" x14ac:dyDescent="0.2">
      <c r="B2020">
        <v>20160712</v>
      </c>
      <c r="C2020">
        <v>106</v>
      </c>
      <c r="D2020">
        <v>20160711</v>
      </c>
      <c r="E2020">
        <v>43</v>
      </c>
      <c r="F2020">
        <v>20160711</v>
      </c>
      <c r="G2020">
        <v>73</v>
      </c>
      <c r="H2020">
        <v>20160711</v>
      </c>
      <c r="I2020">
        <v>71</v>
      </c>
      <c r="J2020">
        <v>20160711</v>
      </c>
      <c r="K2020">
        <v>90</v>
      </c>
    </row>
    <row r="2021" spans="2:11" x14ac:dyDescent="0.2">
      <c r="B2021">
        <v>20160713</v>
      </c>
      <c r="C2021">
        <v>83</v>
      </c>
      <c r="D2021">
        <v>20160712</v>
      </c>
      <c r="E2021">
        <v>57</v>
      </c>
      <c r="F2021">
        <v>20160712</v>
      </c>
      <c r="G2021">
        <v>87</v>
      </c>
      <c r="H2021">
        <v>20160712</v>
      </c>
      <c r="I2021">
        <v>99</v>
      </c>
      <c r="J2021">
        <v>20160712</v>
      </c>
      <c r="K2021">
        <v>115</v>
      </c>
    </row>
    <row r="2022" spans="2:11" x14ac:dyDescent="0.2">
      <c r="B2022">
        <v>20160714</v>
      </c>
      <c r="C2022">
        <v>68</v>
      </c>
      <c r="D2022">
        <v>20160713</v>
      </c>
      <c r="E2022">
        <v>53</v>
      </c>
      <c r="F2022">
        <v>20160713</v>
      </c>
      <c r="G2022">
        <v>64</v>
      </c>
      <c r="H2022">
        <v>20160713</v>
      </c>
      <c r="I2022">
        <v>80</v>
      </c>
      <c r="J2022">
        <v>20160713</v>
      </c>
      <c r="K2022">
        <v>92</v>
      </c>
    </row>
    <row r="2023" spans="2:11" x14ac:dyDescent="0.2">
      <c r="B2023">
        <v>20160715</v>
      </c>
      <c r="C2023">
        <v>108</v>
      </c>
      <c r="D2023">
        <v>20160714</v>
      </c>
      <c r="E2023">
        <v>38</v>
      </c>
      <c r="F2023">
        <v>20160714</v>
      </c>
      <c r="G2023">
        <v>56</v>
      </c>
      <c r="H2023">
        <v>20160714</v>
      </c>
      <c r="I2023">
        <v>55</v>
      </c>
      <c r="J2023">
        <v>20160714</v>
      </c>
      <c r="K2023">
        <v>63</v>
      </c>
    </row>
    <row r="2024" spans="2:11" x14ac:dyDescent="0.2">
      <c r="B2024">
        <v>20160716</v>
      </c>
      <c r="C2024">
        <v>109</v>
      </c>
      <c r="D2024">
        <v>20160715</v>
      </c>
      <c r="E2024">
        <v>58</v>
      </c>
      <c r="F2024">
        <v>20160715</v>
      </c>
      <c r="G2024">
        <v>83</v>
      </c>
      <c r="H2024">
        <v>20160715</v>
      </c>
      <c r="I2024">
        <v>95</v>
      </c>
      <c r="J2024">
        <v>20160715</v>
      </c>
      <c r="K2024">
        <v>101</v>
      </c>
    </row>
    <row r="2025" spans="2:11" x14ac:dyDescent="0.2">
      <c r="B2025">
        <v>20160717</v>
      </c>
      <c r="C2025">
        <v>90</v>
      </c>
      <c r="D2025">
        <v>20160716</v>
      </c>
      <c r="E2025">
        <v>65</v>
      </c>
      <c r="F2025">
        <v>20160716</v>
      </c>
      <c r="G2025">
        <v>84</v>
      </c>
      <c r="H2025">
        <v>20160716</v>
      </c>
      <c r="I2025">
        <v>105</v>
      </c>
      <c r="J2025">
        <v>20160716</v>
      </c>
      <c r="K2025">
        <v>110</v>
      </c>
    </row>
    <row r="2026" spans="2:11" x14ac:dyDescent="0.2">
      <c r="B2026">
        <v>20160718</v>
      </c>
      <c r="C2026">
        <v>74</v>
      </c>
      <c r="D2026">
        <v>20160717</v>
      </c>
      <c r="E2026">
        <v>52</v>
      </c>
      <c r="F2026">
        <v>20160717</v>
      </c>
      <c r="G2026">
        <v>70</v>
      </c>
      <c r="H2026">
        <v>20160717</v>
      </c>
      <c r="I2026">
        <v>77</v>
      </c>
      <c r="J2026">
        <v>20160717</v>
      </c>
      <c r="K2026">
        <v>87</v>
      </c>
    </row>
    <row r="2027" spans="2:11" x14ac:dyDescent="0.2">
      <c r="B2027">
        <v>20160719</v>
      </c>
      <c r="C2027">
        <v>70</v>
      </c>
      <c r="D2027">
        <v>20160718</v>
      </c>
      <c r="E2027">
        <v>38</v>
      </c>
      <c r="F2027">
        <v>20160718</v>
      </c>
      <c r="G2027">
        <v>50</v>
      </c>
      <c r="H2027">
        <v>20160718</v>
      </c>
      <c r="I2027">
        <v>62</v>
      </c>
      <c r="J2027">
        <v>20160718</v>
      </c>
      <c r="K2027">
        <v>72</v>
      </c>
    </row>
    <row r="2028" spans="2:11" x14ac:dyDescent="0.2">
      <c r="B2028">
        <v>20160720</v>
      </c>
      <c r="C2028">
        <v>32</v>
      </c>
      <c r="D2028">
        <v>20160719</v>
      </c>
      <c r="E2028">
        <v>45</v>
      </c>
      <c r="F2028">
        <v>20160719</v>
      </c>
      <c r="G2028">
        <v>46</v>
      </c>
      <c r="H2028">
        <v>20160719</v>
      </c>
      <c r="I2028">
        <v>67</v>
      </c>
      <c r="J2028">
        <v>20160719</v>
      </c>
      <c r="K2028">
        <v>73</v>
      </c>
    </row>
    <row r="2029" spans="2:11" x14ac:dyDescent="0.2">
      <c r="B2029">
        <v>20160721</v>
      </c>
      <c r="C2029">
        <v>47</v>
      </c>
      <c r="D2029">
        <v>20160720</v>
      </c>
      <c r="E2029">
        <v>27</v>
      </c>
      <c r="F2029">
        <v>20160720</v>
      </c>
      <c r="G2029">
        <v>26</v>
      </c>
      <c r="H2029">
        <v>20160720</v>
      </c>
      <c r="I2029">
        <v>44</v>
      </c>
      <c r="J2029">
        <v>20160720</v>
      </c>
      <c r="K2029">
        <v>47</v>
      </c>
    </row>
    <row r="2030" spans="2:11" x14ac:dyDescent="0.2">
      <c r="B2030">
        <v>20160722</v>
      </c>
      <c r="C2030">
        <v>55</v>
      </c>
      <c r="D2030">
        <v>20160721</v>
      </c>
      <c r="E2030">
        <v>27</v>
      </c>
      <c r="F2030">
        <v>20160721</v>
      </c>
      <c r="G2030">
        <v>36</v>
      </c>
      <c r="H2030">
        <v>20160721</v>
      </c>
      <c r="I2030">
        <v>48</v>
      </c>
      <c r="J2030">
        <v>20160721</v>
      </c>
      <c r="K2030">
        <v>39</v>
      </c>
    </row>
    <row r="2031" spans="2:11" x14ac:dyDescent="0.2">
      <c r="B2031">
        <v>20160723</v>
      </c>
      <c r="C2031">
        <v>57</v>
      </c>
      <c r="D2031">
        <v>20160722</v>
      </c>
      <c r="E2031">
        <v>28</v>
      </c>
      <c r="F2031">
        <v>20160722</v>
      </c>
      <c r="G2031">
        <v>57</v>
      </c>
      <c r="H2031">
        <v>20160722</v>
      </c>
      <c r="I2031">
        <v>55</v>
      </c>
      <c r="J2031">
        <v>20160722</v>
      </c>
      <c r="K2031">
        <v>47</v>
      </c>
    </row>
    <row r="2032" spans="2:11" x14ac:dyDescent="0.2">
      <c r="B2032">
        <v>20160724</v>
      </c>
      <c r="C2032">
        <v>32</v>
      </c>
      <c r="D2032">
        <v>20160723</v>
      </c>
      <c r="E2032">
        <v>17</v>
      </c>
      <c r="F2032">
        <v>20160723</v>
      </c>
      <c r="G2032">
        <v>53</v>
      </c>
      <c r="H2032">
        <v>20160723</v>
      </c>
      <c r="I2032">
        <v>29</v>
      </c>
      <c r="J2032">
        <v>20160723</v>
      </c>
      <c r="K2032">
        <v>28</v>
      </c>
    </row>
    <row r="2033" spans="2:11" x14ac:dyDescent="0.2">
      <c r="B2033">
        <v>20160725</v>
      </c>
      <c r="C2033">
        <v>23</v>
      </c>
      <c r="D2033">
        <v>20160724</v>
      </c>
      <c r="E2033">
        <v>14</v>
      </c>
      <c r="F2033">
        <v>20160724</v>
      </c>
      <c r="G2033">
        <v>32</v>
      </c>
      <c r="H2033">
        <v>20160724</v>
      </c>
      <c r="I2033">
        <v>22</v>
      </c>
      <c r="J2033">
        <v>20160724</v>
      </c>
      <c r="K2033">
        <v>26</v>
      </c>
    </row>
    <row r="2034" spans="2:11" x14ac:dyDescent="0.2">
      <c r="B2034">
        <v>20160726</v>
      </c>
      <c r="C2034">
        <v>53</v>
      </c>
      <c r="D2034">
        <v>20160725</v>
      </c>
      <c r="E2034">
        <v>19</v>
      </c>
      <c r="F2034">
        <v>20160725</v>
      </c>
      <c r="G2034">
        <v>25</v>
      </c>
      <c r="H2034">
        <v>20160725</v>
      </c>
      <c r="I2034">
        <v>30</v>
      </c>
      <c r="J2034">
        <v>20160725</v>
      </c>
      <c r="K2034">
        <v>32</v>
      </c>
    </row>
    <row r="2035" spans="2:11" x14ac:dyDescent="0.2">
      <c r="B2035">
        <v>20160727</v>
      </c>
      <c r="C2035">
        <v>62</v>
      </c>
      <c r="D2035">
        <v>20160726</v>
      </c>
      <c r="E2035">
        <v>26</v>
      </c>
      <c r="F2035">
        <v>20160726</v>
      </c>
      <c r="G2035">
        <v>55</v>
      </c>
      <c r="H2035">
        <v>20160726</v>
      </c>
      <c r="I2035">
        <v>42</v>
      </c>
      <c r="J2035">
        <v>20160726</v>
      </c>
      <c r="K2035">
        <v>49</v>
      </c>
    </row>
    <row r="2036" spans="2:11" x14ac:dyDescent="0.2">
      <c r="B2036">
        <v>20160728</v>
      </c>
      <c r="C2036">
        <v>48</v>
      </c>
      <c r="D2036">
        <v>20160727</v>
      </c>
      <c r="E2036">
        <v>35</v>
      </c>
      <c r="F2036">
        <v>20160727</v>
      </c>
      <c r="G2036">
        <v>46</v>
      </c>
      <c r="H2036">
        <v>20160727</v>
      </c>
      <c r="I2036">
        <v>52</v>
      </c>
      <c r="J2036">
        <v>20160727</v>
      </c>
      <c r="K2036">
        <v>62</v>
      </c>
    </row>
    <row r="2037" spans="2:11" x14ac:dyDescent="0.2">
      <c r="B2037">
        <v>20160729</v>
      </c>
      <c r="C2037">
        <v>31</v>
      </c>
      <c r="D2037">
        <v>20160728</v>
      </c>
      <c r="E2037">
        <v>32</v>
      </c>
      <c r="F2037">
        <v>20160728</v>
      </c>
      <c r="G2037">
        <v>69</v>
      </c>
      <c r="H2037">
        <v>20160728</v>
      </c>
      <c r="I2037">
        <v>53</v>
      </c>
      <c r="J2037">
        <v>20160728</v>
      </c>
      <c r="K2037">
        <v>62</v>
      </c>
    </row>
    <row r="2038" spans="2:11" x14ac:dyDescent="0.2">
      <c r="B2038">
        <v>20160730</v>
      </c>
      <c r="C2038">
        <v>49</v>
      </c>
      <c r="D2038">
        <v>20160729</v>
      </c>
      <c r="E2038">
        <v>23</v>
      </c>
      <c r="F2038">
        <v>20160729</v>
      </c>
      <c r="G2038">
        <v>35</v>
      </c>
      <c r="H2038">
        <v>20160729</v>
      </c>
      <c r="I2038">
        <v>39</v>
      </c>
      <c r="J2038">
        <v>20160729</v>
      </c>
      <c r="K2038">
        <v>43</v>
      </c>
    </row>
    <row r="2039" spans="2:11" x14ac:dyDescent="0.2">
      <c r="B2039">
        <v>20160731</v>
      </c>
      <c r="C2039">
        <v>56</v>
      </c>
      <c r="D2039">
        <v>20160730</v>
      </c>
      <c r="E2039">
        <v>23</v>
      </c>
      <c r="F2039">
        <v>20160730</v>
      </c>
      <c r="G2039">
        <v>49</v>
      </c>
      <c r="H2039">
        <v>20160730</v>
      </c>
      <c r="I2039">
        <v>39</v>
      </c>
      <c r="J2039">
        <v>20160730</v>
      </c>
      <c r="K2039">
        <v>42</v>
      </c>
    </row>
    <row r="2040" spans="2:11" x14ac:dyDescent="0.2">
      <c r="B2040">
        <v>20160801</v>
      </c>
      <c r="C2040">
        <v>57</v>
      </c>
      <c r="D2040">
        <v>20160731</v>
      </c>
      <c r="E2040">
        <v>33</v>
      </c>
      <c r="F2040">
        <v>20160731</v>
      </c>
      <c r="G2040">
        <v>50</v>
      </c>
      <c r="H2040">
        <v>20160731</v>
      </c>
      <c r="I2040">
        <v>55</v>
      </c>
      <c r="J2040">
        <v>20160731</v>
      </c>
      <c r="K2040">
        <v>64</v>
      </c>
    </row>
    <row r="2041" spans="2:11" x14ac:dyDescent="0.2">
      <c r="B2041">
        <v>20160802</v>
      </c>
      <c r="C2041">
        <v>78</v>
      </c>
      <c r="D2041">
        <v>20160801</v>
      </c>
      <c r="E2041">
        <v>32</v>
      </c>
      <c r="F2041">
        <v>20160801</v>
      </c>
      <c r="G2041">
        <v>42</v>
      </c>
      <c r="H2041">
        <v>20160801</v>
      </c>
      <c r="I2041">
        <v>47</v>
      </c>
      <c r="J2041">
        <v>20160801</v>
      </c>
      <c r="K2041">
        <v>55</v>
      </c>
    </row>
    <row r="2042" spans="2:11" x14ac:dyDescent="0.2">
      <c r="B2042">
        <v>20160803</v>
      </c>
      <c r="C2042">
        <v>40</v>
      </c>
      <c r="D2042">
        <v>20160802</v>
      </c>
      <c r="E2042">
        <v>42</v>
      </c>
      <c r="F2042">
        <v>20160802</v>
      </c>
      <c r="G2042">
        <v>54</v>
      </c>
      <c r="H2042">
        <v>20160802</v>
      </c>
      <c r="I2042">
        <v>71</v>
      </c>
      <c r="J2042">
        <v>20160802</v>
      </c>
      <c r="K2042">
        <v>80</v>
      </c>
    </row>
    <row r="2043" spans="2:11" x14ac:dyDescent="0.2">
      <c r="B2043">
        <v>20160804</v>
      </c>
      <c r="C2043">
        <v>84</v>
      </c>
      <c r="D2043">
        <v>20160803</v>
      </c>
      <c r="E2043">
        <v>21</v>
      </c>
      <c r="F2043">
        <v>20160803</v>
      </c>
      <c r="G2043">
        <v>35</v>
      </c>
      <c r="H2043">
        <v>20160803</v>
      </c>
      <c r="I2043">
        <v>31</v>
      </c>
      <c r="J2043">
        <v>20160803</v>
      </c>
      <c r="K2043">
        <v>36</v>
      </c>
    </row>
    <row r="2044" spans="2:11" x14ac:dyDescent="0.2">
      <c r="B2044">
        <v>20160805</v>
      </c>
      <c r="C2044">
        <v>118</v>
      </c>
      <c r="D2044">
        <v>20160804</v>
      </c>
      <c r="E2044">
        <v>41</v>
      </c>
      <c r="F2044">
        <v>20160804</v>
      </c>
      <c r="G2044">
        <v>83</v>
      </c>
      <c r="H2044">
        <v>20160804</v>
      </c>
      <c r="I2044">
        <v>78</v>
      </c>
      <c r="J2044">
        <v>20160804</v>
      </c>
      <c r="K2044">
        <v>77</v>
      </c>
    </row>
    <row r="2045" spans="2:11" x14ac:dyDescent="0.2">
      <c r="B2045">
        <v>20160806</v>
      </c>
      <c r="C2045">
        <v>79</v>
      </c>
      <c r="D2045">
        <v>20160805</v>
      </c>
      <c r="E2045">
        <v>60</v>
      </c>
      <c r="F2045">
        <v>20160805</v>
      </c>
      <c r="G2045">
        <v>91</v>
      </c>
      <c r="H2045">
        <v>20160805</v>
      </c>
      <c r="I2045">
        <v>101</v>
      </c>
      <c r="J2045">
        <v>20160805</v>
      </c>
      <c r="K2045">
        <v>116</v>
      </c>
    </row>
    <row r="2046" spans="2:11" x14ac:dyDescent="0.2">
      <c r="B2046">
        <v>20160807</v>
      </c>
      <c r="C2046">
        <v>88</v>
      </c>
      <c r="D2046">
        <v>20160806</v>
      </c>
      <c r="E2046">
        <v>45</v>
      </c>
      <c r="F2046">
        <v>20160806</v>
      </c>
      <c r="G2046">
        <v>57</v>
      </c>
      <c r="H2046">
        <v>20160806</v>
      </c>
      <c r="I2046">
        <v>71</v>
      </c>
      <c r="J2046">
        <v>20160806</v>
      </c>
      <c r="K2046">
        <v>80</v>
      </c>
    </row>
    <row r="2047" spans="2:11" x14ac:dyDescent="0.2">
      <c r="B2047">
        <v>20160808</v>
      </c>
      <c r="C2047">
        <v>104</v>
      </c>
      <c r="D2047">
        <v>20160807</v>
      </c>
      <c r="E2047">
        <v>51</v>
      </c>
      <c r="F2047">
        <v>20160807</v>
      </c>
      <c r="G2047">
        <v>73</v>
      </c>
      <c r="H2047">
        <v>20160807</v>
      </c>
      <c r="I2047">
        <v>80</v>
      </c>
      <c r="J2047">
        <v>20160807</v>
      </c>
      <c r="K2047">
        <v>88</v>
      </c>
    </row>
    <row r="2048" spans="2:11" x14ac:dyDescent="0.2">
      <c r="B2048">
        <v>20160809</v>
      </c>
      <c r="C2048">
        <v>133</v>
      </c>
      <c r="D2048">
        <v>20160808</v>
      </c>
      <c r="E2048">
        <v>48</v>
      </c>
      <c r="F2048">
        <v>20160808</v>
      </c>
      <c r="G2048">
        <v>85</v>
      </c>
      <c r="H2048">
        <v>20160808</v>
      </c>
      <c r="I2048">
        <v>80</v>
      </c>
      <c r="J2048">
        <v>20160808</v>
      </c>
      <c r="K2048">
        <v>96</v>
      </c>
    </row>
    <row r="2049" spans="2:11" x14ac:dyDescent="0.2">
      <c r="B2049">
        <v>20160810</v>
      </c>
      <c r="C2049">
        <v>122</v>
      </c>
      <c r="D2049">
        <v>20160809</v>
      </c>
      <c r="E2049">
        <v>72</v>
      </c>
      <c r="F2049">
        <v>20160809</v>
      </c>
      <c r="G2049">
        <v>105</v>
      </c>
      <c r="H2049">
        <v>20160809</v>
      </c>
      <c r="I2049">
        <v>117</v>
      </c>
      <c r="J2049">
        <v>20160809</v>
      </c>
      <c r="K2049">
        <v>128</v>
      </c>
    </row>
    <row r="2050" spans="2:11" x14ac:dyDescent="0.2">
      <c r="B2050">
        <v>20160811</v>
      </c>
      <c r="C2050">
        <v>113</v>
      </c>
      <c r="D2050">
        <v>20160810</v>
      </c>
      <c r="E2050">
        <v>66</v>
      </c>
      <c r="F2050">
        <v>20160810</v>
      </c>
      <c r="G2050">
        <v>87</v>
      </c>
      <c r="H2050">
        <v>20160810</v>
      </c>
      <c r="I2050">
        <v>112</v>
      </c>
      <c r="J2050">
        <v>20160810</v>
      </c>
      <c r="K2050">
        <v>116</v>
      </c>
    </row>
    <row r="2051" spans="2:11" x14ac:dyDescent="0.2">
      <c r="B2051">
        <v>20160812</v>
      </c>
      <c r="C2051">
        <v>63</v>
      </c>
      <c r="D2051">
        <v>20160811</v>
      </c>
      <c r="E2051">
        <v>56</v>
      </c>
      <c r="F2051">
        <v>20160811</v>
      </c>
      <c r="G2051">
        <v>92</v>
      </c>
      <c r="H2051">
        <v>20160811</v>
      </c>
      <c r="I2051">
        <v>100</v>
      </c>
      <c r="J2051">
        <v>20160811</v>
      </c>
      <c r="K2051">
        <v>98</v>
      </c>
    </row>
    <row r="2052" spans="2:11" x14ac:dyDescent="0.2">
      <c r="B2052">
        <v>20160813</v>
      </c>
      <c r="C2052">
        <v>76</v>
      </c>
      <c r="D2052">
        <v>20160812</v>
      </c>
      <c r="E2052">
        <v>26</v>
      </c>
      <c r="F2052">
        <v>20160812</v>
      </c>
      <c r="G2052">
        <v>50</v>
      </c>
      <c r="H2052">
        <v>20160812</v>
      </c>
      <c r="I2052">
        <v>61</v>
      </c>
      <c r="J2052">
        <v>20160812</v>
      </c>
      <c r="K2052">
        <v>54</v>
      </c>
    </row>
    <row r="2053" spans="2:11" x14ac:dyDescent="0.2">
      <c r="B2053">
        <v>20160814</v>
      </c>
      <c r="C2053">
        <v>106</v>
      </c>
      <c r="D2053">
        <v>20160813</v>
      </c>
      <c r="E2053">
        <v>45</v>
      </c>
      <c r="F2053">
        <v>20160813</v>
      </c>
      <c r="G2053">
        <v>70</v>
      </c>
      <c r="H2053">
        <v>20160813</v>
      </c>
      <c r="I2053">
        <v>63</v>
      </c>
      <c r="J2053">
        <v>20160813</v>
      </c>
      <c r="K2053">
        <v>65</v>
      </c>
    </row>
    <row r="2054" spans="2:11" x14ac:dyDescent="0.2">
      <c r="B2054">
        <v>20160815</v>
      </c>
      <c r="C2054">
        <v>82</v>
      </c>
      <c r="D2054">
        <v>20160814</v>
      </c>
      <c r="E2054">
        <v>65</v>
      </c>
      <c r="F2054">
        <v>20160814</v>
      </c>
      <c r="G2054">
        <v>81</v>
      </c>
      <c r="H2054">
        <v>20160814</v>
      </c>
      <c r="I2054">
        <v>88</v>
      </c>
      <c r="J2054">
        <v>20160814</v>
      </c>
      <c r="K2054">
        <v>96</v>
      </c>
    </row>
    <row r="2055" spans="2:11" x14ac:dyDescent="0.2">
      <c r="B2055">
        <v>20160816</v>
      </c>
      <c r="C2055">
        <v>65</v>
      </c>
      <c r="D2055">
        <v>20160815</v>
      </c>
      <c r="E2055">
        <v>47</v>
      </c>
      <c r="F2055">
        <v>20160815</v>
      </c>
      <c r="G2055">
        <v>62</v>
      </c>
      <c r="H2055">
        <v>20160815</v>
      </c>
      <c r="I2055">
        <v>79</v>
      </c>
      <c r="J2055">
        <v>20160815</v>
      </c>
      <c r="K2055">
        <v>83</v>
      </c>
    </row>
    <row r="2056" spans="2:11" x14ac:dyDescent="0.2">
      <c r="B2056">
        <v>20160817</v>
      </c>
      <c r="C2056">
        <v>50</v>
      </c>
      <c r="D2056">
        <v>20160816</v>
      </c>
      <c r="E2056">
        <v>38</v>
      </c>
      <c r="F2056">
        <v>20160816</v>
      </c>
      <c r="G2056">
        <v>57</v>
      </c>
      <c r="H2056">
        <v>20160816</v>
      </c>
      <c r="I2056">
        <v>61</v>
      </c>
      <c r="J2056">
        <v>20160816</v>
      </c>
      <c r="K2056">
        <v>68</v>
      </c>
    </row>
    <row r="2057" spans="2:11" x14ac:dyDescent="0.2">
      <c r="B2057">
        <v>20160818</v>
      </c>
      <c r="C2057">
        <v>44</v>
      </c>
      <c r="D2057">
        <v>20160817</v>
      </c>
      <c r="E2057">
        <v>21</v>
      </c>
      <c r="F2057">
        <v>20160817</v>
      </c>
      <c r="G2057">
        <v>46</v>
      </c>
      <c r="H2057">
        <v>20160817</v>
      </c>
      <c r="I2057">
        <v>45</v>
      </c>
      <c r="J2057">
        <v>20160817</v>
      </c>
      <c r="K2057">
        <v>38</v>
      </c>
    </row>
    <row r="2058" spans="2:11" x14ac:dyDescent="0.2">
      <c r="B2058">
        <v>20160819</v>
      </c>
      <c r="C2058">
        <v>48</v>
      </c>
      <c r="D2058">
        <v>20160818</v>
      </c>
      <c r="E2058">
        <v>21</v>
      </c>
      <c r="F2058">
        <v>20160818</v>
      </c>
      <c r="G2058">
        <v>45</v>
      </c>
      <c r="H2058">
        <v>20160818</v>
      </c>
      <c r="I2058">
        <v>41</v>
      </c>
      <c r="J2058">
        <v>20160818</v>
      </c>
      <c r="K2058">
        <v>45</v>
      </c>
    </row>
    <row r="2059" spans="2:11" x14ac:dyDescent="0.2">
      <c r="B2059">
        <v>20160820</v>
      </c>
      <c r="C2059">
        <v>29</v>
      </c>
      <c r="D2059">
        <v>20160819</v>
      </c>
      <c r="E2059">
        <v>31</v>
      </c>
      <c r="F2059">
        <v>20160819</v>
      </c>
      <c r="G2059">
        <v>56</v>
      </c>
      <c r="H2059">
        <v>20160819</v>
      </c>
      <c r="I2059">
        <v>45</v>
      </c>
      <c r="J2059">
        <v>20160819</v>
      </c>
      <c r="K2059">
        <v>43</v>
      </c>
    </row>
    <row r="2060" spans="2:11" x14ac:dyDescent="0.2">
      <c r="B2060">
        <v>20160821</v>
      </c>
      <c r="C2060">
        <v>76</v>
      </c>
      <c r="D2060">
        <v>20160820</v>
      </c>
      <c r="E2060">
        <v>14</v>
      </c>
      <c r="F2060">
        <v>20160820</v>
      </c>
      <c r="G2060">
        <v>27</v>
      </c>
      <c r="H2060">
        <v>20160820</v>
      </c>
      <c r="I2060">
        <v>27</v>
      </c>
      <c r="J2060">
        <v>20160820</v>
      </c>
      <c r="K2060">
        <v>25</v>
      </c>
    </row>
    <row r="2061" spans="2:11" x14ac:dyDescent="0.2">
      <c r="B2061">
        <v>20160822</v>
      </c>
      <c r="C2061">
        <v>82</v>
      </c>
      <c r="D2061">
        <v>20160821</v>
      </c>
      <c r="E2061">
        <v>32</v>
      </c>
      <c r="F2061">
        <v>20160821</v>
      </c>
      <c r="G2061">
        <v>75</v>
      </c>
      <c r="H2061">
        <v>20160821</v>
      </c>
      <c r="I2061">
        <v>61</v>
      </c>
      <c r="J2061">
        <v>20160821</v>
      </c>
      <c r="K2061">
        <v>58</v>
      </c>
    </row>
    <row r="2062" spans="2:11" x14ac:dyDescent="0.2">
      <c r="B2062">
        <v>20160823</v>
      </c>
      <c r="C2062">
        <v>77</v>
      </c>
      <c r="D2062">
        <v>20160822</v>
      </c>
      <c r="E2062">
        <v>34</v>
      </c>
      <c r="F2062">
        <v>20160822</v>
      </c>
      <c r="G2062">
        <v>79</v>
      </c>
      <c r="H2062">
        <v>20160822</v>
      </c>
      <c r="I2062">
        <v>63</v>
      </c>
      <c r="J2062">
        <v>20160822</v>
      </c>
      <c r="K2062">
        <v>60</v>
      </c>
    </row>
    <row r="2063" spans="2:11" x14ac:dyDescent="0.2">
      <c r="B2063">
        <v>20160824</v>
      </c>
      <c r="C2063">
        <v>47</v>
      </c>
      <c r="D2063">
        <v>20160823</v>
      </c>
      <c r="E2063">
        <v>37</v>
      </c>
      <c r="F2063">
        <v>20160823</v>
      </c>
      <c r="G2063">
        <v>62</v>
      </c>
      <c r="H2063">
        <v>20160823</v>
      </c>
      <c r="I2063">
        <v>64</v>
      </c>
      <c r="J2063">
        <v>20160823</v>
      </c>
      <c r="K2063">
        <v>74</v>
      </c>
    </row>
    <row r="2064" spans="2:11" x14ac:dyDescent="0.2">
      <c r="B2064">
        <v>20160825</v>
      </c>
      <c r="C2064">
        <v>51</v>
      </c>
      <c r="D2064">
        <v>20160824</v>
      </c>
      <c r="E2064">
        <v>31</v>
      </c>
      <c r="F2064">
        <v>20160824</v>
      </c>
      <c r="G2064">
        <v>33</v>
      </c>
      <c r="H2064">
        <v>20160824</v>
      </c>
      <c r="I2064">
        <v>42</v>
      </c>
      <c r="J2064">
        <v>20160824</v>
      </c>
      <c r="K2064">
        <v>51</v>
      </c>
    </row>
    <row r="2065" spans="2:11" x14ac:dyDescent="0.2">
      <c r="B2065">
        <v>20160826</v>
      </c>
      <c r="C2065">
        <v>45</v>
      </c>
      <c r="D2065">
        <v>20160825</v>
      </c>
      <c r="E2065">
        <v>25</v>
      </c>
      <c r="F2065">
        <v>20160825</v>
      </c>
      <c r="G2065">
        <v>48</v>
      </c>
      <c r="H2065">
        <v>20160825</v>
      </c>
      <c r="I2065">
        <v>43</v>
      </c>
      <c r="J2065">
        <v>20160825</v>
      </c>
      <c r="K2065">
        <v>41</v>
      </c>
    </row>
    <row r="2066" spans="2:11" x14ac:dyDescent="0.2">
      <c r="B2066">
        <v>20160827</v>
      </c>
      <c r="C2066">
        <v>66</v>
      </c>
      <c r="D2066">
        <v>20160826</v>
      </c>
      <c r="E2066">
        <v>29</v>
      </c>
      <c r="F2066">
        <v>20160826</v>
      </c>
      <c r="G2066">
        <v>41</v>
      </c>
      <c r="H2066">
        <v>20160826</v>
      </c>
      <c r="I2066">
        <v>46</v>
      </c>
      <c r="J2066">
        <v>20160826</v>
      </c>
      <c r="K2066">
        <v>46</v>
      </c>
    </row>
    <row r="2067" spans="2:11" x14ac:dyDescent="0.2">
      <c r="B2067">
        <v>20160828</v>
      </c>
      <c r="C2067">
        <v>40</v>
      </c>
      <c r="D2067">
        <v>20160827</v>
      </c>
      <c r="E2067">
        <v>40</v>
      </c>
      <c r="F2067">
        <v>20160827</v>
      </c>
      <c r="G2067">
        <v>54</v>
      </c>
      <c r="H2067">
        <v>20160827</v>
      </c>
      <c r="I2067">
        <v>61</v>
      </c>
      <c r="J2067">
        <v>20160827</v>
      </c>
      <c r="K2067">
        <v>66</v>
      </c>
    </row>
    <row r="2068" spans="2:11" x14ac:dyDescent="0.2">
      <c r="B2068">
        <v>20160829</v>
      </c>
      <c r="C2068">
        <v>67</v>
      </c>
      <c r="D2068">
        <v>20160828</v>
      </c>
      <c r="E2068">
        <v>19</v>
      </c>
      <c r="F2068">
        <v>20160828</v>
      </c>
      <c r="G2068">
        <v>37</v>
      </c>
      <c r="H2068">
        <v>20160828</v>
      </c>
      <c r="I2068">
        <v>37</v>
      </c>
      <c r="J2068">
        <v>20160828</v>
      </c>
      <c r="K2068">
        <v>33</v>
      </c>
    </row>
    <row r="2069" spans="2:11" x14ac:dyDescent="0.2">
      <c r="B2069">
        <v>20160830</v>
      </c>
      <c r="C2069">
        <v>102</v>
      </c>
      <c r="D2069">
        <v>20160829</v>
      </c>
      <c r="E2069">
        <v>46</v>
      </c>
      <c r="F2069">
        <v>20160829</v>
      </c>
      <c r="G2069">
        <v>74</v>
      </c>
      <c r="H2069">
        <v>20160829</v>
      </c>
      <c r="I2069">
        <v>71</v>
      </c>
      <c r="J2069">
        <v>20160829</v>
      </c>
      <c r="K2069">
        <v>62</v>
      </c>
    </row>
    <row r="2070" spans="2:11" x14ac:dyDescent="0.2">
      <c r="B2070">
        <v>20160831</v>
      </c>
      <c r="C2070">
        <v>78</v>
      </c>
      <c r="D2070">
        <v>20160830</v>
      </c>
      <c r="E2070">
        <v>60</v>
      </c>
      <c r="F2070">
        <v>20160830</v>
      </c>
      <c r="G2070">
        <v>80</v>
      </c>
      <c r="H2070">
        <v>20160830</v>
      </c>
      <c r="I2070">
        <v>100</v>
      </c>
      <c r="J2070">
        <v>20160830</v>
      </c>
      <c r="K2070">
        <v>108</v>
      </c>
    </row>
    <row r="2071" spans="2:11" x14ac:dyDescent="0.2">
      <c r="B2071">
        <v>20160901</v>
      </c>
      <c r="C2071">
        <v>63</v>
      </c>
      <c r="D2071">
        <v>20160831</v>
      </c>
      <c r="E2071">
        <v>47</v>
      </c>
      <c r="F2071">
        <v>20160831</v>
      </c>
      <c r="G2071">
        <v>57</v>
      </c>
      <c r="H2071">
        <v>20160831</v>
      </c>
      <c r="I2071">
        <v>69</v>
      </c>
      <c r="J2071">
        <v>20160831</v>
      </c>
      <c r="K2071">
        <v>76</v>
      </c>
    </row>
    <row r="2072" spans="2:11" x14ac:dyDescent="0.2">
      <c r="B2072">
        <v>20160902</v>
      </c>
      <c r="C2072">
        <v>72</v>
      </c>
      <c r="D2072">
        <v>20160901</v>
      </c>
      <c r="E2072">
        <v>39</v>
      </c>
      <c r="F2072">
        <v>20160901</v>
      </c>
      <c r="G2072">
        <v>67</v>
      </c>
      <c r="H2072">
        <v>20160901</v>
      </c>
      <c r="I2072">
        <v>46</v>
      </c>
      <c r="J2072">
        <v>20160901</v>
      </c>
      <c r="K2072">
        <v>56</v>
      </c>
    </row>
    <row r="2073" spans="2:11" x14ac:dyDescent="0.2">
      <c r="B2073">
        <v>20160903</v>
      </c>
      <c r="C2073">
        <v>93</v>
      </c>
      <c r="D2073">
        <v>20160902</v>
      </c>
      <c r="E2073">
        <v>44</v>
      </c>
      <c r="F2073">
        <v>20160902</v>
      </c>
      <c r="G2073">
        <v>51</v>
      </c>
      <c r="H2073">
        <v>20160902</v>
      </c>
      <c r="I2073">
        <v>61</v>
      </c>
      <c r="J2073">
        <v>20160902</v>
      </c>
      <c r="K2073">
        <v>69</v>
      </c>
    </row>
    <row r="2074" spans="2:11" x14ac:dyDescent="0.2">
      <c r="B2074">
        <v>20160904</v>
      </c>
      <c r="C2074">
        <v>78</v>
      </c>
      <c r="D2074">
        <v>20160903</v>
      </c>
      <c r="E2074">
        <v>51</v>
      </c>
      <c r="F2074">
        <v>20160903</v>
      </c>
      <c r="G2074">
        <v>76</v>
      </c>
      <c r="H2074">
        <v>20160903</v>
      </c>
      <c r="I2074">
        <v>68</v>
      </c>
      <c r="J2074">
        <v>20160903</v>
      </c>
      <c r="K2074">
        <v>82</v>
      </c>
    </row>
    <row r="2075" spans="2:11" x14ac:dyDescent="0.2">
      <c r="B2075">
        <v>20160905</v>
      </c>
      <c r="C2075">
        <v>46</v>
      </c>
      <c r="D2075">
        <v>20160904</v>
      </c>
      <c r="E2075">
        <v>45</v>
      </c>
      <c r="F2075">
        <v>20160904</v>
      </c>
      <c r="G2075">
        <v>56</v>
      </c>
      <c r="H2075">
        <v>20160904</v>
      </c>
      <c r="I2075">
        <v>59</v>
      </c>
      <c r="J2075">
        <v>20160904</v>
      </c>
      <c r="K2075">
        <v>67</v>
      </c>
    </row>
    <row r="2076" spans="2:11" x14ac:dyDescent="0.2">
      <c r="B2076">
        <v>20160906</v>
      </c>
      <c r="C2076">
        <v>30</v>
      </c>
      <c r="D2076">
        <v>20160905</v>
      </c>
      <c r="E2076">
        <v>40</v>
      </c>
      <c r="F2076">
        <v>20160905</v>
      </c>
      <c r="G2076">
        <v>67</v>
      </c>
      <c r="H2076">
        <v>20160905</v>
      </c>
      <c r="I2076">
        <v>46</v>
      </c>
      <c r="J2076">
        <v>20160905</v>
      </c>
      <c r="K2076">
        <v>38</v>
      </c>
    </row>
    <row r="2077" spans="2:11" x14ac:dyDescent="0.2">
      <c r="B2077">
        <v>20160907</v>
      </c>
      <c r="C2077">
        <v>61</v>
      </c>
      <c r="D2077">
        <v>20160906</v>
      </c>
      <c r="E2077">
        <v>21</v>
      </c>
      <c r="F2077">
        <v>20160906</v>
      </c>
      <c r="G2077">
        <v>33</v>
      </c>
      <c r="H2077">
        <v>20160906</v>
      </c>
      <c r="I2077">
        <v>36</v>
      </c>
      <c r="J2077">
        <v>20160906</v>
      </c>
      <c r="K2077">
        <v>33</v>
      </c>
    </row>
    <row r="2078" spans="2:11" x14ac:dyDescent="0.2">
      <c r="B2078">
        <v>20160908</v>
      </c>
      <c r="C2078">
        <v>41</v>
      </c>
      <c r="D2078">
        <v>20160907</v>
      </c>
      <c r="E2078">
        <v>45</v>
      </c>
      <c r="F2078">
        <v>20160907</v>
      </c>
      <c r="G2078">
        <v>65</v>
      </c>
      <c r="H2078">
        <v>20160907</v>
      </c>
      <c r="I2078">
        <v>50</v>
      </c>
      <c r="J2078">
        <v>20160907</v>
      </c>
      <c r="K2078">
        <v>58</v>
      </c>
    </row>
    <row r="2079" spans="2:11" x14ac:dyDescent="0.2">
      <c r="B2079">
        <v>20160909</v>
      </c>
      <c r="C2079">
        <v>50</v>
      </c>
      <c r="D2079">
        <v>20160908</v>
      </c>
      <c r="E2079">
        <v>29</v>
      </c>
      <c r="F2079">
        <v>20160908</v>
      </c>
      <c r="G2079">
        <v>49</v>
      </c>
      <c r="H2079">
        <v>20160908</v>
      </c>
      <c r="I2079">
        <v>31</v>
      </c>
      <c r="J2079">
        <v>20160908</v>
      </c>
      <c r="K2079">
        <v>38</v>
      </c>
    </row>
    <row r="2080" spans="2:11" x14ac:dyDescent="0.2">
      <c r="B2080">
        <v>20160910</v>
      </c>
      <c r="C2080">
        <v>56</v>
      </c>
      <c r="D2080">
        <v>20160909</v>
      </c>
      <c r="E2080">
        <v>35</v>
      </c>
      <c r="F2080">
        <v>20160909</v>
      </c>
      <c r="G2080">
        <v>46</v>
      </c>
      <c r="H2080">
        <v>20160909</v>
      </c>
      <c r="I2080">
        <v>46</v>
      </c>
      <c r="J2080">
        <v>20160909</v>
      </c>
      <c r="K2080">
        <v>45</v>
      </c>
    </row>
    <row r="2081" spans="2:11" x14ac:dyDescent="0.2">
      <c r="B2081">
        <v>20160911</v>
      </c>
      <c r="C2081">
        <v>58</v>
      </c>
      <c r="D2081">
        <v>20160910</v>
      </c>
      <c r="E2081">
        <v>34</v>
      </c>
      <c r="F2081">
        <v>20160910</v>
      </c>
      <c r="G2081">
        <v>48</v>
      </c>
      <c r="H2081">
        <v>20160910</v>
      </c>
      <c r="I2081">
        <v>49</v>
      </c>
      <c r="J2081">
        <v>20160910</v>
      </c>
      <c r="K2081">
        <v>54</v>
      </c>
    </row>
    <row r="2082" spans="2:11" x14ac:dyDescent="0.2">
      <c r="B2082">
        <v>20160912</v>
      </c>
      <c r="C2082">
        <v>59</v>
      </c>
      <c r="D2082">
        <v>20160911</v>
      </c>
      <c r="E2082">
        <v>40</v>
      </c>
      <c r="F2082">
        <v>20160911</v>
      </c>
      <c r="G2082">
        <v>71</v>
      </c>
      <c r="H2082">
        <v>20160911</v>
      </c>
      <c r="I2082">
        <v>44</v>
      </c>
      <c r="J2082">
        <v>20160911</v>
      </c>
      <c r="K2082">
        <v>46</v>
      </c>
    </row>
    <row r="2083" spans="2:11" x14ac:dyDescent="0.2">
      <c r="B2083">
        <v>20160913</v>
      </c>
      <c r="C2083">
        <v>42</v>
      </c>
      <c r="D2083">
        <v>20160912</v>
      </c>
      <c r="E2083">
        <v>40</v>
      </c>
      <c r="F2083">
        <v>20160912</v>
      </c>
      <c r="G2083">
        <v>53</v>
      </c>
      <c r="H2083">
        <v>20160912</v>
      </c>
      <c r="I2083">
        <v>48</v>
      </c>
      <c r="J2083">
        <v>20160912</v>
      </c>
      <c r="K2083">
        <v>57</v>
      </c>
    </row>
    <row r="2084" spans="2:11" x14ac:dyDescent="0.2">
      <c r="B2084">
        <v>20160914</v>
      </c>
      <c r="C2084">
        <v>55</v>
      </c>
      <c r="D2084">
        <v>20160913</v>
      </c>
      <c r="E2084">
        <v>31</v>
      </c>
      <c r="F2084">
        <v>20160913</v>
      </c>
      <c r="G2084">
        <v>46</v>
      </c>
      <c r="H2084">
        <v>20160913</v>
      </c>
      <c r="I2084">
        <v>41</v>
      </c>
      <c r="J2084">
        <v>20160913</v>
      </c>
      <c r="K2084">
        <v>38</v>
      </c>
    </row>
    <row r="2085" spans="2:11" x14ac:dyDescent="0.2">
      <c r="B2085">
        <v>20160915</v>
      </c>
      <c r="C2085">
        <v>56</v>
      </c>
      <c r="D2085">
        <v>20160914</v>
      </c>
      <c r="E2085">
        <v>41</v>
      </c>
      <c r="F2085">
        <v>20160914</v>
      </c>
      <c r="G2085">
        <v>48</v>
      </c>
      <c r="H2085">
        <v>20160914</v>
      </c>
      <c r="I2085">
        <v>51</v>
      </c>
      <c r="J2085">
        <v>20160914</v>
      </c>
      <c r="K2085">
        <v>46</v>
      </c>
    </row>
    <row r="2086" spans="2:11" x14ac:dyDescent="0.2">
      <c r="B2086">
        <v>20160916</v>
      </c>
      <c r="C2086">
        <v>57</v>
      </c>
      <c r="D2086">
        <v>20160915</v>
      </c>
      <c r="E2086">
        <v>50</v>
      </c>
      <c r="F2086">
        <v>20160915</v>
      </c>
      <c r="G2086">
        <v>55</v>
      </c>
      <c r="H2086">
        <v>20160915</v>
      </c>
      <c r="I2086">
        <v>60</v>
      </c>
      <c r="J2086">
        <v>20160915</v>
      </c>
      <c r="K2086">
        <v>50</v>
      </c>
    </row>
    <row r="2087" spans="2:11" x14ac:dyDescent="0.2">
      <c r="B2087">
        <v>20160917</v>
      </c>
      <c r="C2087">
        <v>55</v>
      </c>
      <c r="D2087">
        <v>20160916</v>
      </c>
      <c r="E2087">
        <v>49</v>
      </c>
      <c r="F2087">
        <v>20160916</v>
      </c>
      <c r="G2087">
        <v>57</v>
      </c>
      <c r="H2087">
        <v>20160916</v>
      </c>
      <c r="I2087">
        <v>63</v>
      </c>
      <c r="J2087">
        <v>20160916</v>
      </c>
      <c r="K2087">
        <v>46</v>
      </c>
    </row>
    <row r="2088" spans="2:11" x14ac:dyDescent="0.2">
      <c r="B2088">
        <v>20160918</v>
      </c>
      <c r="C2088">
        <v>49</v>
      </c>
      <c r="D2088">
        <v>20160917</v>
      </c>
      <c r="E2088">
        <v>45</v>
      </c>
      <c r="F2088">
        <v>20160917</v>
      </c>
      <c r="G2088">
        <v>61</v>
      </c>
      <c r="H2088">
        <v>20160917</v>
      </c>
      <c r="I2088">
        <v>51</v>
      </c>
      <c r="J2088">
        <v>20160917</v>
      </c>
      <c r="K2088">
        <v>44</v>
      </c>
    </row>
    <row r="2089" spans="2:11" x14ac:dyDescent="0.2">
      <c r="B2089">
        <v>20160919</v>
      </c>
      <c r="C2089">
        <v>44</v>
      </c>
      <c r="D2089">
        <v>20160918</v>
      </c>
      <c r="E2089">
        <v>42</v>
      </c>
      <c r="F2089">
        <v>20160918</v>
      </c>
      <c r="G2089">
        <v>66</v>
      </c>
      <c r="H2089">
        <v>20160918</v>
      </c>
      <c r="I2089">
        <v>59</v>
      </c>
      <c r="J2089">
        <v>20160918</v>
      </c>
      <c r="K2089">
        <v>46</v>
      </c>
    </row>
    <row r="2090" spans="2:11" x14ac:dyDescent="0.2">
      <c r="B2090">
        <v>20160920</v>
      </c>
      <c r="C2090">
        <v>34</v>
      </c>
      <c r="D2090">
        <v>20160919</v>
      </c>
      <c r="E2090">
        <v>33</v>
      </c>
      <c r="F2090">
        <v>20160919</v>
      </c>
      <c r="G2090">
        <v>46</v>
      </c>
      <c r="H2090">
        <v>20160919</v>
      </c>
      <c r="I2090">
        <v>52</v>
      </c>
      <c r="J2090">
        <v>20160919</v>
      </c>
      <c r="K2090">
        <v>39</v>
      </c>
    </row>
    <row r="2091" spans="2:11" x14ac:dyDescent="0.2">
      <c r="B2091">
        <v>20160921</v>
      </c>
      <c r="C2091">
        <v>26</v>
      </c>
      <c r="D2091">
        <v>20160920</v>
      </c>
      <c r="E2091">
        <v>20</v>
      </c>
      <c r="F2091">
        <v>20160920</v>
      </c>
      <c r="G2091">
        <v>24</v>
      </c>
      <c r="H2091">
        <v>20160920</v>
      </c>
      <c r="I2091">
        <v>27</v>
      </c>
      <c r="J2091">
        <v>20160920</v>
      </c>
      <c r="K2091">
        <v>24</v>
      </c>
    </row>
    <row r="2092" spans="2:11" x14ac:dyDescent="0.2">
      <c r="B2092">
        <v>20160922</v>
      </c>
      <c r="C2092">
        <v>36</v>
      </c>
      <c r="D2092">
        <v>20160921</v>
      </c>
      <c r="E2092">
        <v>14</v>
      </c>
      <c r="F2092">
        <v>20160921</v>
      </c>
      <c r="G2092">
        <v>21</v>
      </c>
      <c r="H2092">
        <v>20160921</v>
      </c>
      <c r="I2092">
        <v>23</v>
      </c>
      <c r="J2092">
        <v>20160921</v>
      </c>
      <c r="K2092">
        <v>26</v>
      </c>
    </row>
    <row r="2093" spans="2:11" x14ac:dyDescent="0.2">
      <c r="B2093">
        <v>20160923</v>
      </c>
      <c r="C2093">
        <v>57</v>
      </c>
      <c r="D2093">
        <v>20160922</v>
      </c>
      <c r="E2093">
        <v>15</v>
      </c>
      <c r="F2093">
        <v>20160922</v>
      </c>
      <c r="G2093">
        <v>33</v>
      </c>
      <c r="H2093">
        <v>20160922</v>
      </c>
      <c r="I2093">
        <v>26</v>
      </c>
      <c r="J2093">
        <v>20160922</v>
      </c>
      <c r="K2093">
        <v>22</v>
      </c>
    </row>
    <row r="2094" spans="2:11" x14ac:dyDescent="0.2">
      <c r="B2094">
        <v>20160924</v>
      </c>
      <c r="C2094">
        <v>63</v>
      </c>
      <c r="D2094">
        <v>20160923</v>
      </c>
      <c r="E2094">
        <v>21</v>
      </c>
      <c r="F2094">
        <v>20160923</v>
      </c>
      <c r="G2094">
        <v>57</v>
      </c>
      <c r="H2094">
        <v>20160923</v>
      </c>
      <c r="I2094">
        <v>43</v>
      </c>
      <c r="J2094">
        <v>20160923</v>
      </c>
      <c r="K2094">
        <v>39</v>
      </c>
    </row>
    <row r="2095" spans="2:11" x14ac:dyDescent="0.2">
      <c r="B2095">
        <v>20160925</v>
      </c>
      <c r="C2095">
        <v>68</v>
      </c>
      <c r="D2095">
        <v>20160924</v>
      </c>
      <c r="E2095">
        <v>28</v>
      </c>
      <c r="F2095">
        <v>20160924</v>
      </c>
      <c r="G2095">
        <v>45</v>
      </c>
      <c r="H2095">
        <v>20160924</v>
      </c>
      <c r="I2095">
        <v>50</v>
      </c>
      <c r="J2095">
        <v>20160924</v>
      </c>
      <c r="K2095">
        <v>50</v>
      </c>
    </row>
    <row r="2096" spans="2:11" x14ac:dyDescent="0.2">
      <c r="B2096">
        <v>20160926</v>
      </c>
      <c r="C2096">
        <v>83</v>
      </c>
      <c r="D2096">
        <v>20160925</v>
      </c>
      <c r="E2096">
        <v>24</v>
      </c>
      <c r="F2096">
        <v>20160925</v>
      </c>
      <c r="G2096">
        <v>60</v>
      </c>
      <c r="H2096">
        <v>20160925</v>
      </c>
      <c r="I2096">
        <v>48</v>
      </c>
      <c r="J2096">
        <v>20160925</v>
      </c>
      <c r="K2096">
        <v>53</v>
      </c>
    </row>
    <row r="2097" spans="2:11" x14ac:dyDescent="0.2">
      <c r="B2097">
        <v>20160927</v>
      </c>
      <c r="C2097">
        <v>37</v>
      </c>
      <c r="D2097">
        <v>20160926</v>
      </c>
      <c r="E2097">
        <v>32</v>
      </c>
      <c r="F2097">
        <v>20160926</v>
      </c>
      <c r="G2097">
        <v>79</v>
      </c>
      <c r="H2097">
        <v>20160926</v>
      </c>
      <c r="I2097">
        <v>54</v>
      </c>
      <c r="J2097">
        <v>20160926</v>
      </c>
      <c r="K2097">
        <v>53</v>
      </c>
    </row>
    <row r="2098" spans="2:11" x14ac:dyDescent="0.2">
      <c r="B2098">
        <v>20160928</v>
      </c>
      <c r="C2098">
        <v>82</v>
      </c>
      <c r="D2098">
        <v>20160927</v>
      </c>
      <c r="E2098">
        <v>19</v>
      </c>
      <c r="F2098">
        <v>20160927</v>
      </c>
      <c r="G2098">
        <v>25</v>
      </c>
      <c r="H2098">
        <v>20160927</v>
      </c>
      <c r="I2098">
        <v>32</v>
      </c>
      <c r="J2098">
        <v>20160927</v>
      </c>
      <c r="K2098">
        <v>31</v>
      </c>
    </row>
    <row r="2099" spans="2:11" x14ac:dyDescent="0.2">
      <c r="B2099">
        <v>20160929</v>
      </c>
      <c r="C2099">
        <v>132</v>
      </c>
      <c r="D2099">
        <v>20160928</v>
      </c>
      <c r="E2099">
        <v>36</v>
      </c>
      <c r="F2099">
        <v>20160928</v>
      </c>
      <c r="G2099">
        <v>86</v>
      </c>
      <c r="H2099">
        <v>20160928</v>
      </c>
      <c r="I2099">
        <v>53</v>
      </c>
      <c r="J2099">
        <v>20160928</v>
      </c>
      <c r="K2099">
        <v>60</v>
      </c>
    </row>
    <row r="2100" spans="2:11" x14ac:dyDescent="0.2">
      <c r="B2100">
        <v>20160930</v>
      </c>
      <c r="C2100">
        <v>156</v>
      </c>
      <c r="D2100">
        <v>20160929</v>
      </c>
      <c r="E2100">
        <v>82</v>
      </c>
      <c r="F2100">
        <v>20160929</v>
      </c>
      <c r="G2100">
        <v>90</v>
      </c>
      <c r="H2100">
        <v>20160929</v>
      </c>
      <c r="I2100">
        <v>117</v>
      </c>
      <c r="J2100">
        <v>20160929</v>
      </c>
      <c r="K2100">
        <v>125</v>
      </c>
    </row>
    <row r="2101" spans="2:11" x14ac:dyDescent="0.2">
      <c r="B2101">
        <v>20161001</v>
      </c>
      <c r="C2101">
        <v>128</v>
      </c>
      <c r="D2101">
        <v>20160930</v>
      </c>
      <c r="E2101">
        <v>92</v>
      </c>
      <c r="F2101">
        <v>20160930</v>
      </c>
      <c r="G2101">
        <v>121</v>
      </c>
      <c r="H2101">
        <v>20160930</v>
      </c>
      <c r="I2101">
        <v>133</v>
      </c>
      <c r="J2101">
        <v>20160930</v>
      </c>
      <c r="K2101">
        <v>139</v>
      </c>
    </row>
    <row r="2102" spans="2:11" x14ac:dyDescent="0.2">
      <c r="B2102">
        <v>20161002</v>
      </c>
      <c r="C2102">
        <v>46</v>
      </c>
      <c r="D2102">
        <v>20161001</v>
      </c>
      <c r="E2102">
        <v>65</v>
      </c>
      <c r="F2102">
        <v>20161001</v>
      </c>
      <c r="G2102">
        <v>86</v>
      </c>
      <c r="H2102">
        <v>20161001</v>
      </c>
      <c r="I2102">
        <v>106</v>
      </c>
      <c r="J2102">
        <v>20161001</v>
      </c>
      <c r="K2102">
        <v>109</v>
      </c>
    </row>
    <row r="2103" spans="2:11" x14ac:dyDescent="0.2">
      <c r="B2103">
        <v>20161003</v>
      </c>
      <c r="C2103">
        <v>39</v>
      </c>
      <c r="D2103">
        <v>20161002</v>
      </c>
      <c r="E2103">
        <v>21</v>
      </c>
      <c r="F2103">
        <v>20161002</v>
      </c>
      <c r="G2103">
        <v>37</v>
      </c>
      <c r="H2103">
        <v>20161002</v>
      </c>
      <c r="I2103">
        <v>39</v>
      </c>
      <c r="J2103">
        <v>20161002</v>
      </c>
      <c r="K2103">
        <v>40</v>
      </c>
    </row>
    <row r="2104" spans="2:11" x14ac:dyDescent="0.2">
      <c r="B2104">
        <v>20161004</v>
      </c>
      <c r="C2104">
        <v>48</v>
      </c>
      <c r="D2104">
        <v>20161003</v>
      </c>
      <c r="E2104">
        <v>22</v>
      </c>
      <c r="F2104">
        <v>20161003</v>
      </c>
      <c r="G2104">
        <v>58</v>
      </c>
      <c r="H2104">
        <v>20161003</v>
      </c>
      <c r="I2104">
        <v>44</v>
      </c>
      <c r="J2104">
        <v>20161003</v>
      </c>
      <c r="K2104">
        <v>33</v>
      </c>
    </row>
    <row r="2105" spans="2:11" x14ac:dyDescent="0.2">
      <c r="B2105">
        <v>20161005</v>
      </c>
      <c r="C2105">
        <v>55</v>
      </c>
      <c r="D2105">
        <v>20161004</v>
      </c>
      <c r="E2105">
        <v>44</v>
      </c>
      <c r="F2105">
        <v>20161004</v>
      </c>
      <c r="G2105">
        <v>73</v>
      </c>
      <c r="H2105">
        <v>20161004</v>
      </c>
      <c r="I2105">
        <v>65</v>
      </c>
      <c r="J2105">
        <v>20161004</v>
      </c>
      <c r="K2105">
        <v>55</v>
      </c>
    </row>
    <row r="2106" spans="2:11" x14ac:dyDescent="0.2">
      <c r="B2106">
        <v>20161006</v>
      </c>
      <c r="C2106">
        <v>52</v>
      </c>
      <c r="D2106">
        <v>20161005</v>
      </c>
      <c r="E2106">
        <v>32</v>
      </c>
      <c r="F2106">
        <v>20161005</v>
      </c>
      <c r="G2106">
        <v>68</v>
      </c>
      <c r="H2106">
        <v>20161005</v>
      </c>
      <c r="I2106">
        <v>58</v>
      </c>
      <c r="J2106">
        <v>20161005</v>
      </c>
      <c r="K2106">
        <v>46</v>
      </c>
    </row>
    <row r="2107" spans="2:11" x14ac:dyDescent="0.2">
      <c r="B2107">
        <v>20161007</v>
      </c>
      <c r="C2107">
        <v>48</v>
      </c>
      <c r="D2107">
        <v>20161006</v>
      </c>
      <c r="E2107">
        <v>41</v>
      </c>
      <c r="F2107">
        <v>20161006</v>
      </c>
      <c r="G2107">
        <v>76</v>
      </c>
      <c r="H2107">
        <v>20161006</v>
      </c>
      <c r="I2107">
        <v>65</v>
      </c>
      <c r="J2107">
        <v>20161006</v>
      </c>
      <c r="K2107">
        <v>48</v>
      </c>
    </row>
    <row r="2108" spans="2:11" x14ac:dyDescent="0.2">
      <c r="B2108">
        <v>20161008</v>
      </c>
      <c r="C2108">
        <v>46</v>
      </c>
      <c r="D2108">
        <v>20161007</v>
      </c>
      <c r="E2108">
        <v>41</v>
      </c>
      <c r="F2108">
        <v>20161007</v>
      </c>
      <c r="G2108">
        <v>83</v>
      </c>
      <c r="H2108">
        <v>20161007</v>
      </c>
      <c r="I2108">
        <v>69</v>
      </c>
      <c r="J2108">
        <v>20161007</v>
      </c>
      <c r="K2108">
        <v>51</v>
      </c>
    </row>
    <row r="2109" spans="2:11" x14ac:dyDescent="0.2">
      <c r="B2109">
        <v>20161009</v>
      </c>
      <c r="C2109">
        <v>45</v>
      </c>
      <c r="D2109">
        <v>20161008</v>
      </c>
      <c r="E2109">
        <v>38</v>
      </c>
      <c r="F2109">
        <v>20161008</v>
      </c>
      <c r="G2109">
        <v>69</v>
      </c>
      <c r="H2109">
        <v>20161008</v>
      </c>
      <c r="I2109">
        <v>55</v>
      </c>
      <c r="J2109">
        <v>20161008</v>
      </c>
      <c r="K2109">
        <v>44</v>
      </c>
    </row>
    <row r="2110" spans="2:11" x14ac:dyDescent="0.2">
      <c r="B2110">
        <v>20161010</v>
      </c>
      <c r="C2110">
        <v>50</v>
      </c>
      <c r="D2110">
        <v>20161009</v>
      </c>
      <c r="E2110">
        <v>36</v>
      </c>
      <c r="F2110">
        <v>20161009</v>
      </c>
      <c r="G2110">
        <v>73</v>
      </c>
      <c r="H2110">
        <v>20161009</v>
      </c>
      <c r="I2110">
        <v>59</v>
      </c>
      <c r="J2110">
        <v>20161009</v>
      </c>
      <c r="K2110">
        <v>44</v>
      </c>
    </row>
    <row r="2111" spans="2:11" x14ac:dyDescent="0.2">
      <c r="B2111">
        <v>20161011</v>
      </c>
      <c r="C2111">
        <v>42</v>
      </c>
      <c r="D2111">
        <v>20161010</v>
      </c>
      <c r="E2111">
        <v>37</v>
      </c>
      <c r="F2111">
        <v>20161010</v>
      </c>
      <c r="G2111">
        <v>68</v>
      </c>
      <c r="H2111">
        <v>20161010</v>
      </c>
      <c r="I2111">
        <v>58</v>
      </c>
      <c r="J2111">
        <v>20161010</v>
      </c>
      <c r="K2111">
        <v>49</v>
      </c>
    </row>
    <row r="2112" spans="2:11" x14ac:dyDescent="0.2">
      <c r="B2112">
        <v>20161012</v>
      </c>
      <c r="C2112">
        <v>58</v>
      </c>
      <c r="D2112">
        <v>20161011</v>
      </c>
      <c r="E2112">
        <v>35</v>
      </c>
      <c r="F2112">
        <v>20161011</v>
      </c>
      <c r="G2112">
        <v>65</v>
      </c>
      <c r="H2112">
        <v>20161011</v>
      </c>
      <c r="I2112">
        <v>42</v>
      </c>
      <c r="J2112">
        <v>20161011</v>
      </c>
      <c r="K2112">
        <v>39</v>
      </c>
    </row>
    <row r="2113" spans="2:11" x14ac:dyDescent="0.2">
      <c r="B2113">
        <v>20161013</v>
      </c>
      <c r="C2113">
        <v>60</v>
      </c>
      <c r="D2113">
        <v>20161012</v>
      </c>
      <c r="E2113">
        <v>54</v>
      </c>
      <c r="F2113">
        <v>20161012</v>
      </c>
      <c r="G2113">
        <v>84</v>
      </c>
      <c r="H2113">
        <v>20161012</v>
      </c>
      <c r="I2113">
        <v>64</v>
      </c>
      <c r="J2113">
        <v>20161012</v>
      </c>
      <c r="K2113">
        <v>54</v>
      </c>
    </row>
    <row r="2114" spans="2:11" x14ac:dyDescent="0.2">
      <c r="B2114">
        <v>20161014</v>
      </c>
      <c r="C2114">
        <v>63</v>
      </c>
      <c r="D2114">
        <v>20161013</v>
      </c>
      <c r="E2114">
        <v>48</v>
      </c>
      <c r="F2114">
        <v>20161013</v>
      </c>
      <c r="G2114">
        <v>78</v>
      </c>
      <c r="H2114">
        <v>20161013</v>
      </c>
      <c r="I2114">
        <v>67</v>
      </c>
      <c r="J2114">
        <v>20161013</v>
      </c>
      <c r="K2114">
        <v>56</v>
      </c>
    </row>
    <row r="2115" spans="2:11" x14ac:dyDescent="0.2">
      <c r="B2115">
        <v>20161015</v>
      </c>
      <c r="C2115">
        <v>82</v>
      </c>
      <c r="D2115">
        <v>20161014</v>
      </c>
      <c r="E2115">
        <v>37</v>
      </c>
      <c r="F2115">
        <v>20161014</v>
      </c>
      <c r="G2115">
        <v>78</v>
      </c>
      <c r="H2115">
        <v>20161014</v>
      </c>
      <c r="I2115">
        <v>79</v>
      </c>
      <c r="J2115">
        <v>20161014</v>
      </c>
      <c r="K2115">
        <v>72</v>
      </c>
    </row>
    <row r="2116" spans="2:11" x14ac:dyDescent="0.2">
      <c r="B2116">
        <v>20161016</v>
      </c>
      <c r="C2116">
        <v>85</v>
      </c>
      <c r="D2116">
        <v>20161015</v>
      </c>
      <c r="E2116">
        <v>50</v>
      </c>
      <c r="F2116">
        <v>20161015</v>
      </c>
      <c r="G2116">
        <v>102</v>
      </c>
      <c r="H2116">
        <v>20161015</v>
      </c>
      <c r="I2116">
        <v>107</v>
      </c>
      <c r="J2116">
        <v>20161015</v>
      </c>
      <c r="K2116">
        <v>98</v>
      </c>
    </row>
    <row r="2117" spans="2:11" x14ac:dyDescent="0.2">
      <c r="B2117">
        <v>20161017</v>
      </c>
      <c r="C2117">
        <v>66</v>
      </c>
      <c r="D2117">
        <v>20161016</v>
      </c>
      <c r="E2117">
        <v>53</v>
      </c>
      <c r="F2117">
        <v>20161016</v>
      </c>
      <c r="G2117">
        <v>105</v>
      </c>
      <c r="H2117">
        <v>20161016</v>
      </c>
      <c r="I2117">
        <v>93</v>
      </c>
      <c r="J2117">
        <v>20161016</v>
      </c>
      <c r="K2117">
        <v>87</v>
      </c>
    </row>
    <row r="2118" spans="2:11" x14ac:dyDescent="0.2">
      <c r="B2118">
        <v>20161018</v>
      </c>
      <c r="C2118">
        <v>85</v>
      </c>
      <c r="D2118">
        <v>20161017</v>
      </c>
      <c r="E2118">
        <v>33</v>
      </c>
      <c r="F2118">
        <v>20161017</v>
      </c>
      <c r="G2118">
        <v>68</v>
      </c>
      <c r="H2118">
        <v>20161017</v>
      </c>
      <c r="I2118">
        <v>57</v>
      </c>
      <c r="J2118">
        <v>20161017</v>
      </c>
      <c r="K2118">
        <v>54</v>
      </c>
    </row>
    <row r="2119" spans="2:11" x14ac:dyDescent="0.2">
      <c r="B2119">
        <v>20161019</v>
      </c>
      <c r="C2119">
        <v>84</v>
      </c>
      <c r="D2119">
        <v>20161018</v>
      </c>
      <c r="E2119">
        <v>38</v>
      </c>
      <c r="F2119">
        <v>20161018</v>
      </c>
      <c r="G2119">
        <v>73</v>
      </c>
      <c r="H2119">
        <v>20161018</v>
      </c>
      <c r="I2119">
        <v>62</v>
      </c>
      <c r="J2119">
        <v>20161018</v>
      </c>
      <c r="K2119">
        <v>56</v>
      </c>
    </row>
    <row r="2120" spans="2:11" x14ac:dyDescent="0.2">
      <c r="B2120">
        <v>20161020</v>
      </c>
      <c r="C2120">
        <v>37</v>
      </c>
      <c r="D2120">
        <v>20161019</v>
      </c>
      <c r="E2120">
        <v>34</v>
      </c>
      <c r="F2120">
        <v>20161019</v>
      </c>
      <c r="G2120">
        <v>69</v>
      </c>
      <c r="H2120">
        <v>20161019</v>
      </c>
      <c r="I2120">
        <v>64</v>
      </c>
      <c r="J2120">
        <v>20161019</v>
      </c>
      <c r="K2120">
        <v>56</v>
      </c>
    </row>
    <row r="2121" spans="2:11" x14ac:dyDescent="0.2">
      <c r="B2121">
        <v>20161021</v>
      </c>
      <c r="C2121">
        <v>53</v>
      </c>
      <c r="D2121">
        <v>20161020</v>
      </c>
      <c r="E2121">
        <v>31</v>
      </c>
      <c r="F2121">
        <v>20161020</v>
      </c>
      <c r="G2121">
        <v>57</v>
      </c>
      <c r="H2121">
        <v>20161020</v>
      </c>
      <c r="I2121">
        <v>38</v>
      </c>
      <c r="J2121">
        <v>20161020</v>
      </c>
      <c r="K2121">
        <v>37</v>
      </c>
    </row>
    <row r="2122" spans="2:11" x14ac:dyDescent="0.2">
      <c r="B2122">
        <v>20161022</v>
      </c>
      <c r="C2122">
        <v>52</v>
      </c>
      <c r="D2122">
        <v>20161021</v>
      </c>
      <c r="E2122">
        <v>41</v>
      </c>
      <c r="F2122">
        <v>20161021</v>
      </c>
      <c r="G2122">
        <v>67</v>
      </c>
      <c r="H2122">
        <v>20161021</v>
      </c>
      <c r="I2122">
        <v>66</v>
      </c>
      <c r="J2122">
        <v>20161021</v>
      </c>
      <c r="K2122">
        <v>52</v>
      </c>
    </row>
    <row r="2123" spans="2:11" x14ac:dyDescent="0.2">
      <c r="B2123">
        <v>20161023</v>
      </c>
      <c r="C2123">
        <v>49</v>
      </c>
      <c r="D2123">
        <v>20161022</v>
      </c>
      <c r="E2123">
        <v>51</v>
      </c>
      <c r="F2123">
        <v>20161022</v>
      </c>
      <c r="G2123">
        <v>81</v>
      </c>
      <c r="H2123">
        <v>20161022</v>
      </c>
      <c r="I2123">
        <v>67</v>
      </c>
      <c r="J2123">
        <v>20161022</v>
      </c>
      <c r="K2123">
        <v>56</v>
      </c>
    </row>
    <row r="2124" spans="2:11" x14ac:dyDescent="0.2">
      <c r="B2124">
        <v>20161024</v>
      </c>
      <c r="C2124">
        <v>44</v>
      </c>
      <c r="D2124">
        <v>20161023</v>
      </c>
      <c r="E2124">
        <v>43</v>
      </c>
      <c r="F2124">
        <v>20161023</v>
      </c>
      <c r="G2124">
        <v>85</v>
      </c>
      <c r="H2124">
        <v>20161023</v>
      </c>
      <c r="I2124">
        <v>62</v>
      </c>
      <c r="J2124">
        <v>20161023</v>
      </c>
      <c r="K2124">
        <v>50</v>
      </c>
    </row>
    <row r="2125" spans="2:11" x14ac:dyDescent="0.2">
      <c r="B2125">
        <v>20161025</v>
      </c>
      <c r="C2125">
        <v>47</v>
      </c>
      <c r="D2125">
        <v>20161024</v>
      </c>
      <c r="E2125">
        <v>23</v>
      </c>
      <c r="F2125">
        <v>20161024</v>
      </c>
      <c r="G2125">
        <v>81</v>
      </c>
      <c r="H2125">
        <v>20161024</v>
      </c>
      <c r="I2125">
        <v>42</v>
      </c>
      <c r="J2125">
        <v>20161024</v>
      </c>
      <c r="K2125">
        <v>28</v>
      </c>
    </row>
    <row r="2126" spans="2:11" x14ac:dyDescent="0.2">
      <c r="B2126">
        <v>20161026</v>
      </c>
      <c r="C2126">
        <v>31</v>
      </c>
      <c r="D2126">
        <v>20161025</v>
      </c>
      <c r="E2126">
        <v>26</v>
      </c>
      <c r="F2126">
        <v>20161025</v>
      </c>
      <c r="G2126">
        <v>51</v>
      </c>
      <c r="H2126">
        <v>20161025</v>
      </c>
      <c r="I2126">
        <v>43</v>
      </c>
      <c r="J2126">
        <v>20161025</v>
      </c>
      <c r="K2126">
        <v>35</v>
      </c>
    </row>
    <row r="2127" spans="2:11" x14ac:dyDescent="0.2">
      <c r="B2127">
        <v>20161027</v>
      </c>
      <c r="C2127">
        <v>74</v>
      </c>
      <c r="D2127">
        <v>20161026</v>
      </c>
      <c r="E2127">
        <v>16</v>
      </c>
      <c r="F2127">
        <v>20161026</v>
      </c>
      <c r="G2127">
        <v>29</v>
      </c>
      <c r="H2127">
        <v>20161026</v>
      </c>
      <c r="I2127">
        <v>32</v>
      </c>
      <c r="J2127">
        <v>20161026</v>
      </c>
      <c r="K2127">
        <v>30</v>
      </c>
    </row>
    <row r="2128" spans="2:11" x14ac:dyDescent="0.2">
      <c r="B2128">
        <v>20161028</v>
      </c>
      <c r="C2128">
        <v>75</v>
      </c>
      <c r="D2128">
        <v>20161027</v>
      </c>
      <c r="E2128">
        <v>29</v>
      </c>
      <c r="F2128">
        <v>20161027</v>
      </c>
      <c r="G2128">
        <v>68</v>
      </c>
      <c r="H2128">
        <v>20161027</v>
      </c>
      <c r="I2128">
        <v>50</v>
      </c>
      <c r="J2128">
        <v>20161027</v>
      </c>
      <c r="K2128">
        <v>55</v>
      </c>
    </row>
    <row r="2129" spans="2:11" x14ac:dyDescent="0.2">
      <c r="B2129">
        <v>20161029</v>
      </c>
      <c r="C2129">
        <v>113</v>
      </c>
      <c r="D2129">
        <v>20161028</v>
      </c>
      <c r="E2129">
        <v>44</v>
      </c>
      <c r="F2129">
        <v>20161028</v>
      </c>
      <c r="G2129">
        <v>54</v>
      </c>
      <c r="H2129">
        <v>20161028</v>
      </c>
      <c r="I2129">
        <v>62</v>
      </c>
      <c r="J2129">
        <v>20161028</v>
      </c>
      <c r="K2129">
        <v>65</v>
      </c>
    </row>
    <row r="2130" spans="2:11" x14ac:dyDescent="0.2">
      <c r="B2130">
        <v>20161030</v>
      </c>
      <c r="C2130">
        <v>104</v>
      </c>
      <c r="D2130">
        <v>20161029</v>
      </c>
      <c r="E2130">
        <v>69</v>
      </c>
      <c r="F2130">
        <v>20161029</v>
      </c>
      <c r="G2130">
        <v>82</v>
      </c>
      <c r="H2130">
        <v>20161029</v>
      </c>
      <c r="I2130">
        <v>88</v>
      </c>
      <c r="J2130">
        <v>20161029</v>
      </c>
      <c r="K2130">
        <v>96</v>
      </c>
    </row>
    <row r="2131" spans="2:11" x14ac:dyDescent="0.2">
      <c r="B2131">
        <v>20161031</v>
      </c>
      <c r="C2131">
        <v>35</v>
      </c>
      <c r="D2131">
        <v>20161030</v>
      </c>
      <c r="E2131">
        <v>57</v>
      </c>
      <c r="F2131">
        <v>20161030</v>
      </c>
      <c r="G2131">
        <v>89</v>
      </c>
      <c r="H2131">
        <v>20161030</v>
      </c>
      <c r="I2131">
        <v>87</v>
      </c>
      <c r="J2131">
        <v>20161030</v>
      </c>
      <c r="K2131">
        <v>88</v>
      </c>
    </row>
    <row r="2132" spans="2:11" x14ac:dyDescent="0.2">
      <c r="B2132">
        <v>20161101</v>
      </c>
      <c r="C2132">
        <v>37</v>
      </c>
      <c r="D2132">
        <v>20161031</v>
      </c>
      <c r="E2132">
        <v>18</v>
      </c>
      <c r="F2132">
        <v>20161031</v>
      </c>
      <c r="G2132">
        <v>39</v>
      </c>
      <c r="H2132">
        <v>20161031</v>
      </c>
      <c r="I2132">
        <v>36</v>
      </c>
      <c r="J2132">
        <v>20161031</v>
      </c>
      <c r="K2132">
        <v>35</v>
      </c>
    </row>
    <row r="2133" spans="2:11" x14ac:dyDescent="0.2">
      <c r="B2133">
        <v>20161102</v>
      </c>
      <c r="C2133">
        <v>105</v>
      </c>
      <c r="D2133">
        <v>20161101</v>
      </c>
      <c r="E2133">
        <v>23</v>
      </c>
      <c r="F2133">
        <v>20161101</v>
      </c>
      <c r="G2133">
        <v>34</v>
      </c>
      <c r="H2133">
        <v>20161101</v>
      </c>
      <c r="I2133">
        <v>30</v>
      </c>
      <c r="J2133">
        <v>20161101</v>
      </c>
      <c r="K2133">
        <v>33</v>
      </c>
    </row>
    <row r="2134" spans="2:11" x14ac:dyDescent="0.2">
      <c r="B2134">
        <v>20161103</v>
      </c>
      <c r="C2134">
        <v>70</v>
      </c>
      <c r="D2134">
        <v>20161102</v>
      </c>
      <c r="E2134">
        <v>60</v>
      </c>
      <c r="F2134">
        <v>20161102</v>
      </c>
      <c r="G2134">
        <v>84</v>
      </c>
      <c r="H2134">
        <v>20161102</v>
      </c>
      <c r="I2134">
        <v>93</v>
      </c>
      <c r="J2134">
        <v>20161102</v>
      </c>
      <c r="K2134">
        <v>92</v>
      </c>
    </row>
    <row r="2135" spans="2:11" x14ac:dyDescent="0.2">
      <c r="B2135">
        <v>20161104</v>
      </c>
      <c r="C2135">
        <v>40</v>
      </c>
      <c r="D2135">
        <v>20161103</v>
      </c>
      <c r="E2135">
        <v>41</v>
      </c>
      <c r="F2135">
        <v>20161103</v>
      </c>
      <c r="G2135">
        <v>66</v>
      </c>
      <c r="H2135">
        <v>20161103</v>
      </c>
      <c r="I2135">
        <v>81</v>
      </c>
      <c r="J2135">
        <v>20161103</v>
      </c>
      <c r="K2135">
        <v>78</v>
      </c>
    </row>
    <row r="2136" spans="2:11" x14ac:dyDescent="0.2">
      <c r="B2136">
        <v>20161105</v>
      </c>
      <c r="C2136">
        <v>48</v>
      </c>
      <c r="D2136">
        <v>20161104</v>
      </c>
      <c r="E2136">
        <v>18</v>
      </c>
      <c r="F2136">
        <v>20161104</v>
      </c>
      <c r="G2136">
        <v>49</v>
      </c>
      <c r="H2136">
        <v>20161104</v>
      </c>
      <c r="I2136">
        <v>36</v>
      </c>
      <c r="J2136">
        <v>20161104</v>
      </c>
      <c r="K2136">
        <v>36</v>
      </c>
    </row>
    <row r="2137" spans="2:11" x14ac:dyDescent="0.2">
      <c r="B2137">
        <v>20161106</v>
      </c>
      <c r="C2137">
        <v>85</v>
      </c>
      <c r="D2137">
        <v>20161105</v>
      </c>
      <c r="E2137">
        <v>25</v>
      </c>
      <c r="F2137">
        <v>20161105</v>
      </c>
      <c r="G2137">
        <v>43</v>
      </c>
      <c r="H2137">
        <v>20161105</v>
      </c>
      <c r="I2137">
        <v>44</v>
      </c>
      <c r="J2137">
        <v>20161105</v>
      </c>
      <c r="K2137">
        <v>47</v>
      </c>
    </row>
    <row r="2138" spans="2:11" x14ac:dyDescent="0.2">
      <c r="B2138">
        <v>20161107</v>
      </c>
      <c r="C2138">
        <v>65</v>
      </c>
      <c r="D2138">
        <v>20161106</v>
      </c>
      <c r="E2138">
        <v>35</v>
      </c>
      <c r="F2138">
        <v>20161106</v>
      </c>
      <c r="G2138">
        <v>80</v>
      </c>
      <c r="H2138">
        <v>20161106</v>
      </c>
      <c r="I2138">
        <v>61</v>
      </c>
      <c r="J2138">
        <v>20161106</v>
      </c>
      <c r="K2138">
        <v>59</v>
      </c>
    </row>
    <row r="2139" spans="2:11" x14ac:dyDescent="0.2">
      <c r="B2139">
        <v>20161108</v>
      </c>
      <c r="C2139">
        <v>53</v>
      </c>
      <c r="D2139">
        <v>20161107</v>
      </c>
      <c r="E2139">
        <v>52</v>
      </c>
      <c r="F2139">
        <v>20161107</v>
      </c>
      <c r="G2139">
        <v>109</v>
      </c>
      <c r="H2139">
        <v>20161107</v>
      </c>
      <c r="I2139">
        <v>77</v>
      </c>
      <c r="J2139">
        <v>20161107</v>
      </c>
      <c r="K2139">
        <v>64</v>
      </c>
    </row>
    <row r="2140" spans="2:11" x14ac:dyDescent="0.2">
      <c r="B2140">
        <v>20161109</v>
      </c>
      <c r="C2140">
        <v>42</v>
      </c>
      <c r="D2140">
        <v>20161108</v>
      </c>
      <c r="E2140">
        <v>52</v>
      </c>
      <c r="F2140">
        <v>20161108</v>
      </c>
      <c r="G2140">
        <v>84</v>
      </c>
      <c r="H2140">
        <v>20161108</v>
      </c>
      <c r="I2140">
        <v>76</v>
      </c>
      <c r="J2140">
        <v>20161108</v>
      </c>
      <c r="K2140">
        <v>61</v>
      </c>
    </row>
    <row r="2141" spans="2:11" x14ac:dyDescent="0.2">
      <c r="B2141">
        <v>20161110</v>
      </c>
      <c r="C2141">
        <v>32</v>
      </c>
      <c r="D2141">
        <v>20161109</v>
      </c>
      <c r="E2141">
        <v>25</v>
      </c>
      <c r="F2141">
        <v>20161109</v>
      </c>
      <c r="G2141">
        <v>55</v>
      </c>
      <c r="H2141">
        <v>20161109</v>
      </c>
      <c r="I2141">
        <v>43</v>
      </c>
      <c r="J2141">
        <v>20161109</v>
      </c>
      <c r="K2141">
        <v>32</v>
      </c>
    </row>
    <row r="2142" spans="2:11" x14ac:dyDescent="0.2">
      <c r="B2142">
        <v>20161111</v>
      </c>
      <c r="C2142">
        <v>44</v>
      </c>
      <c r="D2142">
        <v>20161110</v>
      </c>
      <c r="E2142">
        <v>15</v>
      </c>
      <c r="F2142">
        <v>20161110</v>
      </c>
      <c r="G2142">
        <v>56</v>
      </c>
      <c r="H2142">
        <v>20161110</v>
      </c>
      <c r="I2142">
        <v>27</v>
      </c>
      <c r="J2142">
        <v>20161110</v>
      </c>
      <c r="K2142">
        <v>19</v>
      </c>
    </row>
    <row r="2143" spans="2:11" x14ac:dyDescent="0.2">
      <c r="B2143">
        <v>20161112</v>
      </c>
      <c r="C2143">
        <v>42</v>
      </c>
      <c r="D2143">
        <v>20161111</v>
      </c>
      <c r="E2143">
        <v>23</v>
      </c>
      <c r="F2143">
        <v>20161111</v>
      </c>
      <c r="G2143">
        <v>59</v>
      </c>
      <c r="H2143">
        <v>20161111</v>
      </c>
      <c r="I2143">
        <v>45</v>
      </c>
      <c r="J2143">
        <v>20161111</v>
      </c>
      <c r="K2143">
        <v>35</v>
      </c>
    </row>
    <row r="2144" spans="2:11" x14ac:dyDescent="0.2">
      <c r="B2144">
        <v>20161113</v>
      </c>
      <c r="C2144">
        <v>94</v>
      </c>
      <c r="D2144">
        <v>20161112</v>
      </c>
      <c r="E2144">
        <v>26</v>
      </c>
      <c r="F2144">
        <v>20161112</v>
      </c>
      <c r="G2144">
        <v>35</v>
      </c>
      <c r="H2144">
        <v>20161112</v>
      </c>
      <c r="I2144">
        <v>38</v>
      </c>
      <c r="J2144">
        <v>20161112</v>
      </c>
      <c r="K2144">
        <v>31</v>
      </c>
    </row>
    <row r="2145" spans="2:11" x14ac:dyDescent="0.2">
      <c r="B2145">
        <v>20161114</v>
      </c>
      <c r="C2145">
        <v>96</v>
      </c>
      <c r="D2145">
        <v>20161113</v>
      </c>
      <c r="E2145">
        <v>29</v>
      </c>
      <c r="F2145">
        <v>20161113</v>
      </c>
      <c r="G2145">
        <v>77</v>
      </c>
      <c r="H2145">
        <v>20161113</v>
      </c>
      <c r="I2145">
        <v>51</v>
      </c>
      <c r="J2145">
        <v>20161113</v>
      </c>
      <c r="K2145">
        <v>43</v>
      </c>
    </row>
    <row r="2146" spans="2:11" x14ac:dyDescent="0.2">
      <c r="B2146">
        <v>20161115</v>
      </c>
      <c r="C2146">
        <v>106</v>
      </c>
      <c r="D2146">
        <v>20161114</v>
      </c>
      <c r="E2146">
        <v>31</v>
      </c>
      <c r="F2146">
        <v>20161114</v>
      </c>
      <c r="G2146">
        <v>81</v>
      </c>
      <c r="H2146">
        <v>20161114</v>
      </c>
      <c r="I2146">
        <v>53</v>
      </c>
      <c r="J2146">
        <v>20161114</v>
      </c>
      <c r="K2146">
        <v>43</v>
      </c>
    </row>
    <row r="2147" spans="2:11" x14ac:dyDescent="0.2">
      <c r="B2147">
        <v>20161116</v>
      </c>
      <c r="C2147">
        <v>62</v>
      </c>
      <c r="D2147">
        <v>20161115</v>
      </c>
      <c r="E2147">
        <v>48</v>
      </c>
      <c r="F2147">
        <v>20161115</v>
      </c>
      <c r="G2147">
        <v>81</v>
      </c>
      <c r="H2147">
        <v>20161115</v>
      </c>
      <c r="I2147">
        <v>77</v>
      </c>
      <c r="J2147">
        <v>20161115</v>
      </c>
      <c r="K2147">
        <v>81</v>
      </c>
    </row>
    <row r="2148" spans="2:11" x14ac:dyDescent="0.2">
      <c r="B2148">
        <v>20161117</v>
      </c>
      <c r="C2148">
        <v>77</v>
      </c>
      <c r="D2148">
        <v>20161116</v>
      </c>
      <c r="E2148">
        <v>45</v>
      </c>
      <c r="F2148">
        <v>20161116</v>
      </c>
      <c r="G2148">
        <v>53</v>
      </c>
      <c r="H2148">
        <v>20161116</v>
      </c>
      <c r="I2148">
        <v>70</v>
      </c>
      <c r="J2148">
        <v>20161116</v>
      </c>
      <c r="K2148">
        <v>72</v>
      </c>
    </row>
    <row r="2149" spans="2:11" x14ac:dyDescent="0.2">
      <c r="B2149">
        <v>20161118</v>
      </c>
      <c r="C2149">
        <v>92</v>
      </c>
      <c r="D2149">
        <v>20161117</v>
      </c>
      <c r="E2149">
        <v>42</v>
      </c>
      <c r="F2149">
        <v>20161117</v>
      </c>
      <c r="G2149">
        <v>64</v>
      </c>
      <c r="H2149">
        <v>20161117</v>
      </c>
      <c r="I2149">
        <v>62</v>
      </c>
      <c r="J2149">
        <v>20161117</v>
      </c>
      <c r="K2149">
        <v>69</v>
      </c>
    </row>
    <row r="2150" spans="2:11" x14ac:dyDescent="0.2">
      <c r="B2150">
        <v>20161119</v>
      </c>
      <c r="C2150">
        <v>112</v>
      </c>
      <c r="D2150">
        <v>20161118</v>
      </c>
      <c r="E2150">
        <v>44</v>
      </c>
      <c r="F2150">
        <v>20161118</v>
      </c>
      <c r="G2150">
        <v>80</v>
      </c>
      <c r="H2150">
        <v>20161118</v>
      </c>
      <c r="I2150">
        <v>64</v>
      </c>
      <c r="J2150">
        <v>20161118</v>
      </c>
      <c r="K2150">
        <v>72</v>
      </c>
    </row>
    <row r="2151" spans="2:11" x14ac:dyDescent="0.2">
      <c r="B2151">
        <v>20161120</v>
      </c>
      <c r="C2151">
        <v>81</v>
      </c>
      <c r="D2151">
        <v>20161119</v>
      </c>
      <c r="E2151">
        <v>51</v>
      </c>
      <c r="F2151">
        <v>20161119</v>
      </c>
      <c r="G2151">
        <v>101</v>
      </c>
      <c r="H2151">
        <v>20161119</v>
      </c>
      <c r="I2151">
        <v>90</v>
      </c>
      <c r="J2151">
        <v>20161119</v>
      </c>
      <c r="K2151">
        <v>100</v>
      </c>
    </row>
    <row r="2152" spans="2:11" x14ac:dyDescent="0.2">
      <c r="B2152">
        <v>20161121</v>
      </c>
      <c r="C2152">
        <v>89</v>
      </c>
      <c r="D2152">
        <v>20161120</v>
      </c>
      <c r="E2152">
        <v>53</v>
      </c>
      <c r="F2152">
        <v>20161120</v>
      </c>
      <c r="G2152">
        <v>76</v>
      </c>
      <c r="H2152">
        <v>20161120</v>
      </c>
      <c r="I2152">
        <v>79</v>
      </c>
      <c r="J2152">
        <v>20161120</v>
      </c>
      <c r="K2152">
        <v>87</v>
      </c>
    </row>
    <row r="2153" spans="2:11" x14ac:dyDescent="0.2">
      <c r="B2153">
        <v>20161122</v>
      </c>
      <c r="C2153">
        <v>54</v>
      </c>
      <c r="D2153">
        <v>20161121</v>
      </c>
      <c r="E2153">
        <v>80</v>
      </c>
      <c r="F2153">
        <v>20161121</v>
      </c>
      <c r="G2153">
        <v>87</v>
      </c>
      <c r="H2153">
        <v>20161121</v>
      </c>
      <c r="I2153">
        <v>107</v>
      </c>
      <c r="J2153">
        <v>20161121</v>
      </c>
      <c r="K2153">
        <v>96</v>
      </c>
    </row>
    <row r="2154" spans="2:11" x14ac:dyDescent="0.2">
      <c r="B2154">
        <v>20161123</v>
      </c>
      <c r="C2154">
        <v>61</v>
      </c>
      <c r="D2154">
        <v>20161122</v>
      </c>
      <c r="E2154">
        <v>48</v>
      </c>
      <c r="F2154">
        <v>20161122</v>
      </c>
      <c r="G2154">
        <v>58</v>
      </c>
      <c r="H2154">
        <v>20161122</v>
      </c>
      <c r="I2154">
        <v>59</v>
      </c>
      <c r="J2154">
        <v>20161122</v>
      </c>
      <c r="K2154">
        <v>54</v>
      </c>
    </row>
    <row r="2155" spans="2:11" x14ac:dyDescent="0.2">
      <c r="B2155">
        <v>20161124</v>
      </c>
      <c r="C2155">
        <v>40</v>
      </c>
      <c r="D2155">
        <v>20161123</v>
      </c>
      <c r="E2155">
        <v>54</v>
      </c>
      <c r="F2155">
        <v>20161123</v>
      </c>
      <c r="G2155">
        <v>80</v>
      </c>
      <c r="H2155">
        <v>20161123</v>
      </c>
      <c r="I2155">
        <v>56</v>
      </c>
      <c r="J2155">
        <v>20161123</v>
      </c>
      <c r="K2155">
        <v>60</v>
      </c>
    </row>
    <row r="2156" spans="2:11" x14ac:dyDescent="0.2">
      <c r="B2156">
        <v>20161125</v>
      </c>
      <c r="C2156">
        <v>29</v>
      </c>
      <c r="D2156">
        <v>20161124</v>
      </c>
      <c r="E2156">
        <v>31</v>
      </c>
      <c r="F2156">
        <v>20161124</v>
      </c>
      <c r="G2156">
        <v>58</v>
      </c>
      <c r="H2156">
        <v>20161124</v>
      </c>
      <c r="I2156">
        <v>43</v>
      </c>
      <c r="J2156">
        <v>20161124</v>
      </c>
      <c r="K2156">
        <v>46</v>
      </c>
    </row>
    <row r="2157" spans="2:11" x14ac:dyDescent="0.2">
      <c r="B2157">
        <v>20161126</v>
      </c>
      <c r="C2157">
        <v>38</v>
      </c>
      <c r="D2157">
        <v>20161125</v>
      </c>
      <c r="E2157">
        <v>19</v>
      </c>
      <c r="F2157">
        <v>20161125</v>
      </c>
      <c r="G2157">
        <v>38</v>
      </c>
      <c r="H2157">
        <v>20161125</v>
      </c>
      <c r="I2157">
        <v>32</v>
      </c>
      <c r="J2157">
        <v>20161125</v>
      </c>
      <c r="K2157">
        <v>25</v>
      </c>
    </row>
    <row r="2158" spans="2:11" x14ac:dyDescent="0.2">
      <c r="B2158">
        <v>20161127</v>
      </c>
      <c r="C2158">
        <v>88</v>
      </c>
      <c r="D2158">
        <v>20161126</v>
      </c>
      <c r="E2158">
        <v>24</v>
      </c>
      <c r="F2158">
        <v>20161126</v>
      </c>
      <c r="G2158">
        <v>37</v>
      </c>
      <c r="H2158">
        <v>20161126</v>
      </c>
      <c r="I2158">
        <v>29</v>
      </c>
      <c r="J2158">
        <v>20161126</v>
      </c>
      <c r="K2158">
        <v>27</v>
      </c>
    </row>
    <row r="2159" spans="2:11" x14ac:dyDescent="0.2">
      <c r="B2159">
        <v>20161128</v>
      </c>
      <c r="C2159">
        <v>54</v>
      </c>
      <c r="D2159">
        <v>20161127</v>
      </c>
      <c r="E2159">
        <v>66</v>
      </c>
      <c r="F2159">
        <v>20161127</v>
      </c>
      <c r="G2159">
        <v>73</v>
      </c>
      <c r="H2159">
        <v>20161127</v>
      </c>
      <c r="I2159">
        <v>80</v>
      </c>
      <c r="J2159">
        <v>20161127</v>
      </c>
      <c r="K2159">
        <v>84</v>
      </c>
    </row>
    <row r="2160" spans="2:11" x14ac:dyDescent="0.2">
      <c r="B2160">
        <v>20161129</v>
      </c>
      <c r="C2160">
        <v>35</v>
      </c>
      <c r="D2160">
        <v>20161128</v>
      </c>
      <c r="E2160">
        <v>34</v>
      </c>
      <c r="F2160">
        <v>20161128</v>
      </c>
      <c r="G2160">
        <v>60</v>
      </c>
      <c r="H2160">
        <v>20161128</v>
      </c>
      <c r="I2160">
        <v>55</v>
      </c>
      <c r="J2160">
        <v>20161128</v>
      </c>
      <c r="K2160">
        <v>51</v>
      </c>
    </row>
    <row r="2161" spans="2:11" x14ac:dyDescent="0.2">
      <c r="B2161">
        <v>20161130</v>
      </c>
      <c r="C2161">
        <v>86</v>
      </c>
      <c r="D2161">
        <v>20161129</v>
      </c>
      <c r="E2161">
        <v>23</v>
      </c>
      <c r="F2161">
        <v>20161129</v>
      </c>
      <c r="G2161">
        <v>34</v>
      </c>
      <c r="H2161">
        <v>20161129</v>
      </c>
      <c r="I2161">
        <v>40</v>
      </c>
      <c r="J2161">
        <v>20161129</v>
      </c>
      <c r="K2161">
        <v>29</v>
      </c>
    </row>
    <row r="2162" spans="2:11" x14ac:dyDescent="0.2">
      <c r="B2162">
        <v>20161201</v>
      </c>
      <c r="C2162">
        <v>94</v>
      </c>
      <c r="D2162">
        <v>20161130</v>
      </c>
      <c r="E2162">
        <v>56</v>
      </c>
      <c r="F2162">
        <v>20161130</v>
      </c>
      <c r="G2162">
        <v>70</v>
      </c>
      <c r="H2162">
        <v>20161130</v>
      </c>
      <c r="I2162">
        <v>72</v>
      </c>
      <c r="J2162">
        <v>20161130</v>
      </c>
      <c r="K2162">
        <v>73</v>
      </c>
    </row>
    <row r="2163" spans="2:11" x14ac:dyDescent="0.2">
      <c r="B2163">
        <v>20161202</v>
      </c>
      <c r="C2163">
        <v>117</v>
      </c>
      <c r="D2163">
        <v>20161201</v>
      </c>
      <c r="E2163">
        <v>73</v>
      </c>
      <c r="F2163">
        <v>20161201</v>
      </c>
      <c r="G2163">
        <v>78</v>
      </c>
      <c r="H2163">
        <v>20161201</v>
      </c>
      <c r="I2163">
        <v>93</v>
      </c>
      <c r="J2163">
        <v>20161201</v>
      </c>
      <c r="K2163">
        <v>94</v>
      </c>
    </row>
    <row r="2164" spans="2:11" x14ac:dyDescent="0.2">
      <c r="B2164">
        <v>20161203</v>
      </c>
      <c r="C2164">
        <v>64</v>
      </c>
      <c r="D2164">
        <v>20161202</v>
      </c>
      <c r="E2164">
        <v>97</v>
      </c>
      <c r="F2164">
        <v>20161202</v>
      </c>
      <c r="G2164">
        <v>101</v>
      </c>
      <c r="H2164">
        <v>20161202</v>
      </c>
      <c r="I2164">
        <v>119</v>
      </c>
      <c r="J2164">
        <v>20161202</v>
      </c>
      <c r="K2164">
        <v>120</v>
      </c>
    </row>
    <row r="2165" spans="2:11" x14ac:dyDescent="0.2">
      <c r="B2165">
        <v>20161204</v>
      </c>
      <c r="C2165">
        <v>41</v>
      </c>
      <c r="D2165">
        <v>20161203</v>
      </c>
      <c r="E2165">
        <v>28</v>
      </c>
      <c r="F2165">
        <v>20161203</v>
      </c>
      <c r="G2165">
        <v>49</v>
      </c>
      <c r="H2165">
        <v>20161203</v>
      </c>
      <c r="I2165">
        <v>47</v>
      </c>
      <c r="J2165">
        <v>20161203</v>
      </c>
      <c r="K2165">
        <v>44</v>
      </c>
    </row>
    <row r="2166" spans="2:11" x14ac:dyDescent="0.2">
      <c r="B2166">
        <v>20161205</v>
      </c>
      <c r="C2166">
        <v>46</v>
      </c>
      <c r="D2166">
        <v>20161204</v>
      </c>
      <c r="E2166">
        <v>21</v>
      </c>
      <c r="F2166">
        <v>20161204</v>
      </c>
      <c r="G2166">
        <v>36</v>
      </c>
      <c r="H2166">
        <v>20161204</v>
      </c>
      <c r="I2166">
        <v>29</v>
      </c>
      <c r="J2166">
        <v>20161204</v>
      </c>
      <c r="K2166">
        <v>30</v>
      </c>
    </row>
    <row r="2167" spans="2:11" x14ac:dyDescent="0.2">
      <c r="B2167">
        <v>20161206</v>
      </c>
      <c r="C2167">
        <v>64</v>
      </c>
      <c r="D2167">
        <v>20161205</v>
      </c>
      <c r="E2167">
        <v>30</v>
      </c>
      <c r="F2167">
        <v>20161205</v>
      </c>
      <c r="G2167">
        <v>38</v>
      </c>
      <c r="H2167">
        <v>20161205</v>
      </c>
      <c r="I2167">
        <v>34</v>
      </c>
      <c r="J2167">
        <v>20161205</v>
      </c>
      <c r="K2167">
        <v>34</v>
      </c>
    </row>
    <row r="2168" spans="2:11" x14ac:dyDescent="0.2">
      <c r="B2168">
        <v>20161207</v>
      </c>
      <c r="C2168">
        <v>42</v>
      </c>
      <c r="D2168">
        <v>20161206</v>
      </c>
      <c r="E2168">
        <v>39</v>
      </c>
      <c r="F2168">
        <v>20161206</v>
      </c>
      <c r="G2168">
        <v>58</v>
      </c>
      <c r="H2168">
        <v>20161206</v>
      </c>
      <c r="I2168">
        <v>52</v>
      </c>
      <c r="J2168">
        <v>20161206</v>
      </c>
      <c r="K2168">
        <v>51</v>
      </c>
    </row>
    <row r="2169" spans="2:11" x14ac:dyDescent="0.2">
      <c r="B2169">
        <v>20161208</v>
      </c>
      <c r="C2169">
        <v>99</v>
      </c>
      <c r="D2169">
        <v>20161207</v>
      </c>
      <c r="E2169">
        <v>27</v>
      </c>
      <c r="F2169">
        <v>20161207</v>
      </c>
      <c r="G2169">
        <v>41</v>
      </c>
      <c r="H2169">
        <v>20161207</v>
      </c>
      <c r="I2169">
        <v>36</v>
      </c>
      <c r="J2169">
        <v>20161207</v>
      </c>
      <c r="K2169">
        <v>35</v>
      </c>
    </row>
    <row r="2170" spans="2:11" x14ac:dyDescent="0.2">
      <c r="B2170">
        <v>20161209</v>
      </c>
      <c r="C2170">
        <v>82</v>
      </c>
      <c r="D2170">
        <v>20161208</v>
      </c>
      <c r="E2170">
        <v>77</v>
      </c>
      <c r="F2170">
        <v>20161208</v>
      </c>
      <c r="G2170">
        <v>93</v>
      </c>
      <c r="H2170">
        <v>20161208</v>
      </c>
      <c r="I2170">
        <v>88</v>
      </c>
      <c r="J2170">
        <v>20161208</v>
      </c>
      <c r="K2170">
        <v>84</v>
      </c>
    </row>
    <row r="2171" spans="2:11" x14ac:dyDescent="0.2">
      <c r="B2171">
        <v>20161210</v>
      </c>
      <c r="C2171">
        <v>67</v>
      </c>
      <c r="D2171">
        <v>20161209</v>
      </c>
      <c r="E2171">
        <v>67</v>
      </c>
      <c r="F2171">
        <v>20161209</v>
      </c>
      <c r="G2171">
        <v>67</v>
      </c>
      <c r="H2171">
        <v>20161209</v>
      </c>
      <c r="I2171">
        <v>81</v>
      </c>
      <c r="J2171">
        <v>20161209</v>
      </c>
      <c r="K2171">
        <v>82</v>
      </c>
    </row>
    <row r="2172" spans="2:11" x14ac:dyDescent="0.2">
      <c r="B2172">
        <v>20161211</v>
      </c>
      <c r="C2172">
        <v>71</v>
      </c>
      <c r="D2172">
        <v>20161210</v>
      </c>
      <c r="E2172">
        <v>57</v>
      </c>
      <c r="F2172">
        <v>20161210</v>
      </c>
      <c r="G2172">
        <v>55</v>
      </c>
      <c r="H2172">
        <v>20161210</v>
      </c>
      <c r="I2172">
        <v>69</v>
      </c>
      <c r="J2172">
        <v>20161210</v>
      </c>
      <c r="K2172">
        <v>75</v>
      </c>
    </row>
    <row r="2173" spans="2:11" x14ac:dyDescent="0.2">
      <c r="B2173">
        <v>20161212</v>
      </c>
      <c r="C2173">
        <v>78</v>
      </c>
      <c r="D2173">
        <v>20161211</v>
      </c>
      <c r="E2173">
        <v>56</v>
      </c>
      <c r="F2173">
        <v>20161211</v>
      </c>
      <c r="G2173">
        <v>55</v>
      </c>
      <c r="H2173">
        <v>20161211</v>
      </c>
      <c r="I2173">
        <v>65</v>
      </c>
      <c r="J2173">
        <v>20161211</v>
      </c>
      <c r="K2173">
        <v>76</v>
      </c>
    </row>
    <row r="2174" spans="2:11" x14ac:dyDescent="0.2">
      <c r="B2174">
        <v>20161213</v>
      </c>
      <c r="C2174">
        <v>43</v>
      </c>
      <c r="D2174">
        <v>20161212</v>
      </c>
      <c r="E2174">
        <v>58</v>
      </c>
      <c r="F2174">
        <v>20161212</v>
      </c>
      <c r="G2174">
        <v>57</v>
      </c>
      <c r="H2174">
        <v>20161212</v>
      </c>
      <c r="I2174">
        <v>73</v>
      </c>
      <c r="J2174">
        <v>20161212</v>
      </c>
      <c r="K2174">
        <v>74</v>
      </c>
    </row>
    <row r="2175" spans="2:11" x14ac:dyDescent="0.2">
      <c r="B2175">
        <v>20161214</v>
      </c>
      <c r="C2175">
        <v>36</v>
      </c>
      <c r="D2175">
        <v>20161213</v>
      </c>
      <c r="E2175">
        <v>32</v>
      </c>
      <c r="F2175">
        <v>20161213</v>
      </c>
      <c r="G2175">
        <v>55</v>
      </c>
      <c r="H2175">
        <v>20161213</v>
      </c>
      <c r="I2175">
        <v>41</v>
      </c>
      <c r="J2175">
        <v>20161213</v>
      </c>
      <c r="K2175">
        <v>32</v>
      </c>
    </row>
    <row r="2176" spans="2:11" x14ac:dyDescent="0.2">
      <c r="B2176">
        <v>20161215</v>
      </c>
      <c r="C2176">
        <v>44</v>
      </c>
      <c r="D2176">
        <v>20161214</v>
      </c>
      <c r="E2176">
        <v>29</v>
      </c>
      <c r="F2176">
        <v>20161214</v>
      </c>
      <c r="G2176">
        <v>39</v>
      </c>
      <c r="H2176">
        <v>20161214</v>
      </c>
      <c r="I2176">
        <v>32</v>
      </c>
      <c r="J2176">
        <v>20161214</v>
      </c>
      <c r="K2176">
        <v>38</v>
      </c>
    </row>
    <row r="2177" spans="2:11" x14ac:dyDescent="0.2">
      <c r="B2177">
        <v>20161216</v>
      </c>
      <c r="C2177">
        <v>79</v>
      </c>
      <c r="D2177">
        <v>20161215</v>
      </c>
      <c r="E2177">
        <v>25</v>
      </c>
      <c r="F2177">
        <v>20161215</v>
      </c>
      <c r="G2177">
        <v>46</v>
      </c>
      <c r="H2177">
        <v>20161215</v>
      </c>
      <c r="I2177">
        <v>43</v>
      </c>
      <c r="J2177">
        <v>20161215</v>
      </c>
      <c r="K2177">
        <v>28</v>
      </c>
    </row>
    <row r="2178" spans="2:11" x14ac:dyDescent="0.2">
      <c r="B2178">
        <v>20161217</v>
      </c>
      <c r="C2178">
        <v>56</v>
      </c>
      <c r="D2178">
        <v>20161216</v>
      </c>
      <c r="E2178">
        <v>43</v>
      </c>
      <c r="F2178">
        <v>20161216</v>
      </c>
      <c r="G2178">
        <v>78</v>
      </c>
      <c r="H2178">
        <v>20161216</v>
      </c>
      <c r="I2178">
        <v>66</v>
      </c>
      <c r="J2178">
        <v>20161216</v>
      </c>
      <c r="K2178">
        <v>45</v>
      </c>
    </row>
    <row r="2179" spans="2:11" x14ac:dyDescent="0.2">
      <c r="B2179">
        <v>20161218</v>
      </c>
      <c r="C2179">
        <v>65</v>
      </c>
      <c r="D2179">
        <v>20161217</v>
      </c>
      <c r="E2179">
        <v>31</v>
      </c>
      <c r="F2179">
        <v>20161217</v>
      </c>
      <c r="G2179">
        <v>51</v>
      </c>
      <c r="H2179">
        <v>20161217</v>
      </c>
      <c r="I2179">
        <v>42</v>
      </c>
      <c r="J2179">
        <v>20161217</v>
      </c>
      <c r="K2179">
        <v>28</v>
      </c>
    </row>
    <row r="2180" spans="2:11" x14ac:dyDescent="0.2">
      <c r="B2180">
        <v>20161219</v>
      </c>
      <c r="C2180">
        <v>43</v>
      </c>
      <c r="D2180">
        <v>20161218</v>
      </c>
      <c r="E2180">
        <v>40</v>
      </c>
      <c r="F2180">
        <v>20161218</v>
      </c>
      <c r="G2180">
        <v>54</v>
      </c>
      <c r="H2180">
        <v>20161218</v>
      </c>
      <c r="I2180">
        <v>46</v>
      </c>
      <c r="J2180">
        <v>20161218</v>
      </c>
      <c r="K2180">
        <v>50</v>
      </c>
    </row>
    <row r="2181" spans="2:11" x14ac:dyDescent="0.2">
      <c r="B2181">
        <v>20161220</v>
      </c>
      <c r="C2181">
        <v>42</v>
      </c>
      <c r="D2181">
        <v>20161219</v>
      </c>
      <c r="E2181">
        <v>30</v>
      </c>
      <c r="F2181">
        <v>20161219</v>
      </c>
      <c r="G2181">
        <v>35</v>
      </c>
      <c r="H2181">
        <v>20161219</v>
      </c>
      <c r="I2181">
        <v>38</v>
      </c>
      <c r="J2181">
        <v>20161219</v>
      </c>
      <c r="K2181">
        <v>40</v>
      </c>
    </row>
    <row r="2182" spans="2:11" x14ac:dyDescent="0.2">
      <c r="B2182">
        <v>20161221</v>
      </c>
      <c r="C2182">
        <v>67</v>
      </c>
      <c r="D2182">
        <v>20161220</v>
      </c>
      <c r="E2182">
        <v>29</v>
      </c>
      <c r="F2182">
        <v>20161220</v>
      </c>
      <c r="G2182">
        <v>46</v>
      </c>
      <c r="H2182">
        <v>20161220</v>
      </c>
      <c r="I2182">
        <v>33</v>
      </c>
      <c r="J2182">
        <v>20161220</v>
      </c>
      <c r="K2182">
        <v>34</v>
      </c>
    </row>
    <row r="2183" spans="2:11" x14ac:dyDescent="0.2">
      <c r="B2183">
        <v>20161222</v>
      </c>
      <c r="C2183">
        <v>117</v>
      </c>
      <c r="D2183">
        <v>20161221</v>
      </c>
      <c r="E2183">
        <v>41</v>
      </c>
      <c r="F2183">
        <v>20161221</v>
      </c>
      <c r="G2183">
        <v>65</v>
      </c>
      <c r="H2183">
        <v>20161221</v>
      </c>
      <c r="I2183">
        <v>53</v>
      </c>
      <c r="J2183">
        <v>20161221</v>
      </c>
      <c r="K2183">
        <v>41</v>
      </c>
    </row>
    <row r="2184" spans="2:11" x14ac:dyDescent="0.2">
      <c r="B2184">
        <v>20161223</v>
      </c>
      <c r="C2184">
        <v>79</v>
      </c>
      <c r="D2184">
        <v>20161222</v>
      </c>
      <c r="E2184">
        <v>83</v>
      </c>
      <c r="F2184">
        <v>20161222</v>
      </c>
      <c r="G2184">
        <v>100</v>
      </c>
      <c r="H2184">
        <v>20161222</v>
      </c>
      <c r="I2184">
        <v>89</v>
      </c>
      <c r="J2184">
        <v>20161222</v>
      </c>
      <c r="K2184">
        <v>99</v>
      </c>
    </row>
    <row r="2185" spans="2:11" x14ac:dyDescent="0.2">
      <c r="B2185">
        <v>20161224</v>
      </c>
      <c r="C2185">
        <v>114</v>
      </c>
      <c r="D2185">
        <v>20161223</v>
      </c>
      <c r="E2185">
        <v>56</v>
      </c>
      <c r="F2185">
        <v>20161223</v>
      </c>
      <c r="G2185">
        <v>67</v>
      </c>
      <c r="H2185">
        <v>20161223</v>
      </c>
      <c r="I2185">
        <v>75</v>
      </c>
      <c r="J2185">
        <v>20161223</v>
      </c>
      <c r="K2185">
        <v>83</v>
      </c>
    </row>
    <row r="2186" spans="2:11" x14ac:dyDescent="0.2">
      <c r="B2186">
        <v>20161225</v>
      </c>
      <c r="C2186">
        <v>139</v>
      </c>
      <c r="D2186">
        <v>20161224</v>
      </c>
      <c r="E2186">
        <v>80</v>
      </c>
      <c r="F2186">
        <v>20161224</v>
      </c>
      <c r="G2186">
        <v>94</v>
      </c>
      <c r="H2186">
        <v>20161224</v>
      </c>
      <c r="I2186">
        <v>90</v>
      </c>
      <c r="J2186">
        <v>20161224</v>
      </c>
      <c r="K2186">
        <v>102</v>
      </c>
    </row>
    <row r="2187" spans="2:11" x14ac:dyDescent="0.2">
      <c r="B2187">
        <v>20161226</v>
      </c>
      <c r="C2187">
        <v>114</v>
      </c>
      <c r="D2187">
        <v>20161225</v>
      </c>
      <c r="E2187">
        <v>91</v>
      </c>
      <c r="F2187">
        <v>20161225</v>
      </c>
      <c r="G2187">
        <v>98</v>
      </c>
      <c r="H2187">
        <v>20161225</v>
      </c>
      <c r="I2187">
        <v>122</v>
      </c>
      <c r="J2187">
        <v>20161225</v>
      </c>
      <c r="K2187">
        <v>122</v>
      </c>
    </row>
    <row r="2188" spans="2:11" x14ac:dyDescent="0.2">
      <c r="B2188">
        <v>20161227</v>
      </c>
      <c r="C2188">
        <v>169</v>
      </c>
      <c r="D2188">
        <v>20161226</v>
      </c>
      <c r="E2188">
        <v>87</v>
      </c>
      <c r="F2188">
        <v>20161226</v>
      </c>
      <c r="G2188">
        <v>83</v>
      </c>
      <c r="H2188">
        <v>20161226</v>
      </c>
      <c r="I2188">
        <v>102</v>
      </c>
      <c r="J2188">
        <v>20161226</v>
      </c>
      <c r="K2188">
        <v>102</v>
      </c>
    </row>
    <row r="2189" spans="2:11" x14ac:dyDescent="0.2">
      <c r="B2189">
        <v>20161228</v>
      </c>
      <c r="C2189">
        <v>130</v>
      </c>
      <c r="D2189">
        <v>20161227</v>
      </c>
      <c r="E2189">
        <v>121</v>
      </c>
      <c r="F2189">
        <v>20161227</v>
      </c>
      <c r="G2189">
        <v>121</v>
      </c>
      <c r="H2189">
        <v>20161227</v>
      </c>
      <c r="I2189">
        <v>159</v>
      </c>
      <c r="J2189">
        <v>20161227</v>
      </c>
      <c r="K2189">
        <v>154</v>
      </c>
    </row>
    <row r="2190" spans="2:11" x14ac:dyDescent="0.2">
      <c r="B2190">
        <v>20161229</v>
      </c>
      <c r="C2190">
        <v>64</v>
      </c>
      <c r="D2190">
        <v>20161228</v>
      </c>
      <c r="E2190">
        <v>111</v>
      </c>
      <c r="F2190">
        <v>20161228</v>
      </c>
      <c r="G2190">
        <v>103</v>
      </c>
      <c r="H2190">
        <v>20161228</v>
      </c>
      <c r="I2190">
        <v>136</v>
      </c>
      <c r="J2190">
        <v>20161228</v>
      </c>
      <c r="K2190">
        <v>133</v>
      </c>
    </row>
    <row r="2191" spans="2:11" x14ac:dyDescent="0.2">
      <c r="B2191">
        <v>20161230</v>
      </c>
      <c r="C2191">
        <v>96</v>
      </c>
      <c r="D2191">
        <v>20161229</v>
      </c>
      <c r="E2191">
        <v>43</v>
      </c>
      <c r="F2191">
        <v>20161229</v>
      </c>
      <c r="G2191">
        <v>47</v>
      </c>
      <c r="H2191">
        <v>20161229</v>
      </c>
      <c r="I2191">
        <v>55</v>
      </c>
      <c r="J2191">
        <v>20161229</v>
      </c>
      <c r="K2191">
        <v>60</v>
      </c>
    </row>
    <row r="2192" spans="2:11" x14ac:dyDescent="0.2">
      <c r="B2192">
        <v>20161231</v>
      </c>
      <c r="C2192">
        <v>88</v>
      </c>
      <c r="D2192">
        <v>20161230</v>
      </c>
      <c r="E2192">
        <v>57</v>
      </c>
      <c r="F2192">
        <v>20161230</v>
      </c>
      <c r="G2192">
        <v>69</v>
      </c>
      <c r="H2192">
        <v>20161230</v>
      </c>
      <c r="I2192">
        <v>69</v>
      </c>
      <c r="J2192">
        <v>20161230</v>
      </c>
      <c r="K2192">
        <v>81</v>
      </c>
    </row>
    <row r="2193" spans="2:11" x14ac:dyDescent="0.2">
      <c r="B2193">
        <v>20170101</v>
      </c>
      <c r="C2193">
        <v>102</v>
      </c>
      <c r="D2193">
        <v>20161231</v>
      </c>
      <c r="E2193">
        <v>64</v>
      </c>
      <c r="F2193">
        <v>20161231</v>
      </c>
      <c r="G2193">
        <v>73</v>
      </c>
      <c r="H2193">
        <v>20161231</v>
      </c>
      <c r="I2193">
        <v>71</v>
      </c>
      <c r="J2193">
        <v>20161231</v>
      </c>
      <c r="K2193">
        <v>74</v>
      </c>
    </row>
    <row r="2194" spans="2:11" x14ac:dyDescent="0.2">
      <c r="B2194">
        <v>20170102</v>
      </c>
      <c r="C2194">
        <v>70</v>
      </c>
      <c r="D2194">
        <v>20170101</v>
      </c>
      <c r="E2194">
        <v>76</v>
      </c>
      <c r="F2194">
        <v>20170101</v>
      </c>
      <c r="G2194">
        <v>83</v>
      </c>
      <c r="H2194">
        <v>20170101</v>
      </c>
      <c r="I2194">
        <v>88</v>
      </c>
      <c r="J2194">
        <v>20170101</v>
      </c>
      <c r="K2194">
        <v>93</v>
      </c>
    </row>
    <row r="2195" spans="2:11" x14ac:dyDescent="0.2">
      <c r="B2195">
        <v>20170103</v>
      </c>
      <c r="C2195">
        <v>81</v>
      </c>
      <c r="D2195">
        <v>20170102</v>
      </c>
      <c r="E2195">
        <v>43</v>
      </c>
      <c r="F2195">
        <v>20170102</v>
      </c>
      <c r="G2195">
        <v>51</v>
      </c>
      <c r="H2195">
        <v>20170102</v>
      </c>
      <c r="I2195">
        <v>58</v>
      </c>
      <c r="J2195">
        <v>20170102</v>
      </c>
      <c r="K2195">
        <v>61</v>
      </c>
    </row>
    <row r="2196" spans="2:11" x14ac:dyDescent="0.2">
      <c r="B2196">
        <v>20170104</v>
      </c>
      <c r="C2196">
        <v>133</v>
      </c>
      <c r="D2196">
        <v>20170103</v>
      </c>
      <c r="E2196">
        <v>33</v>
      </c>
      <c r="F2196">
        <v>20170103</v>
      </c>
      <c r="G2196">
        <v>65</v>
      </c>
      <c r="H2196">
        <v>20170103</v>
      </c>
      <c r="I2196">
        <v>64</v>
      </c>
      <c r="J2196">
        <v>20170103</v>
      </c>
      <c r="K2196">
        <v>59</v>
      </c>
    </row>
    <row r="2197" spans="2:11" x14ac:dyDescent="0.2">
      <c r="B2197">
        <v>20170105</v>
      </c>
      <c r="C2197">
        <v>131</v>
      </c>
      <c r="D2197">
        <v>20170104</v>
      </c>
      <c r="E2197">
        <v>88</v>
      </c>
      <c r="F2197">
        <v>20170104</v>
      </c>
      <c r="G2197">
        <v>95</v>
      </c>
      <c r="H2197">
        <v>20170104</v>
      </c>
      <c r="I2197">
        <v>122</v>
      </c>
      <c r="J2197">
        <v>20170104</v>
      </c>
      <c r="K2197">
        <v>121</v>
      </c>
    </row>
    <row r="2198" spans="2:11" x14ac:dyDescent="0.2">
      <c r="B2198">
        <v>20170106</v>
      </c>
      <c r="C2198">
        <v>39</v>
      </c>
      <c r="D2198">
        <v>20170105</v>
      </c>
      <c r="E2198">
        <v>85</v>
      </c>
      <c r="F2198">
        <v>20170105</v>
      </c>
      <c r="G2198">
        <v>121</v>
      </c>
      <c r="H2198">
        <v>20170105</v>
      </c>
      <c r="I2198">
        <v>134</v>
      </c>
      <c r="J2198">
        <v>20170105</v>
      </c>
      <c r="K2198">
        <v>126</v>
      </c>
    </row>
    <row r="2199" spans="2:11" x14ac:dyDescent="0.2">
      <c r="B2199">
        <v>20170107</v>
      </c>
      <c r="C2199">
        <v>88</v>
      </c>
      <c r="D2199">
        <v>20170106</v>
      </c>
      <c r="E2199">
        <v>31</v>
      </c>
      <c r="F2199">
        <v>20170106</v>
      </c>
      <c r="G2199">
        <v>65</v>
      </c>
      <c r="H2199">
        <v>20170106</v>
      </c>
      <c r="I2199">
        <v>60</v>
      </c>
      <c r="J2199">
        <v>20170106</v>
      </c>
      <c r="K2199">
        <v>41</v>
      </c>
    </row>
    <row r="2200" spans="2:11" x14ac:dyDescent="0.2">
      <c r="B2200">
        <v>20170108</v>
      </c>
      <c r="C2200">
        <v>84</v>
      </c>
      <c r="D2200">
        <v>20170107</v>
      </c>
      <c r="E2200">
        <v>38</v>
      </c>
      <c r="F2200">
        <v>20170107</v>
      </c>
      <c r="G2200">
        <v>105</v>
      </c>
      <c r="H2200">
        <v>20170107</v>
      </c>
      <c r="I2200">
        <v>60</v>
      </c>
      <c r="J2200">
        <v>20170107</v>
      </c>
      <c r="K2200">
        <v>59</v>
      </c>
    </row>
    <row r="2201" spans="2:11" x14ac:dyDescent="0.2">
      <c r="B2201">
        <v>20170109</v>
      </c>
      <c r="C2201">
        <v>27</v>
      </c>
      <c r="D2201">
        <v>20170108</v>
      </c>
      <c r="E2201">
        <v>44</v>
      </c>
      <c r="F2201">
        <v>20170108</v>
      </c>
      <c r="G2201">
        <v>66</v>
      </c>
      <c r="H2201">
        <v>20170108</v>
      </c>
      <c r="I2201">
        <v>71</v>
      </c>
      <c r="J2201">
        <v>20170108</v>
      </c>
      <c r="K2201">
        <v>73</v>
      </c>
    </row>
    <row r="2202" spans="2:11" x14ac:dyDescent="0.2">
      <c r="B2202">
        <v>20170110</v>
      </c>
      <c r="C2202">
        <v>88</v>
      </c>
      <c r="D2202">
        <v>20170109</v>
      </c>
      <c r="E2202">
        <v>16</v>
      </c>
      <c r="F2202">
        <v>20170109</v>
      </c>
      <c r="G2202">
        <v>37</v>
      </c>
      <c r="H2202">
        <v>20170109</v>
      </c>
      <c r="I2202">
        <v>25</v>
      </c>
      <c r="J2202">
        <v>20170109</v>
      </c>
      <c r="K2202">
        <v>23</v>
      </c>
    </row>
    <row r="2203" spans="2:11" x14ac:dyDescent="0.2">
      <c r="B2203">
        <v>20170111</v>
      </c>
      <c r="C2203">
        <v>88</v>
      </c>
      <c r="D2203">
        <v>20170110</v>
      </c>
      <c r="E2203">
        <v>45</v>
      </c>
      <c r="F2203">
        <v>20170110</v>
      </c>
      <c r="G2203">
        <v>84</v>
      </c>
      <c r="H2203">
        <v>20170110</v>
      </c>
      <c r="I2203">
        <v>77</v>
      </c>
      <c r="J2203">
        <v>20170110</v>
      </c>
      <c r="K2203">
        <v>74</v>
      </c>
    </row>
    <row r="2204" spans="2:11" x14ac:dyDescent="0.2">
      <c r="B2204">
        <v>20170112</v>
      </c>
      <c r="C2204">
        <v>146</v>
      </c>
      <c r="D2204">
        <v>20170111</v>
      </c>
      <c r="E2204">
        <v>55</v>
      </c>
      <c r="F2204">
        <v>20170111</v>
      </c>
      <c r="G2204">
        <v>94</v>
      </c>
      <c r="H2204">
        <v>20170111</v>
      </c>
      <c r="I2204">
        <v>84</v>
      </c>
      <c r="J2204">
        <v>20170111</v>
      </c>
      <c r="K2204">
        <v>84</v>
      </c>
    </row>
    <row r="2205" spans="2:11" x14ac:dyDescent="0.2">
      <c r="B2205">
        <v>20170113</v>
      </c>
      <c r="C2205">
        <v>139</v>
      </c>
      <c r="D2205">
        <v>20170112</v>
      </c>
      <c r="E2205">
        <v>96</v>
      </c>
      <c r="F2205">
        <v>20170112</v>
      </c>
      <c r="G2205">
        <v>119</v>
      </c>
      <c r="H2205">
        <v>20170112</v>
      </c>
      <c r="I2205">
        <v>130</v>
      </c>
      <c r="J2205">
        <v>20170112</v>
      </c>
      <c r="K2205">
        <v>134</v>
      </c>
    </row>
    <row r="2206" spans="2:11" x14ac:dyDescent="0.2">
      <c r="B2206">
        <v>20170114</v>
      </c>
      <c r="C2206">
        <v>53</v>
      </c>
      <c r="D2206">
        <v>20170113</v>
      </c>
      <c r="E2206">
        <v>88</v>
      </c>
      <c r="F2206">
        <v>20170113</v>
      </c>
      <c r="G2206">
        <v>97</v>
      </c>
      <c r="H2206">
        <v>20170113</v>
      </c>
      <c r="I2206">
        <v>120</v>
      </c>
      <c r="J2206">
        <v>20170113</v>
      </c>
      <c r="K2206">
        <v>116</v>
      </c>
    </row>
    <row r="2207" spans="2:11" x14ac:dyDescent="0.2">
      <c r="B2207">
        <v>20170115</v>
      </c>
      <c r="C2207">
        <v>115</v>
      </c>
      <c r="D2207">
        <v>20170114</v>
      </c>
      <c r="E2207">
        <v>30</v>
      </c>
      <c r="F2207">
        <v>20170114</v>
      </c>
      <c r="G2207">
        <v>41</v>
      </c>
      <c r="H2207">
        <v>20170114</v>
      </c>
      <c r="I2207">
        <v>46</v>
      </c>
      <c r="J2207">
        <v>20170114</v>
      </c>
      <c r="K2207">
        <v>44</v>
      </c>
    </row>
    <row r="2208" spans="2:11" x14ac:dyDescent="0.2">
      <c r="B2208">
        <v>20170116</v>
      </c>
      <c r="C2208">
        <v>37</v>
      </c>
      <c r="D2208">
        <v>20170115</v>
      </c>
      <c r="E2208">
        <v>57</v>
      </c>
      <c r="F2208">
        <v>20170115</v>
      </c>
      <c r="G2208">
        <v>95</v>
      </c>
      <c r="H2208">
        <v>20170115</v>
      </c>
      <c r="I2208">
        <v>94</v>
      </c>
      <c r="J2208">
        <v>20170115</v>
      </c>
      <c r="K2208">
        <v>90</v>
      </c>
    </row>
    <row r="2209" spans="2:11" x14ac:dyDescent="0.2">
      <c r="B2209">
        <v>20170117</v>
      </c>
      <c r="C2209">
        <v>18</v>
      </c>
      <c r="D2209">
        <v>20170116</v>
      </c>
      <c r="E2209">
        <v>22</v>
      </c>
      <c r="F2209">
        <v>20170116</v>
      </c>
      <c r="G2209">
        <v>23</v>
      </c>
      <c r="H2209">
        <v>20170116</v>
      </c>
      <c r="I2209">
        <v>38</v>
      </c>
      <c r="J2209">
        <v>20170116</v>
      </c>
      <c r="K2209">
        <v>36</v>
      </c>
    </row>
    <row r="2210" spans="2:11" x14ac:dyDescent="0.2">
      <c r="B2210">
        <v>20170118</v>
      </c>
      <c r="C2210">
        <v>51</v>
      </c>
      <c r="D2210">
        <v>20170117</v>
      </c>
      <c r="E2210">
        <v>13</v>
      </c>
      <c r="F2210">
        <v>20170117</v>
      </c>
      <c r="G2210">
        <v>7</v>
      </c>
      <c r="H2210">
        <v>20170117</v>
      </c>
      <c r="I2210">
        <v>26</v>
      </c>
      <c r="J2210">
        <v>20170117</v>
      </c>
      <c r="K2210">
        <v>23</v>
      </c>
    </row>
    <row r="2211" spans="2:11" x14ac:dyDescent="0.2">
      <c r="B2211">
        <v>20170119</v>
      </c>
      <c r="C2211">
        <v>76</v>
      </c>
      <c r="D2211">
        <v>20170118</v>
      </c>
      <c r="E2211">
        <v>27</v>
      </c>
      <c r="F2211">
        <v>20170118</v>
      </c>
      <c r="G2211">
        <v>47</v>
      </c>
      <c r="H2211">
        <v>20170118</v>
      </c>
      <c r="I2211">
        <v>32</v>
      </c>
      <c r="J2211">
        <v>20170118</v>
      </c>
      <c r="K2211">
        <v>34</v>
      </c>
    </row>
    <row r="2212" spans="2:11" x14ac:dyDescent="0.2">
      <c r="B2212">
        <v>20170120</v>
      </c>
      <c r="C2212">
        <v>55</v>
      </c>
      <c r="D2212">
        <v>20170119</v>
      </c>
      <c r="E2212">
        <v>53</v>
      </c>
      <c r="F2212">
        <v>20170119</v>
      </c>
      <c r="G2212">
        <v>61</v>
      </c>
      <c r="H2212">
        <v>20170119</v>
      </c>
      <c r="I2212">
        <v>62</v>
      </c>
      <c r="J2212">
        <v>20170119</v>
      </c>
      <c r="K2212">
        <v>62</v>
      </c>
    </row>
    <row r="2213" spans="2:11" x14ac:dyDescent="0.2">
      <c r="B2213">
        <v>20170121</v>
      </c>
      <c r="C2213">
        <v>49</v>
      </c>
      <c r="D2213">
        <v>20170120</v>
      </c>
      <c r="E2213">
        <v>38</v>
      </c>
      <c r="F2213">
        <v>20170120</v>
      </c>
      <c r="G2213">
        <v>41</v>
      </c>
      <c r="H2213">
        <v>20170120</v>
      </c>
      <c r="I2213">
        <v>53</v>
      </c>
      <c r="J2213">
        <v>20170120</v>
      </c>
      <c r="K2213">
        <v>60</v>
      </c>
    </row>
    <row r="2214" spans="2:11" x14ac:dyDescent="0.2">
      <c r="B2214">
        <v>20170122</v>
      </c>
      <c r="C2214">
        <v>32</v>
      </c>
      <c r="D2214">
        <v>20170121</v>
      </c>
      <c r="E2214">
        <v>32</v>
      </c>
      <c r="F2214">
        <v>20170121</v>
      </c>
      <c r="G2214">
        <v>46</v>
      </c>
      <c r="H2214">
        <v>20170121</v>
      </c>
      <c r="I2214">
        <v>44</v>
      </c>
      <c r="J2214">
        <v>20170121</v>
      </c>
      <c r="K2214">
        <v>48</v>
      </c>
    </row>
    <row r="2215" spans="2:11" x14ac:dyDescent="0.2">
      <c r="B2215">
        <v>20170123</v>
      </c>
      <c r="C2215">
        <v>29</v>
      </c>
      <c r="D2215">
        <v>20170122</v>
      </c>
      <c r="E2215">
        <v>22</v>
      </c>
      <c r="F2215">
        <v>20170122</v>
      </c>
      <c r="G2215">
        <v>29</v>
      </c>
      <c r="H2215">
        <v>20170122</v>
      </c>
      <c r="I2215">
        <v>30</v>
      </c>
      <c r="J2215">
        <v>20170122</v>
      </c>
      <c r="K2215">
        <v>29</v>
      </c>
    </row>
    <row r="2216" spans="2:11" x14ac:dyDescent="0.2">
      <c r="B2216">
        <v>20170124</v>
      </c>
      <c r="C2216">
        <v>39</v>
      </c>
      <c r="D2216">
        <v>20170123</v>
      </c>
      <c r="E2216">
        <v>17</v>
      </c>
      <c r="F2216">
        <v>20170123</v>
      </c>
      <c r="G2216">
        <v>29</v>
      </c>
      <c r="H2216">
        <v>20170123</v>
      </c>
      <c r="I2216">
        <v>22</v>
      </c>
      <c r="J2216">
        <v>20170123</v>
      </c>
      <c r="K2216">
        <v>20</v>
      </c>
    </row>
    <row r="2217" spans="2:11" x14ac:dyDescent="0.2">
      <c r="B2217">
        <v>20170125</v>
      </c>
      <c r="C2217">
        <v>47</v>
      </c>
      <c r="D2217">
        <v>20170124</v>
      </c>
      <c r="E2217">
        <v>28</v>
      </c>
      <c r="F2217">
        <v>20170124</v>
      </c>
      <c r="G2217">
        <v>29</v>
      </c>
      <c r="H2217">
        <v>20170124</v>
      </c>
      <c r="I2217">
        <v>33</v>
      </c>
      <c r="J2217">
        <v>20170124</v>
      </c>
      <c r="K2217">
        <v>34</v>
      </c>
    </row>
    <row r="2218" spans="2:11" x14ac:dyDescent="0.2">
      <c r="B2218">
        <v>20170126</v>
      </c>
      <c r="C2218">
        <v>68</v>
      </c>
      <c r="D2218">
        <v>20170125</v>
      </c>
      <c r="E2218">
        <v>31</v>
      </c>
      <c r="F2218">
        <v>20170125</v>
      </c>
      <c r="G2218">
        <v>39</v>
      </c>
      <c r="H2218">
        <v>20170125</v>
      </c>
      <c r="I2218">
        <v>48</v>
      </c>
      <c r="J2218">
        <v>20170125</v>
      </c>
      <c r="K2218">
        <v>47</v>
      </c>
    </row>
    <row r="2219" spans="2:11" x14ac:dyDescent="0.2">
      <c r="B2219">
        <v>20170127</v>
      </c>
      <c r="C2219">
        <v>71</v>
      </c>
      <c r="D2219">
        <v>20170126</v>
      </c>
      <c r="E2219">
        <v>44</v>
      </c>
      <c r="F2219">
        <v>20170126</v>
      </c>
      <c r="G2219">
        <v>68</v>
      </c>
      <c r="H2219">
        <v>20170126</v>
      </c>
      <c r="I2219">
        <v>44</v>
      </c>
      <c r="J2219">
        <v>20170126</v>
      </c>
      <c r="K2219">
        <v>59</v>
      </c>
    </row>
    <row r="2220" spans="2:11" x14ac:dyDescent="0.2">
      <c r="B2220">
        <v>20170128</v>
      </c>
      <c r="C2220">
        <v>85</v>
      </c>
      <c r="D2220">
        <v>20170127</v>
      </c>
      <c r="E2220">
        <v>40</v>
      </c>
      <c r="F2220">
        <v>20170127</v>
      </c>
      <c r="G2220">
        <v>67</v>
      </c>
      <c r="H2220">
        <v>20170127</v>
      </c>
      <c r="I2220">
        <v>53</v>
      </c>
      <c r="J2220">
        <v>20170127</v>
      </c>
      <c r="K2220">
        <v>37</v>
      </c>
    </row>
    <row r="2221" spans="2:11" x14ac:dyDescent="0.2">
      <c r="B2221">
        <v>20170129</v>
      </c>
      <c r="C2221">
        <v>71</v>
      </c>
      <c r="D2221">
        <v>20170128</v>
      </c>
      <c r="E2221">
        <v>46</v>
      </c>
      <c r="F2221">
        <v>20170128</v>
      </c>
      <c r="G2221">
        <v>73</v>
      </c>
      <c r="H2221">
        <v>20170128</v>
      </c>
      <c r="I2221">
        <v>58</v>
      </c>
      <c r="J2221">
        <v>20170128</v>
      </c>
      <c r="K2221">
        <v>43</v>
      </c>
    </row>
    <row r="2222" spans="2:11" x14ac:dyDescent="0.2">
      <c r="B2222">
        <v>20170130</v>
      </c>
      <c r="C2222">
        <v>64</v>
      </c>
      <c r="D2222">
        <v>20170129</v>
      </c>
      <c r="E2222">
        <v>45</v>
      </c>
      <c r="F2222">
        <v>20170129</v>
      </c>
      <c r="G2222">
        <v>64</v>
      </c>
      <c r="H2222">
        <v>20170129</v>
      </c>
      <c r="I2222">
        <v>54</v>
      </c>
      <c r="J2222">
        <v>20170129</v>
      </c>
      <c r="K2222">
        <v>44</v>
      </c>
    </row>
    <row r="2223" spans="2:11" x14ac:dyDescent="0.2">
      <c r="B2223">
        <v>20170131</v>
      </c>
      <c r="C2223">
        <v>44</v>
      </c>
      <c r="D2223">
        <v>20170130</v>
      </c>
      <c r="E2223">
        <v>47</v>
      </c>
      <c r="F2223">
        <v>20170130</v>
      </c>
      <c r="G2223">
        <v>60</v>
      </c>
      <c r="H2223">
        <v>20170130</v>
      </c>
      <c r="I2223">
        <v>59</v>
      </c>
      <c r="J2223">
        <v>20170130</v>
      </c>
      <c r="K2223">
        <v>65</v>
      </c>
    </row>
    <row r="2224" spans="2:11" x14ac:dyDescent="0.2">
      <c r="B2224">
        <v>20170201</v>
      </c>
      <c r="C2224">
        <v>51</v>
      </c>
      <c r="D2224">
        <v>20170131</v>
      </c>
      <c r="E2224">
        <v>45</v>
      </c>
      <c r="F2224">
        <v>20170131</v>
      </c>
      <c r="G2224">
        <v>43</v>
      </c>
      <c r="H2224">
        <v>20170131</v>
      </c>
      <c r="I2224">
        <v>56</v>
      </c>
      <c r="J2224">
        <v>20170131</v>
      </c>
      <c r="K2224">
        <v>49</v>
      </c>
    </row>
    <row r="2225" spans="2:11" x14ac:dyDescent="0.2">
      <c r="B2225">
        <v>20170202</v>
      </c>
      <c r="C2225">
        <v>98</v>
      </c>
      <c r="D2225">
        <v>20170201</v>
      </c>
      <c r="E2225">
        <v>52</v>
      </c>
      <c r="F2225">
        <v>20170201</v>
      </c>
      <c r="G2225">
        <v>59</v>
      </c>
      <c r="H2225">
        <v>20170201</v>
      </c>
      <c r="I2225">
        <v>65</v>
      </c>
      <c r="J2225">
        <v>20170201</v>
      </c>
      <c r="K2225">
        <v>52</v>
      </c>
    </row>
    <row r="2226" spans="2:11" x14ac:dyDescent="0.2">
      <c r="B2226">
        <v>20170203</v>
      </c>
      <c r="C2226">
        <v>96</v>
      </c>
      <c r="D2226">
        <v>20170202</v>
      </c>
      <c r="E2226">
        <v>55</v>
      </c>
      <c r="F2226">
        <v>20170202</v>
      </c>
      <c r="G2226">
        <v>83</v>
      </c>
      <c r="H2226">
        <v>20170202</v>
      </c>
      <c r="I2226">
        <v>72</v>
      </c>
      <c r="J2226">
        <v>20170202</v>
      </c>
      <c r="K2226">
        <v>54</v>
      </c>
    </row>
    <row r="2227" spans="2:11" x14ac:dyDescent="0.2">
      <c r="B2227">
        <v>20170204</v>
      </c>
      <c r="C2227">
        <v>78</v>
      </c>
      <c r="D2227">
        <v>20170203</v>
      </c>
      <c r="E2227">
        <v>58</v>
      </c>
      <c r="F2227">
        <v>20170203</v>
      </c>
      <c r="G2227">
        <v>86</v>
      </c>
      <c r="H2227">
        <v>20170203</v>
      </c>
      <c r="I2227">
        <v>76</v>
      </c>
      <c r="J2227">
        <v>20170203</v>
      </c>
      <c r="K2227">
        <v>55</v>
      </c>
    </row>
    <row r="2228" spans="2:11" x14ac:dyDescent="0.2">
      <c r="B2228">
        <v>20170205</v>
      </c>
      <c r="C2228">
        <v>46</v>
      </c>
      <c r="D2228">
        <v>20170204</v>
      </c>
      <c r="E2228">
        <v>55</v>
      </c>
      <c r="F2228">
        <v>20170204</v>
      </c>
      <c r="G2228">
        <v>74</v>
      </c>
      <c r="H2228">
        <v>20170204</v>
      </c>
      <c r="I2228">
        <v>72</v>
      </c>
      <c r="J2228">
        <v>20170204</v>
      </c>
      <c r="K2228">
        <v>53</v>
      </c>
    </row>
    <row r="2229" spans="2:11" x14ac:dyDescent="0.2">
      <c r="B2229">
        <v>20170206</v>
      </c>
      <c r="C2229">
        <v>49</v>
      </c>
      <c r="D2229">
        <v>20170205</v>
      </c>
      <c r="E2229">
        <v>35</v>
      </c>
      <c r="F2229">
        <v>20170205</v>
      </c>
      <c r="G2229">
        <v>54</v>
      </c>
      <c r="H2229">
        <v>20170205</v>
      </c>
      <c r="I2229">
        <v>45</v>
      </c>
      <c r="J2229">
        <v>20170205</v>
      </c>
      <c r="K2229">
        <v>37</v>
      </c>
    </row>
    <row r="2230" spans="2:11" x14ac:dyDescent="0.2">
      <c r="B2230">
        <v>20170207</v>
      </c>
      <c r="C2230">
        <v>54</v>
      </c>
      <c r="D2230">
        <v>20170206</v>
      </c>
      <c r="E2230">
        <v>50</v>
      </c>
      <c r="F2230">
        <v>20170206</v>
      </c>
      <c r="G2230">
        <v>53</v>
      </c>
      <c r="H2230">
        <v>20170206</v>
      </c>
      <c r="I2230">
        <v>60</v>
      </c>
      <c r="J2230">
        <v>20170206</v>
      </c>
      <c r="K2230">
        <v>44</v>
      </c>
    </row>
    <row r="2231" spans="2:11" x14ac:dyDescent="0.2">
      <c r="B2231">
        <v>20170208</v>
      </c>
      <c r="C2231">
        <v>79</v>
      </c>
      <c r="D2231">
        <v>20170207</v>
      </c>
      <c r="E2231">
        <v>60</v>
      </c>
      <c r="F2231">
        <v>20170207</v>
      </c>
      <c r="G2231">
        <v>74</v>
      </c>
      <c r="H2231">
        <v>20170207</v>
      </c>
      <c r="I2231">
        <v>65</v>
      </c>
      <c r="J2231">
        <v>20170207</v>
      </c>
      <c r="K2231">
        <v>47</v>
      </c>
    </row>
    <row r="2232" spans="2:11" x14ac:dyDescent="0.2">
      <c r="B2232">
        <v>20170209</v>
      </c>
      <c r="C2232">
        <v>56</v>
      </c>
      <c r="D2232">
        <v>20170208</v>
      </c>
      <c r="E2232">
        <v>80</v>
      </c>
      <c r="F2232">
        <v>20170208</v>
      </c>
      <c r="G2232">
        <v>107</v>
      </c>
      <c r="H2232">
        <v>20170208</v>
      </c>
      <c r="I2232">
        <v>86</v>
      </c>
      <c r="J2232">
        <v>20170208</v>
      </c>
      <c r="K2232">
        <v>68</v>
      </c>
    </row>
    <row r="2233" spans="2:11" x14ac:dyDescent="0.2">
      <c r="B2233">
        <v>20170210</v>
      </c>
      <c r="C2233">
        <v>44</v>
      </c>
      <c r="D2233">
        <v>20170209</v>
      </c>
      <c r="E2233">
        <v>58</v>
      </c>
      <c r="F2233">
        <v>20170209</v>
      </c>
      <c r="G2233">
        <v>99</v>
      </c>
      <c r="H2233">
        <v>20170209</v>
      </c>
      <c r="I2233">
        <v>56</v>
      </c>
      <c r="J2233">
        <v>20170209</v>
      </c>
      <c r="K2233">
        <v>56</v>
      </c>
    </row>
    <row r="2234" spans="2:11" x14ac:dyDescent="0.2">
      <c r="B2234">
        <v>20170211</v>
      </c>
      <c r="C2234">
        <v>58</v>
      </c>
      <c r="D2234">
        <v>20170210</v>
      </c>
      <c r="E2234">
        <v>44</v>
      </c>
      <c r="F2234">
        <v>20170210</v>
      </c>
      <c r="G2234">
        <v>67</v>
      </c>
      <c r="H2234">
        <v>20170210</v>
      </c>
      <c r="I2234">
        <v>44</v>
      </c>
      <c r="J2234">
        <v>20170210</v>
      </c>
      <c r="K2234">
        <v>44</v>
      </c>
    </row>
    <row r="2235" spans="2:11" x14ac:dyDescent="0.2">
      <c r="B2235">
        <v>20170212</v>
      </c>
      <c r="C2235">
        <v>84</v>
      </c>
      <c r="D2235">
        <v>20170211</v>
      </c>
      <c r="E2235">
        <v>69</v>
      </c>
      <c r="F2235">
        <v>20170211</v>
      </c>
      <c r="G2235">
        <v>84</v>
      </c>
      <c r="H2235">
        <v>20170211</v>
      </c>
      <c r="I2235">
        <v>60</v>
      </c>
      <c r="J2235">
        <v>20170211</v>
      </c>
      <c r="K2235">
        <v>60</v>
      </c>
    </row>
    <row r="2236" spans="2:11" x14ac:dyDescent="0.2">
      <c r="B2236">
        <v>20170213</v>
      </c>
      <c r="C2236">
        <v>70</v>
      </c>
      <c r="D2236">
        <v>20170212</v>
      </c>
      <c r="E2236">
        <v>93</v>
      </c>
      <c r="F2236">
        <v>20170212</v>
      </c>
      <c r="G2236">
        <v>100</v>
      </c>
      <c r="H2236">
        <v>20170212</v>
      </c>
      <c r="I2236">
        <v>73</v>
      </c>
      <c r="J2236">
        <v>20170212</v>
      </c>
      <c r="K2236">
        <v>73</v>
      </c>
    </row>
    <row r="2237" spans="2:11" x14ac:dyDescent="0.2">
      <c r="B2237">
        <v>20170214</v>
      </c>
      <c r="C2237">
        <v>41</v>
      </c>
      <c r="D2237">
        <v>20170213</v>
      </c>
      <c r="E2237">
        <v>77</v>
      </c>
      <c r="F2237">
        <v>20170213</v>
      </c>
      <c r="G2237">
        <v>82</v>
      </c>
      <c r="H2237">
        <v>20170213</v>
      </c>
      <c r="I2237">
        <v>65</v>
      </c>
      <c r="J2237">
        <v>20170213</v>
      </c>
      <c r="K2237">
        <v>65</v>
      </c>
    </row>
    <row r="2238" spans="2:11" x14ac:dyDescent="0.2">
      <c r="B2238">
        <v>20170215</v>
      </c>
      <c r="C2238">
        <v>50</v>
      </c>
      <c r="D2238">
        <v>20170214</v>
      </c>
      <c r="E2238">
        <v>41</v>
      </c>
      <c r="F2238">
        <v>20170214</v>
      </c>
      <c r="G2238">
        <v>45</v>
      </c>
      <c r="H2238">
        <v>20170214</v>
      </c>
      <c r="I2238">
        <v>47</v>
      </c>
      <c r="J2238">
        <v>20170214</v>
      </c>
      <c r="K2238">
        <v>47</v>
      </c>
    </row>
    <row r="2239" spans="2:11" x14ac:dyDescent="0.2">
      <c r="B2239">
        <v>20170216</v>
      </c>
      <c r="C2239">
        <v>46</v>
      </c>
      <c r="D2239">
        <v>20170215</v>
      </c>
      <c r="E2239">
        <v>40</v>
      </c>
      <c r="F2239">
        <v>20170215</v>
      </c>
      <c r="G2239">
        <v>47</v>
      </c>
      <c r="H2239">
        <v>20170215</v>
      </c>
      <c r="I2239">
        <v>43</v>
      </c>
      <c r="J2239">
        <v>20170215</v>
      </c>
      <c r="K2239">
        <v>42</v>
      </c>
    </row>
    <row r="2240" spans="2:11" x14ac:dyDescent="0.2">
      <c r="B2240">
        <v>20170217</v>
      </c>
      <c r="C2240">
        <v>71</v>
      </c>
      <c r="D2240">
        <v>20170216</v>
      </c>
      <c r="E2240">
        <v>30</v>
      </c>
      <c r="F2240">
        <v>20170216</v>
      </c>
      <c r="G2240">
        <v>32</v>
      </c>
      <c r="H2240">
        <v>20170216</v>
      </c>
      <c r="I2240">
        <v>40</v>
      </c>
      <c r="J2240">
        <v>20170216</v>
      </c>
      <c r="K2240">
        <v>39</v>
      </c>
    </row>
    <row r="2241" spans="2:11" x14ac:dyDescent="0.2">
      <c r="B2241">
        <v>20170218</v>
      </c>
      <c r="C2241">
        <v>50</v>
      </c>
      <c r="D2241">
        <v>20170217</v>
      </c>
      <c r="E2241">
        <v>61</v>
      </c>
      <c r="F2241">
        <v>20170217</v>
      </c>
      <c r="G2241">
        <v>63</v>
      </c>
      <c r="H2241">
        <v>20170217</v>
      </c>
      <c r="I2241">
        <v>78</v>
      </c>
      <c r="J2241">
        <v>20170217</v>
      </c>
      <c r="K2241">
        <v>81</v>
      </c>
    </row>
    <row r="2242" spans="2:11" x14ac:dyDescent="0.2">
      <c r="B2242">
        <v>20170219</v>
      </c>
      <c r="C2242">
        <v>76</v>
      </c>
      <c r="D2242">
        <v>20170218</v>
      </c>
      <c r="E2242">
        <v>40</v>
      </c>
      <c r="F2242">
        <v>20170218</v>
      </c>
      <c r="G2242">
        <v>42</v>
      </c>
      <c r="H2242">
        <v>20170218</v>
      </c>
      <c r="I2242">
        <v>53</v>
      </c>
      <c r="J2242">
        <v>20170218</v>
      </c>
      <c r="K2242">
        <v>52</v>
      </c>
    </row>
    <row r="2243" spans="2:11" x14ac:dyDescent="0.2">
      <c r="B2243">
        <v>20170220</v>
      </c>
      <c r="C2243">
        <v>71</v>
      </c>
      <c r="D2243">
        <v>20170219</v>
      </c>
      <c r="E2243">
        <v>55</v>
      </c>
      <c r="F2243">
        <v>20170219</v>
      </c>
      <c r="G2243">
        <v>63</v>
      </c>
      <c r="H2243">
        <v>20170219</v>
      </c>
      <c r="I2243">
        <v>67</v>
      </c>
      <c r="J2243">
        <v>20170219</v>
      </c>
      <c r="K2243">
        <v>70</v>
      </c>
    </row>
    <row r="2244" spans="2:11" x14ac:dyDescent="0.2">
      <c r="B2244">
        <v>20170221</v>
      </c>
      <c r="C2244">
        <v>107</v>
      </c>
      <c r="D2244">
        <v>20170220</v>
      </c>
      <c r="E2244">
        <v>59</v>
      </c>
      <c r="F2244">
        <v>20170220</v>
      </c>
      <c r="G2244">
        <v>61</v>
      </c>
      <c r="H2244">
        <v>20170220</v>
      </c>
      <c r="I2244">
        <v>74</v>
      </c>
      <c r="J2244">
        <v>20170220</v>
      </c>
      <c r="K2244">
        <v>80</v>
      </c>
    </row>
    <row r="2245" spans="2:11" x14ac:dyDescent="0.2">
      <c r="B2245">
        <v>20170222</v>
      </c>
      <c r="C2245">
        <v>97</v>
      </c>
      <c r="D2245">
        <v>20170221</v>
      </c>
      <c r="E2245">
        <v>90</v>
      </c>
      <c r="F2245">
        <v>20170221</v>
      </c>
      <c r="G2245">
        <v>85</v>
      </c>
      <c r="H2245">
        <v>20170221</v>
      </c>
      <c r="I2245">
        <v>103</v>
      </c>
      <c r="J2245">
        <v>20170221</v>
      </c>
      <c r="K2245">
        <v>112</v>
      </c>
    </row>
    <row r="2246" spans="2:11" x14ac:dyDescent="0.2">
      <c r="B2246">
        <v>20170223</v>
      </c>
      <c r="C2246">
        <v>141</v>
      </c>
      <c r="D2246">
        <v>20170222</v>
      </c>
      <c r="E2246">
        <v>85</v>
      </c>
      <c r="F2246">
        <v>20170222</v>
      </c>
      <c r="G2246">
        <v>75</v>
      </c>
      <c r="H2246">
        <v>20170222</v>
      </c>
      <c r="I2246">
        <v>89</v>
      </c>
      <c r="J2246">
        <v>20170222</v>
      </c>
      <c r="K2246">
        <v>101</v>
      </c>
    </row>
    <row r="2247" spans="2:11" x14ac:dyDescent="0.2">
      <c r="B2247">
        <v>20170224</v>
      </c>
      <c r="C2247">
        <v>81</v>
      </c>
      <c r="D2247">
        <v>20170223</v>
      </c>
      <c r="E2247">
        <v>110</v>
      </c>
      <c r="F2247">
        <v>20170223</v>
      </c>
      <c r="G2247">
        <v>106</v>
      </c>
      <c r="H2247">
        <v>20170223</v>
      </c>
      <c r="I2247">
        <v>131</v>
      </c>
      <c r="J2247">
        <v>20170223</v>
      </c>
      <c r="K2247">
        <v>138</v>
      </c>
    </row>
    <row r="2248" spans="2:11" x14ac:dyDescent="0.2">
      <c r="B2248">
        <v>20170225</v>
      </c>
      <c r="C2248">
        <v>75</v>
      </c>
      <c r="D2248">
        <v>20170224</v>
      </c>
      <c r="E2248">
        <v>66</v>
      </c>
      <c r="F2248">
        <v>20170224</v>
      </c>
      <c r="G2248">
        <v>69</v>
      </c>
      <c r="H2248">
        <v>20170224</v>
      </c>
      <c r="I2248">
        <v>89</v>
      </c>
      <c r="J2248">
        <v>20170224</v>
      </c>
      <c r="K2248">
        <v>86</v>
      </c>
    </row>
    <row r="2249" spans="2:11" x14ac:dyDescent="0.2">
      <c r="B2249">
        <v>20170226</v>
      </c>
      <c r="C2249">
        <v>96</v>
      </c>
      <c r="D2249">
        <v>20170225</v>
      </c>
      <c r="E2249">
        <v>53</v>
      </c>
      <c r="F2249">
        <v>20170225</v>
      </c>
      <c r="G2249">
        <v>61</v>
      </c>
      <c r="H2249">
        <v>20170225</v>
      </c>
      <c r="I2249">
        <v>81</v>
      </c>
      <c r="J2249">
        <v>20170225</v>
      </c>
      <c r="K2249">
        <v>83</v>
      </c>
    </row>
    <row r="2250" spans="2:11" x14ac:dyDescent="0.2">
      <c r="B2250">
        <v>20170227</v>
      </c>
      <c r="C2250">
        <v>80</v>
      </c>
      <c r="D2250">
        <v>20170226</v>
      </c>
      <c r="E2250">
        <v>75</v>
      </c>
      <c r="F2250">
        <v>20170226</v>
      </c>
      <c r="G2250">
        <v>82</v>
      </c>
      <c r="H2250">
        <v>20170226</v>
      </c>
      <c r="I2250">
        <v>87</v>
      </c>
      <c r="J2250">
        <v>20170226</v>
      </c>
      <c r="K2250">
        <v>101</v>
      </c>
    </row>
    <row r="2251" spans="2:11" x14ac:dyDescent="0.2">
      <c r="B2251">
        <v>20170228</v>
      </c>
      <c r="C2251">
        <v>90</v>
      </c>
      <c r="D2251">
        <v>20170227</v>
      </c>
      <c r="E2251">
        <v>75</v>
      </c>
      <c r="F2251">
        <v>20170227</v>
      </c>
      <c r="G2251">
        <v>65</v>
      </c>
      <c r="H2251">
        <v>20170227</v>
      </c>
      <c r="I2251">
        <v>96</v>
      </c>
      <c r="J2251">
        <v>20170227</v>
      </c>
      <c r="K2251">
        <v>101</v>
      </c>
    </row>
    <row r="2252" spans="2:11" x14ac:dyDescent="0.2">
      <c r="B2252">
        <v>20170301</v>
      </c>
      <c r="C2252">
        <v>134</v>
      </c>
      <c r="D2252">
        <v>20170228</v>
      </c>
      <c r="E2252">
        <v>79</v>
      </c>
      <c r="F2252">
        <v>20170228</v>
      </c>
      <c r="G2252">
        <v>89</v>
      </c>
      <c r="H2252">
        <v>20170228</v>
      </c>
      <c r="I2252">
        <v>91</v>
      </c>
      <c r="J2252">
        <v>20170228</v>
      </c>
      <c r="K2252">
        <v>98</v>
      </c>
    </row>
    <row r="2253" spans="2:11" x14ac:dyDescent="0.2">
      <c r="B2253">
        <v>20170302</v>
      </c>
      <c r="C2253">
        <v>91</v>
      </c>
      <c r="D2253">
        <v>20170301</v>
      </c>
      <c r="E2253">
        <v>100</v>
      </c>
      <c r="F2253">
        <v>20170301</v>
      </c>
      <c r="G2253">
        <v>128</v>
      </c>
      <c r="H2253">
        <v>20170301</v>
      </c>
      <c r="I2253">
        <v>110</v>
      </c>
      <c r="J2253">
        <v>20170301</v>
      </c>
      <c r="K2253">
        <v>133</v>
      </c>
    </row>
    <row r="2254" spans="2:11" x14ac:dyDescent="0.2">
      <c r="B2254">
        <v>20170303</v>
      </c>
      <c r="C2254">
        <v>67</v>
      </c>
      <c r="D2254">
        <v>20170302</v>
      </c>
      <c r="E2254">
        <v>75</v>
      </c>
      <c r="F2254">
        <v>20170302</v>
      </c>
      <c r="G2254">
        <v>72</v>
      </c>
      <c r="H2254">
        <v>20170302</v>
      </c>
      <c r="I2254">
        <v>87</v>
      </c>
      <c r="J2254">
        <v>20170302</v>
      </c>
      <c r="K2254">
        <v>100</v>
      </c>
    </row>
    <row r="2255" spans="2:11" x14ac:dyDescent="0.2">
      <c r="B2255">
        <v>20170304</v>
      </c>
      <c r="C2255">
        <v>75</v>
      </c>
      <c r="D2255">
        <v>20170303</v>
      </c>
      <c r="E2255">
        <v>56</v>
      </c>
      <c r="F2255">
        <v>20170303</v>
      </c>
      <c r="G2255">
        <v>58</v>
      </c>
      <c r="H2255">
        <v>20170303</v>
      </c>
      <c r="I2255">
        <v>65</v>
      </c>
      <c r="J2255">
        <v>20170303</v>
      </c>
      <c r="K2255">
        <v>71</v>
      </c>
    </row>
    <row r="2256" spans="2:11" x14ac:dyDescent="0.2">
      <c r="B2256">
        <v>20170305</v>
      </c>
      <c r="C2256">
        <v>60</v>
      </c>
      <c r="D2256">
        <v>20170304</v>
      </c>
      <c r="E2256">
        <v>59</v>
      </c>
      <c r="F2256">
        <v>20170304</v>
      </c>
      <c r="G2256">
        <v>63</v>
      </c>
      <c r="H2256">
        <v>20170304</v>
      </c>
      <c r="I2256">
        <v>71</v>
      </c>
      <c r="J2256">
        <v>20170304</v>
      </c>
      <c r="K2256">
        <v>82</v>
      </c>
    </row>
    <row r="2257" spans="2:11" x14ac:dyDescent="0.2">
      <c r="B2257">
        <v>20170306</v>
      </c>
      <c r="C2257">
        <v>52</v>
      </c>
      <c r="D2257">
        <v>20170305</v>
      </c>
      <c r="E2257">
        <v>54</v>
      </c>
      <c r="F2257">
        <v>20170305</v>
      </c>
      <c r="G2257">
        <v>75</v>
      </c>
      <c r="H2257">
        <v>20170305</v>
      </c>
      <c r="I2257">
        <v>65</v>
      </c>
      <c r="J2257">
        <v>20170305</v>
      </c>
      <c r="K2257">
        <v>50</v>
      </c>
    </row>
    <row r="2258" spans="2:11" x14ac:dyDescent="0.2">
      <c r="B2258">
        <v>20170307</v>
      </c>
      <c r="C2258">
        <v>72</v>
      </c>
      <c r="D2258">
        <v>20170306</v>
      </c>
      <c r="E2258">
        <v>44</v>
      </c>
      <c r="F2258">
        <v>20170306</v>
      </c>
      <c r="G2258">
        <v>62</v>
      </c>
      <c r="H2258">
        <v>20170306</v>
      </c>
      <c r="I2258">
        <v>54</v>
      </c>
      <c r="J2258">
        <v>20170306</v>
      </c>
      <c r="K2258">
        <v>51</v>
      </c>
    </row>
    <row r="2259" spans="2:11" x14ac:dyDescent="0.2">
      <c r="B2259">
        <v>20170308</v>
      </c>
      <c r="C2259">
        <v>35</v>
      </c>
      <c r="D2259">
        <v>20170307</v>
      </c>
      <c r="E2259">
        <v>70</v>
      </c>
      <c r="F2259">
        <v>20170307</v>
      </c>
      <c r="G2259">
        <v>93</v>
      </c>
      <c r="H2259">
        <v>20170307</v>
      </c>
      <c r="I2259">
        <v>87</v>
      </c>
      <c r="J2259">
        <v>20170307</v>
      </c>
      <c r="K2259">
        <v>63</v>
      </c>
    </row>
    <row r="2260" spans="2:11" x14ac:dyDescent="0.2">
      <c r="B2260">
        <v>20170309</v>
      </c>
      <c r="C2260">
        <v>73</v>
      </c>
      <c r="D2260">
        <v>20170308</v>
      </c>
      <c r="E2260">
        <v>30</v>
      </c>
      <c r="F2260">
        <v>20170308</v>
      </c>
      <c r="G2260">
        <v>50</v>
      </c>
      <c r="H2260">
        <v>20170308</v>
      </c>
      <c r="I2260">
        <v>31</v>
      </c>
      <c r="J2260">
        <v>20170308</v>
      </c>
      <c r="K2260">
        <v>28</v>
      </c>
    </row>
    <row r="2261" spans="2:11" x14ac:dyDescent="0.2">
      <c r="B2261">
        <v>20170310</v>
      </c>
      <c r="C2261">
        <v>70</v>
      </c>
      <c r="D2261">
        <v>20170309</v>
      </c>
      <c r="E2261">
        <v>51</v>
      </c>
      <c r="F2261">
        <v>20170309</v>
      </c>
      <c r="G2261">
        <v>74</v>
      </c>
      <c r="H2261">
        <v>20170309</v>
      </c>
      <c r="I2261">
        <v>63</v>
      </c>
      <c r="J2261">
        <v>20170309</v>
      </c>
      <c r="K2261">
        <v>60</v>
      </c>
    </row>
    <row r="2262" spans="2:11" x14ac:dyDescent="0.2">
      <c r="B2262">
        <v>20170311</v>
      </c>
      <c r="C2262">
        <v>65</v>
      </c>
      <c r="D2262">
        <v>20170310</v>
      </c>
      <c r="E2262">
        <v>52</v>
      </c>
      <c r="F2262">
        <v>20170310</v>
      </c>
      <c r="G2262">
        <v>60</v>
      </c>
      <c r="H2262">
        <v>20170310</v>
      </c>
      <c r="I2262">
        <v>66</v>
      </c>
      <c r="J2262">
        <v>20170310</v>
      </c>
      <c r="K2262">
        <v>70</v>
      </c>
    </row>
    <row r="2263" spans="2:11" x14ac:dyDescent="0.2">
      <c r="B2263">
        <v>20170312</v>
      </c>
      <c r="C2263">
        <v>42</v>
      </c>
      <c r="D2263">
        <v>20170311</v>
      </c>
      <c r="E2263">
        <v>63</v>
      </c>
      <c r="F2263">
        <v>20170311</v>
      </c>
      <c r="G2263">
        <v>55</v>
      </c>
      <c r="H2263">
        <v>20170311</v>
      </c>
      <c r="I2263">
        <v>73</v>
      </c>
      <c r="J2263">
        <v>20170311</v>
      </c>
      <c r="K2263">
        <v>75</v>
      </c>
    </row>
    <row r="2264" spans="2:11" x14ac:dyDescent="0.2">
      <c r="B2264">
        <v>20170313</v>
      </c>
      <c r="C2264">
        <v>77</v>
      </c>
      <c r="D2264">
        <v>20170312</v>
      </c>
      <c r="E2264">
        <v>34</v>
      </c>
      <c r="F2264">
        <v>20170312</v>
      </c>
      <c r="G2264">
        <v>41</v>
      </c>
      <c r="H2264">
        <v>20170312</v>
      </c>
      <c r="I2264">
        <v>42</v>
      </c>
      <c r="J2264">
        <v>20170312</v>
      </c>
      <c r="K2264">
        <v>34</v>
      </c>
    </row>
    <row r="2265" spans="2:11" x14ac:dyDescent="0.2">
      <c r="B2265">
        <v>20170314</v>
      </c>
      <c r="C2265">
        <v>55</v>
      </c>
      <c r="D2265">
        <v>20170313</v>
      </c>
      <c r="E2265">
        <v>59</v>
      </c>
      <c r="F2265">
        <v>20170313</v>
      </c>
      <c r="G2265">
        <v>83</v>
      </c>
      <c r="H2265">
        <v>20170313</v>
      </c>
      <c r="I2265">
        <v>80</v>
      </c>
      <c r="J2265">
        <v>20170313</v>
      </c>
      <c r="K2265">
        <v>56</v>
      </c>
    </row>
    <row r="2266" spans="2:11" x14ac:dyDescent="0.2">
      <c r="B2266">
        <v>20170315</v>
      </c>
      <c r="C2266">
        <v>78</v>
      </c>
      <c r="D2266">
        <v>20170314</v>
      </c>
      <c r="E2266">
        <v>41</v>
      </c>
      <c r="F2266">
        <v>20170314</v>
      </c>
      <c r="G2266">
        <v>60</v>
      </c>
      <c r="H2266">
        <v>20170314</v>
      </c>
      <c r="I2266">
        <v>53</v>
      </c>
      <c r="J2266">
        <v>20170314</v>
      </c>
      <c r="K2266">
        <v>51</v>
      </c>
    </row>
    <row r="2267" spans="2:11" x14ac:dyDescent="0.2">
      <c r="B2267">
        <v>20170316</v>
      </c>
      <c r="C2267">
        <v>85</v>
      </c>
      <c r="D2267">
        <v>20170315</v>
      </c>
      <c r="E2267">
        <v>63</v>
      </c>
      <c r="F2267">
        <v>20170315</v>
      </c>
      <c r="G2267">
        <v>67</v>
      </c>
      <c r="H2267">
        <v>20170315</v>
      </c>
      <c r="I2267">
        <v>80</v>
      </c>
      <c r="J2267">
        <v>20170315</v>
      </c>
      <c r="K2267">
        <v>88</v>
      </c>
    </row>
    <row r="2268" spans="2:11" x14ac:dyDescent="0.2">
      <c r="B2268">
        <v>20170317</v>
      </c>
      <c r="C2268">
        <v>77</v>
      </c>
      <c r="D2268">
        <v>20170316</v>
      </c>
      <c r="E2268">
        <v>81</v>
      </c>
      <c r="F2268">
        <v>20170316</v>
      </c>
      <c r="G2268">
        <v>67</v>
      </c>
      <c r="H2268">
        <v>20170316</v>
      </c>
      <c r="I2268">
        <v>87</v>
      </c>
      <c r="J2268">
        <v>20170316</v>
      </c>
      <c r="K2268">
        <v>99</v>
      </c>
    </row>
    <row r="2269" spans="2:11" x14ac:dyDescent="0.2">
      <c r="B2269">
        <v>20170318</v>
      </c>
      <c r="C2269">
        <v>95</v>
      </c>
      <c r="D2269">
        <v>20170317</v>
      </c>
      <c r="E2269">
        <v>69</v>
      </c>
      <c r="F2269">
        <v>20170317</v>
      </c>
      <c r="G2269">
        <v>74</v>
      </c>
      <c r="H2269">
        <v>20170317</v>
      </c>
      <c r="I2269">
        <v>88</v>
      </c>
      <c r="J2269">
        <v>20170317</v>
      </c>
      <c r="K2269">
        <v>95</v>
      </c>
    </row>
    <row r="2270" spans="2:11" x14ac:dyDescent="0.2">
      <c r="B2270">
        <v>20170319</v>
      </c>
      <c r="C2270">
        <v>93</v>
      </c>
      <c r="D2270">
        <v>20170318</v>
      </c>
      <c r="E2270">
        <v>75</v>
      </c>
      <c r="F2270">
        <v>20170318</v>
      </c>
      <c r="G2270">
        <v>60</v>
      </c>
      <c r="H2270">
        <v>20170318</v>
      </c>
      <c r="I2270">
        <v>101</v>
      </c>
      <c r="J2270">
        <v>20170318</v>
      </c>
      <c r="K2270">
        <v>108</v>
      </c>
    </row>
    <row r="2271" spans="2:11" x14ac:dyDescent="0.2">
      <c r="B2271">
        <v>20170320</v>
      </c>
      <c r="C2271">
        <v>75</v>
      </c>
      <c r="D2271">
        <v>20170319</v>
      </c>
      <c r="E2271">
        <v>78</v>
      </c>
      <c r="F2271">
        <v>20170319</v>
      </c>
      <c r="G2271">
        <v>73</v>
      </c>
      <c r="H2271">
        <v>20170319</v>
      </c>
      <c r="I2271">
        <v>106</v>
      </c>
      <c r="J2271">
        <v>20170319</v>
      </c>
      <c r="K2271">
        <v>115</v>
      </c>
    </row>
    <row r="2272" spans="2:11" x14ac:dyDescent="0.2">
      <c r="B2272">
        <v>20170321</v>
      </c>
      <c r="C2272">
        <v>62</v>
      </c>
      <c r="D2272">
        <v>20170320</v>
      </c>
      <c r="E2272">
        <v>50</v>
      </c>
      <c r="F2272">
        <v>20170320</v>
      </c>
      <c r="G2272">
        <v>70</v>
      </c>
      <c r="H2272">
        <v>20170320</v>
      </c>
      <c r="I2272">
        <v>71</v>
      </c>
      <c r="J2272">
        <v>20170320</v>
      </c>
      <c r="K2272">
        <v>64</v>
      </c>
    </row>
    <row r="2273" spans="2:11" x14ac:dyDescent="0.2">
      <c r="B2273">
        <v>20170322</v>
      </c>
      <c r="C2273">
        <v>111</v>
      </c>
      <c r="D2273">
        <v>20170321</v>
      </c>
      <c r="E2273">
        <v>54</v>
      </c>
      <c r="F2273">
        <v>20170321</v>
      </c>
      <c r="G2273">
        <v>61</v>
      </c>
      <c r="H2273">
        <v>20170321</v>
      </c>
      <c r="I2273">
        <v>75</v>
      </c>
      <c r="J2273">
        <v>20170321</v>
      </c>
      <c r="K2273">
        <v>83</v>
      </c>
    </row>
    <row r="2274" spans="2:11" x14ac:dyDescent="0.2">
      <c r="B2274">
        <v>20170323</v>
      </c>
      <c r="C2274">
        <v>53</v>
      </c>
      <c r="D2274">
        <v>20170322</v>
      </c>
      <c r="E2274">
        <v>85</v>
      </c>
      <c r="F2274">
        <v>20170322</v>
      </c>
      <c r="G2274">
        <v>93</v>
      </c>
      <c r="H2274">
        <v>20170322</v>
      </c>
      <c r="I2274">
        <v>103</v>
      </c>
      <c r="J2274">
        <v>20170322</v>
      </c>
      <c r="K2274">
        <v>118</v>
      </c>
    </row>
    <row r="2275" spans="2:11" x14ac:dyDescent="0.2">
      <c r="B2275">
        <v>20170324</v>
      </c>
      <c r="C2275">
        <v>56</v>
      </c>
      <c r="D2275">
        <v>20170323</v>
      </c>
      <c r="E2275">
        <v>44</v>
      </c>
      <c r="F2275">
        <v>20170323</v>
      </c>
      <c r="G2275">
        <v>52</v>
      </c>
      <c r="H2275">
        <v>20170323</v>
      </c>
      <c r="I2275">
        <v>59</v>
      </c>
      <c r="J2275">
        <v>20170323</v>
      </c>
      <c r="K2275">
        <v>65</v>
      </c>
    </row>
    <row r="2276" spans="2:11" x14ac:dyDescent="0.2">
      <c r="B2276">
        <v>20170325</v>
      </c>
      <c r="C2276">
        <v>37</v>
      </c>
      <c r="D2276">
        <v>20170324</v>
      </c>
      <c r="E2276">
        <v>33</v>
      </c>
      <c r="F2276">
        <v>20170324</v>
      </c>
      <c r="G2276">
        <v>40</v>
      </c>
      <c r="H2276">
        <v>20170324</v>
      </c>
      <c r="I2276">
        <v>46</v>
      </c>
      <c r="J2276">
        <v>20170324</v>
      </c>
      <c r="K2276">
        <v>40</v>
      </c>
    </row>
    <row r="2277" spans="2:11" x14ac:dyDescent="0.2">
      <c r="B2277">
        <v>20170326</v>
      </c>
      <c r="C2277">
        <v>47</v>
      </c>
      <c r="D2277">
        <v>20170325</v>
      </c>
      <c r="E2277">
        <v>24</v>
      </c>
      <c r="F2277">
        <v>20170325</v>
      </c>
      <c r="G2277">
        <v>33</v>
      </c>
      <c r="H2277">
        <v>20170325</v>
      </c>
      <c r="I2277">
        <v>35</v>
      </c>
      <c r="J2277">
        <v>20170325</v>
      </c>
      <c r="K2277">
        <v>38</v>
      </c>
    </row>
    <row r="2278" spans="2:11" x14ac:dyDescent="0.2">
      <c r="B2278">
        <v>20170327</v>
      </c>
      <c r="C2278">
        <v>26</v>
      </c>
      <c r="D2278">
        <v>20170326</v>
      </c>
      <c r="E2278">
        <v>43</v>
      </c>
      <c r="F2278">
        <v>20170326</v>
      </c>
      <c r="G2278">
        <v>54</v>
      </c>
      <c r="H2278">
        <v>20170326</v>
      </c>
      <c r="I2278">
        <v>61</v>
      </c>
      <c r="J2278">
        <v>20170326</v>
      </c>
      <c r="K2278">
        <v>65</v>
      </c>
    </row>
    <row r="2279" spans="2:11" x14ac:dyDescent="0.2">
      <c r="B2279">
        <v>20170328</v>
      </c>
      <c r="C2279">
        <v>40</v>
      </c>
      <c r="D2279">
        <v>20170327</v>
      </c>
      <c r="E2279">
        <v>20</v>
      </c>
      <c r="F2279">
        <v>20170327</v>
      </c>
      <c r="G2279">
        <v>27</v>
      </c>
      <c r="H2279">
        <v>20170327</v>
      </c>
      <c r="I2279">
        <v>24</v>
      </c>
      <c r="J2279">
        <v>20170327</v>
      </c>
      <c r="K2279">
        <v>26</v>
      </c>
    </row>
    <row r="2280" spans="2:11" x14ac:dyDescent="0.2">
      <c r="B2280">
        <v>20170329</v>
      </c>
      <c r="C2280">
        <v>24</v>
      </c>
      <c r="D2280">
        <v>20170328</v>
      </c>
      <c r="E2280">
        <v>34</v>
      </c>
      <c r="F2280">
        <v>20170328</v>
      </c>
      <c r="G2280">
        <v>39</v>
      </c>
      <c r="H2280">
        <v>20170328</v>
      </c>
      <c r="I2280">
        <v>36</v>
      </c>
      <c r="J2280">
        <v>20170328</v>
      </c>
      <c r="K2280">
        <v>43</v>
      </c>
    </row>
    <row r="2281" spans="2:11" x14ac:dyDescent="0.2">
      <c r="B2281">
        <v>20170330</v>
      </c>
      <c r="C2281">
        <v>46</v>
      </c>
      <c r="D2281">
        <v>20170329</v>
      </c>
      <c r="E2281">
        <v>20</v>
      </c>
      <c r="F2281">
        <v>20170329</v>
      </c>
      <c r="G2281">
        <v>27</v>
      </c>
      <c r="H2281">
        <v>20170329</v>
      </c>
      <c r="I2281">
        <v>22</v>
      </c>
      <c r="J2281">
        <v>20170329</v>
      </c>
      <c r="K2281">
        <v>26</v>
      </c>
    </row>
    <row r="2282" spans="2:11" x14ac:dyDescent="0.2">
      <c r="B2282">
        <v>20170331</v>
      </c>
      <c r="C2282">
        <v>63</v>
      </c>
      <c r="D2282">
        <v>20170330</v>
      </c>
      <c r="E2282">
        <v>40</v>
      </c>
      <c r="F2282">
        <v>20170330</v>
      </c>
      <c r="G2282">
        <v>37</v>
      </c>
      <c r="H2282">
        <v>20170330</v>
      </c>
      <c r="I2282">
        <v>53</v>
      </c>
      <c r="J2282">
        <v>20170330</v>
      </c>
      <c r="K2282">
        <v>63</v>
      </c>
    </row>
    <row r="2283" spans="2:11" x14ac:dyDescent="0.2">
      <c r="B2283">
        <v>20170401</v>
      </c>
      <c r="C2283">
        <v>52</v>
      </c>
      <c r="D2283">
        <v>20170331</v>
      </c>
      <c r="E2283">
        <v>55</v>
      </c>
      <c r="F2283">
        <v>20170331</v>
      </c>
      <c r="G2283">
        <v>64</v>
      </c>
      <c r="H2283">
        <v>20170331</v>
      </c>
      <c r="I2283">
        <v>67</v>
      </c>
      <c r="J2283">
        <v>20170331</v>
      </c>
      <c r="K2283">
        <v>71</v>
      </c>
    </row>
    <row r="2284" spans="2:11" x14ac:dyDescent="0.2">
      <c r="B2284">
        <v>20170402</v>
      </c>
      <c r="C2284">
        <v>32</v>
      </c>
      <c r="D2284">
        <v>20170401</v>
      </c>
      <c r="E2284">
        <v>48</v>
      </c>
      <c r="F2284">
        <v>20170401</v>
      </c>
      <c r="G2284">
        <v>59</v>
      </c>
      <c r="H2284">
        <v>20170401</v>
      </c>
      <c r="I2284">
        <v>59</v>
      </c>
      <c r="J2284">
        <v>20170401</v>
      </c>
      <c r="K2284">
        <v>60</v>
      </c>
    </row>
    <row r="2285" spans="2:11" x14ac:dyDescent="0.2">
      <c r="B2285">
        <v>20170403</v>
      </c>
      <c r="C2285">
        <v>38</v>
      </c>
      <c r="D2285">
        <v>20170402</v>
      </c>
      <c r="E2285">
        <v>27</v>
      </c>
      <c r="F2285">
        <v>20170402</v>
      </c>
      <c r="G2285">
        <v>48</v>
      </c>
      <c r="H2285">
        <v>20170402</v>
      </c>
      <c r="I2285">
        <v>40</v>
      </c>
      <c r="J2285">
        <v>20170402</v>
      </c>
      <c r="K2285">
        <v>44</v>
      </c>
    </row>
    <row r="2286" spans="2:11" x14ac:dyDescent="0.2">
      <c r="B2286">
        <v>20170404</v>
      </c>
      <c r="C2286">
        <v>39</v>
      </c>
      <c r="D2286">
        <v>20170403</v>
      </c>
      <c r="E2286">
        <v>33</v>
      </c>
      <c r="F2286">
        <v>20170403</v>
      </c>
      <c r="G2286">
        <v>32</v>
      </c>
      <c r="H2286">
        <v>20170403</v>
      </c>
      <c r="I2286">
        <v>50</v>
      </c>
      <c r="J2286">
        <v>20170403</v>
      </c>
      <c r="K2286">
        <v>52</v>
      </c>
    </row>
    <row r="2287" spans="2:11" x14ac:dyDescent="0.2">
      <c r="B2287">
        <v>20170405</v>
      </c>
      <c r="C2287">
        <v>43</v>
      </c>
      <c r="D2287">
        <v>20170404</v>
      </c>
      <c r="E2287">
        <v>31</v>
      </c>
      <c r="F2287">
        <v>20170404</v>
      </c>
      <c r="G2287">
        <v>41</v>
      </c>
      <c r="H2287">
        <v>20170404</v>
      </c>
      <c r="I2287">
        <v>42</v>
      </c>
      <c r="J2287">
        <v>20170404</v>
      </c>
      <c r="K2287">
        <v>50</v>
      </c>
    </row>
    <row r="2288" spans="2:11" x14ac:dyDescent="0.2">
      <c r="B2288">
        <v>20170406</v>
      </c>
      <c r="C2288">
        <v>97</v>
      </c>
      <c r="D2288">
        <v>20170405</v>
      </c>
      <c r="E2288">
        <v>38</v>
      </c>
      <c r="F2288">
        <v>20170405</v>
      </c>
      <c r="G2288">
        <v>52</v>
      </c>
      <c r="H2288">
        <v>20170405</v>
      </c>
      <c r="I2288">
        <v>47</v>
      </c>
      <c r="J2288">
        <v>20170405</v>
      </c>
      <c r="K2288">
        <v>53</v>
      </c>
    </row>
    <row r="2289" spans="2:11" x14ac:dyDescent="0.2">
      <c r="B2289">
        <v>20170407</v>
      </c>
      <c r="C2289">
        <v>97</v>
      </c>
      <c r="D2289">
        <v>20170406</v>
      </c>
      <c r="E2289">
        <v>80</v>
      </c>
      <c r="F2289">
        <v>20170406</v>
      </c>
      <c r="G2289">
        <v>75</v>
      </c>
      <c r="H2289">
        <v>20170406</v>
      </c>
      <c r="I2289">
        <v>102</v>
      </c>
      <c r="J2289">
        <v>20170406</v>
      </c>
      <c r="K2289">
        <v>110</v>
      </c>
    </row>
    <row r="2290" spans="2:11" x14ac:dyDescent="0.2">
      <c r="B2290">
        <v>20170408</v>
      </c>
      <c r="C2290">
        <v>90</v>
      </c>
      <c r="D2290">
        <v>20170407</v>
      </c>
      <c r="E2290">
        <v>69</v>
      </c>
      <c r="F2290">
        <v>20170407</v>
      </c>
      <c r="G2290">
        <v>79</v>
      </c>
      <c r="H2290">
        <v>20170407</v>
      </c>
      <c r="I2290">
        <v>103</v>
      </c>
      <c r="J2290">
        <v>20170407</v>
      </c>
      <c r="K2290">
        <v>108</v>
      </c>
    </row>
    <row r="2291" spans="2:11" x14ac:dyDescent="0.2">
      <c r="B2291">
        <v>20170409</v>
      </c>
      <c r="C2291">
        <v>60</v>
      </c>
      <c r="D2291">
        <v>20170408</v>
      </c>
      <c r="E2291">
        <v>81</v>
      </c>
      <c r="F2291">
        <v>20170408</v>
      </c>
      <c r="G2291">
        <v>69</v>
      </c>
      <c r="H2291">
        <v>20170408</v>
      </c>
      <c r="I2291">
        <v>110</v>
      </c>
      <c r="J2291">
        <v>20170408</v>
      </c>
      <c r="K2291">
        <v>110</v>
      </c>
    </row>
    <row r="2292" spans="2:11" x14ac:dyDescent="0.2">
      <c r="B2292">
        <v>20170410</v>
      </c>
      <c r="C2292">
        <v>55</v>
      </c>
      <c r="D2292">
        <v>20170409</v>
      </c>
      <c r="E2292">
        <v>53</v>
      </c>
      <c r="F2292">
        <v>20170409</v>
      </c>
      <c r="G2292">
        <v>51</v>
      </c>
      <c r="H2292">
        <v>20170409</v>
      </c>
      <c r="I2292">
        <v>63</v>
      </c>
      <c r="J2292">
        <v>20170409</v>
      </c>
      <c r="K2292">
        <v>72</v>
      </c>
    </row>
    <row r="2293" spans="2:11" x14ac:dyDescent="0.2">
      <c r="B2293">
        <v>20170411</v>
      </c>
      <c r="C2293">
        <v>114</v>
      </c>
      <c r="D2293">
        <v>20170410</v>
      </c>
      <c r="E2293">
        <v>49</v>
      </c>
      <c r="F2293">
        <v>20170410</v>
      </c>
      <c r="G2293">
        <v>68</v>
      </c>
      <c r="H2293">
        <v>20170410</v>
      </c>
      <c r="I2293">
        <v>57</v>
      </c>
      <c r="J2293">
        <v>20170410</v>
      </c>
      <c r="K2293">
        <v>67</v>
      </c>
    </row>
    <row r="2294" spans="2:11" x14ac:dyDescent="0.2">
      <c r="B2294">
        <v>20170412</v>
      </c>
      <c r="C2294">
        <v>104</v>
      </c>
      <c r="D2294">
        <v>20170411</v>
      </c>
      <c r="E2294">
        <v>94</v>
      </c>
      <c r="F2294">
        <v>20170411</v>
      </c>
      <c r="G2294">
        <v>92</v>
      </c>
      <c r="H2294">
        <v>20170411</v>
      </c>
      <c r="I2294">
        <v>119</v>
      </c>
      <c r="J2294">
        <v>20170411</v>
      </c>
      <c r="K2294">
        <v>128</v>
      </c>
    </row>
    <row r="2295" spans="2:11" x14ac:dyDescent="0.2">
      <c r="B2295">
        <v>20170413</v>
      </c>
      <c r="C2295">
        <v>102</v>
      </c>
      <c r="D2295">
        <v>20170412</v>
      </c>
      <c r="E2295">
        <v>81</v>
      </c>
      <c r="F2295">
        <v>20170412</v>
      </c>
      <c r="G2295">
        <v>84</v>
      </c>
      <c r="H2295">
        <v>20170412</v>
      </c>
      <c r="I2295">
        <v>108</v>
      </c>
      <c r="J2295">
        <v>20170412</v>
      </c>
      <c r="K2295">
        <v>118</v>
      </c>
    </row>
    <row r="2296" spans="2:11" x14ac:dyDescent="0.2">
      <c r="B2296">
        <v>20170414</v>
      </c>
      <c r="C2296">
        <v>115</v>
      </c>
      <c r="D2296">
        <v>20170413</v>
      </c>
      <c r="E2296">
        <v>77</v>
      </c>
      <c r="F2296">
        <v>20170413</v>
      </c>
      <c r="G2296">
        <v>69</v>
      </c>
      <c r="H2296">
        <v>20170413</v>
      </c>
      <c r="I2296">
        <v>107</v>
      </c>
      <c r="J2296">
        <v>20170413</v>
      </c>
      <c r="K2296">
        <v>116</v>
      </c>
    </row>
    <row r="2297" spans="2:11" x14ac:dyDescent="0.2">
      <c r="B2297">
        <v>20170415</v>
      </c>
      <c r="C2297">
        <v>73</v>
      </c>
      <c r="D2297">
        <v>20170414</v>
      </c>
      <c r="E2297">
        <v>89</v>
      </c>
      <c r="F2297">
        <v>20170414</v>
      </c>
      <c r="G2297">
        <v>81</v>
      </c>
      <c r="H2297">
        <v>20170414</v>
      </c>
      <c r="I2297">
        <v>124</v>
      </c>
      <c r="J2297">
        <v>20170414</v>
      </c>
      <c r="K2297">
        <v>133</v>
      </c>
    </row>
    <row r="2298" spans="2:11" x14ac:dyDescent="0.2">
      <c r="B2298">
        <v>20170416</v>
      </c>
      <c r="C2298">
        <v>82</v>
      </c>
      <c r="D2298">
        <v>20170415</v>
      </c>
      <c r="E2298">
        <v>60</v>
      </c>
      <c r="F2298">
        <v>20170415</v>
      </c>
      <c r="G2298">
        <v>54</v>
      </c>
      <c r="H2298">
        <v>20170415</v>
      </c>
      <c r="I2298">
        <v>86</v>
      </c>
      <c r="J2298">
        <v>20170415</v>
      </c>
      <c r="K2298">
        <v>94</v>
      </c>
    </row>
    <row r="2299" spans="2:11" x14ac:dyDescent="0.2">
      <c r="B2299">
        <v>20170417</v>
      </c>
      <c r="C2299">
        <v>65</v>
      </c>
      <c r="D2299">
        <v>20170416</v>
      </c>
      <c r="E2299">
        <v>61</v>
      </c>
      <c r="F2299">
        <v>20170416</v>
      </c>
      <c r="G2299">
        <v>58</v>
      </c>
      <c r="H2299">
        <v>20170416</v>
      </c>
      <c r="I2299">
        <v>98</v>
      </c>
      <c r="J2299">
        <v>20170416</v>
      </c>
      <c r="K2299">
        <v>99</v>
      </c>
    </row>
    <row r="2300" spans="2:11" x14ac:dyDescent="0.2">
      <c r="B2300">
        <v>20170418</v>
      </c>
      <c r="C2300">
        <v>71</v>
      </c>
      <c r="D2300">
        <v>20170417</v>
      </c>
      <c r="E2300">
        <v>42</v>
      </c>
      <c r="F2300">
        <v>20170417</v>
      </c>
      <c r="G2300">
        <v>61</v>
      </c>
      <c r="H2300">
        <v>20170417</v>
      </c>
      <c r="I2300">
        <v>70</v>
      </c>
      <c r="J2300">
        <v>20170417</v>
      </c>
      <c r="K2300">
        <v>69</v>
      </c>
    </row>
    <row r="2301" spans="2:11" x14ac:dyDescent="0.2">
      <c r="B2301">
        <v>20170419</v>
      </c>
      <c r="C2301">
        <v>44</v>
      </c>
      <c r="D2301">
        <v>20170418</v>
      </c>
      <c r="E2301">
        <v>39</v>
      </c>
      <c r="F2301">
        <v>20170418</v>
      </c>
      <c r="G2301">
        <v>60</v>
      </c>
      <c r="H2301">
        <v>20170418</v>
      </c>
      <c r="I2301">
        <v>72</v>
      </c>
      <c r="J2301">
        <v>20170418</v>
      </c>
      <c r="K2301">
        <v>64</v>
      </c>
    </row>
    <row r="2302" spans="2:11" x14ac:dyDescent="0.2">
      <c r="B2302">
        <v>20170420</v>
      </c>
      <c r="C2302">
        <v>34</v>
      </c>
      <c r="D2302">
        <v>20170419</v>
      </c>
      <c r="E2302">
        <v>44</v>
      </c>
      <c r="F2302">
        <v>20170419</v>
      </c>
      <c r="G2302">
        <v>61</v>
      </c>
      <c r="H2302">
        <v>20170419</v>
      </c>
      <c r="I2302">
        <v>62</v>
      </c>
      <c r="J2302">
        <v>20170419</v>
      </c>
      <c r="K2302">
        <v>45</v>
      </c>
    </row>
    <row r="2303" spans="2:11" x14ac:dyDescent="0.2">
      <c r="B2303">
        <v>20170421</v>
      </c>
      <c r="C2303">
        <v>84</v>
      </c>
      <c r="D2303">
        <v>20170420</v>
      </c>
      <c r="E2303">
        <v>21</v>
      </c>
      <c r="F2303">
        <v>20170420</v>
      </c>
      <c r="G2303">
        <v>33</v>
      </c>
      <c r="H2303">
        <v>20170420</v>
      </c>
      <c r="I2303">
        <v>46</v>
      </c>
      <c r="J2303">
        <v>20170420</v>
      </c>
      <c r="K2303">
        <v>44</v>
      </c>
    </row>
    <row r="2304" spans="2:11" x14ac:dyDescent="0.2">
      <c r="B2304">
        <v>20170422</v>
      </c>
      <c r="C2304">
        <v>95</v>
      </c>
      <c r="D2304">
        <v>20170421</v>
      </c>
      <c r="E2304">
        <v>58</v>
      </c>
      <c r="F2304">
        <v>20170421</v>
      </c>
      <c r="G2304">
        <v>74</v>
      </c>
      <c r="H2304">
        <v>20170421</v>
      </c>
      <c r="I2304">
        <v>73</v>
      </c>
      <c r="J2304">
        <v>20170421</v>
      </c>
      <c r="K2304">
        <v>81</v>
      </c>
    </row>
    <row r="2305" spans="2:11" x14ac:dyDescent="0.2">
      <c r="B2305">
        <v>20170423</v>
      </c>
      <c r="C2305">
        <v>127</v>
      </c>
      <c r="D2305">
        <v>20170422</v>
      </c>
      <c r="E2305">
        <v>71</v>
      </c>
      <c r="F2305">
        <v>20170422</v>
      </c>
      <c r="G2305">
        <v>73</v>
      </c>
      <c r="H2305">
        <v>20170422</v>
      </c>
      <c r="I2305">
        <v>101</v>
      </c>
      <c r="J2305">
        <v>20170422</v>
      </c>
      <c r="K2305">
        <v>107</v>
      </c>
    </row>
    <row r="2306" spans="2:11" x14ac:dyDescent="0.2">
      <c r="B2306">
        <v>20170424</v>
      </c>
      <c r="C2306">
        <v>109</v>
      </c>
      <c r="D2306">
        <v>20170423</v>
      </c>
      <c r="E2306">
        <v>92</v>
      </c>
      <c r="F2306">
        <v>20170423</v>
      </c>
      <c r="G2306">
        <v>106</v>
      </c>
      <c r="H2306">
        <v>20170423</v>
      </c>
      <c r="I2306">
        <v>131</v>
      </c>
      <c r="J2306">
        <v>20170423</v>
      </c>
      <c r="K2306">
        <v>130</v>
      </c>
    </row>
    <row r="2307" spans="2:11" x14ac:dyDescent="0.2">
      <c r="B2307">
        <v>20170425</v>
      </c>
      <c r="C2307">
        <v>107</v>
      </c>
      <c r="D2307">
        <v>20170424</v>
      </c>
      <c r="E2307">
        <v>79</v>
      </c>
      <c r="F2307">
        <v>20170424</v>
      </c>
      <c r="G2307">
        <v>92</v>
      </c>
      <c r="H2307">
        <v>20170424</v>
      </c>
      <c r="I2307">
        <v>109</v>
      </c>
      <c r="J2307">
        <v>20170424</v>
      </c>
      <c r="K2307">
        <v>109</v>
      </c>
    </row>
    <row r="2308" spans="2:11" x14ac:dyDescent="0.2">
      <c r="B2308">
        <v>20170426</v>
      </c>
      <c r="C2308">
        <v>64</v>
      </c>
      <c r="D2308">
        <v>20170425</v>
      </c>
      <c r="E2308">
        <v>83</v>
      </c>
      <c r="F2308">
        <v>20170425</v>
      </c>
      <c r="G2308">
        <v>91</v>
      </c>
      <c r="H2308">
        <v>20170425</v>
      </c>
      <c r="I2308">
        <v>104</v>
      </c>
      <c r="J2308">
        <v>20170425</v>
      </c>
      <c r="K2308">
        <v>115</v>
      </c>
    </row>
    <row r="2309" spans="2:11" x14ac:dyDescent="0.2">
      <c r="B2309">
        <v>20170427</v>
      </c>
      <c r="C2309">
        <v>39</v>
      </c>
      <c r="D2309">
        <v>20170426</v>
      </c>
      <c r="E2309">
        <v>44</v>
      </c>
      <c r="F2309">
        <v>20170426</v>
      </c>
      <c r="G2309">
        <v>55</v>
      </c>
      <c r="H2309">
        <v>20170426</v>
      </c>
      <c r="I2309">
        <v>56</v>
      </c>
      <c r="J2309">
        <v>20170426</v>
      </c>
      <c r="K2309">
        <v>66</v>
      </c>
    </row>
    <row r="2310" spans="2:11" x14ac:dyDescent="0.2">
      <c r="B2310">
        <v>20170428</v>
      </c>
      <c r="C2310">
        <v>78</v>
      </c>
      <c r="D2310">
        <v>20170427</v>
      </c>
      <c r="E2310">
        <v>27</v>
      </c>
      <c r="F2310">
        <v>20170427</v>
      </c>
      <c r="G2310">
        <v>35</v>
      </c>
      <c r="H2310">
        <v>20170427</v>
      </c>
      <c r="I2310">
        <v>40</v>
      </c>
      <c r="J2310">
        <v>20170427</v>
      </c>
      <c r="K2310">
        <v>44</v>
      </c>
    </row>
    <row r="2311" spans="2:11" x14ac:dyDescent="0.2">
      <c r="B2311">
        <v>20170429</v>
      </c>
      <c r="C2311">
        <v>48</v>
      </c>
      <c r="D2311">
        <v>20170428</v>
      </c>
      <c r="E2311">
        <v>46</v>
      </c>
      <c r="F2311">
        <v>20170428</v>
      </c>
      <c r="G2311">
        <v>59</v>
      </c>
      <c r="H2311">
        <v>20170428</v>
      </c>
      <c r="I2311">
        <v>71</v>
      </c>
      <c r="J2311">
        <v>20170428</v>
      </c>
      <c r="K2311">
        <v>82</v>
      </c>
    </row>
    <row r="2312" spans="2:11" x14ac:dyDescent="0.2">
      <c r="B2312">
        <v>20170430</v>
      </c>
      <c r="C2312">
        <v>34</v>
      </c>
      <c r="D2312">
        <v>20170429</v>
      </c>
      <c r="E2312">
        <v>36</v>
      </c>
      <c r="F2312">
        <v>20170429</v>
      </c>
      <c r="G2312">
        <v>37</v>
      </c>
      <c r="H2312">
        <v>20170429</v>
      </c>
      <c r="I2312">
        <v>51</v>
      </c>
      <c r="J2312">
        <v>20170429</v>
      </c>
      <c r="K2312">
        <v>60</v>
      </c>
    </row>
    <row r="2313" spans="2:11" x14ac:dyDescent="0.2">
      <c r="B2313">
        <v>20170501</v>
      </c>
      <c r="C2313">
        <v>72</v>
      </c>
      <c r="D2313">
        <v>20170430</v>
      </c>
      <c r="E2313">
        <v>35</v>
      </c>
      <c r="F2313">
        <v>20170430</v>
      </c>
      <c r="G2313">
        <v>47</v>
      </c>
      <c r="H2313">
        <v>20170430</v>
      </c>
      <c r="I2313">
        <v>47</v>
      </c>
      <c r="J2313">
        <v>20170430</v>
      </c>
      <c r="K2313">
        <v>39</v>
      </c>
    </row>
    <row r="2314" spans="2:11" x14ac:dyDescent="0.2">
      <c r="B2314">
        <v>20170502</v>
      </c>
      <c r="C2314">
        <v>90</v>
      </c>
      <c r="D2314">
        <v>20170501</v>
      </c>
      <c r="E2314">
        <v>64</v>
      </c>
      <c r="F2314">
        <v>20170501</v>
      </c>
      <c r="G2314">
        <v>79</v>
      </c>
      <c r="H2314">
        <v>20170501</v>
      </c>
      <c r="I2314">
        <v>86</v>
      </c>
      <c r="J2314">
        <v>20170501</v>
      </c>
      <c r="K2314">
        <v>61</v>
      </c>
    </row>
    <row r="2315" spans="2:11" x14ac:dyDescent="0.2">
      <c r="B2315">
        <v>20170503</v>
      </c>
      <c r="C2315">
        <v>81</v>
      </c>
      <c r="D2315">
        <v>20170502</v>
      </c>
      <c r="E2315">
        <v>85</v>
      </c>
      <c r="F2315">
        <v>20170502</v>
      </c>
      <c r="G2315">
        <v>108</v>
      </c>
      <c r="H2315">
        <v>20170502</v>
      </c>
      <c r="I2315">
        <v>122</v>
      </c>
      <c r="J2315">
        <v>20170502</v>
      </c>
      <c r="K2315">
        <v>83</v>
      </c>
    </row>
    <row r="2316" spans="2:11" x14ac:dyDescent="0.2">
      <c r="B2316">
        <v>20170504</v>
      </c>
      <c r="C2316">
        <v>69</v>
      </c>
      <c r="D2316">
        <v>20170503</v>
      </c>
      <c r="E2316">
        <v>80</v>
      </c>
      <c r="F2316">
        <v>20170503</v>
      </c>
      <c r="G2316">
        <v>86</v>
      </c>
      <c r="H2316">
        <v>20170503</v>
      </c>
      <c r="I2316">
        <v>98</v>
      </c>
      <c r="J2316">
        <v>20170503</v>
      </c>
      <c r="K2316">
        <v>69</v>
      </c>
    </row>
    <row r="2317" spans="2:11" x14ac:dyDescent="0.2">
      <c r="B2317">
        <v>20170505</v>
      </c>
      <c r="C2317">
        <v>71</v>
      </c>
      <c r="D2317">
        <v>20170504</v>
      </c>
      <c r="E2317">
        <v>65</v>
      </c>
      <c r="F2317">
        <v>20170504</v>
      </c>
      <c r="G2317">
        <v>69</v>
      </c>
      <c r="H2317">
        <v>20170504</v>
      </c>
      <c r="I2317">
        <v>75</v>
      </c>
      <c r="J2317">
        <v>20170504</v>
      </c>
      <c r="K2317">
        <v>63</v>
      </c>
    </row>
    <row r="2318" spans="2:11" x14ac:dyDescent="0.2">
      <c r="B2318">
        <v>20170506</v>
      </c>
      <c r="C2318">
        <v>53</v>
      </c>
      <c r="D2318">
        <v>20170505</v>
      </c>
      <c r="E2318">
        <v>74</v>
      </c>
      <c r="F2318">
        <v>20170505</v>
      </c>
      <c r="G2318">
        <v>84</v>
      </c>
      <c r="H2318">
        <v>20170505</v>
      </c>
      <c r="I2318">
        <v>84</v>
      </c>
      <c r="J2318">
        <v>20170505</v>
      </c>
      <c r="K2318">
        <v>65</v>
      </c>
    </row>
    <row r="2319" spans="2:11" x14ac:dyDescent="0.2">
      <c r="B2319">
        <v>20170507</v>
      </c>
      <c r="C2319">
        <v>30</v>
      </c>
      <c r="D2319">
        <v>20170506</v>
      </c>
      <c r="E2319">
        <v>57</v>
      </c>
      <c r="F2319">
        <v>20170506</v>
      </c>
      <c r="G2319">
        <v>66</v>
      </c>
      <c r="H2319">
        <v>20170506</v>
      </c>
      <c r="I2319">
        <v>67</v>
      </c>
      <c r="J2319">
        <v>20170506</v>
      </c>
      <c r="K2319">
        <v>55</v>
      </c>
    </row>
    <row r="2320" spans="2:11" x14ac:dyDescent="0.2">
      <c r="B2320">
        <v>20170508</v>
      </c>
      <c r="C2320">
        <v>48</v>
      </c>
      <c r="D2320">
        <v>20170507</v>
      </c>
      <c r="E2320">
        <v>25</v>
      </c>
      <c r="F2320">
        <v>20170507</v>
      </c>
      <c r="G2320">
        <v>29</v>
      </c>
      <c r="H2320">
        <v>20170507</v>
      </c>
      <c r="I2320">
        <v>33</v>
      </c>
      <c r="J2320">
        <v>20170507</v>
      </c>
      <c r="K2320">
        <v>31</v>
      </c>
    </row>
    <row r="2321" spans="2:11" x14ac:dyDescent="0.2">
      <c r="B2321">
        <v>20170509</v>
      </c>
      <c r="C2321">
        <v>73</v>
      </c>
      <c r="D2321">
        <v>20170508</v>
      </c>
      <c r="E2321">
        <v>32</v>
      </c>
      <c r="F2321">
        <v>20170508</v>
      </c>
      <c r="G2321">
        <v>36</v>
      </c>
      <c r="H2321">
        <v>20170508</v>
      </c>
      <c r="I2321">
        <v>48</v>
      </c>
      <c r="J2321">
        <v>20170508</v>
      </c>
      <c r="K2321">
        <v>48</v>
      </c>
    </row>
    <row r="2322" spans="2:11" x14ac:dyDescent="0.2">
      <c r="B2322">
        <v>20170510</v>
      </c>
      <c r="C2322">
        <v>65</v>
      </c>
      <c r="D2322">
        <v>20170509</v>
      </c>
      <c r="E2322">
        <v>65</v>
      </c>
      <c r="F2322">
        <v>20170509</v>
      </c>
      <c r="G2322">
        <v>91</v>
      </c>
      <c r="H2322">
        <v>20170509</v>
      </c>
      <c r="I2322">
        <v>75</v>
      </c>
      <c r="J2322">
        <v>20170509</v>
      </c>
      <c r="K2322">
        <v>68</v>
      </c>
    </row>
    <row r="2323" spans="2:11" x14ac:dyDescent="0.2">
      <c r="B2323">
        <v>20170511</v>
      </c>
      <c r="C2323">
        <v>70</v>
      </c>
      <c r="D2323">
        <v>20170510</v>
      </c>
      <c r="E2323">
        <v>41</v>
      </c>
      <c r="F2323">
        <v>20170510</v>
      </c>
      <c r="G2323">
        <v>47</v>
      </c>
      <c r="H2323">
        <v>20170510</v>
      </c>
      <c r="I2323">
        <v>60</v>
      </c>
      <c r="J2323">
        <v>20170510</v>
      </c>
      <c r="K2323">
        <v>62</v>
      </c>
    </row>
    <row r="2324" spans="2:11" x14ac:dyDescent="0.2">
      <c r="B2324">
        <v>20170512</v>
      </c>
      <c r="C2324">
        <v>49</v>
      </c>
      <c r="D2324">
        <v>20170511</v>
      </c>
      <c r="E2324">
        <v>45</v>
      </c>
      <c r="F2324">
        <v>20170511</v>
      </c>
      <c r="G2324">
        <v>45</v>
      </c>
      <c r="H2324">
        <v>20170511</v>
      </c>
      <c r="I2324">
        <v>73</v>
      </c>
      <c r="J2324">
        <v>20170511</v>
      </c>
      <c r="K2324">
        <v>81</v>
      </c>
    </row>
    <row r="2325" spans="2:11" x14ac:dyDescent="0.2">
      <c r="B2325">
        <v>20170513</v>
      </c>
      <c r="C2325">
        <v>81</v>
      </c>
      <c r="D2325">
        <v>20170512</v>
      </c>
      <c r="E2325">
        <v>25</v>
      </c>
      <c r="F2325">
        <v>20170512</v>
      </c>
      <c r="G2325">
        <v>34</v>
      </c>
      <c r="H2325">
        <v>20170512</v>
      </c>
      <c r="I2325">
        <v>45</v>
      </c>
      <c r="J2325">
        <v>20170512</v>
      </c>
      <c r="K2325">
        <v>49</v>
      </c>
    </row>
    <row r="2326" spans="2:11" x14ac:dyDescent="0.2">
      <c r="B2326">
        <v>20170514</v>
      </c>
      <c r="C2326">
        <v>45</v>
      </c>
      <c r="D2326">
        <v>20170513</v>
      </c>
      <c r="E2326">
        <v>53</v>
      </c>
      <c r="F2326">
        <v>20170513</v>
      </c>
      <c r="G2326">
        <v>99</v>
      </c>
      <c r="H2326">
        <v>20170513</v>
      </c>
      <c r="I2326">
        <v>101</v>
      </c>
      <c r="J2326">
        <v>20170513</v>
      </c>
      <c r="K2326">
        <v>75</v>
      </c>
    </row>
    <row r="2327" spans="2:11" x14ac:dyDescent="0.2">
      <c r="B2327">
        <v>20170515</v>
      </c>
      <c r="C2327">
        <v>33</v>
      </c>
      <c r="D2327">
        <v>20170514</v>
      </c>
      <c r="E2327">
        <v>27</v>
      </c>
      <c r="F2327">
        <v>20170514</v>
      </c>
      <c r="G2327">
        <v>54</v>
      </c>
      <c r="H2327">
        <v>20170514</v>
      </c>
      <c r="I2327">
        <v>40</v>
      </c>
      <c r="J2327">
        <v>20170514</v>
      </c>
      <c r="K2327">
        <v>36</v>
      </c>
    </row>
    <row r="2328" spans="2:11" x14ac:dyDescent="0.2">
      <c r="B2328">
        <v>20170516</v>
      </c>
      <c r="C2328">
        <v>43</v>
      </c>
      <c r="D2328">
        <v>20170515</v>
      </c>
      <c r="E2328">
        <v>24</v>
      </c>
      <c r="F2328">
        <v>20170515</v>
      </c>
      <c r="G2328">
        <v>43</v>
      </c>
      <c r="H2328">
        <v>20170515</v>
      </c>
      <c r="I2328">
        <v>43</v>
      </c>
      <c r="J2328">
        <v>20170515</v>
      </c>
      <c r="K2328">
        <v>44</v>
      </c>
    </row>
    <row r="2329" spans="2:11" x14ac:dyDescent="0.2">
      <c r="B2329">
        <v>20170517</v>
      </c>
      <c r="C2329">
        <v>74</v>
      </c>
      <c r="D2329">
        <v>20170516</v>
      </c>
      <c r="E2329">
        <v>31</v>
      </c>
      <c r="F2329">
        <v>20170516</v>
      </c>
      <c r="G2329">
        <v>51</v>
      </c>
      <c r="H2329">
        <v>20170516</v>
      </c>
      <c r="I2329">
        <v>46</v>
      </c>
      <c r="J2329">
        <v>20170516</v>
      </c>
      <c r="K2329">
        <v>49</v>
      </c>
    </row>
    <row r="2330" spans="2:11" x14ac:dyDescent="0.2">
      <c r="B2330">
        <v>20170518</v>
      </c>
      <c r="C2330">
        <v>37</v>
      </c>
      <c r="D2330">
        <v>20170517</v>
      </c>
      <c r="E2330">
        <v>39</v>
      </c>
      <c r="F2330">
        <v>20170517</v>
      </c>
      <c r="G2330">
        <v>90</v>
      </c>
      <c r="H2330">
        <v>20170517</v>
      </c>
      <c r="I2330">
        <v>69</v>
      </c>
      <c r="J2330">
        <v>20170517</v>
      </c>
      <c r="K2330">
        <v>67</v>
      </c>
    </row>
    <row r="2331" spans="2:11" x14ac:dyDescent="0.2">
      <c r="B2331">
        <v>20170519</v>
      </c>
      <c r="C2331">
        <v>66</v>
      </c>
      <c r="D2331">
        <v>20170518</v>
      </c>
      <c r="E2331">
        <v>21</v>
      </c>
      <c r="F2331">
        <v>20170518</v>
      </c>
      <c r="G2331">
        <v>44</v>
      </c>
      <c r="H2331">
        <v>20170518</v>
      </c>
      <c r="I2331">
        <v>37</v>
      </c>
      <c r="J2331">
        <v>20170518</v>
      </c>
      <c r="K2331">
        <v>36</v>
      </c>
    </row>
    <row r="2332" spans="2:11" x14ac:dyDescent="0.2">
      <c r="B2332">
        <v>20170520</v>
      </c>
      <c r="C2332">
        <v>40</v>
      </c>
      <c r="D2332">
        <v>20170519</v>
      </c>
      <c r="E2332">
        <v>40</v>
      </c>
      <c r="F2332">
        <v>20170519</v>
      </c>
      <c r="G2332">
        <v>65</v>
      </c>
      <c r="H2332">
        <v>20170519</v>
      </c>
      <c r="I2332">
        <v>62</v>
      </c>
      <c r="J2332">
        <v>20170519</v>
      </c>
      <c r="K2332">
        <v>63</v>
      </c>
    </row>
    <row r="2333" spans="2:11" x14ac:dyDescent="0.2">
      <c r="B2333">
        <v>20170521</v>
      </c>
      <c r="C2333">
        <v>54</v>
      </c>
      <c r="D2333">
        <v>20170520</v>
      </c>
      <c r="E2333">
        <v>30</v>
      </c>
      <c r="F2333">
        <v>20170520</v>
      </c>
      <c r="G2333">
        <v>28</v>
      </c>
      <c r="H2333">
        <v>20170520</v>
      </c>
      <c r="I2333">
        <v>50</v>
      </c>
      <c r="J2333">
        <v>20170520</v>
      </c>
      <c r="K2333">
        <v>49</v>
      </c>
    </row>
    <row r="2334" spans="2:11" x14ac:dyDescent="0.2">
      <c r="B2334">
        <v>20170522</v>
      </c>
      <c r="C2334">
        <v>50</v>
      </c>
      <c r="D2334">
        <v>20170521</v>
      </c>
      <c r="E2334">
        <v>40</v>
      </c>
      <c r="F2334">
        <v>20170521</v>
      </c>
      <c r="G2334">
        <v>56</v>
      </c>
      <c r="H2334">
        <v>20170521</v>
      </c>
      <c r="I2334">
        <v>55</v>
      </c>
      <c r="J2334">
        <v>20170521</v>
      </c>
      <c r="K2334">
        <v>65</v>
      </c>
    </row>
    <row r="2335" spans="2:11" x14ac:dyDescent="0.2">
      <c r="B2335">
        <v>20170523</v>
      </c>
      <c r="C2335">
        <v>21</v>
      </c>
      <c r="D2335">
        <v>20170522</v>
      </c>
      <c r="E2335">
        <v>36</v>
      </c>
      <c r="F2335">
        <v>20170522</v>
      </c>
      <c r="G2335">
        <v>55</v>
      </c>
      <c r="H2335">
        <v>20170522</v>
      </c>
      <c r="I2335">
        <v>51</v>
      </c>
      <c r="J2335">
        <v>20170522</v>
      </c>
      <c r="K2335">
        <v>54</v>
      </c>
    </row>
    <row r="2336" spans="2:11" x14ac:dyDescent="0.2">
      <c r="B2336">
        <v>20170524</v>
      </c>
      <c r="C2336">
        <v>68</v>
      </c>
      <c r="D2336">
        <v>20170523</v>
      </c>
      <c r="E2336">
        <v>13</v>
      </c>
      <c r="F2336">
        <v>20170523</v>
      </c>
      <c r="G2336">
        <v>19</v>
      </c>
      <c r="H2336">
        <v>20170523</v>
      </c>
      <c r="I2336">
        <v>18</v>
      </c>
      <c r="J2336">
        <v>20170523</v>
      </c>
      <c r="K2336">
        <v>17</v>
      </c>
    </row>
    <row r="2337" spans="2:11" x14ac:dyDescent="0.2">
      <c r="B2337">
        <v>20170525</v>
      </c>
      <c r="C2337">
        <v>80</v>
      </c>
      <c r="D2337">
        <v>20170524</v>
      </c>
      <c r="E2337">
        <v>45</v>
      </c>
      <c r="F2337">
        <v>20170524</v>
      </c>
      <c r="G2337">
        <v>62</v>
      </c>
      <c r="H2337">
        <v>20170524</v>
      </c>
      <c r="I2337">
        <v>70</v>
      </c>
      <c r="J2337">
        <v>20170524</v>
      </c>
      <c r="K2337">
        <v>67</v>
      </c>
    </row>
    <row r="2338" spans="2:11" x14ac:dyDescent="0.2">
      <c r="B2338">
        <v>20170526</v>
      </c>
      <c r="C2338">
        <v>77</v>
      </c>
      <c r="D2338">
        <v>20170525</v>
      </c>
      <c r="E2338">
        <v>60</v>
      </c>
      <c r="F2338">
        <v>20170525</v>
      </c>
      <c r="G2338">
        <v>66</v>
      </c>
      <c r="H2338">
        <v>20170525</v>
      </c>
      <c r="I2338">
        <v>90</v>
      </c>
      <c r="J2338">
        <v>20170525</v>
      </c>
      <c r="K2338">
        <v>93</v>
      </c>
    </row>
    <row r="2339" spans="2:11" x14ac:dyDescent="0.2">
      <c r="B2339">
        <v>20170527</v>
      </c>
      <c r="C2339">
        <v>60</v>
      </c>
      <c r="D2339">
        <v>20170526</v>
      </c>
      <c r="E2339">
        <v>57</v>
      </c>
      <c r="F2339">
        <v>20170526</v>
      </c>
      <c r="G2339">
        <v>60</v>
      </c>
      <c r="H2339">
        <v>20170526</v>
      </c>
      <c r="I2339">
        <v>87</v>
      </c>
      <c r="J2339">
        <v>20170526</v>
      </c>
      <c r="K2339">
        <v>91</v>
      </c>
    </row>
    <row r="2340" spans="2:11" x14ac:dyDescent="0.2">
      <c r="B2340">
        <v>20170528</v>
      </c>
      <c r="C2340">
        <v>44</v>
      </c>
      <c r="D2340">
        <v>20170527</v>
      </c>
      <c r="E2340">
        <v>39</v>
      </c>
      <c r="F2340">
        <v>20170527</v>
      </c>
      <c r="G2340">
        <v>47</v>
      </c>
      <c r="H2340">
        <v>20170527</v>
      </c>
      <c r="I2340">
        <v>63</v>
      </c>
      <c r="J2340">
        <v>20170527</v>
      </c>
      <c r="K2340">
        <v>61</v>
      </c>
    </row>
    <row r="2341" spans="2:11" x14ac:dyDescent="0.2">
      <c r="B2341">
        <v>20170529</v>
      </c>
      <c r="C2341">
        <v>60</v>
      </c>
      <c r="D2341">
        <v>20170528</v>
      </c>
      <c r="E2341">
        <v>24</v>
      </c>
      <c r="F2341">
        <v>20170528</v>
      </c>
      <c r="G2341">
        <v>44</v>
      </c>
      <c r="H2341">
        <v>20170528</v>
      </c>
      <c r="I2341">
        <v>44</v>
      </c>
      <c r="J2341">
        <v>20170528</v>
      </c>
      <c r="K2341">
        <v>38</v>
      </c>
    </row>
    <row r="2342" spans="2:11" x14ac:dyDescent="0.2">
      <c r="B2342">
        <v>20170530</v>
      </c>
      <c r="C2342">
        <v>44</v>
      </c>
      <c r="D2342">
        <v>20170529</v>
      </c>
      <c r="E2342">
        <v>48</v>
      </c>
      <c r="F2342">
        <v>20170529</v>
      </c>
      <c r="G2342">
        <v>68</v>
      </c>
      <c r="H2342">
        <v>20170529</v>
      </c>
      <c r="I2342">
        <v>62</v>
      </c>
      <c r="J2342">
        <v>20170529</v>
      </c>
      <c r="K2342">
        <v>72</v>
      </c>
    </row>
    <row r="2343" spans="2:11" x14ac:dyDescent="0.2">
      <c r="B2343">
        <v>20170531</v>
      </c>
      <c r="C2343">
        <v>35</v>
      </c>
      <c r="D2343">
        <v>20170530</v>
      </c>
      <c r="E2343">
        <v>32</v>
      </c>
      <c r="F2343">
        <v>20170530</v>
      </c>
      <c r="G2343">
        <v>35</v>
      </c>
      <c r="H2343">
        <v>20170530</v>
      </c>
      <c r="I2343">
        <v>43</v>
      </c>
      <c r="J2343">
        <v>20170530</v>
      </c>
      <c r="K2343">
        <v>50</v>
      </c>
    </row>
    <row r="2344" spans="2:11" x14ac:dyDescent="0.2">
      <c r="B2344">
        <v>20170601</v>
      </c>
      <c r="C2344">
        <v>117</v>
      </c>
      <c r="D2344">
        <v>20170531</v>
      </c>
      <c r="E2344">
        <v>28</v>
      </c>
      <c r="F2344">
        <v>20170531</v>
      </c>
      <c r="G2344">
        <v>31</v>
      </c>
      <c r="H2344">
        <v>20170531</v>
      </c>
      <c r="I2344">
        <v>42</v>
      </c>
      <c r="J2344">
        <v>20170531</v>
      </c>
      <c r="K2344">
        <v>46</v>
      </c>
    </row>
    <row r="2345" spans="2:11" x14ac:dyDescent="0.2">
      <c r="B2345">
        <v>20170602</v>
      </c>
      <c r="C2345">
        <v>70</v>
      </c>
      <c r="D2345">
        <v>20170601</v>
      </c>
      <c r="E2345">
        <v>83</v>
      </c>
      <c r="F2345">
        <v>20170601</v>
      </c>
      <c r="G2345">
        <v>95</v>
      </c>
      <c r="H2345">
        <v>20170601</v>
      </c>
      <c r="I2345">
        <v>120</v>
      </c>
      <c r="J2345">
        <v>20170601</v>
      </c>
      <c r="K2345">
        <v>130</v>
      </c>
    </row>
    <row r="2346" spans="2:11" x14ac:dyDescent="0.2">
      <c r="B2346">
        <v>20170603</v>
      </c>
      <c r="C2346">
        <v>31</v>
      </c>
      <c r="D2346">
        <v>20170602</v>
      </c>
      <c r="E2346">
        <v>51</v>
      </c>
      <c r="F2346">
        <v>20170602</v>
      </c>
      <c r="G2346">
        <v>62</v>
      </c>
      <c r="H2346">
        <v>20170602</v>
      </c>
      <c r="I2346">
        <v>73</v>
      </c>
      <c r="J2346">
        <v>20170602</v>
      </c>
      <c r="K2346">
        <v>83</v>
      </c>
    </row>
    <row r="2347" spans="2:11" x14ac:dyDescent="0.2">
      <c r="B2347">
        <v>20170604</v>
      </c>
      <c r="C2347">
        <v>32</v>
      </c>
      <c r="D2347">
        <v>20170603</v>
      </c>
      <c r="E2347">
        <v>18</v>
      </c>
      <c r="F2347">
        <v>20170603</v>
      </c>
      <c r="G2347">
        <v>38</v>
      </c>
      <c r="H2347">
        <v>20170603</v>
      </c>
      <c r="I2347">
        <v>29</v>
      </c>
      <c r="J2347">
        <v>20170603</v>
      </c>
      <c r="K2347">
        <v>32</v>
      </c>
    </row>
    <row r="2348" spans="2:11" x14ac:dyDescent="0.2">
      <c r="B2348">
        <v>20170605</v>
      </c>
      <c r="C2348">
        <v>58</v>
      </c>
      <c r="D2348">
        <v>20170604</v>
      </c>
      <c r="E2348">
        <v>20</v>
      </c>
      <c r="F2348">
        <v>20170604</v>
      </c>
      <c r="G2348">
        <v>28</v>
      </c>
      <c r="H2348">
        <v>20170604</v>
      </c>
      <c r="I2348">
        <v>38</v>
      </c>
      <c r="J2348">
        <v>20170604</v>
      </c>
      <c r="K2348">
        <v>35</v>
      </c>
    </row>
    <row r="2349" spans="2:11" x14ac:dyDescent="0.2">
      <c r="B2349">
        <v>20170606</v>
      </c>
      <c r="C2349">
        <v>72</v>
      </c>
      <c r="D2349">
        <v>20170605</v>
      </c>
      <c r="E2349">
        <v>41</v>
      </c>
      <c r="F2349">
        <v>20170605</v>
      </c>
      <c r="G2349">
        <v>41</v>
      </c>
      <c r="H2349">
        <v>20170605</v>
      </c>
      <c r="I2349">
        <v>66</v>
      </c>
      <c r="J2349">
        <v>20170605</v>
      </c>
      <c r="K2349">
        <v>74</v>
      </c>
    </row>
    <row r="2350" spans="2:11" x14ac:dyDescent="0.2">
      <c r="B2350">
        <v>20170607</v>
      </c>
      <c r="C2350">
        <v>88</v>
      </c>
      <c r="D2350">
        <v>20170606</v>
      </c>
      <c r="E2350">
        <v>36</v>
      </c>
      <c r="F2350">
        <v>20170606</v>
      </c>
      <c r="G2350">
        <v>74</v>
      </c>
      <c r="H2350">
        <v>20170606</v>
      </c>
      <c r="I2350">
        <v>63</v>
      </c>
      <c r="J2350">
        <v>20170606</v>
      </c>
      <c r="K2350">
        <v>77</v>
      </c>
    </row>
    <row r="2351" spans="2:11" x14ac:dyDescent="0.2">
      <c r="B2351">
        <v>20170608</v>
      </c>
      <c r="C2351">
        <v>144</v>
      </c>
      <c r="D2351">
        <v>20170607</v>
      </c>
      <c r="E2351">
        <v>42</v>
      </c>
      <c r="F2351">
        <v>20170607</v>
      </c>
      <c r="G2351">
        <v>91</v>
      </c>
      <c r="H2351">
        <v>20170607</v>
      </c>
      <c r="I2351">
        <v>80</v>
      </c>
      <c r="J2351">
        <v>20170607</v>
      </c>
      <c r="K2351">
        <v>75</v>
      </c>
    </row>
    <row r="2352" spans="2:11" x14ac:dyDescent="0.2">
      <c r="B2352">
        <v>20170609</v>
      </c>
      <c r="C2352">
        <v>105</v>
      </c>
      <c r="D2352">
        <v>20170608</v>
      </c>
      <c r="E2352">
        <v>80</v>
      </c>
      <c r="F2352">
        <v>20170608</v>
      </c>
      <c r="G2352">
        <v>117</v>
      </c>
      <c r="H2352">
        <v>20170608</v>
      </c>
      <c r="I2352">
        <v>127</v>
      </c>
      <c r="J2352">
        <v>20170608</v>
      </c>
      <c r="K2352">
        <v>150</v>
      </c>
    </row>
    <row r="2353" spans="2:11" x14ac:dyDescent="0.2">
      <c r="B2353">
        <v>20170610</v>
      </c>
      <c r="C2353">
        <v>49</v>
      </c>
      <c r="D2353">
        <v>20170609</v>
      </c>
      <c r="E2353">
        <v>63</v>
      </c>
      <c r="F2353">
        <v>20170609</v>
      </c>
      <c r="G2353">
        <v>87</v>
      </c>
      <c r="H2353">
        <v>20170609</v>
      </c>
      <c r="I2353">
        <v>96</v>
      </c>
      <c r="J2353">
        <v>20170609</v>
      </c>
      <c r="K2353">
        <v>104</v>
      </c>
    </row>
    <row r="2354" spans="2:11" x14ac:dyDescent="0.2">
      <c r="B2354">
        <v>20170611</v>
      </c>
      <c r="C2354">
        <v>64</v>
      </c>
      <c r="D2354">
        <v>20170610</v>
      </c>
      <c r="E2354">
        <v>28</v>
      </c>
      <c r="F2354">
        <v>20170610</v>
      </c>
      <c r="G2354">
        <v>55</v>
      </c>
      <c r="H2354">
        <v>20170610</v>
      </c>
      <c r="I2354">
        <v>47</v>
      </c>
      <c r="J2354">
        <v>20170610</v>
      </c>
      <c r="K2354">
        <v>49</v>
      </c>
    </row>
    <row r="2355" spans="2:11" x14ac:dyDescent="0.2">
      <c r="B2355">
        <v>20170612</v>
      </c>
      <c r="C2355">
        <v>73</v>
      </c>
      <c r="D2355">
        <v>20170611</v>
      </c>
      <c r="E2355">
        <v>32</v>
      </c>
      <c r="F2355">
        <v>20170611</v>
      </c>
      <c r="G2355">
        <v>61</v>
      </c>
      <c r="H2355">
        <v>20170611</v>
      </c>
      <c r="I2355">
        <v>57</v>
      </c>
      <c r="J2355">
        <v>20170611</v>
      </c>
      <c r="K2355">
        <v>66</v>
      </c>
    </row>
    <row r="2356" spans="2:11" x14ac:dyDescent="0.2">
      <c r="B2356">
        <v>20170613</v>
      </c>
      <c r="C2356">
        <v>121</v>
      </c>
      <c r="D2356">
        <v>20170612</v>
      </c>
      <c r="E2356">
        <v>38</v>
      </c>
      <c r="F2356">
        <v>20170612</v>
      </c>
      <c r="G2356">
        <v>64</v>
      </c>
      <c r="H2356">
        <v>20170612</v>
      </c>
      <c r="I2356">
        <v>72</v>
      </c>
      <c r="J2356">
        <v>20170612</v>
      </c>
      <c r="K2356">
        <v>76</v>
      </c>
    </row>
    <row r="2357" spans="2:11" x14ac:dyDescent="0.2">
      <c r="B2357">
        <v>20170614</v>
      </c>
      <c r="C2357">
        <v>95</v>
      </c>
      <c r="D2357">
        <v>20170613</v>
      </c>
      <c r="E2357">
        <v>79</v>
      </c>
      <c r="F2357">
        <v>20170613</v>
      </c>
      <c r="G2357">
        <v>86</v>
      </c>
      <c r="H2357">
        <v>20170613</v>
      </c>
      <c r="I2357">
        <v>112</v>
      </c>
      <c r="J2357">
        <v>20170613</v>
      </c>
      <c r="K2357">
        <v>107</v>
      </c>
    </row>
    <row r="2358" spans="2:11" x14ac:dyDescent="0.2">
      <c r="B2358">
        <v>20170615</v>
      </c>
      <c r="C2358">
        <v>51</v>
      </c>
      <c r="D2358">
        <v>20170614</v>
      </c>
      <c r="E2358">
        <v>65</v>
      </c>
      <c r="F2358">
        <v>20170614</v>
      </c>
      <c r="G2358">
        <v>74</v>
      </c>
      <c r="H2358">
        <v>20170614</v>
      </c>
      <c r="I2358">
        <v>101</v>
      </c>
      <c r="J2358">
        <v>20170614</v>
      </c>
      <c r="K2358">
        <v>104</v>
      </c>
    </row>
    <row r="2359" spans="2:11" x14ac:dyDescent="0.2">
      <c r="B2359">
        <v>20170616</v>
      </c>
      <c r="C2359">
        <v>50</v>
      </c>
      <c r="D2359">
        <v>20170615</v>
      </c>
      <c r="E2359">
        <v>38</v>
      </c>
      <c r="F2359">
        <v>20170615</v>
      </c>
      <c r="G2359">
        <v>48</v>
      </c>
      <c r="H2359">
        <v>20170615</v>
      </c>
      <c r="I2359">
        <v>57</v>
      </c>
      <c r="J2359">
        <v>20170615</v>
      </c>
      <c r="K2359">
        <v>62</v>
      </c>
    </row>
    <row r="2360" spans="2:11" x14ac:dyDescent="0.2">
      <c r="B2360">
        <v>20170617</v>
      </c>
      <c r="C2360">
        <v>110</v>
      </c>
      <c r="D2360">
        <v>20170616</v>
      </c>
      <c r="E2360">
        <v>26</v>
      </c>
      <c r="F2360">
        <v>20170616</v>
      </c>
      <c r="G2360">
        <v>45</v>
      </c>
      <c r="H2360">
        <v>20170616</v>
      </c>
      <c r="I2360">
        <v>48</v>
      </c>
      <c r="J2360">
        <v>20170616</v>
      </c>
      <c r="K2360">
        <v>46</v>
      </c>
    </row>
    <row r="2361" spans="2:11" x14ac:dyDescent="0.2">
      <c r="B2361">
        <v>20170618</v>
      </c>
      <c r="C2361">
        <v>71</v>
      </c>
      <c r="D2361">
        <v>20170617</v>
      </c>
      <c r="E2361">
        <v>72</v>
      </c>
      <c r="F2361">
        <v>20170617</v>
      </c>
      <c r="G2361">
        <v>82</v>
      </c>
      <c r="H2361">
        <v>20170617</v>
      </c>
      <c r="I2361">
        <v>112</v>
      </c>
      <c r="J2361">
        <v>20170617</v>
      </c>
      <c r="K2361">
        <v>106</v>
      </c>
    </row>
    <row r="2362" spans="2:11" x14ac:dyDescent="0.2">
      <c r="B2362">
        <v>20170619</v>
      </c>
      <c r="C2362">
        <v>46</v>
      </c>
      <c r="D2362">
        <v>20170618</v>
      </c>
      <c r="E2362">
        <v>54</v>
      </c>
      <c r="F2362">
        <v>20170618</v>
      </c>
      <c r="G2362">
        <v>59</v>
      </c>
      <c r="H2362">
        <v>20170618</v>
      </c>
      <c r="I2362">
        <v>81</v>
      </c>
      <c r="J2362">
        <v>20170618</v>
      </c>
      <c r="K2362">
        <v>76</v>
      </c>
    </row>
    <row r="2363" spans="2:11" x14ac:dyDescent="0.2">
      <c r="B2363">
        <v>20170620</v>
      </c>
      <c r="C2363">
        <v>35</v>
      </c>
      <c r="D2363">
        <v>20170619</v>
      </c>
      <c r="E2363">
        <v>36</v>
      </c>
      <c r="F2363">
        <v>20170619</v>
      </c>
      <c r="G2363">
        <v>47</v>
      </c>
      <c r="H2363">
        <v>20170619</v>
      </c>
      <c r="I2363">
        <v>51</v>
      </c>
      <c r="J2363">
        <v>20170619</v>
      </c>
      <c r="K2363">
        <v>48</v>
      </c>
    </row>
    <row r="2364" spans="2:11" x14ac:dyDescent="0.2">
      <c r="B2364">
        <v>20170621</v>
      </c>
      <c r="C2364">
        <v>86</v>
      </c>
      <c r="D2364">
        <v>20170620</v>
      </c>
      <c r="E2364">
        <v>23</v>
      </c>
      <c r="F2364">
        <v>20170620</v>
      </c>
      <c r="G2364">
        <v>43</v>
      </c>
      <c r="H2364">
        <v>20170620</v>
      </c>
      <c r="I2364">
        <v>38</v>
      </c>
      <c r="J2364">
        <v>20170620</v>
      </c>
      <c r="K2364">
        <v>39</v>
      </c>
    </row>
    <row r="2365" spans="2:11" x14ac:dyDescent="0.2">
      <c r="B2365">
        <v>20170622</v>
      </c>
      <c r="C2365">
        <v>58</v>
      </c>
      <c r="D2365">
        <v>20170621</v>
      </c>
      <c r="E2365">
        <v>56</v>
      </c>
      <c r="F2365">
        <v>20170621</v>
      </c>
      <c r="G2365">
        <v>71</v>
      </c>
      <c r="H2365">
        <v>20170621</v>
      </c>
      <c r="I2365">
        <v>85</v>
      </c>
      <c r="J2365">
        <v>20170621</v>
      </c>
      <c r="K2365">
        <v>88</v>
      </c>
    </row>
    <row r="2366" spans="2:11" x14ac:dyDescent="0.2">
      <c r="B2366">
        <v>20170623</v>
      </c>
      <c r="C2366">
        <v>54</v>
      </c>
      <c r="D2366">
        <v>20170622</v>
      </c>
      <c r="E2366">
        <v>32</v>
      </c>
      <c r="F2366">
        <v>20170622</v>
      </c>
      <c r="G2366">
        <v>50</v>
      </c>
      <c r="H2366">
        <v>20170622</v>
      </c>
      <c r="I2366">
        <v>55</v>
      </c>
      <c r="J2366">
        <v>20170622</v>
      </c>
      <c r="K2366">
        <v>65</v>
      </c>
    </row>
    <row r="2367" spans="2:11" x14ac:dyDescent="0.2">
      <c r="B2367">
        <v>20170624</v>
      </c>
      <c r="C2367">
        <v>79</v>
      </c>
      <c r="D2367">
        <v>20170623</v>
      </c>
      <c r="E2367">
        <v>23</v>
      </c>
      <c r="F2367">
        <v>20170623</v>
      </c>
      <c r="G2367">
        <v>40</v>
      </c>
      <c r="H2367">
        <v>20170623</v>
      </c>
      <c r="I2367">
        <v>45</v>
      </c>
      <c r="J2367">
        <v>20170623</v>
      </c>
      <c r="K2367">
        <v>45</v>
      </c>
    </row>
    <row r="2368" spans="2:11" x14ac:dyDescent="0.2">
      <c r="B2368">
        <v>20170625</v>
      </c>
      <c r="C2368">
        <v>100</v>
      </c>
      <c r="D2368">
        <v>20170624</v>
      </c>
      <c r="E2368">
        <v>51</v>
      </c>
      <c r="F2368">
        <v>20170624</v>
      </c>
      <c r="G2368">
        <v>56</v>
      </c>
      <c r="H2368">
        <v>20170624</v>
      </c>
      <c r="I2368">
        <v>93</v>
      </c>
      <c r="J2368">
        <v>20170624</v>
      </c>
      <c r="K2368">
        <v>99</v>
      </c>
    </row>
    <row r="2369" spans="2:11" x14ac:dyDescent="0.2">
      <c r="B2369">
        <v>20170626</v>
      </c>
      <c r="C2369">
        <v>114</v>
      </c>
      <c r="D2369">
        <v>20170625</v>
      </c>
      <c r="E2369">
        <v>70</v>
      </c>
      <c r="F2369">
        <v>20170625</v>
      </c>
      <c r="G2369">
        <v>74</v>
      </c>
      <c r="H2369">
        <v>20170625</v>
      </c>
      <c r="I2369">
        <v>97</v>
      </c>
      <c r="J2369">
        <v>20170625</v>
      </c>
      <c r="K2369">
        <v>110</v>
      </c>
    </row>
    <row r="2370" spans="2:11" x14ac:dyDescent="0.2">
      <c r="B2370">
        <v>20170627</v>
      </c>
      <c r="C2370">
        <v>107</v>
      </c>
      <c r="D2370">
        <v>20170626</v>
      </c>
      <c r="E2370">
        <v>77</v>
      </c>
      <c r="F2370">
        <v>20170626</v>
      </c>
      <c r="G2370">
        <v>92</v>
      </c>
      <c r="H2370">
        <v>20170626</v>
      </c>
      <c r="I2370">
        <v>106</v>
      </c>
      <c r="J2370">
        <v>20170626</v>
      </c>
      <c r="K2370">
        <v>117</v>
      </c>
    </row>
    <row r="2371" spans="2:11" x14ac:dyDescent="0.2">
      <c r="B2371">
        <v>20170628</v>
      </c>
      <c r="C2371">
        <v>50</v>
      </c>
      <c r="D2371">
        <v>20170627</v>
      </c>
      <c r="E2371">
        <v>70</v>
      </c>
      <c r="F2371">
        <v>20170627</v>
      </c>
      <c r="G2371">
        <v>82</v>
      </c>
      <c r="H2371">
        <v>20170627</v>
      </c>
      <c r="I2371">
        <v>106</v>
      </c>
      <c r="J2371">
        <v>20170627</v>
      </c>
      <c r="K2371">
        <v>114</v>
      </c>
    </row>
    <row r="2372" spans="2:11" x14ac:dyDescent="0.2">
      <c r="B2372">
        <v>20170629</v>
      </c>
      <c r="C2372">
        <v>65</v>
      </c>
      <c r="D2372">
        <v>20170628</v>
      </c>
      <c r="E2372">
        <v>28</v>
      </c>
      <c r="F2372">
        <v>20170628</v>
      </c>
      <c r="G2372">
        <v>43</v>
      </c>
      <c r="H2372">
        <v>20170628</v>
      </c>
      <c r="I2372">
        <v>50</v>
      </c>
      <c r="J2372">
        <v>20170628</v>
      </c>
      <c r="K2372">
        <v>53</v>
      </c>
    </row>
    <row r="2373" spans="2:11" x14ac:dyDescent="0.2">
      <c r="B2373">
        <v>20170630</v>
      </c>
      <c r="C2373">
        <v>47</v>
      </c>
      <c r="D2373">
        <v>20170629</v>
      </c>
      <c r="E2373">
        <v>38</v>
      </c>
      <c r="F2373">
        <v>20170629</v>
      </c>
      <c r="G2373">
        <v>75</v>
      </c>
      <c r="H2373">
        <v>20170629</v>
      </c>
      <c r="I2373">
        <v>83</v>
      </c>
      <c r="J2373">
        <v>20170629</v>
      </c>
      <c r="K2373">
        <v>57</v>
      </c>
    </row>
    <row r="2374" spans="2:11" x14ac:dyDescent="0.2">
      <c r="B2374">
        <v>20170701</v>
      </c>
      <c r="C2374">
        <v>36</v>
      </c>
      <c r="D2374">
        <v>20170630</v>
      </c>
      <c r="E2374">
        <v>31</v>
      </c>
      <c r="F2374">
        <v>20170630</v>
      </c>
      <c r="G2374">
        <v>79</v>
      </c>
      <c r="H2374">
        <v>20170630</v>
      </c>
      <c r="I2374">
        <v>49</v>
      </c>
      <c r="J2374">
        <v>20170630</v>
      </c>
      <c r="K2374">
        <v>42</v>
      </c>
    </row>
    <row r="2375" spans="2:11" x14ac:dyDescent="0.2">
      <c r="B2375">
        <v>20170702</v>
      </c>
      <c r="C2375">
        <v>69</v>
      </c>
      <c r="D2375">
        <v>20170701</v>
      </c>
      <c r="E2375">
        <v>30</v>
      </c>
      <c r="F2375">
        <v>20170701</v>
      </c>
      <c r="G2375">
        <v>65</v>
      </c>
      <c r="H2375">
        <v>20170701</v>
      </c>
      <c r="I2375">
        <v>42</v>
      </c>
      <c r="J2375">
        <v>20170701</v>
      </c>
      <c r="K2375">
        <v>38</v>
      </c>
    </row>
    <row r="2376" spans="2:11" x14ac:dyDescent="0.2">
      <c r="B2376">
        <v>20170703</v>
      </c>
      <c r="C2376">
        <v>103</v>
      </c>
      <c r="D2376">
        <v>20170702</v>
      </c>
      <c r="E2376">
        <v>49</v>
      </c>
      <c r="F2376">
        <v>20170702</v>
      </c>
      <c r="G2376">
        <v>63</v>
      </c>
      <c r="H2376">
        <v>20170702</v>
      </c>
      <c r="I2376">
        <v>77</v>
      </c>
      <c r="J2376">
        <v>20170702</v>
      </c>
      <c r="K2376">
        <v>72</v>
      </c>
    </row>
    <row r="2377" spans="2:11" x14ac:dyDescent="0.2">
      <c r="B2377">
        <v>20170704</v>
      </c>
      <c r="C2377">
        <v>100</v>
      </c>
      <c r="D2377">
        <v>20170703</v>
      </c>
      <c r="E2377">
        <v>66</v>
      </c>
      <c r="F2377">
        <v>20170703</v>
      </c>
      <c r="G2377">
        <v>78</v>
      </c>
      <c r="H2377">
        <v>20170703</v>
      </c>
      <c r="I2377">
        <v>99</v>
      </c>
      <c r="J2377">
        <v>20170703</v>
      </c>
      <c r="K2377">
        <v>110</v>
      </c>
    </row>
    <row r="2378" spans="2:11" x14ac:dyDescent="0.2">
      <c r="B2378">
        <v>20170705</v>
      </c>
      <c r="C2378">
        <v>90</v>
      </c>
      <c r="D2378">
        <v>20170704</v>
      </c>
      <c r="E2378">
        <v>61</v>
      </c>
      <c r="F2378">
        <v>20170704</v>
      </c>
      <c r="G2378">
        <v>74</v>
      </c>
      <c r="H2378">
        <v>20170704</v>
      </c>
      <c r="I2378">
        <v>95</v>
      </c>
      <c r="J2378">
        <v>20170704</v>
      </c>
      <c r="K2378">
        <v>105</v>
      </c>
    </row>
    <row r="2379" spans="2:11" x14ac:dyDescent="0.2">
      <c r="B2379">
        <v>20170706</v>
      </c>
      <c r="C2379">
        <v>62</v>
      </c>
      <c r="D2379">
        <v>20170705</v>
      </c>
      <c r="E2379">
        <v>56</v>
      </c>
      <c r="F2379">
        <v>20170705</v>
      </c>
      <c r="G2379">
        <v>72</v>
      </c>
      <c r="H2379">
        <v>20170705</v>
      </c>
      <c r="I2379">
        <v>90</v>
      </c>
      <c r="J2379">
        <v>20170705</v>
      </c>
      <c r="K2379">
        <v>99</v>
      </c>
    </row>
    <row r="2380" spans="2:11" x14ac:dyDescent="0.2">
      <c r="B2380">
        <v>20170707</v>
      </c>
      <c r="C2380">
        <v>32</v>
      </c>
      <c r="D2380">
        <v>20170706</v>
      </c>
      <c r="E2380">
        <v>37</v>
      </c>
      <c r="F2380">
        <v>20170706</v>
      </c>
      <c r="G2380">
        <v>58</v>
      </c>
      <c r="H2380">
        <v>20170706</v>
      </c>
      <c r="I2380">
        <v>60</v>
      </c>
      <c r="J2380">
        <v>20170706</v>
      </c>
      <c r="K2380">
        <v>68</v>
      </c>
    </row>
    <row r="2381" spans="2:11" x14ac:dyDescent="0.2">
      <c r="B2381">
        <v>20170708</v>
      </c>
      <c r="C2381">
        <v>27</v>
      </c>
      <c r="D2381">
        <v>20170707</v>
      </c>
      <c r="E2381">
        <v>16</v>
      </c>
      <c r="F2381">
        <v>20170707</v>
      </c>
      <c r="G2381">
        <v>31</v>
      </c>
      <c r="H2381">
        <v>20170707</v>
      </c>
      <c r="I2381">
        <v>26</v>
      </c>
      <c r="J2381">
        <v>20170707</v>
      </c>
      <c r="K2381">
        <v>31</v>
      </c>
    </row>
    <row r="2382" spans="2:11" x14ac:dyDescent="0.2">
      <c r="B2382">
        <v>20170709</v>
      </c>
      <c r="C2382">
        <v>73</v>
      </c>
      <c r="D2382">
        <v>20170708</v>
      </c>
      <c r="E2382">
        <v>18</v>
      </c>
      <c r="F2382">
        <v>20170708</v>
      </c>
      <c r="G2382">
        <v>27</v>
      </c>
      <c r="H2382">
        <v>20170708</v>
      </c>
      <c r="I2382">
        <v>26</v>
      </c>
      <c r="J2382">
        <v>20170708</v>
      </c>
      <c r="K2382">
        <v>28</v>
      </c>
    </row>
    <row r="2383" spans="2:11" x14ac:dyDescent="0.2">
      <c r="B2383">
        <v>20170710</v>
      </c>
      <c r="C2383">
        <v>59</v>
      </c>
      <c r="D2383">
        <v>20170709</v>
      </c>
      <c r="E2383">
        <v>48</v>
      </c>
      <c r="F2383">
        <v>20170709</v>
      </c>
      <c r="G2383">
        <v>56</v>
      </c>
      <c r="H2383">
        <v>20170709</v>
      </c>
      <c r="I2383">
        <v>73</v>
      </c>
      <c r="J2383">
        <v>20170709</v>
      </c>
      <c r="K2383">
        <v>83</v>
      </c>
    </row>
    <row r="2384" spans="2:11" x14ac:dyDescent="0.2">
      <c r="B2384">
        <v>20170711</v>
      </c>
      <c r="C2384">
        <v>30</v>
      </c>
      <c r="D2384">
        <v>20170710</v>
      </c>
      <c r="E2384">
        <v>30</v>
      </c>
      <c r="F2384">
        <v>20170710</v>
      </c>
      <c r="G2384">
        <v>57</v>
      </c>
      <c r="H2384">
        <v>20170710</v>
      </c>
      <c r="I2384">
        <v>45</v>
      </c>
      <c r="J2384">
        <v>20170710</v>
      </c>
      <c r="K2384">
        <v>55</v>
      </c>
    </row>
    <row r="2385" spans="2:11" x14ac:dyDescent="0.2">
      <c r="B2385">
        <v>20170712</v>
      </c>
      <c r="C2385">
        <v>64</v>
      </c>
      <c r="D2385">
        <v>20170711</v>
      </c>
      <c r="E2385">
        <v>17</v>
      </c>
      <c r="F2385">
        <v>20170711</v>
      </c>
      <c r="G2385">
        <v>31</v>
      </c>
      <c r="H2385">
        <v>20170711</v>
      </c>
      <c r="I2385">
        <v>23</v>
      </c>
      <c r="J2385">
        <v>20170711</v>
      </c>
      <c r="K2385">
        <v>29</v>
      </c>
    </row>
    <row r="2386" spans="2:11" x14ac:dyDescent="0.2">
      <c r="B2386">
        <v>20170713</v>
      </c>
      <c r="C2386">
        <v>91</v>
      </c>
      <c r="D2386">
        <v>20170712</v>
      </c>
      <c r="E2386">
        <v>43</v>
      </c>
      <c r="F2386">
        <v>20170712</v>
      </c>
      <c r="G2386">
        <v>56</v>
      </c>
      <c r="H2386">
        <v>20170712</v>
      </c>
      <c r="I2386">
        <v>61</v>
      </c>
      <c r="J2386">
        <v>20170712</v>
      </c>
      <c r="K2386">
        <v>68</v>
      </c>
    </row>
    <row r="2387" spans="2:11" x14ac:dyDescent="0.2">
      <c r="B2387">
        <v>20170714</v>
      </c>
      <c r="C2387">
        <v>88</v>
      </c>
      <c r="D2387">
        <v>20170713</v>
      </c>
      <c r="E2387">
        <v>51</v>
      </c>
      <c r="F2387">
        <v>20170713</v>
      </c>
      <c r="G2387">
        <v>69</v>
      </c>
      <c r="H2387">
        <v>20170713</v>
      </c>
      <c r="I2387">
        <v>82</v>
      </c>
      <c r="J2387">
        <v>20170713</v>
      </c>
      <c r="K2387">
        <v>86</v>
      </c>
    </row>
    <row r="2388" spans="2:11" x14ac:dyDescent="0.2">
      <c r="B2388">
        <v>20170715</v>
      </c>
      <c r="C2388">
        <v>63</v>
      </c>
      <c r="D2388">
        <v>20170714</v>
      </c>
      <c r="E2388">
        <v>56</v>
      </c>
      <c r="F2388">
        <v>20170714</v>
      </c>
      <c r="G2388">
        <v>71</v>
      </c>
      <c r="H2388">
        <v>20170714</v>
      </c>
      <c r="I2388">
        <v>90</v>
      </c>
      <c r="J2388">
        <v>20170714</v>
      </c>
      <c r="K2388">
        <v>90</v>
      </c>
    </row>
    <row r="2389" spans="2:11" x14ac:dyDescent="0.2">
      <c r="B2389">
        <v>20170716</v>
      </c>
      <c r="C2389">
        <v>45</v>
      </c>
      <c r="D2389">
        <v>20170715</v>
      </c>
      <c r="E2389">
        <v>28</v>
      </c>
      <c r="F2389">
        <v>20170715</v>
      </c>
      <c r="G2389">
        <v>60</v>
      </c>
      <c r="H2389">
        <v>20170715</v>
      </c>
      <c r="I2389">
        <v>46</v>
      </c>
      <c r="J2389">
        <v>20170715</v>
      </c>
      <c r="K2389">
        <v>45</v>
      </c>
    </row>
    <row r="2390" spans="2:11" x14ac:dyDescent="0.2">
      <c r="B2390">
        <v>20170717</v>
      </c>
      <c r="C2390">
        <v>84</v>
      </c>
      <c r="D2390">
        <v>20170716</v>
      </c>
      <c r="E2390">
        <v>26</v>
      </c>
      <c r="F2390">
        <v>20170716</v>
      </c>
      <c r="G2390">
        <v>42</v>
      </c>
      <c r="H2390">
        <v>20170716</v>
      </c>
      <c r="I2390">
        <v>36</v>
      </c>
      <c r="J2390">
        <v>20170716</v>
      </c>
      <c r="K2390">
        <v>35</v>
      </c>
    </row>
    <row r="2391" spans="2:11" x14ac:dyDescent="0.2">
      <c r="B2391">
        <v>20170718</v>
      </c>
      <c r="C2391">
        <v>82</v>
      </c>
      <c r="D2391">
        <v>20170717</v>
      </c>
      <c r="E2391">
        <v>49</v>
      </c>
      <c r="F2391">
        <v>20170717</v>
      </c>
      <c r="G2391">
        <v>73</v>
      </c>
      <c r="H2391">
        <v>20170717</v>
      </c>
      <c r="I2391">
        <v>72</v>
      </c>
      <c r="J2391">
        <v>20170717</v>
      </c>
      <c r="K2391">
        <v>69</v>
      </c>
    </row>
    <row r="2392" spans="2:11" x14ac:dyDescent="0.2">
      <c r="B2392">
        <v>20170719</v>
      </c>
      <c r="C2392">
        <v>52</v>
      </c>
      <c r="D2392">
        <v>20170718</v>
      </c>
      <c r="E2392">
        <v>49</v>
      </c>
      <c r="F2392">
        <v>20170718</v>
      </c>
      <c r="G2392">
        <v>61</v>
      </c>
      <c r="H2392">
        <v>20170718</v>
      </c>
      <c r="I2392">
        <v>76</v>
      </c>
      <c r="J2392">
        <v>20170718</v>
      </c>
      <c r="K2392">
        <v>73</v>
      </c>
    </row>
    <row r="2393" spans="2:11" x14ac:dyDescent="0.2">
      <c r="B2393">
        <v>20170720</v>
      </c>
      <c r="C2393">
        <v>51</v>
      </c>
      <c r="D2393">
        <v>20170719</v>
      </c>
      <c r="E2393">
        <v>30</v>
      </c>
      <c r="F2393">
        <v>20170719</v>
      </c>
      <c r="G2393">
        <v>47</v>
      </c>
      <c r="H2393">
        <v>20170719</v>
      </c>
      <c r="I2393">
        <v>44</v>
      </c>
      <c r="J2393">
        <v>20170719</v>
      </c>
      <c r="K2393">
        <v>43</v>
      </c>
    </row>
    <row r="2394" spans="2:11" x14ac:dyDescent="0.2">
      <c r="B2394">
        <v>20170721</v>
      </c>
      <c r="C2394">
        <v>62</v>
      </c>
      <c r="D2394">
        <v>20170720</v>
      </c>
      <c r="E2394">
        <v>28</v>
      </c>
      <c r="F2394">
        <v>20170720</v>
      </c>
      <c r="G2394">
        <v>36</v>
      </c>
      <c r="H2394">
        <v>20170720</v>
      </c>
      <c r="I2394">
        <v>60</v>
      </c>
      <c r="J2394">
        <v>20170720</v>
      </c>
      <c r="K2394">
        <v>49</v>
      </c>
    </row>
    <row r="2395" spans="2:11" x14ac:dyDescent="0.2">
      <c r="B2395">
        <v>20170722</v>
      </c>
      <c r="C2395">
        <v>53</v>
      </c>
      <c r="D2395">
        <v>20170721</v>
      </c>
      <c r="E2395">
        <v>32</v>
      </c>
      <c r="F2395">
        <v>20170721</v>
      </c>
      <c r="G2395">
        <v>74</v>
      </c>
      <c r="H2395">
        <v>20170721</v>
      </c>
      <c r="I2395">
        <v>53</v>
      </c>
      <c r="J2395">
        <v>20170721</v>
      </c>
      <c r="K2395">
        <v>43</v>
      </c>
    </row>
    <row r="2396" spans="2:11" x14ac:dyDescent="0.2">
      <c r="B2396">
        <v>20170723</v>
      </c>
      <c r="C2396">
        <v>55</v>
      </c>
      <c r="D2396">
        <v>20170722</v>
      </c>
      <c r="E2396">
        <v>29</v>
      </c>
      <c r="F2396">
        <v>20170722</v>
      </c>
      <c r="G2396">
        <v>43</v>
      </c>
      <c r="H2396">
        <v>20170722</v>
      </c>
      <c r="I2396">
        <v>48</v>
      </c>
      <c r="J2396">
        <v>20170722</v>
      </c>
      <c r="K2396">
        <v>55</v>
      </c>
    </row>
    <row r="2397" spans="2:11" x14ac:dyDescent="0.2">
      <c r="B2397">
        <v>20170724</v>
      </c>
      <c r="C2397">
        <v>59</v>
      </c>
      <c r="D2397">
        <v>20170723</v>
      </c>
      <c r="E2397">
        <v>31</v>
      </c>
      <c r="F2397">
        <v>20170723</v>
      </c>
      <c r="G2397">
        <v>61</v>
      </c>
      <c r="H2397">
        <v>20170723</v>
      </c>
      <c r="I2397">
        <v>64</v>
      </c>
      <c r="J2397">
        <v>20170723</v>
      </c>
      <c r="K2397">
        <v>49</v>
      </c>
    </row>
    <row r="2398" spans="2:11" x14ac:dyDescent="0.2">
      <c r="B2398">
        <v>20170725</v>
      </c>
      <c r="C2398">
        <v>43</v>
      </c>
      <c r="D2398">
        <v>20170724</v>
      </c>
      <c r="E2398">
        <v>32</v>
      </c>
      <c r="F2398">
        <v>20170724</v>
      </c>
      <c r="G2398">
        <v>72</v>
      </c>
      <c r="H2398">
        <v>20170724</v>
      </c>
      <c r="I2398">
        <v>59</v>
      </c>
      <c r="J2398">
        <v>20170724</v>
      </c>
      <c r="K2398">
        <v>53</v>
      </c>
    </row>
    <row r="2399" spans="2:11" x14ac:dyDescent="0.2">
      <c r="B2399">
        <v>20170726</v>
      </c>
      <c r="C2399">
        <v>43</v>
      </c>
      <c r="D2399">
        <v>20170725</v>
      </c>
      <c r="E2399">
        <v>22</v>
      </c>
      <c r="F2399">
        <v>20170725</v>
      </c>
      <c r="G2399">
        <v>44</v>
      </c>
      <c r="H2399">
        <v>20170725</v>
      </c>
      <c r="I2399">
        <v>36</v>
      </c>
      <c r="J2399">
        <v>20170725</v>
      </c>
      <c r="K2399">
        <v>32</v>
      </c>
    </row>
    <row r="2400" spans="2:11" x14ac:dyDescent="0.2">
      <c r="B2400">
        <v>20170727</v>
      </c>
      <c r="C2400">
        <v>39</v>
      </c>
      <c r="D2400">
        <v>20170726</v>
      </c>
      <c r="E2400">
        <v>33</v>
      </c>
      <c r="F2400">
        <v>20170726</v>
      </c>
      <c r="G2400">
        <v>60</v>
      </c>
      <c r="H2400">
        <v>20170726</v>
      </c>
      <c r="I2400">
        <v>52</v>
      </c>
      <c r="J2400">
        <v>20170726</v>
      </c>
      <c r="K2400">
        <v>45</v>
      </c>
    </row>
    <row r="2401" spans="2:11" x14ac:dyDescent="0.2">
      <c r="B2401">
        <v>20170728</v>
      </c>
      <c r="C2401">
        <v>80</v>
      </c>
      <c r="D2401">
        <v>20170727</v>
      </c>
      <c r="E2401">
        <v>23</v>
      </c>
      <c r="F2401">
        <v>20170727</v>
      </c>
      <c r="G2401">
        <v>31</v>
      </c>
      <c r="H2401">
        <v>20170727</v>
      </c>
      <c r="I2401">
        <v>43</v>
      </c>
      <c r="J2401">
        <v>20170727</v>
      </c>
      <c r="K2401">
        <v>42</v>
      </c>
    </row>
    <row r="2402" spans="2:11" x14ac:dyDescent="0.2">
      <c r="B2402">
        <v>20170729</v>
      </c>
      <c r="C2402">
        <v>75</v>
      </c>
      <c r="D2402">
        <v>20170728</v>
      </c>
      <c r="E2402">
        <v>43</v>
      </c>
      <c r="F2402">
        <v>20170728</v>
      </c>
      <c r="G2402">
        <v>67</v>
      </c>
      <c r="H2402">
        <v>20170728</v>
      </c>
      <c r="I2402">
        <v>65</v>
      </c>
      <c r="J2402">
        <v>20170728</v>
      </c>
      <c r="K2402">
        <v>69</v>
      </c>
    </row>
    <row r="2403" spans="2:11" x14ac:dyDescent="0.2">
      <c r="B2403">
        <v>20170730</v>
      </c>
      <c r="C2403">
        <v>100</v>
      </c>
      <c r="D2403">
        <v>20170729</v>
      </c>
      <c r="E2403">
        <v>34</v>
      </c>
      <c r="F2403">
        <v>20170729</v>
      </c>
      <c r="G2403">
        <v>70</v>
      </c>
      <c r="H2403">
        <v>20170729</v>
      </c>
      <c r="I2403">
        <v>66</v>
      </c>
      <c r="J2403">
        <v>20170729</v>
      </c>
      <c r="K2403">
        <v>77</v>
      </c>
    </row>
    <row r="2404" spans="2:11" x14ac:dyDescent="0.2">
      <c r="B2404">
        <v>20170731</v>
      </c>
      <c r="C2404">
        <v>79</v>
      </c>
      <c r="D2404">
        <v>20170730</v>
      </c>
      <c r="E2404">
        <v>53</v>
      </c>
      <c r="F2404">
        <v>20170730</v>
      </c>
      <c r="G2404">
        <v>80</v>
      </c>
      <c r="H2404">
        <v>20170730</v>
      </c>
      <c r="I2404">
        <v>84</v>
      </c>
      <c r="J2404">
        <v>20170730</v>
      </c>
      <c r="K2404">
        <v>99</v>
      </c>
    </row>
    <row r="2405" spans="2:11" x14ac:dyDescent="0.2">
      <c r="B2405">
        <v>20170801</v>
      </c>
      <c r="C2405">
        <v>84</v>
      </c>
      <c r="D2405">
        <v>20170731</v>
      </c>
      <c r="E2405">
        <v>40</v>
      </c>
      <c r="F2405">
        <v>20170731</v>
      </c>
      <c r="G2405">
        <v>76</v>
      </c>
      <c r="H2405">
        <v>20170731</v>
      </c>
      <c r="I2405">
        <v>62</v>
      </c>
      <c r="J2405">
        <v>20170731</v>
      </c>
      <c r="K2405">
        <v>66</v>
      </c>
    </row>
    <row r="2406" spans="2:11" x14ac:dyDescent="0.2">
      <c r="B2406">
        <v>20170802</v>
      </c>
      <c r="C2406">
        <v>44</v>
      </c>
      <c r="D2406">
        <v>20170801</v>
      </c>
      <c r="E2406">
        <v>37</v>
      </c>
      <c r="F2406">
        <v>20170801</v>
      </c>
      <c r="G2406">
        <v>78</v>
      </c>
      <c r="H2406">
        <v>20170801</v>
      </c>
      <c r="I2406">
        <v>58</v>
      </c>
      <c r="J2406">
        <v>20170801</v>
      </c>
      <c r="K2406">
        <v>74</v>
      </c>
    </row>
    <row r="2407" spans="2:11" x14ac:dyDescent="0.2">
      <c r="B2407">
        <v>20170803</v>
      </c>
      <c r="C2407">
        <v>69</v>
      </c>
      <c r="D2407">
        <v>20170802</v>
      </c>
      <c r="E2407">
        <v>22</v>
      </c>
      <c r="F2407">
        <v>20170802</v>
      </c>
      <c r="G2407">
        <v>45</v>
      </c>
      <c r="H2407">
        <v>20170802</v>
      </c>
      <c r="I2407">
        <v>34</v>
      </c>
      <c r="J2407">
        <v>20170802</v>
      </c>
      <c r="K2407">
        <v>39</v>
      </c>
    </row>
    <row r="2408" spans="2:11" x14ac:dyDescent="0.2">
      <c r="B2408">
        <v>20170804</v>
      </c>
      <c r="C2408">
        <v>110</v>
      </c>
      <c r="D2408">
        <v>20170803</v>
      </c>
      <c r="E2408">
        <v>34</v>
      </c>
      <c r="F2408">
        <v>20170803</v>
      </c>
      <c r="G2408">
        <v>56</v>
      </c>
      <c r="H2408">
        <v>20170803</v>
      </c>
      <c r="I2408">
        <v>59</v>
      </c>
      <c r="J2408">
        <v>20170803</v>
      </c>
      <c r="K2408">
        <v>72</v>
      </c>
    </row>
    <row r="2409" spans="2:11" x14ac:dyDescent="0.2">
      <c r="B2409">
        <v>20170805</v>
      </c>
      <c r="C2409">
        <v>133</v>
      </c>
      <c r="D2409">
        <v>20170804</v>
      </c>
      <c r="E2409">
        <v>54</v>
      </c>
      <c r="F2409">
        <v>20170804</v>
      </c>
      <c r="G2409">
        <v>95</v>
      </c>
      <c r="H2409">
        <v>20170804</v>
      </c>
      <c r="I2409">
        <v>90</v>
      </c>
      <c r="J2409">
        <v>20170804</v>
      </c>
      <c r="K2409">
        <v>98</v>
      </c>
    </row>
    <row r="2410" spans="2:11" x14ac:dyDescent="0.2">
      <c r="B2410">
        <v>20170806</v>
      </c>
      <c r="C2410">
        <v>94</v>
      </c>
      <c r="D2410">
        <v>20170805</v>
      </c>
      <c r="E2410">
        <v>84</v>
      </c>
      <c r="F2410">
        <v>20170805</v>
      </c>
      <c r="G2410">
        <v>109</v>
      </c>
      <c r="H2410">
        <v>20170805</v>
      </c>
      <c r="I2410">
        <v>120</v>
      </c>
      <c r="J2410">
        <v>20170805</v>
      </c>
      <c r="K2410">
        <v>135</v>
      </c>
    </row>
    <row r="2411" spans="2:11" x14ac:dyDescent="0.2">
      <c r="B2411">
        <v>20170807</v>
      </c>
      <c r="C2411">
        <v>92</v>
      </c>
      <c r="D2411">
        <v>20170806</v>
      </c>
      <c r="E2411">
        <v>60</v>
      </c>
      <c r="F2411">
        <v>20170806</v>
      </c>
      <c r="G2411">
        <v>71</v>
      </c>
      <c r="H2411">
        <v>20170806</v>
      </c>
      <c r="I2411">
        <v>86</v>
      </c>
      <c r="J2411">
        <v>20170806</v>
      </c>
      <c r="K2411">
        <v>94</v>
      </c>
    </row>
    <row r="2412" spans="2:11" x14ac:dyDescent="0.2">
      <c r="B2412">
        <v>20170808</v>
      </c>
      <c r="C2412">
        <v>87</v>
      </c>
      <c r="D2412">
        <v>20170807</v>
      </c>
      <c r="E2412">
        <v>51</v>
      </c>
      <c r="F2412">
        <v>20170807</v>
      </c>
      <c r="G2412">
        <v>63</v>
      </c>
      <c r="H2412">
        <v>20170807</v>
      </c>
      <c r="I2412">
        <v>83</v>
      </c>
      <c r="J2412">
        <v>20170807</v>
      </c>
      <c r="K2412">
        <v>90</v>
      </c>
    </row>
    <row r="2413" spans="2:11" x14ac:dyDescent="0.2">
      <c r="B2413">
        <v>20170809</v>
      </c>
      <c r="C2413">
        <v>45</v>
      </c>
      <c r="D2413">
        <v>20170808</v>
      </c>
      <c r="E2413">
        <v>37</v>
      </c>
      <c r="F2413">
        <v>20170808</v>
      </c>
      <c r="G2413">
        <v>75</v>
      </c>
      <c r="H2413">
        <v>20170808</v>
      </c>
      <c r="I2413">
        <v>61</v>
      </c>
      <c r="J2413">
        <v>20170808</v>
      </c>
      <c r="K2413">
        <v>72</v>
      </c>
    </row>
    <row r="2414" spans="2:11" x14ac:dyDescent="0.2">
      <c r="B2414">
        <v>20170810</v>
      </c>
      <c r="C2414">
        <v>105</v>
      </c>
      <c r="D2414">
        <v>20170809</v>
      </c>
      <c r="E2414">
        <v>26</v>
      </c>
      <c r="F2414">
        <v>20170809</v>
      </c>
      <c r="G2414">
        <v>44</v>
      </c>
      <c r="H2414">
        <v>20170809</v>
      </c>
      <c r="I2414">
        <v>50</v>
      </c>
      <c r="J2414">
        <v>20170809</v>
      </c>
      <c r="K2414">
        <v>43</v>
      </c>
    </row>
    <row r="2415" spans="2:11" x14ac:dyDescent="0.2">
      <c r="B2415">
        <v>20170811</v>
      </c>
      <c r="C2415">
        <v>64</v>
      </c>
      <c r="D2415">
        <v>20170810</v>
      </c>
      <c r="E2415">
        <v>53</v>
      </c>
      <c r="F2415">
        <v>20170810</v>
      </c>
      <c r="G2415">
        <v>90</v>
      </c>
      <c r="H2415">
        <v>20170810</v>
      </c>
      <c r="I2415">
        <v>88</v>
      </c>
      <c r="J2415">
        <v>20170810</v>
      </c>
      <c r="K2415">
        <v>96</v>
      </c>
    </row>
    <row r="2416" spans="2:11" x14ac:dyDescent="0.2">
      <c r="B2416">
        <v>20170812</v>
      </c>
      <c r="C2416">
        <v>35</v>
      </c>
      <c r="D2416">
        <v>20170811</v>
      </c>
      <c r="E2416">
        <v>36</v>
      </c>
      <c r="F2416">
        <v>20170811</v>
      </c>
      <c r="G2416">
        <v>53</v>
      </c>
      <c r="H2416">
        <v>20170811</v>
      </c>
      <c r="I2416">
        <v>62</v>
      </c>
      <c r="J2416">
        <v>20170811</v>
      </c>
      <c r="K2416">
        <v>65</v>
      </c>
    </row>
    <row r="2417" spans="2:11" x14ac:dyDescent="0.2">
      <c r="B2417">
        <v>20170813</v>
      </c>
      <c r="C2417">
        <v>75</v>
      </c>
      <c r="D2417">
        <v>20170812</v>
      </c>
      <c r="E2417">
        <v>17</v>
      </c>
      <c r="F2417">
        <v>20170812</v>
      </c>
      <c r="G2417">
        <v>32</v>
      </c>
      <c r="H2417">
        <v>20170812</v>
      </c>
      <c r="I2417">
        <v>28</v>
      </c>
      <c r="J2417">
        <v>20170812</v>
      </c>
      <c r="K2417">
        <v>34</v>
      </c>
    </row>
    <row r="2418" spans="2:11" x14ac:dyDescent="0.2">
      <c r="B2418">
        <v>20170814</v>
      </c>
      <c r="C2418">
        <v>75</v>
      </c>
      <c r="D2418">
        <v>20170813</v>
      </c>
      <c r="E2418">
        <v>36</v>
      </c>
      <c r="F2418">
        <v>20170813</v>
      </c>
      <c r="G2418">
        <v>55</v>
      </c>
      <c r="H2418">
        <v>20170813</v>
      </c>
      <c r="I2418">
        <v>61</v>
      </c>
      <c r="J2418">
        <v>20170813</v>
      </c>
      <c r="K2418">
        <v>70</v>
      </c>
    </row>
    <row r="2419" spans="2:11" x14ac:dyDescent="0.2">
      <c r="B2419">
        <v>20170815</v>
      </c>
      <c r="C2419">
        <v>45</v>
      </c>
      <c r="D2419">
        <v>20170814</v>
      </c>
      <c r="E2419">
        <v>40</v>
      </c>
      <c r="F2419">
        <v>20170814</v>
      </c>
      <c r="G2419">
        <v>63</v>
      </c>
      <c r="H2419">
        <v>20170814</v>
      </c>
      <c r="I2419">
        <v>72</v>
      </c>
      <c r="J2419">
        <v>20170814</v>
      </c>
      <c r="K2419">
        <v>78</v>
      </c>
    </row>
    <row r="2420" spans="2:11" x14ac:dyDescent="0.2">
      <c r="B2420">
        <v>20170816</v>
      </c>
      <c r="C2420">
        <v>53</v>
      </c>
      <c r="D2420">
        <v>20170815</v>
      </c>
      <c r="E2420">
        <v>22</v>
      </c>
      <c r="F2420">
        <v>20170815</v>
      </c>
      <c r="G2420">
        <v>50</v>
      </c>
      <c r="H2420">
        <v>20170815</v>
      </c>
      <c r="I2420">
        <v>41</v>
      </c>
      <c r="J2420">
        <v>20170815</v>
      </c>
      <c r="K2420">
        <v>38</v>
      </c>
    </row>
    <row r="2421" spans="2:11" x14ac:dyDescent="0.2">
      <c r="B2421">
        <v>20170817</v>
      </c>
      <c r="C2421">
        <v>48</v>
      </c>
      <c r="D2421">
        <v>20170816</v>
      </c>
      <c r="E2421">
        <v>30</v>
      </c>
      <c r="F2421">
        <v>20170816</v>
      </c>
      <c r="G2421">
        <v>57</v>
      </c>
      <c r="H2421">
        <v>20170816</v>
      </c>
      <c r="I2421">
        <v>54</v>
      </c>
      <c r="J2421">
        <v>20170816</v>
      </c>
      <c r="K2421">
        <v>50</v>
      </c>
    </row>
    <row r="2422" spans="2:11" x14ac:dyDescent="0.2">
      <c r="B2422">
        <v>20170818</v>
      </c>
      <c r="C2422">
        <v>84</v>
      </c>
      <c r="D2422">
        <v>20170817</v>
      </c>
      <c r="E2422">
        <v>27</v>
      </c>
      <c r="F2422">
        <v>20170817</v>
      </c>
      <c r="G2422">
        <v>42</v>
      </c>
      <c r="H2422">
        <v>20170817</v>
      </c>
      <c r="I2422">
        <v>43</v>
      </c>
      <c r="J2422">
        <v>20170817</v>
      </c>
      <c r="K2422">
        <v>47</v>
      </c>
    </row>
    <row r="2423" spans="2:11" x14ac:dyDescent="0.2">
      <c r="B2423">
        <v>20170819</v>
      </c>
      <c r="C2423">
        <v>69</v>
      </c>
      <c r="D2423">
        <v>20170818</v>
      </c>
      <c r="E2423">
        <v>32</v>
      </c>
      <c r="F2423">
        <v>20170818</v>
      </c>
      <c r="G2423">
        <v>83</v>
      </c>
      <c r="H2423">
        <v>20170818</v>
      </c>
      <c r="I2423">
        <v>60</v>
      </c>
      <c r="J2423">
        <v>20170818</v>
      </c>
      <c r="K2423">
        <v>65</v>
      </c>
    </row>
    <row r="2424" spans="2:11" x14ac:dyDescent="0.2">
      <c r="B2424">
        <v>20170820</v>
      </c>
      <c r="C2424">
        <v>93</v>
      </c>
      <c r="D2424">
        <v>20170819</v>
      </c>
      <c r="E2424">
        <v>29</v>
      </c>
      <c r="F2424">
        <v>20170819</v>
      </c>
      <c r="G2424">
        <v>63</v>
      </c>
      <c r="H2424">
        <v>20170819</v>
      </c>
      <c r="I2424">
        <v>58</v>
      </c>
      <c r="J2424">
        <v>20170819</v>
      </c>
      <c r="K2424">
        <v>74</v>
      </c>
    </row>
    <row r="2425" spans="2:11" x14ac:dyDescent="0.2">
      <c r="B2425">
        <v>20170821</v>
      </c>
      <c r="C2425">
        <v>111</v>
      </c>
      <c r="D2425">
        <v>20170820</v>
      </c>
      <c r="E2425">
        <v>40</v>
      </c>
      <c r="F2425">
        <v>20170820</v>
      </c>
      <c r="G2425">
        <v>77</v>
      </c>
      <c r="H2425">
        <v>20170820</v>
      </c>
      <c r="I2425">
        <v>74</v>
      </c>
      <c r="J2425">
        <v>20170820</v>
      </c>
      <c r="K2425">
        <v>86</v>
      </c>
    </row>
    <row r="2426" spans="2:11" x14ac:dyDescent="0.2">
      <c r="B2426">
        <v>20170822</v>
      </c>
      <c r="C2426">
        <v>102</v>
      </c>
      <c r="D2426">
        <v>20170821</v>
      </c>
      <c r="E2426">
        <v>55</v>
      </c>
      <c r="F2426">
        <v>20170821</v>
      </c>
      <c r="G2426">
        <v>73</v>
      </c>
      <c r="H2426">
        <v>20170821</v>
      </c>
      <c r="I2426">
        <v>96</v>
      </c>
      <c r="J2426">
        <v>20170821</v>
      </c>
      <c r="K2426">
        <v>105</v>
      </c>
    </row>
    <row r="2427" spans="2:11" x14ac:dyDescent="0.2">
      <c r="B2427">
        <v>20170823</v>
      </c>
      <c r="C2427">
        <v>75</v>
      </c>
      <c r="D2427">
        <v>20170822</v>
      </c>
      <c r="E2427">
        <v>57</v>
      </c>
      <c r="F2427">
        <v>20170822</v>
      </c>
      <c r="G2427">
        <v>81</v>
      </c>
      <c r="H2427">
        <v>20170822</v>
      </c>
      <c r="I2427">
        <v>99</v>
      </c>
      <c r="J2427">
        <v>20170822</v>
      </c>
      <c r="K2427">
        <v>102</v>
      </c>
    </row>
    <row r="2428" spans="2:11" x14ac:dyDescent="0.2">
      <c r="B2428">
        <v>20170824</v>
      </c>
      <c r="C2428">
        <v>33</v>
      </c>
      <c r="D2428">
        <v>20170823</v>
      </c>
      <c r="E2428">
        <v>41</v>
      </c>
      <c r="F2428">
        <v>20170823</v>
      </c>
      <c r="G2428">
        <v>58</v>
      </c>
      <c r="H2428">
        <v>20170823</v>
      </c>
      <c r="I2428">
        <v>74</v>
      </c>
      <c r="J2428">
        <v>20170823</v>
      </c>
      <c r="K2428">
        <v>78</v>
      </c>
    </row>
    <row r="2429" spans="2:11" x14ac:dyDescent="0.2">
      <c r="B2429">
        <v>20170825</v>
      </c>
      <c r="C2429">
        <v>95</v>
      </c>
      <c r="D2429">
        <v>20170824</v>
      </c>
      <c r="E2429">
        <v>19</v>
      </c>
      <c r="F2429">
        <v>20170824</v>
      </c>
      <c r="G2429">
        <v>24</v>
      </c>
      <c r="H2429">
        <v>20170824</v>
      </c>
      <c r="I2429">
        <v>34</v>
      </c>
      <c r="J2429">
        <v>20170824</v>
      </c>
      <c r="K2429">
        <v>34</v>
      </c>
    </row>
    <row r="2430" spans="2:11" x14ac:dyDescent="0.2">
      <c r="B2430">
        <v>20170826</v>
      </c>
      <c r="C2430">
        <v>78</v>
      </c>
      <c r="D2430">
        <v>20170825</v>
      </c>
      <c r="E2430">
        <v>54</v>
      </c>
      <c r="F2430">
        <v>20170825</v>
      </c>
      <c r="G2430">
        <v>77</v>
      </c>
      <c r="H2430">
        <v>20170825</v>
      </c>
      <c r="I2430">
        <v>76</v>
      </c>
      <c r="J2430">
        <v>20170825</v>
      </c>
      <c r="K2430">
        <v>73</v>
      </c>
    </row>
    <row r="2431" spans="2:11" x14ac:dyDescent="0.2">
      <c r="B2431">
        <v>20170827</v>
      </c>
      <c r="C2431">
        <v>40</v>
      </c>
      <c r="D2431">
        <v>20170826</v>
      </c>
      <c r="E2431">
        <v>51</v>
      </c>
      <c r="F2431">
        <v>20170826</v>
      </c>
      <c r="G2431">
        <v>55</v>
      </c>
      <c r="H2431">
        <v>20170826</v>
      </c>
      <c r="I2431">
        <v>69</v>
      </c>
      <c r="J2431">
        <v>20170826</v>
      </c>
      <c r="K2431">
        <v>78</v>
      </c>
    </row>
    <row r="2432" spans="2:11" x14ac:dyDescent="0.2">
      <c r="B2432">
        <v>20170828</v>
      </c>
      <c r="C2432">
        <v>43</v>
      </c>
      <c r="D2432">
        <v>20170827</v>
      </c>
      <c r="E2432">
        <v>21</v>
      </c>
      <c r="F2432">
        <v>20170827</v>
      </c>
      <c r="G2432">
        <v>34</v>
      </c>
      <c r="H2432">
        <v>20170827</v>
      </c>
      <c r="I2432">
        <v>26</v>
      </c>
      <c r="J2432">
        <v>20170827</v>
      </c>
      <c r="K2432">
        <v>29</v>
      </c>
    </row>
    <row r="2433" spans="2:11" x14ac:dyDescent="0.2">
      <c r="B2433">
        <v>20170829</v>
      </c>
      <c r="C2433">
        <v>40</v>
      </c>
      <c r="D2433">
        <v>20170828</v>
      </c>
      <c r="E2433">
        <v>29</v>
      </c>
      <c r="F2433">
        <v>20170828</v>
      </c>
      <c r="G2433">
        <v>30</v>
      </c>
      <c r="H2433">
        <v>20170828</v>
      </c>
      <c r="I2433">
        <v>48</v>
      </c>
      <c r="J2433">
        <v>20170828</v>
      </c>
      <c r="K2433">
        <v>54</v>
      </c>
    </row>
    <row r="2434" spans="2:11" x14ac:dyDescent="0.2">
      <c r="B2434">
        <v>20170830</v>
      </c>
      <c r="C2434">
        <v>59</v>
      </c>
      <c r="D2434">
        <v>20170829</v>
      </c>
      <c r="E2434">
        <v>24</v>
      </c>
      <c r="F2434">
        <v>20170829</v>
      </c>
      <c r="G2434">
        <v>45</v>
      </c>
      <c r="H2434">
        <v>20170829</v>
      </c>
      <c r="I2434">
        <v>36</v>
      </c>
      <c r="J2434">
        <v>20170829</v>
      </c>
      <c r="K2434">
        <v>43</v>
      </c>
    </row>
    <row r="2435" spans="2:11" x14ac:dyDescent="0.2">
      <c r="B2435">
        <v>20170831</v>
      </c>
      <c r="C2435">
        <v>41</v>
      </c>
      <c r="D2435">
        <v>20170830</v>
      </c>
      <c r="E2435">
        <v>47</v>
      </c>
      <c r="F2435">
        <v>20170830</v>
      </c>
      <c r="G2435">
        <v>61</v>
      </c>
      <c r="H2435">
        <v>20170830</v>
      </c>
      <c r="I2435">
        <v>56</v>
      </c>
      <c r="J2435">
        <v>20170830</v>
      </c>
      <c r="K2435">
        <v>63</v>
      </c>
    </row>
    <row r="2436" spans="2:11" x14ac:dyDescent="0.2">
      <c r="B2436">
        <v>20170901</v>
      </c>
      <c r="C2436">
        <v>62</v>
      </c>
      <c r="D2436">
        <v>20170831</v>
      </c>
      <c r="E2436">
        <v>32</v>
      </c>
      <c r="F2436">
        <v>20170831</v>
      </c>
      <c r="G2436">
        <v>40</v>
      </c>
      <c r="H2436">
        <v>20170831</v>
      </c>
      <c r="I2436">
        <v>51</v>
      </c>
      <c r="J2436">
        <v>20170831</v>
      </c>
      <c r="K2436">
        <v>45</v>
      </c>
    </row>
    <row r="2437" spans="2:11" x14ac:dyDescent="0.2">
      <c r="B2437">
        <v>20170902</v>
      </c>
      <c r="C2437">
        <v>42</v>
      </c>
      <c r="D2437">
        <v>20170901</v>
      </c>
      <c r="E2437">
        <v>44</v>
      </c>
      <c r="F2437">
        <v>20170901</v>
      </c>
      <c r="G2437">
        <v>57</v>
      </c>
      <c r="H2437">
        <v>20170901</v>
      </c>
      <c r="I2437">
        <v>72</v>
      </c>
      <c r="J2437">
        <v>20170901</v>
      </c>
      <c r="K2437">
        <v>70</v>
      </c>
    </row>
    <row r="2438" spans="2:11" x14ac:dyDescent="0.2">
      <c r="B2438">
        <v>20170903</v>
      </c>
      <c r="C2438">
        <v>38</v>
      </c>
      <c r="D2438">
        <v>20170902</v>
      </c>
      <c r="E2438">
        <v>24</v>
      </c>
      <c r="F2438">
        <v>20170902</v>
      </c>
      <c r="G2438">
        <v>33</v>
      </c>
      <c r="H2438">
        <v>20170902</v>
      </c>
      <c r="I2438">
        <v>33</v>
      </c>
      <c r="J2438">
        <v>20170902</v>
      </c>
      <c r="K2438">
        <v>37</v>
      </c>
    </row>
    <row r="2439" spans="2:11" x14ac:dyDescent="0.2">
      <c r="B2439">
        <v>20170904</v>
      </c>
      <c r="C2439">
        <v>24</v>
      </c>
      <c r="D2439">
        <v>20170903</v>
      </c>
      <c r="E2439">
        <v>21</v>
      </c>
      <c r="F2439">
        <v>20170903</v>
      </c>
      <c r="G2439">
        <v>34</v>
      </c>
      <c r="H2439">
        <v>20170903</v>
      </c>
      <c r="I2439">
        <v>30</v>
      </c>
      <c r="J2439">
        <v>20170903</v>
      </c>
      <c r="K2439">
        <v>34</v>
      </c>
    </row>
    <row r="2440" spans="2:11" x14ac:dyDescent="0.2">
      <c r="B2440">
        <v>20170905</v>
      </c>
      <c r="C2440">
        <v>21</v>
      </c>
      <c r="D2440">
        <v>20170904</v>
      </c>
      <c r="E2440">
        <v>17</v>
      </c>
      <c r="F2440">
        <v>20170904</v>
      </c>
      <c r="G2440">
        <v>28</v>
      </c>
      <c r="H2440">
        <v>20170904</v>
      </c>
      <c r="I2440">
        <v>20</v>
      </c>
      <c r="J2440">
        <v>20170904</v>
      </c>
      <c r="K2440">
        <v>31</v>
      </c>
    </row>
    <row r="2441" spans="2:11" x14ac:dyDescent="0.2">
      <c r="B2441">
        <v>20170906</v>
      </c>
      <c r="C2441">
        <v>66</v>
      </c>
      <c r="D2441">
        <v>20170905</v>
      </c>
      <c r="E2441">
        <v>16</v>
      </c>
      <c r="F2441">
        <v>20170905</v>
      </c>
      <c r="G2441">
        <v>21</v>
      </c>
      <c r="H2441">
        <v>20170905</v>
      </c>
      <c r="I2441">
        <v>21</v>
      </c>
      <c r="J2441">
        <v>20170905</v>
      </c>
      <c r="K2441">
        <v>28</v>
      </c>
    </row>
    <row r="2442" spans="2:11" x14ac:dyDescent="0.2">
      <c r="B2442">
        <v>20170907</v>
      </c>
      <c r="C2442">
        <v>71</v>
      </c>
      <c r="D2442">
        <v>20170906</v>
      </c>
      <c r="E2442">
        <v>41</v>
      </c>
      <c r="F2442">
        <v>20170906</v>
      </c>
      <c r="G2442">
        <v>65</v>
      </c>
      <c r="H2442">
        <v>20170906</v>
      </c>
      <c r="I2442">
        <v>49</v>
      </c>
      <c r="J2442">
        <v>20170906</v>
      </c>
      <c r="K2442">
        <v>50</v>
      </c>
    </row>
    <row r="2443" spans="2:11" x14ac:dyDescent="0.2">
      <c r="B2443">
        <v>20170908</v>
      </c>
      <c r="C2443">
        <v>83</v>
      </c>
      <c r="D2443">
        <v>20170907</v>
      </c>
      <c r="E2443">
        <v>38</v>
      </c>
      <c r="F2443">
        <v>20170907</v>
      </c>
      <c r="G2443">
        <v>51</v>
      </c>
      <c r="H2443">
        <v>20170907</v>
      </c>
      <c r="I2443">
        <v>64</v>
      </c>
      <c r="J2443">
        <v>20170907</v>
      </c>
      <c r="K2443">
        <v>67</v>
      </c>
    </row>
    <row r="2444" spans="2:11" x14ac:dyDescent="0.2">
      <c r="B2444">
        <v>20170909</v>
      </c>
      <c r="C2444">
        <v>85</v>
      </c>
      <c r="D2444">
        <v>20170908</v>
      </c>
      <c r="E2444">
        <v>47</v>
      </c>
      <c r="F2444">
        <v>20170908</v>
      </c>
      <c r="G2444">
        <v>64</v>
      </c>
      <c r="H2444">
        <v>20170908</v>
      </c>
      <c r="I2444">
        <v>80</v>
      </c>
      <c r="J2444">
        <v>20170908</v>
      </c>
      <c r="K2444">
        <v>85</v>
      </c>
    </row>
    <row r="2445" spans="2:11" x14ac:dyDescent="0.2">
      <c r="B2445">
        <v>20170910</v>
      </c>
      <c r="C2445">
        <v>38</v>
      </c>
      <c r="D2445">
        <v>20170909</v>
      </c>
      <c r="E2445">
        <v>47</v>
      </c>
      <c r="F2445">
        <v>20170909</v>
      </c>
      <c r="G2445">
        <v>69</v>
      </c>
      <c r="H2445">
        <v>20170909</v>
      </c>
      <c r="I2445">
        <v>65</v>
      </c>
      <c r="J2445">
        <v>20170909</v>
      </c>
      <c r="K2445">
        <v>77</v>
      </c>
    </row>
    <row r="2446" spans="2:11" x14ac:dyDescent="0.2">
      <c r="B2446">
        <v>20170911</v>
      </c>
      <c r="C2446">
        <v>101</v>
      </c>
      <c r="D2446">
        <v>20170910</v>
      </c>
      <c r="E2446">
        <v>20</v>
      </c>
      <c r="F2446">
        <v>20170910</v>
      </c>
      <c r="G2446">
        <v>28</v>
      </c>
      <c r="H2446">
        <v>20170910</v>
      </c>
      <c r="I2446">
        <v>31</v>
      </c>
      <c r="J2446">
        <v>20170910</v>
      </c>
      <c r="K2446">
        <v>39</v>
      </c>
    </row>
    <row r="2447" spans="2:11" x14ac:dyDescent="0.2">
      <c r="B2447">
        <v>20170912</v>
      </c>
      <c r="C2447">
        <v>132</v>
      </c>
      <c r="D2447">
        <v>20170911</v>
      </c>
      <c r="E2447">
        <v>60</v>
      </c>
      <c r="F2447">
        <v>20170911</v>
      </c>
      <c r="G2447">
        <v>85</v>
      </c>
      <c r="H2447">
        <v>20170911</v>
      </c>
      <c r="I2447">
        <v>74</v>
      </c>
      <c r="J2447">
        <v>20170911</v>
      </c>
      <c r="K2447">
        <v>93</v>
      </c>
    </row>
    <row r="2448" spans="2:11" x14ac:dyDescent="0.2">
      <c r="B2448">
        <v>20170913</v>
      </c>
      <c r="C2448">
        <v>110</v>
      </c>
      <c r="D2448">
        <v>20170912</v>
      </c>
      <c r="E2448">
        <v>81</v>
      </c>
      <c r="F2448">
        <v>20170912</v>
      </c>
      <c r="G2448">
        <v>118</v>
      </c>
      <c r="H2448">
        <v>20170912</v>
      </c>
      <c r="I2448">
        <v>102</v>
      </c>
      <c r="J2448">
        <v>20170912</v>
      </c>
      <c r="K2448">
        <v>109</v>
      </c>
    </row>
    <row r="2449" spans="2:11" x14ac:dyDescent="0.2">
      <c r="B2449">
        <v>20170914</v>
      </c>
      <c r="C2449">
        <v>127</v>
      </c>
      <c r="D2449">
        <v>20170913</v>
      </c>
      <c r="E2449">
        <v>60</v>
      </c>
      <c r="F2449">
        <v>20170913</v>
      </c>
      <c r="G2449">
        <v>88</v>
      </c>
      <c r="H2449">
        <v>20170913</v>
      </c>
      <c r="I2449">
        <v>84</v>
      </c>
      <c r="J2449">
        <v>20170913</v>
      </c>
      <c r="K2449">
        <v>94</v>
      </c>
    </row>
    <row r="2450" spans="2:11" x14ac:dyDescent="0.2">
      <c r="B2450">
        <v>20170915</v>
      </c>
      <c r="C2450">
        <v>57</v>
      </c>
      <c r="D2450">
        <v>20170914</v>
      </c>
      <c r="E2450">
        <v>78</v>
      </c>
      <c r="F2450">
        <v>20170914</v>
      </c>
      <c r="G2450">
        <v>72</v>
      </c>
      <c r="H2450">
        <v>20170914</v>
      </c>
      <c r="I2450">
        <v>129</v>
      </c>
      <c r="J2450">
        <v>20170914</v>
      </c>
      <c r="K2450">
        <v>118</v>
      </c>
    </row>
    <row r="2451" spans="2:11" x14ac:dyDescent="0.2">
      <c r="B2451">
        <v>20170916</v>
      </c>
      <c r="C2451">
        <v>64</v>
      </c>
      <c r="D2451">
        <v>20170915</v>
      </c>
      <c r="E2451">
        <v>38</v>
      </c>
      <c r="F2451">
        <v>20170915</v>
      </c>
      <c r="G2451">
        <v>43</v>
      </c>
      <c r="H2451">
        <v>20170915</v>
      </c>
      <c r="I2451">
        <v>85</v>
      </c>
      <c r="J2451">
        <v>20170915</v>
      </c>
      <c r="K2451">
        <v>84</v>
      </c>
    </row>
    <row r="2452" spans="2:11" x14ac:dyDescent="0.2">
      <c r="B2452">
        <v>20170917</v>
      </c>
      <c r="C2452">
        <v>26</v>
      </c>
      <c r="D2452">
        <v>20170916</v>
      </c>
      <c r="E2452">
        <v>36</v>
      </c>
      <c r="F2452">
        <v>20170916</v>
      </c>
      <c r="G2452">
        <v>40</v>
      </c>
      <c r="H2452">
        <v>20170916</v>
      </c>
      <c r="I2452">
        <v>77</v>
      </c>
      <c r="J2452">
        <v>20170916</v>
      </c>
      <c r="K2452">
        <v>76</v>
      </c>
    </row>
    <row r="2453" spans="2:11" x14ac:dyDescent="0.2">
      <c r="B2453">
        <v>20170918</v>
      </c>
      <c r="C2453">
        <v>30</v>
      </c>
      <c r="D2453">
        <v>20170917</v>
      </c>
      <c r="E2453">
        <v>26</v>
      </c>
      <c r="F2453">
        <v>20170917</v>
      </c>
      <c r="G2453">
        <v>31</v>
      </c>
      <c r="H2453">
        <v>20170917</v>
      </c>
      <c r="I2453">
        <v>42</v>
      </c>
      <c r="J2453">
        <v>20170917</v>
      </c>
      <c r="K2453">
        <v>41</v>
      </c>
    </row>
    <row r="2454" spans="2:11" x14ac:dyDescent="0.2">
      <c r="B2454">
        <v>20170919</v>
      </c>
      <c r="C2454">
        <v>29</v>
      </c>
      <c r="D2454">
        <v>20170918</v>
      </c>
      <c r="E2454">
        <v>19</v>
      </c>
      <c r="F2454">
        <v>20170918</v>
      </c>
      <c r="G2454">
        <v>42</v>
      </c>
      <c r="H2454">
        <v>20170918</v>
      </c>
      <c r="I2454">
        <v>27</v>
      </c>
      <c r="J2454">
        <v>20170918</v>
      </c>
      <c r="K2454">
        <v>23</v>
      </c>
    </row>
    <row r="2455" spans="2:11" x14ac:dyDescent="0.2">
      <c r="B2455">
        <v>20170920</v>
      </c>
      <c r="C2455">
        <v>70</v>
      </c>
      <c r="D2455">
        <v>20170919</v>
      </c>
      <c r="E2455">
        <v>14</v>
      </c>
      <c r="F2455">
        <v>20170919</v>
      </c>
      <c r="G2455">
        <v>22</v>
      </c>
      <c r="H2455">
        <v>20170919</v>
      </c>
      <c r="I2455">
        <v>21</v>
      </c>
      <c r="J2455">
        <v>20170919</v>
      </c>
      <c r="K2455">
        <v>25</v>
      </c>
    </row>
    <row r="2456" spans="2:11" x14ac:dyDescent="0.2">
      <c r="B2456">
        <v>20170921</v>
      </c>
      <c r="C2456">
        <v>58</v>
      </c>
      <c r="D2456">
        <v>20170920</v>
      </c>
      <c r="E2456">
        <v>39</v>
      </c>
      <c r="F2456">
        <v>20170920</v>
      </c>
      <c r="G2456">
        <v>54</v>
      </c>
      <c r="H2456">
        <v>20170920</v>
      </c>
      <c r="I2456">
        <v>54</v>
      </c>
      <c r="J2456">
        <v>20170920</v>
      </c>
      <c r="K2456">
        <v>54</v>
      </c>
    </row>
    <row r="2457" spans="2:11" x14ac:dyDescent="0.2">
      <c r="B2457">
        <v>20170922</v>
      </c>
      <c r="C2457">
        <v>35</v>
      </c>
      <c r="D2457">
        <v>20170921</v>
      </c>
      <c r="E2457">
        <v>28</v>
      </c>
      <c r="F2457">
        <v>20170921</v>
      </c>
      <c r="G2457">
        <v>32</v>
      </c>
      <c r="H2457">
        <v>20170921</v>
      </c>
      <c r="I2457">
        <v>55</v>
      </c>
      <c r="J2457">
        <v>20170921</v>
      </c>
      <c r="K2457">
        <v>55</v>
      </c>
    </row>
    <row r="2458" spans="2:11" x14ac:dyDescent="0.2">
      <c r="B2458">
        <v>20170923</v>
      </c>
      <c r="C2458">
        <v>37</v>
      </c>
      <c r="D2458">
        <v>20170922</v>
      </c>
      <c r="E2458">
        <v>24</v>
      </c>
      <c r="F2458">
        <v>20170922</v>
      </c>
      <c r="G2458">
        <v>46</v>
      </c>
      <c r="H2458">
        <v>20170922</v>
      </c>
      <c r="I2458">
        <v>32</v>
      </c>
      <c r="J2458">
        <v>20170922</v>
      </c>
      <c r="K2458">
        <v>37</v>
      </c>
    </row>
    <row r="2459" spans="2:11" x14ac:dyDescent="0.2">
      <c r="B2459">
        <v>20170924</v>
      </c>
      <c r="C2459">
        <v>30</v>
      </c>
      <c r="D2459">
        <v>20170923</v>
      </c>
      <c r="E2459">
        <v>28</v>
      </c>
      <c r="F2459">
        <v>20170923</v>
      </c>
      <c r="G2459">
        <v>49</v>
      </c>
      <c r="H2459">
        <v>20170923</v>
      </c>
      <c r="I2459">
        <v>33</v>
      </c>
      <c r="J2459">
        <v>20170923</v>
      </c>
      <c r="K2459">
        <v>28</v>
      </c>
    </row>
    <row r="2460" spans="2:11" x14ac:dyDescent="0.2">
      <c r="B2460">
        <v>20170925</v>
      </c>
      <c r="C2460">
        <v>29</v>
      </c>
      <c r="D2460">
        <v>20170924</v>
      </c>
      <c r="E2460">
        <v>19</v>
      </c>
      <c r="F2460">
        <v>20170924</v>
      </c>
      <c r="G2460">
        <v>33</v>
      </c>
      <c r="H2460">
        <v>20170924</v>
      </c>
      <c r="I2460">
        <v>29</v>
      </c>
      <c r="J2460">
        <v>20170924</v>
      </c>
      <c r="K2460">
        <v>26</v>
      </c>
    </row>
    <row r="2461" spans="2:11" x14ac:dyDescent="0.2">
      <c r="B2461">
        <v>20170926</v>
      </c>
      <c r="C2461">
        <v>48</v>
      </c>
      <c r="D2461">
        <v>20170925</v>
      </c>
      <c r="E2461">
        <v>20</v>
      </c>
      <c r="F2461">
        <v>20170925</v>
      </c>
      <c r="G2461">
        <v>29</v>
      </c>
      <c r="H2461">
        <v>20170925</v>
      </c>
      <c r="I2461">
        <v>31</v>
      </c>
      <c r="J2461">
        <v>20170925</v>
      </c>
      <c r="K2461">
        <v>26</v>
      </c>
    </row>
    <row r="2462" spans="2:11" x14ac:dyDescent="0.2">
      <c r="B2462">
        <v>20170927</v>
      </c>
      <c r="C2462">
        <v>50</v>
      </c>
      <c r="D2462">
        <v>20170926</v>
      </c>
      <c r="E2462">
        <v>44</v>
      </c>
      <c r="F2462">
        <v>20170926</v>
      </c>
      <c r="G2462">
        <v>62</v>
      </c>
      <c r="H2462">
        <v>20170926</v>
      </c>
      <c r="I2462">
        <v>66</v>
      </c>
      <c r="J2462">
        <v>20170926</v>
      </c>
      <c r="K2462">
        <v>46</v>
      </c>
    </row>
    <row r="2463" spans="2:11" x14ac:dyDescent="0.2">
      <c r="B2463">
        <v>20170928</v>
      </c>
      <c r="C2463">
        <v>57</v>
      </c>
      <c r="D2463">
        <v>20170927</v>
      </c>
      <c r="E2463">
        <v>46</v>
      </c>
      <c r="F2463">
        <v>20170927</v>
      </c>
      <c r="G2463">
        <v>69</v>
      </c>
      <c r="H2463">
        <v>20170927</v>
      </c>
      <c r="I2463">
        <v>60</v>
      </c>
      <c r="J2463">
        <v>20170927</v>
      </c>
      <c r="K2463">
        <v>46</v>
      </c>
    </row>
    <row r="2464" spans="2:11" x14ac:dyDescent="0.2">
      <c r="B2464">
        <v>20170929</v>
      </c>
      <c r="C2464">
        <v>60</v>
      </c>
      <c r="D2464">
        <v>20170928</v>
      </c>
      <c r="E2464">
        <v>51</v>
      </c>
      <c r="F2464">
        <v>20170928</v>
      </c>
      <c r="G2464">
        <v>73</v>
      </c>
      <c r="H2464">
        <v>20170928</v>
      </c>
      <c r="I2464">
        <v>69</v>
      </c>
      <c r="J2464">
        <v>20170928</v>
      </c>
      <c r="K2464">
        <v>50</v>
      </c>
    </row>
    <row r="2465" spans="2:11" x14ac:dyDescent="0.2">
      <c r="B2465">
        <v>20170930</v>
      </c>
      <c r="C2465">
        <v>72</v>
      </c>
      <c r="D2465">
        <v>20170929</v>
      </c>
      <c r="E2465">
        <v>48</v>
      </c>
      <c r="F2465">
        <v>20170929</v>
      </c>
      <c r="G2465">
        <v>78</v>
      </c>
      <c r="H2465">
        <v>20170929</v>
      </c>
      <c r="I2465">
        <v>66</v>
      </c>
      <c r="J2465">
        <v>20170929</v>
      </c>
      <c r="K2465">
        <v>46</v>
      </c>
    </row>
    <row r="2466" spans="2:11" x14ac:dyDescent="0.2">
      <c r="B2466">
        <v>20171001</v>
      </c>
      <c r="C2466">
        <v>80</v>
      </c>
      <c r="D2466">
        <v>20170930</v>
      </c>
      <c r="E2466">
        <v>57</v>
      </c>
      <c r="F2466">
        <v>20170930</v>
      </c>
      <c r="G2466">
        <v>85</v>
      </c>
      <c r="H2466">
        <v>20170930</v>
      </c>
      <c r="I2466">
        <v>71</v>
      </c>
      <c r="J2466">
        <v>20170930</v>
      </c>
      <c r="K2466">
        <v>53</v>
      </c>
    </row>
    <row r="2467" spans="2:11" x14ac:dyDescent="0.2">
      <c r="B2467">
        <v>20171002</v>
      </c>
      <c r="C2467">
        <v>86</v>
      </c>
      <c r="D2467">
        <v>20171001</v>
      </c>
      <c r="E2467">
        <v>51</v>
      </c>
      <c r="F2467">
        <v>20171001</v>
      </c>
      <c r="G2467">
        <v>89</v>
      </c>
      <c r="H2467">
        <v>20171001</v>
      </c>
      <c r="I2467">
        <v>65</v>
      </c>
      <c r="J2467">
        <v>20171001</v>
      </c>
      <c r="K2467">
        <v>53</v>
      </c>
    </row>
    <row r="2468" spans="2:11" x14ac:dyDescent="0.2">
      <c r="B2468">
        <v>20171003</v>
      </c>
      <c r="C2468">
        <v>131</v>
      </c>
      <c r="D2468">
        <v>20171002</v>
      </c>
      <c r="E2468">
        <v>50</v>
      </c>
      <c r="F2468">
        <v>20171002</v>
      </c>
      <c r="G2468">
        <v>78</v>
      </c>
      <c r="H2468">
        <v>20171002</v>
      </c>
      <c r="I2468">
        <v>69</v>
      </c>
      <c r="J2468">
        <v>20171002</v>
      </c>
      <c r="K2468">
        <v>66</v>
      </c>
    </row>
    <row r="2469" spans="2:11" x14ac:dyDescent="0.2">
      <c r="B2469">
        <v>20171004</v>
      </c>
      <c r="C2469">
        <v>133</v>
      </c>
      <c r="D2469">
        <v>20171003</v>
      </c>
      <c r="E2469">
        <v>85</v>
      </c>
      <c r="F2469">
        <v>20171003</v>
      </c>
      <c r="G2469">
        <v>112</v>
      </c>
      <c r="H2469">
        <v>20171003</v>
      </c>
      <c r="I2469">
        <v>112</v>
      </c>
      <c r="J2469">
        <v>20171003</v>
      </c>
      <c r="K2469">
        <v>116</v>
      </c>
    </row>
    <row r="2470" spans="2:11" x14ac:dyDescent="0.2">
      <c r="B2470">
        <v>20171005</v>
      </c>
      <c r="C2470">
        <v>144</v>
      </c>
      <c r="D2470">
        <v>20171004</v>
      </c>
      <c r="E2470">
        <v>69</v>
      </c>
      <c r="F2470">
        <v>20171004</v>
      </c>
      <c r="G2470">
        <v>96</v>
      </c>
      <c r="H2470">
        <v>20171004</v>
      </c>
      <c r="I2470">
        <v>117</v>
      </c>
      <c r="J2470">
        <v>20171004</v>
      </c>
      <c r="K2470">
        <v>121</v>
      </c>
    </row>
    <row r="2471" spans="2:11" x14ac:dyDescent="0.2">
      <c r="B2471">
        <v>20171006</v>
      </c>
      <c r="C2471">
        <v>104</v>
      </c>
      <c r="D2471">
        <v>20171005</v>
      </c>
      <c r="E2471">
        <v>80</v>
      </c>
      <c r="F2471">
        <v>20171005</v>
      </c>
      <c r="G2471">
        <v>102</v>
      </c>
      <c r="H2471">
        <v>20171005</v>
      </c>
      <c r="I2471">
        <v>131</v>
      </c>
      <c r="J2471">
        <v>20171005</v>
      </c>
      <c r="K2471">
        <v>131</v>
      </c>
    </row>
    <row r="2472" spans="2:11" x14ac:dyDescent="0.2">
      <c r="B2472">
        <v>20171007</v>
      </c>
      <c r="C2472">
        <v>125</v>
      </c>
      <c r="D2472">
        <v>20171006</v>
      </c>
      <c r="E2472">
        <v>52</v>
      </c>
      <c r="F2472">
        <v>20171006</v>
      </c>
      <c r="G2472">
        <v>80</v>
      </c>
      <c r="H2472">
        <v>20171006</v>
      </c>
      <c r="I2472">
        <v>93</v>
      </c>
      <c r="J2472">
        <v>20171006</v>
      </c>
      <c r="K2472">
        <v>87</v>
      </c>
    </row>
    <row r="2473" spans="2:11" x14ac:dyDescent="0.2">
      <c r="B2473">
        <v>20171008</v>
      </c>
      <c r="C2473">
        <v>92</v>
      </c>
      <c r="D2473">
        <v>20171007</v>
      </c>
      <c r="E2473">
        <v>69</v>
      </c>
      <c r="F2473">
        <v>20171007</v>
      </c>
      <c r="G2473">
        <v>89</v>
      </c>
      <c r="H2473">
        <v>20171007</v>
      </c>
      <c r="I2473">
        <v>113</v>
      </c>
      <c r="J2473">
        <v>20171007</v>
      </c>
      <c r="K2473">
        <v>100</v>
      </c>
    </row>
    <row r="2474" spans="2:11" x14ac:dyDescent="0.2">
      <c r="B2474">
        <v>20171009</v>
      </c>
      <c r="C2474">
        <v>50</v>
      </c>
      <c r="D2474">
        <v>20171008</v>
      </c>
      <c r="E2474">
        <v>44</v>
      </c>
      <c r="F2474">
        <v>20171008</v>
      </c>
      <c r="G2474">
        <v>62</v>
      </c>
      <c r="H2474">
        <v>20171008</v>
      </c>
      <c r="I2474">
        <v>84</v>
      </c>
      <c r="J2474">
        <v>20171008</v>
      </c>
      <c r="K2474">
        <v>84</v>
      </c>
    </row>
    <row r="2475" spans="2:11" x14ac:dyDescent="0.2">
      <c r="B2475">
        <v>20171010</v>
      </c>
      <c r="C2475">
        <v>37</v>
      </c>
      <c r="D2475">
        <v>20171009</v>
      </c>
      <c r="E2475">
        <v>26</v>
      </c>
      <c r="F2475">
        <v>20171009</v>
      </c>
      <c r="G2475">
        <v>38</v>
      </c>
      <c r="H2475">
        <v>20171009</v>
      </c>
      <c r="I2475">
        <v>44</v>
      </c>
      <c r="J2475">
        <v>20171009</v>
      </c>
      <c r="K2475">
        <v>46</v>
      </c>
    </row>
    <row r="2476" spans="2:11" x14ac:dyDescent="0.2">
      <c r="B2476">
        <v>20171011</v>
      </c>
      <c r="C2476">
        <v>70</v>
      </c>
      <c r="D2476">
        <v>20171010</v>
      </c>
      <c r="E2476">
        <v>18</v>
      </c>
      <c r="F2476">
        <v>20171010</v>
      </c>
      <c r="G2476">
        <v>33</v>
      </c>
      <c r="H2476">
        <v>20171010</v>
      </c>
      <c r="I2476">
        <v>26</v>
      </c>
      <c r="J2476">
        <v>20171010</v>
      </c>
      <c r="K2476">
        <v>31</v>
      </c>
    </row>
    <row r="2477" spans="2:11" x14ac:dyDescent="0.2">
      <c r="B2477">
        <v>20171012</v>
      </c>
      <c r="C2477">
        <v>95</v>
      </c>
      <c r="D2477">
        <v>20171011</v>
      </c>
      <c r="E2477">
        <v>39</v>
      </c>
      <c r="F2477">
        <v>20171011</v>
      </c>
      <c r="G2477">
        <v>61</v>
      </c>
      <c r="H2477">
        <v>20171011</v>
      </c>
      <c r="I2477">
        <v>56</v>
      </c>
      <c r="J2477">
        <v>20171011</v>
      </c>
      <c r="K2477">
        <v>52</v>
      </c>
    </row>
    <row r="2478" spans="2:11" x14ac:dyDescent="0.2">
      <c r="B2478">
        <v>20171013</v>
      </c>
      <c r="C2478">
        <v>139</v>
      </c>
      <c r="D2478">
        <v>20171012</v>
      </c>
      <c r="E2478">
        <v>59</v>
      </c>
      <c r="F2478">
        <v>20171012</v>
      </c>
      <c r="G2478">
        <v>74</v>
      </c>
      <c r="H2478">
        <v>20171012</v>
      </c>
      <c r="I2478">
        <v>80</v>
      </c>
      <c r="J2478">
        <v>20171012</v>
      </c>
      <c r="K2478">
        <v>87</v>
      </c>
    </row>
    <row r="2479" spans="2:11" x14ac:dyDescent="0.2">
      <c r="B2479">
        <v>20171014</v>
      </c>
      <c r="C2479">
        <v>80</v>
      </c>
      <c r="D2479">
        <v>20171013</v>
      </c>
      <c r="E2479">
        <v>88</v>
      </c>
      <c r="F2479">
        <v>20171013</v>
      </c>
      <c r="G2479">
        <v>94</v>
      </c>
      <c r="H2479">
        <v>20171013</v>
      </c>
      <c r="I2479">
        <v>135</v>
      </c>
      <c r="J2479">
        <v>20171013</v>
      </c>
      <c r="K2479">
        <v>137</v>
      </c>
    </row>
    <row r="2480" spans="2:11" x14ac:dyDescent="0.2">
      <c r="B2480">
        <v>20171015</v>
      </c>
      <c r="C2480">
        <v>82</v>
      </c>
      <c r="D2480">
        <v>20171014</v>
      </c>
      <c r="E2480">
        <v>52</v>
      </c>
      <c r="F2480">
        <v>20171014</v>
      </c>
      <c r="G2480">
        <v>63</v>
      </c>
      <c r="H2480">
        <v>20171014</v>
      </c>
      <c r="I2480">
        <v>71</v>
      </c>
      <c r="J2480">
        <v>20171014</v>
      </c>
      <c r="K2480">
        <v>76</v>
      </c>
    </row>
    <row r="2481" spans="2:11" x14ac:dyDescent="0.2">
      <c r="B2481">
        <v>20171016</v>
      </c>
      <c r="C2481">
        <v>60</v>
      </c>
      <c r="D2481">
        <v>20171015</v>
      </c>
      <c r="E2481">
        <v>67</v>
      </c>
      <c r="F2481">
        <v>20171015</v>
      </c>
      <c r="G2481">
        <v>61</v>
      </c>
      <c r="H2481">
        <v>20171015</v>
      </c>
      <c r="I2481">
        <v>80</v>
      </c>
      <c r="J2481">
        <v>20171015</v>
      </c>
      <c r="K2481">
        <v>84</v>
      </c>
    </row>
    <row r="2482" spans="2:11" x14ac:dyDescent="0.2">
      <c r="B2482">
        <v>20171017</v>
      </c>
      <c r="C2482">
        <v>51</v>
      </c>
      <c r="D2482">
        <v>20171016</v>
      </c>
      <c r="E2482">
        <v>51</v>
      </c>
      <c r="F2482">
        <v>20171016</v>
      </c>
      <c r="G2482">
        <v>70</v>
      </c>
      <c r="H2482">
        <v>20171016</v>
      </c>
      <c r="I2482">
        <v>61</v>
      </c>
      <c r="J2482">
        <v>20171016</v>
      </c>
      <c r="K2482">
        <v>70</v>
      </c>
    </row>
    <row r="2483" spans="2:11" x14ac:dyDescent="0.2">
      <c r="B2483">
        <v>20171018</v>
      </c>
      <c r="C2483">
        <v>125</v>
      </c>
      <c r="D2483">
        <v>20171017</v>
      </c>
      <c r="E2483">
        <v>38</v>
      </c>
      <c r="F2483">
        <v>20171017</v>
      </c>
      <c r="G2483">
        <v>55</v>
      </c>
      <c r="H2483">
        <v>20171017</v>
      </c>
      <c r="I2483">
        <v>43</v>
      </c>
      <c r="J2483">
        <v>20171017</v>
      </c>
      <c r="K2483">
        <v>49</v>
      </c>
    </row>
    <row r="2484" spans="2:11" x14ac:dyDescent="0.2">
      <c r="B2484">
        <v>20171019</v>
      </c>
      <c r="C2484">
        <v>57</v>
      </c>
      <c r="D2484">
        <v>20171018</v>
      </c>
      <c r="E2484">
        <v>84</v>
      </c>
      <c r="F2484">
        <v>20171018</v>
      </c>
      <c r="G2484">
        <v>115</v>
      </c>
      <c r="H2484">
        <v>20171018</v>
      </c>
      <c r="I2484">
        <v>101</v>
      </c>
      <c r="J2484">
        <v>20171018</v>
      </c>
      <c r="K2484">
        <v>112</v>
      </c>
    </row>
    <row r="2485" spans="2:11" x14ac:dyDescent="0.2">
      <c r="B2485">
        <v>20171020</v>
      </c>
      <c r="C2485">
        <v>59</v>
      </c>
      <c r="D2485">
        <v>20171019</v>
      </c>
      <c r="E2485">
        <v>37</v>
      </c>
      <c r="F2485">
        <v>20171019</v>
      </c>
      <c r="G2485">
        <v>44</v>
      </c>
      <c r="H2485">
        <v>20171019</v>
      </c>
      <c r="I2485">
        <v>46</v>
      </c>
      <c r="J2485">
        <v>20171019</v>
      </c>
      <c r="K2485">
        <v>49</v>
      </c>
    </row>
    <row r="2486" spans="2:11" x14ac:dyDescent="0.2">
      <c r="B2486">
        <v>20171021</v>
      </c>
      <c r="C2486">
        <v>78</v>
      </c>
      <c r="D2486">
        <v>20171020</v>
      </c>
      <c r="E2486">
        <v>47</v>
      </c>
      <c r="F2486">
        <v>20171020</v>
      </c>
      <c r="G2486">
        <v>67</v>
      </c>
      <c r="H2486">
        <v>20171020</v>
      </c>
      <c r="I2486">
        <v>65</v>
      </c>
      <c r="J2486">
        <v>20171020</v>
      </c>
      <c r="K2486">
        <v>45</v>
      </c>
    </row>
    <row r="2487" spans="2:11" x14ac:dyDescent="0.2">
      <c r="B2487">
        <v>20171022</v>
      </c>
      <c r="C2487">
        <v>84</v>
      </c>
      <c r="D2487">
        <v>20171021</v>
      </c>
      <c r="E2487">
        <v>56</v>
      </c>
      <c r="F2487">
        <v>20171021</v>
      </c>
      <c r="G2487">
        <v>80</v>
      </c>
      <c r="H2487">
        <v>20171021</v>
      </c>
      <c r="I2487">
        <v>63</v>
      </c>
      <c r="J2487">
        <v>20171021</v>
      </c>
      <c r="K2487">
        <v>53</v>
      </c>
    </row>
    <row r="2488" spans="2:11" x14ac:dyDescent="0.2">
      <c r="B2488">
        <v>20171023</v>
      </c>
      <c r="C2488">
        <v>84</v>
      </c>
      <c r="D2488">
        <v>20171022</v>
      </c>
      <c r="E2488">
        <v>47</v>
      </c>
      <c r="F2488">
        <v>20171022</v>
      </c>
      <c r="G2488">
        <v>81</v>
      </c>
      <c r="H2488">
        <v>20171022</v>
      </c>
      <c r="I2488">
        <v>60</v>
      </c>
      <c r="J2488">
        <v>20171022</v>
      </c>
      <c r="K2488">
        <v>49</v>
      </c>
    </row>
    <row r="2489" spans="2:11" x14ac:dyDescent="0.2">
      <c r="B2489">
        <v>20171024</v>
      </c>
      <c r="C2489">
        <v>38</v>
      </c>
      <c r="D2489">
        <v>20171023</v>
      </c>
      <c r="E2489">
        <v>44</v>
      </c>
      <c r="F2489">
        <v>20171023</v>
      </c>
      <c r="G2489">
        <v>84</v>
      </c>
      <c r="H2489">
        <v>20171023</v>
      </c>
      <c r="I2489">
        <v>55</v>
      </c>
      <c r="J2489">
        <v>20171023</v>
      </c>
      <c r="K2489">
        <v>48</v>
      </c>
    </row>
    <row r="2490" spans="2:11" x14ac:dyDescent="0.2">
      <c r="B2490">
        <v>20171025</v>
      </c>
      <c r="C2490">
        <v>91</v>
      </c>
      <c r="D2490">
        <v>20171024</v>
      </c>
      <c r="E2490">
        <v>35</v>
      </c>
      <c r="F2490">
        <v>20171024</v>
      </c>
      <c r="G2490">
        <v>57</v>
      </c>
      <c r="H2490">
        <v>20171024</v>
      </c>
      <c r="I2490">
        <v>45</v>
      </c>
      <c r="J2490">
        <v>20171024</v>
      </c>
      <c r="K2490">
        <v>34</v>
      </c>
    </row>
    <row r="2491" spans="2:11" x14ac:dyDescent="0.2">
      <c r="B2491">
        <v>20171026</v>
      </c>
      <c r="C2491">
        <v>101</v>
      </c>
      <c r="D2491">
        <v>20171025</v>
      </c>
      <c r="E2491">
        <v>59</v>
      </c>
      <c r="F2491">
        <v>20171025</v>
      </c>
      <c r="G2491">
        <v>87</v>
      </c>
      <c r="H2491">
        <v>20171025</v>
      </c>
      <c r="I2491">
        <v>71</v>
      </c>
      <c r="J2491">
        <v>20171025</v>
      </c>
      <c r="K2491">
        <v>67</v>
      </c>
    </row>
    <row r="2492" spans="2:11" x14ac:dyDescent="0.2">
      <c r="B2492">
        <v>20171027</v>
      </c>
      <c r="C2492">
        <v>107</v>
      </c>
      <c r="D2492">
        <v>20171026</v>
      </c>
      <c r="E2492">
        <v>69</v>
      </c>
      <c r="F2492">
        <v>20171026</v>
      </c>
      <c r="G2492">
        <v>71</v>
      </c>
      <c r="H2492">
        <v>20171026</v>
      </c>
      <c r="I2492">
        <v>94</v>
      </c>
      <c r="J2492">
        <v>20171026</v>
      </c>
      <c r="K2492">
        <v>98</v>
      </c>
    </row>
    <row r="2493" spans="2:11" x14ac:dyDescent="0.2">
      <c r="B2493">
        <v>20171028</v>
      </c>
      <c r="C2493">
        <v>113</v>
      </c>
      <c r="D2493">
        <v>20171027</v>
      </c>
      <c r="E2493">
        <v>63</v>
      </c>
      <c r="F2493">
        <v>20171027</v>
      </c>
      <c r="G2493">
        <v>73</v>
      </c>
      <c r="H2493">
        <v>20171027</v>
      </c>
      <c r="I2493">
        <v>94</v>
      </c>
      <c r="J2493">
        <v>20171027</v>
      </c>
      <c r="K2493">
        <v>95</v>
      </c>
    </row>
    <row r="2494" spans="2:11" x14ac:dyDescent="0.2">
      <c r="B2494">
        <v>20171029</v>
      </c>
      <c r="C2494">
        <v>150</v>
      </c>
      <c r="D2494">
        <v>20171028</v>
      </c>
      <c r="E2494">
        <v>66</v>
      </c>
      <c r="F2494">
        <v>20171028</v>
      </c>
      <c r="G2494">
        <v>84</v>
      </c>
      <c r="H2494">
        <v>20171028</v>
      </c>
      <c r="I2494">
        <v>106</v>
      </c>
      <c r="J2494">
        <v>20171028</v>
      </c>
      <c r="K2494">
        <v>102</v>
      </c>
    </row>
    <row r="2495" spans="2:11" x14ac:dyDescent="0.2">
      <c r="B2495">
        <v>20171030</v>
      </c>
      <c r="C2495">
        <v>172</v>
      </c>
      <c r="D2495">
        <v>20171029</v>
      </c>
      <c r="E2495">
        <v>100</v>
      </c>
      <c r="F2495">
        <v>20171029</v>
      </c>
      <c r="G2495">
        <v>113</v>
      </c>
      <c r="H2495">
        <v>20171029</v>
      </c>
      <c r="I2495">
        <v>143</v>
      </c>
      <c r="J2495">
        <v>20171029</v>
      </c>
      <c r="K2495">
        <v>143</v>
      </c>
    </row>
    <row r="2496" spans="2:11" x14ac:dyDescent="0.2">
      <c r="B2496">
        <v>20171031</v>
      </c>
      <c r="C2496">
        <v>90</v>
      </c>
      <c r="D2496">
        <v>20171030</v>
      </c>
      <c r="E2496">
        <v>103</v>
      </c>
      <c r="F2496">
        <v>20171030</v>
      </c>
      <c r="G2496">
        <v>137</v>
      </c>
      <c r="H2496">
        <v>20171030</v>
      </c>
      <c r="I2496">
        <v>153</v>
      </c>
      <c r="J2496">
        <v>20171030</v>
      </c>
      <c r="K2496">
        <v>143</v>
      </c>
    </row>
    <row r="2497" spans="2:11" x14ac:dyDescent="0.2">
      <c r="B2497">
        <v>20171101</v>
      </c>
      <c r="C2497">
        <v>65</v>
      </c>
      <c r="D2497">
        <v>20171031</v>
      </c>
      <c r="E2497">
        <v>31</v>
      </c>
      <c r="F2497">
        <v>20171031</v>
      </c>
      <c r="G2497">
        <v>63</v>
      </c>
      <c r="H2497">
        <v>20171031</v>
      </c>
      <c r="I2497">
        <v>56</v>
      </c>
      <c r="J2497">
        <v>20171031</v>
      </c>
      <c r="K2497">
        <v>54</v>
      </c>
    </row>
    <row r="2498" spans="2:11" x14ac:dyDescent="0.2">
      <c r="B2498">
        <v>20171102</v>
      </c>
      <c r="C2498">
        <v>96</v>
      </c>
      <c r="D2498">
        <v>20171101</v>
      </c>
      <c r="E2498">
        <v>30</v>
      </c>
      <c r="F2498">
        <v>20171101</v>
      </c>
      <c r="G2498">
        <v>47</v>
      </c>
      <c r="H2498">
        <v>20171101</v>
      </c>
      <c r="I2498">
        <v>50</v>
      </c>
      <c r="J2498">
        <v>20171101</v>
      </c>
      <c r="K2498">
        <v>42</v>
      </c>
    </row>
    <row r="2499" spans="2:11" x14ac:dyDescent="0.2">
      <c r="B2499">
        <v>20171103</v>
      </c>
      <c r="C2499">
        <v>92</v>
      </c>
      <c r="D2499">
        <v>20171102</v>
      </c>
      <c r="E2499">
        <v>63</v>
      </c>
      <c r="F2499">
        <v>20171102</v>
      </c>
      <c r="G2499">
        <v>64</v>
      </c>
      <c r="H2499">
        <v>20171102</v>
      </c>
      <c r="I2499">
        <v>76</v>
      </c>
      <c r="J2499">
        <v>20171102</v>
      </c>
      <c r="K2499">
        <v>81</v>
      </c>
    </row>
    <row r="2500" spans="2:11" x14ac:dyDescent="0.2">
      <c r="B2500">
        <v>20171104</v>
      </c>
      <c r="C2500">
        <v>73</v>
      </c>
      <c r="D2500">
        <v>20171103</v>
      </c>
      <c r="E2500">
        <v>55</v>
      </c>
      <c r="F2500">
        <v>20171103</v>
      </c>
      <c r="G2500">
        <v>70</v>
      </c>
      <c r="H2500">
        <v>20171103</v>
      </c>
      <c r="I2500">
        <v>84</v>
      </c>
      <c r="J2500">
        <v>20171103</v>
      </c>
      <c r="K2500">
        <v>85</v>
      </c>
    </row>
    <row r="2501" spans="2:11" x14ac:dyDescent="0.2">
      <c r="B2501">
        <v>20171105</v>
      </c>
      <c r="C2501">
        <v>87</v>
      </c>
      <c r="D2501">
        <v>20171104</v>
      </c>
      <c r="E2501">
        <v>35</v>
      </c>
      <c r="F2501">
        <v>20171104</v>
      </c>
      <c r="G2501">
        <v>58</v>
      </c>
      <c r="H2501">
        <v>20171104</v>
      </c>
      <c r="I2501">
        <v>51</v>
      </c>
      <c r="J2501">
        <v>20171104</v>
      </c>
      <c r="K2501">
        <v>60</v>
      </c>
    </row>
    <row r="2502" spans="2:11" x14ac:dyDescent="0.2">
      <c r="B2502">
        <v>20171106</v>
      </c>
      <c r="C2502">
        <v>62</v>
      </c>
      <c r="D2502">
        <v>20171105</v>
      </c>
      <c r="E2502">
        <v>52</v>
      </c>
      <c r="F2502">
        <v>20171105</v>
      </c>
      <c r="G2502">
        <v>79</v>
      </c>
      <c r="H2502">
        <v>20171105</v>
      </c>
      <c r="I2502">
        <v>67</v>
      </c>
      <c r="J2502">
        <v>20171105</v>
      </c>
      <c r="K2502">
        <v>66</v>
      </c>
    </row>
    <row r="2503" spans="2:11" x14ac:dyDescent="0.2">
      <c r="B2503">
        <v>20171107</v>
      </c>
      <c r="C2503">
        <v>57</v>
      </c>
      <c r="D2503">
        <v>20171106</v>
      </c>
      <c r="E2503">
        <v>28</v>
      </c>
      <c r="F2503">
        <v>20171106</v>
      </c>
      <c r="G2503">
        <v>44</v>
      </c>
      <c r="H2503">
        <v>20171106</v>
      </c>
      <c r="I2503">
        <v>47</v>
      </c>
      <c r="J2503">
        <v>20171106</v>
      </c>
      <c r="K2503">
        <v>49</v>
      </c>
    </row>
    <row r="2504" spans="2:11" x14ac:dyDescent="0.2">
      <c r="B2504">
        <v>20171108</v>
      </c>
      <c r="C2504">
        <v>79</v>
      </c>
      <c r="D2504">
        <v>20171107</v>
      </c>
      <c r="E2504">
        <v>28</v>
      </c>
      <c r="F2504">
        <v>20171107</v>
      </c>
      <c r="G2504">
        <v>42</v>
      </c>
      <c r="H2504">
        <v>20171107</v>
      </c>
      <c r="I2504">
        <v>42</v>
      </c>
      <c r="J2504">
        <v>20171107</v>
      </c>
      <c r="K2504">
        <v>43</v>
      </c>
    </row>
    <row r="2505" spans="2:11" x14ac:dyDescent="0.2">
      <c r="B2505">
        <v>20171109</v>
      </c>
      <c r="C2505">
        <v>34</v>
      </c>
      <c r="D2505">
        <v>20171108</v>
      </c>
      <c r="E2505">
        <v>37</v>
      </c>
      <c r="F2505">
        <v>20171108</v>
      </c>
      <c r="G2505">
        <v>66</v>
      </c>
      <c r="H2505">
        <v>20171108</v>
      </c>
      <c r="I2505">
        <v>47</v>
      </c>
      <c r="J2505">
        <v>20171108</v>
      </c>
      <c r="K2505">
        <v>41</v>
      </c>
    </row>
    <row r="2506" spans="2:11" x14ac:dyDescent="0.2">
      <c r="B2506">
        <v>20171110</v>
      </c>
      <c r="C2506">
        <v>92</v>
      </c>
      <c r="D2506">
        <v>20171109</v>
      </c>
      <c r="E2506">
        <v>23</v>
      </c>
      <c r="F2506">
        <v>20171109</v>
      </c>
      <c r="G2506">
        <v>35</v>
      </c>
      <c r="H2506">
        <v>20171109</v>
      </c>
      <c r="I2506">
        <v>35</v>
      </c>
      <c r="J2506">
        <v>20171109</v>
      </c>
      <c r="K2506">
        <v>29</v>
      </c>
    </row>
    <row r="2507" spans="2:11" x14ac:dyDescent="0.2">
      <c r="B2507">
        <v>20171111</v>
      </c>
      <c r="C2507">
        <v>128</v>
      </c>
      <c r="D2507">
        <v>20171110</v>
      </c>
      <c r="E2507">
        <v>50</v>
      </c>
      <c r="F2507">
        <v>20171110</v>
      </c>
      <c r="G2507">
        <v>81</v>
      </c>
      <c r="H2507">
        <v>20171110</v>
      </c>
      <c r="I2507">
        <v>68</v>
      </c>
      <c r="J2507">
        <v>20171110</v>
      </c>
      <c r="K2507">
        <v>69</v>
      </c>
    </row>
    <row r="2508" spans="2:11" x14ac:dyDescent="0.2">
      <c r="B2508">
        <v>20171112</v>
      </c>
      <c r="C2508">
        <v>111</v>
      </c>
      <c r="D2508">
        <v>20171111</v>
      </c>
      <c r="E2508">
        <v>70</v>
      </c>
      <c r="F2508">
        <v>20171111</v>
      </c>
      <c r="G2508">
        <v>100</v>
      </c>
      <c r="H2508">
        <v>20171111</v>
      </c>
      <c r="I2508">
        <v>107</v>
      </c>
      <c r="J2508">
        <v>20171111</v>
      </c>
      <c r="K2508">
        <v>106</v>
      </c>
    </row>
    <row r="2509" spans="2:11" x14ac:dyDescent="0.2">
      <c r="B2509">
        <v>20171113</v>
      </c>
      <c r="C2509">
        <v>66</v>
      </c>
      <c r="D2509">
        <v>20171112</v>
      </c>
      <c r="E2509">
        <v>53</v>
      </c>
      <c r="F2509">
        <v>20171112</v>
      </c>
      <c r="G2509">
        <v>84</v>
      </c>
      <c r="H2509">
        <v>20171112</v>
      </c>
      <c r="I2509">
        <v>94</v>
      </c>
      <c r="J2509">
        <v>20171112</v>
      </c>
      <c r="K2509">
        <v>85</v>
      </c>
    </row>
    <row r="2510" spans="2:11" x14ac:dyDescent="0.2">
      <c r="B2510">
        <v>20171114</v>
      </c>
      <c r="C2510">
        <v>46</v>
      </c>
      <c r="D2510">
        <v>20171113</v>
      </c>
      <c r="E2510">
        <v>31</v>
      </c>
      <c r="F2510">
        <v>20171113</v>
      </c>
      <c r="G2510">
        <v>52</v>
      </c>
      <c r="H2510">
        <v>20171113</v>
      </c>
      <c r="I2510">
        <v>48</v>
      </c>
      <c r="J2510">
        <v>20171113</v>
      </c>
      <c r="K2510">
        <v>54</v>
      </c>
    </row>
    <row r="2511" spans="2:11" x14ac:dyDescent="0.2">
      <c r="B2511">
        <v>20171115</v>
      </c>
      <c r="C2511">
        <v>84</v>
      </c>
      <c r="D2511">
        <v>20171114</v>
      </c>
      <c r="E2511">
        <v>19</v>
      </c>
      <c r="F2511">
        <v>20171114</v>
      </c>
      <c r="G2511">
        <v>31</v>
      </c>
      <c r="H2511">
        <v>20171114</v>
      </c>
      <c r="I2511">
        <v>31</v>
      </c>
      <c r="J2511">
        <v>20171114</v>
      </c>
      <c r="K2511">
        <v>27</v>
      </c>
    </row>
    <row r="2512" spans="2:11" x14ac:dyDescent="0.2">
      <c r="B2512">
        <v>20171116</v>
      </c>
      <c r="C2512">
        <v>37</v>
      </c>
      <c r="D2512">
        <v>20171115</v>
      </c>
      <c r="E2512">
        <v>47</v>
      </c>
      <c r="F2512">
        <v>20171115</v>
      </c>
      <c r="G2512">
        <v>69</v>
      </c>
      <c r="H2512">
        <v>20171115</v>
      </c>
      <c r="I2512">
        <v>62</v>
      </c>
      <c r="J2512">
        <v>20171115</v>
      </c>
      <c r="K2512">
        <v>66</v>
      </c>
    </row>
    <row r="2513" spans="2:11" x14ac:dyDescent="0.2">
      <c r="B2513">
        <v>20171117</v>
      </c>
      <c r="C2513">
        <v>78</v>
      </c>
      <c r="D2513">
        <v>20171116</v>
      </c>
      <c r="E2513">
        <v>26</v>
      </c>
      <c r="F2513">
        <v>20171116</v>
      </c>
      <c r="G2513">
        <v>34</v>
      </c>
      <c r="H2513">
        <v>20171116</v>
      </c>
      <c r="I2513">
        <v>34</v>
      </c>
      <c r="J2513">
        <v>20171116</v>
      </c>
      <c r="K2513">
        <v>35</v>
      </c>
    </row>
    <row r="2514" spans="2:11" x14ac:dyDescent="0.2">
      <c r="B2514">
        <v>20171118</v>
      </c>
      <c r="C2514">
        <v>105</v>
      </c>
      <c r="D2514">
        <v>20171117</v>
      </c>
      <c r="E2514">
        <v>53</v>
      </c>
      <c r="F2514">
        <v>20171117</v>
      </c>
      <c r="G2514">
        <v>67</v>
      </c>
      <c r="H2514">
        <v>20171117</v>
      </c>
      <c r="I2514">
        <v>67</v>
      </c>
      <c r="J2514">
        <v>20171117</v>
      </c>
      <c r="K2514">
        <v>72</v>
      </c>
    </row>
    <row r="2515" spans="2:11" x14ac:dyDescent="0.2">
      <c r="B2515">
        <v>20171119</v>
      </c>
      <c r="C2515">
        <v>135</v>
      </c>
      <c r="D2515">
        <v>20171118</v>
      </c>
      <c r="E2515">
        <v>50</v>
      </c>
      <c r="F2515">
        <v>20171118</v>
      </c>
      <c r="G2515">
        <v>76</v>
      </c>
      <c r="H2515">
        <v>20171118</v>
      </c>
      <c r="I2515">
        <v>77</v>
      </c>
      <c r="J2515">
        <v>20171118</v>
      </c>
      <c r="K2515">
        <v>77</v>
      </c>
    </row>
    <row r="2516" spans="2:11" x14ac:dyDescent="0.2">
      <c r="B2516">
        <v>20171120</v>
      </c>
      <c r="C2516">
        <v>115</v>
      </c>
      <c r="D2516">
        <v>20171119</v>
      </c>
      <c r="E2516">
        <v>77</v>
      </c>
      <c r="F2516">
        <v>20171119</v>
      </c>
      <c r="G2516">
        <v>94</v>
      </c>
      <c r="H2516">
        <v>20171119</v>
      </c>
      <c r="I2516">
        <v>121</v>
      </c>
      <c r="J2516">
        <v>20171119</v>
      </c>
      <c r="K2516">
        <v>119</v>
      </c>
    </row>
    <row r="2517" spans="2:11" x14ac:dyDescent="0.2">
      <c r="B2517">
        <v>20171121</v>
      </c>
      <c r="C2517">
        <v>60</v>
      </c>
      <c r="D2517">
        <v>20171120</v>
      </c>
      <c r="E2517">
        <v>56</v>
      </c>
      <c r="F2517">
        <v>20171120</v>
      </c>
      <c r="G2517">
        <v>75</v>
      </c>
      <c r="H2517">
        <v>20171120</v>
      </c>
      <c r="I2517">
        <v>97</v>
      </c>
      <c r="J2517">
        <v>20171120</v>
      </c>
      <c r="K2517">
        <v>88</v>
      </c>
    </row>
    <row r="2518" spans="2:11" x14ac:dyDescent="0.2">
      <c r="B2518">
        <v>20171122</v>
      </c>
      <c r="C2518">
        <v>48</v>
      </c>
      <c r="D2518">
        <v>20171121</v>
      </c>
      <c r="E2518">
        <v>22</v>
      </c>
      <c r="F2518">
        <v>20171121</v>
      </c>
      <c r="G2518">
        <v>46</v>
      </c>
      <c r="H2518">
        <v>20171121</v>
      </c>
      <c r="I2518">
        <v>51</v>
      </c>
      <c r="J2518">
        <v>20171121</v>
      </c>
      <c r="K2518">
        <v>40</v>
      </c>
    </row>
    <row r="2519" spans="2:11" x14ac:dyDescent="0.2">
      <c r="B2519">
        <v>20171123</v>
      </c>
      <c r="C2519">
        <v>107</v>
      </c>
      <c r="D2519">
        <v>20171122</v>
      </c>
      <c r="E2519">
        <v>20</v>
      </c>
      <c r="F2519">
        <v>20171122</v>
      </c>
      <c r="G2519">
        <v>46</v>
      </c>
      <c r="H2519">
        <v>20171122</v>
      </c>
      <c r="I2519">
        <v>42</v>
      </c>
      <c r="J2519">
        <v>20171122</v>
      </c>
      <c r="K2519">
        <v>29</v>
      </c>
    </row>
    <row r="2520" spans="2:11" x14ac:dyDescent="0.2">
      <c r="B2520">
        <v>20171124</v>
      </c>
      <c r="C2520">
        <v>135</v>
      </c>
      <c r="D2520">
        <v>20171123</v>
      </c>
      <c r="E2520">
        <v>59</v>
      </c>
      <c r="F2520">
        <v>20171123</v>
      </c>
      <c r="G2520">
        <v>100</v>
      </c>
      <c r="H2520">
        <v>20171123</v>
      </c>
      <c r="I2520">
        <v>98</v>
      </c>
      <c r="J2520">
        <v>20171123</v>
      </c>
      <c r="K2520">
        <v>97</v>
      </c>
    </row>
    <row r="2521" spans="2:11" x14ac:dyDescent="0.2">
      <c r="B2521">
        <v>20171125</v>
      </c>
      <c r="C2521">
        <v>66</v>
      </c>
      <c r="D2521">
        <v>20171124</v>
      </c>
      <c r="E2521">
        <v>73</v>
      </c>
      <c r="F2521">
        <v>20171124</v>
      </c>
      <c r="G2521">
        <v>133</v>
      </c>
      <c r="H2521">
        <v>20171124</v>
      </c>
      <c r="I2521">
        <v>115</v>
      </c>
      <c r="J2521">
        <v>20171124</v>
      </c>
      <c r="K2521">
        <v>127</v>
      </c>
    </row>
    <row r="2522" spans="2:11" x14ac:dyDescent="0.2">
      <c r="B2522">
        <v>20171126</v>
      </c>
      <c r="C2522">
        <v>75</v>
      </c>
      <c r="D2522">
        <v>20171125</v>
      </c>
      <c r="E2522">
        <v>28</v>
      </c>
      <c r="F2522">
        <v>20171125</v>
      </c>
      <c r="G2522">
        <v>42</v>
      </c>
      <c r="H2522">
        <v>20171125</v>
      </c>
      <c r="I2522">
        <v>42</v>
      </c>
      <c r="J2522">
        <v>20171125</v>
      </c>
      <c r="K2522">
        <v>48</v>
      </c>
    </row>
    <row r="2523" spans="2:11" x14ac:dyDescent="0.2">
      <c r="B2523">
        <v>20171127</v>
      </c>
      <c r="C2523">
        <v>105</v>
      </c>
      <c r="D2523">
        <v>20171126</v>
      </c>
      <c r="E2523">
        <v>27</v>
      </c>
      <c r="F2523">
        <v>20171126</v>
      </c>
      <c r="G2523">
        <v>58</v>
      </c>
      <c r="H2523">
        <v>20171126</v>
      </c>
      <c r="I2523">
        <v>55</v>
      </c>
      <c r="J2523">
        <v>20171126</v>
      </c>
      <c r="K2523">
        <v>57</v>
      </c>
    </row>
    <row r="2524" spans="2:11" x14ac:dyDescent="0.2">
      <c r="B2524">
        <v>20171128</v>
      </c>
      <c r="C2524">
        <v>94</v>
      </c>
      <c r="D2524">
        <v>20171127</v>
      </c>
      <c r="E2524">
        <v>52</v>
      </c>
      <c r="F2524">
        <v>20171127</v>
      </c>
      <c r="G2524">
        <v>72</v>
      </c>
      <c r="H2524">
        <v>20171127</v>
      </c>
      <c r="I2524">
        <v>87</v>
      </c>
      <c r="J2524">
        <v>20171127</v>
      </c>
      <c r="K2524">
        <v>87</v>
      </c>
    </row>
    <row r="2525" spans="2:11" x14ac:dyDescent="0.2">
      <c r="B2525">
        <v>20171129</v>
      </c>
      <c r="C2525">
        <v>62</v>
      </c>
      <c r="D2525">
        <v>20171128</v>
      </c>
      <c r="E2525">
        <v>46</v>
      </c>
      <c r="F2525">
        <v>20171128</v>
      </c>
      <c r="G2525">
        <v>68</v>
      </c>
      <c r="H2525">
        <v>20171128</v>
      </c>
      <c r="I2525">
        <v>71</v>
      </c>
      <c r="J2525">
        <v>20171128</v>
      </c>
      <c r="K2525">
        <v>79</v>
      </c>
    </row>
    <row r="2526" spans="2:11" x14ac:dyDescent="0.2">
      <c r="B2526">
        <v>20171130</v>
      </c>
      <c r="C2526">
        <v>19</v>
      </c>
      <c r="D2526">
        <v>20171129</v>
      </c>
      <c r="E2526">
        <v>35</v>
      </c>
      <c r="F2526">
        <v>20171129</v>
      </c>
      <c r="G2526">
        <v>56</v>
      </c>
      <c r="H2526">
        <v>20171129</v>
      </c>
      <c r="I2526">
        <v>70</v>
      </c>
      <c r="J2526">
        <v>20171129</v>
      </c>
      <c r="K2526">
        <v>65</v>
      </c>
    </row>
    <row r="2527" spans="2:11" x14ac:dyDescent="0.2">
      <c r="B2527">
        <v>20171201</v>
      </c>
      <c r="C2527">
        <v>38</v>
      </c>
      <c r="D2527">
        <v>20171130</v>
      </c>
      <c r="E2527">
        <v>12</v>
      </c>
      <c r="F2527">
        <v>20171130</v>
      </c>
      <c r="G2527">
        <v>15</v>
      </c>
      <c r="H2527">
        <v>20171130</v>
      </c>
      <c r="I2527">
        <v>14</v>
      </c>
      <c r="J2527">
        <v>20171130</v>
      </c>
      <c r="K2527">
        <v>17</v>
      </c>
    </row>
    <row r="2528" spans="2:11" x14ac:dyDescent="0.2">
      <c r="B2528">
        <v>20171202</v>
      </c>
      <c r="C2528">
        <v>32</v>
      </c>
      <c r="D2528">
        <v>20171201</v>
      </c>
      <c r="E2528">
        <v>30</v>
      </c>
      <c r="F2528">
        <v>20171201</v>
      </c>
      <c r="G2528">
        <v>50</v>
      </c>
      <c r="H2528">
        <v>20171201</v>
      </c>
      <c r="I2528">
        <v>45</v>
      </c>
      <c r="J2528">
        <v>20171201</v>
      </c>
      <c r="K2528">
        <v>34</v>
      </c>
    </row>
    <row r="2529" spans="2:11" x14ac:dyDescent="0.2">
      <c r="B2529">
        <v>20171203</v>
      </c>
      <c r="C2529">
        <v>59</v>
      </c>
      <c r="D2529">
        <v>20171202</v>
      </c>
      <c r="E2529">
        <v>26</v>
      </c>
      <c r="F2529">
        <v>20171202</v>
      </c>
      <c r="G2529">
        <v>39</v>
      </c>
      <c r="H2529">
        <v>20171202</v>
      </c>
      <c r="I2529">
        <v>40</v>
      </c>
      <c r="J2529">
        <v>20171202</v>
      </c>
      <c r="K2529">
        <v>38</v>
      </c>
    </row>
    <row r="2530" spans="2:11" x14ac:dyDescent="0.2">
      <c r="B2530">
        <v>20171204</v>
      </c>
      <c r="C2530">
        <v>78</v>
      </c>
      <c r="D2530">
        <v>20171203</v>
      </c>
      <c r="E2530">
        <v>34</v>
      </c>
      <c r="F2530">
        <v>20171203</v>
      </c>
      <c r="G2530">
        <v>46</v>
      </c>
      <c r="H2530">
        <v>20171203</v>
      </c>
      <c r="I2530">
        <v>58</v>
      </c>
      <c r="J2530">
        <v>20171203</v>
      </c>
      <c r="K2530">
        <v>60</v>
      </c>
    </row>
    <row r="2531" spans="2:11" x14ac:dyDescent="0.2">
      <c r="B2531">
        <v>20171205</v>
      </c>
      <c r="C2531">
        <v>97</v>
      </c>
      <c r="D2531">
        <v>20171204</v>
      </c>
      <c r="E2531">
        <v>40</v>
      </c>
      <c r="F2531">
        <v>20171204</v>
      </c>
      <c r="G2531">
        <v>61</v>
      </c>
      <c r="H2531">
        <v>20171204</v>
      </c>
      <c r="I2531">
        <v>59</v>
      </c>
      <c r="J2531">
        <v>20171204</v>
      </c>
      <c r="K2531">
        <v>58</v>
      </c>
    </row>
    <row r="2532" spans="2:11" x14ac:dyDescent="0.2">
      <c r="B2532">
        <v>20171206</v>
      </c>
      <c r="C2532">
        <v>99</v>
      </c>
      <c r="D2532">
        <v>20171205</v>
      </c>
      <c r="E2532">
        <v>54</v>
      </c>
      <c r="F2532">
        <v>20171205</v>
      </c>
      <c r="G2532">
        <v>81</v>
      </c>
      <c r="H2532">
        <v>20171205</v>
      </c>
      <c r="I2532">
        <v>72</v>
      </c>
      <c r="J2532">
        <v>20171205</v>
      </c>
      <c r="K2532">
        <v>70</v>
      </c>
    </row>
    <row r="2533" spans="2:11" x14ac:dyDescent="0.2">
      <c r="B2533">
        <v>20171207</v>
      </c>
      <c r="C2533">
        <v>122</v>
      </c>
      <c r="D2533">
        <v>20171206</v>
      </c>
      <c r="E2533">
        <v>75</v>
      </c>
      <c r="F2533">
        <v>20171206</v>
      </c>
      <c r="G2533">
        <v>74</v>
      </c>
      <c r="H2533">
        <v>20171206</v>
      </c>
      <c r="I2533">
        <v>94</v>
      </c>
      <c r="J2533">
        <v>20171206</v>
      </c>
      <c r="K2533">
        <v>98</v>
      </c>
    </row>
    <row r="2534" spans="2:11" x14ac:dyDescent="0.2">
      <c r="B2534">
        <v>20171208</v>
      </c>
      <c r="C2534">
        <v>156</v>
      </c>
      <c r="D2534">
        <v>20171207</v>
      </c>
      <c r="E2534">
        <v>88</v>
      </c>
      <c r="F2534">
        <v>20171207</v>
      </c>
      <c r="G2534">
        <v>86</v>
      </c>
      <c r="H2534">
        <v>20171207</v>
      </c>
      <c r="I2534">
        <v>107</v>
      </c>
      <c r="J2534">
        <v>20171207</v>
      </c>
      <c r="K2534">
        <v>110</v>
      </c>
    </row>
    <row r="2535" spans="2:11" x14ac:dyDescent="0.2">
      <c r="B2535">
        <v>20171209</v>
      </c>
      <c r="C2535">
        <v>127</v>
      </c>
      <c r="D2535">
        <v>20171208</v>
      </c>
      <c r="E2535">
        <v>98</v>
      </c>
      <c r="F2535">
        <v>20171208</v>
      </c>
      <c r="G2535">
        <v>125</v>
      </c>
      <c r="H2535">
        <v>20171208</v>
      </c>
      <c r="I2535">
        <v>132</v>
      </c>
      <c r="J2535">
        <v>20171208</v>
      </c>
      <c r="K2535">
        <v>142</v>
      </c>
    </row>
    <row r="2536" spans="2:11" x14ac:dyDescent="0.2">
      <c r="B2536">
        <v>20171210</v>
      </c>
      <c r="C2536">
        <v>113</v>
      </c>
      <c r="D2536">
        <v>20171209</v>
      </c>
      <c r="E2536">
        <v>62</v>
      </c>
      <c r="F2536">
        <v>20171209</v>
      </c>
      <c r="G2536">
        <v>91</v>
      </c>
      <c r="H2536">
        <v>20171209</v>
      </c>
      <c r="I2536">
        <v>111</v>
      </c>
      <c r="J2536">
        <v>20171209</v>
      </c>
      <c r="K2536">
        <v>109</v>
      </c>
    </row>
    <row r="2537" spans="2:11" x14ac:dyDescent="0.2">
      <c r="B2537">
        <v>20171211</v>
      </c>
      <c r="C2537">
        <v>69</v>
      </c>
      <c r="D2537">
        <v>20171210</v>
      </c>
      <c r="E2537">
        <v>51</v>
      </c>
      <c r="F2537">
        <v>20171210</v>
      </c>
      <c r="G2537">
        <v>84</v>
      </c>
      <c r="H2537">
        <v>20171210</v>
      </c>
      <c r="I2537">
        <v>99</v>
      </c>
      <c r="J2537">
        <v>20171210</v>
      </c>
      <c r="K2537">
        <v>92</v>
      </c>
    </row>
    <row r="2538" spans="2:11" x14ac:dyDescent="0.2">
      <c r="B2538">
        <v>20171212</v>
      </c>
      <c r="C2538">
        <v>40</v>
      </c>
      <c r="D2538">
        <v>20171211</v>
      </c>
      <c r="E2538">
        <v>29</v>
      </c>
      <c r="F2538">
        <v>20171211</v>
      </c>
      <c r="G2538">
        <v>65</v>
      </c>
      <c r="H2538">
        <v>20171211</v>
      </c>
      <c r="I2538">
        <v>58</v>
      </c>
      <c r="J2538">
        <v>20171211</v>
      </c>
      <c r="K2538">
        <v>52</v>
      </c>
    </row>
    <row r="2539" spans="2:11" x14ac:dyDescent="0.2">
      <c r="B2539">
        <v>20171213</v>
      </c>
      <c r="C2539">
        <v>85</v>
      </c>
      <c r="D2539">
        <v>20171212</v>
      </c>
      <c r="E2539">
        <v>31</v>
      </c>
      <c r="F2539">
        <v>20171212</v>
      </c>
      <c r="G2539">
        <v>57</v>
      </c>
      <c r="H2539">
        <v>20171212</v>
      </c>
      <c r="I2539">
        <v>59</v>
      </c>
      <c r="J2539">
        <v>20171212</v>
      </c>
      <c r="K2539">
        <v>42</v>
      </c>
    </row>
    <row r="2540" spans="2:11" x14ac:dyDescent="0.2">
      <c r="B2540">
        <v>20171214</v>
      </c>
      <c r="C2540">
        <v>129</v>
      </c>
      <c r="D2540">
        <v>20171213</v>
      </c>
      <c r="E2540">
        <v>44</v>
      </c>
      <c r="F2540">
        <v>20171213</v>
      </c>
      <c r="G2540">
        <v>77</v>
      </c>
      <c r="H2540">
        <v>20171213</v>
      </c>
      <c r="I2540">
        <v>71</v>
      </c>
      <c r="J2540">
        <v>20171213</v>
      </c>
      <c r="K2540">
        <v>69</v>
      </c>
    </row>
    <row r="2541" spans="2:11" x14ac:dyDescent="0.2">
      <c r="B2541">
        <v>20171215</v>
      </c>
      <c r="C2541">
        <v>78</v>
      </c>
      <c r="D2541">
        <v>20171214</v>
      </c>
      <c r="E2541">
        <v>63</v>
      </c>
      <c r="F2541">
        <v>20171214</v>
      </c>
      <c r="G2541">
        <v>113</v>
      </c>
      <c r="H2541">
        <v>20171214</v>
      </c>
      <c r="I2541">
        <v>99</v>
      </c>
      <c r="J2541">
        <v>20171214</v>
      </c>
      <c r="K2541">
        <v>107</v>
      </c>
    </row>
    <row r="2542" spans="2:11" x14ac:dyDescent="0.2">
      <c r="B2542">
        <v>20171216</v>
      </c>
      <c r="C2542">
        <v>30</v>
      </c>
      <c r="D2542">
        <v>20171215</v>
      </c>
      <c r="E2542">
        <v>33</v>
      </c>
      <c r="F2542">
        <v>20171215</v>
      </c>
      <c r="G2542">
        <v>59</v>
      </c>
      <c r="H2542">
        <v>20171215</v>
      </c>
      <c r="I2542">
        <v>62</v>
      </c>
      <c r="J2542">
        <v>20171215</v>
      </c>
      <c r="K2542">
        <v>62</v>
      </c>
    </row>
    <row r="2543" spans="2:11" x14ac:dyDescent="0.2">
      <c r="B2543">
        <v>20171217</v>
      </c>
      <c r="C2543">
        <v>70</v>
      </c>
      <c r="D2543">
        <v>20171216</v>
      </c>
      <c r="E2543">
        <v>14</v>
      </c>
      <c r="F2543">
        <v>20171216</v>
      </c>
      <c r="G2543">
        <v>26</v>
      </c>
      <c r="H2543">
        <v>20171216</v>
      </c>
      <c r="I2543">
        <v>33</v>
      </c>
      <c r="J2543">
        <v>20171216</v>
      </c>
      <c r="K2543">
        <v>33</v>
      </c>
    </row>
    <row r="2544" spans="2:11" x14ac:dyDescent="0.2">
      <c r="B2544">
        <v>20171218</v>
      </c>
      <c r="C2544">
        <v>51</v>
      </c>
      <c r="D2544">
        <v>20171217</v>
      </c>
      <c r="E2544">
        <v>24</v>
      </c>
      <c r="F2544">
        <v>20171217</v>
      </c>
      <c r="G2544">
        <v>59</v>
      </c>
      <c r="H2544">
        <v>20171217</v>
      </c>
      <c r="I2544">
        <v>45</v>
      </c>
      <c r="J2544">
        <v>20171217</v>
      </c>
      <c r="K2544">
        <v>44</v>
      </c>
    </row>
    <row r="2545" spans="2:11" x14ac:dyDescent="0.2">
      <c r="B2545">
        <v>20171219</v>
      </c>
      <c r="C2545">
        <v>64</v>
      </c>
      <c r="D2545">
        <v>20171218</v>
      </c>
      <c r="E2545">
        <v>24</v>
      </c>
      <c r="F2545">
        <v>20171218</v>
      </c>
      <c r="G2545">
        <v>46</v>
      </c>
      <c r="H2545">
        <v>20171218</v>
      </c>
      <c r="I2545">
        <v>44</v>
      </c>
      <c r="J2545">
        <v>20171218</v>
      </c>
      <c r="K2545">
        <v>45</v>
      </c>
    </row>
    <row r="2546" spans="2:11" x14ac:dyDescent="0.2">
      <c r="B2546">
        <v>20171220</v>
      </c>
      <c r="C2546">
        <v>30</v>
      </c>
      <c r="D2546">
        <v>20171219</v>
      </c>
      <c r="E2546">
        <v>33</v>
      </c>
      <c r="F2546">
        <v>20171219</v>
      </c>
      <c r="G2546">
        <v>63</v>
      </c>
      <c r="H2546">
        <v>20171219</v>
      </c>
      <c r="I2546">
        <v>50</v>
      </c>
      <c r="J2546">
        <v>20171219</v>
      </c>
      <c r="K2546">
        <v>49</v>
      </c>
    </row>
    <row r="2547" spans="2:11" x14ac:dyDescent="0.2">
      <c r="B2547">
        <v>20171221</v>
      </c>
      <c r="C2547">
        <v>49</v>
      </c>
      <c r="D2547">
        <v>20171220</v>
      </c>
      <c r="E2547">
        <v>15</v>
      </c>
      <c r="F2547">
        <v>20171220</v>
      </c>
      <c r="G2547">
        <v>26</v>
      </c>
      <c r="H2547">
        <v>20171220</v>
      </c>
      <c r="I2547">
        <v>28</v>
      </c>
      <c r="J2547">
        <v>20171220</v>
      </c>
      <c r="K2547">
        <v>30</v>
      </c>
    </row>
    <row r="2548" spans="2:11" x14ac:dyDescent="0.2">
      <c r="B2548">
        <v>20171222</v>
      </c>
      <c r="C2548">
        <v>54</v>
      </c>
      <c r="D2548">
        <v>20171221</v>
      </c>
      <c r="E2548">
        <v>32</v>
      </c>
      <c r="F2548">
        <v>20171221</v>
      </c>
      <c r="G2548">
        <v>47</v>
      </c>
      <c r="H2548">
        <v>20171221</v>
      </c>
      <c r="I2548">
        <v>43</v>
      </c>
      <c r="J2548">
        <v>20171221</v>
      </c>
      <c r="K2548">
        <v>47</v>
      </c>
    </row>
    <row r="2549" spans="2:11" x14ac:dyDescent="0.2">
      <c r="B2549">
        <v>20171223</v>
      </c>
      <c r="C2549">
        <v>67</v>
      </c>
      <c r="D2549">
        <v>20171222</v>
      </c>
      <c r="E2549">
        <v>39</v>
      </c>
      <c r="F2549">
        <v>20171222</v>
      </c>
      <c r="G2549">
        <v>43</v>
      </c>
      <c r="H2549">
        <v>20171222</v>
      </c>
      <c r="I2549">
        <v>53</v>
      </c>
      <c r="J2549">
        <v>20171222</v>
      </c>
      <c r="K2549">
        <v>57</v>
      </c>
    </row>
    <row r="2550" spans="2:11" x14ac:dyDescent="0.2">
      <c r="B2550">
        <v>20171224</v>
      </c>
      <c r="C2550">
        <v>126</v>
      </c>
      <c r="D2550">
        <v>20171223</v>
      </c>
      <c r="E2550">
        <v>43</v>
      </c>
      <c r="F2550">
        <v>20171223</v>
      </c>
      <c r="G2550">
        <v>55</v>
      </c>
      <c r="H2550">
        <v>20171223</v>
      </c>
      <c r="I2550">
        <v>58</v>
      </c>
      <c r="J2550">
        <v>20171223</v>
      </c>
      <c r="K2550">
        <v>59</v>
      </c>
    </row>
    <row r="2551" spans="2:11" x14ac:dyDescent="0.2">
      <c r="B2551">
        <v>20171225</v>
      </c>
      <c r="C2551">
        <v>123</v>
      </c>
      <c r="D2551">
        <v>20171224</v>
      </c>
      <c r="E2551">
        <v>98</v>
      </c>
      <c r="F2551">
        <v>20171224</v>
      </c>
      <c r="G2551">
        <v>88</v>
      </c>
      <c r="H2551">
        <v>20171224</v>
      </c>
      <c r="I2551">
        <v>115</v>
      </c>
      <c r="J2551">
        <v>20171224</v>
      </c>
      <c r="K2551">
        <v>119</v>
      </c>
    </row>
    <row r="2552" spans="2:11" x14ac:dyDescent="0.2">
      <c r="B2552">
        <v>20171226</v>
      </c>
      <c r="C2552">
        <v>125</v>
      </c>
      <c r="D2552">
        <v>20171225</v>
      </c>
      <c r="E2552">
        <v>91</v>
      </c>
      <c r="F2552">
        <v>20171225</v>
      </c>
      <c r="G2552">
        <v>81</v>
      </c>
      <c r="H2552">
        <v>20171225</v>
      </c>
      <c r="I2552">
        <v>113</v>
      </c>
      <c r="J2552">
        <v>20171225</v>
      </c>
      <c r="K2552">
        <v>120</v>
      </c>
    </row>
    <row r="2553" spans="2:11" x14ac:dyDescent="0.2">
      <c r="B2553">
        <v>20171227</v>
      </c>
      <c r="C2553">
        <v>137</v>
      </c>
      <c r="D2553">
        <v>20171226</v>
      </c>
      <c r="E2553">
        <v>84</v>
      </c>
      <c r="F2553">
        <v>20171226</v>
      </c>
      <c r="G2553">
        <v>106</v>
      </c>
      <c r="H2553">
        <v>20171226</v>
      </c>
      <c r="I2553">
        <v>116</v>
      </c>
      <c r="J2553">
        <v>20171226</v>
      </c>
      <c r="K2553">
        <v>128</v>
      </c>
    </row>
    <row r="2554" spans="2:11" x14ac:dyDescent="0.2">
      <c r="B2554">
        <v>20171228</v>
      </c>
      <c r="C2554">
        <v>64</v>
      </c>
      <c r="D2554">
        <v>20171227</v>
      </c>
      <c r="E2554">
        <v>81</v>
      </c>
      <c r="F2554">
        <v>20171227</v>
      </c>
      <c r="G2554">
        <v>131</v>
      </c>
      <c r="H2554">
        <v>20171227</v>
      </c>
      <c r="I2554">
        <v>130</v>
      </c>
      <c r="J2554">
        <v>20171227</v>
      </c>
      <c r="K2554">
        <v>146</v>
      </c>
    </row>
    <row r="2555" spans="2:11" x14ac:dyDescent="0.2">
      <c r="B2555">
        <v>20171229</v>
      </c>
      <c r="C2555">
        <v>73</v>
      </c>
      <c r="D2555">
        <v>20171228</v>
      </c>
      <c r="E2555">
        <v>31</v>
      </c>
      <c r="F2555">
        <v>20171228</v>
      </c>
      <c r="G2555">
        <v>50</v>
      </c>
      <c r="H2555">
        <v>20171228</v>
      </c>
      <c r="I2555">
        <v>58</v>
      </c>
      <c r="J2555">
        <v>20171228</v>
      </c>
      <c r="K2555">
        <v>53</v>
      </c>
    </row>
    <row r="2556" spans="2:11" x14ac:dyDescent="0.2">
      <c r="B2556">
        <v>20171230</v>
      </c>
      <c r="C2556">
        <v>85</v>
      </c>
      <c r="D2556">
        <v>20171229</v>
      </c>
      <c r="E2556">
        <v>35</v>
      </c>
      <c r="F2556">
        <v>20171229</v>
      </c>
      <c r="G2556">
        <v>46</v>
      </c>
      <c r="H2556">
        <v>20171229</v>
      </c>
      <c r="I2556">
        <v>57</v>
      </c>
      <c r="J2556">
        <v>20171229</v>
      </c>
      <c r="K2556">
        <v>63</v>
      </c>
    </row>
    <row r="2557" spans="2:11" x14ac:dyDescent="0.2">
      <c r="B2557">
        <v>20171231</v>
      </c>
      <c r="C2557">
        <v>56</v>
      </c>
      <c r="D2557">
        <v>20171230</v>
      </c>
      <c r="E2557">
        <v>39</v>
      </c>
      <c r="F2557">
        <v>20171230</v>
      </c>
      <c r="G2557">
        <v>60</v>
      </c>
      <c r="H2557">
        <v>20171230</v>
      </c>
      <c r="I2557">
        <v>75</v>
      </c>
      <c r="J2557">
        <v>20171230</v>
      </c>
      <c r="K2557">
        <v>71</v>
      </c>
    </row>
    <row r="2558" spans="2:11" x14ac:dyDescent="0.2">
      <c r="B2558">
        <v>20180101</v>
      </c>
      <c r="C2558">
        <v>74</v>
      </c>
      <c r="D2558">
        <v>20171231</v>
      </c>
      <c r="E2558">
        <v>25</v>
      </c>
      <c r="F2558">
        <v>20171231</v>
      </c>
      <c r="G2558">
        <v>57</v>
      </c>
      <c r="H2558">
        <v>20171231</v>
      </c>
      <c r="I2558">
        <v>48</v>
      </c>
      <c r="J2558">
        <v>20171231</v>
      </c>
      <c r="K2558">
        <v>43</v>
      </c>
    </row>
    <row r="2559" spans="2:11" x14ac:dyDescent="0.2">
      <c r="B2559">
        <v>20180102</v>
      </c>
      <c r="C2559">
        <v>95</v>
      </c>
      <c r="D2559">
        <v>20180101</v>
      </c>
      <c r="E2559">
        <v>40</v>
      </c>
      <c r="F2559">
        <v>20180101</v>
      </c>
      <c r="G2559">
        <v>69</v>
      </c>
      <c r="H2559">
        <v>20180101</v>
      </c>
      <c r="I2559">
        <v>64</v>
      </c>
      <c r="J2559">
        <v>20180101</v>
      </c>
      <c r="K2559">
        <v>69</v>
      </c>
    </row>
    <row r="2560" spans="2:11" x14ac:dyDescent="0.2">
      <c r="B2560">
        <v>20180103</v>
      </c>
      <c r="C2560">
        <v>67</v>
      </c>
      <c r="D2560">
        <v>20180102</v>
      </c>
      <c r="E2560">
        <v>58</v>
      </c>
      <c r="F2560">
        <v>20180102</v>
      </c>
      <c r="G2560">
        <v>72</v>
      </c>
      <c r="H2560">
        <v>20180102</v>
      </c>
      <c r="I2560">
        <v>96</v>
      </c>
      <c r="J2560">
        <v>20180102</v>
      </c>
      <c r="K2560">
        <v>102</v>
      </c>
    </row>
    <row r="2561" spans="2:11" x14ac:dyDescent="0.2">
      <c r="B2561">
        <v>20180104</v>
      </c>
      <c r="C2561">
        <v>81</v>
      </c>
      <c r="D2561">
        <v>20180103</v>
      </c>
      <c r="E2561">
        <v>37</v>
      </c>
      <c r="F2561">
        <v>20180103</v>
      </c>
      <c r="G2561">
        <v>50</v>
      </c>
      <c r="H2561">
        <v>20180103</v>
      </c>
      <c r="I2561">
        <v>57</v>
      </c>
      <c r="J2561">
        <v>20180103</v>
      </c>
      <c r="K2561">
        <v>62</v>
      </c>
    </row>
    <row r="2562" spans="2:11" x14ac:dyDescent="0.2">
      <c r="B2562">
        <v>20180105</v>
      </c>
      <c r="C2562">
        <v>50</v>
      </c>
      <c r="D2562">
        <v>20180104</v>
      </c>
      <c r="E2562">
        <v>41</v>
      </c>
      <c r="F2562">
        <v>20180104</v>
      </c>
      <c r="G2562">
        <v>75</v>
      </c>
      <c r="H2562">
        <v>20180104</v>
      </c>
      <c r="I2562">
        <v>73</v>
      </c>
      <c r="J2562">
        <v>20180104</v>
      </c>
      <c r="K2562">
        <v>68</v>
      </c>
    </row>
    <row r="2563" spans="2:11" x14ac:dyDescent="0.2">
      <c r="B2563">
        <v>20180106</v>
      </c>
      <c r="C2563">
        <v>27</v>
      </c>
      <c r="D2563">
        <v>20180105</v>
      </c>
      <c r="E2563">
        <v>30</v>
      </c>
      <c r="F2563">
        <v>20180105</v>
      </c>
      <c r="G2563">
        <v>46</v>
      </c>
      <c r="H2563">
        <v>20180105</v>
      </c>
      <c r="I2563">
        <v>55</v>
      </c>
      <c r="J2563">
        <v>20180105</v>
      </c>
      <c r="K2563">
        <v>54</v>
      </c>
    </row>
    <row r="2564" spans="2:11" x14ac:dyDescent="0.2">
      <c r="B2564">
        <v>20180107</v>
      </c>
      <c r="C2564">
        <v>29</v>
      </c>
      <c r="D2564">
        <v>20180106</v>
      </c>
      <c r="E2564">
        <v>17</v>
      </c>
      <c r="F2564">
        <v>20180106</v>
      </c>
      <c r="G2564">
        <v>27</v>
      </c>
      <c r="H2564">
        <v>20180106</v>
      </c>
      <c r="I2564">
        <v>36</v>
      </c>
      <c r="J2564">
        <v>20180106</v>
      </c>
      <c r="K2564">
        <v>33</v>
      </c>
    </row>
    <row r="2565" spans="2:11" x14ac:dyDescent="0.2">
      <c r="B2565">
        <v>20180108</v>
      </c>
      <c r="C2565">
        <v>31</v>
      </c>
      <c r="D2565">
        <v>20180107</v>
      </c>
      <c r="E2565">
        <v>19</v>
      </c>
      <c r="F2565">
        <v>20180107</v>
      </c>
      <c r="G2565">
        <v>30</v>
      </c>
      <c r="H2565">
        <v>20180107</v>
      </c>
      <c r="I2565">
        <v>42</v>
      </c>
      <c r="J2565">
        <v>20180107</v>
      </c>
      <c r="K2565">
        <v>33</v>
      </c>
    </row>
    <row r="2566" spans="2:11" x14ac:dyDescent="0.2">
      <c r="B2566">
        <v>20180109</v>
      </c>
      <c r="C2566">
        <v>38</v>
      </c>
      <c r="D2566">
        <v>20180108</v>
      </c>
      <c r="E2566">
        <v>11</v>
      </c>
      <c r="F2566">
        <v>20180108</v>
      </c>
      <c r="G2566">
        <v>16</v>
      </c>
      <c r="H2566">
        <v>20180108</v>
      </c>
      <c r="I2566">
        <v>25</v>
      </c>
      <c r="J2566">
        <v>20180108</v>
      </c>
      <c r="K2566">
        <v>27</v>
      </c>
    </row>
    <row r="2567" spans="2:11" x14ac:dyDescent="0.2">
      <c r="B2567">
        <v>20180110</v>
      </c>
      <c r="C2567">
        <v>87</v>
      </c>
      <c r="D2567">
        <v>20180109</v>
      </c>
      <c r="E2567">
        <v>20</v>
      </c>
      <c r="F2567">
        <v>20180109</v>
      </c>
      <c r="G2567">
        <v>33</v>
      </c>
      <c r="H2567">
        <v>20180109</v>
      </c>
      <c r="I2567">
        <v>39</v>
      </c>
      <c r="J2567">
        <v>20180109</v>
      </c>
      <c r="K2567">
        <v>32</v>
      </c>
    </row>
    <row r="2568" spans="2:11" x14ac:dyDescent="0.2">
      <c r="B2568">
        <v>20180111</v>
      </c>
      <c r="C2568">
        <v>55</v>
      </c>
      <c r="D2568">
        <v>20180110</v>
      </c>
      <c r="E2568">
        <v>55</v>
      </c>
      <c r="F2568">
        <v>20180110</v>
      </c>
      <c r="G2568">
        <v>103</v>
      </c>
      <c r="H2568">
        <v>20180110</v>
      </c>
      <c r="I2568">
        <v>104</v>
      </c>
      <c r="J2568">
        <v>20180110</v>
      </c>
      <c r="K2568">
        <v>74</v>
      </c>
    </row>
    <row r="2569" spans="2:11" x14ac:dyDescent="0.2">
      <c r="B2569">
        <v>20180112</v>
      </c>
      <c r="C2569">
        <v>34</v>
      </c>
      <c r="D2569">
        <v>20180111</v>
      </c>
      <c r="E2569">
        <v>32</v>
      </c>
      <c r="F2569">
        <v>20180111</v>
      </c>
      <c r="G2569">
        <v>52</v>
      </c>
      <c r="H2569">
        <v>20180111</v>
      </c>
      <c r="I2569">
        <v>47</v>
      </c>
      <c r="J2569">
        <v>20180111</v>
      </c>
      <c r="K2569">
        <v>40</v>
      </c>
    </row>
    <row r="2570" spans="2:11" x14ac:dyDescent="0.2">
      <c r="B2570">
        <v>20180113</v>
      </c>
      <c r="C2570">
        <v>50</v>
      </c>
      <c r="D2570">
        <v>20180112</v>
      </c>
      <c r="E2570">
        <v>26</v>
      </c>
      <c r="F2570">
        <v>20180112</v>
      </c>
      <c r="G2570">
        <v>39</v>
      </c>
      <c r="H2570">
        <v>20180112</v>
      </c>
      <c r="I2570">
        <v>36</v>
      </c>
      <c r="J2570">
        <v>20180112</v>
      </c>
      <c r="K2570">
        <v>31</v>
      </c>
    </row>
    <row r="2571" spans="2:11" x14ac:dyDescent="0.2">
      <c r="B2571">
        <v>20180114</v>
      </c>
      <c r="C2571">
        <v>66</v>
      </c>
      <c r="D2571">
        <v>20180113</v>
      </c>
      <c r="E2571">
        <v>34</v>
      </c>
      <c r="F2571">
        <v>20180113</v>
      </c>
      <c r="G2571">
        <v>65</v>
      </c>
      <c r="H2571">
        <v>20180113</v>
      </c>
      <c r="I2571">
        <v>67</v>
      </c>
      <c r="J2571">
        <v>20180113</v>
      </c>
      <c r="K2571">
        <v>47</v>
      </c>
    </row>
    <row r="2572" spans="2:11" x14ac:dyDescent="0.2">
      <c r="B2572">
        <v>20180115</v>
      </c>
      <c r="C2572">
        <v>102</v>
      </c>
      <c r="D2572">
        <v>20180114</v>
      </c>
      <c r="E2572">
        <v>41</v>
      </c>
      <c r="F2572">
        <v>20180114</v>
      </c>
      <c r="G2572">
        <v>83</v>
      </c>
      <c r="H2572">
        <v>20180114</v>
      </c>
      <c r="I2572">
        <v>77</v>
      </c>
      <c r="J2572">
        <v>20180114</v>
      </c>
      <c r="K2572">
        <v>54</v>
      </c>
    </row>
    <row r="2573" spans="2:11" x14ac:dyDescent="0.2">
      <c r="B2573">
        <v>20180116</v>
      </c>
      <c r="C2573">
        <v>156</v>
      </c>
      <c r="D2573">
        <v>20180115</v>
      </c>
      <c r="E2573">
        <v>43</v>
      </c>
      <c r="F2573">
        <v>20180115</v>
      </c>
      <c r="G2573">
        <v>92</v>
      </c>
      <c r="H2573">
        <v>20180115</v>
      </c>
      <c r="I2573">
        <v>83</v>
      </c>
      <c r="J2573">
        <v>20180115</v>
      </c>
      <c r="K2573">
        <v>60</v>
      </c>
    </row>
    <row r="2574" spans="2:11" x14ac:dyDescent="0.2">
      <c r="B2574">
        <v>20180117</v>
      </c>
      <c r="C2574">
        <v>74</v>
      </c>
      <c r="D2574">
        <v>20180116</v>
      </c>
      <c r="E2574">
        <v>69</v>
      </c>
      <c r="F2574">
        <v>20180116</v>
      </c>
      <c r="G2574">
        <v>136</v>
      </c>
      <c r="H2574">
        <v>20180116</v>
      </c>
      <c r="I2574">
        <v>119</v>
      </c>
      <c r="J2574">
        <v>20180116</v>
      </c>
      <c r="K2574">
        <v>95</v>
      </c>
    </row>
    <row r="2575" spans="2:11" x14ac:dyDescent="0.2">
      <c r="B2575">
        <v>20180118</v>
      </c>
      <c r="C2575">
        <v>67</v>
      </c>
      <c r="D2575">
        <v>20180117</v>
      </c>
      <c r="E2575">
        <v>41</v>
      </c>
      <c r="F2575">
        <v>20180117</v>
      </c>
      <c r="G2575">
        <v>54</v>
      </c>
      <c r="H2575">
        <v>20180117</v>
      </c>
      <c r="I2575">
        <v>72</v>
      </c>
      <c r="J2575">
        <v>20180117</v>
      </c>
      <c r="K2575">
        <v>77</v>
      </c>
    </row>
    <row r="2576" spans="2:11" x14ac:dyDescent="0.2">
      <c r="B2576">
        <v>20180119</v>
      </c>
      <c r="C2576">
        <v>39</v>
      </c>
      <c r="D2576">
        <v>20180118</v>
      </c>
      <c r="E2576">
        <v>33</v>
      </c>
      <c r="F2576">
        <v>20180118</v>
      </c>
      <c r="G2576">
        <v>41</v>
      </c>
      <c r="H2576">
        <v>20180118</v>
      </c>
      <c r="I2576">
        <v>58</v>
      </c>
      <c r="J2576">
        <v>20180118</v>
      </c>
      <c r="K2576">
        <v>57</v>
      </c>
    </row>
    <row r="2577" spans="2:11" x14ac:dyDescent="0.2">
      <c r="B2577">
        <v>20180120</v>
      </c>
      <c r="C2577">
        <v>44</v>
      </c>
      <c r="D2577">
        <v>20180119</v>
      </c>
      <c r="E2577">
        <v>22</v>
      </c>
      <c r="F2577">
        <v>20180119</v>
      </c>
      <c r="G2577">
        <v>31</v>
      </c>
      <c r="H2577">
        <v>20180119</v>
      </c>
      <c r="I2577">
        <v>42</v>
      </c>
      <c r="J2577">
        <v>20180119</v>
      </c>
      <c r="K2577">
        <v>38</v>
      </c>
    </row>
    <row r="2578" spans="2:11" x14ac:dyDescent="0.2">
      <c r="B2578">
        <v>20180121</v>
      </c>
      <c r="C2578">
        <v>49</v>
      </c>
      <c r="D2578">
        <v>20180120</v>
      </c>
      <c r="E2578">
        <v>21</v>
      </c>
      <c r="F2578">
        <v>20180120</v>
      </c>
      <c r="G2578">
        <v>33</v>
      </c>
      <c r="H2578">
        <v>20180120</v>
      </c>
      <c r="I2578">
        <v>36</v>
      </c>
      <c r="J2578">
        <v>20180120</v>
      </c>
      <c r="K2578">
        <v>37</v>
      </c>
    </row>
    <row r="2579" spans="2:11" x14ac:dyDescent="0.2">
      <c r="B2579">
        <v>20180122</v>
      </c>
      <c r="C2579">
        <v>54</v>
      </c>
      <c r="D2579">
        <v>20180121</v>
      </c>
      <c r="E2579">
        <v>27</v>
      </c>
      <c r="F2579">
        <v>20180121</v>
      </c>
      <c r="G2579">
        <v>55</v>
      </c>
      <c r="H2579">
        <v>20180121</v>
      </c>
      <c r="I2579">
        <v>46</v>
      </c>
      <c r="J2579">
        <v>20180121</v>
      </c>
      <c r="K2579">
        <v>47</v>
      </c>
    </row>
    <row r="2580" spans="2:11" x14ac:dyDescent="0.2">
      <c r="B2580">
        <v>20180123</v>
      </c>
      <c r="C2580">
        <v>77</v>
      </c>
      <c r="D2580">
        <v>20180122</v>
      </c>
      <c r="E2580">
        <v>21</v>
      </c>
      <c r="F2580">
        <v>20180122</v>
      </c>
      <c r="G2580">
        <v>46</v>
      </c>
      <c r="H2580">
        <v>20180122</v>
      </c>
      <c r="I2580">
        <v>45</v>
      </c>
      <c r="J2580">
        <v>20180122</v>
      </c>
      <c r="K2580">
        <v>35</v>
      </c>
    </row>
    <row r="2581" spans="2:11" x14ac:dyDescent="0.2">
      <c r="B2581">
        <v>20180124</v>
      </c>
      <c r="C2581">
        <v>88</v>
      </c>
      <c r="D2581">
        <v>20180123</v>
      </c>
      <c r="E2581">
        <v>29</v>
      </c>
      <c r="F2581">
        <v>20180123</v>
      </c>
      <c r="G2581">
        <v>70</v>
      </c>
      <c r="H2581">
        <v>20180123</v>
      </c>
      <c r="I2581">
        <v>59</v>
      </c>
      <c r="J2581">
        <v>20180123</v>
      </c>
      <c r="K2581">
        <v>42</v>
      </c>
    </row>
    <row r="2582" spans="2:11" x14ac:dyDescent="0.2">
      <c r="B2582">
        <v>20180125</v>
      </c>
      <c r="C2582">
        <v>118</v>
      </c>
      <c r="D2582">
        <v>20180124</v>
      </c>
      <c r="E2582">
        <v>64</v>
      </c>
      <c r="F2582">
        <v>20180124</v>
      </c>
      <c r="G2582">
        <v>90</v>
      </c>
      <c r="H2582">
        <v>20180124</v>
      </c>
      <c r="I2582">
        <v>76</v>
      </c>
      <c r="J2582">
        <v>20180124</v>
      </c>
      <c r="K2582">
        <v>76</v>
      </c>
    </row>
    <row r="2583" spans="2:11" x14ac:dyDescent="0.2">
      <c r="B2583">
        <v>20180126</v>
      </c>
      <c r="C2583">
        <v>83</v>
      </c>
      <c r="D2583">
        <v>20180125</v>
      </c>
      <c r="E2583">
        <v>95</v>
      </c>
      <c r="F2583">
        <v>20180125</v>
      </c>
      <c r="G2583">
        <v>110</v>
      </c>
      <c r="H2583">
        <v>20180125</v>
      </c>
      <c r="I2583">
        <v>112</v>
      </c>
      <c r="J2583">
        <v>20180125</v>
      </c>
      <c r="K2583">
        <v>122</v>
      </c>
    </row>
    <row r="2584" spans="2:11" x14ac:dyDescent="0.2">
      <c r="B2584">
        <v>20180127</v>
      </c>
      <c r="C2584">
        <v>35</v>
      </c>
      <c r="D2584">
        <v>20180126</v>
      </c>
      <c r="E2584">
        <v>67</v>
      </c>
      <c r="F2584">
        <v>20180126</v>
      </c>
      <c r="G2584">
        <v>74</v>
      </c>
      <c r="H2584">
        <v>20180126</v>
      </c>
      <c r="I2584">
        <v>81</v>
      </c>
      <c r="J2584">
        <v>20180126</v>
      </c>
      <c r="K2584">
        <v>87</v>
      </c>
    </row>
    <row r="2585" spans="2:11" x14ac:dyDescent="0.2">
      <c r="B2585">
        <v>20180128</v>
      </c>
      <c r="C2585">
        <v>86</v>
      </c>
      <c r="D2585">
        <v>20180127</v>
      </c>
      <c r="E2585">
        <v>25</v>
      </c>
      <c r="F2585">
        <v>20180127</v>
      </c>
      <c r="G2585">
        <v>34</v>
      </c>
      <c r="H2585">
        <v>20180127</v>
      </c>
      <c r="I2585">
        <v>32</v>
      </c>
      <c r="J2585">
        <v>20180127</v>
      </c>
      <c r="K2585">
        <v>38</v>
      </c>
    </row>
    <row r="2586" spans="2:11" x14ac:dyDescent="0.2">
      <c r="B2586">
        <v>20180129</v>
      </c>
      <c r="C2586">
        <v>104</v>
      </c>
      <c r="D2586">
        <v>20180128</v>
      </c>
      <c r="E2586">
        <v>66</v>
      </c>
      <c r="F2586">
        <v>20180128</v>
      </c>
      <c r="G2586">
        <v>76</v>
      </c>
      <c r="H2586">
        <v>20180128</v>
      </c>
      <c r="I2586">
        <v>77</v>
      </c>
      <c r="J2586">
        <v>20180128</v>
      </c>
      <c r="K2586">
        <v>89</v>
      </c>
    </row>
    <row r="2587" spans="2:11" x14ac:dyDescent="0.2">
      <c r="B2587">
        <v>20180130</v>
      </c>
      <c r="C2587">
        <v>120</v>
      </c>
      <c r="D2587">
        <v>20180129</v>
      </c>
      <c r="E2587">
        <v>81</v>
      </c>
      <c r="F2587">
        <v>20180129</v>
      </c>
      <c r="G2587">
        <v>78</v>
      </c>
      <c r="H2587">
        <v>20180129</v>
      </c>
      <c r="I2587">
        <v>101</v>
      </c>
      <c r="J2587">
        <v>20180129</v>
      </c>
      <c r="K2587">
        <v>110</v>
      </c>
    </row>
    <row r="2588" spans="2:11" x14ac:dyDescent="0.2">
      <c r="B2588">
        <v>20180131</v>
      </c>
      <c r="C2588">
        <v>93</v>
      </c>
      <c r="D2588">
        <v>20180130</v>
      </c>
      <c r="E2588">
        <v>93</v>
      </c>
      <c r="F2588">
        <v>20180130</v>
      </c>
      <c r="G2588">
        <v>91</v>
      </c>
      <c r="H2588">
        <v>20180130</v>
      </c>
      <c r="I2588">
        <v>112</v>
      </c>
      <c r="J2588">
        <v>20180130</v>
      </c>
      <c r="K2588">
        <v>119</v>
      </c>
    </row>
    <row r="2589" spans="2:11" x14ac:dyDescent="0.2">
      <c r="B2589">
        <v>20180201</v>
      </c>
      <c r="C2589">
        <v>102</v>
      </c>
      <c r="D2589">
        <v>20180131</v>
      </c>
      <c r="E2589">
        <v>69</v>
      </c>
      <c r="F2589">
        <v>20180131</v>
      </c>
      <c r="G2589">
        <v>69</v>
      </c>
      <c r="H2589">
        <v>20180131</v>
      </c>
      <c r="I2589">
        <v>87</v>
      </c>
      <c r="J2589">
        <v>20180131</v>
      </c>
      <c r="K2589">
        <v>95</v>
      </c>
    </row>
    <row r="2590" spans="2:11" x14ac:dyDescent="0.2">
      <c r="B2590">
        <v>20180202</v>
      </c>
      <c r="C2590">
        <v>112</v>
      </c>
      <c r="D2590">
        <v>20180201</v>
      </c>
      <c r="E2590">
        <v>75</v>
      </c>
      <c r="F2590">
        <v>20180201</v>
      </c>
      <c r="G2590">
        <v>96</v>
      </c>
      <c r="H2590">
        <v>20180201</v>
      </c>
      <c r="I2590">
        <v>89</v>
      </c>
      <c r="J2590">
        <v>20180201</v>
      </c>
      <c r="K2590">
        <v>99</v>
      </c>
    </row>
    <row r="2591" spans="2:11" x14ac:dyDescent="0.2">
      <c r="B2591">
        <v>20180203</v>
      </c>
      <c r="C2591">
        <v>65</v>
      </c>
      <c r="D2591">
        <v>20180202</v>
      </c>
      <c r="E2591">
        <v>79</v>
      </c>
      <c r="F2591">
        <v>20180202</v>
      </c>
      <c r="G2591">
        <v>91</v>
      </c>
      <c r="H2591">
        <v>20180202</v>
      </c>
      <c r="I2591">
        <v>104</v>
      </c>
      <c r="J2591">
        <v>20180202</v>
      </c>
      <c r="K2591">
        <v>117</v>
      </c>
    </row>
    <row r="2592" spans="2:11" x14ac:dyDescent="0.2">
      <c r="B2592">
        <v>20180204</v>
      </c>
      <c r="C2592">
        <v>39</v>
      </c>
      <c r="D2592">
        <v>20180203</v>
      </c>
      <c r="E2592">
        <v>58</v>
      </c>
      <c r="F2592">
        <v>20180203</v>
      </c>
      <c r="G2592">
        <v>92</v>
      </c>
      <c r="H2592">
        <v>20180203</v>
      </c>
      <c r="I2592">
        <v>69</v>
      </c>
      <c r="J2592">
        <v>20180203</v>
      </c>
      <c r="K2592">
        <v>71</v>
      </c>
    </row>
    <row r="2593" spans="2:11" x14ac:dyDescent="0.2">
      <c r="B2593">
        <v>20180205</v>
      </c>
      <c r="C2593">
        <v>58</v>
      </c>
      <c r="D2593">
        <v>20180204</v>
      </c>
      <c r="E2593">
        <v>44</v>
      </c>
      <c r="F2593">
        <v>20180204</v>
      </c>
      <c r="G2593">
        <v>69</v>
      </c>
      <c r="H2593">
        <v>20180204</v>
      </c>
      <c r="I2593">
        <v>51</v>
      </c>
      <c r="J2593">
        <v>20180204</v>
      </c>
      <c r="K2593">
        <v>51</v>
      </c>
    </row>
    <row r="2594" spans="2:11" x14ac:dyDescent="0.2">
      <c r="B2594">
        <v>20180206</v>
      </c>
      <c r="C2594">
        <v>31</v>
      </c>
      <c r="D2594">
        <v>20180205</v>
      </c>
      <c r="E2594">
        <v>70</v>
      </c>
      <c r="F2594">
        <v>20180205</v>
      </c>
      <c r="G2594">
        <v>94</v>
      </c>
      <c r="H2594">
        <v>20180205</v>
      </c>
      <c r="I2594">
        <v>87</v>
      </c>
      <c r="J2594">
        <v>20180205</v>
      </c>
      <c r="K2594">
        <v>78</v>
      </c>
    </row>
    <row r="2595" spans="2:11" x14ac:dyDescent="0.2">
      <c r="B2595">
        <v>20180207</v>
      </c>
      <c r="C2595">
        <v>28</v>
      </c>
      <c r="D2595">
        <v>20180206</v>
      </c>
      <c r="E2595">
        <v>32</v>
      </c>
      <c r="F2595">
        <v>20180206</v>
      </c>
      <c r="G2595">
        <v>37</v>
      </c>
      <c r="H2595">
        <v>20180206</v>
      </c>
      <c r="I2595">
        <v>41</v>
      </c>
      <c r="J2595">
        <v>20180206</v>
      </c>
      <c r="K2595">
        <v>33</v>
      </c>
    </row>
    <row r="2596" spans="2:11" x14ac:dyDescent="0.2">
      <c r="B2596">
        <v>20180208</v>
      </c>
      <c r="C2596">
        <v>61</v>
      </c>
      <c r="D2596">
        <v>20180207</v>
      </c>
      <c r="E2596">
        <v>26</v>
      </c>
      <c r="F2596">
        <v>20180207</v>
      </c>
      <c r="G2596">
        <v>38</v>
      </c>
      <c r="H2596">
        <v>20180207</v>
      </c>
      <c r="I2596">
        <v>36</v>
      </c>
      <c r="J2596">
        <v>20180207</v>
      </c>
      <c r="K2596">
        <v>33</v>
      </c>
    </row>
    <row r="2597" spans="2:11" x14ac:dyDescent="0.2">
      <c r="B2597">
        <v>20180209</v>
      </c>
      <c r="C2597">
        <v>93</v>
      </c>
      <c r="D2597">
        <v>20180208</v>
      </c>
      <c r="E2597">
        <v>34</v>
      </c>
      <c r="F2597">
        <v>20180208</v>
      </c>
      <c r="G2597">
        <v>56</v>
      </c>
      <c r="H2597">
        <v>20180208</v>
      </c>
      <c r="I2597">
        <v>42</v>
      </c>
      <c r="J2597">
        <v>20180208</v>
      </c>
      <c r="K2597">
        <v>45</v>
      </c>
    </row>
    <row r="2598" spans="2:11" x14ac:dyDescent="0.2">
      <c r="B2598">
        <v>20180210</v>
      </c>
      <c r="C2598">
        <v>113</v>
      </c>
      <c r="D2598">
        <v>20180209</v>
      </c>
      <c r="E2598">
        <v>56</v>
      </c>
      <c r="F2598">
        <v>20180209</v>
      </c>
      <c r="G2598">
        <v>88</v>
      </c>
      <c r="H2598">
        <v>20180209</v>
      </c>
      <c r="I2598">
        <v>60</v>
      </c>
      <c r="J2598">
        <v>20180209</v>
      </c>
      <c r="K2598">
        <v>62</v>
      </c>
    </row>
    <row r="2599" spans="2:11" x14ac:dyDescent="0.2">
      <c r="B2599">
        <v>20180211</v>
      </c>
      <c r="C2599">
        <v>89</v>
      </c>
      <c r="D2599">
        <v>20180210</v>
      </c>
      <c r="E2599">
        <v>57</v>
      </c>
      <c r="F2599">
        <v>20180210</v>
      </c>
      <c r="G2599">
        <v>95</v>
      </c>
      <c r="H2599">
        <v>20180210</v>
      </c>
      <c r="I2599">
        <v>70</v>
      </c>
      <c r="J2599">
        <v>20180210</v>
      </c>
      <c r="K2599">
        <v>57</v>
      </c>
    </row>
    <row r="2600" spans="2:11" x14ac:dyDescent="0.2">
      <c r="B2600">
        <v>20180212</v>
      </c>
      <c r="C2600">
        <v>182</v>
      </c>
      <c r="D2600">
        <v>20180211</v>
      </c>
      <c r="E2600">
        <v>54</v>
      </c>
      <c r="F2600">
        <v>20180211</v>
      </c>
      <c r="G2600">
        <v>86</v>
      </c>
      <c r="H2600">
        <v>20180211</v>
      </c>
      <c r="I2600">
        <v>61</v>
      </c>
      <c r="J2600">
        <v>20180211</v>
      </c>
      <c r="K2600">
        <v>53</v>
      </c>
    </row>
    <row r="2601" spans="2:11" x14ac:dyDescent="0.2">
      <c r="B2601">
        <v>20180213</v>
      </c>
      <c r="C2601">
        <v>125</v>
      </c>
      <c r="D2601">
        <v>20180212</v>
      </c>
      <c r="E2601">
        <v>116</v>
      </c>
      <c r="F2601">
        <v>20180212</v>
      </c>
      <c r="G2601">
        <v>134</v>
      </c>
      <c r="H2601">
        <v>20180212</v>
      </c>
      <c r="I2601">
        <v>140</v>
      </c>
      <c r="J2601">
        <v>20180212</v>
      </c>
      <c r="K2601">
        <v>132</v>
      </c>
    </row>
    <row r="2602" spans="2:11" x14ac:dyDescent="0.2">
      <c r="B2602">
        <v>20180214</v>
      </c>
      <c r="C2602">
        <v>75</v>
      </c>
      <c r="D2602">
        <v>20180213</v>
      </c>
      <c r="E2602">
        <v>81</v>
      </c>
      <c r="F2602">
        <v>20180213</v>
      </c>
      <c r="G2602">
        <v>81</v>
      </c>
      <c r="H2602">
        <v>20180213</v>
      </c>
      <c r="I2602">
        <v>120</v>
      </c>
      <c r="J2602">
        <v>20180213</v>
      </c>
      <c r="K2602">
        <v>114</v>
      </c>
    </row>
    <row r="2603" spans="2:11" x14ac:dyDescent="0.2">
      <c r="B2603">
        <v>20180215</v>
      </c>
      <c r="C2603">
        <v>109</v>
      </c>
      <c r="D2603">
        <v>20180214</v>
      </c>
      <c r="E2603">
        <v>46</v>
      </c>
      <c r="F2603">
        <v>20180214</v>
      </c>
      <c r="G2603">
        <v>65</v>
      </c>
      <c r="H2603">
        <v>20180214</v>
      </c>
      <c r="I2603">
        <v>53</v>
      </c>
      <c r="J2603">
        <v>20180214</v>
      </c>
      <c r="K2603">
        <v>53</v>
      </c>
    </row>
    <row r="2604" spans="2:11" x14ac:dyDescent="0.2">
      <c r="B2604">
        <v>20180216</v>
      </c>
      <c r="C2604">
        <v>138</v>
      </c>
      <c r="D2604">
        <v>20180215</v>
      </c>
      <c r="E2604">
        <v>59</v>
      </c>
      <c r="F2604">
        <v>20180215</v>
      </c>
      <c r="G2604">
        <v>93</v>
      </c>
      <c r="H2604">
        <v>20180215</v>
      </c>
      <c r="I2604">
        <v>68</v>
      </c>
      <c r="J2604">
        <v>20180215</v>
      </c>
      <c r="K2604">
        <v>68</v>
      </c>
    </row>
    <row r="2605" spans="2:11" x14ac:dyDescent="0.2">
      <c r="B2605">
        <v>20180217</v>
      </c>
      <c r="C2605">
        <v>72</v>
      </c>
      <c r="D2605">
        <v>20180216</v>
      </c>
      <c r="E2605">
        <v>82</v>
      </c>
      <c r="F2605">
        <v>20180216</v>
      </c>
      <c r="G2605">
        <v>119</v>
      </c>
      <c r="H2605">
        <v>20180216</v>
      </c>
      <c r="I2605">
        <v>101</v>
      </c>
      <c r="J2605">
        <v>20180216</v>
      </c>
      <c r="K2605">
        <v>100</v>
      </c>
    </row>
    <row r="2606" spans="2:11" x14ac:dyDescent="0.2">
      <c r="B2606">
        <v>20180218</v>
      </c>
      <c r="C2606">
        <v>30</v>
      </c>
      <c r="D2606">
        <v>20180217</v>
      </c>
      <c r="E2606">
        <v>50</v>
      </c>
      <c r="F2606">
        <v>20180217</v>
      </c>
      <c r="G2606">
        <v>53</v>
      </c>
      <c r="H2606">
        <v>20180217</v>
      </c>
      <c r="I2606">
        <v>69</v>
      </c>
      <c r="J2606">
        <v>20180217</v>
      </c>
      <c r="K2606">
        <v>66</v>
      </c>
    </row>
    <row r="2607" spans="2:11" x14ac:dyDescent="0.2">
      <c r="B2607">
        <v>20180219</v>
      </c>
      <c r="C2607">
        <v>61</v>
      </c>
      <c r="D2607">
        <v>20180218</v>
      </c>
      <c r="E2607">
        <v>20</v>
      </c>
      <c r="F2607">
        <v>20180218</v>
      </c>
      <c r="G2607">
        <v>32</v>
      </c>
      <c r="H2607">
        <v>20180218</v>
      </c>
      <c r="I2607">
        <v>24</v>
      </c>
      <c r="J2607">
        <v>20180218</v>
      </c>
      <c r="K2607">
        <v>24</v>
      </c>
    </row>
    <row r="2608" spans="2:11" x14ac:dyDescent="0.2">
      <c r="B2608">
        <v>20180220</v>
      </c>
      <c r="C2608">
        <v>28</v>
      </c>
      <c r="D2608">
        <v>20180219</v>
      </c>
      <c r="E2608">
        <v>50</v>
      </c>
      <c r="F2608">
        <v>20180219</v>
      </c>
      <c r="G2608">
        <v>74</v>
      </c>
      <c r="H2608">
        <v>20180219</v>
      </c>
      <c r="I2608">
        <v>49</v>
      </c>
      <c r="J2608">
        <v>20180219</v>
      </c>
      <c r="K2608">
        <v>49</v>
      </c>
    </row>
    <row r="2609" spans="2:11" x14ac:dyDescent="0.2">
      <c r="B2609">
        <v>20180221</v>
      </c>
      <c r="C2609">
        <v>33</v>
      </c>
      <c r="D2609">
        <v>20180220</v>
      </c>
      <c r="E2609">
        <v>24</v>
      </c>
      <c r="F2609">
        <v>20180220</v>
      </c>
      <c r="G2609">
        <v>39</v>
      </c>
      <c r="H2609">
        <v>20180220</v>
      </c>
      <c r="I2609">
        <v>20</v>
      </c>
      <c r="J2609">
        <v>20180220</v>
      </c>
      <c r="K2609">
        <v>21</v>
      </c>
    </row>
    <row r="2610" spans="2:11" x14ac:dyDescent="0.2">
      <c r="B2610">
        <v>20180222</v>
      </c>
      <c r="C2610">
        <v>30</v>
      </c>
      <c r="D2610">
        <v>20180221</v>
      </c>
      <c r="E2610">
        <v>24</v>
      </c>
      <c r="F2610">
        <v>20180221</v>
      </c>
      <c r="G2610">
        <v>39</v>
      </c>
      <c r="H2610">
        <v>20180221</v>
      </c>
      <c r="I2610">
        <v>39</v>
      </c>
      <c r="J2610">
        <v>20180221</v>
      </c>
      <c r="K2610">
        <v>37</v>
      </c>
    </row>
    <row r="2611" spans="2:11" x14ac:dyDescent="0.2">
      <c r="B2611">
        <v>20180223</v>
      </c>
      <c r="C2611">
        <v>32</v>
      </c>
      <c r="D2611">
        <v>20180222</v>
      </c>
      <c r="E2611">
        <v>15</v>
      </c>
      <c r="F2611">
        <v>20180222</v>
      </c>
      <c r="G2611">
        <v>32</v>
      </c>
      <c r="H2611">
        <v>20180222</v>
      </c>
      <c r="I2611">
        <v>18</v>
      </c>
      <c r="J2611">
        <v>20180222</v>
      </c>
      <c r="K2611">
        <v>18</v>
      </c>
    </row>
    <row r="2612" spans="2:11" x14ac:dyDescent="0.2">
      <c r="B2612">
        <v>20180224</v>
      </c>
      <c r="C2612">
        <v>29</v>
      </c>
      <c r="D2612">
        <v>20180223</v>
      </c>
      <c r="E2612">
        <v>22</v>
      </c>
      <c r="F2612">
        <v>20180223</v>
      </c>
      <c r="G2612">
        <v>35</v>
      </c>
      <c r="H2612">
        <v>20180223</v>
      </c>
      <c r="I2612">
        <v>41</v>
      </c>
      <c r="J2612">
        <v>20180223</v>
      </c>
      <c r="K2612">
        <v>38</v>
      </c>
    </row>
    <row r="2613" spans="2:11" x14ac:dyDescent="0.2">
      <c r="B2613">
        <v>20180225</v>
      </c>
      <c r="C2613">
        <v>46</v>
      </c>
      <c r="D2613">
        <v>20180224</v>
      </c>
      <c r="E2613">
        <v>13</v>
      </c>
      <c r="F2613">
        <v>20180224</v>
      </c>
      <c r="G2613">
        <v>30</v>
      </c>
      <c r="H2613">
        <v>20180224</v>
      </c>
      <c r="I2613">
        <v>35</v>
      </c>
      <c r="J2613">
        <v>20180224</v>
      </c>
      <c r="K2613">
        <v>31</v>
      </c>
    </row>
    <row r="2614" spans="2:11" x14ac:dyDescent="0.2">
      <c r="B2614">
        <v>20180226</v>
      </c>
      <c r="C2614">
        <v>45</v>
      </c>
      <c r="D2614">
        <v>20180225</v>
      </c>
      <c r="E2614">
        <v>31</v>
      </c>
      <c r="F2614">
        <v>20180225</v>
      </c>
      <c r="G2614">
        <v>63</v>
      </c>
      <c r="H2614">
        <v>20180225</v>
      </c>
      <c r="I2614">
        <v>61</v>
      </c>
      <c r="J2614">
        <v>20180225</v>
      </c>
      <c r="K2614">
        <v>56</v>
      </c>
    </row>
    <row r="2615" spans="2:11" x14ac:dyDescent="0.2">
      <c r="B2615">
        <v>20180227</v>
      </c>
      <c r="C2615">
        <v>46</v>
      </c>
      <c r="D2615">
        <v>20180226</v>
      </c>
      <c r="E2615">
        <v>36</v>
      </c>
      <c r="F2615">
        <v>20180226</v>
      </c>
      <c r="G2615">
        <v>65</v>
      </c>
      <c r="H2615">
        <v>20180226</v>
      </c>
      <c r="I2615">
        <v>60</v>
      </c>
      <c r="J2615">
        <v>20180226</v>
      </c>
      <c r="K2615">
        <v>56</v>
      </c>
    </row>
    <row r="2616" spans="2:11" x14ac:dyDescent="0.2">
      <c r="B2616">
        <v>20180228</v>
      </c>
      <c r="C2616">
        <v>72</v>
      </c>
      <c r="D2616">
        <v>20180227</v>
      </c>
      <c r="E2616">
        <v>49</v>
      </c>
      <c r="F2616">
        <v>20180227</v>
      </c>
      <c r="G2616">
        <v>78</v>
      </c>
      <c r="H2616">
        <v>20180227</v>
      </c>
      <c r="I2616">
        <v>72</v>
      </c>
      <c r="J2616">
        <v>20180227</v>
      </c>
      <c r="K2616">
        <v>67</v>
      </c>
    </row>
    <row r="2617" spans="2:11" x14ac:dyDescent="0.2">
      <c r="B2617">
        <v>20180301</v>
      </c>
      <c r="C2617">
        <v>83</v>
      </c>
      <c r="D2617">
        <v>20180228</v>
      </c>
      <c r="E2617">
        <v>75</v>
      </c>
      <c r="F2617">
        <v>20180228</v>
      </c>
      <c r="G2617">
        <v>113</v>
      </c>
      <c r="H2617">
        <v>20180228</v>
      </c>
      <c r="I2617">
        <v>97</v>
      </c>
      <c r="J2617">
        <v>20180228</v>
      </c>
      <c r="K2617">
        <v>78</v>
      </c>
    </row>
    <row r="2618" spans="2:11" x14ac:dyDescent="0.2">
      <c r="B2618">
        <v>20180302</v>
      </c>
      <c r="C2618">
        <v>81</v>
      </c>
      <c r="D2618">
        <v>20180301</v>
      </c>
      <c r="E2618">
        <v>81</v>
      </c>
      <c r="F2618">
        <v>20180301</v>
      </c>
      <c r="G2618">
        <v>123</v>
      </c>
      <c r="H2618">
        <v>20180301</v>
      </c>
      <c r="I2618">
        <v>114</v>
      </c>
      <c r="J2618">
        <v>20180301</v>
      </c>
      <c r="K2618">
        <v>74</v>
      </c>
    </row>
    <row r="2619" spans="2:11" x14ac:dyDescent="0.2">
      <c r="B2619">
        <v>20180303</v>
      </c>
      <c r="C2619">
        <v>62</v>
      </c>
      <c r="D2619">
        <v>20180302</v>
      </c>
      <c r="E2619">
        <v>84</v>
      </c>
      <c r="F2619">
        <v>20180302</v>
      </c>
      <c r="G2619">
        <v>110</v>
      </c>
      <c r="H2619">
        <v>20180302</v>
      </c>
      <c r="I2619">
        <v>113</v>
      </c>
      <c r="J2619">
        <v>20180302</v>
      </c>
      <c r="K2619">
        <v>77</v>
      </c>
    </row>
    <row r="2620" spans="2:11" x14ac:dyDescent="0.2">
      <c r="B2620">
        <v>20180304</v>
      </c>
      <c r="C2620">
        <v>68</v>
      </c>
      <c r="D2620">
        <v>20180303</v>
      </c>
      <c r="E2620">
        <v>68</v>
      </c>
      <c r="F2620">
        <v>20180303</v>
      </c>
      <c r="G2620">
        <v>88</v>
      </c>
      <c r="H2620">
        <v>20180303</v>
      </c>
      <c r="I2620">
        <v>93</v>
      </c>
      <c r="J2620">
        <v>20180303</v>
      </c>
      <c r="K2620">
        <v>63</v>
      </c>
    </row>
    <row r="2621" spans="2:11" x14ac:dyDescent="0.2">
      <c r="B2621">
        <v>20180305</v>
      </c>
      <c r="C2621">
        <v>79</v>
      </c>
      <c r="D2621">
        <v>20180304</v>
      </c>
      <c r="E2621">
        <v>64</v>
      </c>
      <c r="F2621">
        <v>20180304</v>
      </c>
      <c r="G2621">
        <v>78</v>
      </c>
      <c r="H2621">
        <v>20180304</v>
      </c>
      <c r="I2621">
        <v>98</v>
      </c>
      <c r="J2621">
        <v>20180304</v>
      </c>
      <c r="K2621">
        <v>61</v>
      </c>
    </row>
    <row r="2622" spans="2:11" x14ac:dyDescent="0.2">
      <c r="B2622">
        <v>20180306</v>
      </c>
      <c r="C2622">
        <v>80</v>
      </c>
      <c r="D2622">
        <v>20180305</v>
      </c>
      <c r="E2622">
        <v>65</v>
      </c>
      <c r="F2622">
        <v>20180305</v>
      </c>
      <c r="G2622">
        <v>100</v>
      </c>
      <c r="H2622">
        <v>20180305</v>
      </c>
      <c r="I2622">
        <v>96</v>
      </c>
      <c r="J2622">
        <v>20180305</v>
      </c>
      <c r="K2622">
        <v>64</v>
      </c>
    </row>
    <row r="2623" spans="2:11" x14ac:dyDescent="0.2">
      <c r="B2623">
        <v>20180307</v>
      </c>
      <c r="C2623">
        <v>46</v>
      </c>
      <c r="D2623">
        <v>20180306</v>
      </c>
      <c r="E2623">
        <v>68</v>
      </c>
      <c r="F2623">
        <v>20180306</v>
      </c>
      <c r="G2623">
        <v>89</v>
      </c>
      <c r="H2623">
        <v>20180306</v>
      </c>
      <c r="I2623">
        <v>76</v>
      </c>
      <c r="J2623">
        <v>20180306</v>
      </c>
      <c r="K2623">
        <v>70</v>
      </c>
    </row>
    <row r="2624" spans="2:11" x14ac:dyDescent="0.2">
      <c r="B2624">
        <v>20180308</v>
      </c>
      <c r="C2624">
        <v>48</v>
      </c>
      <c r="D2624">
        <v>20180307</v>
      </c>
      <c r="E2624">
        <v>41</v>
      </c>
      <c r="F2624">
        <v>20180307</v>
      </c>
      <c r="G2624">
        <v>46</v>
      </c>
      <c r="H2624">
        <v>20180307</v>
      </c>
      <c r="I2624">
        <v>48</v>
      </c>
      <c r="J2624">
        <v>20180307</v>
      </c>
      <c r="K2624">
        <v>41</v>
      </c>
    </row>
    <row r="2625" spans="2:11" x14ac:dyDescent="0.2">
      <c r="B2625">
        <v>20180309</v>
      </c>
      <c r="C2625">
        <v>44</v>
      </c>
      <c r="D2625">
        <v>20180308</v>
      </c>
      <c r="E2625">
        <v>36</v>
      </c>
      <c r="F2625">
        <v>20180308</v>
      </c>
      <c r="G2625">
        <v>48</v>
      </c>
      <c r="H2625">
        <v>20180308</v>
      </c>
      <c r="I2625">
        <v>42</v>
      </c>
      <c r="J2625">
        <v>20180308</v>
      </c>
      <c r="K2625">
        <v>36</v>
      </c>
    </row>
    <row r="2626" spans="2:11" x14ac:dyDescent="0.2">
      <c r="B2626">
        <v>20180310</v>
      </c>
      <c r="C2626">
        <v>27</v>
      </c>
      <c r="D2626">
        <v>20180309</v>
      </c>
      <c r="E2626">
        <v>32</v>
      </c>
      <c r="F2626">
        <v>20180309</v>
      </c>
      <c r="G2626">
        <v>40</v>
      </c>
      <c r="H2626">
        <v>20180309</v>
      </c>
      <c r="I2626">
        <v>39</v>
      </c>
      <c r="J2626">
        <v>20180309</v>
      </c>
      <c r="K2626">
        <v>36</v>
      </c>
    </row>
    <row r="2627" spans="2:11" x14ac:dyDescent="0.2">
      <c r="B2627">
        <v>20180311</v>
      </c>
      <c r="C2627">
        <v>65</v>
      </c>
      <c r="D2627">
        <v>20180310</v>
      </c>
      <c r="E2627">
        <v>21</v>
      </c>
      <c r="F2627">
        <v>20180310</v>
      </c>
      <c r="G2627">
        <v>25</v>
      </c>
      <c r="H2627">
        <v>20180310</v>
      </c>
      <c r="I2627">
        <v>36</v>
      </c>
      <c r="J2627">
        <v>20180310</v>
      </c>
      <c r="K2627">
        <v>33</v>
      </c>
    </row>
    <row r="2628" spans="2:11" x14ac:dyDescent="0.2">
      <c r="B2628">
        <v>20180312</v>
      </c>
      <c r="C2628">
        <v>66</v>
      </c>
      <c r="D2628">
        <v>20180311</v>
      </c>
      <c r="E2628">
        <v>60</v>
      </c>
      <c r="F2628">
        <v>20180311</v>
      </c>
      <c r="G2628">
        <v>77</v>
      </c>
      <c r="H2628">
        <v>20180311</v>
      </c>
      <c r="I2628">
        <v>80</v>
      </c>
      <c r="J2628">
        <v>20180311</v>
      </c>
      <c r="K2628">
        <v>59</v>
      </c>
    </row>
    <row r="2629" spans="2:11" x14ac:dyDescent="0.2">
      <c r="B2629">
        <v>20180313</v>
      </c>
      <c r="C2629">
        <v>37</v>
      </c>
      <c r="D2629">
        <v>20180312</v>
      </c>
      <c r="E2629">
        <v>54</v>
      </c>
      <c r="F2629">
        <v>20180312</v>
      </c>
      <c r="G2629">
        <v>69</v>
      </c>
      <c r="H2629">
        <v>20180312</v>
      </c>
      <c r="I2629">
        <v>57</v>
      </c>
      <c r="J2629">
        <v>20180312</v>
      </c>
      <c r="K2629">
        <v>53</v>
      </c>
    </row>
    <row r="2630" spans="2:11" x14ac:dyDescent="0.2">
      <c r="B2630">
        <v>20180314</v>
      </c>
      <c r="C2630">
        <v>52</v>
      </c>
      <c r="D2630">
        <v>20180313</v>
      </c>
      <c r="E2630">
        <v>23</v>
      </c>
      <c r="F2630">
        <v>20180313</v>
      </c>
      <c r="G2630">
        <v>41</v>
      </c>
      <c r="H2630">
        <v>20180313</v>
      </c>
      <c r="I2630">
        <v>27</v>
      </c>
      <c r="J2630">
        <v>20180313</v>
      </c>
      <c r="K2630">
        <v>29</v>
      </c>
    </row>
    <row r="2631" spans="2:11" x14ac:dyDescent="0.2">
      <c r="B2631">
        <v>20180315</v>
      </c>
      <c r="C2631">
        <v>24</v>
      </c>
      <c r="D2631">
        <v>20180314</v>
      </c>
      <c r="E2631">
        <v>44</v>
      </c>
      <c r="F2631">
        <v>20180314</v>
      </c>
      <c r="G2631">
        <v>58</v>
      </c>
      <c r="H2631">
        <v>20180314</v>
      </c>
      <c r="I2631">
        <v>57</v>
      </c>
      <c r="J2631">
        <v>20180314</v>
      </c>
      <c r="K2631">
        <v>60</v>
      </c>
    </row>
    <row r="2632" spans="2:11" x14ac:dyDescent="0.2">
      <c r="B2632">
        <v>20180316</v>
      </c>
      <c r="C2632">
        <v>92</v>
      </c>
      <c r="D2632">
        <v>20180315</v>
      </c>
      <c r="E2632">
        <v>24</v>
      </c>
      <c r="F2632">
        <v>20180315</v>
      </c>
      <c r="G2632">
        <v>24</v>
      </c>
      <c r="H2632">
        <v>20180315</v>
      </c>
      <c r="I2632">
        <v>30</v>
      </c>
      <c r="J2632">
        <v>20180315</v>
      </c>
      <c r="K2632">
        <v>28</v>
      </c>
    </row>
    <row r="2633" spans="2:11" x14ac:dyDescent="0.2">
      <c r="B2633">
        <v>20180317</v>
      </c>
      <c r="C2633">
        <v>109</v>
      </c>
      <c r="D2633">
        <v>20180316</v>
      </c>
      <c r="E2633">
        <v>92</v>
      </c>
      <c r="F2633">
        <v>20180316</v>
      </c>
      <c r="G2633">
        <v>118</v>
      </c>
      <c r="H2633">
        <v>20180316</v>
      </c>
      <c r="I2633">
        <v>135</v>
      </c>
      <c r="J2633">
        <v>20180316</v>
      </c>
      <c r="K2633">
        <v>86</v>
      </c>
    </row>
    <row r="2634" spans="2:11" x14ac:dyDescent="0.2">
      <c r="B2634">
        <v>20180318</v>
      </c>
      <c r="C2634">
        <v>105</v>
      </c>
      <c r="D2634">
        <v>20180317</v>
      </c>
      <c r="E2634">
        <v>118</v>
      </c>
      <c r="F2634">
        <v>20180317</v>
      </c>
      <c r="G2634">
        <v>144</v>
      </c>
      <c r="H2634">
        <v>20180317</v>
      </c>
      <c r="I2634">
        <v>156</v>
      </c>
      <c r="J2634">
        <v>20180317</v>
      </c>
      <c r="K2634">
        <v>104</v>
      </c>
    </row>
    <row r="2635" spans="2:11" x14ac:dyDescent="0.2">
      <c r="B2635">
        <v>20180319</v>
      </c>
      <c r="C2635">
        <v>78</v>
      </c>
      <c r="D2635">
        <v>20180318</v>
      </c>
      <c r="E2635">
        <v>121</v>
      </c>
      <c r="F2635">
        <v>20180318</v>
      </c>
      <c r="G2635">
        <v>127</v>
      </c>
      <c r="H2635">
        <v>20180318</v>
      </c>
      <c r="I2635">
        <v>155</v>
      </c>
      <c r="J2635">
        <v>20180318</v>
      </c>
      <c r="K2635">
        <v>103</v>
      </c>
    </row>
    <row r="2636" spans="2:11" x14ac:dyDescent="0.2">
      <c r="B2636">
        <v>20180320</v>
      </c>
      <c r="C2636">
        <v>55</v>
      </c>
      <c r="D2636">
        <v>20180319</v>
      </c>
      <c r="E2636">
        <v>83</v>
      </c>
      <c r="F2636">
        <v>20180319</v>
      </c>
      <c r="G2636">
        <v>79</v>
      </c>
      <c r="H2636">
        <v>20180319</v>
      </c>
      <c r="I2636">
        <v>106</v>
      </c>
      <c r="J2636">
        <v>20180319</v>
      </c>
      <c r="K2636">
        <v>74</v>
      </c>
    </row>
    <row r="2637" spans="2:11" x14ac:dyDescent="0.2">
      <c r="B2637">
        <v>20180321</v>
      </c>
      <c r="C2637">
        <v>56</v>
      </c>
      <c r="D2637">
        <v>20180320</v>
      </c>
      <c r="E2637">
        <v>42</v>
      </c>
      <c r="F2637">
        <v>20180320</v>
      </c>
      <c r="G2637">
        <v>44</v>
      </c>
      <c r="H2637">
        <v>20180320</v>
      </c>
      <c r="I2637">
        <v>54</v>
      </c>
      <c r="J2637">
        <v>20180320</v>
      </c>
      <c r="K2637">
        <v>54</v>
      </c>
    </row>
    <row r="2638" spans="2:11" x14ac:dyDescent="0.2">
      <c r="B2638">
        <v>20180322</v>
      </c>
      <c r="C2638">
        <v>71</v>
      </c>
      <c r="D2638">
        <v>20180321</v>
      </c>
      <c r="E2638">
        <v>52</v>
      </c>
      <c r="F2638">
        <v>20180321</v>
      </c>
      <c r="G2638">
        <v>52</v>
      </c>
      <c r="H2638">
        <v>20180321</v>
      </c>
      <c r="I2638">
        <v>60</v>
      </c>
      <c r="J2638">
        <v>20180321</v>
      </c>
      <c r="K2638">
        <v>61</v>
      </c>
    </row>
    <row r="2639" spans="2:11" x14ac:dyDescent="0.2">
      <c r="B2639">
        <v>20180323</v>
      </c>
      <c r="C2639">
        <v>66</v>
      </c>
      <c r="D2639">
        <v>20180322</v>
      </c>
      <c r="E2639">
        <v>59</v>
      </c>
      <c r="F2639">
        <v>20180322</v>
      </c>
      <c r="G2639">
        <v>61</v>
      </c>
      <c r="H2639">
        <v>20180322</v>
      </c>
      <c r="I2639">
        <v>66</v>
      </c>
      <c r="J2639">
        <v>20180322</v>
      </c>
      <c r="K2639">
        <v>75</v>
      </c>
    </row>
    <row r="2640" spans="2:11" x14ac:dyDescent="0.2">
      <c r="B2640">
        <v>20180324</v>
      </c>
      <c r="C2640">
        <v>58</v>
      </c>
      <c r="D2640">
        <v>20180323</v>
      </c>
      <c r="E2640">
        <v>56</v>
      </c>
      <c r="F2640">
        <v>20180323</v>
      </c>
      <c r="G2640">
        <v>50</v>
      </c>
      <c r="H2640">
        <v>20180323</v>
      </c>
      <c r="I2640">
        <v>71</v>
      </c>
      <c r="J2640">
        <v>20180323</v>
      </c>
      <c r="K2640">
        <v>71</v>
      </c>
    </row>
    <row r="2641" spans="2:11" x14ac:dyDescent="0.2">
      <c r="B2641">
        <v>20180325</v>
      </c>
      <c r="C2641">
        <v>34</v>
      </c>
      <c r="D2641">
        <v>20180324</v>
      </c>
      <c r="E2641">
        <v>46</v>
      </c>
      <c r="F2641">
        <v>20180324</v>
      </c>
      <c r="G2641">
        <v>64</v>
      </c>
      <c r="H2641">
        <v>20180324</v>
      </c>
      <c r="I2641">
        <v>45</v>
      </c>
      <c r="J2641">
        <v>20180324</v>
      </c>
      <c r="K2641">
        <v>47</v>
      </c>
    </row>
    <row r="2642" spans="2:11" x14ac:dyDescent="0.2">
      <c r="B2642">
        <v>20180326</v>
      </c>
      <c r="C2642">
        <v>23</v>
      </c>
      <c r="D2642">
        <v>20180325</v>
      </c>
      <c r="E2642">
        <v>31</v>
      </c>
      <c r="F2642">
        <v>20180325</v>
      </c>
      <c r="G2642">
        <v>57</v>
      </c>
      <c r="H2642">
        <v>20180325</v>
      </c>
      <c r="I2642">
        <v>26</v>
      </c>
      <c r="J2642">
        <v>20180325</v>
      </c>
      <c r="K2642">
        <v>28</v>
      </c>
    </row>
    <row r="2643" spans="2:11" x14ac:dyDescent="0.2">
      <c r="B2643">
        <v>20180327</v>
      </c>
      <c r="C2643">
        <v>36</v>
      </c>
      <c r="D2643">
        <v>20180326</v>
      </c>
      <c r="E2643">
        <v>24</v>
      </c>
      <c r="F2643">
        <v>20180326</v>
      </c>
      <c r="G2643">
        <v>26</v>
      </c>
      <c r="H2643">
        <v>20180326</v>
      </c>
      <c r="I2643">
        <v>25</v>
      </c>
      <c r="J2643">
        <v>20180326</v>
      </c>
      <c r="K2643">
        <v>24</v>
      </c>
    </row>
    <row r="2644" spans="2:11" x14ac:dyDescent="0.2">
      <c r="B2644">
        <v>20180328</v>
      </c>
      <c r="C2644">
        <v>33</v>
      </c>
      <c r="D2644">
        <v>20180327</v>
      </c>
      <c r="E2644">
        <v>34</v>
      </c>
      <c r="F2644">
        <v>20180327</v>
      </c>
      <c r="G2644">
        <v>34</v>
      </c>
      <c r="H2644">
        <v>20180327</v>
      </c>
      <c r="I2644">
        <v>47</v>
      </c>
      <c r="J2644">
        <v>20180327</v>
      </c>
      <c r="K2644">
        <v>52</v>
      </c>
    </row>
    <row r="2645" spans="2:11" x14ac:dyDescent="0.2">
      <c r="B2645">
        <v>20180329</v>
      </c>
      <c r="C2645">
        <v>92</v>
      </c>
      <c r="D2645">
        <v>20180328</v>
      </c>
      <c r="E2645">
        <v>27</v>
      </c>
      <c r="F2645">
        <v>20180328</v>
      </c>
      <c r="G2645">
        <v>46</v>
      </c>
      <c r="H2645">
        <v>20180328</v>
      </c>
      <c r="I2645">
        <v>37</v>
      </c>
      <c r="J2645">
        <v>20180328</v>
      </c>
      <c r="K2645">
        <v>32</v>
      </c>
    </row>
    <row r="2646" spans="2:11" x14ac:dyDescent="0.2">
      <c r="B2646">
        <v>20180330</v>
      </c>
      <c r="C2646">
        <v>59</v>
      </c>
      <c r="D2646">
        <v>20180329</v>
      </c>
      <c r="E2646">
        <v>88</v>
      </c>
      <c r="F2646">
        <v>20180329</v>
      </c>
      <c r="G2646">
        <v>127</v>
      </c>
      <c r="H2646">
        <v>20180329</v>
      </c>
      <c r="I2646">
        <v>121</v>
      </c>
      <c r="J2646">
        <v>20180329</v>
      </c>
      <c r="K2646">
        <v>82</v>
      </c>
    </row>
    <row r="2647" spans="2:11" x14ac:dyDescent="0.2">
      <c r="B2647">
        <v>20180331</v>
      </c>
      <c r="C2647">
        <v>56</v>
      </c>
      <c r="D2647">
        <v>20180330</v>
      </c>
      <c r="E2647">
        <v>62</v>
      </c>
      <c r="F2647">
        <v>20180330</v>
      </c>
      <c r="G2647">
        <v>86</v>
      </c>
      <c r="H2647">
        <v>20180330</v>
      </c>
      <c r="I2647">
        <v>73</v>
      </c>
      <c r="J2647">
        <v>20180330</v>
      </c>
      <c r="K2647">
        <v>52</v>
      </c>
    </row>
    <row r="2648" spans="2:11" x14ac:dyDescent="0.2">
      <c r="B2648">
        <v>20180401</v>
      </c>
      <c r="C2648">
        <v>72</v>
      </c>
      <c r="D2648">
        <v>20180331</v>
      </c>
      <c r="E2648">
        <v>48</v>
      </c>
      <c r="F2648">
        <v>20180331</v>
      </c>
      <c r="G2648">
        <v>60</v>
      </c>
      <c r="H2648">
        <v>20180331</v>
      </c>
      <c r="I2648">
        <v>68</v>
      </c>
      <c r="J2648">
        <v>20180331</v>
      </c>
      <c r="K2648">
        <v>47</v>
      </c>
    </row>
    <row r="2649" spans="2:11" x14ac:dyDescent="0.2">
      <c r="B2649">
        <v>20180402</v>
      </c>
      <c r="C2649">
        <v>59</v>
      </c>
      <c r="D2649">
        <v>20180401</v>
      </c>
      <c r="E2649">
        <v>70</v>
      </c>
      <c r="F2649">
        <v>20180401</v>
      </c>
      <c r="G2649">
        <v>85</v>
      </c>
      <c r="H2649">
        <v>20180401</v>
      </c>
      <c r="I2649">
        <v>98</v>
      </c>
      <c r="J2649">
        <v>20180401</v>
      </c>
      <c r="K2649">
        <v>67</v>
      </c>
    </row>
    <row r="2650" spans="2:11" x14ac:dyDescent="0.2">
      <c r="B2650">
        <v>20180403</v>
      </c>
      <c r="C2650">
        <v>47</v>
      </c>
      <c r="D2650">
        <v>20180402</v>
      </c>
      <c r="E2650">
        <v>47</v>
      </c>
      <c r="F2650">
        <v>20180402</v>
      </c>
      <c r="G2650">
        <v>62</v>
      </c>
      <c r="H2650">
        <v>20180402</v>
      </c>
      <c r="I2650">
        <v>68</v>
      </c>
      <c r="J2650">
        <v>20180402</v>
      </c>
      <c r="K2650">
        <v>63</v>
      </c>
    </row>
    <row r="2651" spans="2:11" x14ac:dyDescent="0.2">
      <c r="B2651">
        <v>20180404</v>
      </c>
      <c r="C2651">
        <v>67</v>
      </c>
      <c r="D2651">
        <v>20180403</v>
      </c>
      <c r="E2651">
        <v>39</v>
      </c>
      <c r="F2651">
        <v>20180403</v>
      </c>
      <c r="G2651">
        <v>34</v>
      </c>
      <c r="H2651">
        <v>20180403</v>
      </c>
      <c r="I2651">
        <v>54</v>
      </c>
      <c r="J2651">
        <v>20180403</v>
      </c>
      <c r="K2651">
        <v>54</v>
      </c>
    </row>
    <row r="2652" spans="2:11" x14ac:dyDescent="0.2">
      <c r="B2652">
        <v>20180405</v>
      </c>
      <c r="C2652">
        <v>52</v>
      </c>
      <c r="D2652">
        <v>20180404</v>
      </c>
      <c r="E2652">
        <v>55</v>
      </c>
      <c r="F2652">
        <v>20180404</v>
      </c>
      <c r="G2652">
        <v>89</v>
      </c>
      <c r="H2652">
        <v>20180404</v>
      </c>
      <c r="I2652">
        <v>65</v>
      </c>
      <c r="J2652">
        <v>20180404</v>
      </c>
      <c r="K2652">
        <v>57</v>
      </c>
    </row>
    <row r="2653" spans="2:11" x14ac:dyDescent="0.2">
      <c r="B2653">
        <v>20180406</v>
      </c>
      <c r="C2653">
        <v>84</v>
      </c>
      <c r="D2653">
        <v>20180405</v>
      </c>
      <c r="E2653">
        <v>47</v>
      </c>
      <c r="F2653">
        <v>20180405</v>
      </c>
      <c r="G2653">
        <v>54</v>
      </c>
      <c r="H2653">
        <v>20180405</v>
      </c>
      <c r="I2653">
        <v>60</v>
      </c>
      <c r="J2653">
        <v>20180405</v>
      </c>
      <c r="K2653">
        <v>62</v>
      </c>
    </row>
    <row r="2654" spans="2:11" x14ac:dyDescent="0.2">
      <c r="B2654">
        <v>20180407</v>
      </c>
      <c r="C2654">
        <v>58</v>
      </c>
      <c r="D2654">
        <v>20180406</v>
      </c>
      <c r="E2654">
        <v>74</v>
      </c>
      <c r="F2654">
        <v>20180406</v>
      </c>
      <c r="G2654">
        <v>65</v>
      </c>
      <c r="H2654">
        <v>20180406</v>
      </c>
      <c r="I2654">
        <v>93</v>
      </c>
      <c r="J2654">
        <v>20180406</v>
      </c>
      <c r="K2654">
        <v>102</v>
      </c>
    </row>
    <row r="2655" spans="2:11" x14ac:dyDescent="0.2">
      <c r="B2655">
        <v>20180408</v>
      </c>
      <c r="C2655">
        <v>72</v>
      </c>
      <c r="D2655">
        <v>20180407</v>
      </c>
      <c r="E2655">
        <v>46</v>
      </c>
      <c r="F2655">
        <v>20180407</v>
      </c>
      <c r="G2655">
        <v>48</v>
      </c>
      <c r="H2655">
        <v>20180407</v>
      </c>
      <c r="I2655">
        <v>59</v>
      </c>
      <c r="J2655">
        <v>20180407</v>
      </c>
      <c r="K2655">
        <v>62</v>
      </c>
    </row>
    <row r="2656" spans="2:11" x14ac:dyDescent="0.2">
      <c r="B2656">
        <v>20180409</v>
      </c>
      <c r="C2656">
        <v>42</v>
      </c>
      <c r="D2656">
        <v>20180408</v>
      </c>
      <c r="E2656">
        <v>58</v>
      </c>
      <c r="F2656">
        <v>20180408</v>
      </c>
      <c r="G2656">
        <v>68</v>
      </c>
      <c r="H2656">
        <v>20180408</v>
      </c>
      <c r="I2656">
        <v>63</v>
      </c>
      <c r="J2656">
        <v>20180408</v>
      </c>
      <c r="K2656">
        <v>57</v>
      </c>
    </row>
    <row r="2657" spans="2:11" x14ac:dyDescent="0.2">
      <c r="B2657">
        <v>20180410</v>
      </c>
      <c r="C2657">
        <v>58</v>
      </c>
      <c r="D2657">
        <v>20180409</v>
      </c>
      <c r="E2657">
        <v>27</v>
      </c>
      <c r="F2657">
        <v>20180409</v>
      </c>
      <c r="G2657">
        <v>32</v>
      </c>
      <c r="H2657">
        <v>20180409</v>
      </c>
      <c r="I2657">
        <v>33</v>
      </c>
      <c r="J2657">
        <v>20180409</v>
      </c>
      <c r="K2657">
        <v>36</v>
      </c>
    </row>
    <row r="2658" spans="2:11" x14ac:dyDescent="0.2">
      <c r="B2658">
        <v>20180411</v>
      </c>
      <c r="C2658">
        <v>95</v>
      </c>
      <c r="D2658">
        <v>20180410</v>
      </c>
      <c r="E2658">
        <v>38</v>
      </c>
      <c r="F2658">
        <v>20180410</v>
      </c>
      <c r="G2658">
        <v>54</v>
      </c>
      <c r="H2658">
        <v>20180410</v>
      </c>
      <c r="I2658">
        <v>46</v>
      </c>
      <c r="J2658">
        <v>20180410</v>
      </c>
      <c r="K2658">
        <v>46</v>
      </c>
    </row>
    <row r="2659" spans="2:11" x14ac:dyDescent="0.2">
      <c r="B2659">
        <v>20180412</v>
      </c>
      <c r="C2659">
        <v>96</v>
      </c>
      <c r="D2659">
        <v>20180411</v>
      </c>
      <c r="E2659">
        <v>88</v>
      </c>
      <c r="F2659">
        <v>20180411</v>
      </c>
      <c r="G2659">
        <v>103</v>
      </c>
      <c r="H2659">
        <v>20180411</v>
      </c>
      <c r="I2659">
        <v>109</v>
      </c>
      <c r="J2659">
        <v>20180411</v>
      </c>
      <c r="K2659">
        <v>83</v>
      </c>
    </row>
    <row r="2660" spans="2:11" x14ac:dyDescent="0.2">
      <c r="B2660">
        <v>20180413</v>
      </c>
      <c r="C2660">
        <v>103</v>
      </c>
      <c r="D2660">
        <v>20180412</v>
      </c>
      <c r="E2660">
        <v>96</v>
      </c>
      <c r="F2660">
        <v>20180412</v>
      </c>
      <c r="G2660">
        <v>100</v>
      </c>
      <c r="H2660">
        <v>20180412</v>
      </c>
      <c r="I2660">
        <v>124</v>
      </c>
      <c r="J2660">
        <v>20180412</v>
      </c>
      <c r="K2660">
        <v>87</v>
      </c>
    </row>
    <row r="2661" spans="2:11" x14ac:dyDescent="0.2">
      <c r="B2661">
        <v>20180414</v>
      </c>
      <c r="C2661">
        <v>67</v>
      </c>
      <c r="D2661">
        <v>20180413</v>
      </c>
      <c r="E2661">
        <v>101</v>
      </c>
      <c r="F2661">
        <v>20180413</v>
      </c>
      <c r="G2661">
        <v>111</v>
      </c>
      <c r="H2661">
        <v>20180413</v>
      </c>
      <c r="I2661">
        <v>115</v>
      </c>
      <c r="J2661">
        <v>20180413</v>
      </c>
      <c r="K2661">
        <v>85</v>
      </c>
    </row>
    <row r="2662" spans="2:11" x14ac:dyDescent="0.2">
      <c r="B2662">
        <v>20180415</v>
      </c>
      <c r="C2662">
        <v>29</v>
      </c>
      <c r="D2662">
        <v>20180414</v>
      </c>
      <c r="E2662">
        <v>73</v>
      </c>
      <c r="F2662">
        <v>20180414</v>
      </c>
      <c r="G2662">
        <v>84</v>
      </c>
      <c r="H2662">
        <v>20180414</v>
      </c>
      <c r="I2662">
        <v>85</v>
      </c>
      <c r="J2662">
        <v>20180414</v>
      </c>
      <c r="K2662">
        <v>64</v>
      </c>
    </row>
    <row r="2663" spans="2:11" x14ac:dyDescent="0.2">
      <c r="B2663">
        <v>20180416</v>
      </c>
      <c r="C2663">
        <v>24</v>
      </c>
      <c r="D2663">
        <v>20180415</v>
      </c>
      <c r="E2663">
        <v>24</v>
      </c>
      <c r="F2663">
        <v>20180415</v>
      </c>
      <c r="G2663">
        <v>30</v>
      </c>
      <c r="H2663">
        <v>20180415</v>
      </c>
      <c r="I2663">
        <v>36</v>
      </c>
      <c r="J2663">
        <v>20180415</v>
      </c>
      <c r="K2663">
        <v>36</v>
      </c>
    </row>
    <row r="2664" spans="2:11" x14ac:dyDescent="0.2">
      <c r="B2664">
        <v>20180417</v>
      </c>
      <c r="C2664">
        <v>38</v>
      </c>
      <c r="D2664">
        <v>20180416</v>
      </c>
      <c r="E2664">
        <v>22</v>
      </c>
      <c r="F2664">
        <v>20180416</v>
      </c>
      <c r="G2664">
        <v>19</v>
      </c>
      <c r="H2664">
        <v>20180416</v>
      </c>
      <c r="I2664">
        <v>30</v>
      </c>
      <c r="J2664">
        <v>20180416</v>
      </c>
      <c r="K2664">
        <v>33</v>
      </c>
    </row>
    <row r="2665" spans="2:11" x14ac:dyDescent="0.2">
      <c r="B2665">
        <v>20180418</v>
      </c>
      <c r="C2665">
        <v>53</v>
      </c>
      <c r="D2665">
        <v>20180417</v>
      </c>
      <c r="E2665">
        <v>29</v>
      </c>
      <c r="F2665">
        <v>20180417</v>
      </c>
      <c r="G2665">
        <v>47</v>
      </c>
      <c r="H2665">
        <v>20180417</v>
      </c>
      <c r="I2665">
        <v>42</v>
      </c>
      <c r="J2665">
        <v>20180417</v>
      </c>
      <c r="K2665">
        <v>43</v>
      </c>
    </row>
    <row r="2666" spans="2:11" x14ac:dyDescent="0.2">
      <c r="B2666">
        <v>20180419</v>
      </c>
      <c r="C2666">
        <v>40</v>
      </c>
      <c r="D2666">
        <v>20180418</v>
      </c>
      <c r="E2666">
        <v>40</v>
      </c>
      <c r="F2666">
        <v>20180418</v>
      </c>
      <c r="G2666">
        <v>62</v>
      </c>
      <c r="H2666">
        <v>20180418</v>
      </c>
      <c r="I2666">
        <v>52</v>
      </c>
      <c r="J2666">
        <v>20180418</v>
      </c>
      <c r="K2666">
        <v>58</v>
      </c>
    </row>
    <row r="2667" spans="2:11" x14ac:dyDescent="0.2">
      <c r="B2667">
        <v>20180420</v>
      </c>
      <c r="C2667">
        <v>52</v>
      </c>
      <c r="D2667">
        <v>20180419</v>
      </c>
      <c r="E2667">
        <v>40</v>
      </c>
      <c r="F2667">
        <v>20180419</v>
      </c>
      <c r="G2667">
        <v>58</v>
      </c>
      <c r="H2667">
        <v>20180419</v>
      </c>
      <c r="I2667">
        <v>47</v>
      </c>
      <c r="J2667">
        <v>20180419</v>
      </c>
      <c r="K2667">
        <v>46</v>
      </c>
    </row>
    <row r="2668" spans="2:11" x14ac:dyDescent="0.2">
      <c r="B2668">
        <v>20180421</v>
      </c>
      <c r="C2668">
        <v>49</v>
      </c>
      <c r="D2668">
        <v>20180420</v>
      </c>
      <c r="E2668">
        <v>38</v>
      </c>
      <c r="F2668">
        <v>20180420</v>
      </c>
      <c r="G2668">
        <v>37</v>
      </c>
      <c r="H2668">
        <v>20180420</v>
      </c>
      <c r="I2668">
        <v>45</v>
      </c>
      <c r="J2668">
        <v>20180420</v>
      </c>
      <c r="K2668">
        <v>45</v>
      </c>
    </row>
    <row r="2669" spans="2:11" x14ac:dyDescent="0.2">
      <c r="B2669">
        <v>20180422</v>
      </c>
      <c r="C2669">
        <v>36</v>
      </c>
      <c r="D2669">
        <v>20180421</v>
      </c>
      <c r="E2669">
        <v>47</v>
      </c>
      <c r="F2669">
        <v>20180421</v>
      </c>
      <c r="G2669">
        <v>48</v>
      </c>
      <c r="H2669">
        <v>20180421</v>
      </c>
      <c r="I2669">
        <v>55</v>
      </c>
      <c r="J2669">
        <v>20180421</v>
      </c>
      <c r="K2669">
        <v>61</v>
      </c>
    </row>
    <row r="2670" spans="2:11" x14ac:dyDescent="0.2">
      <c r="B2670">
        <v>20180423</v>
      </c>
      <c r="C2670">
        <v>44</v>
      </c>
      <c r="D2670">
        <v>20180422</v>
      </c>
      <c r="E2670">
        <v>35</v>
      </c>
      <c r="F2670">
        <v>20180422</v>
      </c>
      <c r="G2670">
        <v>34</v>
      </c>
      <c r="H2670">
        <v>20180422</v>
      </c>
      <c r="I2670">
        <v>42</v>
      </c>
      <c r="J2670">
        <v>20180422</v>
      </c>
      <c r="K2670">
        <v>47</v>
      </c>
    </row>
    <row r="2671" spans="2:11" x14ac:dyDescent="0.2">
      <c r="B2671">
        <v>20180424</v>
      </c>
      <c r="C2671">
        <v>77</v>
      </c>
      <c r="D2671">
        <v>20180423</v>
      </c>
      <c r="E2671">
        <v>35</v>
      </c>
      <c r="F2671">
        <v>20180423</v>
      </c>
      <c r="G2671">
        <v>33</v>
      </c>
      <c r="H2671">
        <v>20180423</v>
      </c>
      <c r="I2671">
        <v>47</v>
      </c>
      <c r="J2671">
        <v>20180423</v>
      </c>
      <c r="K2671">
        <v>38</v>
      </c>
    </row>
    <row r="2672" spans="2:11" x14ac:dyDescent="0.2">
      <c r="B2672">
        <v>20180425</v>
      </c>
      <c r="C2672">
        <v>93</v>
      </c>
      <c r="D2672">
        <v>20180424</v>
      </c>
      <c r="E2672">
        <v>73</v>
      </c>
      <c r="F2672">
        <v>20180424</v>
      </c>
      <c r="G2672">
        <v>73</v>
      </c>
      <c r="H2672">
        <v>20180424</v>
      </c>
      <c r="I2672">
        <v>87</v>
      </c>
      <c r="J2672">
        <v>20180424</v>
      </c>
      <c r="K2672">
        <v>101</v>
      </c>
    </row>
    <row r="2673" spans="2:11" x14ac:dyDescent="0.2">
      <c r="B2673">
        <v>20180426</v>
      </c>
      <c r="C2673">
        <v>61</v>
      </c>
      <c r="D2673">
        <v>20180425</v>
      </c>
      <c r="E2673">
        <v>86</v>
      </c>
      <c r="F2673">
        <v>20180425</v>
      </c>
      <c r="G2673">
        <v>77</v>
      </c>
      <c r="H2673">
        <v>20180425</v>
      </c>
      <c r="I2673">
        <v>99</v>
      </c>
      <c r="J2673">
        <v>20180425</v>
      </c>
      <c r="K2673">
        <v>120</v>
      </c>
    </row>
    <row r="2674" spans="2:11" x14ac:dyDescent="0.2">
      <c r="B2674">
        <v>20180427</v>
      </c>
      <c r="C2674">
        <v>81</v>
      </c>
      <c r="D2674">
        <v>20180426</v>
      </c>
      <c r="E2674">
        <v>53</v>
      </c>
      <c r="F2674">
        <v>20180426</v>
      </c>
      <c r="G2674">
        <v>53</v>
      </c>
      <c r="H2674">
        <v>20180426</v>
      </c>
      <c r="I2674">
        <v>70</v>
      </c>
      <c r="J2674">
        <v>20180426</v>
      </c>
      <c r="K2674">
        <v>74</v>
      </c>
    </row>
    <row r="2675" spans="2:11" x14ac:dyDescent="0.2">
      <c r="B2675">
        <v>20180428</v>
      </c>
      <c r="C2675">
        <v>55</v>
      </c>
      <c r="D2675">
        <v>20180427</v>
      </c>
      <c r="E2675">
        <v>70</v>
      </c>
      <c r="F2675">
        <v>20180427</v>
      </c>
      <c r="G2675">
        <v>72</v>
      </c>
      <c r="H2675">
        <v>20180427</v>
      </c>
      <c r="I2675">
        <v>85</v>
      </c>
      <c r="J2675">
        <v>20180427</v>
      </c>
      <c r="K2675">
        <v>99</v>
      </c>
    </row>
    <row r="2676" spans="2:11" x14ac:dyDescent="0.2">
      <c r="B2676">
        <v>20180429</v>
      </c>
      <c r="C2676">
        <v>46</v>
      </c>
      <c r="D2676">
        <v>20180428</v>
      </c>
      <c r="E2676">
        <v>53</v>
      </c>
      <c r="F2676">
        <v>20180428</v>
      </c>
      <c r="G2676">
        <v>61</v>
      </c>
      <c r="H2676">
        <v>20180428</v>
      </c>
      <c r="I2676">
        <v>58</v>
      </c>
      <c r="J2676">
        <v>20180428</v>
      </c>
      <c r="K2676">
        <v>69</v>
      </c>
    </row>
    <row r="2677" spans="2:11" x14ac:dyDescent="0.2">
      <c r="B2677">
        <v>20180430</v>
      </c>
      <c r="C2677">
        <v>45</v>
      </c>
      <c r="D2677">
        <v>20180429</v>
      </c>
      <c r="E2677">
        <v>37</v>
      </c>
      <c r="F2677">
        <v>20180429</v>
      </c>
      <c r="G2677">
        <v>50</v>
      </c>
      <c r="H2677">
        <v>20180429</v>
      </c>
      <c r="I2677">
        <v>50</v>
      </c>
      <c r="J2677">
        <v>20180429</v>
      </c>
      <c r="K2677">
        <v>39</v>
      </c>
    </row>
    <row r="2678" spans="2:11" x14ac:dyDescent="0.2">
      <c r="B2678">
        <v>20180501</v>
      </c>
      <c r="C2678">
        <v>74</v>
      </c>
      <c r="D2678">
        <v>20180430</v>
      </c>
      <c r="E2678">
        <v>28</v>
      </c>
      <c r="F2678">
        <v>20180430</v>
      </c>
      <c r="G2678">
        <v>42</v>
      </c>
      <c r="H2678">
        <v>20180430</v>
      </c>
      <c r="I2678">
        <v>42</v>
      </c>
      <c r="J2678">
        <v>20180430</v>
      </c>
      <c r="K2678">
        <v>31</v>
      </c>
    </row>
    <row r="2679" spans="2:11" x14ac:dyDescent="0.2">
      <c r="B2679">
        <v>20180502</v>
      </c>
      <c r="C2679">
        <v>66</v>
      </c>
      <c r="D2679">
        <v>20180501</v>
      </c>
      <c r="E2679">
        <v>70</v>
      </c>
      <c r="F2679">
        <v>20180501</v>
      </c>
      <c r="G2679">
        <v>87</v>
      </c>
      <c r="H2679">
        <v>20180501</v>
      </c>
      <c r="I2679">
        <v>88</v>
      </c>
      <c r="J2679">
        <v>20180501</v>
      </c>
      <c r="K2679">
        <v>71</v>
      </c>
    </row>
    <row r="2680" spans="2:11" x14ac:dyDescent="0.2">
      <c r="B2680">
        <v>20180503</v>
      </c>
      <c r="C2680">
        <v>74</v>
      </c>
      <c r="D2680">
        <v>20180502</v>
      </c>
      <c r="E2680">
        <v>57</v>
      </c>
      <c r="F2680">
        <v>20180502</v>
      </c>
      <c r="G2680">
        <v>61</v>
      </c>
      <c r="H2680">
        <v>20180502</v>
      </c>
      <c r="I2680">
        <v>84</v>
      </c>
      <c r="J2680">
        <v>20180502</v>
      </c>
      <c r="K2680">
        <v>77</v>
      </c>
    </row>
    <row r="2681" spans="2:11" x14ac:dyDescent="0.2">
      <c r="B2681">
        <v>20180504</v>
      </c>
      <c r="C2681">
        <v>67</v>
      </c>
      <c r="D2681">
        <v>20180503</v>
      </c>
      <c r="E2681">
        <v>61</v>
      </c>
      <c r="F2681">
        <v>20180503</v>
      </c>
      <c r="G2681">
        <v>81</v>
      </c>
      <c r="H2681">
        <v>20180503</v>
      </c>
      <c r="I2681">
        <v>66</v>
      </c>
      <c r="J2681">
        <v>20180503</v>
      </c>
      <c r="K2681">
        <v>73</v>
      </c>
    </row>
    <row r="2682" spans="2:11" x14ac:dyDescent="0.2">
      <c r="B2682">
        <v>20180505</v>
      </c>
      <c r="C2682">
        <v>36</v>
      </c>
      <c r="D2682">
        <v>20180504</v>
      </c>
      <c r="E2682">
        <v>54</v>
      </c>
      <c r="F2682">
        <v>20180504</v>
      </c>
      <c r="G2682">
        <v>55</v>
      </c>
      <c r="H2682">
        <v>20180504</v>
      </c>
      <c r="I2682">
        <v>64</v>
      </c>
      <c r="J2682">
        <v>20180504</v>
      </c>
      <c r="K2682">
        <v>73</v>
      </c>
    </row>
    <row r="2683" spans="2:11" x14ac:dyDescent="0.2">
      <c r="B2683">
        <v>20180506</v>
      </c>
      <c r="C2683">
        <v>27</v>
      </c>
      <c r="D2683">
        <v>20180505</v>
      </c>
      <c r="E2683">
        <v>25</v>
      </c>
      <c r="F2683">
        <v>20180505</v>
      </c>
      <c r="G2683">
        <v>43</v>
      </c>
      <c r="H2683">
        <v>20180505</v>
      </c>
      <c r="I2683">
        <v>32</v>
      </c>
      <c r="J2683">
        <v>20180505</v>
      </c>
      <c r="K2683">
        <v>37</v>
      </c>
    </row>
    <row r="2684" spans="2:11" x14ac:dyDescent="0.2">
      <c r="B2684">
        <v>20180507</v>
      </c>
      <c r="C2684">
        <v>33</v>
      </c>
      <c r="D2684">
        <v>20180506</v>
      </c>
      <c r="E2684">
        <v>22</v>
      </c>
      <c r="F2684">
        <v>20180506</v>
      </c>
      <c r="G2684">
        <v>36</v>
      </c>
      <c r="H2684">
        <v>20180506</v>
      </c>
      <c r="I2684">
        <v>28</v>
      </c>
      <c r="J2684">
        <v>20180506</v>
      </c>
      <c r="K2684">
        <v>28</v>
      </c>
    </row>
    <row r="2685" spans="2:11" x14ac:dyDescent="0.2">
      <c r="B2685">
        <v>20180508</v>
      </c>
      <c r="C2685">
        <v>43</v>
      </c>
      <c r="D2685">
        <v>20180507</v>
      </c>
      <c r="E2685">
        <v>29</v>
      </c>
      <c r="F2685">
        <v>20180507</v>
      </c>
      <c r="G2685">
        <v>30</v>
      </c>
      <c r="H2685">
        <v>20180507</v>
      </c>
      <c r="I2685">
        <v>38</v>
      </c>
      <c r="J2685">
        <v>20180507</v>
      </c>
      <c r="K2685">
        <v>36</v>
      </c>
    </row>
    <row r="2686" spans="2:11" x14ac:dyDescent="0.2">
      <c r="B2686">
        <v>20180509</v>
      </c>
      <c r="C2686">
        <v>65</v>
      </c>
      <c r="D2686">
        <v>20180508</v>
      </c>
      <c r="E2686">
        <v>36</v>
      </c>
      <c r="F2686">
        <v>20180508</v>
      </c>
      <c r="G2686">
        <v>56</v>
      </c>
      <c r="H2686">
        <v>20180508</v>
      </c>
      <c r="I2686">
        <v>44</v>
      </c>
      <c r="J2686">
        <v>20180508</v>
      </c>
      <c r="K2686">
        <v>43</v>
      </c>
    </row>
    <row r="2687" spans="2:11" x14ac:dyDescent="0.2">
      <c r="B2687">
        <v>20180510</v>
      </c>
      <c r="C2687">
        <v>70</v>
      </c>
      <c r="D2687">
        <v>20180509</v>
      </c>
      <c r="E2687">
        <v>56</v>
      </c>
      <c r="F2687">
        <v>20180509</v>
      </c>
      <c r="G2687">
        <v>61</v>
      </c>
      <c r="H2687">
        <v>20180509</v>
      </c>
      <c r="I2687">
        <v>70</v>
      </c>
      <c r="J2687">
        <v>20180509</v>
      </c>
      <c r="K2687">
        <v>55</v>
      </c>
    </row>
    <row r="2688" spans="2:11" x14ac:dyDescent="0.2">
      <c r="B2688">
        <v>20180511</v>
      </c>
      <c r="C2688">
        <v>71</v>
      </c>
      <c r="D2688">
        <v>20180510</v>
      </c>
      <c r="E2688">
        <v>62</v>
      </c>
      <c r="F2688">
        <v>20180510</v>
      </c>
      <c r="G2688">
        <v>75</v>
      </c>
      <c r="H2688">
        <v>20180510</v>
      </c>
      <c r="I2688">
        <v>74</v>
      </c>
      <c r="J2688">
        <v>20180510</v>
      </c>
      <c r="K2688">
        <v>60</v>
      </c>
    </row>
    <row r="2689" spans="2:11" x14ac:dyDescent="0.2">
      <c r="B2689">
        <v>20180512</v>
      </c>
      <c r="C2689">
        <v>45</v>
      </c>
      <c r="D2689">
        <v>20180511</v>
      </c>
      <c r="E2689">
        <v>53</v>
      </c>
      <c r="F2689">
        <v>20180511</v>
      </c>
      <c r="G2689">
        <v>67</v>
      </c>
      <c r="H2689">
        <v>20180511</v>
      </c>
      <c r="I2689">
        <v>73</v>
      </c>
      <c r="J2689">
        <v>20180511</v>
      </c>
      <c r="K2689">
        <v>71</v>
      </c>
    </row>
    <row r="2690" spans="2:11" x14ac:dyDescent="0.2">
      <c r="B2690">
        <v>20180513</v>
      </c>
      <c r="C2690">
        <v>36</v>
      </c>
      <c r="D2690">
        <v>20180512</v>
      </c>
      <c r="E2690">
        <v>32</v>
      </c>
      <c r="F2690">
        <v>20180512</v>
      </c>
      <c r="G2690">
        <v>37</v>
      </c>
      <c r="H2690">
        <v>20180512</v>
      </c>
      <c r="I2690">
        <v>49</v>
      </c>
      <c r="J2690">
        <v>20180512</v>
      </c>
      <c r="K2690">
        <v>54</v>
      </c>
    </row>
    <row r="2691" spans="2:11" x14ac:dyDescent="0.2">
      <c r="B2691">
        <v>20180514</v>
      </c>
      <c r="C2691">
        <v>58</v>
      </c>
      <c r="D2691">
        <v>20180513</v>
      </c>
      <c r="E2691">
        <v>32</v>
      </c>
      <c r="F2691">
        <v>20180513</v>
      </c>
      <c r="G2691">
        <v>37</v>
      </c>
      <c r="H2691">
        <v>20180513</v>
      </c>
      <c r="I2691">
        <v>46</v>
      </c>
      <c r="J2691">
        <v>20180513</v>
      </c>
      <c r="K2691">
        <v>38</v>
      </c>
    </row>
    <row r="2692" spans="2:11" x14ac:dyDescent="0.2">
      <c r="B2692">
        <v>20180515</v>
      </c>
      <c r="C2692">
        <v>42</v>
      </c>
      <c r="D2692">
        <v>20180514</v>
      </c>
      <c r="E2692">
        <v>51</v>
      </c>
      <c r="F2692">
        <v>20180514</v>
      </c>
      <c r="G2692">
        <v>57</v>
      </c>
      <c r="H2692">
        <v>20180514</v>
      </c>
      <c r="I2692">
        <v>74</v>
      </c>
      <c r="J2692">
        <v>20180514</v>
      </c>
      <c r="K2692">
        <v>56</v>
      </c>
    </row>
    <row r="2693" spans="2:11" x14ac:dyDescent="0.2">
      <c r="B2693">
        <v>20180516</v>
      </c>
      <c r="C2693">
        <v>31</v>
      </c>
      <c r="D2693">
        <v>20180515</v>
      </c>
      <c r="E2693">
        <v>46</v>
      </c>
      <c r="F2693">
        <v>20180515</v>
      </c>
      <c r="G2693">
        <v>39</v>
      </c>
      <c r="H2693">
        <v>20180515</v>
      </c>
      <c r="I2693">
        <v>59</v>
      </c>
      <c r="J2693">
        <v>20180515</v>
      </c>
      <c r="K2693">
        <v>47</v>
      </c>
    </row>
    <row r="2694" spans="2:11" x14ac:dyDescent="0.2">
      <c r="B2694">
        <v>20180517</v>
      </c>
      <c r="C2694">
        <v>96</v>
      </c>
      <c r="D2694">
        <v>20180516</v>
      </c>
      <c r="E2694">
        <v>20</v>
      </c>
      <c r="F2694">
        <v>20180516</v>
      </c>
      <c r="G2694">
        <v>23</v>
      </c>
      <c r="H2694">
        <v>20180516</v>
      </c>
      <c r="I2694">
        <v>35</v>
      </c>
      <c r="J2694">
        <v>20180516</v>
      </c>
      <c r="K2694">
        <v>32</v>
      </c>
    </row>
    <row r="2695" spans="2:11" x14ac:dyDescent="0.2">
      <c r="B2695">
        <v>20180518</v>
      </c>
      <c r="C2695">
        <v>109</v>
      </c>
      <c r="D2695">
        <v>20180517</v>
      </c>
      <c r="E2695">
        <v>60</v>
      </c>
      <c r="F2695">
        <v>20180517</v>
      </c>
      <c r="G2695">
        <v>84</v>
      </c>
      <c r="H2695">
        <v>20180517</v>
      </c>
      <c r="I2695">
        <v>80</v>
      </c>
      <c r="J2695">
        <v>20180517</v>
      </c>
      <c r="K2695">
        <v>73</v>
      </c>
    </row>
    <row r="2696" spans="2:11" x14ac:dyDescent="0.2">
      <c r="B2696">
        <v>20180519</v>
      </c>
      <c r="C2696">
        <v>45</v>
      </c>
      <c r="D2696">
        <v>20180518</v>
      </c>
      <c r="E2696">
        <v>59</v>
      </c>
      <c r="F2696">
        <v>20180518</v>
      </c>
      <c r="G2696">
        <v>78</v>
      </c>
      <c r="H2696">
        <v>20180518</v>
      </c>
      <c r="I2696">
        <v>95</v>
      </c>
      <c r="J2696">
        <v>20180518</v>
      </c>
      <c r="K2696">
        <v>83</v>
      </c>
    </row>
    <row r="2697" spans="2:11" x14ac:dyDescent="0.2">
      <c r="B2697">
        <v>20180520</v>
      </c>
      <c r="C2697">
        <v>26</v>
      </c>
      <c r="D2697">
        <v>20180519</v>
      </c>
      <c r="E2697">
        <v>28</v>
      </c>
      <c r="F2697">
        <v>20180519</v>
      </c>
      <c r="G2697">
        <v>44</v>
      </c>
      <c r="H2697">
        <v>20180519</v>
      </c>
      <c r="I2697">
        <v>55</v>
      </c>
      <c r="J2697">
        <v>20180519</v>
      </c>
      <c r="K2697">
        <v>56</v>
      </c>
    </row>
    <row r="2698" spans="2:11" x14ac:dyDescent="0.2">
      <c r="B2698">
        <v>20180521</v>
      </c>
      <c r="C2698">
        <v>37</v>
      </c>
      <c r="D2698">
        <v>20180520</v>
      </c>
      <c r="E2698">
        <v>22</v>
      </c>
      <c r="F2698">
        <v>20180520</v>
      </c>
      <c r="G2698">
        <v>33</v>
      </c>
      <c r="H2698">
        <v>20180520</v>
      </c>
      <c r="I2698">
        <v>27</v>
      </c>
      <c r="J2698">
        <v>20180520</v>
      </c>
      <c r="K2698">
        <v>32</v>
      </c>
    </row>
    <row r="2699" spans="2:11" x14ac:dyDescent="0.2">
      <c r="B2699">
        <v>20180522</v>
      </c>
      <c r="C2699">
        <v>60</v>
      </c>
      <c r="D2699">
        <v>20180521</v>
      </c>
      <c r="E2699">
        <v>34</v>
      </c>
      <c r="F2699">
        <v>20180521</v>
      </c>
      <c r="G2699">
        <v>28</v>
      </c>
      <c r="H2699">
        <v>20180521</v>
      </c>
      <c r="I2699">
        <v>53</v>
      </c>
      <c r="J2699">
        <v>20180521</v>
      </c>
      <c r="K2699">
        <v>43</v>
      </c>
    </row>
    <row r="2700" spans="2:11" x14ac:dyDescent="0.2">
      <c r="B2700">
        <v>20180523</v>
      </c>
      <c r="C2700">
        <v>47</v>
      </c>
      <c r="D2700">
        <v>20180522</v>
      </c>
      <c r="E2700">
        <v>47</v>
      </c>
      <c r="F2700">
        <v>20180522</v>
      </c>
      <c r="G2700">
        <v>63</v>
      </c>
      <c r="H2700">
        <v>20180522</v>
      </c>
      <c r="I2700">
        <v>70</v>
      </c>
      <c r="J2700">
        <v>20180522</v>
      </c>
      <c r="K2700">
        <v>51</v>
      </c>
    </row>
    <row r="2701" spans="2:11" x14ac:dyDescent="0.2">
      <c r="B2701">
        <v>20180524</v>
      </c>
      <c r="C2701">
        <v>40</v>
      </c>
      <c r="D2701">
        <v>20180523</v>
      </c>
      <c r="E2701">
        <v>34</v>
      </c>
      <c r="F2701">
        <v>20180523</v>
      </c>
      <c r="G2701">
        <v>57</v>
      </c>
      <c r="H2701">
        <v>20180523</v>
      </c>
      <c r="I2701">
        <v>48</v>
      </c>
      <c r="J2701">
        <v>20180523</v>
      </c>
      <c r="K2701">
        <v>41</v>
      </c>
    </row>
    <row r="2702" spans="2:11" x14ac:dyDescent="0.2">
      <c r="B2702">
        <v>20180525</v>
      </c>
      <c r="C2702">
        <v>58</v>
      </c>
      <c r="D2702">
        <v>20180524</v>
      </c>
      <c r="E2702">
        <v>23</v>
      </c>
      <c r="F2702">
        <v>20180524</v>
      </c>
      <c r="G2702">
        <v>42</v>
      </c>
      <c r="H2702">
        <v>20180524</v>
      </c>
      <c r="I2702">
        <v>32</v>
      </c>
      <c r="J2702">
        <v>20180524</v>
      </c>
      <c r="K2702">
        <v>34</v>
      </c>
    </row>
    <row r="2703" spans="2:11" x14ac:dyDescent="0.2">
      <c r="B2703">
        <v>20180526</v>
      </c>
      <c r="C2703">
        <v>59</v>
      </c>
      <c r="D2703">
        <v>20180525</v>
      </c>
      <c r="E2703">
        <v>47</v>
      </c>
      <c r="F2703">
        <v>20180525</v>
      </c>
      <c r="G2703">
        <v>52</v>
      </c>
      <c r="H2703">
        <v>20180525</v>
      </c>
      <c r="I2703">
        <v>72</v>
      </c>
      <c r="J2703">
        <v>20180525</v>
      </c>
      <c r="K2703">
        <v>56</v>
      </c>
    </row>
    <row r="2704" spans="2:11" x14ac:dyDescent="0.2">
      <c r="B2704">
        <v>20180527</v>
      </c>
      <c r="C2704">
        <v>39</v>
      </c>
      <c r="D2704">
        <v>20180526</v>
      </c>
      <c r="E2704">
        <v>59</v>
      </c>
      <c r="F2704">
        <v>20180526</v>
      </c>
      <c r="G2704">
        <v>62</v>
      </c>
      <c r="H2704">
        <v>20180526</v>
      </c>
      <c r="I2704">
        <v>70</v>
      </c>
      <c r="J2704">
        <v>20180526</v>
      </c>
      <c r="K2704">
        <v>53</v>
      </c>
    </row>
    <row r="2705" spans="2:11" x14ac:dyDescent="0.2">
      <c r="B2705">
        <v>20180528</v>
      </c>
      <c r="C2705">
        <v>46</v>
      </c>
      <c r="D2705">
        <v>20180527</v>
      </c>
      <c r="E2705">
        <v>38</v>
      </c>
      <c r="F2705">
        <v>20180527</v>
      </c>
      <c r="G2705">
        <v>35</v>
      </c>
      <c r="H2705">
        <v>20180527</v>
      </c>
      <c r="I2705">
        <v>55</v>
      </c>
      <c r="J2705">
        <v>20180527</v>
      </c>
      <c r="K2705">
        <v>47</v>
      </c>
    </row>
    <row r="2706" spans="2:11" x14ac:dyDescent="0.2">
      <c r="B2706">
        <v>20180529</v>
      </c>
      <c r="C2706">
        <v>49</v>
      </c>
      <c r="D2706">
        <v>20180528</v>
      </c>
      <c r="E2706">
        <v>44</v>
      </c>
      <c r="F2706">
        <v>20180528</v>
      </c>
      <c r="G2706">
        <v>54</v>
      </c>
      <c r="H2706">
        <v>20180528</v>
      </c>
      <c r="I2706">
        <v>60</v>
      </c>
      <c r="J2706">
        <v>20180528</v>
      </c>
      <c r="K2706">
        <v>45</v>
      </c>
    </row>
    <row r="2707" spans="2:11" x14ac:dyDescent="0.2">
      <c r="B2707">
        <v>20180530</v>
      </c>
      <c r="C2707">
        <v>47</v>
      </c>
      <c r="D2707">
        <v>20180529</v>
      </c>
      <c r="E2707">
        <v>40</v>
      </c>
      <c r="F2707">
        <v>20180529</v>
      </c>
      <c r="G2707">
        <v>55</v>
      </c>
      <c r="H2707">
        <v>20180529</v>
      </c>
      <c r="I2707">
        <v>58</v>
      </c>
      <c r="J2707">
        <v>20180529</v>
      </c>
      <c r="K2707">
        <v>42</v>
      </c>
    </row>
    <row r="2708" spans="2:11" x14ac:dyDescent="0.2">
      <c r="B2708">
        <v>20180531</v>
      </c>
      <c r="C2708">
        <v>60</v>
      </c>
      <c r="D2708">
        <v>20180530</v>
      </c>
      <c r="E2708">
        <v>42</v>
      </c>
      <c r="F2708">
        <v>20180530</v>
      </c>
      <c r="G2708">
        <v>51</v>
      </c>
      <c r="H2708">
        <v>20180530</v>
      </c>
      <c r="I2708">
        <v>61</v>
      </c>
      <c r="J2708">
        <v>20180530</v>
      </c>
      <c r="K2708">
        <v>47</v>
      </c>
    </row>
    <row r="2709" spans="2:11" x14ac:dyDescent="0.2">
      <c r="B2709">
        <v>20180601</v>
      </c>
      <c r="C2709">
        <v>58</v>
      </c>
      <c r="D2709">
        <v>20180531</v>
      </c>
      <c r="E2709">
        <v>55</v>
      </c>
      <c r="F2709">
        <v>20180531</v>
      </c>
      <c r="G2709">
        <v>73</v>
      </c>
      <c r="H2709">
        <v>20180531</v>
      </c>
      <c r="I2709">
        <v>68</v>
      </c>
      <c r="J2709">
        <v>20180531</v>
      </c>
      <c r="K2709">
        <v>49</v>
      </c>
    </row>
    <row r="2710" spans="2:11" x14ac:dyDescent="0.2">
      <c r="B2710">
        <v>20180602</v>
      </c>
      <c r="C2710">
        <v>46</v>
      </c>
      <c r="D2710">
        <v>20180601</v>
      </c>
      <c r="E2710">
        <v>56</v>
      </c>
      <c r="F2710">
        <v>20180601</v>
      </c>
      <c r="G2710">
        <v>67</v>
      </c>
      <c r="H2710">
        <v>20180601</v>
      </c>
      <c r="I2710">
        <v>66</v>
      </c>
      <c r="J2710">
        <v>20180601</v>
      </c>
      <c r="K2710">
        <v>53</v>
      </c>
    </row>
    <row r="2711" spans="2:11" x14ac:dyDescent="0.2">
      <c r="B2711">
        <v>20180603</v>
      </c>
      <c r="C2711">
        <v>36</v>
      </c>
      <c r="D2711">
        <v>20180602</v>
      </c>
      <c r="E2711">
        <v>41</v>
      </c>
      <c r="F2711">
        <v>20180602</v>
      </c>
      <c r="G2711">
        <v>48</v>
      </c>
      <c r="H2711">
        <v>20180602</v>
      </c>
      <c r="I2711">
        <v>59</v>
      </c>
      <c r="J2711">
        <v>20180602</v>
      </c>
      <c r="K2711">
        <v>48</v>
      </c>
    </row>
    <row r="2712" spans="2:11" x14ac:dyDescent="0.2">
      <c r="B2712">
        <v>20180604</v>
      </c>
      <c r="C2712">
        <v>42</v>
      </c>
      <c r="D2712">
        <v>20180603</v>
      </c>
      <c r="E2712">
        <v>26</v>
      </c>
      <c r="F2712">
        <v>20180603</v>
      </c>
      <c r="G2712">
        <v>31</v>
      </c>
      <c r="H2712">
        <v>20180603</v>
      </c>
      <c r="I2712">
        <v>39</v>
      </c>
      <c r="J2712">
        <v>20180603</v>
      </c>
      <c r="K2712">
        <v>43</v>
      </c>
    </row>
    <row r="2713" spans="2:11" x14ac:dyDescent="0.2">
      <c r="B2713">
        <v>20180605</v>
      </c>
      <c r="C2713">
        <v>67</v>
      </c>
      <c r="D2713">
        <v>20180604</v>
      </c>
      <c r="E2713">
        <v>34</v>
      </c>
      <c r="F2713">
        <v>20180604</v>
      </c>
      <c r="G2713">
        <v>41</v>
      </c>
      <c r="H2713">
        <v>20180604</v>
      </c>
      <c r="I2713">
        <v>41</v>
      </c>
      <c r="J2713">
        <v>20180604</v>
      </c>
      <c r="K2713">
        <v>48</v>
      </c>
    </row>
    <row r="2714" spans="2:11" x14ac:dyDescent="0.2">
      <c r="B2714">
        <v>20180606</v>
      </c>
      <c r="C2714">
        <v>39</v>
      </c>
      <c r="D2714">
        <v>20180605</v>
      </c>
      <c r="E2714">
        <v>51</v>
      </c>
      <c r="F2714">
        <v>20180605</v>
      </c>
      <c r="G2714">
        <v>57</v>
      </c>
      <c r="H2714">
        <v>20180605</v>
      </c>
      <c r="I2714">
        <v>65</v>
      </c>
      <c r="J2714">
        <v>20180605</v>
      </c>
      <c r="K2714">
        <v>74</v>
      </c>
    </row>
    <row r="2715" spans="2:11" x14ac:dyDescent="0.2">
      <c r="B2715">
        <v>20180607</v>
      </c>
      <c r="C2715">
        <v>43</v>
      </c>
      <c r="D2715">
        <v>20180606</v>
      </c>
      <c r="E2715">
        <v>25</v>
      </c>
      <c r="F2715">
        <v>20180606</v>
      </c>
      <c r="G2715">
        <v>32</v>
      </c>
      <c r="H2715">
        <v>20180606</v>
      </c>
      <c r="I2715">
        <v>41</v>
      </c>
      <c r="J2715">
        <v>20180606</v>
      </c>
      <c r="K2715">
        <v>45</v>
      </c>
    </row>
    <row r="2716" spans="2:11" x14ac:dyDescent="0.2">
      <c r="B2716">
        <v>20180608</v>
      </c>
      <c r="C2716">
        <v>38</v>
      </c>
      <c r="D2716">
        <v>20180607</v>
      </c>
      <c r="E2716">
        <v>38</v>
      </c>
      <c r="F2716">
        <v>20180607</v>
      </c>
      <c r="G2716">
        <v>52</v>
      </c>
      <c r="H2716">
        <v>20180607</v>
      </c>
      <c r="I2716">
        <v>52</v>
      </c>
      <c r="J2716">
        <v>20180607</v>
      </c>
      <c r="K2716">
        <v>40</v>
      </c>
    </row>
    <row r="2717" spans="2:11" x14ac:dyDescent="0.2">
      <c r="B2717">
        <v>20180609</v>
      </c>
      <c r="C2717">
        <v>31</v>
      </c>
      <c r="D2717">
        <v>20180608</v>
      </c>
      <c r="E2717">
        <v>33</v>
      </c>
      <c r="F2717">
        <v>20180608</v>
      </c>
      <c r="G2717">
        <v>44</v>
      </c>
      <c r="H2717">
        <v>20180608</v>
      </c>
      <c r="I2717">
        <v>42</v>
      </c>
      <c r="J2717">
        <v>20180608</v>
      </c>
      <c r="K2717">
        <v>37</v>
      </c>
    </row>
    <row r="2718" spans="2:11" x14ac:dyDescent="0.2">
      <c r="B2718">
        <v>20180610</v>
      </c>
      <c r="C2718">
        <v>45</v>
      </c>
      <c r="D2718">
        <v>20180609</v>
      </c>
      <c r="E2718">
        <v>17</v>
      </c>
      <c r="F2718">
        <v>20180609</v>
      </c>
      <c r="G2718">
        <v>27</v>
      </c>
      <c r="H2718">
        <v>20180609</v>
      </c>
      <c r="I2718">
        <v>34</v>
      </c>
      <c r="J2718">
        <v>20180609</v>
      </c>
      <c r="K2718">
        <v>39</v>
      </c>
    </row>
    <row r="2719" spans="2:11" x14ac:dyDescent="0.2">
      <c r="B2719">
        <v>20180611</v>
      </c>
      <c r="C2719">
        <v>55</v>
      </c>
      <c r="D2719">
        <v>20180610</v>
      </c>
      <c r="E2719">
        <v>21</v>
      </c>
      <c r="F2719">
        <v>20180610</v>
      </c>
      <c r="G2719">
        <v>32</v>
      </c>
      <c r="H2719">
        <v>20180610</v>
      </c>
      <c r="I2719">
        <v>32</v>
      </c>
      <c r="J2719">
        <v>20180610</v>
      </c>
      <c r="K2719">
        <v>30</v>
      </c>
    </row>
    <row r="2720" spans="2:11" x14ac:dyDescent="0.2">
      <c r="B2720">
        <v>20180612</v>
      </c>
      <c r="C2720">
        <v>102</v>
      </c>
      <c r="D2720">
        <v>20180611</v>
      </c>
      <c r="E2720">
        <v>32</v>
      </c>
      <c r="F2720">
        <v>20180611</v>
      </c>
      <c r="G2720">
        <v>40</v>
      </c>
      <c r="H2720">
        <v>20180611</v>
      </c>
      <c r="I2720">
        <v>52</v>
      </c>
      <c r="J2720">
        <v>20180611</v>
      </c>
      <c r="K2720">
        <v>49</v>
      </c>
    </row>
    <row r="2721" spans="2:11" x14ac:dyDescent="0.2">
      <c r="B2721">
        <v>20180613</v>
      </c>
      <c r="C2721">
        <v>93</v>
      </c>
      <c r="D2721">
        <v>20180612</v>
      </c>
      <c r="E2721">
        <v>71</v>
      </c>
      <c r="F2721">
        <v>20180612</v>
      </c>
      <c r="G2721">
        <v>75</v>
      </c>
      <c r="H2721">
        <v>20180612</v>
      </c>
      <c r="I2721">
        <v>99</v>
      </c>
      <c r="J2721">
        <v>20180612</v>
      </c>
      <c r="K2721">
        <v>107</v>
      </c>
    </row>
    <row r="2722" spans="2:11" x14ac:dyDescent="0.2">
      <c r="B2722">
        <v>20180614</v>
      </c>
      <c r="C2722">
        <v>97</v>
      </c>
      <c r="D2722">
        <v>20180613</v>
      </c>
      <c r="E2722">
        <v>61</v>
      </c>
      <c r="F2722">
        <v>20180613</v>
      </c>
      <c r="G2722">
        <v>62</v>
      </c>
      <c r="H2722">
        <v>20180613</v>
      </c>
      <c r="I2722">
        <v>91</v>
      </c>
      <c r="J2722">
        <v>20180613</v>
      </c>
      <c r="K2722">
        <v>91</v>
      </c>
    </row>
    <row r="2723" spans="2:11" x14ac:dyDescent="0.2">
      <c r="B2723">
        <v>20180615</v>
      </c>
      <c r="C2723">
        <v>103</v>
      </c>
      <c r="D2723">
        <v>20180614</v>
      </c>
      <c r="E2723">
        <v>68</v>
      </c>
      <c r="F2723">
        <v>20180614</v>
      </c>
      <c r="G2723">
        <v>62</v>
      </c>
      <c r="H2723">
        <v>20180614</v>
      </c>
      <c r="I2723">
        <v>94</v>
      </c>
      <c r="J2723">
        <v>20180614</v>
      </c>
      <c r="K2723">
        <v>99</v>
      </c>
    </row>
    <row r="2724" spans="2:11" x14ac:dyDescent="0.2">
      <c r="B2724">
        <v>20180616</v>
      </c>
      <c r="C2724">
        <v>53</v>
      </c>
      <c r="D2724">
        <v>20180615</v>
      </c>
      <c r="E2724">
        <v>81</v>
      </c>
      <c r="F2724">
        <v>20180615</v>
      </c>
      <c r="G2724">
        <v>100</v>
      </c>
      <c r="H2724">
        <v>20180615</v>
      </c>
      <c r="I2724">
        <v>90</v>
      </c>
      <c r="J2724">
        <v>20180615</v>
      </c>
      <c r="K2724">
        <v>109</v>
      </c>
    </row>
    <row r="2725" spans="2:11" x14ac:dyDescent="0.2">
      <c r="B2725">
        <v>20180617</v>
      </c>
      <c r="C2725">
        <v>42</v>
      </c>
      <c r="D2725">
        <v>20180616</v>
      </c>
      <c r="E2725">
        <v>42</v>
      </c>
      <c r="F2725">
        <v>20180616</v>
      </c>
      <c r="G2725">
        <v>51</v>
      </c>
      <c r="H2725">
        <v>20180616</v>
      </c>
      <c r="I2725">
        <v>52</v>
      </c>
      <c r="J2725">
        <v>20180616</v>
      </c>
      <c r="K2725">
        <v>59</v>
      </c>
    </row>
    <row r="2726" spans="2:11" x14ac:dyDescent="0.2">
      <c r="B2726">
        <v>20180618</v>
      </c>
      <c r="C2726">
        <v>74</v>
      </c>
      <c r="D2726">
        <v>20180617</v>
      </c>
      <c r="E2726">
        <v>27</v>
      </c>
      <c r="F2726">
        <v>20180617</v>
      </c>
      <c r="G2726">
        <v>44</v>
      </c>
      <c r="H2726">
        <v>20180617</v>
      </c>
      <c r="I2726">
        <v>32</v>
      </c>
      <c r="J2726">
        <v>20180617</v>
      </c>
      <c r="K2726">
        <v>33</v>
      </c>
    </row>
    <row r="2727" spans="2:11" x14ac:dyDescent="0.2">
      <c r="B2727">
        <v>20180619</v>
      </c>
      <c r="C2727">
        <v>82</v>
      </c>
      <c r="D2727">
        <v>20180618</v>
      </c>
      <c r="E2727">
        <v>59</v>
      </c>
      <c r="F2727">
        <v>20180618</v>
      </c>
      <c r="G2727">
        <v>74</v>
      </c>
      <c r="H2727">
        <v>20180618</v>
      </c>
      <c r="I2727">
        <v>70</v>
      </c>
      <c r="J2727">
        <v>20180618</v>
      </c>
      <c r="K2727">
        <v>86</v>
      </c>
    </row>
    <row r="2728" spans="2:11" x14ac:dyDescent="0.2">
      <c r="B2728">
        <v>20180620</v>
      </c>
      <c r="C2728">
        <v>81</v>
      </c>
      <c r="D2728">
        <v>20180619</v>
      </c>
      <c r="E2728">
        <v>63</v>
      </c>
      <c r="F2728">
        <v>20180619</v>
      </c>
      <c r="G2728">
        <v>82</v>
      </c>
      <c r="H2728">
        <v>20180619</v>
      </c>
      <c r="I2728">
        <v>73</v>
      </c>
      <c r="J2728">
        <v>20180619</v>
      </c>
      <c r="K2728">
        <v>94</v>
      </c>
    </row>
    <row r="2729" spans="2:11" x14ac:dyDescent="0.2">
      <c r="B2729">
        <v>20180621</v>
      </c>
      <c r="C2729">
        <v>96</v>
      </c>
      <c r="D2729">
        <v>20180620</v>
      </c>
      <c r="E2729">
        <v>66</v>
      </c>
      <c r="F2729">
        <v>20180620</v>
      </c>
      <c r="G2729">
        <v>66</v>
      </c>
      <c r="H2729">
        <v>20180620</v>
      </c>
      <c r="I2729">
        <v>80</v>
      </c>
      <c r="J2729">
        <v>20180620</v>
      </c>
      <c r="K2729">
        <v>93</v>
      </c>
    </row>
    <row r="2730" spans="2:11" x14ac:dyDescent="0.2">
      <c r="B2730">
        <v>20180622</v>
      </c>
      <c r="C2730">
        <v>105</v>
      </c>
      <c r="D2730">
        <v>20180621</v>
      </c>
      <c r="E2730">
        <v>75</v>
      </c>
      <c r="F2730">
        <v>20180621</v>
      </c>
      <c r="G2730">
        <v>88</v>
      </c>
      <c r="H2730">
        <v>20180621</v>
      </c>
      <c r="I2730">
        <v>99</v>
      </c>
      <c r="J2730">
        <v>20180621</v>
      </c>
      <c r="K2730">
        <v>112</v>
      </c>
    </row>
    <row r="2731" spans="2:11" x14ac:dyDescent="0.2">
      <c r="B2731">
        <v>20180623</v>
      </c>
      <c r="C2731">
        <v>136</v>
      </c>
      <c r="D2731">
        <v>20180622</v>
      </c>
      <c r="E2731">
        <v>73</v>
      </c>
      <c r="F2731">
        <v>20180622</v>
      </c>
      <c r="G2731">
        <v>83</v>
      </c>
      <c r="H2731">
        <v>20180622</v>
      </c>
      <c r="I2731">
        <v>102</v>
      </c>
      <c r="J2731">
        <v>20180622</v>
      </c>
      <c r="K2731">
        <v>108</v>
      </c>
    </row>
    <row r="2732" spans="2:11" x14ac:dyDescent="0.2">
      <c r="B2732">
        <v>20180624</v>
      </c>
      <c r="C2732">
        <v>119</v>
      </c>
      <c r="D2732">
        <v>20180623</v>
      </c>
      <c r="E2732">
        <v>88</v>
      </c>
      <c r="F2732">
        <v>20180623</v>
      </c>
      <c r="G2732">
        <v>104</v>
      </c>
      <c r="H2732">
        <v>20180623</v>
      </c>
      <c r="I2732">
        <v>132</v>
      </c>
      <c r="J2732">
        <v>20180623</v>
      </c>
      <c r="K2732">
        <v>128</v>
      </c>
    </row>
    <row r="2733" spans="2:11" x14ac:dyDescent="0.2">
      <c r="B2733">
        <v>20180625</v>
      </c>
      <c r="C2733">
        <v>100</v>
      </c>
      <c r="D2733">
        <v>20180624</v>
      </c>
      <c r="E2733">
        <v>86</v>
      </c>
      <c r="F2733">
        <v>20180624</v>
      </c>
      <c r="G2733">
        <v>86</v>
      </c>
      <c r="H2733">
        <v>20180624</v>
      </c>
      <c r="I2733">
        <v>123</v>
      </c>
      <c r="J2733">
        <v>20180624</v>
      </c>
      <c r="K2733">
        <v>120</v>
      </c>
    </row>
    <row r="2734" spans="2:11" x14ac:dyDescent="0.2">
      <c r="B2734">
        <v>20180626</v>
      </c>
      <c r="C2734">
        <v>100</v>
      </c>
      <c r="D2734">
        <v>20180625</v>
      </c>
      <c r="E2734">
        <v>62</v>
      </c>
      <c r="F2734">
        <v>20180625</v>
      </c>
      <c r="G2734">
        <v>74</v>
      </c>
      <c r="H2734">
        <v>20180625</v>
      </c>
      <c r="I2734">
        <v>95</v>
      </c>
      <c r="J2734">
        <v>20180625</v>
      </c>
      <c r="K2734">
        <v>91</v>
      </c>
    </row>
    <row r="2735" spans="2:11" x14ac:dyDescent="0.2">
      <c r="B2735">
        <v>20180627</v>
      </c>
      <c r="C2735">
        <v>58</v>
      </c>
      <c r="D2735">
        <v>20180626</v>
      </c>
      <c r="E2735">
        <v>63</v>
      </c>
      <c r="F2735">
        <v>20180626</v>
      </c>
      <c r="G2735">
        <v>79</v>
      </c>
      <c r="H2735">
        <v>20180626</v>
      </c>
      <c r="I2735">
        <v>91</v>
      </c>
      <c r="J2735">
        <v>20180626</v>
      </c>
      <c r="K2735">
        <v>90</v>
      </c>
    </row>
    <row r="2736" spans="2:11" x14ac:dyDescent="0.2">
      <c r="B2736">
        <v>20180628</v>
      </c>
      <c r="C2736">
        <v>26</v>
      </c>
      <c r="D2736">
        <v>20180627</v>
      </c>
      <c r="E2736">
        <v>28</v>
      </c>
      <c r="F2736">
        <v>20180627</v>
      </c>
      <c r="G2736">
        <v>41</v>
      </c>
      <c r="H2736">
        <v>20180627</v>
      </c>
      <c r="I2736">
        <v>47</v>
      </c>
      <c r="J2736">
        <v>20180627</v>
      </c>
      <c r="K2736">
        <v>48</v>
      </c>
    </row>
    <row r="2737" spans="2:11" x14ac:dyDescent="0.2">
      <c r="B2737">
        <v>20180629</v>
      </c>
      <c r="C2737">
        <v>40</v>
      </c>
      <c r="D2737">
        <v>20180628</v>
      </c>
      <c r="E2737">
        <v>20</v>
      </c>
      <c r="F2737">
        <v>20180628</v>
      </c>
      <c r="G2737">
        <v>25</v>
      </c>
      <c r="H2737">
        <v>20180628</v>
      </c>
      <c r="I2737">
        <v>29</v>
      </c>
      <c r="J2737">
        <v>20180628</v>
      </c>
      <c r="K2737">
        <v>28</v>
      </c>
    </row>
    <row r="2738" spans="2:11" x14ac:dyDescent="0.2">
      <c r="B2738">
        <v>20180630</v>
      </c>
      <c r="C2738">
        <v>64</v>
      </c>
      <c r="D2738">
        <v>20180629</v>
      </c>
      <c r="E2738">
        <v>26</v>
      </c>
      <c r="F2738">
        <v>20180629</v>
      </c>
      <c r="G2738">
        <v>28</v>
      </c>
      <c r="H2738">
        <v>20180629</v>
      </c>
      <c r="I2738">
        <v>43</v>
      </c>
      <c r="J2738">
        <v>20180629</v>
      </c>
      <c r="K2738">
        <v>45</v>
      </c>
    </row>
    <row r="2739" spans="2:11" x14ac:dyDescent="0.2">
      <c r="B2739">
        <v>20180701</v>
      </c>
      <c r="C2739">
        <v>43</v>
      </c>
      <c r="D2739">
        <v>20180630</v>
      </c>
      <c r="E2739">
        <v>44</v>
      </c>
      <c r="F2739">
        <v>20180630</v>
      </c>
      <c r="G2739">
        <v>58</v>
      </c>
      <c r="H2739">
        <v>20180630</v>
      </c>
      <c r="I2739">
        <v>48</v>
      </c>
      <c r="J2739">
        <v>20180630</v>
      </c>
      <c r="K2739">
        <v>50</v>
      </c>
    </row>
    <row r="2740" spans="2:11" x14ac:dyDescent="0.2">
      <c r="B2740">
        <v>20180702</v>
      </c>
      <c r="C2740">
        <v>39</v>
      </c>
      <c r="D2740">
        <v>20180701</v>
      </c>
      <c r="E2740">
        <v>35</v>
      </c>
      <c r="F2740">
        <v>20180701</v>
      </c>
      <c r="G2740">
        <v>50</v>
      </c>
      <c r="H2740">
        <v>20180701</v>
      </c>
      <c r="I2740">
        <v>57</v>
      </c>
      <c r="J2740">
        <v>20180701</v>
      </c>
      <c r="K2740">
        <v>48</v>
      </c>
    </row>
    <row r="2741" spans="2:11" x14ac:dyDescent="0.2">
      <c r="B2741">
        <v>20180703</v>
      </c>
      <c r="C2741">
        <v>44</v>
      </c>
      <c r="D2741">
        <v>20180702</v>
      </c>
      <c r="E2741">
        <v>25</v>
      </c>
      <c r="F2741">
        <v>20180702</v>
      </c>
      <c r="G2741">
        <v>35</v>
      </c>
      <c r="H2741">
        <v>20180702</v>
      </c>
      <c r="I2741">
        <v>42</v>
      </c>
      <c r="J2741">
        <v>20180702</v>
      </c>
      <c r="K2741">
        <v>37</v>
      </c>
    </row>
    <row r="2742" spans="2:11" x14ac:dyDescent="0.2">
      <c r="B2742">
        <v>20180704</v>
      </c>
      <c r="C2742">
        <v>64</v>
      </c>
      <c r="D2742">
        <v>20180703</v>
      </c>
      <c r="E2742">
        <v>34</v>
      </c>
      <c r="F2742">
        <v>20180703</v>
      </c>
      <c r="G2742">
        <v>37</v>
      </c>
      <c r="H2742">
        <v>20180703</v>
      </c>
      <c r="I2742">
        <v>49</v>
      </c>
      <c r="J2742">
        <v>20180703</v>
      </c>
      <c r="K2742">
        <v>55</v>
      </c>
    </row>
    <row r="2743" spans="2:11" x14ac:dyDescent="0.2">
      <c r="B2743">
        <v>20180705</v>
      </c>
      <c r="C2743">
        <v>48</v>
      </c>
      <c r="D2743">
        <v>20180704</v>
      </c>
      <c r="E2743">
        <v>43</v>
      </c>
      <c r="F2743">
        <v>20180704</v>
      </c>
      <c r="G2743">
        <v>47</v>
      </c>
      <c r="H2743">
        <v>20180704</v>
      </c>
      <c r="I2743">
        <v>61</v>
      </c>
      <c r="J2743">
        <v>20180704</v>
      </c>
      <c r="K2743">
        <v>67</v>
      </c>
    </row>
    <row r="2744" spans="2:11" x14ac:dyDescent="0.2">
      <c r="B2744">
        <v>20180706</v>
      </c>
      <c r="C2744">
        <v>72</v>
      </c>
      <c r="D2744">
        <v>20180705</v>
      </c>
      <c r="E2744">
        <v>41</v>
      </c>
      <c r="F2744">
        <v>20180705</v>
      </c>
      <c r="G2744">
        <v>38</v>
      </c>
      <c r="H2744">
        <v>20180705</v>
      </c>
      <c r="I2744">
        <v>53</v>
      </c>
      <c r="J2744">
        <v>20180705</v>
      </c>
      <c r="K2744">
        <v>55</v>
      </c>
    </row>
    <row r="2745" spans="2:11" x14ac:dyDescent="0.2">
      <c r="B2745">
        <v>20180707</v>
      </c>
      <c r="C2745">
        <v>111</v>
      </c>
      <c r="D2745">
        <v>20180706</v>
      </c>
      <c r="E2745">
        <v>52</v>
      </c>
      <c r="F2745">
        <v>20180706</v>
      </c>
      <c r="G2745">
        <v>54</v>
      </c>
      <c r="H2745">
        <v>20180706</v>
      </c>
      <c r="I2745">
        <v>74</v>
      </c>
      <c r="J2745">
        <v>20180706</v>
      </c>
      <c r="K2745">
        <v>71</v>
      </c>
    </row>
    <row r="2746" spans="2:11" x14ac:dyDescent="0.2">
      <c r="B2746">
        <v>20180708</v>
      </c>
      <c r="C2746">
        <v>119</v>
      </c>
      <c r="D2746">
        <v>20180707</v>
      </c>
      <c r="E2746">
        <v>88</v>
      </c>
      <c r="F2746">
        <v>20180707</v>
      </c>
      <c r="G2746">
        <v>95</v>
      </c>
      <c r="H2746">
        <v>20180707</v>
      </c>
      <c r="I2746">
        <v>115</v>
      </c>
      <c r="J2746">
        <v>20180707</v>
      </c>
      <c r="K2746">
        <v>111</v>
      </c>
    </row>
    <row r="2747" spans="2:11" x14ac:dyDescent="0.2">
      <c r="B2747">
        <v>20180709</v>
      </c>
      <c r="C2747">
        <v>84</v>
      </c>
      <c r="D2747">
        <v>20180708</v>
      </c>
      <c r="E2747">
        <v>86</v>
      </c>
      <c r="F2747">
        <v>20180708</v>
      </c>
      <c r="G2747">
        <v>88</v>
      </c>
      <c r="H2747">
        <v>20180708</v>
      </c>
      <c r="I2747">
        <v>122</v>
      </c>
      <c r="J2747">
        <v>20180708</v>
      </c>
      <c r="K2747">
        <v>116</v>
      </c>
    </row>
    <row r="2748" spans="2:11" x14ac:dyDescent="0.2">
      <c r="B2748">
        <v>20180710</v>
      </c>
      <c r="C2748">
        <v>118</v>
      </c>
      <c r="D2748">
        <v>20180709</v>
      </c>
      <c r="E2748">
        <v>55</v>
      </c>
      <c r="F2748">
        <v>20180709</v>
      </c>
      <c r="G2748">
        <v>55</v>
      </c>
      <c r="H2748">
        <v>20180709</v>
      </c>
      <c r="I2748">
        <v>84</v>
      </c>
      <c r="J2748">
        <v>20180709</v>
      </c>
      <c r="K2748">
        <v>80</v>
      </c>
    </row>
    <row r="2749" spans="2:11" x14ac:dyDescent="0.2">
      <c r="B2749">
        <v>20180711</v>
      </c>
      <c r="C2749">
        <v>38</v>
      </c>
      <c r="D2749">
        <v>20180710</v>
      </c>
      <c r="E2749">
        <v>92</v>
      </c>
      <c r="F2749">
        <v>20180710</v>
      </c>
      <c r="G2749">
        <v>82</v>
      </c>
      <c r="H2749">
        <v>20180710</v>
      </c>
      <c r="I2749">
        <v>115</v>
      </c>
      <c r="J2749">
        <v>20180710</v>
      </c>
      <c r="K2749">
        <v>106</v>
      </c>
    </row>
    <row r="2750" spans="2:11" x14ac:dyDescent="0.2">
      <c r="B2750">
        <v>20180712</v>
      </c>
      <c r="C2750">
        <v>53</v>
      </c>
      <c r="D2750">
        <v>20180711</v>
      </c>
      <c r="E2750">
        <v>37</v>
      </c>
      <c r="F2750">
        <v>20180711</v>
      </c>
      <c r="G2750">
        <v>51</v>
      </c>
      <c r="H2750">
        <v>20180711</v>
      </c>
      <c r="I2750">
        <v>49</v>
      </c>
      <c r="J2750">
        <v>20180711</v>
      </c>
      <c r="K2750">
        <v>44</v>
      </c>
    </row>
    <row r="2751" spans="2:11" x14ac:dyDescent="0.2">
      <c r="B2751">
        <v>20180713</v>
      </c>
      <c r="C2751">
        <v>49</v>
      </c>
      <c r="D2751">
        <v>20180712</v>
      </c>
      <c r="E2751">
        <v>34</v>
      </c>
      <c r="F2751">
        <v>20180712</v>
      </c>
      <c r="G2751">
        <v>52</v>
      </c>
      <c r="H2751">
        <v>20180712</v>
      </c>
      <c r="I2751">
        <v>39</v>
      </c>
      <c r="J2751">
        <v>20180712</v>
      </c>
      <c r="K2751">
        <v>39</v>
      </c>
    </row>
    <row r="2752" spans="2:11" x14ac:dyDescent="0.2">
      <c r="B2752">
        <v>20180714</v>
      </c>
      <c r="C2752">
        <v>75</v>
      </c>
      <c r="D2752">
        <v>20180713</v>
      </c>
      <c r="E2752">
        <v>27</v>
      </c>
      <c r="F2752">
        <v>20180713</v>
      </c>
      <c r="G2752">
        <v>36</v>
      </c>
      <c r="H2752">
        <v>20180713</v>
      </c>
      <c r="I2752">
        <v>50</v>
      </c>
      <c r="J2752">
        <v>20180713</v>
      </c>
      <c r="K2752">
        <v>46</v>
      </c>
    </row>
    <row r="2753" spans="2:11" x14ac:dyDescent="0.2">
      <c r="B2753">
        <v>20180715</v>
      </c>
      <c r="C2753">
        <v>54</v>
      </c>
      <c r="D2753">
        <v>20180714</v>
      </c>
      <c r="E2753">
        <v>50</v>
      </c>
      <c r="F2753">
        <v>20180714</v>
      </c>
      <c r="G2753">
        <v>56</v>
      </c>
      <c r="H2753">
        <v>20180714</v>
      </c>
      <c r="I2753">
        <v>78</v>
      </c>
      <c r="J2753">
        <v>20180714</v>
      </c>
      <c r="K2753">
        <v>78</v>
      </c>
    </row>
    <row r="2754" spans="2:11" x14ac:dyDescent="0.2">
      <c r="B2754">
        <v>20180716</v>
      </c>
      <c r="C2754">
        <v>34</v>
      </c>
      <c r="D2754">
        <v>20180715</v>
      </c>
      <c r="E2754">
        <v>42</v>
      </c>
      <c r="F2754">
        <v>20180715</v>
      </c>
      <c r="G2754">
        <v>46</v>
      </c>
      <c r="H2754">
        <v>20180715</v>
      </c>
      <c r="I2754">
        <v>60</v>
      </c>
      <c r="J2754">
        <v>20180715</v>
      </c>
      <c r="K2754">
        <v>69</v>
      </c>
    </row>
    <row r="2755" spans="2:11" x14ac:dyDescent="0.2">
      <c r="B2755">
        <v>20180717</v>
      </c>
      <c r="C2755">
        <v>35</v>
      </c>
      <c r="D2755">
        <v>20180716</v>
      </c>
      <c r="E2755">
        <v>30</v>
      </c>
      <c r="F2755">
        <v>20180716</v>
      </c>
      <c r="G2755">
        <v>35</v>
      </c>
      <c r="H2755">
        <v>20180716</v>
      </c>
      <c r="I2755">
        <v>49</v>
      </c>
      <c r="J2755">
        <v>20180716</v>
      </c>
      <c r="K2755">
        <v>54</v>
      </c>
    </row>
    <row r="2756" spans="2:11" x14ac:dyDescent="0.2">
      <c r="B2756">
        <v>20180718</v>
      </c>
      <c r="C2756">
        <v>27</v>
      </c>
      <c r="D2756">
        <v>20180717</v>
      </c>
      <c r="E2756">
        <v>22</v>
      </c>
      <c r="F2756">
        <v>20180717</v>
      </c>
      <c r="G2756">
        <v>31</v>
      </c>
      <c r="H2756">
        <v>20180717</v>
      </c>
      <c r="I2756">
        <v>41</v>
      </c>
      <c r="J2756">
        <v>20180717</v>
      </c>
      <c r="K2756">
        <v>43</v>
      </c>
    </row>
    <row r="2757" spans="2:11" x14ac:dyDescent="0.2">
      <c r="B2757">
        <v>20180719</v>
      </c>
      <c r="C2757">
        <v>52</v>
      </c>
      <c r="D2757">
        <v>20180718</v>
      </c>
      <c r="E2757">
        <v>24</v>
      </c>
      <c r="F2757">
        <v>20180718</v>
      </c>
      <c r="G2757">
        <v>25</v>
      </c>
      <c r="H2757">
        <v>20180718</v>
      </c>
      <c r="I2757">
        <v>34</v>
      </c>
      <c r="J2757">
        <v>20180718</v>
      </c>
      <c r="K2757">
        <v>39</v>
      </c>
    </row>
    <row r="2758" spans="2:11" x14ac:dyDescent="0.2">
      <c r="B2758">
        <v>20180720</v>
      </c>
      <c r="C2758">
        <v>52</v>
      </c>
      <c r="D2758">
        <v>20180719</v>
      </c>
      <c r="E2758">
        <v>47</v>
      </c>
      <c r="F2758">
        <v>20180719</v>
      </c>
      <c r="G2758">
        <v>48</v>
      </c>
      <c r="H2758">
        <v>20180719</v>
      </c>
      <c r="I2758">
        <v>71</v>
      </c>
      <c r="J2758">
        <v>20180719</v>
      </c>
      <c r="K2758">
        <v>78</v>
      </c>
    </row>
    <row r="2759" spans="2:11" x14ac:dyDescent="0.2">
      <c r="B2759">
        <v>20180721</v>
      </c>
      <c r="C2759">
        <v>39</v>
      </c>
      <c r="D2759">
        <v>20180720</v>
      </c>
      <c r="E2759">
        <v>35</v>
      </c>
      <c r="F2759">
        <v>20180720</v>
      </c>
      <c r="G2759">
        <v>47</v>
      </c>
      <c r="H2759">
        <v>20180720</v>
      </c>
      <c r="I2759">
        <v>58</v>
      </c>
      <c r="J2759">
        <v>20180720</v>
      </c>
      <c r="K2759">
        <v>63</v>
      </c>
    </row>
    <row r="2760" spans="2:11" x14ac:dyDescent="0.2">
      <c r="B2760">
        <v>20180722</v>
      </c>
      <c r="C2760">
        <v>24</v>
      </c>
      <c r="D2760">
        <v>20180721</v>
      </c>
      <c r="E2760">
        <v>29</v>
      </c>
      <c r="F2760">
        <v>20180721</v>
      </c>
      <c r="G2760">
        <v>37</v>
      </c>
      <c r="H2760">
        <v>20180721</v>
      </c>
      <c r="I2760">
        <v>45</v>
      </c>
      <c r="J2760">
        <v>20180721</v>
      </c>
      <c r="K2760">
        <v>52</v>
      </c>
    </row>
    <row r="2761" spans="2:11" x14ac:dyDescent="0.2">
      <c r="B2761">
        <v>20180723</v>
      </c>
      <c r="C2761">
        <v>28</v>
      </c>
      <c r="D2761">
        <v>20180722</v>
      </c>
      <c r="E2761">
        <v>19</v>
      </c>
      <c r="F2761">
        <v>20180722</v>
      </c>
      <c r="G2761">
        <v>26</v>
      </c>
      <c r="H2761">
        <v>20180722</v>
      </c>
      <c r="I2761">
        <v>35</v>
      </c>
      <c r="J2761">
        <v>20180722</v>
      </c>
      <c r="K2761">
        <v>35</v>
      </c>
    </row>
    <row r="2762" spans="2:11" x14ac:dyDescent="0.2">
      <c r="B2762">
        <v>20180724</v>
      </c>
      <c r="C2762">
        <v>34</v>
      </c>
      <c r="D2762">
        <v>20180723</v>
      </c>
      <c r="E2762">
        <v>24</v>
      </c>
      <c r="F2762">
        <v>20180723</v>
      </c>
      <c r="G2762">
        <v>31</v>
      </c>
      <c r="H2762">
        <v>20180723</v>
      </c>
      <c r="I2762">
        <v>39</v>
      </c>
      <c r="J2762">
        <v>20180723</v>
      </c>
      <c r="K2762">
        <v>43</v>
      </c>
    </row>
    <row r="2763" spans="2:11" x14ac:dyDescent="0.2">
      <c r="B2763">
        <v>20180725</v>
      </c>
      <c r="C2763">
        <v>28</v>
      </c>
      <c r="D2763">
        <v>20180724</v>
      </c>
      <c r="E2763">
        <v>31</v>
      </c>
      <c r="F2763">
        <v>20180724</v>
      </c>
      <c r="G2763">
        <v>42</v>
      </c>
      <c r="H2763">
        <v>20180724</v>
      </c>
      <c r="I2763">
        <v>41</v>
      </c>
      <c r="J2763">
        <v>20180724</v>
      </c>
      <c r="K2763">
        <v>46</v>
      </c>
    </row>
    <row r="2764" spans="2:11" x14ac:dyDescent="0.2">
      <c r="B2764">
        <v>20180726</v>
      </c>
      <c r="C2764">
        <v>44</v>
      </c>
      <c r="D2764">
        <v>20180725</v>
      </c>
      <c r="E2764">
        <v>21</v>
      </c>
      <c r="F2764">
        <v>20180725</v>
      </c>
      <c r="G2764">
        <v>46</v>
      </c>
      <c r="H2764">
        <v>20180725</v>
      </c>
      <c r="I2764">
        <v>23</v>
      </c>
      <c r="J2764">
        <v>20180725</v>
      </c>
      <c r="K2764">
        <v>26</v>
      </c>
    </row>
    <row r="2765" spans="2:11" x14ac:dyDescent="0.2">
      <c r="B2765">
        <v>20180727</v>
      </c>
      <c r="C2765">
        <v>43</v>
      </c>
      <c r="D2765">
        <v>20180726</v>
      </c>
      <c r="E2765">
        <v>24</v>
      </c>
      <c r="F2765">
        <v>20180726</v>
      </c>
      <c r="G2765">
        <v>45</v>
      </c>
      <c r="H2765">
        <v>20180726</v>
      </c>
      <c r="I2765">
        <v>37</v>
      </c>
      <c r="J2765">
        <v>20180726</v>
      </c>
      <c r="K2765">
        <v>39</v>
      </c>
    </row>
    <row r="2766" spans="2:11" x14ac:dyDescent="0.2">
      <c r="B2766">
        <v>20180728</v>
      </c>
      <c r="C2766">
        <v>56</v>
      </c>
      <c r="D2766">
        <v>20180727</v>
      </c>
      <c r="E2766">
        <v>29</v>
      </c>
      <c r="F2766">
        <v>20180727</v>
      </c>
      <c r="G2766">
        <v>32</v>
      </c>
      <c r="H2766">
        <v>20180727</v>
      </c>
      <c r="I2766">
        <v>48</v>
      </c>
      <c r="J2766">
        <v>20180727</v>
      </c>
      <c r="K2766">
        <v>40</v>
      </c>
    </row>
    <row r="2767" spans="2:11" x14ac:dyDescent="0.2">
      <c r="B2767">
        <v>20180729</v>
      </c>
      <c r="C2767">
        <v>69</v>
      </c>
      <c r="D2767">
        <v>20180728</v>
      </c>
      <c r="E2767">
        <v>38</v>
      </c>
      <c r="F2767">
        <v>20180728</v>
      </c>
      <c r="G2767">
        <v>56</v>
      </c>
      <c r="H2767">
        <v>20180728</v>
      </c>
      <c r="I2767">
        <v>69</v>
      </c>
      <c r="J2767">
        <v>20180728</v>
      </c>
      <c r="K2767">
        <v>55</v>
      </c>
    </row>
    <row r="2768" spans="2:11" x14ac:dyDescent="0.2">
      <c r="B2768">
        <v>20180730</v>
      </c>
      <c r="C2768">
        <v>62</v>
      </c>
      <c r="D2768">
        <v>20180729</v>
      </c>
      <c r="E2768">
        <v>39</v>
      </c>
      <c r="F2768">
        <v>20180729</v>
      </c>
      <c r="G2768">
        <v>82</v>
      </c>
      <c r="H2768">
        <v>20180729</v>
      </c>
      <c r="I2768">
        <v>73</v>
      </c>
      <c r="J2768">
        <v>20180729</v>
      </c>
      <c r="K2768">
        <v>67</v>
      </c>
    </row>
    <row r="2769" spans="2:11" x14ac:dyDescent="0.2">
      <c r="B2769">
        <v>20180731</v>
      </c>
      <c r="C2769">
        <v>41</v>
      </c>
      <c r="D2769">
        <v>20180730</v>
      </c>
      <c r="E2769">
        <v>27</v>
      </c>
      <c r="F2769">
        <v>20180730</v>
      </c>
      <c r="G2769">
        <v>64</v>
      </c>
      <c r="H2769">
        <v>20180730</v>
      </c>
      <c r="I2769">
        <v>50</v>
      </c>
      <c r="J2769">
        <v>20180730</v>
      </c>
      <c r="K2769">
        <v>55</v>
      </c>
    </row>
    <row r="2770" spans="2:11" x14ac:dyDescent="0.2">
      <c r="B2770">
        <v>20180801</v>
      </c>
      <c r="C2770">
        <v>43</v>
      </c>
      <c r="D2770">
        <v>20180731</v>
      </c>
      <c r="E2770">
        <v>19</v>
      </c>
      <c r="F2770">
        <v>20180731</v>
      </c>
      <c r="G2770">
        <v>47</v>
      </c>
      <c r="H2770">
        <v>20180731</v>
      </c>
      <c r="I2770">
        <v>33</v>
      </c>
      <c r="J2770">
        <v>20180731</v>
      </c>
      <c r="K2770">
        <v>31</v>
      </c>
    </row>
    <row r="2771" spans="2:11" x14ac:dyDescent="0.2">
      <c r="B2771">
        <v>20180802</v>
      </c>
      <c r="C2771">
        <v>22</v>
      </c>
      <c r="D2771">
        <v>20180801</v>
      </c>
      <c r="E2771">
        <v>24</v>
      </c>
      <c r="F2771">
        <v>20180801</v>
      </c>
      <c r="G2771">
        <v>41</v>
      </c>
      <c r="H2771">
        <v>20180801</v>
      </c>
      <c r="I2771">
        <v>43</v>
      </c>
      <c r="J2771">
        <v>20180801</v>
      </c>
      <c r="K2771">
        <v>42</v>
      </c>
    </row>
    <row r="2772" spans="2:11" x14ac:dyDescent="0.2">
      <c r="B2772">
        <v>20180803</v>
      </c>
      <c r="C2772">
        <v>25</v>
      </c>
      <c r="D2772">
        <v>20180802</v>
      </c>
      <c r="E2772">
        <v>17</v>
      </c>
      <c r="F2772">
        <v>20180802</v>
      </c>
      <c r="G2772">
        <v>22</v>
      </c>
      <c r="H2772">
        <v>20180802</v>
      </c>
      <c r="I2772">
        <v>28</v>
      </c>
      <c r="J2772">
        <v>20180802</v>
      </c>
      <c r="K2772">
        <v>26</v>
      </c>
    </row>
    <row r="2773" spans="2:11" x14ac:dyDescent="0.2">
      <c r="B2773">
        <v>20180804</v>
      </c>
      <c r="C2773">
        <v>35</v>
      </c>
      <c r="D2773">
        <v>20180803</v>
      </c>
      <c r="E2773">
        <v>20</v>
      </c>
      <c r="F2773">
        <v>20180803</v>
      </c>
      <c r="G2773">
        <v>26</v>
      </c>
      <c r="H2773">
        <v>20180803</v>
      </c>
      <c r="I2773">
        <v>25</v>
      </c>
      <c r="J2773">
        <v>20180803</v>
      </c>
      <c r="K2773">
        <v>25</v>
      </c>
    </row>
    <row r="2774" spans="2:11" x14ac:dyDescent="0.2">
      <c r="B2774">
        <v>20180805</v>
      </c>
      <c r="C2774">
        <v>63</v>
      </c>
      <c r="D2774">
        <v>20180804</v>
      </c>
      <c r="E2774">
        <v>23</v>
      </c>
      <c r="F2774">
        <v>20180804</v>
      </c>
      <c r="G2774">
        <v>37</v>
      </c>
      <c r="H2774">
        <v>20180804</v>
      </c>
      <c r="I2774">
        <v>32</v>
      </c>
      <c r="J2774">
        <v>20180804</v>
      </c>
      <c r="K2774">
        <v>30</v>
      </c>
    </row>
    <row r="2775" spans="2:11" x14ac:dyDescent="0.2">
      <c r="B2775">
        <v>20180806</v>
      </c>
      <c r="C2775">
        <v>85</v>
      </c>
      <c r="D2775">
        <v>20180805</v>
      </c>
      <c r="E2775">
        <v>36</v>
      </c>
      <c r="F2775">
        <v>20180805</v>
      </c>
      <c r="G2775">
        <v>53</v>
      </c>
      <c r="H2775">
        <v>20180805</v>
      </c>
      <c r="I2775">
        <v>59</v>
      </c>
      <c r="J2775">
        <v>20180805</v>
      </c>
      <c r="K2775">
        <v>56</v>
      </c>
    </row>
    <row r="2776" spans="2:11" x14ac:dyDescent="0.2">
      <c r="B2776">
        <v>20180807</v>
      </c>
      <c r="C2776">
        <v>55</v>
      </c>
      <c r="D2776">
        <v>20180806</v>
      </c>
      <c r="E2776">
        <v>55</v>
      </c>
      <c r="F2776">
        <v>20180806</v>
      </c>
      <c r="G2776">
        <v>65</v>
      </c>
      <c r="H2776">
        <v>20180806</v>
      </c>
      <c r="I2776">
        <v>85</v>
      </c>
      <c r="J2776">
        <v>20180806</v>
      </c>
      <c r="K2776">
        <v>80</v>
      </c>
    </row>
    <row r="2777" spans="2:11" x14ac:dyDescent="0.2">
      <c r="B2777">
        <v>20180808</v>
      </c>
      <c r="C2777">
        <v>27</v>
      </c>
      <c r="D2777">
        <v>20180807</v>
      </c>
      <c r="E2777">
        <v>41</v>
      </c>
      <c r="F2777">
        <v>20180807</v>
      </c>
      <c r="G2777">
        <v>50</v>
      </c>
      <c r="H2777">
        <v>20180807</v>
      </c>
      <c r="I2777">
        <v>48</v>
      </c>
      <c r="J2777">
        <v>20180807</v>
      </c>
      <c r="K2777">
        <v>47</v>
      </c>
    </row>
    <row r="2778" spans="2:11" x14ac:dyDescent="0.2">
      <c r="B2778">
        <v>20180809</v>
      </c>
      <c r="C2778">
        <v>63</v>
      </c>
      <c r="D2778">
        <v>20180808</v>
      </c>
      <c r="E2778">
        <v>27</v>
      </c>
      <c r="F2778">
        <v>20180808</v>
      </c>
      <c r="G2778">
        <v>26</v>
      </c>
      <c r="H2778">
        <v>20180808</v>
      </c>
      <c r="I2778">
        <v>27</v>
      </c>
      <c r="J2778">
        <v>20180808</v>
      </c>
      <c r="K2778">
        <v>26</v>
      </c>
    </row>
    <row r="2779" spans="2:11" x14ac:dyDescent="0.2">
      <c r="B2779">
        <v>20180810</v>
      </c>
      <c r="C2779">
        <v>41</v>
      </c>
      <c r="D2779">
        <v>20180809</v>
      </c>
      <c r="E2779">
        <v>55</v>
      </c>
      <c r="F2779">
        <v>20180809</v>
      </c>
      <c r="G2779">
        <v>64</v>
      </c>
      <c r="H2779">
        <v>20180809</v>
      </c>
      <c r="I2779">
        <v>66</v>
      </c>
      <c r="J2779">
        <v>20180809</v>
      </c>
      <c r="K2779">
        <v>64</v>
      </c>
    </row>
    <row r="2780" spans="2:11" x14ac:dyDescent="0.2">
      <c r="B2780">
        <v>20180811</v>
      </c>
      <c r="C2780">
        <v>120</v>
      </c>
      <c r="D2780">
        <v>20180810</v>
      </c>
      <c r="E2780">
        <v>34</v>
      </c>
      <c r="F2780">
        <v>20180810</v>
      </c>
      <c r="G2780">
        <v>44</v>
      </c>
      <c r="H2780">
        <v>20180810</v>
      </c>
      <c r="I2780">
        <v>48</v>
      </c>
      <c r="J2780">
        <v>20180810</v>
      </c>
      <c r="K2780">
        <v>45</v>
      </c>
    </row>
    <row r="2781" spans="2:11" x14ac:dyDescent="0.2">
      <c r="B2781">
        <v>20180812</v>
      </c>
      <c r="C2781">
        <v>91</v>
      </c>
      <c r="D2781">
        <v>20180811</v>
      </c>
      <c r="E2781">
        <v>87</v>
      </c>
      <c r="F2781">
        <v>20180811</v>
      </c>
      <c r="G2781">
        <v>100</v>
      </c>
      <c r="H2781">
        <v>20180811</v>
      </c>
      <c r="I2781">
        <v>108</v>
      </c>
      <c r="J2781">
        <v>20180811</v>
      </c>
      <c r="K2781">
        <v>105</v>
      </c>
    </row>
    <row r="2782" spans="2:11" x14ac:dyDescent="0.2">
      <c r="B2782">
        <v>20180813</v>
      </c>
      <c r="C2782">
        <v>72</v>
      </c>
      <c r="D2782">
        <v>20180812</v>
      </c>
      <c r="E2782">
        <v>57</v>
      </c>
      <c r="F2782">
        <v>20180812</v>
      </c>
      <c r="G2782">
        <v>76</v>
      </c>
      <c r="H2782">
        <v>20180812</v>
      </c>
      <c r="I2782">
        <v>88</v>
      </c>
      <c r="J2782">
        <v>20180812</v>
      </c>
      <c r="K2782">
        <v>83</v>
      </c>
    </row>
    <row r="2783" spans="2:11" x14ac:dyDescent="0.2">
      <c r="B2783">
        <v>20180814</v>
      </c>
      <c r="C2783">
        <v>46</v>
      </c>
      <c r="D2783">
        <v>20180813</v>
      </c>
      <c r="E2783">
        <v>38</v>
      </c>
      <c r="F2783">
        <v>20180813</v>
      </c>
      <c r="G2783">
        <v>59</v>
      </c>
      <c r="H2783">
        <v>20180813</v>
      </c>
      <c r="I2783">
        <v>53</v>
      </c>
      <c r="J2783">
        <v>20180813</v>
      </c>
      <c r="K2783">
        <v>52</v>
      </c>
    </row>
    <row r="2784" spans="2:11" x14ac:dyDescent="0.2">
      <c r="B2784">
        <v>20180815</v>
      </c>
      <c r="C2784">
        <v>43</v>
      </c>
      <c r="D2784">
        <v>20180814</v>
      </c>
      <c r="E2784">
        <v>33</v>
      </c>
      <c r="F2784">
        <v>20180814</v>
      </c>
      <c r="G2784">
        <v>43</v>
      </c>
      <c r="H2784">
        <v>20180814</v>
      </c>
      <c r="I2784">
        <v>38</v>
      </c>
      <c r="J2784">
        <v>20180814</v>
      </c>
      <c r="K2784">
        <v>32</v>
      </c>
    </row>
    <row r="2785" spans="2:11" x14ac:dyDescent="0.2">
      <c r="B2785">
        <v>20180816</v>
      </c>
      <c r="C2785">
        <v>69</v>
      </c>
      <c r="D2785">
        <v>20180815</v>
      </c>
      <c r="E2785">
        <v>35</v>
      </c>
      <c r="F2785">
        <v>20180815</v>
      </c>
      <c r="G2785">
        <v>47</v>
      </c>
      <c r="H2785">
        <v>20180815</v>
      </c>
      <c r="I2785">
        <v>47</v>
      </c>
      <c r="J2785">
        <v>20180815</v>
      </c>
      <c r="K2785">
        <v>49</v>
      </c>
    </row>
    <row r="2786" spans="2:11" x14ac:dyDescent="0.2">
      <c r="B2786">
        <v>20180817</v>
      </c>
      <c r="C2786">
        <v>104</v>
      </c>
      <c r="D2786">
        <v>20180816</v>
      </c>
      <c r="E2786">
        <v>47</v>
      </c>
      <c r="F2786">
        <v>20180816</v>
      </c>
      <c r="G2786">
        <v>53</v>
      </c>
      <c r="H2786">
        <v>20180816</v>
      </c>
      <c r="I2786">
        <v>58</v>
      </c>
      <c r="J2786">
        <v>20180816</v>
      </c>
      <c r="K2786">
        <v>63</v>
      </c>
    </row>
    <row r="2787" spans="2:11" x14ac:dyDescent="0.2">
      <c r="B2787">
        <v>20180818</v>
      </c>
      <c r="C2787">
        <v>70</v>
      </c>
      <c r="D2787">
        <v>20180817</v>
      </c>
      <c r="E2787">
        <v>75</v>
      </c>
      <c r="F2787">
        <v>20180817</v>
      </c>
      <c r="G2787">
        <v>95</v>
      </c>
      <c r="H2787">
        <v>20180817</v>
      </c>
      <c r="I2787">
        <v>71</v>
      </c>
      <c r="J2787">
        <v>20180817</v>
      </c>
      <c r="K2787">
        <v>89</v>
      </c>
    </row>
    <row r="2788" spans="2:11" x14ac:dyDescent="0.2">
      <c r="B2788">
        <v>20180819</v>
      </c>
      <c r="C2788">
        <v>113</v>
      </c>
      <c r="D2788">
        <v>20180818</v>
      </c>
      <c r="E2788">
        <v>53</v>
      </c>
      <c r="F2788">
        <v>20180818</v>
      </c>
      <c r="G2788">
        <v>61</v>
      </c>
      <c r="H2788">
        <v>20180818</v>
      </c>
      <c r="I2788">
        <v>55</v>
      </c>
      <c r="J2788">
        <v>20180818</v>
      </c>
      <c r="K2788">
        <v>61</v>
      </c>
    </row>
    <row r="2789" spans="2:11" x14ac:dyDescent="0.2">
      <c r="B2789">
        <v>20180820</v>
      </c>
      <c r="C2789">
        <v>98</v>
      </c>
      <c r="D2789">
        <v>20180819</v>
      </c>
      <c r="E2789">
        <v>71</v>
      </c>
      <c r="F2789">
        <v>20180819</v>
      </c>
      <c r="G2789">
        <v>93</v>
      </c>
      <c r="H2789">
        <v>20180819</v>
      </c>
      <c r="I2789">
        <v>86</v>
      </c>
      <c r="J2789">
        <v>20180819</v>
      </c>
      <c r="K2789">
        <v>104</v>
      </c>
    </row>
    <row r="2790" spans="2:11" x14ac:dyDescent="0.2">
      <c r="B2790">
        <v>20180821</v>
      </c>
      <c r="C2790">
        <v>74</v>
      </c>
      <c r="D2790">
        <v>20180820</v>
      </c>
      <c r="E2790">
        <v>65</v>
      </c>
      <c r="F2790">
        <v>20180820</v>
      </c>
      <c r="G2790">
        <v>77</v>
      </c>
      <c r="H2790">
        <v>20180820</v>
      </c>
      <c r="I2790">
        <v>83</v>
      </c>
      <c r="J2790">
        <v>20180820</v>
      </c>
      <c r="K2790">
        <v>94</v>
      </c>
    </row>
    <row r="2791" spans="2:11" x14ac:dyDescent="0.2">
      <c r="B2791">
        <v>20180822</v>
      </c>
      <c r="C2791">
        <v>37</v>
      </c>
      <c r="D2791">
        <v>20180821</v>
      </c>
      <c r="E2791">
        <v>53</v>
      </c>
      <c r="F2791">
        <v>20180821</v>
      </c>
      <c r="G2791">
        <v>62</v>
      </c>
      <c r="H2791">
        <v>20180821</v>
      </c>
      <c r="I2791">
        <v>77</v>
      </c>
      <c r="J2791">
        <v>20180821</v>
      </c>
      <c r="K2791">
        <v>82</v>
      </c>
    </row>
    <row r="2792" spans="2:11" x14ac:dyDescent="0.2">
      <c r="B2792">
        <v>20180823</v>
      </c>
      <c r="C2792">
        <v>70</v>
      </c>
      <c r="D2792">
        <v>20180822</v>
      </c>
      <c r="E2792">
        <v>20</v>
      </c>
      <c r="F2792">
        <v>20180822</v>
      </c>
      <c r="G2792">
        <v>36</v>
      </c>
      <c r="H2792">
        <v>20180822</v>
      </c>
      <c r="I2792">
        <v>25</v>
      </c>
      <c r="J2792">
        <v>20180822</v>
      </c>
      <c r="K2792">
        <v>29</v>
      </c>
    </row>
    <row r="2793" spans="2:11" x14ac:dyDescent="0.2">
      <c r="B2793">
        <v>20180824</v>
      </c>
      <c r="C2793">
        <v>71</v>
      </c>
      <c r="D2793">
        <v>20180823</v>
      </c>
      <c r="E2793">
        <v>49</v>
      </c>
      <c r="F2793">
        <v>20180823</v>
      </c>
      <c r="G2793">
        <v>78</v>
      </c>
      <c r="H2793">
        <v>20180823</v>
      </c>
      <c r="I2793">
        <v>53</v>
      </c>
      <c r="J2793">
        <v>20180823</v>
      </c>
      <c r="K2793">
        <v>58</v>
      </c>
    </row>
    <row r="2794" spans="2:11" x14ac:dyDescent="0.2">
      <c r="B2794">
        <v>20180825</v>
      </c>
      <c r="C2794">
        <v>83</v>
      </c>
      <c r="D2794">
        <v>20180824</v>
      </c>
      <c r="E2794">
        <v>46</v>
      </c>
      <c r="F2794">
        <v>20180824</v>
      </c>
      <c r="G2794">
        <v>61</v>
      </c>
      <c r="H2794">
        <v>20180824</v>
      </c>
      <c r="I2794">
        <v>55</v>
      </c>
      <c r="J2794">
        <v>20180824</v>
      </c>
      <c r="K2794">
        <v>69</v>
      </c>
    </row>
    <row r="2795" spans="2:11" x14ac:dyDescent="0.2">
      <c r="B2795">
        <v>20180826</v>
      </c>
      <c r="C2795">
        <v>57</v>
      </c>
      <c r="D2795">
        <v>20180825</v>
      </c>
      <c r="E2795">
        <v>42</v>
      </c>
      <c r="F2795">
        <v>20180825</v>
      </c>
      <c r="G2795">
        <v>57</v>
      </c>
      <c r="H2795">
        <v>20180825</v>
      </c>
      <c r="I2795">
        <v>75</v>
      </c>
      <c r="J2795">
        <v>20180825</v>
      </c>
      <c r="K2795">
        <v>85</v>
      </c>
    </row>
    <row r="2796" spans="2:11" x14ac:dyDescent="0.2">
      <c r="B2796">
        <v>20180827</v>
      </c>
      <c r="C2796">
        <v>76</v>
      </c>
      <c r="D2796">
        <v>20180826</v>
      </c>
      <c r="E2796">
        <v>24</v>
      </c>
      <c r="F2796">
        <v>20180826</v>
      </c>
      <c r="G2796">
        <v>39</v>
      </c>
      <c r="H2796">
        <v>20180826</v>
      </c>
      <c r="I2796">
        <v>50</v>
      </c>
      <c r="J2796">
        <v>20180826</v>
      </c>
      <c r="K2796">
        <v>51</v>
      </c>
    </row>
    <row r="2797" spans="2:11" x14ac:dyDescent="0.2">
      <c r="B2797">
        <v>20180828</v>
      </c>
      <c r="C2797">
        <v>121</v>
      </c>
      <c r="D2797">
        <v>20180827</v>
      </c>
      <c r="E2797">
        <v>39</v>
      </c>
      <c r="F2797">
        <v>20180827</v>
      </c>
      <c r="G2797">
        <v>57</v>
      </c>
      <c r="H2797">
        <v>20180827</v>
      </c>
      <c r="I2797">
        <v>64</v>
      </c>
      <c r="J2797">
        <v>20180827</v>
      </c>
      <c r="K2797">
        <v>62</v>
      </c>
    </row>
    <row r="2798" spans="2:11" x14ac:dyDescent="0.2">
      <c r="B2798">
        <v>20180829</v>
      </c>
      <c r="C2798">
        <v>62</v>
      </c>
      <c r="D2798">
        <v>20180828</v>
      </c>
      <c r="E2798">
        <v>67</v>
      </c>
      <c r="F2798">
        <v>20180828</v>
      </c>
      <c r="G2798">
        <v>96</v>
      </c>
      <c r="H2798">
        <v>20180828</v>
      </c>
      <c r="I2798">
        <v>95</v>
      </c>
      <c r="J2798">
        <v>20180828</v>
      </c>
      <c r="K2798">
        <v>87</v>
      </c>
    </row>
    <row r="2799" spans="2:11" x14ac:dyDescent="0.2">
      <c r="B2799">
        <v>20180830</v>
      </c>
      <c r="C2799">
        <v>54</v>
      </c>
      <c r="D2799">
        <v>20180829</v>
      </c>
      <c r="E2799">
        <v>39</v>
      </c>
      <c r="F2799">
        <v>20180829</v>
      </c>
      <c r="G2799">
        <v>48</v>
      </c>
      <c r="H2799">
        <v>20180829</v>
      </c>
      <c r="I2799">
        <v>55</v>
      </c>
      <c r="J2799">
        <v>20180829</v>
      </c>
      <c r="K2799">
        <v>57</v>
      </c>
    </row>
    <row r="2800" spans="2:11" x14ac:dyDescent="0.2">
      <c r="B2800">
        <v>20180831</v>
      </c>
      <c r="C2800">
        <v>92</v>
      </c>
      <c r="D2800">
        <v>20180830</v>
      </c>
      <c r="E2800">
        <v>36</v>
      </c>
      <c r="F2800">
        <v>20180830</v>
      </c>
      <c r="G2800">
        <v>49</v>
      </c>
      <c r="H2800">
        <v>20180830</v>
      </c>
      <c r="I2800">
        <v>48</v>
      </c>
      <c r="J2800">
        <v>20180830</v>
      </c>
      <c r="K2800">
        <v>37</v>
      </c>
    </row>
    <row r="2801" spans="2:11" x14ac:dyDescent="0.2">
      <c r="B2801">
        <v>20180901</v>
      </c>
      <c r="C2801">
        <v>79</v>
      </c>
      <c r="D2801">
        <v>20180831</v>
      </c>
      <c r="E2801">
        <v>55</v>
      </c>
      <c r="F2801">
        <v>20180831</v>
      </c>
      <c r="G2801">
        <v>85</v>
      </c>
      <c r="H2801">
        <v>20180831</v>
      </c>
      <c r="I2801">
        <v>82</v>
      </c>
      <c r="J2801">
        <v>20180831</v>
      </c>
      <c r="K2801">
        <v>77</v>
      </c>
    </row>
    <row r="2802" spans="2:11" x14ac:dyDescent="0.2">
      <c r="B2802">
        <v>20180902</v>
      </c>
      <c r="C2802">
        <v>27</v>
      </c>
      <c r="D2802">
        <v>20180901</v>
      </c>
      <c r="E2802">
        <v>38</v>
      </c>
      <c r="F2802">
        <v>20180901</v>
      </c>
      <c r="G2802">
        <v>58</v>
      </c>
      <c r="H2802">
        <v>20180901</v>
      </c>
      <c r="I2802">
        <v>81</v>
      </c>
      <c r="J2802">
        <v>20180901</v>
      </c>
      <c r="K2802">
        <v>69</v>
      </c>
    </row>
    <row r="2803" spans="2:11" x14ac:dyDescent="0.2">
      <c r="B2803">
        <v>20180903</v>
      </c>
      <c r="C2803">
        <v>31</v>
      </c>
      <c r="D2803">
        <v>20180902</v>
      </c>
      <c r="E2803">
        <v>16</v>
      </c>
      <c r="F2803">
        <v>20180902</v>
      </c>
      <c r="G2803">
        <v>21</v>
      </c>
      <c r="H2803">
        <v>20180902</v>
      </c>
      <c r="I2803">
        <v>28</v>
      </c>
      <c r="J2803">
        <v>20180902</v>
      </c>
      <c r="K2803">
        <v>32</v>
      </c>
    </row>
    <row r="2804" spans="2:11" x14ac:dyDescent="0.2">
      <c r="B2804">
        <v>20180904</v>
      </c>
      <c r="C2804">
        <v>46</v>
      </c>
      <c r="D2804">
        <v>20180903</v>
      </c>
      <c r="E2804">
        <v>20</v>
      </c>
      <c r="F2804">
        <v>20180903</v>
      </c>
      <c r="G2804">
        <v>22</v>
      </c>
      <c r="H2804">
        <v>20180903</v>
      </c>
      <c r="I2804">
        <v>29</v>
      </c>
      <c r="J2804">
        <v>20180903</v>
      </c>
      <c r="K2804">
        <v>27</v>
      </c>
    </row>
    <row r="2805" spans="2:11" x14ac:dyDescent="0.2">
      <c r="B2805">
        <v>20180905</v>
      </c>
      <c r="C2805">
        <v>37</v>
      </c>
      <c r="D2805">
        <v>20180904</v>
      </c>
      <c r="E2805">
        <v>39</v>
      </c>
      <c r="F2805">
        <v>20180904</v>
      </c>
      <c r="G2805">
        <v>45</v>
      </c>
      <c r="H2805">
        <v>20180904</v>
      </c>
      <c r="I2805">
        <v>53</v>
      </c>
      <c r="J2805">
        <v>20180904</v>
      </c>
      <c r="K2805">
        <v>41</v>
      </c>
    </row>
    <row r="2806" spans="2:11" x14ac:dyDescent="0.2">
      <c r="B2806">
        <v>20180906</v>
      </c>
      <c r="C2806">
        <v>34</v>
      </c>
      <c r="D2806">
        <v>20180905</v>
      </c>
      <c r="E2806">
        <v>25</v>
      </c>
      <c r="F2806">
        <v>20180905</v>
      </c>
      <c r="G2806">
        <v>38</v>
      </c>
      <c r="H2806">
        <v>20180905</v>
      </c>
      <c r="I2806">
        <v>40</v>
      </c>
      <c r="J2806">
        <v>20180905</v>
      </c>
      <c r="K2806">
        <v>31</v>
      </c>
    </row>
    <row r="2807" spans="2:11" x14ac:dyDescent="0.2">
      <c r="B2807">
        <v>20180907</v>
      </c>
      <c r="C2807">
        <v>60</v>
      </c>
      <c r="D2807">
        <v>20180906</v>
      </c>
      <c r="E2807">
        <v>15</v>
      </c>
      <c r="F2807">
        <v>20180906</v>
      </c>
      <c r="G2807">
        <v>27</v>
      </c>
      <c r="H2807">
        <v>20180906</v>
      </c>
      <c r="I2807">
        <v>26</v>
      </c>
      <c r="J2807">
        <v>20180906</v>
      </c>
      <c r="K2807">
        <v>25</v>
      </c>
    </row>
    <row r="2808" spans="2:11" x14ac:dyDescent="0.2">
      <c r="B2808">
        <v>20180908</v>
      </c>
      <c r="C2808">
        <v>48</v>
      </c>
      <c r="D2808">
        <v>20180907</v>
      </c>
      <c r="E2808">
        <v>45</v>
      </c>
      <c r="F2808">
        <v>20180907</v>
      </c>
      <c r="G2808">
        <v>64</v>
      </c>
      <c r="H2808">
        <v>20180907</v>
      </c>
      <c r="I2808">
        <v>62</v>
      </c>
      <c r="J2808">
        <v>20180907</v>
      </c>
      <c r="K2808">
        <v>48</v>
      </c>
    </row>
    <row r="2809" spans="2:11" x14ac:dyDescent="0.2">
      <c r="B2809">
        <v>20180909</v>
      </c>
      <c r="C2809">
        <v>125</v>
      </c>
      <c r="D2809">
        <v>20180908</v>
      </c>
      <c r="E2809">
        <v>34</v>
      </c>
      <c r="F2809">
        <v>20180908</v>
      </c>
      <c r="G2809">
        <v>50</v>
      </c>
      <c r="H2809">
        <v>20180908</v>
      </c>
      <c r="I2809">
        <v>46</v>
      </c>
      <c r="J2809">
        <v>20180908</v>
      </c>
      <c r="K2809">
        <v>53</v>
      </c>
    </row>
    <row r="2810" spans="2:11" x14ac:dyDescent="0.2">
      <c r="B2810">
        <v>20180910</v>
      </c>
      <c r="C2810">
        <v>92</v>
      </c>
      <c r="D2810">
        <v>20180909</v>
      </c>
      <c r="E2810">
        <v>71</v>
      </c>
      <c r="F2810">
        <v>20180909</v>
      </c>
      <c r="G2810">
        <v>99</v>
      </c>
      <c r="H2810">
        <v>20180909</v>
      </c>
      <c r="I2810">
        <v>92</v>
      </c>
      <c r="J2810">
        <v>20180909</v>
      </c>
      <c r="K2810">
        <v>103</v>
      </c>
    </row>
    <row r="2811" spans="2:11" x14ac:dyDescent="0.2">
      <c r="B2811">
        <v>20180911</v>
      </c>
      <c r="C2811">
        <v>95</v>
      </c>
      <c r="D2811">
        <v>20180910</v>
      </c>
      <c r="E2811">
        <v>63</v>
      </c>
      <c r="F2811">
        <v>20180910</v>
      </c>
      <c r="G2811">
        <v>77</v>
      </c>
      <c r="H2811">
        <v>20180910</v>
      </c>
      <c r="I2811">
        <v>72</v>
      </c>
      <c r="J2811">
        <v>20180910</v>
      </c>
      <c r="K2811">
        <v>84</v>
      </c>
    </row>
    <row r="2812" spans="2:11" x14ac:dyDescent="0.2">
      <c r="B2812">
        <v>20180912</v>
      </c>
      <c r="C2812">
        <v>112</v>
      </c>
      <c r="D2812">
        <v>20180911</v>
      </c>
      <c r="E2812">
        <v>50</v>
      </c>
      <c r="F2812">
        <v>20180911</v>
      </c>
      <c r="G2812">
        <v>77</v>
      </c>
      <c r="H2812">
        <v>20180911</v>
      </c>
      <c r="I2812">
        <v>69</v>
      </c>
      <c r="J2812">
        <v>20180911</v>
      </c>
      <c r="K2812">
        <v>77</v>
      </c>
    </row>
    <row r="2813" spans="2:11" x14ac:dyDescent="0.2">
      <c r="B2813">
        <v>20180913</v>
      </c>
      <c r="C2813">
        <v>105</v>
      </c>
      <c r="D2813">
        <v>20180912</v>
      </c>
      <c r="E2813">
        <v>55</v>
      </c>
      <c r="F2813">
        <v>20180912</v>
      </c>
      <c r="G2813">
        <v>89</v>
      </c>
      <c r="H2813">
        <v>20180912</v>
      </c>
      <c r="I2813">
        <v>91</v>
      </c>
      <c r="J2813">
        <v>20180912</v>
      </c>
      <c r="K2813">
        <v>99</v>
      </c>
    </row>
    <row r="2814" spans="2:11" x14ac:dyDescent="0.2">
      <c r="B2814">
        <v>20180914</v>
      </c>
      <c r="C2814">
        <v>84</v>
      </c>
      <c r="D2814">
        <v>20180913</v>
      </c>
      <c r="E2814">
        <v>51</v>
      </c>
      <c r="F2814">
        <v>20180913</v>
      </c>
      <c r="G2814">
        <v>77</v>
      </c>
      <c r="H2814">
        <v>20180913</v>
      </c>
      <c r="I2814">
        <v>86</v>
      </c>
      <c r="J2814">
        <v>20180913</v>
      </c>
      <c r="K2814">
        <v>91</v>
      </c>
    </row>
    <row r="2815" spans="2:11" x14ac:dyDescent="0.2">
      <c r="B2815">
        <v>20180915</v>
      </c>
      <c r="C2815">
        <v>100</v>
      </c>
      <c r="D2815">
        <v>20180914</v>
      </c>
      <c r="E2815">
        <v>36</v>
      </c>
      <c r="F2815">
        <v>20180914</v>
      </c>
      <c r="G2815">
        <v>63</v>
      </c>
      <c r="H2815">
        <v>20180914</v>
      </c>
      <c r="I2815">
        <v>58</v>
      </c>
      <c r="J2815">
        <v>20180914</v>
      </c>
      <c r="K2815">
        <v>60</v>
      </c>
    </row>
    <row r="2816" spans="2:11" x14ac:dyDescent="0.2">
      <c r="B2816">
        <v>20180916</v>
      </c>
      <c r="C2816">
        <v>66</v>
      </c>
      <c r="D2816">
        <v>20180915</v>
      </c>
      <c r="E2816">
        <v>40</v>
      </c>
      <c r="F2816">
        <v>20180915</v>
      </c>
      <c r="G2816">
        <v>85</v>
      </c>
      <c r="H2816">
        <v>20180915</v>
      </c>
      <c r="I2816">
        <v>71</v>
      </c>
      <c r="J2816">
        <v>20180915</v>
      </c>
      <c r="K2816">
        <v>72</v>
      </c>
    </row>
    <row r="2817" spans="2:11" x14ac:dyDescent="0.2">
      <c r="B2817">
        <v>20180917</v>
      </c>
      <c r="C2817">
        <v>96</v>
      </c>
      <c r="D2817">
        <v>20180916</v>
      </c>
      <c r="E2817">
        <v>30</v>
      </c>
      <c r="F2817">
        <v>20180916</v>
      </c>
      <c r="G2817">
        <v>42</v>
      </c>
      <c r="H2817">
        <v>20180916</v>
      </c>
      <c r="I2817">
        <v>63</v>
      </c>
      <c r="J2817">
        <v>20180916</v>
      </c>
      <c r="K2817">
        <v>59</v>
      </c>
    </row>
    <row r="2818" spans="2:11" x14ac:dyDescent="0.2">
      <c r="B2818">
        <v>20180918</v>
      </c>
      <c r="C2818">
        <v>56</v>
      </c>
      <c r="D2818">
        <v>20180917</v>
      </c>
      <c r="E2818">
        <v>40</v>
      </c>
      <c r="F2818">
        <v>20180917</v>
      </c>
      <c r="G2818">
        <v>81</v>
      </c>
      <c r="H2818">
        <v>20180917</v>
      </c>
      <c r="I2818">
        <v>68</v>
      </c>
      <c r="J2818">
        <v>20180917</v>
      </c>
      <c r="K2818">
        <v>66</v>
      </c>
    </row>
    <row r="2819" spans="2:11" x14ac:dyDescent="0.2">
      <c r="B2819">
        <v>20180919</v>
      </c>
      <c r="C2819">
        <v>88</v>
      </c>
      <c r="D2819">
        <v>20180918</v>
      </c>
      <c r="E2819">
        <v>34</v>
      </c>
      <c r="F2819">
        <v>20180918</v>
      </c>
      <c r="G2819">
        <v>51</v>
      </c>
      <c r="H2819">
        <v>20180918</v>
      </c>
      <c r="I2819">
        <v>58</v>
      </c>
      <c r="J2819">
        <v>20180918</v>
      </c>
      <c r="K2819">
        <v>59</v>
      </c>
    </row>
    <row r="2820" spans="2:11" x14ac:dyDescent="0.2">
      <c r="B2820">
        <v>20180920</v>
      </c>
      <c r="C2820">
        <v>102</v>
      </c>
      <c r="D2820">
        <v>20180919</v>
      </c>
      <c r="E2820">
        <v>44</v>
      </c>
      <c r="F2820">
        <v>20180919</v>
      </c>
      <c r="G2820">
        <v>80</v>
      </c>
      <c r="H2820">
        <v>20180919</v>
      </c>
      <c r="I2820">
        <v>75</v>
      </c>
      <c r="J2820">
        <v>20180919</v>
      </c>
      <c r="K2820">
        <v>76</v>
      </c>
    </row>
    <row r="2821" spans="2:11" x14ac:dyDescent="0.2">
      <c r="B2821">
        <v>20180921</v>
      </c>
      <c r="C2821">
        <v>83</v>
      </c>
      <c r="D2821">
        <v>20180920</v>
      </c>
      <c r="E2821">
        <v>56</v>
      </c>
      <c r="F2821">
        <v>20180920</v>
      </c>
      <c r="G2821">
        <v>94</v>
      </c>
      <c r="H2821">
        <v>20180920</v>
      </c>
      <c r="I2821">
        <v>88</v>
      </c>
      <c r="J2821">
        <v>20180920</v>
      </c>
      <c r="K2821">
        <v>101</v>
      </c>
    </row>
    <row r="2822" spans="2:11" x14ac:dyDescent="0.2">
      <c r="B2822">
        <v>20180922</v>
      </c>
      <c r="C2822">
        <v>155</v>
      </c>
      <c r="D2822">
        <v>20180921</v>
      </c>
      <c r="E2822">
        <v>39</v>
      </c>
      <c r="F2822">
        <v>20180921</v>
      </c>
      <c r="G2822">
        <v>84</v>
      </c>
      <c r="H2822">
        <v>20180921</v>
      </c>
      <c r="I2822">
        <v>59</v>
      </c>
      <c r="J2822">
        <v>20180921</v>
      </c>
      <c r="K2822">
        <v>73</v>
      </c>
    </row>
    <row r="2823" spans="2:11" x14ac:dyDescent="0.2">
      <c r="B2823">
        <v>20180923</v>
      </c>
      <c r="C2823">
        <v>146</v>
      </c>
      <c r="D2823">
        <v>20180922</v>
      </c>
      <c r="E2823">
        <v>86</v>
      </c>
      <c r="F2823">
        <v>20180922</v>
      </c>
      <c r="G2823">
        <v>147</v>
      </c>
      <c r="H2823">
        <v>20180922</v>
      </c>
      <c r="I2823">
        <v>136</v>
      </c>
      <c r="J2823">
        <v>20180922</v>
      </c>
      <c r="K2823">
        <v>136</v>
      </c>
    </row>
    <row r="2824" spans="2:11" x14ac:dyDescent="0.2">
      <c r="B2824">
        <v>20180924</v>
      </c>
      <c r="C2824">
        <v>107</v>
      </c>
      <c r="D2824">
        <v>20180923</v>
      </c>
      <c r="E2824">
        <v>86</v>
      </c>
      <c r="F2824">
        <v>20180923</v>
      </c>
      <c r="G2824">
        <v>103</v>
      </c>
      <c r="H2824">
        <v>20180923</v>
      </c>
      <c r="I2824">
        <v>133</v>
      </c>
      <c r="J2824">
        <v>20180923</v>
      </c>
      <c r="K2824">
        <v>132</v>
      </c>
    </row>
    <row r="2825" spans="2:11" x14ac:dyDescent="0.2">
      <c r="B2825">
        <v>20180925</v>
      </c>
      <c r="C2825">
        <v>137</v>
      </c>
      <c r="D2825">
        <v>20180924</v>
      </c>
      <c r="E2825">
        <v>49</v>
      </c>
      <c r="F2825">
        <v>20180924</v>
      </c>
      <c r="G2825">
        <v>82</v>
      </c>
      <c r="H2825">
        <v>20180924</v>
      </c>
      <c r="I2825">
        <v>90</v>
      </c>
      <c r="J2825">
        <v>20180924</v>
      </c>
      <c r="K2825">
        <v>83</v>
      </c>
    </row>
    <row r="2826" spans="2:11" x14ac:dyDescent="0.2">
      <c r="B2826">
        <v>20180926</v>
      </c>
      <c r="C2826">
        <v>76</v>
      </c>
      <c r="D2826">
        <v>20180925</v>
      </c>
      <c r="E2826">
        <v>74</v>
      </c>
      <c r="F2826">
        <v>20180925</v>
      </c>
      <c r="G2826">
        <v>107</v>
      </c>
      <c r="H2826">
        <v>20180925</v>
      </c>
      <c r="I2826">
        <v>126</v>
      </c>
      <c r="J2826">
        <v>20180925</v>
      </c>
      <c r="K2826">
        <v>118</v>
      </c>
    </row>
    <row r="2827" spans="2:11" x14ac:dyDescent="0.2">
      <c r="B2827">
        <v>20180927</v>
      </c>
      <c r="C2827">
        <v>140</v>
      </c>
      <c r="D2827">
        <v>20180926</v>
      </c>
      <c r="E2827">
        <v>37</v>
      </c>
      <c r="F2827">
        <v>20180926</v>
      </c>
      <c r="G2827">
        <v>59</v>
      </c>
      <c r="H2827">
        <v>20180926</v>
      </c>
      <c r="I2827">
        <v>52</v>
      </c>
      <c r="J2827">
        <v>20180926</v>
      </c>
      <c r="K2827">
        <v>55</v>
      </c>
    </row>
    <row r="2828" spans="2:11" x14ac:dyDescent="0.2">
      <c r="B2828">
        <v>20180928</v>
      </c>
      <c r="C2828">
        <v>99</v>
      </c>
      <c r="D2828">
        <v>20180927</v>
      </c>
      <c r="E2828">
        <v>94</v>
      </c>
      <c r="F2828">
        <v>20180927</v>
      </c>
      <c r="G2828">
        <v>114</v>
      </c>
      <c r="H2828">
        <v>20180927</v>
      </c>
      <c r="I2828">
        <v>118</v>
      </c>
      <c r="J2828">
        <v>20180927</v>
      </c>
      <c r="K2828">
        <v>124</v>
      </c>
    </row>
    <row r="2829" spans="2:11" x14ac:dyDescent="0.2">
      <c r="B2829">
        <v>20180929</v>
      </c>
      <c r="C2829">
        <v>111</v>
      </c>
      <c r="D2829">
        <v>20180928</v>
      </c>
      <c r="E2829">
        <v>73</v>
      </c>
      <c r="F2829">
        <v>20180928</v>
      </c>
      <c r="G2829">
        <v>84</v>
      </c>
      <c r="H2829">
        <v>20180928</v>
      </c>
      <c r="I2829">
        <v>92</v>
      </c>
      <c r="J2829">
        <v>20180928</v>
      </c>
      <c r="K2829">
        <v>94</v>
      </c>
    </row>
    <row r="2830" spans="2:11" x14ac:dyDescent="0.2">
      <c r="B2830">
        <v>20180930</v>
      </c>
      <c r="C2830">
        <v>91</v>
      </c>
      <c r="D2830">
        <v>20180929</v>
      </c>
      <c r="E2830">
        <v>59</v>
      </c>
      <c r="F2830">
        <v>20180929</v>
      </c>
      <c r="G2830">
        <v>87</v>
      </c>
      <c r="H2830">
        <v>20180929</v>
      </c>
      <c r="I2830">
        <v>102</v>
      </c>
      <c r="J2830">
        <v>20180929</v>
      </c>
      <c r="K2830">
        <v>100</v>
      </c>
    </row>
    <row r="2831" spans="2:11" x14ac:dyDescent="0.2">
      <c r="B2831">
        <v>20181001</v>
      </c>
      <c r="C2831">
        <v>92</v>
      </c>
      <c r="D2831">
        <v>20180930</v>
      </c>
      <c r="E2831">
        <v>53</v>
      </c>
      <c r="F2831">
        <v>20180930</v>
      </c>
      <c r="G2831">
        <v>71</v>
      </c>
      <c r="H2831">
        <v>20180930</v>
      </c>
      <c r="I2831">
        <v>72</v>
      </c>
      <c r="J2831">
        <v>20180930</v>
      </c>
      <c r="K2831">
        <v>70</v>
      </c>
    </row>
    <row r="2832" spans="2:11" x14ac:dyDescent="0.2">
      <c r="B2832">
        <v>20181002</v>
      </c>
      <c r="C2832">
        <v>100</v>
      </c>
      <c r="D2832">
        <v>20181001</v>
      </c>
      <c r="E2832">
        <v>54</v>
      </c>
      <c r="F2832">
        <v>20181001</v>
      </c>
      <c r="G2832">
        <v>71</v>
      </c>
      <c r="H2832">
        <v>20181001</v>
      </c>
      <c r="I2832">
        <v>79</v>
      </c>
      <c r="J2832">
        <v>20181001</v>
      </c>
      <c r="K2832">
        <v>76</v>
      </c>
    </row>
    <row r="2833" spans="2:11" x14ac:dyDescent="0.2">
      <c r="B2833">
        <v>20181003</v>
      </c>
      <c r="C2833">
        <v>136</v>
      </c>
      <c r="D2833">
        <v>20181002</v>
      </c>
      <c r="E2833">
        <v>43</v>
      </c>
      <c r="F2833">
        <v>20181002</v>
      </c>
      <c r="G2833">
        <v>77</v>
      </c>
      <c r="H2833">
        <v>20181002</v>
      </c>
      <c r="I2833">
        <v>77</v>
      </c>
      <c r="J2833">
        <v>20181002</v>
      </c>
      <c r="K2833">
        <v>76</v>
      </c>
    </row>
    <row r="2834" spans="2:11" x14ac:dyDescent="0.2">
      <c r="B2834">
        <v>20181004</v>
      </c>
      <c r="C2834">
        <v>123</v>
      </c>
      <c r="D2834">
        <v>20181003</v>
      </c>
      <c r="E2834">
        <v>82</v>
      </c>
      <c r="F2834">
        <v>20181003</v>
      </c>
      <c r="G2834">
        <v>100</v>
      </c>
      <c r="H2834">
        <v>20181003</v>
      </c>
      <c r="I2834">
        <v>126</v>
      </c>
      <c r="J2834">
        <v>20181003</v>
      </c>
      <c r="K2834">
        <v>126</v>
      </c>
    </row>
    <row r="2835" spans="2:11" x14ac:dyDescent="0.2">
      <c r="B2835">
        <v>20181005</v>
      </c>
      <c r="C2835">
        <v>57</v>
      </c>
      <c r="D2835">
        <v>20181004</v>
      </c>
      <c r="E2835">
        <v>77</v>
      </c>
      <c r="F2835">
        <v>20181004</v>
      </c>
      <c r="G2835">
        <v>92</v>
      </c>
      <c r="H2835">
        <v>20181004</v>
      </c>
      <c r="I2835">
        <v>127</v>
      </c>
      <c r="J2835">
        <v>20181004</v>
      </c>
      <c r="K2835">
        <v>115</v>
      </c>
    </row>
    <row r="2836" spans="2:11" x14ac:dyDescent="0.2">
      <c r="B2836">
        <v>20181006</v>
      </c>
      <c r="C2836">
        <v>68</v>
      </c>
      <c r="D2836">
        <v>20181005</v>
      </c>
      <c r="E2836">
        <v>42</v>
      </c>
      <c r="F2836">
        <v>20181005</v>
      </c>
      <c r="G2836">
        <v>55</v>
      </c>
      <c r="H2836">
        <v>20181005</v>
      </c>
      <c r="I2836">
        <v>53</v>
      </c>
      <c r="J2836">
        <v>20181005</v>
      </c>
      <c r="K2836">
        <v>55</v>
      </c>
    </row>
    <row r="2837" spans="2:11" x14ac:dyDescent="0.2">
      <c r="B2837">
        <v>20181007</v>
      </c>
      <c r="C2837">
        <v>51</v>
      </c>
      <c r="D2837">
        <v>20181006</v>
      </c>
      <c r="E2837">
        <v>56</v>
      </c>
      <c r="F2837">
        <v>20181006</v>
      </c>
      <c r="G2837">
        <v>64</v>
      </c>
      <c r="H2837">
        <v>20181006</v>
      </c>
      <c r="I2837">
        <v>64</v>
      </c>
      <c r="J2837">
        <v>20181006</v>
      </c>
      <c r="K2837">
        <v>66</v>
      </c>
    </row>
    <row r="2838" spans="2:11" x14ac:dyDescent="0.2">
      <c r="B2838">
        <v>20181008</v>
      </c>
      <c r="C2838">
        <v>66</v>
      </c>
      <c r="D2838">
        <v>20181007</v>
      </c>
      <c r="E2838">
        <v>41</v>
      </c>
      <c r="F2838">
        <v>20181007</v>
      </c>
      <c r="G2838">
        <v>62</v>
      </c>
      <c r="H2838">
        <v>20181007</v>
      </c>
      <c r="I2838">
        <v>47</v>
      </c>
      <c r="J2838">
        <v>20181007</v>
      </c>
      <c r="K2838">
        <v>44</v>
      </c>
    </row>
    <row r="2839" spans="2:11" x14ac:dyDescent="0.2">
      <c r="B2839">
        <v>20181009</v>
      </c>
      <c r="C2839">
        <v>99</v>
      </c>
      <c r="D2839">
        <v>20181008</v>
      </c>
      <c r="E2839">
        <v>32</v>
      </c>
      <c r="F2839">
        <v>20181008</v>
      </c>
      <c r="G2839">
        <v>62</v>
      </c>
      <c r="H2839">
        <v>20181008</v>
      </c>
      <c r="I2839">
        <v>50</v>
      </c>
      <c r="J2839">
        <v>20181008</v>
      </c>
      <c r="K2839">
        <v>50</v>
      </c>
    </row>
    <row r="2840" spans="2:11" x14ac:dyDescent="0.2">
      <c r="B2840">
        <v>20181010</v>
      </c>
      <c r="C2840">
        <v>79</v>
      </c>
      <c r="D2840">
        <v>20181009</v>
      </c>
      <c r="E2840">
        <v>66</v>
      </c>
      <c r="F2840">
        <v>20181009</v>
      </c>
      <c r="G2840">
        <v>91</v>
      </c>
      <c r="H2840">
        <v>20181009</v>
      </c>
      <c r="I2840">
        <v>75</v>
      </c>
      <c r="J2840">
        <v>20181009</v>
      </c>
      <c r="K2840">
        <v>87</v>
      </c>
    </row>
    <row r="2841" spans="2:11" x14ac:dyDescent="0.2">
      <c r="B2841">
        <v>20181011</v>
      </c>
      <c r="C2841">
        <v>46</v>
      </c>
      <c r="D2841">
        <v>20181010</v>
      </c>
      <c r="E2841">
        <v>59</v>
      </c>
      <c r="F2841">
        <v>20181010</v>
      </c>
      <c r="G2841">
        <v>76</v>
      </c>
      <c r="H2841">
        <v>20181010</v>
      </c>
      <c r="I2841">
        <v>72</v>
      </c>
      <c r="J2841">
        <v>20181010</v>
      </c>
      <c r="K2841">
        <v>80</v>
      </c>
    </row>
    <row r="2842" spans="2:11" x14ac:dyDescent="0.2">
      <c r="B2842">
        <v>20181012</v>
      </c>
      <c r="C2842">
        <v>74</v>
      </c>
      <c r="D2842">
        <v>20181011</v>
      </c>
      <c r="E2842">
        <v>35</v>
      </c>
      <c r="F2842">
        <v>20181011</v>
      </c>
      <c r="G2842">
        <v>45</v>
      </c>
      <c r="H2842">
        <v>20181011</v>
      </c>
      <c r="I2842">
        <v>41</v>
      </c>
      <c r="J2842">
        <v>20181011</v>
      </c>
      <c r="K2842">
        <v>40</v>
      </c>
    </row>
    <row r="2843" spans="2:11" x14ac:dyDescent="0.2">
      <c r="B2843">
        <v>20181013</v>
      </c>
      <c r="C2843">
        <v>74</v>
      </c>
      <c r="D2843">
        <v>20181012</v>
      </c>
      <c r="E2843">
        <v>54</v>
      </c>
      <c r="F2843">
        <v>20181012</v>
      </c>
      <c r="G2843">
        <v>67</v>
      </c>
      <c r="H2843">
        <v>20181012</v>
      </c>
      <c r="I2843">
        <v>68</v>
      </c>
      <c r="J2843">
        <v>20181012</v>
      </c>
      <c r="K2843">
        <v>50</v>
      </c>
    </row>
    <row r="2844" spans="2:11" x14ac:dyDescent="0.2">
      <c r="B2844">
        <v>20181014</v>
      </c>
      <c r="C2844">
        <v>80</v>
      </c>
      <c r="D2844">
        <v>20181013</v>
      </c>
      <c r="E2844">
        <v>52</v>
      </c>
      <c r="F2844">
        <v>20181013</v>
      </c>
      <c r="G2844">
        <v>76</v>
      </c>
      <c r="H2844">
        <v>20181013</v>
      </c>
      <c r="I2844">
        <v>54</v>
      </c>
      <c r="J2844">
        <v>20181013</v>
      </c>
      <c r="K2844">
        <v>56</v>
      </c>
    </row>
    <row r="2845" spans="2:11" x14ac:dyDescent="0.2">
      <c r="B2845">
        <v>20181015</v>
      </c>
      <c r="C2845">
        <v>75</v>
      </c>
      <c r="D2845">
        <v>20181014</v>
      </c>
      <c r="E2845">
        <v>59</v>
      </c>
      <c r="F2845">
        <v>20181014</v>
      </c>
      <c r="G2845">
        <v>91</v>
      </c>
      <c r="H2845">
        <v>20181014</v>
      </c>
      <c r="I2845">
        <v>61</v>
      </c>
      <c r="J2845">
        <v>20181014</v>
      </c>
      <c r="K2845">
        <v>60</v>
      </c>
    </row>
    <row r="2846" spans="2:11" x14ac:dyDescent="0.2">
      <c r="B2846">
        <v>20181016</v>
      </c>
      <c r="C2846">
        <v>41</v>
      </c>
      <c r="D2846">
        <v>20181015</v>
      </c>
      <c r="E2846">
        <v>48</v>
      </c>
      <c r="F2846">
        <v>20181015</v>
      </c>
      <c r="G2846">
        <v>60</v>
      </c>
      <c r="H2846">
        <v>20181015</v>
      </c>
      <c r="I2846">
        <v>55</v>
      </c>
      <c r="J2846">
        <v>20181015</v>
      </c>
      <c r="K2846">
        <v>52</v>
      </c>
    </row>
    <row r="2847" spans="2:11" x14ac:dyDescent="0.2">
      <c r="B2847">
        <v>20181017</v>
      </c>
      <c r="C2847">
        <v>34</v>
      </c>
      <c r="D2847">
        <v>20181016</v>
      </c>
      <c r="E2847">
        <v>24</v>
      </c>
      <c r="F2847">
        <v>20181016</v>
      </c>
      <c r="G2847">
        <v>51</v>
      </c>
      <c r="H2847">
        <v>20181016</v>
      </c>
      <c r="I2847">
        <v>28</v>
      </c>
      <c r="J2847">
        <v>20181016</v>
      </c>
      <c r="K2847">
        <v>29</v>
      </c>
    </row>
    <row r="2848" spans="2:11" x14ac:dyDescent="0.2">
      <c r="B2848">
        <v>20181018</v>
      </c>
      <c r="C2848">
        <v>33</v>
      </c>
      <c r="D2848">
        <v>20181017</v>
      </c>
      <c r="E2848">
        <v>26</v>
      </c>
      <c r="F2848">
        <v>20181017</v>
      </c>
      <c r="G2848">
        <v>38</v>
      </c>
      <c r="H2848">
        <v>20181017</v>
      </c>
      <c r="I2848">
        <v>28</v>
      </c>
      <c r="J2848">
        <v>20181017</v>
      </c>
      <c r="K2848">
        <v>29</v>
      </c>
    </row>
    <row r="2849" spans="2:11" x14ac:dyDescent="0.2">
      <c r="B2849">
        <v>20181019</v>
      </c>
      <c r="C2849">
        <v>61</v>
      </c>
      <c r="D2849">
        <v>20181018</v>
      </c>
      <c r="E2849">
        <v>33</v>
      </c>
      <c r="F2849">
        <v>20181018</v>
      </c>
      <c r="G2849">
        <v>41</v>
      </c>
      <c r="H2849">
        <v>20181018</v>
      </c>
      <c r="I2849">
        <v>35</v>
      </c>
      <c r="J2849">
        <v>20181018</v>
      </c>
      <c r="K2849">
        <v>38</v>
      </c>
    </row>
    <row r="2850" spans="2:11" x14ac:dyDescent="0.2">
      <c r="B2850">
        <v>20181020</v>
      </c>
      <c r="C2850">
        <v>39</v>
      </c>
      <c r="D2850">
        <v>20181019</v>
      </c>
      <c r="E2850">
        <v>38</v>
      </c>
      <c r="F2850">
        <v>20181019</v>
      </c>
      <c r="G2850">
        <v>60</v>
      </c>
      <c r="H2850">
        <v>20181019</v>
      </c>
      <c r="I2850">
        <v>55</v>
      </c>
      <c r="J2850">
        <v>20181019</v>
      </c>
      <c r="K2850">
        <v>54</v>
      </c>
    </row>
    <row r="2851" spans="2:11" x14ac:dyDescent="0.2">
      <c r="B2851">
        <v>20181021</v>
      </c>
      <c r="C2851">
        <v>60</v>
      </c>
      <c r="D2851">
        <v>20181020</v>
      </c>
      <c r="E2851">
        <v>18</v>
      </c>
      <c r="F2851">
        <v>20181020</v>
      </c>
      <c r="G2851">
        <v>34</v>
      </c>
      <c r="H2851">
        <v>20181020</v>
      </c>
      <c r="I2851">
        <v>23</v>
      </c>
      <c r="J2851">
        <v>20181020</v>
      </c>
      <c r="K2851">
        <v>28</v>
      </c>
    </row>
    <row r="2852" spans="2:11" x14ac:dyDescent="0.2">
      <c r="B2852">
        <v>20181022</v>
      </c>
      <c r="C2852">
        <v>70</v>
      </c>
      <c r="D2852">
        <v>20181021</v>
      </c>
      <c r="E2852">
        <v>34</v>
      </c>
      <c r="F2852">
        <v>20181021</v>
      </c>
      <c r="G2852">
        <v>44</v>
      </c>
      <c r="H2852">
        <v>20181021</v>
      </c>
      <c r="I2852">
        <v>53</v>
      </c>
      <c r="J2852">
        <v>20181021</v>
      </c>
      <c r="K2852">
        <v>54</v>
      </c>
    </row>
    <row r="2853" spans="2:11" x14ac:dyDescent="0.2">
      <c r="B2853">
        <v>20181023</v>
      </c>
      <c r="C2853">
        <v>112</v>
      </c>
      <c r="D2853">
        <v>20181022</v>
      </c>
      <c r="E2853">
        <v>50</v>
      </c>
      <c r="F2853">
        <v>20181022</v>
      </c>
      <c r="G2853">
        <v>65</v>
      </c>
      <c r="H2853">
        <v>20181022</v>
      </c>
      <c r="I2853">
        <v>60</v>
      </c>
      <c r="J2853">
        <v>20181022</v>
      </c>
      <c r="K2853">
        <v>64</v>
      </c>
    </row>
    <row r="2854" spans="2:11" x14ac:dyDescent="0.2">
      <c r="B2854">
        <v>20181024</v>
      </c>
      <c r="C2854">
        <v>171</v>
      </c>
      <c r="D2854">
        <v>20181023</v>
      </c>
      <c r="E2854">
        <v>63</v>
      </c>
      <c r="F2854">
        <v>20181023</v>
      </c>
      <c r="G2854">
        <v>85</v>
      </c>
      <c r="H2854">
        <v>20181023</v>
      </c>
      <c r="I2854">
        <v>101</v>
      </c>
      <c r="J2854">
        <v>20181023</v>
      </c>
      <c r="K2854">
        <v>101</v>
      </c>
    </row>
    <row r="2855" spans="2:11" x14ac:dyDescent="0.2">
      <c r="B2855">
        <v>20181025</v>
      </c>
      <c r="C2855">
        <v>119</v>
      </c>
      <c r="D2855">
        <v>20181024</v>
      </c>
      <c r="E2855">
        <v>127</v>
      </c>
      <c r="F2855">
        <v>20181024</v>
      </c>
      <c r="G2855">
        <v>123</v>
      </c>
      <c r="H2855">
        <v>20181024</v>
      </c>
      <c r="I2855">
        <v>175</v>
      </c>
      <c r="J2855">
        <v>20181024</v>
      </c>
      <c r="K2855">
        <v>167</v>
      </c>
    </row>
    <row r="2856" spans="2:11" x14ac:dyDescent="0.2">
      <c r="B2856">
        <v>20181026</v>
      </c>
      <c r="C2856">
        <v>127</v>
      </c>
      <c r="D2856">
        <v>20181025</v>
      </c>
      <c r="E2856">
        <v>73</v>
      </c>
      <c r="F2856">
        <v>20181025</v>
      </c>
      <c r="G2856">
        <v>92</v>
      </c>
      <c r="H2856">
        <v>20181025</v>
      </c>
      <c r="I2856">
        <v>113</v>
      </c>
      <c r="J2856">
        <v>20181025</v>
      </c>
      <c r="K2856">
        <v>106</v>
      </c>
    </row>
    <row r="2857" spans="2:11" x14ac:dyDescent="0.2">
      <c r="B2857">
        <v>20181027</v>
      </c>
      <c r="C2857">
        <v>95</v>
      </c>
      <c r="D2857">
        <v>20181026</v>
      </c>
      <c r="E2857">
        <v>86</v>
      </c>
      <c r="F2857">
        <v>20181026</v>
      </c>
      <c r="G2857">
        <v>95</v>
      </c>
      <c r="H2857">
        <v>20181026</v>
      </c>
      <c r="I2857">
        <v>123</v>
      </c>
      <c r="J2857">
        <v>20181026</v>
      </c>
      <c r="K2857">
        <v>119</v>
      </c>
    </row>
    <row r="2858" spans="2:11" x14ac:dyDescent="0.2">
      <c r="B2858">
        <v>20181028</v>
      </c>
      <c r="C2858">
        <v>71</v>
      </c>
      <c r="D2858">
        <v>20181027</v>
      </c>
      <c r="E2858">
        <v>55</v>
      </c>
      <c r="F2858">
        <v>20181027</v>
      </c>
      <c r="G2858">
        <v>68</v>
      </c>
      <c r="H2858">
        <v>20181027</v>
      </c>
      <c r="I2858">
        <v>82</v>
      </c>
      <c r="J2858">
        <v>20181027</v>
      </c>
      <c r="K2858">
        <v>83</v>
      </c>
    </row>
    <row r="2859" spans="2:11" x14ac:dyDescent="0.2">
      <c r="B2859">
        <v>20181029</v>
      </c>
      <c r="C2859">
        <v>46</v>
      </c>
      <c r="D2859">
        <v>20181028</v>
      </c>
      <c r="E2859">
        <v>51</v>
      </c>
      <c r="F2859">
        <v>20181028</v>
      </c>
      <c r="G2859">
        <v>86</v>
      </c>
      <c r="H2859">
        <v>20181028</v>
      </c>
      <c r="I2859">
        <v>79</v>
      </c>
      <c r="J2859">
        <v>20181028</v>
      </c>
      <c r="K2859">
        <v>73</v>
      </c>
    </row>
    <row r="2860" spans="2:11" x14ac:dyDescent="0.2">
      <c r="B2860">
        <v>20181030</v>
      </c>
      <c r="C2860">
        <v>78</v>
      </c>
      <c r="D2860">
        <v>20181029</v>
      </c>
      <c r="E2860">
        <v>40</v>
      </c>
      <c r="F2860">
        <v>20181029</v>
      </c>
      <c r="G2860">
        <v>81</v>
      </c>
      <c r="H2860">
        <v>20181029</v>
      </c>
      <c r="I2860">
        <v>65</v>
      </c>
      <c r="J2860">
        <v>20181029</v>
      </c>
      <c r="K2860">
        <v>44</v>
      </c>
    </row>
    <row r="2861" spans="2:11" x14ac:dyDescent="0.2">
      <c r="B2861">
        <v>20181031</v>
      </c>
      <c r="C2861">
        <v>92</v>
      </c>
      <c r="D2861">
        <v>20181030</v>
      </c>
      <c r="E2861">
        <v>78</v>
      </c>
      <c r="F2861">
        <v>20181030</v>
      </c>
      <c r="G2861">
        <v>107</v>
      </c>
      <c r="H2861">
        <v>20181030</v>
      </c>
      <c r="I2861">
        <v>94</v>
      </c>
      <c r="J2861">
        <v>20181030</v>
      </c>
      <c r="K2861">
        <v>68</v>
      </c>
    </row>
    <row r="2862" spans="2:11" x14ac:dyDescent="0.2">
      <c r="B2862">
        <v>20181101</v>
      </c>
      <c r="C2862">
        <v>95</v>
      </c>
      <c r="D2862">
        <v>20181031</v>
      </c>
      <c r="E2862">
        <v>78</v>
      </c>
      <c r="F2862">
        <v>20181031</v>
      </c>
      <c r="G2862">
        <v>103</v>
      </c>
      <c r="H2862">
        <v>20181031</v>
      </c>
      <c r="I2862">
        <v>90</v>
      </c>
      <c r="J2862">
        <v>20181031</v>
      </c>
      <c r="K2862">
        <v>75</v>
      </c>
    </row>
    <row r="2863" spans="2:11" x14ac:dyDescent="0.2">
      <c r="B2863">
        <v>20181102</v>
      </c>
      <c r="C2863">
        <v>68</v>
      </c>
      <c r="D2863">
        <v>20181101</v>
      </c>
      <c r="E2863">
        <v>63</v>
      </c>
      <c r="F2863">
        <v>20181101</v>
      </c>
      <c r="G2863">
        <v>66</v>
      </c>
      <c r="H2863">
        <v>20181101</v>
      </c>
      <c r="I2863">
        <v>75</v>
      </c>
      <c r="J2863">
        <v>20181101</v>
      </c>
      <c r="K2863">
        <v>71</v>
      </c>
    </row>
    <row r="2864" spans="2:11" x14ac:dyDescent="0.2">
      <c r="B2864">
        <v>20181103</v>
      </c>
      <c r="C2864">
        <v>75</v>
      </c>
      <c r="D2864">
        <v>20181102</v>
      </c>
      <c r="E2864">
        <v>48</v>
      </c>
      <c r="F2864">
        <v>20181102</v>
      </c>
      <c r="G2864">
        <v>64</v>
      </c>
      <c r="H2864">
        <v>20181102</v>
      </c>
      <c r="I2864">
        <v>57</v>
      </c>
      <c r="J2864">
        <v>20181102</v>
      </c>
      <c r="K2864">
        <v>45</v>
      </c>
    </row>
    <row r="2865" spans="2:11" x14ac:dyDescent="0.2">
      <c r="B2865">
        <v>20181104</v>
      </c>
      <c r="C2865">
        <v>74</v>
      </c>
      <c r="D2865">
        <v>20181103</v>
      </c>
      <c r="E2865">
        <v>51</v>
      </c>
      <c r="F2865">
        <v>20181103</v>
      </c>
      <c r="G2865">
        <v>64</v>
      </c>
      <c r="H2865">
        <v>20181103</v>
      </c>
      <c r="I2865">
        <v>60</v>
      </c>
      <c r="J2865">
        <v>20181103</v>
      </c>
      <c r="K2865">
        <v>64</v>
      </c>
    </row>
    <row r="2866" spans="2:11" x14ac:dyDescent="0.2">
      <c r="B2866">
        <v>20181105</v>
      </c>
      <c r="C2866">
        <v>83</v>
      </c>
      <c r="D2866">
        <v>20181104</v>
      </c>
      <c r="E2866">
        <v>46</v>
      </c>
      <c r="F2866">
        <v>20181104</v>
      </c>
      <c r="G2866">
        <v>64</v>
      </c>
      <c r="H2866">
        <v>20181104</v>
      </c>
      <c r="I2866">
        <v>52</v>
      </c>
      <c r="J2866">
        <v>20181104</v>
      </c>
      <c r="K2866">
        <v>53</v>
      </c>
    </row>
    <row r="2867" spans="2:11" x14ac:dyDescent="0.2">
      <c r="B2867">
        <v>20181106</v>
      </c>
      <c r="C2867">
        <v>39</v>
      </c>
      <c r="D2867">
        <v>20181105</v>
      </c>
      <c r="E2867">
        <v>40</v>
      </c>
      <c r="F2867">
        <v>20181105</v>
      </c>
      <c r="G2867">
        <v>68</v>
      </c>
      <c r="H2867">
        <v>20181105</v>
      </c>
      <c r="I2867">
        <v>50</v>
      </c>
      <c r="J2867">
        <v>20181105</v>
      </c>
      <c r="K2867">
        <v>41</v>
      </c>
    </row>
    <row r="2868" spans="2:11" x14ac:dyDescent="0.2">
      <c r="B2868">
        <v>20181107</v>
      </c>
      <c r="C2868">
        <v>54</v>
      </c>
      <c r="D2868">
        <v>20181106</v>
      </c>
      <c r="E2868">
        <v>33</v>
      </c>
      <c r="F2868">
        <v>20181106</v>
      </c>
      <c r="G2868">
        <v>39</v>
      </c>
      <c r="H2868">
        <v>20181106</v>
      </c>
      <c r="I2868">
        <v>43</v>
      </c>
      <c r="J2868">
        <v>20181106</v>
      </c>
      <c r="K2868">
        <v>32</v>
      </c>
    </row>
    <row r="2869" spans="2:11" x14ac:dyDescent="0.2">
      <c r="B2869">
        <v>20181108</v>
      </c>
      <c r="C2869">
        <v>66</v>
      </c>
      <c r="D2869">
        <v>20181107</v>
      </c>
      <c r="E2869">
        <v>35</v>
      </c>
      <c r="F2869">
        <v>20181107</v>
      </c>
      <c r="G2869">
        <v>47</v>
      </c>
      <c r="H2869">
        <v>20181107</v>
      </c>
      <c r="I2869">
        <v>44</v>
      </c>
      <c r="J2869">
        <v>20181107</v>
      </c>
      <c r="K2869">
        <v>37</v>
      </c>
    </row>
    <row r="2870" spans="2:11" x14ac:dyDescent="0.2">
      <c r="B2870">
        <v>20181109</v>
      </c>
      <c r="C2870">
        <v>46</v>
      </c>
      <c r="D2870">
        <v>20181108</v>
      </c>
      <c r="E2870">
        <v>43</v>
      </c>
      <c r="F2870">
        <v>20181108</v>
      </c>
      <c r="G2870">
        <v>60</v>
      </c>
      <c r="H2870">
        <v>20181108</v>
      </c>
      <c r="I2870">
        <v>50</v>
      </c>
      <c r="J2870">
        <v>20181108</v>
      </c>
      <c r="K2870">
        <v>41</v>
      </c>
    </row>
    <row r="2871" spans="2:11" x14ac:dyDescent="0.2">
      <c r="B2871">
        <v>20181110</v>
      </c>
      <c r="C2871">
        <v>55</v>
      </c>
      <c r="D2871">
        <v>20181109</v>
      </c>
      <c r="E2871">
        <v>35</v>
      </c>
      <c r="F2871">
        <v>20181109</v>
      </c>
      <c r="G2871">
        <v>47</v>
      </c>
      <c r="H2871">
        <v>20181109</v>
      </c>
      <c r="I2871">
        <v>40</v>
      </c>
      <c r="J2871">
        <v>20181109</v>
      </c>
      <c r="K2871">
        <v>45</v>
      </c>
    </row>
    <row r="2872" spans="2:11" x14ac:dyDescent="0.2">
      <c r="B2872">
        <v>20181111</v>
      </c>
      <c r="C2872">
        <v>99</v>
      </c>
      <c r="D2872">
        <v>20181110</v>
      </c>
      <c r="E2872">
        <v>36</v>
      </c>
      <c r="F2872">
        <v>20181110</v>
      </c>
      <c r="G2872">
        <v>50</v>
      </c>
      <c r="H2872">
        <v>20181110</v>
      </c>
      <c r="I2872">
        <v>50</v>
      </c>
      <c r="J2872">
        <v>20181110</v>
      </c>
      <c r="K2872">
        <v>39</v>
      </c>
    </row>
    <row r="2873" spans="2:11" x14ac:dyDescent="0.2">
      <c r="B2873">
        <v>20181112</v>
      </c>
      <c r="C2873">
        <v>90</v>
      </c>
      <c r="D2873">
        <v>20181111</v>
      </c>
      <c r="E2873">
        <v>63</v>
      </c>
      <c r="F2873">
        <v>20181111</v>
      </c>
      <c r="G2873">
        <v>84</v>
      </c>
      <c r="H2873">
        <v>20181111</v>
      </c>
      <c r="I2873">
        <v>75</v>
      </c>
      <c r="J2873">
        <v>20181111</v>
      </c>
      <c r="K2873">
        <v>63</v>
      </c>
    </row>
    <row r="2874" spans="2:11" x14ac:dyDescent="0.2">
      <c r="B2874">
        <v>20181113</v>
      </c>
      <c r="C2874">
        <v>53</v>
      </c>
      <c r="D2874">
        <v>20181112</v>
      </c>
      <c r="E2874">
        <v>69</v>
      </c>
      <c r="F2874">
        <v>20181112</v>
      </c>
      <c r="G2874">
        <v>84</v>
      </c>
      <c r="H2874">
        <v>20181112</v>
      </c>
      <c r="I2874">
        <v>72</v>
      </c>
      <c r="J2874">
        <v>20181112</v>
      </c>
      <c r="K2874">
        <v>72</v>
      </c>
    </row>
    <row r="2875" spans="2:11" x14ac:dyDescent="0.2">
      <c r="B2875">
        <v>20181114</v>
      </c>
      <c r="C2875">
        <v>88</v>
      </c>
      <c r="D2875">
        <v>20181113</v>
      </c>
      <c r="E2875">
        <v>39</v>
      </c>
      <c r="F2875">
        <v>20181113</v>
      </c>
      <c r="G2875">
        <v>57</v>
      </c>
      <c r="H2875">
        <v>20181113</v>
      </c>
      <c r="I2875">
        <v>44</v>
      </c>
      <c r="J2875">
        <v>20181113</v>
      </c>
      <c r="K2875">
        <v>42</v>
      </c>
    </row>
    <row r="2876" spans="2:11" x14ac:dyDescent="0.2">
      <c r="B2876">
        <v>20181115</v>
      </c>
      <c r="C2876">
        <v>64</v>
      </c>
      <c r="D2876">
        <v>20181114</v>
      </c>
      <c r="E2876">
        <v>59</v>
      </c>
      <c r="F2876">
        <v>20181114</v>
      </c>
      <c r="G2876">
        <v>69</v>
      </c>
      <c r="H2876">
        <v>20181114</v>
      </c>
      <c r="I2876">
        <v>73</v>
      </c>
      <c r="J2876">
        <v>20181114</v>
      </c>
      <c r="K2876">
        <v>81</v>
      </c>
    </row>
    <row r="2877" spans="2:11" x14ac:dyDescent="0.2">
      <c r="B2877">
        <v>20181116</v>
      </c>
      <c r="C2877">
        <v>64</v>
      </c>
      <c r="D2877">
        <v>20181115</v>
      </c>
      <c r="E2877">
        <v>49</v>
      </c>
      <c r="F2877">
        <v>20181115</v>
      </c>
      <c r="G2877">
        <v>64</v>
      </c>
      <c r="H2877">
        <v>20181115</v>
      </c>
      <c r="I2877">
        <v>57</v>
      </c>
      <c r="J2877">
        <v>20181115</v>
      </c>
      <c r="K2877">
        <v>65</v>
      </c>
    </row>
    <row r="2878" spans="2:11" x14ac:dyDescent="0.2">
      <c r="B2878">
        <v>20181117</v>
      </c>
      <c r="C2878">
        <v>70</v>
      </c>
      <c r="D2878">
        <v>20181116</v>
      </c>
      <c r="E2878">
        <v>39</v>
      </c>
      <c r="F2878">
        <v>20181116</v>
      </c>
      <c r="G2878">
        <v>60</v>
      </c>
      <c r="H2878">
        <v>20181116</v>
      </c>
      <c r="I2878">
        <v>46</v>
      </c>
      <c r="J2878">
        <v>20181116</v>
      </c>
      <c r="K2878">
        <v>37</v>
      </c>
    </row>
    <row r="2879" spans="2:11" x14ac:dyDescent="0.2">
      <c r="B2879">
        <v>20181118</v>
      </c>
      <c r="C2879">
        <v>61</v>
      </c>
      <c r="D2879">
        <v>20181117</v>
      </c>
      <c r="E2879">
        <v>39</v>
      </c>
      <c r="F2879">
        <v>20181117</v>
      </c>
      <c r="G2879">
        <v>61</v>
      </c>
      <c r="H2879">
        <v>20181117</v>
      </c>
      <c r="I2879">
        <v>55</v>
      </c>
      <c r="J2879">
        <v>20181117</v>
      </c>
      <c r="K2879">
        <v>37</v>
      </c>
    </row>
    <row r="2880" spans="2:11" x14ac:dyDescent="0.2">
      <c r="B2880">
        <v>20181119</v>
      </c>
      <c r="C2880">
        <v>36</v>
      </c>
      <c r="D2880">
        <v>20181118</v>
      </c>
      <c r="E2880">
        <v>33</v>
      </c>
      <c r="F2880">
        <v>20181118</v>
      </c>
      <c r="G2880">
        <v>60</v>
      </c>
      <c r="H2880">
        <v>20181118</v>
      </c>
      <c r="I2880">
        <v>50</v>
      </c>
      <c r="J2880">
        <v>20181118</v>
      </c>
      <c r="K2880">
        <v>36</v>
      </c>
    </row>
    <row r="2881" spans="2:11" x14ac:dyDescent="0.2">
      <c r="B2881">
        <v>20181120</v>
      </c>
      <c r="C2881">
        <v>55</v>
      </c>
      <c r="D2881">
        <v>20181119</v>
      </c>
      <c r="E2881">
        <v>30</v>
      </c>
      <c r="F2881">
        <v>20181119</v>
      </c>
      <c r="G2881">
        <v>50</v>
      </c>
      <c r="H2881">
        <v>20181119</v>
      </c>
      <c r="I2881">
        <v>41</v>
      </c>
      <c r="J2881">
        <v>20181119</v>
      </c>
      <c r="K2881">
        <v>33</v>
      </c>
    </row>
    <row r="2882" spans="2:11" x14ac:dyDescent="0.2">
      <c r="B2882">
        <v>20181121</v>
      </c>
      <c r="C2882">
        <v>80</v>
      </c>
      <c r="D2882">
        <v>20181120</v>
      </c>
      <c r="E2882">
        <v>61</v>
      </c>
      <c r="F2882">
        <v>20181120</v>
      </c>
      <c r="G2882">
        <v>87</v>
      </c>
      <c r="H2882">
        <v>20181120</v>
      </c>
      <c r="I2882">
        <v>79</v>
      </c>
      <c r="J2882">
        <v>20181120</v>
      </c>
      <c r="K2882">
        <v>60</v>
      </c>
    </row>
    <row r="2883" spans="2:11" x14ac:dyDescent="0.2">
      <c r="B2883">
        <v>20181122</v>
      </c>
      <c r="C2883">
        <v>82</v>
      </c>
      <c r="D2883">
        <v>20181121</v>
      </c>
      <c r="E2883">
        <v>86</v>
      </c>
      <c r="F2883">
        <v>20181121</v>
      </c>
      <c r="G2883">
        <v>106</v>
      </c>
      <c r="H2883">
        <v>20181121</v>
      </c>
      <c r="I2883">
        <v>102</v>
      </c>
      <c r="J2883">
        <v>20181121</v>
      </c>
      <c r="K2883">
        <v>75</v>
      </c>
    </row>
    <row r="2884" spans="2:11" x14ac:dyDescent="0.2">
      <c r="B2884">
        <v>20181123</v>
      </c>
      <c r="C2884">
        <v>50</v>
      </c>
      <c r="D2884">
        <v>20181122</v>
      </c>
      <c r="E2884">
        <v>83</v>
      </c>
      <c r="F2884">
        <v>20181122</v>
      </c>
      <c r="G2884">
        <v>102</v>
      </c>
      <c r="H2884">
        <v>20181122</v>
      </c>
      <c r="I2884">
        <v>101</v>
      </c>
      <c r="J2884">
        <v>20181122</v>
      </c>
      <c r="K2884">
        <v>73</v>
      </c>
    </row>
    <row r="2885" spans="2:11" x14ac:dyDescent="0.2">
      <c r="B2885">
        <v>20181124</v>
      </c>
      <c r="C2885">
        <v>39</v>
      </c>
      <c r="D2885">
        <v>20181123</v>
      </c>
      <c r="E2885">
        <v>49</v>
      </c>
      <c r="F2885">
        <v>20181123</v>
      </c>
      <c r="G2885">
        <v>65</v>
      </c>
      <c r="H2885">
        <v>20181123</v>
      </c>
      <c r="I2885">
        <v>65</v>
      </c>
      <c r="J2885">
        <v>20181123</v>
      </c>
      <c r="K2885">
        <v>45</v>
      </c>
    </row>
    <row r="2886" spans="2:11" x14ac:dyDescent="0.2">
      <c r="B2886">
        <v>20181125</v>
      </c>
      <c r="C2886">
        <v>34</v>
      </c>
      <c r="D2886">
        <v>20181124</v>
      </c>
      <c r="E2886">
        <v>38</v>
      </c>
      <c r="F2886">
        <v>20181124</v>
      </c>
      <c r="G2886">
        <v>59</v>
      </c>
      <c r="H2886">
        <v>20181124</v>
      </c>
      <c r="I2886">
        <v>41</v>
      </c>
      <c r="J2886">
        <v>20181124</v>
      </c>
      <c r="K2886">
        <v>36</v>
      </c>
    </row>
    <row r="2887" spans="2:11" x14ac:dyDescent="0.2">
      <c r="B2887">
        <v>20181126</v>
      </c>
      <c r="C2887">
        <v>52</v>
      </c>
      <c r="D2887">
        <v>20181125</v>
      </c>
      <c r="E2887">
        <v>31</v>
      </c>
      <c r="F2887">
        <v>20181125</v>
      </c>
      <c r="G2887">
        <v>52</v>
      </c>
      <c r="H2887">
        <v>20181125</v>
      </c>
      <c r="I2887">
        <v>37</v>
      </c>
      <c r="J2887">
        <v>20181125</v>
      </c>
      <c r="K2887">
        <v>33</v>
      </c>
    </row>
    <row r="2888" spans="2:11" x14ac:dyDescent="0.2">
      <c r="B2888">
        <v>20181127</v>
      </c>
      <c r="C2888">
        <v>46</v>
      </c>
      <c r="D2888">
        <v>20181126</v>
      </c>
      <c r="E2888">
        <v>43</v>
      </c>
      <c r="F2888">
        <v>20181126</v>
      </c>
      <c r="G2888">
        <v>76</v>
      </c>
      <c r="H2888">
        <v>20181126</v>
      </c>
      <c r="I2888">
        <v>57</v>
      </c>
      <c r="J2888">
        <v>20181126</v>
      </c>
      <c r="K2888">
        <v>45</v>
      </c>
    </row>
    <row r="2889" spans="2:11" x14ac:dyDescent="0.2">
      <c r="B2889">
        <v>20181128</v>
      </c>
      <c r="C2889">
        <v>42</v>
      </c>
      <c r="D2889">
        <v>20181127</v>
      </c>
      <c r="E2889">
        <v>27</v>
      </c>
      <c r="F2889">
        <v>20181127</v>
      </c>
      <c r="G2889">
        <v>43</v>
      </c>
      <c r="H2889">
        <v>20181127</v>
      </c>
      <c r="I2889">
        <v>43</v>
      </c>
      <c r="J2889">
        <v>20181127</v>
      </c>
      <c r="K2889">
        <v>34</v>
      </c>
    </row>
    <row r="2890" spans="2:11" x14ac:dyDescent="0.2">
      <c r="B2890">
        <v>20181129</v>
      </c>
      <c r="C2890">
        <v>149</v>
      </c>
      <c r="D2890">
        <v>20181128</v>
      </c>
      <c r="E2890">
        <v>22</v>
      </c>
      <c r="F2890">
        <v>20181128</v>
      </c>
      <c r="G2890">
        <v>40</v>
      </c>
      <c r="H2890">
        <v>20181128</v>
      </c>
      <c r="I2890">
        <v>34</v>
      </c>
      <c r="J2890">
        <v>20181128</v>
      </c>
      <c r="K2890">
        <v>25</v>
      </c>
    </row>
    <row r="2891" spans="2:11" x14ac:dyDescent="0.2">
      <c r="B2891">
        <v>20181130</v>
      </c>
      <c r="C2891">
        <v>140</v>
      </c>
      <c r="D2891">
        <v>20181129</v>
      </c>
      <c r="E2891">
        <v>81</v>
      </c>
      <c r="F2891">
        <v>20181129</v>
      </c>
      <c r="G2891">
        <v>123</v>
      </c>
      <c r="H2891">
        <v>20181129</v>
      </c>
      <c r="I2891">
        <v>99</v>
      </c>
      <c r="J2891">
        <v>20181129</v>
      </c>
      <c r="K2891">
        <v>75</v>
      </c>
    </row>
    <row r="2892" spans="2:11" x14ac:dyDescent="0.2">
      <c r="B2892">
        <v>20181201</v>
      </c>
      <c r="C2892">
        <v>85</v>
      </c>
      <c r="D2892">
        <v>20181130</v>
      </c>
      <c r="E2892">
        <v>82</v>
      </c>
      <c r="F2892">
        <v>20181130</v>
      </c>
      <c r="G2892">
        <v>130</v>
      </c>
      <c r="H2892">
        <v>20181130</v>
      </c>
      <c r="I2892">
        <v>112</v>
      </c>
      <c r="J2892">
        <v>20181130</v>
      </c>
      <c r="K2892">
        <v>100</v>
      </c>
    </row>
    <row r="2893" spans="2:11" x14ac:dyDescent="0.2">
      <c r="B2893">
        <v>20181202</v>
      </c>
      <c r="C2893">
        <v>67</v>
      </c>
      <c r="D2893">
        <v>20181201</v>
      </c>
      <c r="E2893">
        <v>55</v>
      </c>
      <c r="F2893">
        <v>20181201</v>
      </c>
      <c r="G2893">
        <v>104</v>
      </c>
      <c r="H2893">
        <v>20181201</v>
      </c>
      <c r="I2893">
        <v>77</v>
      </c>
      <c r="J2893">
        <v>20181201</v>
      </c>
      <c r="K2893">
        <v>87</v>
      </c>
    </row>
    <row r="2894" spans="2:11" x14ac:dyDescent="0.2">
      <c r="B2894">
        <v>20181203</v>
      </c>
      <c r="C2894">
        <v>78</v>
      </c>
      <c r="D2894">
        <v>20181202</v>
      </c>
      <c r="E2894">
        <v>35</v>
      </c>
      <c r="F2894">
        <v>20181202</v>
      </c>
      <c r="G2894">
        <v>58</v>
      </c>
      <c r="H2894">
        <v>20181202</v>
      </c>
      <c r="I2894">
        <v>61</v>
      </c>
      <c r="J2894">
        <v>20181202</v>
      </c>
      <c r="K2894">
        <v>65</v>
      </c>
    </row>
    <row r="2895" spans="2:11" x14ac:dyDescent="0.2">
      <c r="B2895">
        <v>20181204</v>
      </c>
      <c r="C2895">
        <v>86</v>
      </c>
      <c r="D2895">
        <v>20181203</v>
      </c>
      <c r="E2895">
        <v>44</v>
      </c>
      <c r="F2895">
        <v>20181203</v>
      </c>
      <c r="G2895">
        <v>74</v>
      </c>
      <c r="H2895">
        <v>20181203</v>
      </c>
      <c r="I2895">
        <v>73</v>
      </c>
      <c r="J2895">
        <v>20181203</v>
      </c>
      <c r="K2895">
        <v>73</v>
      </c>
    </row>
    <row r="2896" spans="2:11" x14ac:dyDescent="0.2">
      <c r="B2896">
        <v>20181205</v>
      </c>
      <c r="C2896">
        <v>108</v>
      </c>
      <c r="D2896">
        <v>20181204</v>
      </c>
      <c r="E2896">
        <v>56</v>
      </c>
      <c r="F2896">
        <v>20181204</v>
      </c>
      <c r="G2896">
        <v>78</v>
      </c>
      <c r="H2896">
        <v>20181204</v>
      </c>
      <c r="I2896">
        <v>84</v>
      </c>
      <c r="J2896">
        <v>20181204</v>
      </c>
      <c r="K2896">
        <v>88</v>
      </c>
    </row>
    <row r="2897" spans="2:11" x14ac:dyDescent="0.2">
      <c r="B2897">
        <v>20181206</v>
      </c>
      <c r="C2897">
        <v>60</v>
      </c>
      <c r="D2897">
        <v>20181205</v>
      </c>
      <c r="E2897">
        <v>66</v>
      </c>
      <c r="F2897">
        <v>20181205</v>
      </c>
      <c r="G2897">
        <v>88</v>
      </c>
      <c r="H2897">
        <v>20181205</v>
      </c>
      <c r="I2897">
        <v>100</v>
      </c>
      <c r="J2897">
        <v>20181205</v>
      </c>
      <c r="K2897">
        <v>101</v>
      </c>
    </row>
    <row r="2898" spans="2:11" x14ac:dyDescent="0.2">
      <c r="B2898">
        <v>20181207</v>
      </c>
      <c r="C2898">
        <v>75</v>
      </c>
      <c r="D2898">
        <v>20181206</v>
      </c>
      <c r="E2898">
        <v>25</v>
      </c>
      <c r="F2898">
        <v>20181206</v>
      </c>
      <c r="G2898">
        <v>45</v>
      </c>
      <c r="H2898">
        <v>20181206</v>
      </c>
      <c r="I2898">
        <v>51</v>
      </c>
      <c r="J2898">
        <v>20181206</v>
      </c>
      <c r="K2898">
        <v>50</v>
      </c>
    </row>
    <row r="2899" spans="2:11" x14ac:dyDescent="0.2">
      <c r="B2899">
        <v>20181208</v>
      </c>
      <c r="C2899">
        <v>82</v>
      </c>
      <c r="D2899">
        <v>20181207</v>
      </c>
      <c r="E2899">
        <v>38</v>
      </c>
      <c r="F2899">
        <v>20181207</v>
      </c>
      <c r="G2899">
        <v>65</v>
      </c>
      <c r="H2899">
        <v>20181207</v>
      </c>
      <c r="I2899">
        <v>70</v>
      </c>
      <c r="J2899">
        <v>20181207</v>
      </c>
      <c r="K2899">
        <v>62</v>
      </c>
    </row>
    <row r="2900" spans="2:11" x14ac:dyDescent="0.2">
      <c r="B2900">
        <v>20181209</v>
      </c>
      <c r="C2900">
        <v>123</v>
      </c>
      <c r="D2900">
        <v>20181208</v>
      </c>
      <c r="E2900">
        <v>52</v>
      </c>
      <c r="F2900">
        <v>20181208</v>
      </c>
      <c r="G2900">
        <v>69</v>
      </c>
      <c r="H2900">
        <v>20181208</v>
      </c>
      <c r="I2900">
        <v>80</v>
      </c>
      <c r="J2900">
        <v>20181208</v>
      </c>
      <c r="K2900">
        <v>86</v>
      </c>
    </row>
    <row r="2901" spans="2:11" x14ac:dyDescent="0.2">
      <c r="B2901">
        <v>20181210</v>
      </c>
      <c r="C2901">
        <v>118</v>
      </c>
      <c r="D2901">
        <v>20181209</v>
      </c>
      <c r="E2901">
        <v>75</v>
      </c>
      <c r="F2901">
        <v>20181209</v>
      </c>
      <c r="G2901">
        <v>90</v>
      </c>
      <c r="H2901">
        <v>20181209</v>
      </c>
      <c r="I2901">
        <v>113</v>
      </c>
      <c r="J2901">
        <v>20181209</v>
      </c>
      <c r="K2901">
        <v>113</v>
      </c>
    </row>
    <row r="2902" spans="2:11" x14ac:dyDescent="0.2">
      <c r="B2902">
        <v>20181211</v>
      </c>
      <c r="C2902">
        <v>155</v>
      </c>
      <c r="D2902">
        <v>20181210</v>
      </c>
      <c r="E2902">
        <v>67</v>
      </c>
      <c r="F2902">
        <v>20181210</v>
      </c>
      <c r="G2902">
        <v>83</v>
      </c>
      <c r="H2902">
        <v>20181210</v>
      </c>
      <c r="I2902">
        <v>108</v>
      </c>
      <c r="J2902">
        <v>20181210</v>
      </c>
      <c r="K2902">
        <v>102</v>
      </c>
    </row>
    <row r="2903" spans="2:11" x14ac:dyDescent="0.2">
      <c r="B2903">
        <v>20181212</v>
      </c>
      <c r="C2903">
        <v>58</v>
      </c>
      <c r="D2903">
        <v>20181211</v>
      </c>
      <c r="E2903">
        <v>88</v>
      </c>
      <c r="F2903">
        <v>20181211</v>
      </c>
      <c r="G2903">
        <v>124</v>
      </c>
      <c r="H2903">
        <v>20181211</v>
      </c>
      <c r="I2903">
        <v>137</v>
      </c>
      <c r="J2903">
        <v>20181211</v>
      </c>
      <c r="K2903">
        <v>127</v>
      </c>
    </row>
    <row r="2904" spans="2:11" x14ac:dyDescent="0.2">
      <c r="B2904">
        <v>20181213</v>
      </c>
      <c r="C2904">
        <v>30</v>
      </c>
      <c r="D2904">
        <v>20181212</v>
      </c>
      <c r="E2904">
        <v>33</v>
      </c>
      <c r="F2904">
        <v>20181212</v>
      </c>
      <c r="G2904">
        <v>58</v>
      </c>
      <c r="H2904">
        <v>20181212</v>
      </c>
      <c r="I2904">
        <v>55</v>
      </c>
      <c r="J2904">
        <v>20181212</v>
      </c>
      <c r="K2904">
        <v>53</v>
      </c>
    </row>
    <row r="2905" spans="2:11" x14ac:dyDescent="0.2">
      <c r="B2905">
        <v>20181214</v>
      </c>
      <c r="C2905">
        <v>46</v>
      </c>
      <c r="D2905">
        <v>20181213</v>
      </c>
      <c r="E2905">
        <v>23</v>
      </c>
      <c r="F2905">
        <v>20181213</v>
      </c>
      <c r="G2905">
        <v>47</v>
      </c>
      <c r="H2905">
        <v>20181213</v>
      </c>
      <c r="I2905">
        <v>39</v>
      </c>
      <c r="J2905">
        <v>20181213</v>
      </c>
      <c r="K2905">
        <v>31</v>
      </c>
    </row>
    <row r="2906" spans="2:11" x14ac:dyDescent="0.2">
      <c r="B2906">
        <v>20181215</v>
      </c>
      <c r="C2906">
        <v>40</v>
      </c>
      <c r="D2906">
        <v>20181214</v>
      </c>
      <c r="E2906">
        <v>32</v>
      </c>
      <c r="F2906">
        <v>20181214</v>
      </c>
      <c r="G2906">
        <v>65</v>
      </c>
      <c r="H2906">
        <v>20181214</v>
      </c>
      <c r="I2906">
        <v>52</v>
      </c>
      <c r="J2906">
        <v>20181214</v>
      </c>
      <c r="K2906">
        <v>34</v>
      </c>
    </row>
    <row r="2907" spans="2:11" x14ac:dyDescent="0.2">
      <c r="B2907">
        <v>20181216</v>
      </c>
      <c r="C2907">
        <v>85</v>
      </c>
      <c r="D2907">
        <v>20181215</v>
      </c>
      <c r="E2907">
        <v>24</v>
      </c>
      <c r="F2907">
        <v>20181215</v>
      </c>
      <c r="G2907">
        <v>62</v>
      </c>
      <c r="H2907">
        <v>20181215</v>
      </c>
      <c r="I2907">
        <v>44</v>
      </c>
      <c r="J2907">
        <v>20181215</v>
      </c>
      <c r="K2907">
        <v>31</v>
      </c>
    </row>
    <row r="2908" spans="2:11" x14ac:dyDescent="0.2">
      <c r="B2908">
        <v>20181217</v>
      </c>
      <c r="C2908">
        <v>111</v>
      </c>
      <c r="D2908">
        <v>20181216</v>
      </c>
      <c r="E2908">
        <v>32</v>
      </c>
      <c r="F2908">
        <v>20181216</v>
      </c>
      <c r="G2908">
        <v>80</v>
      </c>
      <c r="H2908">
        <v>20181216</v>
      </c>
      <c r="I2908">
        <v>60</v>
      </c>
      <c r="J2908">
        <v>20181216</v>
      </c>
      <c r="K2908">
        <v>40</v>
      </c>
    </row>
    <row r="2909" spans="2:11" x14ac:dyDescent="0.2">
      <c r="B2909">
        <v>20181218</v>
      </c>
      <c r="C2909">
        <v>46</v>
      </c>
      <c r="D2909">
        <v>20181217</v>
      </c>
      <c r="E2909">
        <v>39</v>
      </c>
      <c r="F2909">
        <v>20181217</v>
      </c>
      <c r="G2909">
        <v>97</v>
      </c>
      <c r="H2909">
        <v>20181217</v>
      </c>
      <c r="I2909">
        <v>76</v>
      </c>
      <c r="J2909">
        <v>20181217</v>
      </c>
      <c r="K2909">
        <v>53</v>
      </c>
    </row>
    <row r="2910" spans="2:11" x14ac:dyDescent="0.2">
      <c r="B2910">
        <v>20181219</v>
      </c>
      <c r="C2910">
        <v>64</v>
      </c>
      <c r="D2910">
        <v>20181218</v>
      </c>
      <c r="E2910">
        <v>21</v>
      </c>
      <c r="F2910">
        <v>20181218</v>
      </c>
      <c r="G2910">
        <v>49</v>
      </c>
      <c r="H2910">
        <v>20181218</v>
      </c>
      <c r="I2910">
        <v>45</v>
      </c>
      <c r="J2910">
        <v>20181218</v>
      </c>
      <c r="K2910">
        <v>32</v>
      </c>
    </row>
    <row r="2911" spans="2:11" x14ac:dyDescent="0.2">
      <c r="B2911">
        <v>20181220</v>
      </c>
      <c r="C2911">
        <v>98</v>
      </c>
      <c r="D2911">
        <v>20181219</v>
      </c>
      <c r="E2911">
        <v>31</v>
      </c>
      <c r="F2911">
        <v>20181219</v>
      </c>
      <c r="G2911">
        <v>62</v>
      </c>
      <c r="H2911">
        <v>20181219</v>
      </c>
      <c r="I2911">
        <v>47</v>
      </c>
      <c r="J2911">
        <v>20181219</v>
      </c>
      <c r="K2911">
        <v>41</v>
      </c>
    </row>
    <row r="2912" spans="2:11" x14ac:dyDescent="0.2">
      <c r="B2912">
        <v>20181221</v>
      </c>
      <c r="C2912">
        <v>79</v>
      </c>
      <c r="D2912">
        <v>20181220</v>
      </c>
      <c r="E2912">
        <v>42</v>
      </c>
      <c r="F2912">
        <v>20181220</v>
      </c>
      <c r="G2912">
        <v>85</v>
      </c>
      <c r="H2912">
        <v>20181220</v>
      </c>
      <c r="I2912">
        <v>68</v>
      </c>
      <c r="J2912">
        <v>20181220</v>
      </c>
      <c r="K2912">
        <v>58</v>
      </c>
    </row>
    <row r="2913" spans="2:11" x14ac:dyDescent="0.2">
      <c r="B2913">
        <v>20181222</v>
      </c>
      <c r="C2913">
        <v>62</v>
      </c>
      <c r="D2913">
        <v>20181221</v>
      </c>
      <c r="E2913">
        <v>31</v>
      </c>
      <c r="F2913">
        <v>20181221</v>
      </c>
      <c r="G2913">
        <v>65</v>
      </c>
      <c r="H2913">
        <v>20181221</v>
      </c>
      <c r="I2913">
        <v>49</v>
      </c>
      <c r="J2913">
        <v>20181221</v>
      </c>
      <c r="K2913">
        <v>45</v>
      </c>
    </row>
    <row r="2914" spans="2:11" x14ac:dyDescent="0.2">
      <c r="B2914">
        <v>20181223</v>
      </c>
      <c r="C2914">
        <v>36</v>
      </c>
      <c r="D2914">
        <v>20181222</v>
      </c>
      <c r="E2914">
        <v>34</v>
      </c>
      <c r="F2914">
        <v>20181222</v>
      </c>
      <c r="G2914">
        <v>59</v>
      </c>
      <c r="H2914">
        <v>20181222</v>
      </c>
      <c r="I2914">
        <v>57</v>
      </c>
      <c r="J2914">
        <v>20181222</v>
      </c>
      <c r="K2914">
        <v>48</v>
      </c>
    </row>
    <row r="2915" spans="2:11" x14ac:dyDescent="0.2">
      <c r="B2915">
        <v>20181224</v>
      </c>
      <c r="C2915">
        <v>39</v>
      </c>
      <c r="D2915">
        <v>20181223</v>
      </c>
      <c r="E2915">
        <v>22</v>
      </c>
      <c r="F2915">
        <v>20181223</v>
      </c>
      <c r="G2915">
        <v>47</v>
      </c>
      <c r="H2915">
        <v>20181223</v>
      </c>
      <c r="I2915">
        <v>31</v>
      </c>
      <c r="J2915">
        <v>20181223</v>
      </c>
      <c r="K2915">
        <v>28</v>
      </c>
    </row>
    <row r="2916" spans="2:11" x14ac:dyDescent="0.2">
      <c r="B2916">
        <v>20181225</v>
      </c>
      <c r="C2916">
        <v>54</v>
      </c>
      <c r="D2916">
        <v>20181224</v>
      </c>
      <c r="E2916">
        <v>26</v>
      </c>
      <c r="F2916">
        <v>20181224</v>
      </c>
      <c r="G2916">
        <v>35</v>
      </c>
      <c r="H2916">
        <v>20181224</v>
      </c>
      <c r="I2916">
        <v>46</v>
      </c>
      <c r="J2916">
        <v>20181224</v>
      </c>
      <c r="K2916">
        <v>44</v>
      </c>
    </row>
    <row r="2917" spans="2:11" x14ac:dyDescent="0.2">
      <c r="B2917">
        <v>20181226</v>
      </c>
      <c r="C2917">
        <v>81</v>
      </c>
      <c r="D2917">
        <v>20181225</v>
      </c>
      <c r="E2917">
        <v>36</v>
      </c>
      <c r="F2917">
        <v>20181225</v>
      </c>
      <c r="G2917">
        <v>49</v>
      </c>
      <c r="H2917">
        <v>20181225</v>
      </c>
      <c r="I2917">
        <v>56</v>
      </c>
      <c r="J2917">
        <v>20181225</v>
      </c>
      <c r="K2917">
        <v>59</v>
      </c>
    </row>
    <row r="2918" spans="2:11" x14ac:dyDescent="0.2">
      <c r="B2918">
        <v>20181227</v>
      </c>
      <c r="C2918">
        <v>67</v>
      </c>
      <c r="D2918">
        <v>20181226</v>
      </c>
      <c r="E2918">
        <v>64</v>
      </c>
      <c r="F2918">
        <v>20181226</v>
      </c>
      <c r="G2918">
        <v>62</v>
      </c>
      <c r="H2918">
        <v>20181226</v>
      </c>
      <c r="I2918">
        <v>81</v>
      </c>
      <c r="J2918">
        <v>20181226</v>
      </c>
      <c r="K2918">
        <v>83</v>
      </c>
    </row>
    <row r="2919" spans="2:11" x14ac:dyDescent="0.2">
      <c r="B2919">
        <v>20181228</v>
      </c>
      <c r="C2919">
        <v>63</v>
      </c>
      <c r="D2919">
        <v>20181227</v>
      </c>
      <c r="E2919">
        <v>57</v>
      </c>
      <c r="F2919">
        <v>20181227</v>
      </c>
      <c r="G2919">
        <v>48</v>
      </c>
      <c r="H2919">
        <v>20181227</v>
      </c>
      <c r="I2919">
        <v>68</v>
      </c>
      <c r="J2919">
        <v>20181227</v>
      </c>
      <c r="K2919">
        <v>68</v>
      </c>
    </row>
    <row r="2920" spans="2:11" x14ac:dyDescent="0.2">
      <c r="B2920">
        <v>20181229</v>
      </c>
      <c r="C2920">
        <v>54</v>
      </c>
      <c r="D2920">
        <v>20181228</v>
      </c>
      <c r="E2920">
        <v>50</v>
      </c>
      <c r="F2920">
        <v>20181228</v>
      </c>
      <c r="G2920">
        <v>48</v>
      </c>
      <c r="H2920">
        <v>20181228</v>
      </c>
      <c r="I2920">
        <v>61</v>
      </c>
      <c r="J2920">
        <v>20181228</v>
      </c>
      <c r="K2920">
        <v>62</v>
      </c>
    </row>
    <row r="2921" spans="2:11" x14ac:dyDescent="0.2">
      <c r="B2921">
        <v>20181230</v>
      </c>
      <c r="C2921">
        <v>78</v>
      </c>
      <c r="D2921">
        <v>20181229</v>
      </c>
      <c r="E2921">
        <v>40</v>
      </c>
      <c r="F2921">
        <v>20181229</v>
      </c>
      <c r="G2921">
        <v>43</v>
      </c>
      <c r="H2921">
        <v>20181229</v>
      </c>
      <c r="I2921">
        <v>55</v>
      </c>
      <c r="J2921">
        <v>20181229</v>
      </c>
      <c r="K2921">
        <v>60</v>
      </c>
    </row>
    <row r="2922" spans="2:11" x14ac:dyDescent="0.2">
      <c r="B2922">
        <v>20181231</v>
      </c>
      <c r="C2922">
        <v>67</v>
      </c>
      <c r="D2922">
        <v>20181230</v>
      </c>
      <c r="E2922">
        <v>58</v>
      </c>
      <c r="F2922">
        <v>20181230</v>
      </c>
      <c r="G2922">
        <v>64</v>
      </c>
      <c r="H2922">
        <v>20181230</v>
      </c>
      <c r="I2922">
        <v>79</v>
      </c>
      <c r="J2922">
        <v>20181230</v>
      </c>
      <c r="K2922">
        <v>84</v>
      </c>
    </row>
    <row r="2923" spans="2:11" x14ac:dyDescent="0.2">
      <c r="B2923">
        <v>20190101</v>
      </c>
      <c r="C2923">
        <v>71</v>
      </c>
      <c r="D2923">
        <v>20181231</v>
      </c>
      <c r="E2923">
        <v>47</v>
      </c>
      <c r="F2923">
        <v>20190101</v>
      </c>
      <c r="G2923">
        <v>58</v>
      </c>
      <c r="H2923">
        <v>20190101</v>
      </c>
      <c r="I2923">
        <v>66</v>
      </c>
      <c r="J2923">
        <v>20190101</v>
      </c>
      <c r="K2923">
        <v>70</v>
      </c>
    </row>
    <row r="2924" spans="2:11" x14ac:dyDescent="0.2">
      <c r="B2924">
        <v>20190102</v>
      </c>
      <c r="C2924">
        <v>165</v>
      </c>
      <c r="D2924">
        <v>20190101</v>
      </c>
      <c r="E2924">
        <v>53</v>
      </c>
      <c r="F2924">
        <v>20190102</v>
      </c>
      <c r="G2924">
        <v>135</v>
      </c>
      <c r="H2924">
        <v>20190102</v>
      </c>
      <c r="I2924">
        <v>154</v>
      </c>
      <c r="J2924">
        <v>20190102</v>
      </c>
      <c r="K2924">
        <v>153</v>
      </c>
    </row>
    <row r="2925" spans="2:11" x14ac:dyDescent="0.2">
      <c r="B2925">
        <v>20190103</v>
      </c>
      <c r="C2925">
        <v>69</v>
      </c>
      <c r="D2925">
        <v>20190102</v>
      </c>
      <c r="E2925">
        <v>114</v>
      </c>
      <c r="F2925">
        <v>20190103</v>
      </c>
      <c r="G2925">
        <v>57</v>
      </c>
      <c r="H2925">
        <v>20190103</v>
      </c>
      <c r="I2925">
        <v>69</v>
      </c>
      <c r="J2925">
        <v>20190103</v>
      </c>
      <c r="K2925">
        <v>65</v>
      </c>
    </row>
    <row r="2926" spans="2:11" x14ac:dyDescent="0.2">
      <c r="B2926">
        <v>20190104</v>
      </c>
      <c r="C2926">
        <v>45</v>
      </c>
      <c r="D2926">
        <v>20190103</v>
      </c>
      <c r="E2926">
        <v>44</v>
      </c>
      <c r="F2926">
        <v>20190104</v>
      </c>
      <c r="G2926">
        <v>36</v>
      </c>
      <c r="H2926">
        <v>20190104</v>
      </c>
      <c r="I2926">
        <v>36</v>
      </c>
      <c r="J2926">
        <v>20190104</v>
      </c>
      <c r="K2926">
        <v>33</v>
      </c>
    </row>
    <row r="2927" spans="2:11" x14ac:dyDescent="0.2">
      <c r="B2927">
        <v>20190105</v>
      </c>
      <c r="C2927">
        <v>105</v>
      </c>
      <c r="D2927">
        <v>20190104</v>
      </c>
      <c r="E2927">
        <v>19</v>
      </c>
      <c r="F2927">
        <v>20190105</v>
      </c>
      <c r="G2927">
        <v>96</v>
      </c>
      <c r="H2927">
        <v>20190105</v>
      </c>
      <c r="I2927">
        <v>102</v>
      </c>
      <c r="J2927">
        <v>20190105</v>
      </c>
      <c r="K2927">
        <v>106</v>
      </c>
    </row>
    <row r="2928" spans="2:11" x14ac:dyDescent="0.2">
      <c r="B2928">
        <v>20190106</v>
      </c>
      <c r="C2928">
        <v>82</v>
      </c>
      <c r="D2928">
        <v>20190105</v>
      </c>
      <c r="E2928">
        <v>83</v>
      </c>
      <c r="F2928">
        <v>20190106</v>
      </c>
      <c r="G2928">
        <v>80</v>
      </c>
      <c r="H2928">
        <v>20190106</v>
      </c>
      <c r="I2928">
        <v>68</v>
      </c>
      <c r="J2928">
        <v>20190106</v>
      </c>
      <c r="K2928">
        <v>61</v>
      </c>
    </row>
    <row r="2929" spans="2:11" x14ac:dyDescent="0.2">
      <c r="B2929">
        <v>20190107</v>
      </c>
      <c r="C2929">
        <v>59</v>
      </c>
      <c r="D2929">
        <v>20190106</v>
      </c>
      <c r="E2929">
        <v>49</v>
      </c>
      <c r="F2929">
        <v>20190107</v>
      </c>
      <c r="G2929">
        <v>51</v>
      </c>
      <c r="H2929">
        <v>20190107</v>
      </c>
      <c r="I2929">
        <v>52</v>
      </c>
      <c r="J2929">
        <v>20190107</v>
      </c>
      <c r="K2929">
        <v>49</v>
      </c>
    </row>
    <row r="2930" spans="2:11" x14ac:dyDescent="0.2">
      <c r="B2930">
        <v>20190108</v>
      </c>
      <c r="C2930">
        <v>80</v>
      </c>
      <c r="D2930">
        <v>20190107</v>
      </c>
      <c r="E2930">
        <v>38</v>
      </c>
      <c r="F2930">
        <v>20190108</v>
      </c>
      <c r="G2930">
        <v>68</v>
      </c>
      <c r="H2930">
        <v>20190108</v>
      </c>
      <c r="I2930">
        <v>77</v>
      </c>
      <c r="J2930">
        <v>20190108</v>
      </c>
      <c r="K2930">
        <v>80</v>
      </c>
    </row>
    <row r="2931" spans="2:11" x14ac:dyDescent="0.2">
      <c r="B2931">
        <v>20190109</v>
      </c>
      <c r="C2931">
        <v>135</v>
      </c>
      <c r="D2931">
        <v>20190108</v>
      </c>
      <c r="E2931">
        <v>54</v>
      </c>
      <c r="F2931">
        <v>20190109</v>
      </c>
      <c r="G2931">
        <v>106</v>
      </c>
      <c r="H2931">
        <v>20190109</v>
      </c>
      <c r="I2931">
        <v>135</v>
      </c>
      <c r="J2931">
        <v>20190109</v>
      </c>
      <c r="K2931">
        <v>130</v>
      </c>
    </row>
    <row r="2932" spans="2:11" x14ac:dyDescent="0.2">
      <c r="B2932">
        <v>20190110</v>
      </c>
      <c r="C2932">
        <v>88</v>
      </c>
      <c r="D2932">
        <v>20190109</v>
      </c>
      <c r="E2932">
        <v>92</v>
      </c>
      <c r="F2932">
        <v>20190110</v>
      </c>
      <c r="G2932">
        <v>77</v>
      </c>
      <c r="H2932">
        <v>20190110</v>
      </c>
      <c r="I2932">
        <v>90</v>
      </c>
      <c r="J2932">
        <v>20190110</v>
      </c>
      <c r="K2932">
        <v>81</v>
      </c>
    </row>
    <row r="2933" spans="2:11" x14ac:dyDescent="0.2">
      <c r="B2933">
        <v>20190111</v>
      </c>
      <c r="C2933">
        <v>39</v>
      </c>
      <c r="D2933">
        <v>20190110</v>
      </c>
      <c r="E2933">
        <v>59</v>
      </c>
      <c r="F2933">
        <v>20190111</v>
      </c>
      <c r="G2933">
        <v>29</v>
      </c>
      <c r="H2933">
        <v>20190111</v>
      </c>
      <c r="I2933">
        <v>38</v>
      </c>
      <c r="J2933">
        <v>20190111</v>
      </c>
      <c r="K2933">
        <v>39</v>
      </c>
    </row>
    <row r="2934" spans="2:11" x14ac:dyDescent="0.2">
      <c r="B2934">
        <v>20190112</v>
      </c>
      <c r="C2934">
        <v>95</v>
      </c>
      <c r="D2934">
        <v>20190111</v>
      </c>
      <c r="E2934">
        <v>21</v>
      </c>
      <c r="F2934">
        <v>20190112</v>
      </c>
      <c r="G2934">
        <v>91</v>
      </c>
      <c r="H2934">
        <v>20190112</v>
      </c>
      <c r="I2934">
        <v>90</v>
      </c>
      <c r="J2934">
        <v>20190112</v>
      </c>
      <c r="K2934">
        <v>88</v>
      </c>
    </row>
    <row r="2935" spans="2:11" x14ac:dyDescent="0.2">
      <c r="B2935">
        <v>20190113</v>
      </c>
      <c r="C2935">
        <v>95</v>
      </c>
      <c r="D2935">
        <v>20190112</v>
      </c>
      <c r="E2935">
        <v>71</v>
      </c>
      <c r="F2935">
        <v>20190113</v>
      </c>
      <c r="G2935">
        <v>68</v>
      </c>
      <c r="H2935">
        <v>20190113</v>
      </c>
      <c r="I2935">
        <v>88</v>
      </c>
      <c r="J2935">
        <v>20190113</v>
      </c>
      <c r="K2935">
        <v>94</v>
      </c>
    </row>
    <row r="2936" spans="2:11" x14ac:dyDescent="0.2">
      <c r="B2936">
        <v>20190114</v>
      </c>
      <c r="C2936">
        <v>129</v>
      </c>
      <c r="D2936">
        <v>20190113</v>
      </c>
      <c r="E2936">
        <v>69</v>
      </c>
      <c r="F2936">
        <v>20190114</v>
      </c>
      <c r="G2936">
        <v>100</v>
      </c>
      <c r="H2936">
        <v>20190114</v>
      </c>
      <c r="I2936">
        <v>125</v>
      </c>
      <c r="J2936">
        <v>20190114</v>
      </c>
      <c r="K2936">
        <v>124</v>
      </c>
    </row>
    <row r="2937" spans="2:11" x14ac:dyDescent="0.2">
      <c r="B2937">
        <v>20190115</v>
      </c>
      <c r="C2937">
        <v>153</v>
      </c>
      <c r="D2937">
        <v>20190114</v>
      </c>
      <c r="E2937">
        <v>95</v>
      </c>
      <c r="F2937">
        <v>20190115</v>
      </c>
      <c r="G2937">
        <v>133</v>
      </c>
      <c r="H2937">
        <v>20190115</v>
      </c>
      <c r="I2937">
        <v>145</v>
      </c>
      <c r="J2937">
        <v>20190115</v>
      </c>
      <c r="K2937">
        <v>138</v>
      </c>
    </row>
    <row r="2938" spans="2:11" x14ac:dyDescent="0.2">
      <c r="B2938">
        <v>20190116</v>
      </c>
      <c r="C2938">
        <v>104</v>
      </c>
      <c r="D2938">
        <v>20190115</v>
      </c>
      <c r="E2938">
        <v>92</v>
      </c>
      <c r="F2938">
        <v>20190116</v>
      </c>
      <c r="G2938">
        <v>72</v>
      </c>
      <c r="H2938">
        <v>20190116</v>
      </c>
      <c r="I2938">
        <v>98</v>
      </c>
      <c r="J2938">
        <v>20190116</v>
      </c>
      <c r="K2938">
        <v>96</v>
      </c>
    </row>
    <row r="2939" spans="2:11" x14ac:dyDescent="0.2">
      <c r="B2939">
        <v>20190117</v>
      </c>
      <c r="C2939">
        <v>105</v>
      </c>
      <c r="D2939">
        <v>20190116</v>
      </c>
      <c r="E2939">
        <v>75</v>
      </c>
      <c r="F2939">
        <v>20190117</v>
      </c>
      <c r="G2939">
        <v>88</v>
      </c>
      <c r="H2939">
        <v>20190117</v>
      </c>
      <c r="I2939">
        <v>96</v>
      </c>
      <c r="J2939">
        <v>20190117</v>
      </c>
      <c r="K2939">
        <v>103</v>
      </c>
    </row>
    <row r="2940" spans="2:11" x14ac:dyDescent="0.2">
      <c r="B2940">
        <v>20190118</v>
      </c>
      <c r="C2940">
        <v>80</v>
      </c>
      <c r="D2940">
        <v>20190117</v>
      </c>
      <c r="E2940">
        <v>75</v>
      </c>
      <c r="F2940">
        <v>20190118</v>
      </c>
      <c r="G2940">
        <v>57</v>
      </c>
      <c r="H2940">
        <v>20190118</v>
      </c>
      <c r="I2940">
        <v>83</v>
      </c>
      <c r="J2940">
        <v>20190118</v>
      </c>
      <c r="K2940">
        <v>80</v>
      </c>
    </row>
    <row r="2941" spans="2:11" x14ac:dyDescent="0.2">
      <c r="B2941">
        <v>20190119</v>
      </c>
      <c r="C2941">
        <v>57</v>
      </c>
      <c r="D2941">
        <v>20190118</v>
      </c>
      <c r="E2941">
        <v>47</v>
      </c>
      <c r="F2941">
        <v>20190119</v>
      </c>
      <c r="G2941">
        <v>49</v>
      </c>
      <c r="H2941">
        <v>20190119</v>
      </c>
      <c r="I2941">
        <v>40</v>
      </c>
      <c r="J2941">
        <v>20190119</v>
      </c>
      <c r="K2941">
        <v>38</v>
      </c>
    </row>
    <row r="2942" spans="2:11" x14ac:dyDescent="0.2">
      <c r="B2942">
        <v>20190120</v>
      </c>
      <c r="C2942">
        <v>52</v>
      </c>
      <c r="D2942">
        <v>20190119</v>
      </c>
      <c r="E2942">
        <v>22</v>
      </c>
      <c r="F2942">
        <v>20190120</v>
      </c>
      <c r="G2942">
        <v>44</v>
      </c>
      <c r="H2942">
        <v>20190120</v>
      </c>
      <c r="I2942">
        <v>35</v>
      </c>
      <c r="J2942">
        <v>20190120</v>
      </c>
      <c r="K2942">
        <v>36</v>
      </c>
    </row>
    <row r="2943" spans="2:11" x14ac:dyDescent="0.2">
      <c r="B2943">
        <v>20190121</v>
      </c>
      <c r="C2943">
        <v>40</v>
      </c>
      <c r="D2943">
        <v>20190120</v>
      </c>
      <c r="E2943">
        <v>20</v>
      </c>
      <c r="F2943">
        <v>20190121</v>
      </c>
      <c r="G2943">
        <v>41</v>
      </c>
      <c r="H2943">
        <v>20190121</v>
      </c>
      <c r="I2943">
        <v>32</v>
      </c>
      <c r="J2943">
        <v>20190121</v>
      </c>
      <c r="K2943">
        <v>33</v>
      </c>
    </row>
    <row r="2944" spans="2:11" x14ac:dyDescent="0.2">
      <c r="B2944">
        <v>20190122</v>
      </c>
      <c r="C2944">
        <v>64</v>
      </c>
      <c r="D2944">
        <v>20190121</v>
      </c>
      <c r="E2944">
        <v>18</v>
      </c>
      <c r="F2944">
        <v>20190122</v>
      </c>
      <c r="G2944">
        <v>54</v>
      </c>
      <c r="H2944">
        <v>20190122</v>
      </c>
      <c r="I2944">
        <v>59</v>
      </c>
      <c r="J2944">
        <v>20190122</v>
      </c>
      <c r="K2944">
        <v>59</v>
      </c>
    </row>
    <row r="2945" spans="2:11" x14ac:dyDescent="0.2">
      <c r="B2945">
        <v>20190123</v>
      </c>
      <c r="C2945">
        <v>103</v>
      </c>
      <c r="D2945">
        <v>20190122</v>
      </c>
      <c r="E2945">
        <v>35</v>
      </c>
      <c r="F2945">
        <v>20190123</v>
      </c>
      <c r="G2945">
        <v>88</v>
      </c>
      <c r="H2945">
        <v>20190123</v>
      </c>
      <c r="I2945">
        <v>67</v>
      </c>
      <c r="J2945">
        <v>20190123</v>
      </c>
      <c r="K2945">
        <v>53</v>
      </c>
    </row>
    <row r="2946" spans="2:11" x14ac:dyDescent="0.2">
      <c r="B2946">
        <v>20190124</v>
      </c>
      <c r="C2946">
        <v>67</v>
      </c>
      <c r="D2946">
        <v>20190123</v>
      </c>
      <c r="E2946">
        <v>36</v>
      </c>
      <c r="F2946">
        <v>20190124</v>
      </c>
      <c r="G2946">
        <v>77</v>
      </c>
      <c r="H2946">
        <v>20190124</v>
      </c>
      <c r="I2946">
        <v>47</v>
      </c>
      <c r="J2946">
        <v>20190124</v>
      </c>
      <c r="K2946">
        <v>30</v>
      </c>
    </row>
    <row r="2947" spans="2:11" x14ac:dyDescent="0.2">
      <c r="B2947">
        <v>20190125</v>
      </c>
      <c r="C2947">
        <v>56</v>
      </c>
      <c r="D2947">
        <v>20190124</v>
      </c>
      <c r="E2947">
        <v>26</v>
      </c>
      <c r="F2947">
        <v>20190125</v>
      </c>
      <c r="G2947">
        <v>59</v>
      </c>
      <c r="H2947">
        <v>20190125</v>
      </c>
      <c r="I2947">
        <v>38</v>
      </c>
      <c r="J2947">
        <v>20190125</v>
      </c>
      <c r="K2947">
        <v>33</v>
      </c>
    </row>
    <row r="2948" spans="2:11" x14ac:dyDescent="0.2">
      <c r="B2948">
        <v>20190126</v>
      </c>
      <c r="C2948">
        <v>85</v>
      </c>
      <c r="D2948">
        <v>20190125</v>
      </c>
      <c r="E2948">
        <v>22</v>
      </c>
      <c r="F2948">
        <v>20190126</v>
      </c>
      <c r="G2948">
        <v>84</v>
      </c>
      <c r="H2948">
        <v>20190126</v>
      </c>
      <c r="I2948">
        <v>62</v>
      </c>
      <c r="J2948">
        <v>20190126</v>
      </c>
      <c r="K2948">
        <v>53</v>
      </c>
    </row>
    <row r="2949" spans="2:11" x14ac:dyDescent="0.2">
      <c r="B2949">
        <v>20190127</v>
      </c>
      <c r="C2949">
        <v>55</v>
      </c>
      <c r="D2949">
        <v>20190126</v>
      </c>
      <c r="E2949">
        <v>36</v>
      </c>
      <c r="F2949">
        <v>20190127</v>
      </c>
      <c r="G2949">
        <v>50</v>
      </c>
      <c r="H2949">
        <v>20190127</v>
      </c>
      <c r="I2949">
        <v>53</v>
      </c>
      <c r="J2949">
        <v>20190127</v>
      </c>
      <c r="K2949">
        <v>51</v>
      </c>
    </row>
    <row r="2950" spans="2:11" x14ac:dyDescent="0.2">
      <c r="B2950">
        <v>20190128</v>
      </c>
      <c r="C2950">
        <v>59</v>
      </c>
      <c r="D2950">
        <v>20190127</v>
      </c>
      <c r="E2950">
        <v>26</v>
      </c>
      <c r="F2950">
        <v>20190128</v>
      </c>
      <c r="G2950">
        <v>57</v>
      </c>
      <c r="H2950">
        <v>20190128</v>
      </c>
      <c r="I2950">
        <v>54</v>
      </c>
      <c r="J2950">
        <v>20190128</v>
      </c>
      <c r="K2950">
        <v>53</v>
      </c>
    </row>
    <row r="2951" spans="2:11" x14ac:dyDescent="0.2">
      <c r="B2951">
        <v>20190129</v>
      </c>
      <c r="C2951">
        <v>63</v>
      </c>
      <c r="D2951">
        <v>20190128</v>
      </c>
      <c r="E2951">
        <v>34</v>
      </c>
      <c r="F2951">
        <v>20190129</v>
      </c>
      <c r="G2951">
        <v>51</v>
      </c>
      <c r="H2951">
        <v>20190129</v>
      </c>
      <c r="I2951">
        <v>51</v>
      </c>
      <c r="J2951">
        <v>20190129</v>
      </c>
      <c r="K2951">
        <v>49</v>
      </c>
    </row>
    <row r="2952" spans="2:11" x14ac:dyDescent="0.2">
      <c r="B2952">
        <v>20190130</v>
      </c>
      <c r="C2952">
        <v>63</v>
      </c>
      <c r="D2952">
        <v>20190129</v>
      </c>
      <c r="E2952">
        <v>31</v>
      </c>
      <c r="F2952">
        <v>20190130</v>
      </c>
      <c r="G2952">
        <v>42</v>
      </c>
      <c r="H2952">
        <v>20190130</v>
      </c>
      <c r="I2952">
        <v>49</v>
      </c>
      <c r="J2952">
        <v>20190130</v>
      </c>
      <c r="K2952">
        <v>51</v>
      </c>
    </row>
    <row r="2953" spans="2:11" x14ac:dyDescent="0.2">
      <c r="B2953">
        <v>20190131</v>
      </c>
      <c r="C2953">
        <v>76</v>
      </c>
      <c r="D2953">
        <v>20190130</v>
      </c>
      <c r="E2953">
        <v>24</v>
      </c>
      <c r="F2953">
        <v>20190131</v>
      </c>
      <c r="G2953">
        <v>73</v>
      </c>
      <c r="H2953">
        <v>20190131</v>
      </c>
      <c r="I2953">
        <v>72</v>
      </c>
      <c r="J2953">
        <v>20190131</v>
      </c>
      <c r="K2953">
        <v>51</v>
      </c>
    </row>
    <row r="2954" spans="2:11" x14ac:dyDescent="0.2">
      <c r="B2954">
        <v>20190201</v>
      </c>
      <c r="C2954">
        <v>85</v>
      </c>
      <c r="D2954">
        <v>20190131</v>
      </c>
      <c r="E2954">
        <v>38</v>
      </c>
      <c r="F2954">
        <v>20190201</v>
      </c>
      <c r="G2954">
        <v>79</v>
      </c>
      <c r="H2954">
        <v>20190201</v>
      </c>
      <c r="I2954">
        <v>65</v>
      </c>
      <c r="J2954">
        <v>20190201</v>
      </c>
      <c r="K2954">
        <v>48</v>
      </c>
    </row>
    <row r="2955" spans="2:11" x14ac:dyDescent="0.2">
      <c r="B2955">
        <v>20190202</v>
      </c>
      <c r="C2955">
        <v>57</v>
      </c>
      <c r="D2955">
        <v>20190201</v>
      </c>
      <c r="E2955">
        <v>37</v>
      </c>
      <c r="F2955">
        <v>20190202</v>
      </c>
      <c r="G2955">
        <v>66</v>
      </c>
      <c r="H2955">
        <v>20190202</v>
      </c>
      <c r="I2955">
        <v>70</v>
      </c>
      <c r="J2955">
        <v>20190202</v>
      </c>
      <c r="K2955">
        <v>49</v>
      </c>
    </row>
    <row r="2956" spans="2:11" x14ac:dyDescent="0.2">
      <c r="B2956">
        <v>20190203</v>
      </c>
      <c r="C2956">
        <v>37</v>
      </c>
      <c r="D2956">
        <v>20190202</v>
      </c>
      <c r="E2956">
        <v>35</v>
      </c>
      <c r="F2956">
        <v>20190203</v>
      </c>
      <c r="G2956">
        <v>46</v>
      </c>
      <c r="H2956">
        <v>20190203</v>
      </c>
      <c r="I2956">
        <v>38</v>
      </c>
      <c r="J2956">
        <v>20190203</v>
      </c>
      <c r="K2956">
        <v>37</v>
      </c>
    </row>
    <row r="2957" spans="2:11" x14ac:dyDescent="0.2">
      <c r="B2957">
        <v>20190204</v>
      </c>
      <c r="C2957">
        <v>42</v>
      </c>
      <c r="D2957">
        <v>20190203</v>
      </c>
      <c r="E2957">
        <v>30</v>
      </c>
      <c r="F2957">
        <v>20190204</v>
      </c>
      <c r="G2957">
        <v>32</v>
      </c>
      <c r="H2957">
        <v>20190204</v>
      </c>
      <c r="I2957">
        <v>44</v>
      </c>
      <c r="J2957">
        <v>20190204</v>
      </c>
      <c r="K2957">
        <v>44</v>
      </c>
    </row>
    <row r="2958" spans="2:11" x14ac:dyDescent="0.2">
      <c r="B2958">
        <v>20190205</v>
      </c>
      <c r="C2958">
        <v>117</v>
      </c>
      <c r="D2958">
        <v>20190204</v>
      </c>
      <c r="E2958">
        <v>26</v>
      </c>
      <c r="F2958">
        <v>20190205</v>
      </c>
      <c r="G2958">
        <v>105</v>
      </c>
      <c r="H2958">
        <v>20190205</v>
      </c>
      <c r="I2958">
        <v>94</v>
      </c>
      <c r="J2958">
        <v>20190205</v>
      </c>
      <c r="K2958">
        <v>105</v>
      </c>
    </row>
    <row r="2959" spans="2:11" x14ac:dyDescent="0.2">
      <c r="B2959">
        <v>20190206</v>
      </c>
      <c r="C2959">
        <v>81</v>
      </c>
      <c r="D2959">
        <v>20190205</v>
      </c>
      <c r="E2959">
        <v>58</v>
      </c>
      <c r="F2959">
        <v>20190206</v>
      </c>
      <c r="G2959">
        <v>64</v>
      </c>
      <c r="H2959">
        <v>20190206</v>
      </c>
      <c r="I2959">
        <v>74</v>
      </c>
      <c r="J2959">
        <v>20190206</v>
      </c>
      <c r="K2959">
        <v>84</v>
      </c>
    </row>
    <row r="2960" spans="2:11" x14ac:dyDescent="0.2">
      <c r="B2960">
        <v>20190207</v>
      </c>
      <c r="C2960">
        <v>68</v>
      </c>
      <c r="D2960">
        <v>20190206</v>
      </c>
      <c r="E2960">
        <v>62</v>
      </c>
      <c r="F2960">
        <v>20190207</v>
      </c>
      <c r="G2960">
        <v>66</v>
      </c>
      <c r="H2960">
        <v>20190207</v>
      </c>
      <c r="I2960">
        <v>67</v>
      </c>
      <c r="J2960">
        <v>20190207</v>
      </c>
      <c r="K2960">
        <v>68</v>
      </c>
    </row>
    <row r="2961" spans="2:11" x14ac:dyDescent="0.2">
      <c r="B2961">
        <v>20190208</v>
      </c>
      <c r="C2961">
        <v>108</v>
      </c>
      <c r="D2961">
        <v>20190207</v>
      </c>
      <c r="E2961">
        <v>41</v>
      </c>
      <c r="F2961">
        <v>20190208</v>
      </c>
      <c r="G2961">
        <v>101</v>
      </c>
      <c r="H2961">
        <v>20190208</v>
      </c>
      <c r="I2961">
        <v>91</v>
      </c>
      <c r="J2961">
        <v>20190208</v>
      </c>
      <c r="K2961">
        <v>96</v>
      </c>
    </row>
    <row r="2962" spans="2:11" x14ac:dyDescent="0.2">
      <c r="B2962">
        <v>20190209</v>
      </c>
      <c r="C2962">
        <v>110</v>
      </c>
      <c r="D2962">
        <v>20190208</v>
      </c>
      <c r="E2962">
        <v>60</v>
      </c>
      <c r="F2962">
        <v>20190209</v>
      </c>
      <c r="G2962">
        <v>115</v>
      </c>
      <c r="H2962">
        <v>20190209</v>
      </c>
      <c r="I2962">
        <v>108</v>
      </c>
      <c r="J2962">
        <v>20190209</v>
      </c>
      <c r="K2962">
        <v>119</v>
      </c>
    </row>
    <row r="2963" spans="2:11" x14ac:dyDescent="0.2">
      <c r="B2963">
        <v>20190210</v>
      </c>
      <c r="C2963">
        <v>139</v>
      </c>
      <c r="D2963">
        <v>20190209</v>
      </c>
      <c r="E2963">
        <v>73</v>
      </c>
      <c r="F2963">
        <v>20190210</v>
      </c>
      <c r="G2963">
        <v>125</v>
      </c>
      <c r="H2963">
        <v>20190210</v>
      </c>
      <c r="I2963">
        <v>137</v>
      </c>
      <c r="J2963">
        <v>20190210</v>
      </c>
      <c r="K2963">
        <v>147</v>
      </c>
    </row>
    <row r="2964" spans="2:11" x14ac:dyDescent="0.2">
      <c r="B2964">
        <v>20190211</v>
      </c>
      <c r="C2964">
        <v>65</v>
      </c>
      <c r="D2964">
        <v>20190210</v>
      </c>
      <c r="E2964">
        <v>88</v>
      </c>
      <c r="F2964">
        <v>20190211</v>
      </c>
      <c r="G2964">
        <v>56</v>
      </c>
      <c r="H2964">
        <v>20190211</v>
      </c>
      <c r="I2964">
        <v>61</v>
      </c>
      <c r="J2964">
        <v>20190211</v>
      </c>
      <c r="K2964">
        <v>66</v>
      </c>
    </row>
    <row r="2965" spans="2:11" x14ac:dyDescent="0.2">
      <c r="B2965">
        <v>20190212</v>
      </c>
      <c r="C2965">
        <v>111</v>
      </c>
      <c r="D2965">
        <v>20190211</v>
      </c>
      <c r="E2965">
        <v>42</v>
      </c>
      <c r="F2965">
        <v>20190212</v>
      </c>
      <c r="G2965">
        <v>92</v>
      </c>
      <c r="H2965">
        <v>20190212</v>
      </c>
      <c r="I2965">
        <v>107</v>
      </c>
      <c r="J2965">
        <v>20190212</v>
      </c>
      <c r="K2965">
        <v>107</v>
      </c>
    </row>
    <row r="2966" spans="2:11" x14ac:dyDescent="0.2">
      <c r="B2966">
        <v>20190213</v>
      </c>
      <c r="C2966">
        <v>72</v>
      </c>
      <c r="D2966">
        <v>20190212</v>
      </c>
      <c r="E2966">
        <v>77</v>
      </c>
      <c r="F2966">
        <v>20190213</v>
      </c>
      <c r="G2966">
        <v>65</v>
      </c>
      <c r="H2966">
        <v>20190213</v>
      </c>
      <c r="I2966">
        <v>70</v>
      </c>
      <c r="J2966">
        <v>20190213</v>
      </c>
      <c r="K2966">
        <v>72</v>
      </c>
    </row>
    <row r="2967" spans="2:11" x14ac:dyDescent="0.2">
      <c r="B2967">
        <v>20190214</v>
      </c>
      <c r="C2967">
        <v>73</v>
      </c>
      <c r="D2967">
        <v>20190213</v>
      </c>
      <c r="E2967">
        <v>43</v>
      </c>
      <c r="F2967">
        <v>20190214</v>
      </c>
      <c r="G2967">
        <v>60</v>
      </c>
      <c r="H2967">
        <v>20190214</v>
      </c>
      <c r="I2967">
        <v>78</v>
      </c>
      <c r="J2967">
        <v>20190214</v>
      </c>
      <c r="K2967">
        <v>82</v>
      </c>
    </row>
    <row r="2968" spans="2:11" x14ac:dyDescent="0.2">
      <c r="B2968">
        <v>20190215</v>
      </c>
      <c r="C2968">
        <v>56</v>
      </c>
      <c r="D2968">
        <v>20190214</v>
      </c>
      <c r="E2968">
        <v>55</v>
      </c>
      <c r="F2968">
        <v>20190215</v>
      </c>
      <c r="G2968">
        <v>54</v>
      </c>
      <c r="H2968">
        <v>20190215</v>
      </c>
      <c r="I2968">
        <v>60</v>
      </c>
      <c r="J2968">
        <v>20190215</v>
      </c>
      <c r="K2968">
        <v>68</v>
      </c>
    </row>
    <row r="2969" spans="2:11" x14ac:dyDescent="0.2">
      <c r="B2969">
        <v>20190216</v>
      </c>
      <c r="C2969">
        <v>48</v>
      </c>
      <c r="D2969">
        <v>20190215</v>
      </c>
      <c r="E2969">
        <v>44</v>
      </c>
      <c r="F2969">
        <v>20190216</v>
      </c>
      <c r="G2969">
        <v>70</v>
      </c>
      <c r="H2969">
        <v>20190216</v>
      </c>
      <c r="I2969">
        <v>47</v>
      </c>
      <c r="J2969">
        <v>20190216</v>
      </c>
      <c r="K2969">
        <v>53</v>
      </c>
    </row>
    <row r="2970" spans="2:11" x14ac:dyDescent="0.2">
      <c r="B2970">
        <v>20190217</v>
      </c>
      <c r="C2970">
        <v>64</v>
      </c>
      <c r="D2970">
        <v>20190216</v>
      </c>
      <c r="E2970">
        <v>28</v>
      </c>
      <c r="F2970">
        <v>20190217</v>
      </c>
      <c r="G2970">
        <v>66</v>
      </c>
      <c r="H2970">
        <v>20190217</v>
      </c>
      <c r="I2970">
        <v>67</v>
      </c>
      <c r="J2970">
        <v>20190217</v>
      </c>
      <c r="K2970">
        <v>70</v>
      </c>
    </row>
    <row r="2971" spans="2:11" x14ac:dyDescent="0.2">
      <c r="B2971">
        <v>20190218</v>
      </c>
      <c r="C2971">
        <v>58</v>
      </c>
      <c r="D2971">
        <v>20190217</v>
      </c>
      <c r="E2971">
        <v>44</v>
      </c>
      <c r="F2971">
        <v>20190218</v>
      </c>
      <c r="G2971">
        <v>54</v>
      </c>
      <c r="H2971">
        <v>20190218</v>
      </c>
      <c r="I2971">
        <v>49</v>
      </c>
      <c r="J2971">
        <v>20190218</v>
      </c>
      <c r="K2971">
        <v>48</v>
      </c>
    </row>
    <row r="2972" spans="2:11" x14ac:dyDescent="0.2">
      <c r="B2972">
        <v>20190219</v>
      </c>
      <c r="C2972">
        <v>60</v>
      </c>
      <c r="D2972">
        <v>20190218</v>
      </c>
      <c r="E2972">
        <v>30</v>
      </c>
      <c r="F2972">
        <v>20190219</v>
      </c>
      <c r="G2972">
        <v>70</v>
      </c>
      <c r="H2972">
        <v>20190219</v>
      </c>
      <c r="I2972">
        <v>57</v>
      </c>
      <c r="J2972">
        <v>20190219</v>
      </c>
      <c r="K2972">
        <v>58</v>
      </c>
    </row>
    <row r="2973" spans="2:11" x14ac:dyDescent="0.2">
      <c r="B2973">
        <v>20190220</v>
      </c>
      <c r="C2973">
        <v>89</v>
      </c>
      <c r="D2973">
        <v>20190219</v>
      </c>
      <c r="E2973">
        <v>32</v>
      </c>
      <c r="F2973">
        <v>20190220</v>
      </c>
      <c r="G2973">
        <v>72</v>
      </c>
      <c r="H2973">
        <v>20190220</v>
      </c>
      <c r="I2973">
        <v>85</v>
      </c>
      <c r="J2973">
        <v>20190220</v>
      </c>
      <c r="K2973">
        <v>97</v>
      </c>
    </row>
    <row r="2974" spans="2:11" x14ac:dyDescent="0.2">
      <c r="B2974">
        <v>20190221</v>
      </c>
      <c r="C2974">
        <v>62</v>
      </c>
      <c r="D2974">
        <v>20190220</v>
      </c>
      <c r="E2974">
        <v>70</v>
      </c>
      <c r="F2974">
        <v>20190221</v>
      </c>
      <c r="G2974">
        <v>53</v>
      </c>
      <c r="H2974">
        <v>20190221</v>
      </c>
      <c r="I2974">
        <v>68</v>
      </c>
      <c r="J2974">
        <v>20190221</v>
      </c>
      <c r="K2974">
        <v>75</v>
      </c>
    </row>
    <row r="2975" spans="2:11" x14ac:dyDescent="0.2">
      <c r="B2975">
        <v>20190222</v>
      </c>
      <c r="C2975">
        <v>61</v>
      </c>
      <c r="D2975">
        <v>20190221</v>
      </c>
      <c r="E2975">
        <v>46</v>
      </c>
      <c r="F2975">
        <v>20190222</v>
      </c>
      <c r="G2975">
        <v>50</v>
      </c>
      <c r="H2975">
        <v>20190222</v>
      </c>
      <c r="I2975">
        <v>67</v>
      </c>
      <c r="J2975">
        <v>20190222</v>
      </c>
      <c r="K2975">
        <v>72</v>
      </c>
    </row>
    <row r="2976" spans="2:11" x14ac:dyDescent="0.2">
      <c r="B2976">
        <v>20190223</v>
      </c>
      <c r="C2976">
        <v>63</v>
      </c>
      <c r="D2976">
        <v>20190222</v>
      </c>
      <c r="E2976">
        <v>50</v>
      </c>
      <c r="F2976">
        <v>20190223</v>
      </c>
      <c r="G2976">
        <v>67</v>
      </c>
      <c r="H2976">
        <v>20190223</v>
      </c>
      <c r="I2976">
        <v>62</v>
      </c>
      <c r="J2976">
        <v>20190223</v>
      </c>
      <c r="K2976">
        <v>45</v>
      </c>
    </row>
    <row r="2977" spans="2:11" x14ac:dyDescent="0.2">
      <c r="B2977">
        <v>20190224</v>
      </c>
      <c r="C2977">
        <v>65</v>
      </c>
      <c r="D2977">
        <v>20190223</v>
      </c>
      <c r="E2977">
        <v>34</v>
      </c>
      <c r="F2977">
        <v>20190224</v>
      </c>
      <c r="G2977">
        <v>62</v>
      </c>
      <c r="H2977">
        <v>20190224</v>
      </c>
      <c r="I2977">
        <v>50</v>
      </c>
      <c r="J2977">
        <v>20190224</v>
      </c>
      <c r="K2977">
        <v>46</v>
      </c>
    </row>
    <row r="2978" spans="2:11" x14ac:dyDescent="0.2">
      <c r="B2978">
        <v>20190225</v>
      </c>
      <c r="C2978">
        <v>30</v>
      </c>
      <c r="D2978">
        <v>20190224</v>
      </c>
      <c r="E2978">
        <v>29</v>
      </c>
      <c r="F2978">
        <v>20190225</v>
      </c>
      <c r="G2978">
        <v>33</v>
      </c>
      <c r="H2978">
        <v>20190225</v>
      </c>
      <c r="I2978">
        <v>37</v>
      </c>
      <c r="J2978">
        <v>20190225</v>
      </c>
      <c r="K2978">
        <v>36</v>
      </c>
    </row>
    <row r="2979" spans="2:11" x14ac:dyDescent="0.2">
      <c r="B2979">
        <v>20190226</v>
      </c>
      <c r="C2979">
        <v>23</v>
      </c>
      <c r="D2979">
        <v>20190225</v>
      </c>
      <c r="E2979">
        <v>23</v>
      </c>
      <c r="F2979">
        <v>20190226</v>
      </c>
      <c r="G2979">
        <v>30</v>
      </c>
      <c r="H2979">
        <v>20190226</v>
      </c>
      <c r="I2979">
        <v>25</v>
      </c>
      <c r="J2979">
        <v>20190226</v>
      </c>
      <c r="K2979">
        <v>27</v>
      </c>
    </row>
    <row r="2980" spans="2:11" x14ac:dyDescent="0.2">
      <c r="B2980">
        <v>20190227</v>
      </c>
      <c r="C2980">
        <v>27</v>
      </c>
      <c r="D2980">
        <v>20190226</v>
      </c>
      <c r="E2980">
        <v>17</v>
      </c>
      <c r="F2980">
        <v>20190227</v>
      </c>
      <c r="G2980">
        <v>33</v>
      </c>
      <c r="H2980">
        <v>20190227</v>
      </c>
      <c r="I2980">
        <v>31</v>
      </c>
      <c r="J2980">
        <v>20190227</v>
      </c>
      <c r="K2980">
        <v>27</v>
      </c>
    </row>
    <row r="2981" spans="2:11" x14ac:dyDescent="0.2">
      <c r="B2981">
        <v>20190228</v>
      </c>
      <c r="C2981">
        <v>39</v>
      </c>
      <c r="D2981">
        <v>20190227</v>
      </c>
      <c r="E2981">
        <v>20</v>
      </c>
      <c r="F2981">
        <v>20190228</v>
      </c>
      <c r="G2981">
        <v>42</v>
      </c>
      <c r="H2981">
        <v>20190228</v>
      </c>
      <c r="I2981">
        <v>53</v>
      </c>
      <c r="J2981">
        <v>20190228</v>
      </c>
      <c r="K2981">
        <v>48</v>
      </c>
    </row>
    <row r="2982" spans="2:11" x14ac:dyDescent="0.2">
      <c r="B2982">
        <v>20190301</v>
      </c>
      <c r="C2982">
        <v>60</v>
      </c>
      <c r="D2982">
        <v>20190228</v>
      </c>
      <c r="E2982">
        <v>32</v>
      </c>
      <c r="F2982">
        <v>20190301</v>
      </c>
      <c r="G2982">
        <v>57</v>
      </c>
      <c r="H2982">
        <v>20190301</v>
      </c>
      <c r="I2982">
        <v>65</v>
      </c>
      <c r="J2982">
        <v>20190301</v>
      </c>
      <c r="K2982">
        <v>64</v>
      </c>
    </row>
    <row r="2983" spans="2:11" x14ac:dyDescent="0.2">
      <c r="B2983">
        <v>20190302</v>
      </c>
      <c r="C2983">
        <v>48</v>
      </c>
      <c r="D2983">
        <v>20190301</v>
      </c>
      <c r="E2983">
        <v>44</v>
      </c>
      <c r="F2983">
        <v>20190302</v>
      </c>
      <c r="G2983">
        <v>35</v>
      </c>
      <c r="H2983">
        <v>20190302</v>
      </c>
      <c r="I2983">
        <v>50</v>
      </c>
      <c r="J2983">
        <v>20190302</v>
      </c>
      <c r="K2983">
        <v>47</v>
      </c>
    </row>
    <row r="2984" spans="2:11" x14ac:dyDescent="0.2">
      <c r="B2984">
        <v>20190303</v>
      </c>
      <c r="C2984">
        <v>56</v>
      </c>
      <c r="D2984">
        <v>20190302</v>
      </c>
      <c r="E2984">
        <v>28</v>
      </c>
      <c r="F2984">
        <v>20190303</v>
      </c>
      <c r="G2984">
        <v>62</v>
      </c>
      <c r="H2984">
        <v>20190303</v>
      </c>
      <c r="I2984">
        <v>52</v>
      </c>
      <c r="J2984">
        <v>20190303</v>
      </c>
      <c r="K2984">
        <v>58</v>
      </c>
    </row>
    <row r="2985" spans="2:11" x14ac:dyDescent="0.2">
      <c r="B2985">
        <v>20190304</v>
      </c>
      <c r="C2985">
        <v>87</v>
      </c>
      <c r="D2985">
        <v>20190303</v>
      </c>
      <c r="E2985">
        <v>33</v>
      </c>
      <c r="F2985">
        <v>20190304</v>
      </c>
      <c r="G2985">
        <v>81</v>
      </c>
      <c r="H2985">
        <v>20190304</v>
      </c>
      <c r="I2985">
        <v>90</v>
      </c>
      <c r="J2985">
        <v>20190304</v>
      </c>
      <c r="K2985">
        <v>99</v>
      </c>
    </row>
    <row r="2986" spans="2:11" x14ac:dyDescent="0.2">
      <c r="B2986">
        <v>20190305</v>
      </c>
      <c r="C2986">
        <v>129</v>
      </c>
      <c r="D2986">
        <v>20190304</v>
      </c>
      <c r="E2986">
        <v>61</v>
      </c>
      <c r="F2986">
        <v>20190305</v>
      </c>
      <c r="G2986">
        <v>95</v>
      </c>
      <c r="H2986">
        <v>20190305</v>
      </c>
      <c r="I2986">
        <v>133</v>
      </c>
      <c r="J2986">
        <v>20190305</v>
      </c>
      <c r="K2986">
        <v>139</v>
      </c>
    </row>
    <row r="2987" spans="2:11" x14ac:dyDescent="0.2">
      <c r="B2987">
        <v>20190306</v>
      </c>
      <c r="C2987">
        <v>95</v>
      </c>
      <c r="D2987">
        <v>20190305</v>
      </c>
      <c r="E2987">
        <v>87</v>
      </c>
      <c r="F2987">
        <v>20190306</v>
      </c>
      <c r="G2987">
        <v>67</v>
      </c>
      <c r="H2987">
        <v>20190306</v>
      </c>
      <c r="I2987">
        <v>102</v>
      </c>
      <c r="J2987">
        <v>20190306</v>
      </c>
      <c r="K2987">
        <v>106</v>
      </c>
    </row>
    <row r="2988" spans="2:11" x14ac:dyDescent="0.2">
      <c r="B2988">
        <v>20190307</v>
      </c>
      <c r="C2988">
        <v>90</v>
      </c>
      <c r="D2988">
        <v>20190306</v>
      </c>
      <c r="E2988">
        <v>78</v>
      </c>
      <c r="F2988">
        <v>20190307</v>
      </c>
      <c r="G2988">
        <v>91</v>
      </c>
      <c r="H2988">
        <v>20190307</v>
      </c>
      <c r="I2988">
        <v>78</v>
      </c>
      <c r="J2988">
        <v>20190307</v>
      </c>
      <c r="K2988">
        <v>72</v>
      </c>
    </row>
    <row r="2989" spans="2:11" x14ac:dyDescent="0.2">
      <c r="B2989">
        <v>20190308</v>
      </c>
      <c r="C2989">
        <v>101</v>
      </c>
      <c r="D2989">
        <v>20190307</v>
      </c>
      <c r="E2989">
        <v>54</v>
      </c>
      <c r="F2989">
        <v>20190308</v>
      </c>
      <c r="G2989">
        <v>93</v>
      </c>
      <c r="H2989">
        <v>20190308</v>
      </c>
      <c r="I2989">
        <v>92</v>
      </c>
      <c r="J2989">
        <v>20190308</v>
      </c>
      <c r="K2989">
        <v>100</v>
      </c>
    </row>
    <row r="2990" spans="2:11" x14ac:dyDescent="0.2">
      <c r="B2990">
        <v>20190309</v>
      </c>
      <c r="C2990">
        <v>113</v>
      </c>
      <c r="D2990">
        <v>20190308</v>
      </c>
      <c r="E2990">
        <v>59</v>
      </c>
      <c r="F2990">
        <v>20190309</v>
      </c>
      <c r="G2990">
        <v>91</v>
      </c>
      <c r="H2990">
        <v>20190309</v>
      </c>
      <c r="I2990">
        <v>114</v>
      </c>
      <c r="J2990">
        <v>20190309</v>
      </c>
      <c r="K2990">
        <v>121</v>
      </c>
    </row>
    <row r="2991" spans="2:11" x14ac:dyDescent="0.2">
      <c r="B2991">
        <v>20190310</v>
      </c>
      <c r="C2991">
        <v>142</v>
      </c>
      <c r="D2991">
        <v>20190309</v>
      </c>
      <c r="E2991">
        <v>86</v>
      </c>
      <c r="F2991">
        <v>20190310</v>
      </c>
      <c r="G2991">
        <v>109</v>
      </c>
      <c r="H2991">
        <v>20190310</v>
      </c>
      <c r="I2991">
        <v>132</v>
      </c>
      <c r="J2991">
        <v>20190310</v>
      </c>
      <c r="K2991">
        <v>139</v>
      </c>
    </row>
    <row r="2992" spans="2:11" x14ac:dyDescent="0.2">
      <c r="B2992">
        <v>20190311</v>
      </c>
      <c r="C2992">
        <v>80</v>
      </c>
      <c r="D2992">
        <v>20190310</v>
      </c>
      <c r="E2992">
        <v>100</v>
      </c>
      <c r="F2992">
        <v>20190311</v>
      </c>
      <c r="G2992">
        <v>58</v>
      </c>
      <c r="H2992">
        <v>20190311</v>
      </c>
      <c r="I2992">
        <v>85</v>
      </c>
      <c r="J2992">
        <v>20190311</v>
      </c>
      <c r="K2992">
        <v>88</v>
      </c>
    </row>
    <row r="2993" spans="2:11" x14ac:dyDescent="0.2">
      <c r="B2993">
        <v>20190312</v>
      </c>
      <c r="C2993">
        <v>44</v>
      </c>
      <c r="D2993">
        <v>20190311</v>
      </c>
      <c r="E2993">
        <v>59</v>
      </c>
      <c r="F2993">
        <v>20190312</v>
      </c>
      <c r="G2993">
        <v>35</v>
      </c>
      <c r="H2993">
        <v>20190312</v>
      </c>
      <c r="I2993">
        <v>45</v>
      </c>
      <c r="J2993">
        <v>20190312</v>
      </c>
      <c r="K2993">
        <v>44</v>
      </c>
    </row>
    <row r="2994" spans="2:11" x14ac:dyDescent="0.2">
      <c r="B2994">
        <v>20190313</v>
      </c>
      <c r="C2994">
        <v>111</v>
      </c>
      <c r="D2994">
        <v>20190312</v>
      </c>
      <c r="E2994">
        <v>23</v>
      </c>
      <c r="F2994">
        <v>20190313</v>
      </c>
      <c r="G2994">
        <v>115</v>
      </c>
      <c r="H2994">
        <v>20190313</v>
      </c>
      <c r="I2994">
        <v>97</v>
      </c>
      <c r="J2994">
        <v>20190313</v>
      </c>
      <c r="K2994">
        <v>114</v>
      </c>
    </row>
    <row r="2995" spans="2:11" x14ac:dyDescent="0.2">
      <c r="B2995">
        <v>20190314</v>
      </c>
      <c r="C2995">
        <v>122</v>
      </c>
      <c r="D2995">
        <v>20190313</v>
      </c>
      <c r="E2995">
        <v>59</v>
      </c>
      <c r="F2995">
        <v>20190314</v>
      </c>
      <c r="G2995">
        <v>95</v>
      </c>
      <c r="H2995">
        <v>20190314</v>
      </c>
      <c r="I2995">
        <v>119</v>
      </c>
      <c r="J2995">
        <v>20190314</v>
      </c>
      <c r="K2995">
        <v>125</v>
      </c>
    </row>
    <row r="2996" spans="2:11" x14ac:dyDescent="0.2">
      <c r="B2996">
        <v>20190315</v>
      </c>
      <c r="C2996">
        <v>94</v>
      </c>
      <c r="D2996">
        <v>20190314</v>
      </c>
      <c r="E2996">
        <v>74</v>
      </c>
      <c r="F2996">
        <v>20190315</v>
      </c>
      <c r="G2996">
        <v>65</v>
      </c>
      <c r="H2996">
        <v>20190315</v>
      </c>
      <c r="I2996">
        <v>96</v>
      </c>
      <c r="J2996">
        <v>20190315</v>
      </c>
      <c r="K2996">
        <v>101</v>
      </c>
    </row>
    <row r="2997" spans="2:11" x14ac:dyDescent="0.2">
      <c r="B2997">
        <v>20190316</v>
      </c>
      <c r="C2997">
        <v>117</v>
      </c>
      <c r="D2997">
        <v>20190315</v>
      </c>
      <c r="E2997">
        <v>56</v>
      </c>
      <c r="F2997">
        <v>20190316</v>
      </c>
      <c r="G2997">
        <v>77</v>
      </c>
      <c r="H2997">
        <v>20190316</v>
      </c>
      <c r="I2997">
        <v>123</v>
      </c>
      <c r="J2997">
        <v>20190316</v>
      </c>
      <c r="K2997">
        <v>126</v>
      </c>
    </row>
    <row r="2998" spans="2:11" x14ac:dyDescent="0.2">
      <c r="B2998">
        <v>20190317</v>
      </c>
      <c r="C2998">
        <v>102</v>
      </c>
      <c r="D2998">
        <v>20190316</v>
      </c>
      <c r="E2998">
        <v>82</v>
      </c>
      <c r="F2998">
        <v>20190317</v>
      </c>
      <c r="G2998">
        <v>79</v>
      </c>
      <c r="H2998">
        <v>20190317</v>
      </c>
      <c r="I2998">
        <v>98</v>
      </c>
      <c r="J2998">
        <v>20190317</v>
      </c>
      <c r="K2998">
        <v>99</v>
      </c>
    </row>
    <row r="2999" spans="2:11" x14ac:dyDescent="0.2">
      <c r="B2999">
        <v>20190318</v>
      </c>
      <c r="C2999">
        <v>156</v>
      </c>
      <c r="D2999">
        <v>20190317</v>
      </c>
      <c r="E2999">
        <v>62</v>
      </c>
      <c r="F2999">
        <v>20190318</v>
      </c>
      <c r="G2999">
        <v>126</v>
      </c>
      <c r="H2999">
        <v>20190318</v>
      </c>
      <c r="I2999">
        <v>143</v>
      </c>
      <c r="J2999">
        <v>20190318</v>
      </c>
      <c r="K2999">
        <v>147</v>
      </c>
    </row>
    <row r="3000" spans="2:11" x14ac:dyDescent="0.2">
      <c r="B3000">
        <v>20190319</v>
      </c>
      <c r="C3000">
        <v>137</v>
      </c>
      <c r="D3000">
        <v>20190318</v>
      </c>
      <c r="E3000">
        <v>103</v>
      </c>
      <c r="F3000">
        <v>20190319</v>
      </c>
      <c r="G3000">
        <v>103</v>
      </c>
      <c r="H3000">
        <v>20190319</v>
      </c>
      <c r="I3000">
        <v>140</v>
      </c>
      <c r="J3000">
        <v>20190319</v>
      </c>
      <c r="K3000">
        <v>136</v>
      </c>
    </row>
    <row r="3001" spans="2:11" x14ac:dyDescent="0.2">
      <c r="B3001">
        <v>20190320</v>
      </c>
      <c r="C3001">
        <v>63</v>
      </c>
      <c r="D3001">
        <v>20190319</v>
      </c>
      <c r="E3001">
        <v>95</v>
      </c>
      <c r="F3001">
        <v>20190320</v>
      </c>
      <c r="G3001">
        <v>48</v>
      </c>
      <c r="H3001">
        <v>20190320</v>
      </c>
      <c r="I3001">
        <v>67</v>
      </c>
      <c r="J3001">
        <v>20190320</v>
      </c>
      <c r="K3001">
        <v>66</v>
      </c>
    </row>
    <row r="3002" spans="2:11" x14ac:dyDescent="0.2">
      <c r="B3002">
        <v>20190321</v>
      </c>
      <c r="C3002">
        <v>64</v>
      </c>
      <c r="D3002">
        <v>20190320</v>
      </c>
      <c r="E3002">
        <v>33</v>
      </c>
      <c r="F3002">
        <v>20190321</v>
      </c>
      <c r="G3002">
        <v>60</v>
      </c>
      <c r="H3002">
        <v>20190321</v>
      </c>
      <c r="I3002">
        <v>70</v>
      </c>
      <c r="J3002">
        <v>20190321</v>
      </c>
      <c r="K3002">
        <v>75</v>
      </c>
    </row>
    <row r="3003" spans="2:11" x14ac:dyDescent="0.2">
      <c r="B3003">
        <v>20190322</v>
      </c>
      <c r="C3003">
        <v>68</v>
      </c>
      <c r="D3003">
        <v>20190321</v>
      </c>
      <c r="E3003">
        <v>43</v>
      </c>
      <c r="F3003">
        <v>20190322</v>
      </c>
      <c r="G3003">
        <v>60</v>
      </c>
      <c r="H3003">
        <v>20190322</v>
      </c>
      <c r="I3003">
        <v>81</v>
      </c>
      <c r="J3003">
        <v>20190322</v>
      </c>
      <c r="K3003">
        <v>87</v>
      </c>
    </row>
    <row r="3004" spans="2:11" x14ac:dyDescent="0.2">
      <c r="B3004">
        <v>20190323</v>
      </c>
      <c r="C3004">
        <v>50</v>
      </c>
      <c r="D3004">
        <v>20190322</v>
      </c>
      <c r="E3004">
        <v>54</v>
      </c>
      <c r="F3004">
        <v>20190323</v>
      </c>
      <c r="G3004">
        <v>60</v>
      </c>
      <c r="H3004">
        <v>20190323</v>
      </c>
      <c r="I3004">
        <v>45</v>
      </c>
      <c r="J3004">
        <v>20190323</v>
      </c>
      <c r="K3004">
        <v>53</v>
      </c>
    </row>
    <row r="3005" spans="2:11" x14ac:dyDescent="0.2">
      <c r="B3005">
        <v>20190324</v>
      </c>
      <c r="C3005">
        <v>63</v>
      </c>
      <c r="D3005">
        <v>20190323</v>
      </c>
      <c r="E3005">
        <v>32</v>
      </c>
      <c r="F3005">
        <v>20190324</v>
      </c>
      <c r="G3005">
        <v>54</v>
      </c>
      <c r="H3005">
        <v>20190324</v>
      </c>
      <c r="I3005">
        <v>65</v>
      </c>
      <c r="J3005">
        <v>20190324</v>
      </c>
      <c r="K3005">
        <v>74</v>
      </c>
    </row>
    <row r="3006" spans="2:11" x14ac:dyDescent="0.2">
      <c r="B3006">
        <v>20190325</v>
      </c>
      <c r="C3006">
        <v>80</v>
      </c>
      <c r="D3006">
        <v>20190324</v>
      </c>
      <c r="E3006">
        <v>48</v>
      </c>
      <c r="F3006">
        <v>20190325</v>
      </c>
      <c r="G3006">
        <v>65</v>
      </c>
      <c r="H3006">
        <v>20190325</v>
      </c>
      <c r="I3006">
        <v>72</v>
      </c>
      <c r="J3006">
        <v>20190325</v>
      </c>
      <c r="K3006">
        <v>86</v>
      </c>
    </row>
    <row r="3007" spans="2:11" x14ac:dyDescent="0.2">
      <c r="B3007">
        <v>20190326</v>
      </c>
      <c r="C3007">
        <v>96</v>
      </c>
      <c r="D3007">
        <v>20190325</v>
      </c>
      <c r="E3007">
        <v>52</v>
      </c>
      <c r="F3007">
        <v>20190326</v>
      </c>
      <c r="G3007">
        <v>83</v>
      </c>
      <c r="H3007">
        <v>20190326</v>
      </c>
      <c r="I3007">
        <v>93</v>
      </c>
      <c r="J3007">
        <v>20190326</v>
      </c>
      <c r="K3007">
        <v>91</v>
      </c>
    </row>
    <row r="3008" spans="2:11" x14ac:dyDescent="0.2">
      <c r="B3008">
        <v>20190327</v>
      </c>
      <c r="C3008">
        <v>87</v>
      </c>
      <c r="D3008">
        <v>20190326</v>
      </c>
      <c r="E3008">
        <v>55</v>
      </c>
      <c r="F3008">
        <v>20190327</v>
      </c>
      <c r="G3008">
        <v>73</v>
      </c>
      <c r="H3008">
        <v>20190327</v>
      </c>
      <c r="I3008">
        <v>98</v>
      </c>
      <c r="J3008">
        <v>20190327</v>
      </c>
      <c r="K3008">
        <v>102</v>
      </c>
    </row>
    <row r="3009" spans="2:11" x14ac:dyDescent="0.2">
      <c r="B3009">
        <v>20190328</v>
      </c>
      <c r="C3009">
        <v>83</v>
      </c>
      <c r="D3009">
        <v>20190327</v>
      </c>
      <c r="E3009">
        <v>67</v>
      </c>
      <c r="F3009">
        <v>20190328</v>
      </c>
      <c r="G3009">
        <v>60</v>
      </c>
      <c r="H3009">
        <v>20190328</v>
      </c>
      <c r="I3009">
        <v>90</v>
      </c>
      <c r="J3009">
        <v>20190328</v>
      </c>
      <c r="K3009">
        <v>92</v>
      </c>
    </row>
    <row r="3010" spans="2:11" x14ac:dyDescent="0.2">
      <c r="B3010">
        <v>20190329</v>
      </c>
      <c r="C3010">
        <v>47</v>
      </c>
      <c r="D3010">
        <v>20190328</v>
      </c>
      <c r="E3010">
        <v>65</v>
      </c>
      <c r="F3010">
        <v>20190329</v>
      </c>
      <c r="G3010">
        <v>45</v>
      </c>
      <c r="H3010">
        <v>20190329</v>
      </c>
      <c r="I3010">
        <v>56</v>
      </c>
      <c r="J3010">
        <v>20190329</v>
      </c>
      <c r="K3010">
        <v>60</v>
      </c>
    </row>
    <row r="3011" spans="2:11" x14ac:dyDescent="0.2">
      <c r="B3011">
        <v>20190330</v>
      </c>
      <c r="C3011">
        <v>71</v>
      </c>
      <c r="D3011">
        <v>20190329</v>
      </c>
      <c r="E3011">
        <v>43</v>
      </c>
      <c r="F3011">
        <v>20190330</v>
      </c>
      <c r="G3011">
        <v>70</v>
      </c>
      <c r="H3011">
        <v>20190330</v>
      </c>
      <c r="I3011">
        <v>69</v>
      </c>
      <c r="J3011">
        <v>20190330</v>
      </c>
      <c r="K3011">
        <v>83</v>
      </c>
    </row>
    <row r="3012" spans="2:11" x14ac:dyDescent="0.2">
      <c r="B3012">
        <v>20190331</v>
      </c>
      <c r="C3012">
        <v>66</v>
      </c>
      <c r="D3012">
        <v>20190330</v>
      </c>
      <c r="E3012">
        <v>50</v>
      </c>
      <c r="F3012">
        <v>20190331</v>
      </c>
      <c r="G3012">
        <v>58</v>
      </c>
      <c r="H3012">
        <v>20190331</v>
      </c>
      <c r="I3012">
        <v>63</v>
      </c>
      <c r="J3012">
        <v>20190331</v>
      </c>
      <c r="K3012">
        <v>72</v>
      </c>
    </row>
    <row r="3013" spans="2:11" x14ac:dyDescent="0.2">
      <c r="B3013">
        <v>20190401</v>
      </c>
      <c r="C3013">
        <v>90</v>
      </c>
      <c r="D3013">
        <v>20190331</v>
      </c>
      <c r="E3013">
        <v>43</v>
      </c>
      <c r="F3013">
        <v>20190401</v>
      </c>
      <c r="G3013">
        <v>88</v>
      </c>
      <c r="H3013">
        <v>20190401</v>
      </c>
      <c r="I3013">
        <v>83</v>
      </c>
      <c r="J3013">
        <v>20190401</v>
      </c>
      <c r="K3013">
        <v>83</v>
      </c>
    </row>
    <row r="3014" spans="2:11" x14ac:dyDescent="0.2">
      <c r="B3014">
        <v>20190402</v>
      </c>
      <c r="C3014">
        <v>37</v>
      </c>
      <c r="D3014">
        <v>20190401</v>
      </c>
      <c r="E3014">
        <v>53</v>
      </c>
      <c r="F3014">
        <v>20190402</v>
      </c>
      <c r="G3014">
        <v>33</v>
      </c>
      <c r="H3014">
        <v>20190402</v>
      </c>
      <c r="I3014">
        <v>35</v>
      </c>
      <c r="J3014">
        <v>20190402</v>
      </c>
      <c r="K3014">
        <v>29</v>
      </c>
    </row>
    <row r="3015" spans="2:11" x14ac:dyDescent="0.2">
      <c r="B3015">
        <v>20190403</v>
      </c>
      <c r="C3015">
        <v>93</v>
      </c>
      <c r="D3015">
        <v>20190402</v>
      </c>
      <c r="E3015">
        <v>21</v>
      </c>
      <c r="F3015">
        <v>20190403</v>
      </c>
      <c r="G3015">
        <v>98</v>
      </c>
      <c r="H3015">
        <v>20190403</v>
      </c>
      <c r="I3015">
        <v>85</v>
      </c>
      <c r="J3015">
        <v>20190403</v>
      </c>
      <c r="K3015">
        <v>62</v>
      </c>
    </row>
    <row r="3016" spans="2:11" x14ac:dyDescent="0.2">
      <c r="B3016">
        <v>20190404</v>
      </c>
      <c r="C3016">
        <v>51</v>
      </c>
      <c r="D3016">
        <v>20190403</v>
      </c>
      <c r="E3016">
        <v>50</v>
      </c>
      <c r="F3016">
        <v>20190404</v>
      </c>
      <c r="G3016">
        <v>56</v>
      </c>
      <c r="H3016">
        <v>20190404</v>
      </c>
      <c r="I3016">
        <v>52</v>
      </c>
      <c r="J3016">
        <v>20190404</v>
      </c>
      <c r="K3016">
        <v>44</v>
      </c>
    </row>
    <row r="3017" spans="2:11" x14ac:dyDescent="0.2">
      <c r="B3017">
        <v>20190405</v>
      </c>
      <c r="C3017">
        <v>39</v>
      </c>
      <c r="D3017">
        <v>20190404</v>
      </c>
      <c r="E3017">
        <v>30</v>
      </c>
      <c r="F3017">
        <v>20190405</v>
      </c>
      <c r="G3017">
        <v>38</v>
      </c>
      <c r="H3017">
        <v>20190405</v>
      </c>
      <c r="I3017">
        <v>36</v>
      </c>
      <c r="J3017">
        <v>20190405</v>
      </c>
      <c r="K3017">
        <v>36</v>
      </c>
    </row>
    <row r="3018" spans="2:11" x14ac:dyDescent="0.2">
      <c r="B3018">
        <v>20190406</v>
      </c>
      <c r="C3018">
        <v>32</v>
      </c>
      <c r="D3018">
        <v>20190405</v>
      </c>
      <c r="E3018">
        <v>21</v>
      </c>
      <c r="F3018">
        <v>20190406</v>
      </c>
      <c r="G3018">
        <v>41</v>
      </c>
      <c r="H3018">
        <v>20190406</v>
      </c>
      <c r="I3018">
        <v>40</v>
      </c>
      <c r="J3018">
        <v>20190406</v>
      </c>
      <c r="K3018">
        <v>37</v>
      </c>
    </row>
    <row r="3019" spans="2:11" x14ac:dyDescent="0.2">
      <c r="B3019">
        <v>20190407</v>
      </c>
      <c r="C3019">
        <v>37</v>
      </c>
      <c r="D3019">
        <v>20190406</v>
      </c>
      <c r="E3019">
        <v>26</v>
      </c>
      <c r="F3019">
        <v>20190407</v>
      </c>
      <c r="G3019">
        <v>44</v>
      </c>
      <c r="H3019">
        <v>20190407</v>
      </c>
      <c r="I3019">
        <v>47</v>
      </c>
      <c r="J3019">
        <v>20190407</v>
      </c>
      <c r="K3019">
        <v>39</v>
      </c>
    </row>
    <row r="3020" spans="2:11" x14ac:dyDescent="0.2">
      <c r="B3020">
        <v>20190408</v>
      </c>
      <c r="C3020">
        <v>33</v>
      </c>
      <c r="D3020">
        <v>20190407</v>
      </c>
      <c r="E3020">
        <v>29</v>
      </c>
      <c r="F3020">
        <v>20190408</v>
      </c>
      <c r="G3020">
        <v>34</v>
      </c>
      <c r="H3020">
        <v>20190408</v>
      </c>
      <c r="I3020">
        <v>33</v>
      </c>
      <c r="J3020">
        <v>20190408</v>
      </c>
      <c r="K3020">
        <v>31</v>
      </c>
    </row>
    <row r="3021" spans="2:11" x14ac:dyDescent="0.2">
      <c r="B3021">
        <v>20190409</v>
      </c>
      <c r="C3021">
        <v>53</v>
      </c>
      <c r="D3021">
        <v>20190408</v>
      </c>
      <c r="E3021">
        <v>20</v>
      </c>
      <c r="F3021">
        <v>20190409</v>
      </c>
      <c r="G3021">
        <v>76</v>
      </c>
      <c r="H3021">
        <v>20190409</v>
      </c>
      <c r="I3021">
        <v>71</v>
      </c>
      <c r="J3021">
        <v>20190409</v>
      </c>
      <c r="K3021">
        <v>51</v>
      </c>
    </row>
    <row r="3022" spans="2:11" x14ac:dyDescent="0.2">
      <c r="B3022">
        <v>20190410</v>
      </c>
      <c r="C3022">
        <v>52</v>
      </c>
      <c r="D3022">
        <v>20190409</v>
      </c>
      <c r="E3022">
        <v>44</v>
      </c>
      <c r="F3022">
        <v>20190410</v>
      </c>
      <c r="G3022">
        <v>72</v>
      </c>
      <c r="H3022">
        <v>20190410</v>
      </c>
      <c r="I3022">
        <v>54</v>
      </c>
      <c r="J3022">
        <v>20190410</v>
      </c>
      <c r="K3022">
        <v>41</v>
      </c>
    </row>
    <row r="3023" spans="2:11" x14ac:dyDescent="0.2">
      <c r="B3023">
        <v>20190411</v>
      </c>
      <c r="C3023">
        <v>43</v>
      </c>
      <c r="D3023">
        <v>20190410</v>
      </c>
      <c r="E3023">
        <v>37</v>
      </c>
      <c r="F3023">
        <v>20190411</v>
      </c>
      <c r="G3023">
        <v>65</v>
      </c>
      <c r="H3023">
        <v>20190411</v>
      </c>
      <c r="I3023">
        <v>59</v>
      </c>
      <c r="J3023">
        <v>20190411</v>
      </c>
      <c r="K3023">
        <v>45</v>
      </c>
    </row>
    <row r="3024" spans="2:11" x14ac:dyDescent="0.2">
      <c r="B3024">
        <v>20190412</v>
      </c>
      <c r="C3024">
        <v>35</v>
      </c>
      <c r="D3024">
        <v>20190411</v>
      </c>
      <c r="E3024">
        <v>36</v>
      </c>
      <c r="F3024">
        <v>20190412</v>
      </c>
      <c r="G3024">
        <v>46</v>
      </c>
      <c r="H3024">
        <v>20190412</v>
      </c>
      <c r="I3024">
        <v>51</v>
      </c>
      <c r="J3024">
        <v>20190412</v>
      </c>
      <c r="K3024">
        <v>36</v>
      </c>
    </row>
    <row r="3025" spans="2:11" x14ac:dyDescent="0.2">
      <c r="B3025">
        <v>20190413</v>
      </c>
      <c r="C3025">
        <v>33</v>
      </c>
      <c r="D3025">
        <v>20190412</v>
      </c>
      <c r="E3025">
        <v>26</v>
      </c>
      <c r="F3025">
        <v>20190413</v>
      </c>
      <c r="G3025">
        <v>51</v>
      </c>
      <c r="H3025">
        <v>20190413</v>
      </c>
      <c r="I3025">
        <v>40</v>
      </c>
      <c r="J3025">
        <v>20190413</v>
      </c>
      <c r="K3025">
        <v>31</v>
      </c>
    </row>
    <row r="3026" spans="2:11" x14ac:dyDescent="0.2">
      <c r="B3026">
        <v>20190414</v>
      </c>
      <c r="C3026">
        <v>53</v>
      </c>
      <c r="D3026">
        <v>20190413</v>
      </c>
      <c r="E3026">
        <v>17</v>
      </c>
      <c r="F3026">
        <v>20190414</v>
      </c>
      <c r="G3026">
        <v>54</v>
      </c>
      <c r="H3026">
        <v>20190414</v>
      </c>
      <c r="I3026">
        <v>63</v>
      </c>
      <c r="J3026">
        <v>20190414</v>
      </c>
      <c r="K3026">
        <v>47</v>
      </c>
    </row>
    <row r="3027" spans="2:11" x14ac:dyDescent="0.2">
      <c r="B3027">
        <v>20190415</v>
      </c>
      <c r="C3027">
        <v>52</v>
      </c>
      <c r="D3027">
        <v>20190414</v>
      </c>
      <c r="E3027">
        <v>36</v>
      </c>
      <c r="F3027">
        <v>20190415</v>
      </c>
      <c r="G3027">
        <v>62</v>
      </c>
      <c r="H3027">
        <v>20190415</v>
      </c>
      <c r="I3027">
        <v>68</v>
      </c>
      <c r="J3027">
        <v>20190415</v>
      </c>
      <c r="K3027">
        <v>47</v>
      </c>
    </row>
    <row r="3028" spans="2:11" x14ac:dyDescent="0.2">
      <c r="B3028">
        <v>20190416</v>
      </c>
      <c r="C3028">
        <v>56</v>
      </c>
      <c r="D3028">
        <v>20190415</v>
      </c>
      <c r="E3028">
        <v>35</v>
      </c>
      <c r="F3028">
        <v>20190416</v>
      </c>
      <c r="G3028">
        <v>69</v>
      </c>
      <c r="H3028">
        <v>20190416</v>
      </c>
      <c r="I3028">
        <v>78</v>
      </c>
      <c r="J3028">
        <v>20190416</v>
      </c>
      <c r="K3028">
        <v>53</v>
      </c>
    </row>
    <row r="3029" spans="2:11" x14ac:dyDescent="0.2">
      <c r="B3029">
        <v>20190417</v>
      </c>
      <c r="C3029">
        <v>63</v>
      </c>
      <c r="D3029">
        <v>20190416</v>
      </c>
      <c r="E3029">
        <v>39</v>
      </c>
      <c r="F3029">
        <v>20190417</v>
      </c>
      <c r="G3029">
        <v>78</v>
      </c>
      <c r="H3029">
        <v>20190417</v>
      </c>
      <c r="I3029">
        <v>82</v>
      </c>
      <c r="J3029">
        <v>20190417</v>
      </c>
      <c r="K3029">
        <v>57</v>
      </c>
    </row>
    <row r="3030" spans="2:11" x14ac:dyDescent="0.2">
      <c r="B3030">
        <v>20190418</v>
      </c>
      <c r="C3030">
        <v>69</v>
      </c>
      <c r="D3030">
        <v>20190417</v>
      </c>
      <c r="E3030">
        <v>41</v>
      </c>
      <c r="F3030">
        <v>20190418</v>
      </c>
      <c r="G3030">
        <v>75</v>
      </c>
      <c r="H3030">
        <v>20190418</v>
      </c>
      <c r="I3030">
        <v>85</v>
      </c>
      <c r="J3030">
        <v>20190418</v>
      </c>
      <c r="K3030">
        <v>60</v>
      </c>
    </row>
    <row r="3031" spans="2:11" x14ac:dyDescent="0.2">
      <c r="B3031">
        <v>20190419</v>
      </c>
      <c r="C3031">
        <v>61</v>
      </c>
      <c r="D3031">
        <v>20190418</v>
      </c>
      <c r="E3031">
        <v>43</v>
      </c>
      <c r="F3031">
        <v>20190419</v>
      </c>
      <c r="G3031">
        <v>54</v>
      </c>
      <c r="H3031">
        <v>20190419</v>
      </c>
      <c r="I3031">
        <v>70</v>
      </c>
      <c r="J3031">
        <v>20190419</v>
      </c>
      <c r="K3031">
        <v>52</v>
      </c>
    </row>
    <row r="3032" spans="2:11" x14ac:dyDescent="0.2">
      <c r="B3032">
        <v>20190420</v>
      </c>
      <c r="C3032">
        <v>50</v>
      </c>
      <c r="D3032">
        <v>20190419</v>
      </c>
      <c r="E3032">
        <v>39</v>
      </c>
      <c r="F3032">
        <v>20190420</v>
      </c>
      <c r="G3032">
        <v>42</v>
      </c>
      <c r="H3032">
        <v>20190420</v>
      </c>
      <c r="I3032">
        <v>55</v>
      </c>
      <c r="J3032">
        <v>20190420</v>
      </c>
      <c r="K3032">
        <v>48</v>
      </c>
    </row>
    <row r="3033" spans="2:11" x14ac:dyDescent="0.2">
      <c r="B3033">
        <v>20190421</v>
      </c>
      <c r="C3033">
        <v>38</v>
      </c>
      <c r="D3033">
        <v>20190420</v>
      </c>
      <c r="E3033">
        <v>34</v>
      </c>
      <c r="F3033">
        <v>20190421</v>
      </c>
      <c r="G3033">
        <v>28</v>
      </c>
      <c r="H3033">
        <v>20190421</v>
      </c>
      <c r="I3033">
        <v>32</v>
      </c>
      <c r="J3033">
        <v>20190421</v>
      </c>
      <c r="K3033">
        <v>33</v>
      </c>
    </row>
    <row r="3034" spans="2:11" x14ac:dyDescent="0.2">
      <c r="B3034">
        <v>20190422</v>
      </c>
      <c r="C3034">
        <v>33</v>
      </c>
      <c r="D3034">
        <v>20190421</v>
      </c>
      <c r="E3034">
        <v>22</v>
      </c>
      <c r="F3034">
        <v>20190422</v>
      </c>
      <c r="G3034">
        <v>22</v>
      </c>
      <c r="H3034">
        <v>20190422</v>
      </c>
      <c r="I3034">
        <v>27</v>
      </c>
      <c r="J3034">
        <v>20190422</v>
      </c>
      <c r="K3034">
        <v>30</v>
      </c>
    </row>
    <row r="3035" spans="2:11" x14ac:dyDescent="0.2">
      <c r="B3035">
        <v>20190423</v>
      </c>
      <c r="C3035">
        <v>75</v>
      </c>
      <c r="D3035">
        <v>20190422</v>
      </c>
      <c r="E3035">
        <v>18</v>
      </c>
      <c r="F3035">
        <v>20190423</v>
      </c>
      <c r="G3035">
        <v>74</v>
      </c>
      <c r="H3035">
        <v>20190423</v>
      </c>
      <c r="I3035">
        <v>86</v>
      </c>
      <c r="J3035">
        <v>20190423</v>
      </c>
      <c r="K3035">
        <v>63</v>
      </c>
    </row>
    <row r="3036" spans="2:11" x14ac:dyDescent="0.2">
      <c r="B3036">
        <v>20190424</v>
      </c>
      <c r="C3036">
        <v>104</v>
      </c>
      <c r="D3036">
        <v>20190423</v>
      </c>
      <c r="E3036">
        <v>46</v>
      </c>
      <c r="F3036">
        <v>20190424</v>
      </c>
      <c r="G3036">
        <v>125</v>
      </c>
      <c r="H3036">
        <v>20190424</v>
      </c>
      <c r="I3036">
        <v>126</v>
      </c>
      <c r="J3036">
        <v>20190424</v>
      </c>
      <c r="K3036">
        <v>88</v>
      </c>
    </row>
    <row r="3037" spans="2:11" x14ac:dyDescent="0.2">
      <c r="B3037">
        <v>20190425</v>
      </c>
      <c r="C3037">
        <v>91</v>
      </c>
      <c r="D3037">
        <v>20190424</v>
      </c>
      <c r="E3037">
        <v>69</v>
      </c>
      <c r="F3037">
        <v>20190425</v>
      </c>
      <c r="G3037">
        <v>102</v>
      </c>
      <c r="H3037">
        <v>20190425</v>
      </c>
      <c r="I3037">
        <v>104</v>
      </c>
      <c r="J3037">
        <v>20190425</v>
      </c>
      <c r="K3037">
        <v>75</v>
      </c>
    </row>
    <row r="3038" spans="2:11" x14ac:dyDescent="0.2">
      <c r="B3038">
        <v>20190426</v>
      </c>
      <c r="C3038">
        <v>57</v>
      </c>
      <c r="D3038">
        <v>20190425</v>
      </c>
      <c r="E3038">
        <v>59</v>
      </c>
      <c r="F3038">
        <v>20190426</v>
      </c>
      <c r="G3038">
        <v>63</v>
      </c>
      <c r="H3038">
        <v>20190426</v>
      </c>
      <c r="I3038">
        <v>59</v>
      </c>
      <c r="J3038">
        <v>20190426</v>
      </c>
      <c r="K3038">
        <v>56</v>
      </c>
    </row>
    <row r="3039" spans="2:11" x14ac:dyDescent="0.2">
      <c r="B3039">
        <v>20190427</v>
      </c>
      <c r="C3039">
        <v>47</v>
      </c>
      <c r="D3039">
        <v>20190426</v>
      </c>
      <c r="E3039">
        <v>36</v>
      </c>
      <c r="F3039">
        <v>20190427</v>
      </c>
      <c r="G3039">
        <v>41</v>
      </c>
      <c r="H3039">
        <v>20190427</v>
      </c>
      <c r="I3039">
        <v>53</v>
      </c>
      <c r="J3039">
        <v>20190427</v>
      </c>
      <c r="K3039">
        <v>57</v>
      </c>
    </row>
    <row r="3040" spans="2:11" x14ac:dyDescent="0.2">
      <c r="B3040">
        <v>20190428</v>
      </c>
      <c r="C3040">
        <v>39</v>
      </c>
      <c r="D3040">
        <v>20190427</v>
      </c>
      <c r="E3040">
        <v>31</v>
      </c>
      <c r="F3040">
        <v>20190428</v>
      </c>
      <c r="G3040">
        <v>42</v>
      </c>
      <c r="H3040">
        <v>20190428</v>
      </c>
      <c r="I3040">
        <v>39</v>
      </c>
      <c r="J3040">
        <v>20190428</v>
      </c>
      <c r="K3040">
        <v>49</v>
      </c>
    </row>
    <row r="3041" spans="2:11" x14ac:dyDescent="0.2">
      <c r="B3041">
        <v>20190429</v>
      </c>
      <c r="C3041">
        <v>39</v>
      </c>
      <c r="D3041">
        <v>20190428</v>
      </c>
      <c r="E3041">
        <v>23</v>
      </c>
      <c r="F3041">
        <v>20190429</v>
      </c>
      <c r="G3041">
        <v>42</v>
      </c>
      <c r="H3041">
        <v>20190429</v>
      </c>
      <c r="I3041">
        <v>37</v>
      </c>
      <c r="J3041">
        <v>20190429</v>
      </c>
      <c r="K3041">
        <v>40</v>
      </c>
    </row>
    <row r="3042" spans="2:11" x14ac:dyDescent="0.2">
      <c r="B3042">
        <v>20190430</v>
      </c>
      <c r="C3042">
        <v>52</v>
      </c>
      <c r="D3042">
        <v>20190429</v>
      </c>
      <c r="E3042">
        <v>20</v>
      </c>
      <c r="F3042">
        <v>20190430</v>
      </c>
      <c r="G3042">
        <v>42</v>
      </c>
      <c r="H3042">
        <v>20190430</v>
      </c>
      <c r="I3042">
        <v>49</v>
      </c>
      <c r="J3042">
        <v>20190430</v>
      </c>
      <c r="K3042">
        <v>45</v>
      </c>
    </row>
    <row r="3043" spans="2:11" x14ac:dyDescent="0.2">
      <c r="B3043">
        <v>20190501</v>
      </c>
      <c r="C3043">
        <v>50</v>
      </c>
      <c r="D3043">
        <v>20190430</v>
      </c>
      <c r="E3043">
        <v>28</v>
      </c>
      <c r="F3043">
        <v>20190501</v>
      </c>
      <c r="G3043">
        <v>40</v>
      </c>
      <c r="H3043">
        <v>20190501</v>
      </c>
      <c r="I3043">
        <v>53</v>
      </c>
      <c r="J3043">
        <v>20190501</v>
      </c>
      <c r="K3043">
        <v>54</v>
      </c>
    </row>
    <row r="3044" spans="2:11" x14ac:dyDescent="0.2">
      <c r="B3044">
        <v>20190502</v>
      </c>
      <c r="C3044">
        <v>94</v>
      </c>
      <c r="D3044">
        <v>20190501</v>
      </c>
      <c r="E3044">
        <v>34</v>
      </c>
      <c r="F3044">
        <v>20190502</v>
      </c>
      <c r="G3044">
        <v>68</v>
      </c>
      <c r="H3044">
        <v>20190502</v>
      </c>
      <c r="I3044">
        <v>98</v>
      </c>
      <c r="J3044">
        <v>20190502</v>
      </c>
      <c r="K3044">
        <v>106</v>
      </c>
    </row>
    <row r="3045" spans="2:11" x14ac:dyDescent="0.2">
      <c r="B3045">
        <v>20190503</v>
      </c>
      <c r="C3045">
        <v>120</v>
      </c>
      <c r="D3045">
        <v>20190502</v>
      </c>
      <c r="E3045">
        <v>68</v>
      </c>
      <c r="F3045">
        <v>20190503</v>
      </c>
      <c r="G3045">
        <v>99</v>
      </c>
      <c r="H3045">
        <v>20190503</v>
      </c>
      <c r="I3045">
        <v>125</v>
      </c>
      <c r="J3045">
        <v>20190503</v>
      </c>
      <c r="K3045">
        <v>133</v>
      </c>
    </row>
    <row r="3046" spans="2:11" x14ac:dyDescent="0.2">
      <c r="B3046">
        <v>20190504</v>
      </c>
      <c r="C3046">
        <v>121</v>
      </c>
      <c r="D3046">
        <v>20190503</v>
      </c>
      <c r="E3046">
        <v>88</v>
      </c>
      <c r="F3046">
        <v>20190504</v>
      </c>
      <c r="G3046">
        <v>95</v>
      </c>
      <c r="H3046">
        <v>20190504</v>
      </c>
      <c r="I3046">
        <v>119</v>
      </c>
      <c r="J3046">
        <v>20190504</v>
      </c>
      <c r="K3046">
        <v>120</v>
      </c>
    </row>
    <row r="3047" spans="2:11" x14ac:dyDescent="0.2">
      <c r="B3047">
        <v>20190505</v>
      </c>
      <c r="C3047">
        <v>84</v>
      </c>
      <c r="D3047">
        <v>20190504</v>
      </c>
      <c r="E3047">
        <v>71</v>
      </c>
      <c r="F3047">
        <v>20190505</v>
      </c>
      <c r="G3047">
        <v>70</v>
      </c>
      <c r="H3047">
        <v>20190505</v>
      </c>
      <c r="I3047">
        <v>84</v>
      </c>
      <c r="J3047">
        <v>20190505</v>
      </c>
      <c r="K3047">
        <v>85</v>
      </c>
    </row>
    <row r="3048" spans="2:11" x14ac:dyDescent="0.2">
      <c r="B3048">
        <v>20190506</v>
      </c>
      <c r="C3048">
        <v>94</v>
      </c>
      <c r="D3048">
        <v>20190505</v>
      </c>
      <c r="E3048">
        <v>51</v>
      </c>
      <c r="F3048">
        <v>20190506</v>
      </c>
      <c r="G3048">
        <v>76</v>
      </c>
      <c r="H3048">
        <v>20190506</v>
      </c>
      <c r="I3048">
        <v>85</v>
      </c>
      <c r="J3048">
        <v>20190506</v>
      </c>
      <c r="K3048">
        <v>86</v>
      </c>
    </row>
    <row r="3049" spans="2:11" x14ac:dyDescent="0.2">
      <c r="B3049">
        <v>20190507</v>
      </c>
      <c r="C3049">
        <v>112</v>
      </c>
      <c r="D3049">
        <v>20190506</v>
      </c>
      <c r="E3049">
        <v>55</v>
      </c>
      <c r="F3049">
        <v>20190507</v>
      </c>
      <c r="G3049">
        <v>74</v>
      </c>
      <c r="H3049">
        <v>20190507</v>
      </c>
      <c r="I3049">
        <v>110</v>
      </c>
      <c r="J3049">
        <v>20190507</v>
      </c>
      <c r="K3049">
        <v>116</v>
      </c>
    </row>
    <row r="3050" spans="2:11" x14ac:dyDescent="0.2">
      <c r="B3050">
        <v>20190508</v>
      </c>
      <c r="C3050">
        <v>85</v>
      </c>
      <c r="D3050">
        <v>20190507</v>
      </c>
      <c r="E3050">
        <v>71</v>
      </c>
      <c r="F3050">
        <v>20190508</v>
      </c>
      <c r="G3050">
        <v>60</v>
      </c>
      <c r="H3050">
        <v>20190508</v>
      </c>
      <c r="I3050">
        <v>83</v>
      </c>
      <c r="J3050">
        <v>20190508</v>
      </c>
      <c r="K3050">
        <v>89</v>
      </c>
    </row>
    <row r="3051" spans="2:11" x14ac:dyDescent="0.2">
      <c r="B3051">
        <v>20190509</v>
      </c>
      <c r="C3051">
        <v>45</v>
      </c>
      <c r="D3051">
        <v>20190508</v>
      </c>
      <c r="E3051">
        <v>54</v>
      </c>
      <c r="F3051">
        <v>20190509</v>
      </c>
      <c r="G3051">
        <v>51</v>
      </c>
      <c r="H3051">
        <v>20190509</v>
      </c>
      <c r="I3051">
        <v>56</v>
      </c>
      <c r="J3051">
        <v>20190509</v>
      </c>
      <c r="K3051">
        <v>42</v>
      </c>
    </row>
    <row r="3052" spans="2:11" x14ac:dyDescent="0.2">
      <c r="B3052">
        <v>20190510</v>
      </c>
      <c r="C3052">
        <v>52</v>
      </c>
      <c r="D3052">
        <v>20190509</v>
      </c>
      <c r="E3052">
        <v>39</v>
      </c>
      <c r="F3052">
        <v>20190510</v>
      </c>
      <c r="G3052">
        <v>68</v>
      </c>
      <c r="H3052">
        <v>20190510</v>
      </c>
      <c r="I3052">
        <v>54</v>
      </c>
      <c r="J3052">
        <v>20190510</v>
      </c>
      <c r="K3052">
        <v>57</v>
      </c>
    </row>
    <row r="3053" spans="2:11" x14ac:dyDescent="0.2">
      <c r="B3053">
        <v>20190511</v>
      </c>
      <c r="C3053">
        <v>71</v>
      </c>
      <c r="D3053">
        <v>20190510</v>
      </c>
      <c r="E3053">
        <v>34</v>
      </c>
      <c r="F3053">
        <v>20190511</v>
      </c>
      <c r="G3053">
        <v>58</v>
      </c>
      <c r="H3053">
        <v>20190511</v>
      </c>
      <c r="I3053">
        <v>66</v>
      </c>
      <c r="J3053">
        <v>20190511</v>
      </c>
      <c r="K3053">
        <v>79</v>
      </c>
    </row>
    <row r="3054" spans="2:11" x14ac:dyDescent="0.2">
      <c r="B3054">
        <v>20190512</v>
      </c>
      <c r="C3054">
        <v>76</v>
      </c>
      <c r="D3054">
        <v>20190511</v>
      </c>
      <c r="E3054">
        <v>45</v>
      </c>
      <c r="F3054">
        <v>20190512</v>
      </c>
      <c r="G3054">
        <v>69</v>
      </c>
      <c r="H3054">
        <v>20190512</v>
      </c>
      <c r="I3054">
        <v>76</v>
      </c>
      <c r="J3054">
        <v>20190512</v>
      </c>
      <c r="K3054">
        <v>73</v>
      </c>
    </row>
    <row r="3055" spans="2:11" x14ac:dyDescent="0.2">
      <c r="B3055">
        <v>20190513</v>
      </c>
      <c r="C3055">
        <v>107</v>
      </c>
      <c r="D3055">
        <v>20190512</v>
      </c>
      <c r="E3055">
        <v>46</v>
      </c>
      <c r="F3055">
        <v>20190513</v>
      </c>
      <c r="G3055">
        <v>97</v>
      </c>
      <c r="H3055">
        <v>20190513</v>
      </c>
      <c r="I3055">
        <v>110</v>
      </c>
      <c r="J3055">
        <v>20190513</v>
      </c>
      <c r="K3055">
        <v>112</v>
      </c>
    </row>
    <row r="3056" spans="2:11" x14ac:dyDescent="0.2">
      <c r="B3056">
        <v>20190514</v>
      </c>
      <c r="C3056">
        <v>81</v>
      </c>
      <c r="D3056">
        <v>20190513</v>
      </c>
      <c r="E3056">
        <v>68</v>
      </c>
      <c r="F3056">
        <v>20190514</v>
      </c>
      <c r="G3056">
        <v>74</v>
      </c>
      <c r="H3056">
        <v>20190514</v>
      </c>
      <c r="I3056">
        <v>91</v>
      </c>
      <c r="J3056">
        <v>20190514</v>
      </c>
      <c r="K3056">
        <v>90</v>
      </c>
    </row>
    <row r="3057" spans="2:11" x14ac:dyDescent="0.2">
      <c r="B3057">
        <v>20190515</v>
      </c>
      <c r="C3057">
        <v>37</v>
      </c>
      <c r="D3057">
        <v>20190514</v>
      </c>
      <c r="E3057">
        <v>53</v>
      </c>
      <c r="F3057">
        <v>20190515</v>
      </c>
      <c r="G3057">
        <v>24</v>
      </c>
      <c r="H3057">
        <v>20190515</v>
      </c>
      <c r="I3057">
        <v>46</v>
      </c>
      <c r="J3057">
        <v>20190515</v>
      </c>
      <c r="K3057">
        <v>44</v>
      </c>
    </row>
    <row r="3058" spans="2:11" x14ac:dyDescent="0.2">
      <c r="B3058">
        <v>20190516</v>
      </c>
      <c r="C3058">
        <v>39</v>
      </c>
      <c r="D3058">
        <v>20190515</v>
      </c>
      <c r="E3058">
        <v>23</v>
      </c>
      <c r="F3058">
        <v>20190516</v>
      </c>
      <c r="G3058">
        <v>26</v>
      </c>
      <c r="H3058">
        <v>20190516</v>
      </c>
      <c r="I3058">
        <v>35</v>
      </c>
      <c r="J3058">
        <v>20190516</v>
      </c>
      <c r="K3058">
        <v>36</v>
      </c>
    </row>
    <row r="3059" spans="2:11" x14ac:dyDescent="0.2">
      <c r="B3059">
        <v>20190517</v>
      </c>
      <c r="C3059">
        <v>52</v>
      </c>
      <c r="D3059">
        <v>20190516</v>
      </c>
      <c r="E3059">
        <v>17</v>
      </c>
      <c r="F3059">
        <v>20190517</v>
      </c>
      <c r="G3059">
        <v>51</v>
      </c>
      <c r="H3059">
        <v>20190517</v>
      </c>
      <c r="I3059">
        <v>57</v>
      </c>
      <c r="J3059">
        <v>20190517</v>
      </c>
      <c r="K3059">
        <v>51</v>
      </c>
    </row>
    <row r="3060" spans="2:11" x14ac:dyDescent="0.2">
      <c r="B3060">
        <v>20190518</v>
      </c>
      <c r="C3060">
        <v>63</v>
      </c>
      <c r="D3060">
        <v>20190517</v>
      </c>
      <c r="E3060">
        <v>45</v>
      </c>
      <c r="F3060">
        <v>20190518</v>
      </c>
      <c r="G3060">
        <v>83</v>
      </c>
      <c r="H3060">
        <v>20190518</v>
      </c>
      <c r="I3060">
        <v>71</v>
      </c>
      <c r="J3060">
        <v>20190518</v>
      </c>
      <c r="K3060">
        <v>52</v>
      </c>
    </row>
    <row r="3061" spans="2:11" x14ac:dyDescent="0.2">
      <c r="B3061">
        <v>20190519</v>
      </c>
      <c r="C3061">
        <v>56</v>
      </c>
      <c r="D3061">
        <v>20190518</v>
      </c>
      <c r="E3061">
        <v>54</v>
      </c>
      <c r="F3061">
        <v>20190519</v>
      </c>
      <c r="G3061">
        <v>58</v>
      </c>
      <c r="H3061">
        <v>20190519</v>
      </c>
      <c r="I3061">
        <v>69</v>
      </c>
      <c r="J3061">
        <v>20190519</v>
      </c>
      <c r="K3061">
        <v>53</v>
      </c>
    </row>
    <row r="3062" spans="2:11" x14ac:dyDescent="0.2">
      <c r="B3062">
        <v>20190520</v>
      </c>
      <c r="C3062">
        <v>42</v>
      </c>
      <c r="D3062">
        <v>20190519</v>
      </c>
      <c r="E3062">
        <v>50</v>
      </c>
      <c r="F3062">
        <v>20190520</v>
      </c>
      <c r="G3062">
        <v>40</v>
      </c>
      <c r="H3062">
        <v>20190520</v>
      </c>
      <c r="I3062">
        <v>60</v>
      </c>
      <c r="J3062">
        <v>20190520</v>
      </c>
      <c r="K3062">
        <v>49</v>
      </c>
    </row>
    <row r="3063" spans="2:11" x14ac:dyDescent="0.2">
      <c r="B3063">
        <v>20190521</v>
      </c>
      <c r="C3063">
        <v>38</v>
      </c>
      <c r="D3063">
        <v>20190520</v>
      </c>
      <c r="E3063">
        <v>41</v>
      </c>
      <c r="F3063">
        <v>20190521</v>
      </c>
      <c r="G3063">
        <v>37</v>
      </c>
      <c r="H3063">
        <v>20190521</v>
      </c>
      <c r="I3063">
        <v>44</v>
      </c>
      <c r="J3063">
        <v>20190521</v>
      </c>
      <c r="K3063">
        <v>39</v>
      </c>
    </row>
    <row r="3064" spans="2:11" x14ac:dyDescent="0.2">
      <c r="B3064">
        <v>20190522</v>
      </c>
      <c r="C3064">
        <v>79</v>
      </c>
      <c r="D3064">
        <v>20190521</v>
      </c>
      <c r="E3064">
        <v>23</v>
      </c>
      <c r="F3064">
        <v>20190522</v>
      </c>
      <c r="G3064">
        <v>70</v>
      </c>
      <c r="H3064">
        <v>20190522</v>
      </c>
      <c r="I3064">
        <v>85</v>
      </c>
      <c r="J3064">
        <v>20190522</v>
      </c>
      <c r="K3064">
        <v>79</v>
      </c>
    </row>
    <row r="3065" spans="2:11" x14ac:dyDescent="0.2">
      <c r="B3065">
        <v>20190523</v>
      </c>
      <c r="C3065">
        <v>87</v>
      </c>
      <c r="D3065">
        <v>20190522</v>
      </c>
      <c r="E3065">
        <v>55</v>
      </c>
      <c r="F3065">
        <v>20190523</v>
      </c>
      <c r="G3065">
        <v>63</v>
      </c>
      <c r="H3065">
        <v>20190523</v>
      </c>
      <c r="I3065">
        <v>93</v>
      </c>
      <c r="J3065">
        <v>20190523</v>
      </c>
      <c r="K3065">
        <v>100</v>
      </c>
    </row>
    <row r="3066" spans="2:11" x14ac:dyDescent="0.2">
      <c r="B3066">
        <v>20190524</v>
      </c>
      <c r="C3066">
        <v>73</v>
      </c>
      <c r="D3066">
        <v>20190523</v>
      </c>
      <c r="E3066">
        <v>66</v>
      </c>
      <c r="F3066">
        <v>20190524</v>
      </c>
      <c r="G3066">
        <v>71</v>
      </c>
      <c r="H3066">
        <v>20190524</v>
      </c>
      <c r="I3066">
        <v>73</v>
      </c>
      <c r="J3066">
        <v>20190524</v>
      </c>
      <c r="K3066">
        <v>86</v>
      </c>
    </row>
    <row r="3067" spans="2:11" x14ac:dyDescent="0.2">
      <c r="B3067">
        <v>20190525</v>
      </c>
      <c r="C3067">
        <v>86</v>
      </c>
      <c r="D3067">
        <v>20190524</v>
      </c>
      <c r="E3067">
        <v>53</v>
      </c>
      <c r="F3067">
        <v>20190525</v>
      </c>
      <c r="G3067">
        <v>72</v>
      </c>
      <c r="H3067">
        <v>20190525</v>
      </c>
      <c r="I3067">
        <v>80</v>
      </c>
      <c r="J3067">
        <v>20190525</v>
      </c>
      <c r="K3067">
        <v>93</v>
      </c>
    </row>
    <row r="3068" spans="2:11" x14ac:dyDescent="0.2">
      <c r="B3068">
        <v>20190526</v>
      </c>
      <c r="C3068">
        <v>83</v>
      </c>
      <c r="D3068">
        <v>20190525</v>
      </c>
      <c r="E3068">
        <v>61</v>
      </c>
      <c r="F3068">
        <v>20190526</v>
      </c>
      <c r="G3068">
        <v>62</v>
      </c>
      <c r="H3068">
        <v>20190526</v>
      </c>
      <c r="I3068">
        <v>84</v>
      </c>
      <c r="J3068">
        <v>20190526</v>
      </c>
      <c r="K3068">
        <v>93</v>
      </c>
    </row>
    <row r="3069" spans="2:11" x14ac:dyDescent="0.2">
      <c r="B3069">
        <v>20190527</v>
      </c>
      <c r="C3069">
        <v>65</v>
      </c>
      <c r="D3069">
        <v>20190526</v>
      </c>
      <c r="E3069">
        <v>62</v>
      </c>
      <c r="F3069">
        <v>20190527</v>
      </c>
      <c r="G3069">
        <v>48</v>
      </c>
      <c r="H3069">
        <v>20190527</v>
      </c>
      <c r="I3069">
        <v>74</v>
      </c>
      <c r="J3069">
        <v>20190527</v>
      </c>
      <c r="K3069">
        <v>83</v>
      </c>
    </row>
    <row r="3070" spans="2:11" x14ac:dyDescent="0.2">
      <c r="B3070">
        <v>20190528</v>
      </c>
      <c r="C3070">
        <v>96</v>
      </c>
      <c r="D3070">
        <v>20190527</v>
      </c>
      <c r="E3070">
        <v>52</v>
      </c>
      <c r="F3070">
        <v>20190528</v>
      </c>
      <c r="G3070">
        <v>68</v>
      </c>
      <c r="H3070">
        <v>20190528</v>
      </c>
      <c r="I3070">
        <v>108</v>
      </c>
      <c r="J3070">
        <v>20190528</v>
      </c>
      <c r="K3070">
        <v>120</v>
      </c>
    </row>
    <row r="3071" spans="2:11" x14ac:dyDescent="0.2">
      <c r="B3071">
        <v>20190529</v>
      </c>
      <c r="C3071">
        <v>72</v>
      </c>
      <c r="D3071">
        <v>20190528</v>
      </c>
      <c r="E3071">
        <v>79</v>
      </c>
      <c r="F3071">
        <v>20190529</v>
      </c>
      <c r="G3071">
        <v>63</v>
      </c>
      <c r="H3071">
        <v>20190529</v>
      </c>
      <c r="I3071">
        <v>74</v>
      </c>
      <c r="J3071">
        <v>20190529</v>
      </c>
      <c r="K3071">
        <v>83</v>
      </c>
    </row>
    <row r="3072" spans="2:11" x14ac:dyDescent="0.2">
      <c r="B3072">
        <v>20190530</v>
      </c>
      <c r="C3072">
        <v>62</v>
      </c>
      <c r="D3072">
        <v>20190529</v>
      </c>
      <c r="E3072">
        <v>46</v>
      </c>
      <c r="F3072">
        <v>20190530</v>
      </c>
      <c r="G3072">
        <v>57</v>
      </c>
      <c r="H3072">
        <v>20190530</v>
      </c>
      <c r="I3072">
        <v>57</v>
      </c>
      <c r="J3072">
        <v>20190530</v>
      </c>
      <c r="K3072">
        <v>59</v>
      </c>
    </row>
    <row r="3073" spans="2:11" x14ac:dyDescent="0.2">
      <c r="B3073">
        <v>20190531</v>
      </c>
      <c r="C3073">
        <v>103</v>
      </c>
      <c r="D3073">
        <v>20190530</v>
      </c>
      <c r="E3073">
        <v>38</v>
      </c>
      <c r="F3073">
        <v>20190531</v>
      </c>
      <c r="G3073">
        <v>97</v>
      </c>
      <c r="H3073">
        <v>20190531</v>
      </c>
      <c r="I3073">
        <v>91</v>
      </c>
      <c r="J3073">
        <v>20190531</v>
      </c>
      <c r="K3073">
        <v>96</v>
      </c>
    </row>
    <row r="3074" spans="2:11" x14ac:dyDescent="0.2">
      <c r="B3074">
        <v>20190601</v>
      </c>
      <c r="C3074">
        <v>37</v>
      </c>
      <c r="D3074">
        <v>20190531</v>
      </c>
      <c r="E3074">
        <v>72</v>
      </c>
      <c r="F3074">
        <v>20190601</v>
      </c>
      <c r="G3074">
        <v>32</v>
      </c>
      <c r="H3074">
        <v>20190601</v>
      </c>
      <c r="I3074">
        <v>45</v>
      </c>
      <c r="J3074">
        <v>20190601</v>
      </c>
      <c r="K3074">
        <v>52</v>
      </c>
    </row>
    <row r="3075" spans="2:11" x14ac:dyDescent="0.2">
      <c r="B3075">
        <v>20190602</v>
      </c>
      <c r="C3075">
        <v>70</v>
      </c>
      <c r="D3075">
        <v>20190601</v>
      </c>
      <c r="E3075">
        <v>30</v>
      </c>
      <c r="F3075">
        <v>20190602</v>
      </c>
      <c r="G3075">
        <v>66</v>
      </c>
      <c r="H3075">
        <v>20190602</v>
      </c>
      <c r="I3075">
        <v>70</v>
      </c>
      <c r="J3075">
        <v>20190602</v>
      </c>
      <c r="K3075">
        <v>84</v>
      </c>
    </row>
    <row r="3076" spans="2:11" x14ac:dyDescent="0.2">
      <c r="B3076">
        <v>20190603</v>
      </c>
      <c r="C3076">
        <v>56</v>
      </c>
      <c r="D3076">
        <v>20190602</v>
      </c>
      <c r="E3076">
        <v>55</v>
      </c>
      <c r="F3076">
        <v>20190603</v>
      </c>
      <c r="G3076">
        <v>54</v>
      </c>
      <c r="H3076">
        <v>20190603</v>
      </c>
      <c r="I3076">
        <v>46</v>
      </c>
      <c r="J3076">
        <v>20190603</v>
      </c>
      <c r="K3076">
        <v>42</v>
      </c>
    </row>
    <row r="3077" spans="2:11" x14ac:dyDescent="0.2">
      <c r="B3077">
        <v>20190604</v>
      </c>
      <c r="C3077">
        <v>55</v>
      </c>
      <c r="D3077">
        <v>20190603</v>
      </c>
      <c r="E3077">
        <v>37</v>
      </c>
      <c r="F3077">
        <v>20190604</v>
      </c>
      <c r="G3077">
        <v>64</v>
      </c>
      <c r="H3077">
        <v>20190604</v>
      </c>
      <c r="I3077">
        <v>56</v>
      </c>
      <c r="J3077">
        <v>20190604</v>
      </c>
      <c r="K3077">
        <v>64</v>
      </c>
    </row>
    <row r="3078" spans="2:11" x14ac:dyDescent="0.2">
      <c r="B3078">
        <v>20190605</v>
      </c>
      <c r="C3078">
        <v>49</v>
      </c>
      <c r="D3078">
        <v>20190604</v>
      </c>
      <c r="E3078">
        <v>44</v>
      </c>
      <c r="F3078">
        <v>20190605</v>
      </c>
      <c r="G3078">
        <v>52</v>
      </c>
      <c r="H3078">
        <v>20190605</v>
      </c>
      <c r="I3078">
        <v>40</v>
      </c>
      <c r="J3078">
        <v>20190605</v>
      </c>
      <c r="K3078">
        <v>41</v>
      </c>
    </row>
    <row r="3079" spans="2:11" x14ac:dyDescent="0.2">
      <c r="B3079">
        <v>20190606</v>
      </c>
      <c r="C3079">
        <v>62</v>
      </c>
      <c r="D3079">
        <v>20190605</v>
      </c>
      <c r="E3079">
        <v>33</v>
      </c>
      <c r="F3079">
        <v>20190606</v>
      </c>
      <c r="G3079">
        <v>69</v>
      </c>
      <c r="H3079">
        <v>20190606</v>
      </c>
      <c r="I3079">
        <v>60</v>
      </c>
      <c r="J3079">
        <v>20190606</v>
      </c>
      <c r="K3079">
        <v>58</v>
      </c>
    </row>
    <row r="3080" spans="2:11" x14ac:dyDescent="0.2">
      <c r="B3080">
        <v>20190607</v>
      </c>
      <c r="C3080">
        <v>70</v>
      </c>
      <c r="D3080">
        <v>20190606</v>
      </c>
      <c r="E3080">
        <v>45</v>
      </c>
      <c r="F3080">
        <v>20190607</v>
      </c>
      <c r="G3080">
        <v>66</v>
      </c>
      <c r="H3080">
        <v>20190607</v>
      </c>
      <c r="I3080">
        <v>71</v>
      </c>
      <c r="J3080">
        <v>20190607</v>
      </c>
      <c r="K3080">
        <v>73</v>
      </c>
    </row>
    <row r="3081" spans="2:11" x14ac:dyDescent="0.2">
      <c r="B3081">
        <v>20190608</v>
      </c>
      <c r="C3081">
        <v>39</v>
      </c>
      <c r="D3081">
        <v>20190607</v>
      </c>
      <c r="E3081">
        <v>51</v>
      </c>
      <c r="F3081">
        <v>20190608</v>
      </c>
      <c r="G3081">
        <v>39</v>
      </c>
      <c r="H3081">
        <v>20190608</v>
      </c>
      <c r="I3081">
        <v>40</v>
      </c>
      <c r="J3081">
        <v>20190608</v>
      </c>
      <c r="K3081">
        <v>39</v>
      </c>
    </row>
    <row r="3082" spans="2:11" x14ac:dyDescent="0.2">
      <c r="B3082">
        <v>20190609</v>
      </c>
      <c r="C3082">
        <v>125</v>
      </c>
      <c r="D3082">
        <v>20190608</v>
      </c>
      <c r="E3082">
        <v>21</v>
      </c>
      <c r="F3082">
        <v>20190609</v>
      </c>
      <c r="G3082">
        <v>128</v>
      </c>
      <c r="H3082">
        <v>20190609</v>
      </c>
      <c r="I3082">
        <v>112</v>
      </c>
      <c r="J3082">
        <v>20190609</v>
      </c>
      <c r="K3082">
        <v>126</v>
      </c>
    </row>
    <row r="3083" spans="2:11" x14ac:dyDescent="0.2">
      <c r="B3083">
        <v>20190610</v>
      </c>
      <c r="C3083">
        <v>103</v>
      </c>
      <c r="D3083">
        <v>20190609</v>
      </c>
      <c r="E3083">
        <v>98</v>
      </c>
      <c r="F3083">
        <v>20190610</v>
      </c>
      <c r="G3083">
        <v>96</v>
      </c>
      <c r="H3083">
        <v>20190610</v>
      </c>
      <c r="I3083">
        <v>86</v>
      </c>
      <c r="J3083">
        <v>20190610</v>
      </c>
      <c r="K3083">
        <v>101</v>
      </c>
    </row>
    <row r="3084" spans="2:11" x14ac:dyDescent="0.2">
      <c r="B3084">
        <v>20190611</v>
      </c>
      <c r="C3084">
        <v>43</v>
      </c>
      <c r="D3084">
        <v>20190610</v>
      </c>
      <c r="E3084">
        <v>74</v>
      </c>
      <c r="F3084">
        <v>20190611</v>
      </c>
      <c r="G3084">
        <v>40</v>
      </c>
      <c r="H3084">
        <v>20190611</v>
      </c>
      <c r="I3084">
        <v>56</v>
      </c>
      <c r="J3084">
        <v>20190611</v>
      </c>
      <c r="K3084">
        <v>50</v>
      </c>
    </row>
    <row r="3085" spans="2:11" x14ac:dyDescent="0.2">
      <c r="B3085">
        <v>20190612</v>
      </c>
      <c r="C3085">
        <v>45</v>
      </c>
      <c r="D3085">
        <v>20190611</v>
      </c>
      <c r="E3085">
        <v>39</v>
      </c>
      <c r="F3085">
        <v>20190612</v>
      </c>
      <c r="G3085">
        <v>65</v>
      </c>
      <c r="H3085">
        <v>20190612</v>
      </c>
      <c r="I3085">
        <v>51</v>
      </c>
      <c r="J3085">
        <v>20190612</v>
      </c>
      <c r="K3085">
        <v>46</v>
      </c>
    </row>
    <row r="3086" spans="2:11" x14ac:dyDescent="0.2">
      <c r="B3086">
        <v>20190613</v>
      </c>
      <c r="C3086">
        <v>39</v>
      </c>
      <c r="D3086">
        <v>20190612</v>
      </c>
      <c r="E3086">
        <v>43</v>
      </c>
      <c r="F3086">
        <v>20190613</v>
      </c>
      <c r="G3086">
        <v>53</v>
      </c>
      <c r="H3086">
        <v>20190613</v>
      </c>
      <c r="I3086">
        <v>40</v>
      </c>
      <c r="J3086">
        <v>20190613</v>
      </c>
      <c r="K3086">
        <v>35</v>
      </c>
    </row>
    <row r="3087" spans="2:11" x14ac:dyDescent="0.2">
      <c r="B3087">
        <v>20190614</v>
      </c>
      <c r="C3087">
        <v>72</v>
      </c>
      <c r="D3087">
        <v>20190613</v>
      </c>
      <c r="E3087">
        <v>31</v>
      </c>
      <c r="F3087">
        <v>20190614</v>
      </c>
      <c r="G3087">
        <v>79</v>
      </c>
      <c r="H3087">
        <v>20190614</v>
      </c>
      <c r="I3087">
        <v>63</v>
      </c>
      <c r="J3087">
        <v>20190614</v>
      </c>
      <c r="K3087">
        <v>77</v>
      </c>
    </row>
    <row r="3088" spans="2:11" x14ac:dyDescent="0.2">
      <c r="B3088">
        <v>20190615</v>
      </c>
      <c r="C3088">
        <v>50</v>
      </c>
      <c r="D3088">
        <v>20190614</v>
      </c>
      <c r="E3088">
        <v>60</v>
      </c>
      <c r="F3088">
        <v>20190615</v>
      </c>
      <c r="G3088">
        <v>62</v>
      </c>
      <c r="H3088">
        <v>20190615</v>
      </c>
      <c r="I3088">
        <v>45</v>
      </c>
      <c r="J3088">
        <v>20190615</v>
      </c>
      <c r="K3088">
        <v>46</v>
      </c>
    </row>
    <row r="3089" spans="2:11" x14ac:dyDescent="0.2">
      <c r="B3089">
        <v>20190616</v>
      </c>
      <c r="C3089">
        <v>60</v>
      </c>
      <c r="D3089">
        <v>20190615</v>
      </c>
      <c r="E3089">
        <v>34</v>
      </c>
      <c r="F3089">
        <v>20190616</v>
      </c>
      <c r="G3089">
        <v>59</v>
      </c>
      <c r="H3089">
        <v>20190616</v>
      </c>
      <c r="I3089">
        <v>59</v>
      </c>
      <c r="J3089">
        <v>20190616</v>
      </c>
      <c r="K3089">
        <v>52</v>
      </c>
    </row>
    <row r="3090" spans="2:11" x14ac:dyDescent="0.2">
      <c r="B3090">
        <v>20190617</v>
      </c>
      <c r="C3090">
        <v>64</v>
      </c>
      <c r="D3090">
        <v>20190616</v>
      </c>
      <c r="E3090">
        <v>40</v>
      </c>
      <c r="F3090">
        <v>20190617</v>
      </c>
      <c r="G3090">
        <v>57</v>
      </c>
      <c r="H3090">
        <v>20190617</v>
      </c>
      <c r="I3090">
        <v>54</v>
      </c>
      <c r="J3090">
        <v>20190617</v>
      </c>
      <c r="K3090">
        <v>69</v>
      </c>
    </row>
    <row r="3091" spans="2:11" x14ac:dyDescent="0.2">
      <c r="B3091">
        <v>20190618</v>
      </c>
      <c r="C3091">
        <v>63</v>
      </c>
      <c r="D3091">
        <v>20190617</v>
      </c>
      <c r="E3091">
        <v>44</v>
      </c>
      <c r="F3091">
        <v>20190618</v>
      </c>
      <c r="G3091">
        <v>69</v>
      </c>
      <c r="H3091">
        <v>20190618</v>
      </c>
      <c r="I3091">
        <v>51</v>
      </c>
      <c r="J3091">
        <v>20190618</v>
      </c>
      <c r="K3091">
        <v>54</v>
      </c>
    </row>
    <row r="3092" spans="2:11" x14ac:dyDescent="0.2">
      <c r="B3092">
        <v>20190619</v>
      </c>
      <c r="C3092">
        <v>38</v>
      </c>
      <c r="D3092">
        <v>20190618</v>
      </c>
      <c r="E3092">
        <v>45</v>
      </c>
      <c r="F3092">
        <v>20190619</v>
      </c>
      <c r="G3092">
        <v>42</v>
      </c>
      <c r="H3092">
        <v>20190619</v>
      </c>
      <c r="I3092">
        <v>46</v>
      </c>
      <c r="J3092">
        <v>20190619</v>
      </c>
      <c r="K3092">
        <v>46</v>
      </c>
    </row>
    <row r="3093" spans="2:11" x14ac:dyDescent="0.2">
      <c r="B3093">
        <v>20190620</v>
      </c>
      <c r="C3093">
        <v>36</v>
      </c>
      <c r="D3093">
        <v>20190619</v>
      </c>
      <c r="E3093">
        <v>33</v>
      </c>
      <c r="F3093">
        <v>20190620</v>
      </c>
      <c r="G3093">
        <v>33</v>
      </c>
      <c r="H3093">
        <v>20190620</v>
      </c>
      <c r="I3093">
        <v>37</v>
      </c>
      <c r="J3093">
        <v>20190620</v>
      </c>
      <c r="K3093">
        <v>40</v>
      </c>
    </row>
    <row r="3094" spans="2:11" x14ac:dyDescent="0.2">
      <c r="B3094">
        <v>20190621</v>
      </c>
      <c r="C3094">
        <v>50</v>
      </c>
      <c r="D3094">
        <v>20190620</v>
      </c>
      <c r="E3094">
        <v>31</v>
      </c>
      <c r="F3094">
        <v>20190621</v>
      </c>
      <c r="G3094">
        <v>41</v>
      </c>
      <c r="H3094">
        <v>20190621</v>
      </c>
      <c r="I3094">
        <v>51</v>
      </c>
      <c r="J3094">
        <v>20190621</v>
      </c>
      <c r="K3094">
        <v>63</v>
      </c>
    </row>
    <row r="3095" spans="2:11" x14ac:dyDescent="0.2">
      <c r="B3095">
        <v>20190622</v>
      </c>
      <c r="C3095">
        <v>66</v>
      </c>
      <c r="D3095">
        <v>20190621</v>
      </c>
      <c r="E3095">
        <v>38</v>
      </c>
      <c r="F3095">
        <v>20190622</v>
      </c>
      <c r="G3095">
        <v>54</v>
      </c>
      <c r="H3095">
        <v>20190622</v>
      </c>
      <c r="I3095">
        <v>59</v>
      </c>
      <c r="J3095">
        <v>20190622</v>
      </c>
      <c r="K3095">
        <v>72</v>
      </c>
    </row>
    <row r="3096" spans="2:11" x14ac:dyDescent="0.2">
      <c r="B3096">
        <v>20190623</v>
      </c>
      <c r="C3096">
        <v>44</v>
      </c>
      <c r="D3096">
        <v>20190622</v>
      </c>
      <c r="E3096">
        <v>43</v>
      </c>
      <c r="F3096">
        <v>20190623</v>
      </c>
      <c r="G3096">
        <v>37</v>
      </c>
      <c r="H3096">
        <v>20190623</v>
      </c>
      <c r="I3096">
        <v>41</v>
      </c>
      <c r="J3096">
        <v>20190623</v>
      </c>
      <c r="K3096">
        <v>44</v>
      </c>
    </row>
    <row r="3097" spans="2:11" x14ac:dyDescent="0.2">
      <c r="B3097">
        <v>20190624</v>
      </c>
      <c r="C3097">
        <v>44</v>
      </c>
      <c r="D3097">
        <v>20190623</v>
      </c>
      <c r="E3097">
        <v>23</v>
      </c>
      <c r="F3097">
        <v>20190624</v>
      </c>
      <c r="G3097">
        <v>46</v>
      </c>
      <c r="H3097">
        <v>20190624</v>
      </c>
      <c r="I3097">
        <v>49</v>
      </c>
      <c r="J3097">
        <v>20190624</v>
      </c>
      <c r="K3097">
        <v>37</v>
      </c>
    </row>
    <row r="3098" spans="2:11" x14ac:dyDescent="0.2">
      <c r="B3098">
        <v>20190625</v>
      </c>
      <c r="C3098">
        <v>71</v>
      </c>
      <c r="D3098">
        <v>20190624</v>
      </c>
      <c r="E3098">
        <v>32</v>
      </c>
      <c r="F3098">
        <v>20190625</v>
      </c>
      <c r="G3098">
        <v>77</v>
      </c>
      <c r="H3098">
        <v>20190625</v>
      </c>
      <c r="I3098">
        <v>74</v>
      </c>
      <c r="J3098">
        <v>20190625</v>
      </c>
      <c r="K3098">
        <v>55</v>
      </c>
    </row>
    <row r="3099" spans="2:11" x14ac:dyDescent="0.2">
      <c r="B3099">
        <v>20190626</v>
      </c>
      <c r="C3099">
        <v>60</v>
      </c>
      <c r="D3099">
        <v>20190625</v>
      </c>
      <c r="E3099">
        <v>51</v>
      </c>
      <c r="F3099">
        <v>20190626</v>
      </c>
      <c r="G3099">
        <v>58</v>
      </c>
      <c r="H3099">
        <v>20190626</v>
      </c>
      <c r="I3099">
        <v>55</v>
      </c>
      <c r="J3099">
        <v>20190626</v>
      </c>
      <c r="K3099">
        <v>46</v>
      </c>
    </row>
    <row r="3100" spans="2:11" x14ac:dyDescent="0.2">
      <c r="B3100">
        <v>20190627</v>
      </c>
      <c r="C3100">
        <v>88</v>
      </c>
      <c r="D3100">
        <v>20190626</v>
      </c>
      <c r="E3100">
        <v>41</v>
      </c>
      <c r="F3100">
        <v>20190627</v>
      </c>
      <c r="G3100">
        <v>74</v>
      </c>
      <c r="H3100">
        <v>20190627</v>
      </c>
      <c r="I3100">
        <v>85</v>
      </c>
      <c r="J3100">
        <v>20190627</v>
      </c>
      <c r="K3100">
        <v>82</v>
      </c>
    </row>
    <row r="3101" spans="2:11" x14ac:dyDescent="0.2">
      <c r="B3101">
        <v>20190628</v>
      </c>
      <c r="C3101">
        <v>103</v>
      </c>
      <c r="D3101">
        <v>20190627</v>
      </c>
      <c r="E3101">
        <v>58</v>
      </c>
      <c r="F3101">
        <v>20190628</v>
      </c>
      <c r="G3101">
        <v>94</v>
      </c>
      <c r="H3101">
        <v>20190628</v>
      </c>
      <c r="I3101">
        <v>105</v>
      </c>
      <c r="J3101">
        <v>20190628</v>
      </c>
      <c r="K3101">
        <v>110</v>
      </c>
    </row>
    <row r="3102" spans="2:11" x14ac:dyDescent="0.2">
      <c r="B3102">
        <v>20190629</v>
      </c>
      <c r="C3102">
        <v>63</v>
      </c>
      <c r="D3102">
        <v>20190628</v>
      </c>
      <c r="E3102">
        <v>74</v>
      </c>
      <c r="F3102">
        <v>20190629</v>
      </c>
      <c r="G3102">
        <v>53</v>
      </c>
      <c r="H3102">
        <v>20190629</v>
      </c>
      <c r="I3102">
        <v>65</v>
      </c>
      <c r="J3102">
        <v>20190629</v>
      </c>
      <c r="K3102">
        <v>69</v>
      </c>
    </row>
    <row r="3103" spans="2:11" x14ac:dyDescent="0.2">
      <c r="B3103">
        <v>20190630</v>
      </c>
      <c r="C3103">
        <v>34</v>
      </c>
      <c r="D3103">
        <v>20190629</v>
      </c>
      <c r="E3103">
        <v>45</v>
      </c>
      <c r="F3103">
        <v>20190630</v>
      </c>
      <c r="G3103">
        <v>36</v>
      </c>
      <c r="H3103">
        <v>20190630</v>
      </c>
      <c r="I3103">
        <v>33</v>
      </c>
      <c r="J3103">
        <v>20190630</v>
      </c>
      <c r="K3103">
        <v>40</v>
      </c>
    </row>
    <row r="3104" spans="2:11" x14ac:dyDescent="0.2">
      <c r="B3104">
        <v>20190701</v>
      </c>
      <c r="C3104">
        <v>81</v>
      </c>
      <c r="D3104">
        <v>20190630</v>
      </c>
      <c r="E3104">
        <v>30</v>
      </c>
      <c r="F3104">
        <v>20190701</v>
      </c>
      <c r="G3104">
        <v>70</v>
      </c>
      <c r="H3104">
        <v>20190701</v>
      </c>
      <c r="I3104">
        <v>83</v>
      </c>
      <c r="J3104">
        <v>20190701</v>
      </c>
      <c r="K3104">
        <v>87</v>
      </c>
    </row>
    <row r="3105" spans="2:11" x14ac:dyDescent="0.2">
      <c r="B3105">
        <v>20190702</v>
      </c>
      <c r="C3105">
        <v>110</v>
      </c>
      <c r="D3105">
        <v>20190701</v>
      </c>
      <c r="E3105">
        <v>61</v>
      </c>
      <c r="F3105">
        <v>20190702</v>
      </c>
      <c r="G3105">
        <v>85</v>
      </c>
      <c r="H3105">
        <v>20190702</v>
      </c>
      <c r="I3105">
        <v>107</v>
      </c>
      <c r="J3105">
        <v>20190702</v>
      </c>
      <c r="K3105">
        <v>121</v>
      </c>
    </row>
    <row r="3106" spans="2:11" x14ac:dyDescent="0.2">
      <c r="B3106">
        <v>20190703</v>
      </c>
      <c r="C3106">
        <v>112</v>
      </c>
      <c r="D3106">
        <v>20190702</v>
      </c>
      <c r="E3106">
        <v>74</v>
      </c>
      <c r="F3106">
        <v>20190703</v>
      </c>
      <c r="G3106">
        <v>87</v>
      </c>
      <c r="H3106">
        <v>20190703</v>
      </c>
      <c r="I3106">
        <v>118</v>
      </c>
      <c r="J3106">
        <v>20190703</v>
      </c>
      <c r="K3106">
        <v>118</v>
      </c>
    </row>
    <row r="3107" spans="2:11" x14ac:dyDescent="0.2">
      <c r="B3107">
        <v>20190704</v>
      </c>
      <c r="C3107">
        <v>91</v>
      </c>
      <c r="D3107">
        <v>20190703</v>
      </c>
      <c r="E3107">
        <v>68</v>
      </c>
      <c r="F3107">
        <v>20190704</v>
      </c>
      <c r="G3107">
        <v>74</v>
      </c>
      <c r="H3107">
        <v>20190704</v>
      </c>
      <c r="I3107">
        <v>92</v>
      </c>
      <c r="J3107">
        <v>20190704</v>
      </c>
      <c r="K3107">
        <v>95</v>
      </c>
    </row>
    <row r="3108" spans="2:11" x14ac:dyDescent="0.2">
      <c r="B3108">
        <v>20190705</v>
      </c>
      <c r="C3108">
        <v>114</v>
      </c>
      <c r="D3108">
        <v>20190704</v>
      </c>
      <c r="E3108">
        <v>52</v>
      </c>
      <c r="F3108">
        <v>20190705</v>
      </c>
      <c r="G3108">
        <v>79</v>
      </c>
      <c r="H3108">
        <v>20190705</v>
      </c>
      <c r="I3108">
        <v>104</v>
      </c>
      <c r="J3108">
        <v>20190705</v>
      </c>
      <c r="K3108">
        <v>114</v>
      </c>
    </row>
    <row r="3109" spans="2:11" x14ac:dyDescent="0.2">
      <c r="B3109">
        <v>20190706</v>
      </c>
      <c r="C3109">
        <v>71</v>
      </c>
      <c r="D3109">
        <v>20190705</v>
      </c>
      <c r="E3109">
        <v>63</v>
      </c>
      <c r="F3109">
        <v>20190706</v>
      </c>
      <c r="G3109">
        <v>56</v>
      </c>
      <c r="H3109">
        <v>20190706</v>
      </c>
      <c r="I3109">
        <v>77</v>
      </c>
      <c r="J3109">
        <v>20190706</v>
      </c>
      <c r="K3109">
        <v>81</v>
      </c>
    </row>
    <row r="3110" spans="2:11" x14ac:dyDescent="0.2">
      <c r="B3110">
        <v>20190707</v>
      </c>
      <c r="C3110">
        <v>109</v>
      </c>
      <c r="D3110">
        <v>20190706</v>
      </c>
      <c r="E3110">
        <v>48</v>
      </c>
      <c r="F3110">
        <v>20190707</v>
      </c>
      <c r="G3110">
        <v>79</v>
      </c>
      <c r="H3110">
        <v>20190707</v>
      </c>
      <c r="I3110">
        <v>103</v>
      </c>
      <c r="J3110">
        <v>20190707</v>
      </c>
      <c r="K3110">
        <v>112</v>
      </c>
    </row>
    <row r="3111" spans="2:11" x14ac:dyDescent="0.2">
      <c r="B3111">
        <v>20190708</v>
      </c>
      <c r="C3111">
        <v>106</v>
      </c>
      <c r="D3111">
        <v>20190707</v>
      </c>
      <c r="E3111">
        <v>67</v>
      </c>
      <c r="F3111">
        <v>20190708</v>
      </c>
      <c r="G3111">
        <v>87</v>
      </c>
      <c r="H3111">
        <v>20190708</v>
      </c>
      <c r="I3111">
        <v>108</v>
      </c>
      <c r="J3111">
        <v>20190708</v>
      </c>
      <c r="K3111">
        <v>111</v>
      </c>
    </row>
    <row r="3112" spans="2:11" x14ac:dyDescent="0.2">
      <c r="B3112">
        <v>20190709</v>
      </c>
      <c r="C3112">
        <v>79</v>
      </c>
      <c r="D3112">
        <v>20190708</v>
      </c>
      <c r="E3112">
        <v>62</v>
      </c>
      <c r="F3112">
        <v>20190709</v>
      </c>
      <c r="G3112">
        <v>77</v>
      </c>
      <c r="H3112">
        <v>20190709</v>
      </c>
      <c r="I3112">
        <v>77</v>
      </c>
      <c r="J3112">
        <v>20190709</v>
      </c>
      <c r="K3112">
        <v>82</v>
      </c>
    </row>
    <row r="3113" spans="2:11" x14ac:dyDescent="0.2">
      <c r="B3113">
        <v>20190710</v>
      </c>
      <c r="C3113">
        <v>90</v>
      </c>
      <c r="D3113">
        <v>20190709</v>
      </c>
      <c r="E3113">
        <v>45</v>
      </c>
      <c r="F3113">
        <v>20190710</v>
      </c>
      <c r="G3113">
        <v>73</v>
      </c>
      <c r="H3113">
        <v>20190710</v>
      </c>
      <c r="I3113">
        <v>87</v>
      </c>
      <c r="J3113">
        <v>20190710</v>
      </c>
      <c r="K3113">
        <v>91</v>
      </c>
    </row>
    <row r="3114" spans="2:11" x14ac:dyDescent="0.2">
      <c r="B3114">
        <v>20190711</v>
      </c>
      <c r="C3114">
        <v>52</v>
      </c>
      <c r="D3114">
        <v>20190710</v>
      </c>
      <c r="E3114">
        <v>51</v>
      </c>
      <c r="F3114">
        <v>20190711</v>
      </c>
      <c r="G3114">
        <v>42</v>
      </c>
      <c r="H3114">
        <v>20190711</v>
      </c>
      <c r="I3114">
        <v>52</v>
      </c>
      <c r="J3114">
        <v>20190711</v>
      </c>
      <c r="K3114">
        <v>60</v>
      </c>
    </row>
    <row r="3115" spans="2:11" x14ac:dyDescent="0.2">
      <c r="B3115">
        <v>20190712</v>
      </c>
      <c r="C3115">
        <v>26</v>
      </c>
      <c r="D3115">
        <v>20190711</v>
      </c>
      <c r="E3115">
        <v>31</v>
      </c>
      <c r="F3115">
        <v>20190712</v>
      </c>
      <c r="G3115">
        <v>40</v>
      </c>
      <c r="H3115">
        <v>20190712</v>
      </c>
      <c r="I3115">
        <v>40</v>
      </c>
      <c r="J3115">
        <v>20190712</v>
      </c>
      <c r="K3115">
        <v>41</v>
      </c>
    </row>
    <row r="3116" spans="2:11" x14ac:dyDescent="0.2">
      <c r="B3116">
        <v>20190713</v>
      </c>
      <c r="C3116">
        <v>29</v>
      </c>
      <c r="D3116">
        <v>20190712</v>
      </c>
      <c r="E3116">
        <v>21</v>
      </c>
      <c r="F3116">
        <v>20190713</v>
      </c>
      <c r="G3116">
        <v>30</v>
      </c>
      <c r="H3116">
        <v>20190713</v>
      </c>
      <c r="I3116">
        <v>23</v>
      </c>
      <c r="J3116">
        <v>20190713</v>
      </c>
      <c r="K3116">
        <v>29</v>
      </c>
    </row>
    <row r="3117" spans="2:11" x14ac:dyDescent="0.2">
      <c r="B3117">
        <v>20190714</v>
      </c>
      <c r="C3117">
        <v>66</v>
      </c>
      <c r="D3117">
        <v>20190713</v>
      </c>
      <c r="E3117">
        <v>14</v>
      </c>
      <c r="F3117">
        <v>20190714</v>
      </c>
      <c r="G3117">
        <v>52</v>
      </c>
      <c r="H3117">
        <v>20190714</v>
      </c>
      <c r="I3117">
        <v>61</v>
      </c>
      <c r="J3117">
        <v>20190714</v>
      </c>
      <c r="K3117">
        <v>63</v>
      </c>
    </row>
    <row r="3118" spans="2:11" x14ac:dyDescent="0.2">
      <c r="B3118">
        <v>20190715</v>
      </c>
      <c r="C3118">
        <v>78</v>
      </c>
      <c r="D3118">
        <v>20190714</v>
      </c>
      <c r="E3118">
        <v>37</v>
      </c>
      <c r="F3118">
        <v>20190715</v>
      </c>
      <c r="G3118">
        <v>63</v>
      </c>
      <c r="H3118">
        <v>20190715</v>
      </c>
      <c r="I3118">
        <v>69</v>
      </c>
      <c r="J3118">
        <v>20190715</v>
      </c>
      <c r="K3118">
        <v>73</v>
      </c>
    </row>
    <row r="3119" spans="2:11" x14ac:dyDescent="0.2">
      <c r="B3119">
        <v>20190716</v>
      </c>
      <c r="C3119">
        <v>95</v>
      </c>
      <c r="D3119">
        <v>20190715</v>
      </c>
      <c r="E3119">
        <v>42</v>
      </c>
      <c r="F3119">
        <v>20190716</v>
      </c>
      <c r="G3119">
        <v>78</v>
      </c>
      <c r="H3119">
        <v>20190716</v>
      </c>
      <c r="I3119">
        <v>91</v>
      </c>
      <c r="J3119">
        <v>20190716</v>
      </c>
      <c r="K3119">
        <v>96</v>
      </c>
    </row>
    <row r="3120" spans="2:11" x14ac:dyDescent="0.2">
      <c r="B3120">
        <v>20190717</v>
      </c>
      <c r="C3120">
        <v>82</v>
      </c>
      <c r="D3120">
        <v>20190716</v>
      </c>
      <c r="E3120">
        <v>57</v>
      </c>
      <c r="F3120">
        <v>20190717</v>
      </c>
      <c r="G3120">
        <v>72</v>
      </c>
      <c r="H3120">
        <v>20190717</v>
      </c>
      <c r="I3120">
        <v>86</v>
      </c>
      <c r="J3120">
        <v>20190717</v>
      </c>
      <c r="K3120">
        <v>88</v>
      </c>
    </row>
    <row r="3121" spans="2:11" x14ac:dyDescent="0.2">
      <c r="B3121">
        <v>20190718</v>
      </c>
      <c r="C3121">
        <v>33</v>
      </c>
      <c r="D3121">
        <v>20190717</v>
      </c>
      <c r="E3121">
        <v>56</v>
      </c>
      <c r="F3121">
        <v>20190718</v>
      </c>
      <c r="G3121">
        <v>29</v>
      </c>
      <c r="H3121">
        <v>20190718</v>
      </c>
      <c r="I3121">
        <v>35</v>
      </c>
      <c r="J3121">
        <v>20190718</v>
      </c>
      <c r="K3121">
        <v>38</v>
      </c>
    </row>
    <row r="3122" spans="2:11" x14ac:dyDescent="0.2">
      <c r="B3122">
        <v>20190719</v>
      </c>
      <c r="C3122">
        <v>44</v>
      </c>
      <c r="D3122">
        <v>20190718</v>
      </c>
      <c r="E3122">
        <v>22</v>
      </c>
      <c r="F3122">
        <v>20190719</v>
      </c>
      <c r="G3122">
        <v>51</v>
      </c>
      <c r="H3122">
        <v>20190719</v>
      </c>
      <c r="I3122">
        <v>31</v>
      </c>
      <c r="J3122">
        <v>20190719</v>
      </c>
      <c r="K3122">
        <v>33</v>
      </c>
    </row>
    <row r="3123" spans="2:11" x14ac:dyDescent="0.2">
      <c r="B3123">
        <v>20190720</v>
      </c>
      <c r="C3123">
        <v>32</v>
      </c>
      <c r="D3123">
        <v>20190719</v>
      </c>
      <c r="E3123">
        <v>21</v>
      </c>
      <c r="F3123">
        <v>20190720</v>
      </c>
      <c r="G3123">
        <v>33</v>
      </c>
      <c r="H3123">
        <v>20190720</v>
      </c>
      <c r="I3123">
        <v>32</v>
      </c>
      <c r="J3123">
        <v>20190720</v>
      </c>
      <c r="K3123">
        <v>38</v>
      </c>
    </row>
    <row r="3124" spans="2:11" x14ac:dyDescent="0.2">
      <c r="B3124">
        <v>20190721</v>
      </c>
      <c r="C3124">
        <v>68</v>
      </c>
      <c r="D3124">
        <v>20190720</v>
      </c>
      <c r="E3124">
        <v>21</v>
      </c>
      <c r="F3124">
        <v>20190721</v>
      </c>
      <c r="G3124">
        <v>72</v>
      </c>
      <c r="H3124">
        <v>20190721</v>
      </c>
      <c r="I3124">
        <v>54</v>
      </c>
      <c r="J3124">
        <v>20190721</v>
      </c>
      <c r="K3124">
        <v>52</v>
      </c>
    </row>
    <row r="3125" spans="2:11" x14ac:dyDescent="0.2">
      <c r="B3125">
        <v>20190722</v>
      </c>
      <c r="C3125">
        <v>81</v>
      </c>
      <c r="D3125">
        <v>20190721</v>
      </c>
      <c r="E3125">
        <v>28</v>
      </c>
      <c r="F3125">
        <v>20190722</v>
      </c>
      <c r="G3125">
        <v>61</v>
      </c>
      <c r="H3125">
        <v>20190722</v>
      </c>
      <c r="I3125">
        <v>75</v>
      </c>
      <c r="J3125">
        <v>20190722</v>
      </c>
      <c r="K3125">
        <v>88</v>
      </c>
    </row>
    <row r="3126" spans="2:11" x14ac:dyDescent="0.2">
      <c r="B3126">
        <v>20190723</v>
      </c>
      <c r="C3126">
        <v>82</v>
      </c>
      <c r="D3126">
        <v>20190722</v>
      </c>
      <c r="E3126">
        <v>48</v>
      </c>
      <c r="F3126">
        <v>20190723</v>
      </c>
      <c r="G3126">
        <v>79</v>
      </c>
      <c r="H3126">
        <v>20190723</v>
      </c>
      <c r="I3126">
        <v>61</v>
      </c>
      <c r="J3126">
        <v>20190723</v>
      </c>
      <c r="K3126">
        <v>83</v>
      </c>
    </row>
    <row r="3127" spans="2:11" x14ac:dyDescent="0.2">
      <c r="B3127">
        <v>20190724</v>
      </c>
      <c r="C3127">
        <v>37</v>
      </c>
      <c r="D3127">
        <v>20190723</v>
      </c>
      <c r="E3127">
        <v>38</v>
      </c>
      <c r="F3127">
        <v>20190724</v>
      </c>
      <c r="G3127">
        <v>35</v>
      </c>
      <c r="H3127">
        <v>20190724</v>
      </c>
      <c r="I3127">
        <v>35</v>
      </c>
      <c r="J3127">
        <v>20190724</v>
      </c>
      <c r="K3127">
        <v>41</v>
      </c>
    </row>
    <row r="3128" spans="2:11" x14ac:dyDescent="0.2">
      <c r="B3128">
        <v>20190725</v>
      </c>
      <c r="C3128">
        <v>51</v>
      </c>
      <c r="D3128">
        <v>20190724</v>
      </c>
      <c r="E3128">
        <v>31</v>
      </c>
      <c r="F3128">
        <v>20190725</v>
      </c>
      <c r="G3128">
        <v>42</v>
      </c>
      <c r="H3128">
        <v>20190725</v>
      </c>
      <c r="I3128">
        <v>47</v>
      </c>
      <c r="J3128">
        <v>20190725</v>
      </c>
      <c r="K3128">
        <v>38</v>
      </c>
    </row>
    <row r="3129" spans="2:11" x14ac:dyDescent="0.2">
      <c r="B3129">
        <v>20190726</v>
      </c>
      <c r="C3129">
        <v>54</v>
      </c>
      <c r="D3129">
        <v>20190725</v>
      </c>
      <c r="E3129">
        <v>24</v>
      </c>
      <c r="F3129">
        <v>20190726</v>
      </c>
      <c r="G3129">
        <v>42</v>
      </c>
      <c r="H3129">
        <v>20190726</v>
      </c>
      <c r="I3129">
        <v>62</v>
      </c>
      <c r="J3129">
        <v>20190726</v>
      </c>
      <c r="K3129">
        <v>48</v>
      </c>
    </row>
    <row r="3130" spans="2:11" x14ac:dyDescent="0.2">
      <c r="B3130">
        <v>20190727</v>
      </c>
      <c r="C3130">
        <v>73</v>
      </c>
      <c r="D3130">
        <v>20190726</v>
      </c>
      <c r="E3130">
        <v>34</v>
      </c>
      <c r="F3130">
        <v>20190727</v>
      </c>
      <c r="G3130">
        <v>65</v>
      </c>
      <c r="H3130">
        <v>20190727</v>
      </c>
      <c r="I3130">
        <v>78</v>
      </c>
      <c r="J3130">
        <v>20190727</v>
      </c>
      <c r="K3130">
        <v>55</v>
      </c>
    </row>
    <row r="3131" spans="2:11" x14ac:dyDescent="0.2">
      <c r="B3131">
        <v>20190728</v>
      </c>
      <c r="C3131">
        <v>78</v>
      </c>
      <c r="D3131">
        <v>20190727</v>
      </c>
      <c r="E3131">
        <v>38</v>
      </c>
      <c r="F3131">
        <v>20190728</v>
      </c>
      <c r="G3131">
        <v>88</v>
      </c>
      <c r="H3131">
        <v>20190728</v>
      </c>
      <c r="I3131">
        <v>92</v>
      </c>
      <c r="J3131">
        <v>20190728</v>
      </c>
      <c r="K3131">
        <v>60</v>
      </c>
    </row>
    <row r="3132" spans="2:11" x14ac:dyDescent="0.2">
      <c r="B3132">
        <v>20190729</v>
      </c>
      <c r="C3132">
        <v>57</v>
      </c>
      <c r="D3132">
        <v>20190728</v>
      </c>
      <c r="E3132">
        <v>45</v>
      </c>
      <c r="F3132">
        <v>20190729</v>
      </c>
      <c r="G3132">
        <v>69</v>
      </c>
      <c r="H3132">
        <v>20190729</v>
      </c>
      <c r="I3132">
        <v>64</v>
      </c>
      <c r="J3132">
        <v>20190729</v>
      </c>
      <c r="K3132">
        <v>48</v>
      </c>
    </row>
    <row r="3133" spans="2:11" x14ac:dyDescent="0.2">
      <c r="B3133">
        <v>20190730</v>
      </c>
      <c r="C3133">
        <v>44</v>
      </c>
      <c r="D3133">
        <v>20190729</v>
      </c>
      <c r="E3133">
        <v>36</v>
      </c>
      <c r="F3133">
        <v>20190730</v>
      </c>
      <c r="G3133">
        <v>39</v>
      </c>
      <c r="H3133">
        <v>20190730</v>
      </c>
      <c r="I3133">
        <v>49</v>
      </c>
      <c r="J3133">
        <v>20190730</v>
      </c>
      <c r="K3133">
        <v>50</v>
      </c>
    </row>
    <row r="3134" spans="2:11" x14ac:dyDescent="0.2">
      <c r="B3134">
        <v>20190731</v>
      </c>
      <c r="C3134">
        <v>32</v>
      </c>
      <c r="D3134">
        <v>20190730</v>
      </c>
      <c r="E3134">
        <v>26</v>
      </c>
      <c r="F3134">
        <v>20190731</v>
      </c>
      <c r="G3134">
        <v>34</v>
      </c>
      <c r="H3134">
        <v>20190731</v>
      </c>
      <c r="I3134">
        <v>39</v>
      </c>
      <c r="J3134">
        <v>20190731</v>
      </c>
      <c r="K3134">
        <v>45</v>
      </c>
    </row>
    <row r="3135" spans="2:11" x14ac:dyDescent="0.2">
      <c r="B3135">
        <v>20190801</v>
      </c>
      <c r="C3135">
        <v>43</v>
      </c>
      <c r="D3135">
        <v>20190731</v>
      </c>
      <c r="E3135">
        <v>21</v>
      </c>
      <c r="F3135">
        <v>20190801</v>
      </c>
      <c r="G3135">
        <v>48</v>
      </c>
      <c r="H3135">
        <v>20190801</v>
      </c>
      <c r="I3135">
        <v>41</v>
      </c>
      <c r="J3135">
        <v>20190801</v>
      </c>
      <c r="K3135">
        <v>33</v>
      </c>
    </row>
    <row r="3136" spans="2:11" x14ac:dyDescent="0.2">
      <c r="B3136">
        <v>20190802</v>
      </c>
      <c r="C3136">
        <v>29</v>
      </c>
      <c r="D3136">
        <v>20190801</v>
      </c>
      <c r="E3136">
        <v>19</v>
      </c>
      <c r="F3136">
        <v>20190802</v>
      </c>
      <c r="G3136">
        <v>37</v>
      </c>
      <c r="H3136">
        <v>20190802</v>
      </c>
      <c r="I3136">
        <v>29</v>
      </c>
      <c r="J3136">
        <v>20190802</v>
      </c>
      <c r="K3136">
        <v>29</v>
      </c>
    </row>
    <row r="3137" spans="2:11" x14ac:dyDescent="0.2">
      <c r="B3137">
        <v>20190803</v>
      </c>
      <c r="C3137">
        <v>44</v>
      </c>
      <c r="D3137">
        <v>20190802</v>
      </c>
      <c r="E3137">
        <v>18</v>
      </c>
      <c r="F3137">
        <v>20190803</v>
      </c>
      <c r="G3137">
        <v>36</v>
      </c>
      <c r="H3137">
        <v>20190803</v>
      </c>
      <c r="I3137">
        <v>49</v>
      </c>
      <c r="J3137">
        <v>20190803</v>
      </c>
      <c r="K3137">
        <v>42</v>
      </c>
    </row>
    <row r="3138" spans="2:11" x14ac:dyDescent="0.2">
      <c r="B3138">
        <v>20190804</v>
      </c>
      <c r="C3138">
        <v>46</v>
      </c>
      <c r="D3138">
        <v>20190803</v>
      </c>
      <c r="E3138">
        <v>21</v>
      </c>
      <c r="F3138">
        <v>20190804</v>
      </c>
      <c r="G3138">
        <v>34</v>
      </c>
      <c r="H3138">
        <v>20190804</v>
      </c>
      <c r="I3138">
        <v>46</v>
      </c>
      <c r="J3138">
        <v>20190804</v>
      </c>
      <c r="K3138">
        <v>46</v>
      </c>
    </row>
    <row r="3139" spans="2:11" x14ac:dyDescent="0.2">
      <c r="B3139">
        <v>20190805</v>
      </c>
      <c r="C3139">
        <v>48</v>
      </c>
      <c r="D3139">
        <v>20190804</v>
      </c>
      <c r="E3139">
        <v>25</v>
      </c>
      <c r="F3139">
        <v>20190805</v>
      </c>
      <c r="G3139">
        <v>35</v>
      </c>
      <c r="H3139">
        <v>20190805</v>
      </c>
      <c r="I3139">
        <v>50</v>
      </c>
      <c r="J3139">
        <v>20190805</v>
      </c>
      <c r="K3139">
        <v>55</v>
      </c>
    </row>
    <row r="3140" spans="2:11" x14ac:dyDescent="0.2">
      <c r="B3140">
        <v>20190806</v>
      </c>
      <c r="C3140">
        <v>44</v>
      </c>
      <c r="D3140">
        <v>20190805</v>
      </c>
      <c r="E3140">
        <v>27</v>
      </c>
      <c r="F3140">
        <v>20190806</v>
      </c>
      <c r="G3140">
        <v>43</v>
      </c>
      <c r="H3140">
        <v>20190806</v>
      </c>
      <c r="I3140">
        <v>31</v>
      </c>
      <c r="J3140">
        <v>20190806</v>
      </c>
      <c r="K3140">
        <v>35</v>
      </c>
    </row>
    <row r="3141" spans="2:11" x14ac:dyDescent="0.2">
      <c r="B3141">
        <v>20190807</v>
      </c>
      <c r="C3141">
        <v>68</v>
      </c>
      <c r="D3141">
        <v>20190806</v>
      </c>
      <c r="E3141">
        <v>19</v>
      </c>
      <c r="F3141">
        <v>20190807</v>
      </c>
      <c r="G3141">
        <v>61</v>
      </c>
      <c r="H3141">
        <v>20190807</v>
      </c>
      <c r="I3141">
        <v>63</v>
      </c>
      <c r="J3141">
        <v>20190807</v>
      </c>
      <c r="K3141">
        <v>76</v>
      </c>
    </row>
    <row r="3142" spans="2:11" x14ac:dyDescent="0.2">
      <c r="B3142">
        <v>20190808</v>
      </c>
      <c r="C3142">
        <v>83</v>
      </c>
      <c r="D3142">
        <v>20190807</v>
      </c>
      <c r="E3142">
        <v>40</v>
      </c>
      <c r="F3142">
        <v>20190808</v>
      </c>
      <c r="G3142">
        <v>74</v>
      </c>
      <c r="H3142">
        <v>20190808</v>
      </c>
      <c r="I3142">
        <v>67</v>
      </c>
      <c r="J3142">
        <v>20190808</v>
      </c>
      <c r="K3142">
        <v>75</v>
      </c>
    </row>
    <row r="3143" spans="2:11" x14ac:dyDescent="0.2">
      <c r="B3143">
        <v>20190809</v>
      </c>
      <c r="C3143">
        <v>101</v>
      </c>
      <c r="D3143">
        <v>20190808</v>
      </c>
      <c r="E3143">
        <v>36</v>
      </c>
      <c r="F3143">
        <v>20190809</v>
      </c>
      <c r="G3143">
        <v>77</v>
      </c>
      <c r="H3143">
        <v>20190809</v>
      </c>
      <c r="I3143">
        <v>94</v>
      </c>
      <c r="J3143">
        <v>20190809</v>
      </c>
      <c r="K3143">
        <v>107</v>
      </c>
    </row>
    <row r="3144" spans="2:11" x14ac:dyDescent="0.2">
      <c r="B3144">
        <v>20190810</v>
      </c>
      <c r="C3144">
        <v>64</v>
      </c>
      <c r="D3144">
        <v>20190809</v>
      </c>
      <c r="E3144">
        <v>56</v>
      </c>
      <c r="F3144">
        <v>20190810</v>
      </c>
      <c r="G3144">
        <v>54</v>
      </c>
      <c r="H3144">
        <v>20190810</v>
      </c>
      <c r="I3144">
        <v>53</v>
      </c>
      <c r="J3144">
        <v>20190810</v>
      </c>
      <c r="K3144">
        <v>42</v>
      </c>
    </row>
    <row r="3145" spans="2:11" x14ac:dyDescent="0.2">
      <c r="B3145">
        <v>20190811</v>
      </c>
      <c r="C3145">
        <v>122</v>
      </c>
      <c r="D3145">
        <v>20190810</v>
      </c>
      <c r="E3145">
        <v>27</v>
      </c>
      <c r="F3145">
        <v>20190811</v>
      </c>
      <c r="G3145">
        <v>107</v>
      </c>
      <c r="H3145">
        <v>20190811</v>
      </c>
      <c r="I3145">
        <v>99</v>
      </c>
      <c r="J3145">
        <v>20190811</v>
      </c>
      <c r="K3145">
        <v>112</v>
      </c>
    </row>
    <row r="3146" spans="2:11" x14ac:dyDescent="0.2">
      <c r="B3146">
        <v>20190812</v>
      </c>
      <c r="C3146">
        <v>145</v>
      </c>
      <c r="D3146">
        <v>20190811</v>
      </c>
      <c r="E3146">
        <v>58</v>
      </c>
      <c r="F3146">
        <v>20190812</v>
      </c>
      <c r="G3146">
        <v>125</v>
      </c>
      <c r="H3146">
        <v>20190812</v>
      </c>
      <c r="I3146">
        <v>126</v>
      </c>
      <c r="J3146">
        <v>20190812</v>
      </c>
      <c r="K3146">
        <v>142</v>
      </c>
    </row>
    <row r="3147" spans="2:11" x14ac:dyDescent="0.2">
      <c r="B3147">
        <v>20190813</v>
      </c>
      <c r="C3147">
        <v>106</v>
      </c>
      <c r="D3147">
        <v>20190812</v>
      </c>
      <c r="E3147">
        <v>76</v>
      </c>
      <c r="F3147">
        <v>20190813</v>
      </c>
      <c r="G3147">
        <v>93</v>
      </c>
      <c r="H3147">
        <v>20190813</v>
      </c>
      <c r="I3147">
        <v>87</v>
      </c>
      <c r="J3147">
        <v>20190813</v>
      </c>
      <c r="K3147">
        <v>105</v>
      </c>
    </row>
    <row r="3148" spans="2:11" x14ac:dyDescent="0.2">
      <c r="B3148">
        <v>20190814</v>
      </c>
      <c r="C3148">
        <v>65</v>
      </c>
      <c r="D3148">
        <v>20190813</v>
      </c>
      <c r="E3148">
        <v>56</v>
      </c>
      <c r="F3148">
        <v>20190814</v>
      </c>
      <c r="G3148">
        <v>46</v>
      </c>
      <c r="H3148">
        <v>20190814</v>
      </c>
      <c r="I3148">
        <v>58</v>
      </c>
      <c r="J3148">
        <v>20190814</v>
      </c>
      <c r="K3148">
        <v>64</v>
      </c>
    </row>
    <row r="3149" spans="2:11" x14ac:dyDescent="0.2">
      <c r="B3149">
        <v>20190815</v>
      </c>
      <c r="C3149">
        <v>69</v>
      </c>
      <c r="D3149">
        <v>20190814</v>
      </c>
      <c r="E3149">
        <v>35</v>
      </c>
      <c r="F3149">
        <v>20190815</v>
      </c>
      <c r="G3149">
        <v>51</v>
      </c>
      <c r="H3149">
        <v>20190815</v>
      </c>
      <c r="I3149">
        <v>56</v>
      </c>
      <c r="J3149">
        <v>20190815</v>
      </c>
      <c r="K3149">
        <v>65</v>
      </c>
    </row>
    <row r="3150" spans="2:11" x14ac:dyDescent="0.2">
      <c r="B3150">
        <v>20190816</v>
      </c>
      <c r="C3150">
        <v>89</v>
      </c>
      <c r="D3150">
        <v>20190815</v>
      </c>
      <c r="E3150">
        <v>32</v>
      </c>
      <c r="F3150">
        <v>20190816</v>
      </c>
      <c r="G3150">
        <v>78</v>
      </c>
      <c r="H3150">
        <v>20190816</v>
      </c>
      <c r="I3150">
        <v>67</v>
      </c>
      <c r="J3150">
        <v>20190816</v>
      </c>
      <c r="K3150">
        <v>57</v>
      </c>
    </row>
    <row r="3151" spans="2:11" x14ac:dyDescent="0.2">
      <c r="B3151">
        <v>20190817</v>
      </c>
      <c r="C3151">
        <v>73</v>
      </c>
      <c r="D3151">
        <v>20190816</v>
      </c>
      <c r="E3151">
        <v>30</v>
      </c>
      <c r="F3151">
        <v>20190817</v>
      </c>
      <c r="G3151">
        <v>59</v>
      </c>
      <c r="H3151">
        <v>20190817</v>
      </c>
      <c r="I3151">
        <v>64</v>
      </c>
      <c r="J3151">
        <v>20190817</v>
      </c>
      <c r="K3151">
        <v>67</v>
      </c>
    </row>
    <row r="3152" spans="2:11" x14ac:dyDescent="0.2">
      <c r="B3152">
        <v>20190818</v>
      </c>
      <c r="C3152">
        <v>107</v>
      </c>
      <c r="D3152">
        <v>20190817</v>
      </c>
      <c r="E3152">
        <v>35</v>
      </c>
      <c r="F3152">
        <v>20190818</v>
      </c>
      <c r="G3152">
        <v>103</v>
      </c>
      <c r="H3152">
        <v>20190818</v>
      </c>
      <c r="I3152">
        <v>78</v>
      </c>
      <c r="J3152">
        <v>20190818</v>
      </c>
      <c r="K3152">
        <v>81</v>
      </c>
    </row>
    <row r="3153" spans="2:11" x14ac:dyDescent="0.2">
      <c r="B3153">
        <v>20190819</v>
      </c>
      <c r="C3153">
        <v>82</v>
      </c>
      <c r="D3153">
        <v>20190818</v>
      </c>
      <c r="E3153">
        <v>45</v>
      </c>
      <c r="F3153">
        <v>20190819</v>
      </c>
      <c r="G3153">
        <v>57</v>
      </c>
      <c r="H3153">
        <v>20190819</v>
      </c>
      <c r="I3153">
        <v>58</v>
      </c>
      <c r="J3153">
        <v>20190819</v>
      </c>
      <c r="K3153">
        <v>68</v>
      </c>
    </row>
    <row r="3154" spans="2:11" x14ac:dyDescent="0.2">
      <c r="B3154">
        <v>20190820</v>
      </c>
      <c r="C3154">
        <v>102</v>
      </c>
      <c r="D3154">
        <v>20190819</v>
      </c>
      <c r="E3154">
        <v>33</v>
      </c>
      <c r="F3154">
        <v>20190820</v>
      </c>
      <c r="G3154">
        <v>90</v>
      </c>
      <c r="H3154">
        <v>20190820</v>
      </c>
      <c r="I3154">
        <v>75</v>
      </c>
      <c r="J3154">
        <v>20190820</v>
      </c>
      <c r="K3154">
        <v>91</v>
      </c>
    </row>
    <row r="3155" spans="2:11" x14ac:dyDescent="0.2">
      <c r="B3155">
        <v>20190821</v>
      </c>
      <c r="C3155">
        <v>80</v>
      </c>
      <c r="D3155">
        <v>20190820</v>
      </c>
      <c r="E3155">
        <v>48</v>
      </c>
      <c r="F3155">
        <v>20190821</v>
      </c>
      <c r="G3155">
        <v>69</v>
      </c>
      <c r="H3155">
        <v>20190821</v>
      </c>
      <c r="I3155">
        <v>59</v>
      </c>
      <c r="J3155">
        <v>20190821</v>
      </c>
      <c r="K3155">
        <v>68</v>
      </c>
    </row>
    <row r="3156" spans="2:11" x14ac:dyDescent="0.2">
      <c r="B3156">
        <v>20190822</v>
      </c>
      <c r="C3156">
        <v>55</v>
      </c>
      <c r="D3156">
        <v>20190821</v>
      </c>
      <c r="E3156">
        <v>37</v>
      </c>
      <c r="F3156">
        <v>20190822</v>
      </c>
      <c r="G3156">
        <v>47</v>
      </c>
      <c r="H3156">
        <v>20190822</v>
      </c>
      <c r="I3156">
        <v>49</v>
      </c>
      <c r="J3156">
        <v>20190822</v>
      </c>
      <c r="K3156">
        <v>55</v>
      </c>
    </row>
    <row r="3157" spans="2:11" x14ac:dyDescent="0.2">
      <c r="B3157">
        <v>20190823</v>
      </c>
      <c r="C3157">
        <v>91</v>
      </c>
      <c r="D3157">
        <v>20190822</v>
      </c>
      <c r="E3157">
        <v>31</v>
      </c>
      <c r="F3157">
        <v>20190823</v>
      </c>
      <c r="G3157">
        <v>91</v>
      </c>
      <c r="H3157">
        <v>20190823</v>
      </c>
      <c r="I3157">
        <v>65</v>
      </c>
      <c r="J3157">
        <v>20190823</v>
      </c>
      <c r="K3157">
        <v>73</v>
      </c>
    </row>
    <row r="3158" spans="2:11" x14ac:dyDescent="0.2">
      <c r="B3158">
        <v>20190824</v>
      </c>
      <c r="C3158">
        <v>70</v>
      </c>
      <c r="D3158">
        <v>20190823</v>
      </c>
      <c r="E3158">
        <v>55</v>
      </c>
      <c r="F3158">
        <v>20190824</v>
      </c>
      <c r="G3158">
        <v>70</v>
      </c>
      <c r="H3158">
        <v>20190824</v>
      </c>
      <c r="I3158">
        <v>55</v>
      </c>
      <c r="J3158">
        <v>20190824</v>
      </c>
      <c r="K3158">
        <v>66</v>
      </c>
    </row>
    <row r="3159" spans="2:11" x14ac:dyDescent="0.2">
      <c r="B3159">
        <v>20190825</v>
      </c>
      <c r="C3159">
        <v>35</v>
      </c>
      <c r="D3159">
        <v>20190824</v>
      </c>
      <c r="E3159">
        <v>48</v>
      </c>
      <c r="F3159">
        <v>20190825</v>
      </c>
      <c r="G3159">
        <v>32</v>
      </c>
      <c r="H3159">
        <v>20190825</v>
      </c>
      <c r="I3159">
        <v>38</v>
      </c>
      <c r="J3159">
        <v>20190825</v>
      </c>
      <c r="K3159">
        <v>35</v>
      </c>
    </row>
    <row r="3160" spans="2:11" x14ac:dyDescent="0.2">
      <c r="B3160">
        <v>20190826</v>
      </c>
      <c r="C3160">
        <v>43</v>
      </c>
      <c r="D3160">
        <v>20190825</v>
      </c>
      <c r="E3160">
        <v>28</v>
      </c>
      <c r="F3160">
        <v>20190826</v>
      </c>
      <c r="G3160">
        <v>38</v>
      </c>
      <c r="H3160">
        <v>20190826</v>
      </c>
      <c r="I3160">
        <v>39</v>
      </c>
      <c r="J3160">
        <v>20190826</v>
      </c>
      <c r="K3160">
        <v>37</v>
      </c>
    </row>
    <row r="3161" spans="2:11" x14ac:dyDescent="0.2">
      <c r="B3161">
        <v>20190827</v>
      </c>
      <c r="C3161">
        <v>33</v>
      </c>
      <c r="D3161">
        <v>20190826</v>
      </c>
      <c r="E3161">
        <v>30</v>
      </c>
      <c r="F3161">
        <v>20190827</v>
      </c>
      <c r="G3161">
        <v>22</v>
      </c>
      <c r="H3161">
        <v>20190827</v>
      </c>
      <c r="I3161">
        <v>33</v>
      </c>
      <c r="J3161">
        <v>20190827</v>
      </c>
      <c r="K3161">
        <v>33</v>
      </c>
    </row>
    <row r="3162" spans="2:11" x14ac:dyDescent="0.2">
      <c r="B3162">
        <v>20190828</v>
      </c>
      <c r="C3162">
        <v>40</v>
      </c>
      <c r="D3162">
        <v>20190827</v>
      </c>
      <c r="E3162">
        <v>27</v>
      </c>
      <c r="F3162">
        <v>20190828</v>
      </c>
      <c r="G3162">
        <v>38</v>
      </c>
      <c r="H3162">
        <v>20190828</v>
      </c>
      <c r="I3162">
        <v>45</v>
      </c>
      <c r="J3162">
        <v>20190828</v>
      </c>
      <c r="K3162">
        <v>40</v>
      </c>
    </row>
    <row r="3163" spans="2:11" x14ac:dyDescent="0.2">
      <c r="B3163">
        <v>20190829</v>
      </c>
      <c r="C3163">
        <v>43</v>
      </c>
      <c r="D3163">
        <v>20190828</v>
      </c>
      <c r="E3163">
        <v>35</v>
      </c>
      <c r="F3163">
        <v>20190829</v>
      </c>
      <c r="G3163">
        <v>55</v>
      </c>
      <c r="H3163">
        <v>20190829</v>
      </c>
      <c r="I3163">
        <v>40</v>
      </c>
      <c r="J3163">
        <v>20190829</v>
      </c>
      <c r="K3163">
        <v>40</v>
      </c>
    </row>
    <row r="3164" spans="2:11" x14ac:dyDescent="0.2">
      <c r="B3164">
        <v>20190830</v>
      </c>
      <c r="C3164">
        <v>43</v>
      </c>
      <c r="D3164">
        <v>20190829</v>
      </c>
      <c r="E3164">
        <v>32</v>
      </c>
      <c r="F3164">
        <v>20190830</v>
      </c>
      <c r="G3164">
        <v>39</v>
      </c>
      <c r="H3164">
        <v>20190830</v>
      </c>
      <c r="I3164">
        <v>45</v>
      </c>
      <c r="J3164">
        <v>20190830</v>
      </c>
      <c r="K3164">
        <v>54</v>
      </c>
    </row>
    <row r="3165" spans="2:11" x14ac:dyDescent="0.2">
      <c r="B3165">
        <v>20190831</v>
      </c>
      <c r="C3165">
        <v>81</v>
      </c>
      <c r="D3165">
        <v>20190830</v>
      </c>
      <c r="E3165">
        <v>28</v>
      </c>
      <c r="F3165">
        <v>20190831</v>
      </c>
      <c r="G3165">
        <v>76</v>
      </c>
      <c r="H3165">
        <v>20190831</v>
      </c>
      <c r="I3165">
        <v>50</v>
      </c>
      <c r="J3165">
        <v>20190831</v>
      </c>
      <c r="K3165">
        <v>66</v>
      </c>
    </row>
    <row r="3166" spans="2:11" x14ac:dyDescent="0.2">
      <c r="B3166">
        <v>20190901</v>
      </c>
      <c r="C3166">
        <v>55</v>
      </c>
      <c r="D3166">
        <v>20190831</v>
      </c>
      <c r="E3166">
        <v>48</v>
      </c>
      <c r="F3166">
        <v>20190901</v>
      </c>
      <c r="G3166">
        <v>60</v>
      </c>
      <c r="H3166">
        <v>20190901</v>
      </c>
      <c r="I3166">
        <v>46</v>
      </c>
      <c r="J3166">
        <v>20190901</v>
      </c>
      <c r="K3166">
        <v>41</v>
      </c>
    </row>
    <row r="3167" spans="2:11" x14ac:dyDescent="0.2">
      <c r="B3167">
        <v>20190902</v>
      </c>
      <c r="C3167">
        <v>68</v>
      </c>
      <c r="D3167">
        <v>20190901</v>
      </c>
      <c r="E3167">
        <v>38</v>
      </c>
      <c r="F3167">
        <v>20190902</v>
      </c>
      <c r="G3167">
        <v>47</v>
      </c>
      <c r="H3167">
        <v>20190902</v>
      </c>
      <c r="I3167">
        <v>62</v>
      </c>
      <c r="J3167">
        <v>20190902</v>
      </c>
      <c r="K3167">
        <v>68</v>
      </c>
    </row>
    <row r="3168" spans="2:11" x14ac:dyDescent="0.2">
      <c r="B3168">
        <v>20190903</v>
      </c>
      <c r="C3168">
        <v>81</v>
      </c>
      <c r="D3168">
        <v>20190902</v>
      </c>
      <c r="E3168">
        <v>40</v>
      </c>
      <c r="F3168">
        <v>20190903</v>
      </c>
      <c r="G3168">
        <v>60</v>
      </c>
      <c r="H3168">
        <v>20190903</v>
      </c>
      <c r="I3168">
        <v>68</v>
      </c>
      <c r="J3168">
        <v>20190903</v>
      </c>
      <c r="K3168">
        <v>65</v>
      </c>
    </row>
    <row r="3169" spans="2:11" x14ac:dyDescent="0.2">
      <c r="B3169">
        <v>20190904</v>
      </c>
      <c r="C3169">
        <v>94</v>
      </c>
      <c r="D3169">
        <v>20190903</v>
      </c>
      <c r="E3169">
        <v>44</v>
      </c>
      <c r="F3169">
        <v>20190904</v>
      </c>
      <c r="G3169">
        <v>69</v>
      </c>
      <c r="H3169">
        <v>20190904</v>
      </c>
      <c r="I3169">
        <v>86</v>
      </c>
      <c r="J3169">
        <v>20190904</v>
      </c>
      <c r="K3169">
        <v>82</v>
      </c>
    </row>
    <row r="3170" spans="2:11" x14ac:dyDescent="0.2">
      <c r="B3170">
        <v>20190905</v>
      </c>
      <c r="C3170">
        <v>103</v>
      </c>
      <c r="D3170">
        <v>20190904</v>
      </c>
      <c r="E3170">
        <v>57</v>
      </c>
      <c r="F3170">
        <v>20190905</v>
      </c>
      <c r="G3170">
        <v>82</v>
      </c>
      <c r="H3170">
        <v>20190905</v>
      </c>
      <c r="I3170">
        <v>75</v>
      </c>
      <c r="J3170">
        <v>20190905</v>
      </c>
      <c r="K3170">
        <v>86</v>
      </c>
    </row>
    <row r="3171" spans="2:11" x14ac:dyDescent="0.2">
      <c r="B3171">
        <v>20190906</v>
      </c>
      <c r="C3171">
        <v>107</v>
      </c>
      <c r="D3171">
        <v>20190905</v>
      </c>
      <c r="E3171">
        <v>56</v>
      </c>
      <c r="F3171">
        <v>20190906</v>
      </c>
      <c r="G3171">
        <v>76</v>
      </c>
      <c r="H3171">
        <v>20190906</v>
      </c>
      <c r="I3171">
        <v>97</v>
      </c>
      <c r="J3171">
        <v>20190906</v>
      </c>
      <c r="K3171">
        <v>98</v>
      </c>
    </row>
    <row r="3172" spans="2:11" x14ac:dyDescent="0.2">
      <c r="B3172">
        <v>20190907</v>
      </c>
      <c r="C3172">
        <v>108</v>
      </c>
      <c r="D3172">
        <v>20190906</v>
      </c>
      <c r="E3172">
        <v>54</v>
      </c>
      <c r="F3172">
        <v>20190907</v>
      </c>
      <c r="G3172">
        <v>76</v>
      </c>
      <c r="H3172">
        <v>20190907</v>
      </c>
      <c r="I3172">
        <v>85</v>
      </c>
      <c r="J3172">
        <v>20190907</v>
      </c>
      <c r="K3172">
        <v>95</v>
      </c>
    </row>
    <row r="3173" spans="2:11" x14ac:dyDescent="0.2">
      <c r="B3173">
        <v>20190908</v>
      </c>
      <c r="C3173">
        <v>68</v>
      </c>
      <c r="D3173">
        <v>20190907</v>
      </c>
      <c r="E3173">
        <v>47</v>
      </c>
      <c r="F3173">
        <v>20190908</v>
      </c>
      <c r="G3173">
        <v>50</v>
      </c>
      <c r="H3173">
        <v>20190908</v>
      </c>
      <c r="I3173">
        <v>55</v>
      </c>
      <c r="J3173">
        <v>20190908</v>
      </c>
      <c r="K3173">
        <v>58</v>
      </c>
    </row>
    <row r="3174" spans="2:11" x14ac:dyDescent="0.2">
      <c r="B3174">
        <v>20190909</v>
      </c>
      <c r="C3174">
        <v>31</v>
      </c>
      <c r="D3174">
        <v>20190908</v>
      </c>
      <c r="E3174">
        <v>37</v>
      </c>
      <c r="F3174">
        <v>20190909</v>
      </c>
      <c r="G3174">
        <v>35</v>
      </c>
      <c r="H3174">
        <v>20190909</v>
      </c>
      <c r="I3174">
        <v>28</v>
      </c>
      <c r="J3174">
        <v>20190909</v>
      </c>
      <c r="K3174">
        <v>26</v>
      </c>
    </row>
    <row r="3175" spans="2:11" x14ac:dyDescent="0.2">
      <c r="B3175">
        <v>20190910</v>
      </c>
      <c r="C3175">
        <v>31</v>
      </c>
      <c r="D3175">
        <v>20190909</v>
      </c>
      <c r="E3175">
        <v>17</v>
      </c>
      <c r="F3175">
        <v>20190910</v>
      </c>
      <c r="G3175">
        <v>29</v>
      </c>
      <c r="H3175">
        <v>20190910</v>
      </c>
      <c r="I3175">
        <v>25</v>
      </c>
      <c r="J3175">
        <v>20190910</v>
      </c>
      <c r="K3175">
        <v>25</v>
      </c>
    </row>
    <row r="3176" spans="2:11" x14ac:dyDescent="0.2">
      <c r="B3176">
        <v>20190911</v>
      </c>
      <c r="C3176">
        <v>75</v>
      </c>
      <c r="D3176">
        <v>20190910</v>
      </c>
      <c r="E3176">
        <v>15</v>
      </c>
      <c r="F3176">
        <v>20190911</v>
      </c>
      <c r="G3176">
        <v>60</v>
      </c>
      <c r="H3176">
        <v>20190911</v>
      </c>
      <c r="I3176">
        <v>74</v>
      </c>
      <c r="J3176">
        <v>20190911</v>
      </c>
      <c r="K3176">
        <v>76</v>
      </c>
    </row>
    <row r="3177" spans="2:11" x14ac:dyDescent="0.2">
      <c r="B3177">
        <v>20190912</v>
      </c>
      <c r="C3177">
        <v>112</v>
      </c>
      <c r="D3177">
        <v>20190911</v>
      </c>
      <c r="E3177">
        <v>47</v>
      </c>
      <c r="F3177">
        <v>20190912</v>
      </c>
      <c r="G3177">
        <v>86</v>
      </c>
      <c r="H3177">
        <v>20190912</v>
      </c>
      <c r="I3177">
        <v>88</v>
      </c>
      <c r="J3177">
        <v>20190912</v>
      </c>
      <c r="K3177">
        <v>98</v>
      </c>
    </row>
    <row r="3178" spans="2:11" x14ac:dyDescent="0.2">
      <c r="B3178">
        <v>20190913</v>
      </c>
      <c r="C3178">
        <v>94</v>
      </c>
      <c r="D3178">
        <v>20190912</v>
      </c>
      <c r="E3178">
        <v>61</v>
      </c>
      <c r="F3178">
        <v>20190913</v>
      </c>
      <c r="G3178">
        <v>68</v>
      </c>
      <c r="H3178">
        <v>20190913</v>
      </c>
      <c r="I3178">
        <v>78</v>
      </c>
      <c r="J3178">
        <v>20190913</v>
      </c>
      <c r="K3178">
        <v>83</v>
      </c>
    </row>
    <row r="3179" spans="2:11" x14ac:dyDescent="0.2">
      <c r="B3179">
        <v>20190914</v>
      </c>
      <c r="C3179">
        <v>95</v>
      </c>
      <c r="D3179">
        <v>20190913</v>
      </c>
      <c r="E3179">
        <v>59</v>
      </c>
      <c r="F3179">
        <v>20190914</v>
      </c>
      <c r="G3179">
        <v>69</v>
      </c>
      <c r="H3179">
        <v>20190914</v>
      </c>
      <c r="I3179">
        <v>91</v>
      </c>
      <c r="J3179">
        <v>20190914</v>
      </c>
      <c r="K3179">
        <v>90</v>
      </c>
    </row>
    <row r="3180" spans="2:11" x14ac:dyDescent="0.2">
      <c r="B3180">
        <v>20190915</v>
      </c>
      <c r="C3180">
        <v>88</v>
      </c>
      <c r="D3180">
        <v>20190914</v>
      </c>
      <c r="E3180">
        <v>57</v>
      </c>
      <c r="F3180">
        <v>20190915</v>
      </c>
      <c r="G3180">
        <v>77</v>
      </c>
      <c r="H3180">
        <v>20190915</v>
      </c>
      <c r="I3180">
        <v>69</v>
      </c>
      <c r="J3180">
        <v>20190915</v>
      </c>
      <c r="K3180">
        <v>77</v>
      </c>
    </row>
    <row r="3181" spans="2:11" x14ac:dyDescent="0.2">
      <c r="B3181">
        <v>20190916</v>
      </c>
      <c r="C3181">
        <v>135</v>
      </c>
      <c r="D3181">
        <v>20190915</v>
      </c>
      <c r="E3181">
        <v>55</v>
      </c>
      <c r="F3181">
        <v>20190916</v>
      </c>
      <c r="G3181">
        <v>103</v>
      </c>
      <c r="H3181">
        <v>20190916</v>
      </c>
      <c r="I3181">
        <v>123</v>
      </c>
      <c r="J3181">
        <v>20190916</v>
      </c>
      <c r="K3181">
        <v>130</v>
      </c>
    </row>
    <row r="3182" spans="2:11" x14ac:dyDescent="0.2">
      <c r="B3182">
        <v>20190917</v>
      </c>
      <c r="C3182">
        <v>102</v>
      </c>
      <c r="D3182">
        <v>20190916</v>
      </c>
      <c r="E3182">
        <v>93</v>
      </c>
      <c r="F3182">
        <v>20190917</v>
      </c>
      <c r="G3182">
        <v>75</v>
      </c>
      <c r="H3182">
        <v>20190917</v>
      </c>
      <c r="I3182">
        <v>102</v>
      </c>
      <c r="J3182">
        <v>20190917</v>
      </c>
      <c r="K3182">
        <v>97</v>
      </c>
    </row>
    <row r="3183" spans="2:11" x14ac:dyDescent="0.2">
      <c r="B3183">
        <v>20190918</v>
      </c>
      <c r="C3183">
        <v>144</v>
      </c>
      <c r="D3183">
        <v>20190917</v>
      </c>
      <c r="E3183">
        <v>57</v>
      </c>
      <c r="F3183">
        <v>20190918</v>
      </c>
      <c r="G3183">
        <v>115</v>
      </c>
      <c r="H3183">
        <v>20190918</v>
      </c>
      <c r="I3183">
        <v>140</v>
      </c>
      <c r="J3183">
        <v>20190918</v>
      </c>
      <c r="K3183">
        <v>130</v>
      </c>
    </row>
    <row r="3184" spans="2:11" x14ac:dyDescent="0.2">
      <c r="B3184">
        <v>20190919</v>
      </c>
      <c r="C3184">
        <v>126</v>
      </c>
      <c r="D3184">
        <v>20190918</v>
      </c>
      <c r="E3184">
        <v>84</v>
      </c>
      <c r="F3184">
        <v>20190919</v>
      </c>
      <c r="G3184">
        <v>106</v>
      </c>
      <c r="H3184">
        <v>20190919</v>
      </c>
      <c r="I3184">
        <v>114</v>
      </c>
      <c r="J3184">
        <v>20190919</v>
      </c>
      <c r="K3184">
        <v>105</v>
      </c>
    </row>
    <row r="3185" spans="2:11" x14ac:dyDescent="0.2">
      <c r="B3185">
        <v>20190920</v>
      </c>
      <c r="C3185">
        <v>77</v>
      </c>
      <c r="D3185">
        <v>20190919</v>
      </c>
      <c r="E3185">
        <v>72</v>
      </c>
      <c r="F3185">
        <v>20190920</v>
      </c>
      <c r="G3185">
        <v>65</v>
      </c>
      <c r="H3185">
        <v>20190920</v>
      </c>
      <c r="I3185">
        <v>64</v>
      </c>
      <c r="J3185">
        <v>20190920</v>
      </c>
      <c r="K3185">
        <v>62</v>
      </c>
    </row>
    <row r="3186" spans="2:11" x14ac:dyDescent="0.2">
      <c r="B3186">
        <v>20190921</v>
      </c>
      <c r="C3186">
        <v>61</v>
      </c>
      <c r="D3186">
        <v>20190920</v>
      </c>
      <c r="E3186">
        <v>39</v>
      </c>
      <c r="F3186">
        <v>20190921</v>
      </c>
      <c r="G3186">
        <v>51</v>
      </c>
      <c r="H3186">
        <v>20190921</v>
      </c>
      <c r="I3186">
        <v>58</v>
      </c>
      <c r="J3186">
        <v>20190921</v>
      </c>
      <c r="K3186">
        <v>59</v>
      </c>
    </row>
    <row r="3187" spans="2:11" x14ac:dyDescent="0.2">
      <c r="B3187">
        <v>20190922</v>
      </c>
      <c r="C3187">
        <v>36</v>
      </c>
      <c r="D3187">
        <v>20190921</v>
      </c>
      <c r="E3187">
        <v>42</v>
      </c>
      <c r="F3187">
        <v>20190922</v>
      </c>
      <c r="G3187">
        <v>33</v>
      </c>
      <c r="H3187">
        <v>20190922</v>
      </c>
      <c r="I3187">
        <v>35</v>
      </c>
      <c r="J3187">
        <v>20190922</v>
      </c>
      <c r="K3187">
        <v>38</v>
      </c>
    </row>
    <row r="3188" spans="2:11" x14ac:dyDescent="0.2">
      <c r="B3188">
        <v>20190923</v>
      </c>
      <c r="C3188">
        <v>56</v>
      </c>
      <c r="D3188">
        <v>20190922</v>
      </c>
      <c r="E3188">
        <v>28</v>
      </c>
      <c r="F3188">
        <v>20190923</v>
      </c>
      <c r="G3188">
        <v>47</v>
      </c>
      <c r="H3188">
        <v>20190923</v>
      </c>
      <c r="I3188">
        <v>52</v>
      </c>
      <c r="J3188">
        <v>20190923</v>
      </c>
      <c r="K3188">
        <v>45</v>
      </c>
    </row>
    <row r="3189" spans="2:11" x14ac:dyDescent="0.2">
      <c r="B3189">
        <v>20190924</v>
      </c>
      <c r="C3189">
        <v>74</v>
      </c>
      <c r="D3189">
        <v>20190923</v>
      </c>
      <c r="E3189">
        <v>38</v>
      </c>
      <c r="F3189">
        <v>20190924</v>
      </c>
      <c r="G3189">
        <v>82</v>
      </c>
      <c r="H3189">
        <v>20190924</v>
      </c>
      <c r="I3189">
        <v>75</v>
      </c>
      <c r="J3189">
        <v>20190924</v>
      </c>
      <c r="K3189">
        <v>60</v>
      </c>
    </row>
    <row r="3190" spans="2:11" x14ac:dyDescent="0.2">
      <c r="B3190">
        <v>20190925</v>
      </c>
      <c r="C3190">
        <v>47</v>
      </c>
      <c r="D3190">
        <v>20190924</v>
      </c>
      <c r="E3190">
        <v>62</v>
      </c>
      <c r="F3190">
        <v>20190925</v>
      </c>
      <c r="G3190">
        <v>49</v>
      </c>
      <c r="H3190">
        <v>20190925</v>
      </c>
      <c r="I3190">
        <v>37</v>
      </c>
      <c r="J3190">
        <v>20190925</v>
      </c>
      <c r="K3190">
        <v>30</v>
      </c>
    </row>
    <row r="3191" spans="2:11" x14ac:dyDescent="0.2">
      <c r="B3191">
        <v>20190926</v>
      </c>
      <c r="C3191">
        <v>47</v>
      </c>
      <c r="D3191">
        <v>20190925</v>
      </c>
      <c r="E3191">
        <v>31</v>
      </c>
      <c r="F3191">
        <v>20190926</v>
      </c>
      <c r="G3191">
        <v>71</v>
      </c>
      <c r="H3191">
        <v>20190926</v>
      </c>
      <c r="I3191">
        <v>51</v>
      </c>
      <c r="J3191">
        <v>20190926</v>
      </c>
      <c r="K3191">
        <v>37</v>
      </c>
    </row>
    <row r="3192" spans="2:11" x14ac:dyDescent="0.2">
      <c r="B3192">
        <v>20190927</v>
      </c>
      <c r="C3192">
        <v>81</v>
      </c>
      <c r="D3192">
        <v>20190926</v>
      </c>
      <c r="E3192">
        <v>45</v>
      </c>
      <c r="F3192">
        <v>20190927</v>
      </c>
      <c r="G3192">
        <v>81</v>
      </c>
      <c r="H3192">
        <v>20190927</v>
      </c>
      <c r="I3192">
        <v>62</v>
      </c>
      <c r="J3192">
        <v>20190927</v>
      </c>
      <c r="K3192">
        <v>49</v>
      </c>
    </row>
    <row r="3193" spans="2:11" x14ac:dyDescent="0.2">
      <c r="B3193">
        <v>20190928</v>
      </c>
      <c r="C3193">
        <v>57</v>
      </c>
      <c r="D3193">
        <v>20190927</v>
      </c>
      <c r="E3193">
        <v>52</v>
      </c>
      <c r="F3193">
        <v>20190928</v>
      </c>
      <c r="G3193">
        <v>58</v>
      </c>
      <c r="H3193">
        <v>20190928</v>
      </c>
      <c r="I3193">
        <v>60</v>
      </c>
      <c r="J3193">
        <v>20190928</v>
      </c>
      <c r="K3193">
        <v>67</v>
      </c>
    </row>
    <row r="3194" spans="2:11" x14ac:dyDescent="0.2">
      <c r="B3194">
        <v>20190929</v>
      </c>
      <c r="C3194">
        <v>106</v>
      </c>
      <c r="D3194">
        <v>20190928</v>
      </c>
      <c r="E3194">
        <v>51</v>
      </c>
      <c r="F3194">
        <v>20190929</v>
      </c>
      <c r="G3194">
        <v>79</v>
      </c>
      <c r="H3194">
        <v>20190929</v>
      </c>
      <c r="I3194">
        <v>82</v>
      </c>
      <c r="J3194">
        <v>20190929</v>
      </c>
      <c r="K3194">
        <v>97</v>
      </c>
    </row>
    <row r="3195" spans="2:11" x14ac:dyDescent="0.2">
      <c r="B3195">
        <v>20190930</v>
      </c>
      <c r="C3195">
        <v>79</v>
      </c>
      <c r="D3195">
        <v>20190929</v>
      </c>
      <c r="E3195">
        <v>63</v>
      </c>
      <c r="F3195">
        <v>20190930</v>
      </c>
      <c r="G3195">
        <v>58</v>
      </c>
      <c r="H3195">
        <v>20190930</v>
      </c>
      <c r="I3195">
        <v>66</v>
      </c>
      <c r="J3195">
        <v>20190930</v>
      </c>
      <c r="K3195">
        <v>71</v>
      </c>
    </row>
    <row r="3196" spans="2:11" x14ac:dyDescent="0.2">
      <c r="B3196">
        <v>20191001</v>
      </c>
      <c r="C3196">
        <v>112</v>
      </c>
      <c r="D3196">
        <v>20190930</v>
      </c>
      <c r="E3196">
        <v>53</v>
      </c>
      <c r="F3196">
        <v>20191001</v>
      </c>
      <c r="G3196">
        <v>87</v>
      </c>
      <c r="H3196">
        <v>20191001</v>
      </c>
      <c r="I3196">
        <v>110</v>
      </c>
      <c r="J3196">
        <v>20191001</v>
      </c>
      <c r="K3196">
        <v>104</v>
      </c>
    </row>
    <row r="3197" spans="2:11" x14ac:dyDescent="0.2">
      <c r="B3197">
        <v>20191002</v>
      </c>
      <c r="C3197">
        <v>50</v>
      </c>
      <c r="D3197">
        <v>20191001</v>
      </c>
      <c r="E3197">
        <v>71</v>
      </c>
      <c r="F3197">
        <v>20191002</v>
      </c>
      <c r="G3197">
        <v>48</v>
      </c>
      <c r="H3197">
        <v>20191002</v>
      </c>
      <c r="I3197">
        <v>36</v>
      </c>
      <c r="J3197">
        <v>20191002</v>
      </c>
      <c r="K3197">
        <v>39</v>
      </c>
    </row>
    <row r="3198" spans="2:11" x14ac:dyDescent="0.2">
      <c r="B3198">
        <v>20191003</v>
      </c>
      <c r="C3198">
        <v>97</v>
      </c>
      <c r="D3198">
        <v>20191002</v>
      </c>
      <c r="E3198">
        <v>23</v>
      </c>
      <c r="F3198">
        <v>20191003</v>
      </c>
      <c r="G3198">
        <v>76</v>
      </c>
      <c r="H3198">
        <v>20191003</v>
      </c>
      <c r="I3198">
        <v>86</v>
      </c>
      <c r="J3198">
        <v>20191003</v>
      </c>
      <c r="K3198">
        <v>80</v>
      </c>
    </row>
    <row r="3199" spans="2:11" x14ac:dyDescent="0.2">
      <c r="B3199">
        <v>20191004</v>
      </c>
      <c r="C3199">
        <v>35</v>
      </c>
      <c r="D3199">
        <v>20191003</v>
      </c>
      <c r="E3199">
        <v>47</v>
      </c>
      <c r="F3199">
        <v>20191004</v>
      </c>
      <c r="G3199">
        <v>35</v>
      </c>
      <c r="H3199">
        <v>20191004</v>
      </c>
      <c r="I3199">
        <v>36</v>
      </c>
      <c r="J3199">
        <v>20191004</v>
      </c>
      <c r="K3199">
        <v>31</v>
      </c>
    </row>
    <row r="3200" spans="2:11" x14ac:dyDescent="0.2">
      <c r="B3200">
        <v>20191005</v>
      </c>
      <c r="C3200">
        <v>65</v>
      </c>
      <c r="D3200">
        <v>20191004</v>
      </c>
      <c r="E3200">
        <v>20</v>
      </c>
      <c r="F3200">
        <v>20191005</v>
      </c>
      <c r="G3200">
        <v>91</v>
      </c>
      <c r="H3200">
        <v>20191005</v>
      </c>
      <c r="I3200">
        <v>55</v>
      </c>
      <c r="J3200">
        <v>20191005</v>
      </c>
      <c r="K3200">
        <v>41</v>
      </c>
    </row>
    <row r="3201" spans="2:11" x14ac:dyDescent="0.2">
      <c r="B3201">
        <v>20191006</v>
      </c>
      <c r="C3201">
        <v>50</v>
      </c>
      <c r="D3201">
        <v>20191005</v>
      </c>
      <c r="E3201">
        <v>45</v>
      </c>
      <c r="F3201">
        <v>20191006</v>
      </c>
      <c r="G3201">
        <v>72</v>
      </c>
      <c r="H3201">
        <v>20191006</v>
      </c>
      <c r="I3201">
        <v>60</v>
      </c>
      <c r="J3201">
        <v>20191006</v>
      </c>
      <c r="K3201">
        <v>46</v>
      </c>
    </row>
    <row r="3202" spans="2:11" x14ac:dyDescent="0.2">
      <c r="B3202">
        <v>20191007</v>
      </c>
      <c r="C3202">
        <v>56</v>
      </c>
      <c r="D3202">
        <v>20191006</v>
      </c>
      <c r="E3202">
        <v>42</v>
      </c>
      <c r="F3202">
        <v>20191007</v>
      </c>
      <c r="G3202">
        <v>64</v>
      </c>
      <c r="H3202">
        <v>20191007</v>
      </c>
      <c r="I3202">
        <v>59</v>
      </c>
      <c r="J3202">
        <v>20191007</v>
      </c>
      <c r="K3202">
        <v>56</v>
      </c>
    </row>
    <row r="3203" spans="2:11" x14ac:dyDescent="0.2">
      <c r="B3203">
        <v>20191008</v>
      </c>
      <c r="C3203">
        <v>61</v>
      </c>
      <c r="D3203">
        <v>20191007</v>
      </c>
      <c r="E3203">
        <v>41</v>
      </c>
      <c r="F3203">
        <v>20191008</v>
      </c>
      <c r="G3203">
        <v>53</v>
      </c>
      <c r="H3203">
        <v>20191008</v>
      </c>
      <c r="I3203">
        <v>40</v>
      </c>
      <c r="J3203">
        <v>20191008</v>
      </c>
      <c r="K3203">
        <v>34</v>
      </c>
    </row>
    <row r="3204" spans="2:11" x14ac:dyDescent="0.2">
      <c r="B3204">
        <v>20191009</v>
      </c>
      <c r="C3204">
        <v>84</v>
      </c>
      <c r="D3204">
        <v>20191008</v>
      </c>
      <c r="E3204">
        <v>27</v>
      </c>
      <c r="F3204">
        <v>20191009</v>
      </c>
      <c r="G3204">
        <v>70</v>
      </c>
      <c r="H3204">
        <v>20191009</v>
      </c>
      <c r="I3204">
        <v>62</v>
      </c>
      <c r="J3204">
        <v>20191009</v>
      </c>
      <c r="K3204">
        <v>63</v>
      </c>
    </row>
    <row r="3205" spans="2:11" x14ac:dyDescent="0.2">
      <c r="B3205">
        <v>20191010</v>
      </c>
      <c r="C3205">
        <v>74</v>
      </c>
      <c r="D3205">
        <v>20191009</v>
      </c>
      <c r="E3205">
        <v>54</v>
      </c>
      <c r="F3205">
        <v>20191010</v>
      </c>
      <c r="G3205">
        <v>60</v>
      </c>
      <c r="H3205">
        <v>20191010</v>
      </c>
      <c r="I3205">
        <v>57</v>
      </c>
      <c r="J3205">
        <v>20191010</v>
      </c>
      <c r="K3205">
        <v>65</v>
      </c>
    </row>
    <row r="3206" spans="2:11" x14ac:dyDescent="0.2">
      <c r="B3206">
        <v>20191011</v>
      </c>
      <c r="C3206">
        <v>93</v>
      </c>
      <c r="D3206">
        <v>20191010</v>
      </c>
      <c r="E3206">
        <v>42</v>
      </c>
      <c r="F3206">
        <v>20191011</v>
      </c>
      <c r="G3206">
        <v>60</v>
      </c>
      <c r="H3206">
        <v>20191011</v>
      </c>
      <c r="I3206">
        <v>68</v>
      </c>
      <c r="J3206">
        <v>20191011</v>
      </c>
      <c r="K3206">
        <v>73</v>
      </c>
    </row>
    <row r="3207" spans="2:11" x14ac:dyDescent="0.2">
      <c r="B3207">
        <v>20191012</v>
      </c>
      <c r="C3207">
        <v>85</v>
      </c>
      <c r="D3207">
        <v>20191011</v>
      </c>
      <c r="E3207">
        <v>53</v>
      </c>
      <c r="F3207">
        <v>20191012</v>
      </c>
      <c r="G3207">
        <v>72</v>
      </c>
      <c r="H3207">
        <v>20191012</v>
      </c>
      <c r="I3207">
        <v>99</v>
      </c>
      <c r="J3207">
        <v>20191012</v>
      </c>
      <c r="K3207">
        <v>99</v>
      </c>
    </row>
    <row r="3208" spans="2:11" x14ac:dyDescent="0.2">
      <c r="B3208">
        <v>20191013</v>
      </c>
      <c r="C3208">
        <v>95</v>
      </c>
      <c r="D3208">
        <v>20191012</v>
      </c>
      <c r="E3208">
        <v>59</v>
      </c>
      <c r="F3208">
        <v>20191013</v>
      </c>
      <c r="G3208">
        <v>72</v>
      </c>
      <c r="H3208">
        <v>20191013</v>
      </c>
      <c r="I3208">
        <v>74</v>
      </c>
      <c r="J3208">
        <v>20191013</v>
      </c>
      <c r="K3208">
        <v>78</v>
      </c>
    </row>
    <row r="3209" spans="2:11" x14ac:dyDescent="0.2">
      <c r="B3209">
        <v>20191014</v>
      </c>
      <c r="C3209">
        <v>61</v>
      </c>
      <c r="D3209">
        <v>20191013</v>
      </c>
      <c r="E3209">
        <v>59</v>
      </c>
      <c r="F3209">
        <v>20191014</v>
      </c>
      <c r="G3209">
        <v>63</v>
      </c>
      <c r="H3209">
        <v>20191014</v>
      </c>
      <c r="I3209">
        <v>58</v>
      </c>
      <c r="J3209">
        <v>20191014</v>
      </c>
      <c r="K3209">
        <v>56</v>
      </c>
    </row>
    <row r="3210" spans="2:11" x14ac:dyDescent="0.2">
      <c r="B3210">
        <v>20191015</v>
      </c>
      <c r="C3210">
        <v>79</v>
      </c>
      <c r="D3210">
        <v>20191014</v>
      </c>
      <c r="E3210">
        <v>42</v>
      </c>
      <c r="F3210">
        <v>20191015</v>
      </c>
      <c r="G3210">
        <v>69</v>
      </c>
      <c r="H3210">
        <v>20191015</v>
      </c>
      <c r="I3210">
        <v>72</v>
      </c>
      <c r="J3210">
        <v>20191015</v>
      </c>
      <c r="K3210">
        <v>67</v>
      </c>
    </row>
    <row r="3211" spans="2:11" x14ac:dyDescent="0.2">
      <c r="B3211">
        <v>20191016</v>
      </c>
      <c r="C3211">
        <v>69</v>
      </c>
      <c r="D3211">
        <v>20191015</v>
      </c>
      <c r="E3211">
        <v>56</v>
      </c>
      <c r="F3211">
        <v>20191016</v>
      </c>
      <c r="G3211">
        <v>73</v>
      </c>
      <c r="H3211">
        <v>20191016</v>
      </c>
      <c r="I3211">
        <v>65</v>
      </c>
      <c r="J3211">
        <v>20191016</v>
      </c>
      <c r="K3211">
        <v>56</v>
      </c>
    </row>
    <row r="3212" spans="2:11" x14ac:dyDescent="0.2">
      <c r="B3212">
        <v>20191017</v>
      </c>
      <c r="C3212">
        <v>33</v>
      </c>
      <c r="D3212">
        <v>20191016</v>
      </c>
      <c r="E3212">
        <v>53</v>
      </c>
      <c r="F3212">
        <v>20191017</v>
      </c>
      <c r="G3212">
        <v>30</v>
      </c>
      <c r="H3212">
        <v>20191017</v>
      </c>
      <c r="I3212">
        <v>30</v>
      </c>
      <c r="J3212">
        <v>20191017</v>
      </c>
      <c r="K3212">
        <v>30</v>
      </c>
    </row>
    <row r="3213" spans="2:11" x14ac:dyDescent="0.2">
      <c r="B3213">
        <v>20191018</v>
      </c>
      <c r="C3213">
        <v>55</v>
      </c>
      <c r="D3213">
        <v>20191017</v>
      </c>
      <c r="E3213">
        <v>22</v>
      </c>
      <c r="F3213">
        <v>20191018</v>
      </c>
      <c r="G3213">
        <v>57</v>
      </c>
      <c r="H3213">
        <v>20191018</v>
      </c>
      <c r="I3213">
        <v>45</v>
      </c>
      <c r="J3213">
        <v>20191018</v>
      </c>
      <c r="K3213">
        <v>44</v>
      </c>
    </row>
    <row r="3214" spans="2:11" x14ac:dyDescent="0.2">
      <c r="B3214">
        <v>20191019</v>
      </c>
      <c r="C3214">
        <v>91</v>
      </c>
      <c r="D3214">
        <v>20191018</v>
      </c>
      <c r="E3214">
        <v>36</v>
      </c>
      <c r="F3214">
        <v>20191019</v>
      </c>
      <c r="G3214">
        <v>78</v>
      </c>
      <c r="H3214">
        <v>20191019</v>
      </c>
      <c r="I3214">
        <v>68</v>
      </c>
      <c r="J3214">
        <v>20191019</v>
      </c>
      <c r="K3214">
        <v>64</v>
      </c>
    </row>
    <row r="3215" spans="2:11" x14ac:dyDescent="0.2">
      <c r="B3215">
        <v>20191020</v>
      </c>
      <c r="C3215">
        <v>89</v>
      </c>
      <c r="D3215">
        <v>20191019</v>
      </c>
      <c r="E3215">
        <v>36</v>
      </c>
      <c r="F3215">
        <v>20191020</v>
      </c>
      <c r="G3215">
        <v>72</v>
      </c>
      <c r="H3215">
        <v>20191020</v>
      </c>
      <c r="I3215">
        <v>73</v>
      </c>
      <c r="J3215">
        <v>20191020</v>
      </c>
      <c r="K3215">
        <v>83</v>
      </c>
    </row>
    <row r="3216" spans="2:11" x14ac:dyDescent="0.2">
      <c r="B3216">
        <v>20191021</v>
      </c>
      <c r="C3216">
        <v>51</v>
      </c>
      <c r="D3216">
        <v>20191020</v>
      </c>
      <c r="E3216">
        <v>42</v>
      </c>
      <c r="F3216">
        <v>20191021</v>
      </c>
      <c r="G3216">
        <v>44</v>
      </c>
      <c r="H3216">
        <v>20191021</v>
      </c>
      <c r="I3216">
        <v>42</v>
      </c>
      <c r="J3216">
        <v>20191021</v>
      </c>
      <c r="K3216">
        <v>47</v>
      </c>
    </row>
    <row r="3217" spans="2:11" x14ac:dyDescent="0.2">
      <c r="B3217">
        <v>20191022</v>
      </c>
      <c r="C3217">
        <v>40</v>
      </c>
      <c r="D3217">
        <v>20191021</v>
      </c>
      <c r="E3217">
        <v>23</v>
      </c>
      <c r="F3217">
        <v>20191022</v>
      </c>
      <c r="G3217">
        <v>40</v>
      </c>
      <c r="H3217">
        <v>20191022</v>
      </c>
      <c r="I3217">
        <v>40</v>
      </c>
      <c r="J3217">
        <v>20191022</v>
      </c>
      <c r="K3217">
        <v>34</v>
      </c>
    </row>
    <row r="3218" spans="2:11" x14ac:dyDescent="0.2">
      <c r="B3218">
        <v>20191023</v>
      </c>
      <c r="C3218">
        <v>57</v>
      </c>
      <c r="D3218">
        <v>20191022</v>
      </c>
      <c r="E3218">
        <v>26</v>
      </c>
      <c r="F3218">
        <v>20191023</v>
      </c>
      <c r="G3218">
        <v>53</v>
      </c>
      <c r="H3218">
        <v>20191023</v>
      </c>
      <c r="I3218">
        <v>58</v>
      </c>
      <c r="J3218">
        <v>20191023</v>
      </c>
      <c r="K3218">
        <v>60</v>
      </c>
    </row>
    <row r="3219" spans="2:11" x14ac:dyDescent="0.2">
      <c r="B3219">
        <v>20191024</v>
      </c>
      <c r="C3219">
        <v>60</v>
      </c>
      <c r="D3219">
        <v>20191023</v>
      </c>
      <c r="E3219">
        <v>32</v>
      </c>
      <c r="F3219">
        <v>20191024</v>
      </c>
      <c r="G3219">
        <v>60</v>
      </c>
      <c r="H3219">
        <v>20191024</v>
      </c>
      <c r="I3219">
        <v>51</v>
      </c>
      <c r="J3219">
        <v>20191024</v>
      </c>
      <c r="K3219">
        <v>52</v>
      </c>
    </row>
    <row r="3220" spans="2:11" x14ac:dyDescent="0.2">
      <c r="B3220">
        <v>20191025</v>
      </c>
      <c r="C3220">
        <v>77</v>
      </c>
      <c r="D3220">
        <v>20191024</v>
      </c>
      <c r="E3220">
        <v>29</v>
      </c>
      <c r="F3220">
        <v>20191025</v>
      </c>
      <c r="G3220">
        <v>72</v>
      </c>
      <c r="H3220">
        <v>20191025</v>
      </c>
      <c r="I3220">
        <v>60</v>
      </c>
      <c r="J3220">
        <v>20191025</v>
      </c>
      <c r="K3220">
        <v>54</v>
      </c>
    </row>
    <row r="3221" spans="2:11" x14ac:dyDescent="0.2">
      <c r="B3221">
        <v>20191026</v>
      </c>
      <c r="C3221">
        <v>101</v>
      </c>
      <c r="D3221">
        <v>20191025</v>
      </c>
      <c r="E3221">
        <v>36</v>
      </c>
      <c r="F3221">
        <v>20191026</v>
      </c>
      <c r="G3221">
        <v>86</v>
      </c>
      <c r="H3221">
        <v>20191026</v>
      </c>
      <c r="I3221">
        <v>85</v>
      </c>
      <c r="J3221">
        <v>20191026</v>
      </c>
      <c r="K3221">
        <v>91</v>
      </c>
    </row>
    <row r="3222" spans="2:11" x14ac:dyDescent="0.2">
      <c r="B3222">
        <v>20191027</v>
      </c>
      <c r="C3222">
        <v>84</v>
      </c>
      <c r="D3222">
        <v>20191026</v>
      </c>
      <c r="E3222">
        <v>52</v>
      </c>
      <c r="F3222">
        <v>20191027</v>
      </c>
      <c r="G3222">
        <v>64</v>
      </c>
      <c r="H3222">
        <v>20191027</v>
      </c>
      <c r="I3222">
        <v>134</v>
      </c>
      <c r="J3222">
        <v>20191027</v>
      </c>
      <c r="K3222">
        <v>142</v>
      </c>
    </row>
    <row r="3223" spans="2:11" x14ac:dyDescent="0.2">
      <c r="B3223">
        <v>20191028</v>
      </c>
      <c r="C3223">
        <v>134</v>
      </c>
      <c r="D3223">
        <v>20191027</v>
      </c>
      <c r="E3223">
        <v>65</v>
      </c>
      <c r="F3223">
        <v>20191028</v>
      </c>
      <c r="G3223">
        <v>87</v>
      </c>
      <c r="H3223">
        <v>20191028</v>
      </c>
      <c r="I3223">
        <v>128</v>
      </c>
      <c r="J3223">
        <v>20191028</v>
      </c>
      <c r="K3223">
        <v>127</v>
      </c>
    </row>
    <row r="3224" spans="2:11" x14ac:dyDescent="0.2">
      <c r="B3224">
        <v>20191029</v>
      </c>
      <c r="C3224">
        <v>81</v>
      </c>
      <c r="D3224">
        <v>20191028</v>
      </c>
      <c r="E3224">
        <v>72</v>
      </c>
      <c r="F3224">
        <v>20191029</v>
      </c>
      <c r="G3224">
        <v>69</v>
      </c>
      <c r="H3224">
        <v>20191029</v>
      </c>
      <c r="I3224">
        <v>73</v>
      </c>
      <c r="J3224">
        <v>20191029</v>
      </c>
      <c r="K3224">
        <v>68</v>
      </c>
    </row>
    <row r="3225" spans="2:11" x14ac:dyDescent="0.2">
      <c r="B3225">
        <v>20191030</v>
      </c>
      <c r="C3225">
        <v>31</v>
      </c>
      <c r="D3225">
        <v>20191029</v>
      </c>
      <c r="E3225">
        <v>32</v>
      </c>
      <c r="F3225">
        <v>20191030</v>
      </c>
      <c r="G3225">
        <v>27</v>
      </c>
      <c r="H3225">
        <v>20191030</v>
      </c>
      <c r="I3225">
        <v>33</v>
      </c>
      <c r="J3225">
        <v>20191030</v>
      </c>
      <c r="K3225">
        <v>30</v>
      </c>
    </row>
    <row r="3226" spans="2:11" x14ac:dyDescent="0.2">
      <c r="B3226">
        <v>20191031</v>
      </c>
      <c r="C3226">
        <v>38</v>
      </c>
      <c r="D3226">
        <v>20191030</v>
      </c>
      <c r="E3226">
        <v>13</v>
      </c>
      <c r="F3226">
        <v>20191031</v>
      </c>
      <c r="G3226">
        <v>36</v>
      </c>
      <c r="H3226">
        <v>20191031</v>
      </c>
      <c r="I3226">
        <v>32</v>
      </c>
      <c r="J3226">
        <v>20191031</v>
      </c>
      <c r="K3226">
        <v>30</v>
      </c>
    </row>
    <row r="3227" spans="2:11" x14ac:dyDescent="0.2">
      <c r="B3227">
        <v>20191101</v>
      </c>
      <c r="C3227">
        <v>37</v>
      </c>
      <c r="D3227">
        <v>20191031</v>
      </c>
      <c r="E3227">
        <v>18</v>
      </c>
      <c r="F3227">
        <v>20191101</v>
      </c>
      <c r="G3227">
        <v>23</v>
      </c>
      <c r="H3227">
        <v>20191101</v>
      </c>
      <c r="I3227">
        <v>35</v>
      </c>
      <c r="J3227">
        <v>20191101</v>
      </c>
      <c r="K3227">
        <v>33</v>
      </c>
    </row>
    <row r="3228" spans="2:11" x14ac:dyDescent="0.2">
      <c r="B3228">
        <v>20191102</v>
      </c>
      <c r="C3228">
        <v>79</v>
      </c>
      <c r="D3228">
        <v>20191101</v>
      </c>
      <c r="E3228">
        <v>15</v>
      </c>
      <c r="F3228">
        <v>20191102</v>
      </c>
      <c r="G3228">
        <v>85</v>
      </c>
      <c r="H3228">
        <v>20191102</v>
      </c>
      <c r="I3228">
        <v>65</v>
      </c>
      <c r="J3228">
        <v>20191102</v>
      </c>
      <c r="K3228">
        <v>61</v>
      </c>
    </row>
    <row r="3229" spans="2:11" x14ac:dyDescent="0.2">
      <c r="B3229">
        <v>20191103</v>
      </c>
      <c r="C3229">
        <v>68</v>
      </c>
      <c r="D3229">
        <v>20191102</v>
      </c>
      <c r="E3229">
        <v>32</v>
      </c>
      <c r="F3229">
        <v>20191103</v>
      </c>
      <c r="G3229">
        <v>68</v>
      </c>
      <c r="H3229">
        <v>20191103</v>
      </c>
      <c r="I3229">
        <v>58</v>
      </c>
      <c r="J3229">
        <v>20191103</v>
      </c>
      <c r="K3229">
        <v>55</v>
      </c>
    </row>
    <row r="3230" spans="2:11" x14ac:dyDescent="0.2">
      <c r="B3230">
        <v>20191104</v>
      </c>
      <c r="C3230">
        <v>61</v>
      </c>
      <c r="D3230">
        <v>20191103</v>
      </c>
      <c r="E3230">
        <v>32</v>
      </c>
      <c r="F3230">
        <v>20191104</v>
      </c>
      <c r="G3230">
        <v>51</v>
      </c>
      <c r="H3230">
        <v>20191104</v>
      </c>
      <c r="I3230">
        <v>47</v>
      </c>
      <c r="J3230">
        <v>20191104</v>
      </c>
      <c r="K3230">
        <v>45</v>
      </c>
    </row>
    <row r="3231" spans="2:11" x14ac:dyDescent="0.2">
      <c r="B3231">
        <v>20191105</v>
      </c>
      <c r="C3231">
        <v>72</v>
      </c>
      <c r="D3231">
        <v>20191104</v>
      </c>
      <c r="E3231">
        <v>27</v>
      </c>
      <c r="F3231">
        <v>20191105</v>
      </c>
      <c r="G3231">
        <v>91</v>
      </c>
      <c r="H3231">
        <v>20191105</v>
      </c>
      <c r="I3231">
        <v>67</v>
      </c>
      <c r="J3231">
        <v>20191105</v>
      </c>
      <c r="K3231">
        <v>64</v>
      </c>
    </row>
    <row r="3232" spans="2:11" x14ac:dyDescent="0.2">
      <c r="B3232">
        <v>20191106</v>
      </c>
      <c r="C3232">
        <v>54</v>
      </c>
      <c r="D3232">
        <v>20191105</v>
      </c>
      <c r="E3232">
        <v>43</v>
      </c>
      <c r="F3232">
        <v>20191106</v>
      </c>
      <c r="G3232">
        <v>84</v>
      </c>
      <c r="H3232">
        <v>20191106</v>
      </c>
      <c r="I3232">
        <v>71</v>
      </c>
      <c r="J3232">
        <v>20191106</v>
      </c>
      <c r="K3232">
        <v>66</v>
      </c>
    </row>
    <row r="3233" spans="2:11" x14ac:dyDescent="0.2">
      <c r="B3233">
        <v>20191107</v>
      </c>
      <c r="C3233">
        <v>27</v>
      </c>
      <c r="D3233">
        <v>20191106</v>
      </c>
      <c r="E3233">
        <v>49</v>
      </c>
      <c r="F3233">
        <v>20191107</v>
      </c>
      <c r="G3233">
        <v>43</v>
      </c>
      <c r="H3233">
        <v>20191107</v>
      </c>
      <c r="I3233">
        <v>28</v>
      </c>
      <c r="J3233">
        <v>20191107</v>
      </c>
      <c r="K3233">
        <v>26</v>
      </c>
    </row>
    <row r="3234" spans="2:11" x14ac:dyDescent="0.2">
      <c r="B3234">
        <v>20191108</v>
      </c>
      <c r="C3234">
        <v>40</v>
      </c>
      <c r="D3234">
        <v>20191107</v>
      </c>
      <c r="E3234">
        <v>21</v>
      </c>
      <c r="F3234">
        <v>20191108</v>
      </c>
      <c r="G3234">
        <v>52</v>
      </c>
      <c r="H3234">
        <v>20191108</v>
      </c>
      <c r="I3234">
        <v>41</v>
      </c>
      <c r="J3234">
        <v>20191108</v>
      </c>
      <c r="K3234">
        <v>38</v>
      </c>
    </row>
    <row r="3235" spans="2:11" x14ac:dyDescent="0.2">
      <c r="B3235">
        <v>20191109</v>
      </c>
      <c r="C3235">
        <v>51</v>
      </c>
      <c r="D3235">
        <v>20191108</v>
      </c>
      <c r="E3235">
        <v>19</v>
      </c>
      <c r="F3235">
        <v>20191109</v>
      </c>
      <c r="G3235">
        <v>48</v>
      </c>
      <c r="H3235">
        <v>20191109</v>
      </c>
      <c r="I3235">
        <v>47</v>
      </c>
      <c r="J3235">
        <v>20191109</v>
      </c>
      <c r="K3235">
        <v>45</v>
      </c>
    </row>
    <row r="3236" spans="2:11" x14ac:dyDescent="0.2">
      <c r="B3236">
        <v>20191110</v>
      </c>
      <c r="C3236">
        <v>38</v>
      </c>
      <c r="D3236">
        <v>20191109</v>
      </c>
      <c r="E3236">
        <v>28</v>
      </c>
      <c r="F3236">
        <v>20191110</v>
      </c>
      <c r="G3236">
        <v>48</v>
      </c>
      <c r="H3236">
        <v>20191110</v>
      </c>
      <c r="I3236">
        <v>31</v>
      </c>
      <c r="J3236">
        <v>20191110</v>
      </c>
      <c r="K3236">
        <v>29</v>
      </c>
    </row>
    <row r="3237" spans="2:11" x14ac:dyDescent="0.2">
      <c r="B3237">
        <v>20191111</v>
      </c>
      <c r="C3237">
        <v>40</v>
      </c>
      <c r="D3237">
        <v>20191110</v>
      </c>
      <c r="E3237">
        <v>19</v>
      </c>
      <c r="F3237">
        <v>20191111</v>
      </c>
      <c r="G3237">
        <v>42</v>
      </c>
      <c r="H3237">
        <v>20191111</v>
      </c>
      <c r="I3237">
        <v>52</v>
      </c>
      <c r="J3237">
        <v>20191111</v>
      </c>
      <c r="K3237">
        <v>47</v>
      </c>
    </row>
    <row r="3238" spans="2:11" x14ac:dyDescent="0.2">
      <c r="B3238">
        <v>20191112</v>
      </c>
      <c r="C3238">
        <v>111</v>
      </c>
      <c r="D3238">
        <v>20191111</v>
      </c>
      <c r="E3238">
        <v>22</v>
      </c>
      <c r="F3238">
        <v>20191112</v>
      </c>
      <c r="G3238">
        <v>85</v>
      </c>
      <c r="H3238">
        <v>20191112</v>
      </c>
      <c r="I3238">
        <v>81</v>
      </c>
      <c r="J3238">
        <v>20191112</v>
      </c>
      <c r="K3238">
        <v>78</v>
      </c>
    </row>
    <row r="3239" spans="2:11" x14ac:dyDescent="0.2">
      <c r="B3239">
        <v>20191113</v>
      </c>
      <c r="C3239">
        <v>119</v>
      </c>
      <c r="D3239">
        <v>20191112</v>
      </c>
      <c r="E3239">
        <v>45</v>
      </c>
      <c r="F3239">
        <v>20191113</v>
      </c>
      <c r="G3239">
        <v>101</v>
      </c>
      <c r="H3239">
        <v>20191113</v>
      </c>
      <c r="I3239">
        <v>87</v>
      </c>
      <c r="J3239">
        <v>20191113</v>
      </c>
      <c r="K3239">
        <v>84</v>
      </c>
    </row>
    <row r="3240" spans="2:11" x14ac:dyDescent="0.2">
      <c r="B3240">
        <v>20191114</v>
      </c>
      <c r="C3240">
        <v>101</v>
      </c>
      <c r="D3240">
        <v>20191113</v>
      </c>
      <c r="E3240">
        <v>51</v>
      </c>
      <c r="F3240">
        <v>20191114</v>
      </c>
      <c r="G3240">
        <v>90</v>
      </c>
      <c r="H3240">
        <v>20191114</v>
      </c>
      <c r="I3240">
        <v>77</v>
      </c>
      <c r="J3240">
        <v>20191114</v>
      </c>
      <c r="K3240">
        <v>73</v>
      </c>
    </row>
    <row r="3241" spans="2:11" x14ac:dyDescent="0.2">
      <c r="B3241">
        <v>20191115</v>
      </c>
      <c r="C3241">
        <v>58</v>
      </c>
      <c r="D3241">
        <v>20191114</v>
      </c>
      <c r="E3241">
        <v>41</v>
      </c>
      <c r="F3241">
        <v>20191115</v>
      </c>
      <c r="G3241">
        <v>62</v>
      </c>
      <c r="H3241">
        <v>20191115</v>
      </c>
      <c r="I3241">
        <v>50</v>
      </c>
      <c r="J3241">
        <v>20191115</v>
      </c>
      <c r="K3241">
        <v>44</v>
      </c>
    </row>
    <row r="3242" spans="2:11" x14ac:dyDescent="0.2">
      <c r="B3242">
        <v>20191116</v>
      </c>
      <c r="C3242">
        <v>69</v>
      </c>
      <c r="D3242">
        <v>20191115</v>
      </c>
      <c r="E3242">
        <v>30</v>
      </c>
      <c r="F3242">
        <v>20191116</v>
      </c>
      <c r="G3242">
        <v>81</v>
      </c>
      <c r="H3242">
        <v>20191116</v>
      </c>
      <c r="I3242">
        <v>79</v>
      </c>
      <c r="J3242">
        <v>20191116</v>
      </c>
      <c r="K3242">
        <v>57</v>
      </c>
    </row>
    <row r="3243" spans="2:11" x14ac:dyDescent="0.2">
      <c r="B3243">
        <v>20191117</v>
      </c>
      <c r="C3243">
        <v>37</v>
      </c>
      <c r="D3243">
        <v>20191116</v>
      </c>
      <c r="E3243">
        <v>49</v>
      </c>
      <c r="F3243">
        <v>20191117</v>
      </c>
      <c r="G3243">
        <v>31</v>
      </c>
      <c r="H3243">
        <v>20191117</v>
      </c>
      <c r="I3243">
        <v>43</v>
      </c>
      <c r="J3243">
        <v>20191117</v>
      </c>
      <c r="K3243">
        <v>41</v>
      </c>
    </row>
    <row r="3244" spans="2:11" x14ac:dyDescent="0.2">
      <c r="B3244">
        <v>20191118</v>
      </c>
      <c r="C3244">
        <v>76</v>
      </c>
      <c r="D3244">
        <v>20191117</v>
      </c>
      <c r="E3244">
        <v>25</v>
      </c>
      <c r="F3244">
        <v>20191118</v>
      </c>
      <c r="G3244">
        <v>54</v>
      </c>
      <c r="H3244">
        <v>20191118</v>
      </c>
      <c r="I3244">
        <v>59</v>
      </c>
      <c r="J3244">
        <v>20191118</v>
      </c>
      <c r="K3244">
        <v>56</v>
      </c>
    </row>
    <row r="3245" spans="2:11" x14ac:dyDescent="0.2">
      <c r="B3245">
        <v>20191119</v>
      </c>
      <c r="C3245">
        <v>58</v>
      </c>
      <c r="D3245">
        <v>20191118</v>
      </c>
      <c r="E3245">
        <v>36</v>
      </c>
      <c r="F3245">
        <v>20191119</v>
      </c>
      <c r="G3245">
        <v>54</v>
      </c>
      <c r="H3245">
        <v>20191119</v>
      </c>
      <c r="I3245">
        <v>48</v>
      </c>
      <c r="J3245">
        <v>20191119</v>
      </c>
      <c r="K3245">
        <v>43</v>
      </c>
    </row>
    <row r="3246" spans="2:11" x14ac:dyDescent="0.2">
      <c r="B3246">
        <v>20191120</v>
      </c>
      <c r="C3246">
        <v>76</v>
      </c>
      <c r="D3246">
        <v>20191119</v>
      </c>
      <c r="E3246">
        <v>29</v>
      </c>
      <c r="F3246">
        <v>20191120</v>
      </c>
      <c r="G3246">
        <v>61</v>
      </c>
      <c r="H3246">
        <v>20191120</v>
      </c>
      <c r="I3246">
        <v>66</v>
      </c>
      <c r="J3246">
        <v>20191120</v>
      </c>
      <c r="K3246">
        <v>62</v>
      </c>
    </row>
    <row r="3247" spans="2:11" x14ac:dyDescent="0.2">
      <c r="B3247">
        <v>20191121</v>
      </c>
      <c r="C3247">
        <v>25</v>
      </c>
      <c r="D3247">
        <v>20191120</v>
      </c>
      <c r="E3247">
        <v>39</v>
      </c>
      <c r="F3247">
        <v>20191121</v>
      </c>
      <c r="G3247">
        <v>25</v>
      </c>
      <c r="H3247">
        <v>20191121</v>
      </c>
      <c r="I3247">
        <v>19</v>
      </c>
      <c r="J3247">
        <v>20191121</v>
      </c>
      <c r="K3247">
        <v>20</v>
      </c>
    </row>
    <row r="3248" spans="2:11" x14ac:dyDescent="0.2">
      <c r="B3248">
        <v>20191122</v>
      </c>
      <c r="C3248">
        <v>49</v>
      </c>
      <c r="D3248">
        <v>20191121</v>
      </c>
      <c r="E3248">
        <v>15</v>
      </c>
      <c r="F3248">
        <v>20191122</v>
      </c>
      <c r="G3248">
        <v>55</v>
      </c>
      <c r="H3248">
        <v>20191122</v>
      </c>
      <c r="I3248">
        <v>44</v>
      </c>
      <c r="J3248">
        <v>20191122</v>
      </c>
      <c r="K3248">
        <v>36</v>
      </c>
    </row>
    <row r="3249" spans="2:11" x14ac:dyDescent="0.2">
      <c r="B3249">
        <v>20191123</v>
      </c>
      <c r="C3249">
        <v>65</v>
      </c>
      <c r="D3249">
        <v>20191122</v>
      </c>
      <c r="E3249">
        <v>26</v>
      </c>
      <c r="F3249">
        <v>20191123</v>
      </c>
      <c r="G3249">
        <v>62</v>
      </c>
      <c r="H3249">
        <v>20191123</v>
      </c>
      <c r="I3249">
        <v>55</v>
      </c>
      <c r="J3249">
        <v>20191123</v>
      </c>
      <c r="K3249">
        <v>42</v>
      </c>
    </row>
    <row r="3250" spans="2:11" x14ac:dyDescent="0.2">
      <c r="B3250">
        <v>20191124</v>
      </c>
      <c r="C3250">
        <v>71</v>
      </c>
      <c r="D3250">
        <v>20191123</v>
      </c>
      <c r="E3250">
        <v>32</v>
      </c>
      <c r="F3250">
        <v>20191124</v>
      </c>
      <c r="G3250">
        <v>85</v>
      </c>
      <c r="H3250">
        <v>20191124</v>
      </c>
      <c r="I3250">
        <v>97</v>
      </c>
      <c r="J3250">
        <v>20191124</v>
      </c>
      <c r="K3250">
        <v>63</v>
      </c>
    </row>
    <row r="3251" spans="2:11" x14ac:dyDescent="0.2">
      <c r="B3251">
        <v>20191125</v>
      </c>
      <c r="C3251">
        <v>81</v>
      </c>
      <c r="D3251">
        <v>20191124</v>
      </c>
      <c r="E3251">
        <v>52</v>
      </c>
      <c r="F3251">
        <v>20191125</v>
      </c>
      <c r="G3251">
        <v>94</v>
      </c>
      <c r="H3251">
        <v>20191125</v>
      </c>
      <c r="I3251">
        <v>100</v>
      </c>
      <c r="J3251">
        <v>20191125</v>
      </c>
      <c r="K3251">
        <v>66</v>
      </c>
    </row>
    <row r="3252" spans="2:11" x14ac:dyDescent="0.2">
      <c r="B3252">
        <v>20191126</v>
      </c>
      <c r="C3252">
        <v>61</v>
      </c>
      <c r="D3252">
        <v>20191125</v>
      </c>
      <c r="E3252">
        <v>55</v>
      </c>
      <c r="F3252">
        <v>20191126</v>
      </c>
      <c r="G3252">
        <v>50</v>
      </c>
      <c r="H3252">
        <v>20191126</v>
      </c>
      <c r="I3252">
        <v>38</v>
      </c>
      <c r="J3252">
        <v>20191126</v>
      </c>
      <c r="K3252">
        <v>29</v>
      </c>
    </row>
    <row r="3253" spans="2:11" x14ac:dyDescent="0.2">
      <c r="B3253">
        <v>20191127</v>
      </c>
      <c r="C3253">
        <v>72</v>
      </c>
      <c r="D3253">
        <v>20191126</v>
      </c>
      <c r="E3253">
        <v>25</v>
      </c>
      <c r="F3253">
        <v>20191127</v>
      </c>
      <c r="G3253">
        <v>56</v>
      </c>
      <c r="H3253">
        <v>20191127</v>
      </c>
      <c r="I3253">
        <v>49</v>
      </c>
      <c r="J3253">
        <v>20191127</v>
      </c>
      <c r="K3253">
        <v>38</v>
      </c>
    </row>
    <row r="3254" spans="2:11" x14ac:dyDescent="0.2">
      <c r="B3254">
        <v>20191128</v>
      </c>
      <c r="C3254">
        <v>69</v>
      </c>
      <c r="D3254">
        <v>20191127</v>
      </c>
      <c r="E3254">
        <v>27</v>
      </c>
      <c r="F3254">
        <v>20191128</v>
      </c>
      <c r="G3254">
        <v>60</v>
      </c>
      <c r="H3254">
        <v>20191128</v>
      </c>
      <c r="I3254">
        <v>56</v>
      </c>
      <c r="J3254">
        <v>20191128</v>
      </c>
      <c r="K3254">
        <v>45</v>
      </c>
    </row>
    <row r="3255" spans="2:11" x14ac:dyDescent="0.2">
      <c r="B3255">
        <v>20191129</v>
      </c>
      <c r="C3255">
        <v>57</v>
      </c>
      <c r="D3255">
        <v>20191128</v>
      </c>
      <c r="E3255">
        <v>32</v>
      </c>
      <c r="F3255">
        <v>20191129</v>
      </c>
      <c r="G3255">
        <v>45</v>
      </c>
      <c r="H3255">
        <v>20191129</v>
      </c>
      <c r="I3255">
        <v>51</v>
      </c>
      <c r="J3255">
        <v>20191129</v>
      </c>
      <c r="K3255">
        <v>46</v>
      </c>
    </row>
    <row r="3256" spans="2:11" x14ac:dyDescent="0.2">
      <c r="B3256">
        <v>20191130</v>
      </c>
      <c r="C3256">
        <v>85</v>
      </c>
      <c r="D3256">
        <v>20191129</v>
      </c>
      <c r="E3256">
        <v>26</v>
      </c>
      <c r="F3256">
        <v>20191130</v>
      </c>
      <c r="G3256">
        <v>73</v>
      </c>
      <c r="H3256">
        <v>20191130</v>
      </c>
      <c r="I3256">
        <v>72</v>
      </c>
      <c r="J3256">
        <v>20191130</v>
      </c>
      <c r="K3256">
        <v>72</v>
      </c>
    </row>
    <row r="3257" spans="2:11" x14ac:dyDescent="0.2">
      <c r="B3257">
        <v>20191201</v>
      </c>
      <c r="C3257">
        <v>61</v>
      </c>
      <c r="D3257">
        <v>20191130</v>
      </c>
      <c r="E3257">
        <v>38</v>
      </c>
      <c r="F3257">
        <v>20191201</v>
      </c>
      <c r="G3257">
        <v>57</v>
      </c>
      <c r="H3257">
        <v>20191201</v>
      </c>
      <c r="I3257">
        <v>36</v>
      </c>
      <c r="J3257">
        <v>20191201</v>
      </c>
      <c r="K3257">
        <v>38</v>
      </c>
    </row>
    <row r="3258" spans="2:11" x14ac:dyDescent="0.2">
      <c r="B3258">
        <v>20191202</v>
      </c>
      <c r="C3258">
        <v>41</v>
      </c>
      <c r="D3258">
        <v>20191201</v>
      </c>
      <c r="E3258">
        <v>20</v>
      </c>
      <c r="F3258">
        <v>20191202</v>
      </c>
      <c r="G3258">
        <v>39</v>
      </c>
      <c r="H3258">
        <v>20191202</v>
      </c>
      <c r="I3258">
        <v>29</v>
      </c>
      <c r="J3258">
        <v>20191202</v>
      </c>
      <c r="K3258">
        <v>30</v>
      </c>
    </row>
    <row r="3259" spans="2:11" x14ac:dyDescent="0.2">
      <c r="B3259">
        <v>20191203</v>
      </c>
      <c r="C3259">
        <v>80</v>
      </c>
      <c r="D3259">
        <v>20191202</v>
      </c>
      <c r="E3259">
        <v>17</v>
      </c>
      <c r="F3259">
        <v>20191203</v>
      </c>
      <c r="G3259">
        <v>72</v>
      </c>
      <c r="H3259">
        <v>20191203</v>
      </c>
      <c r="I3259">
        <v>54</v>
      </c>
      <c r="J3259">
        <v>20191203</v>
      </c>
      <c r="K3259">
        <v>50</v>
      </c>
    </row>
    <row r="3260" spans="2:11" x14ac:dyDescent="0.2">
      <c r="B3260">
        <v>20191204</v>
      </c>
      <c r="C3260">
        <v>64</v>
      </c>
      <c r="D3260">
        <v>20191203</v>
      </c>
      <c r="E3260">
        <v>29</v>
      </c>
      <c r="F3260">
        <v>20191204</v>
      </c>
      <c r="G3260">
        <v>51</v>
      </c>
      <c r="H3260">
        <v>20191204</v>
      </c>
      <c r="I3260">
        <v>53</v>
      </c>
      <c r="J3260">
        <v>20191204</v>
      </c>
      <c r="K3260">
        <v>58</v>
      </c>
    </row>
    <row r="3261" spans="2:11" x14ac:dyDescent="0.2">
      <c r="B3261">
        <v>20191205</v>
      </c>
      <c r="C3261">
        <v>73</v>
      </c>
      <c r="D3261">
        <v>20191204</v>
      </c>
      <c r="E3261">
        <v>42</v>
      </c>
      <c r="F3261">
        <v>20191205</v>
      </c>
      <c r="G3261">
        <v>65</v>
      </c>
      <c r="H3261">
        <v>20191205</v>
      </c>
      <c r="I3261">
        <v>57</v>
      </c>
      <c r="J3261">
        <v>20191205</v>
      </c>
      <c r="K3261">
        <v>61</v>
      </c>
    </row>
    <row r="3262" spans="2:11" x14ac:dyDescent="0.2">
      <c r="B3262">
        <v>20191206</v>
      </c>
      <c r="C3262">
        <v>123</v>
      </c>
      <c r="D3262">
        <v>20191205</v>
      </c>
      <c r="E3262">
        <v>40</v>
      </c>
      <c r="F3262">
        <v>20191206</v>
      </c>
      <c r="G3262">
        <v>106</v>
      </c>
      <c r="H3262">
        <v>20191206</v>
      </c>
      <c r="I3262">
        <v>87</v>
      </c>
      <c r="J3262">
        <v>20191206</v>
      </c>
      <c r="K3262">
        <v>92</v>
      </c>
    </row>
    <row r="3263" spans="2:11" x14ac:dyDescent="0.2">
      <c r="B3263">
        <v>20191207</v>
      </c>
      <c r="C3263">
        <v>122</v>
      </c>
      <c r="D3263">
        <v>20191206</v>
      </c>
      <c r="E3263">
        <v>62</v>
      </c>
      <c r="F3263">
        <v>20191207</v>
      </c>
      <c r="G3263">
        <v>94</v>
      </c>
      <c r="H3263">
        <v>20191207</v>
      </c>
      <c r="I3263">
        <v>122</v>
      </c>
      <c r="J3263">
        <v>20191207</v>
      </c>
      <c r="K3263">
        <v>129</v>
      </c>
    </row>
    <row r="3264" spans="2:11" x14ac:dyDescent="0.2">
      <c r="B3264">
        <v>20191208</v>
      </c>
      <c r="C3264">
        <v>94</v>
      </c>
      <c r="D3264">
        <v>20191207</v>
      </c>
      <c r="E3264">
        <v>80</v>
      </c>
      <c r="F3264">
        <v>20191208</v>
      </c>
      <c r="G3264">
        <v>66</v>
      </c>
      <c r="H3264">
        <v>20191208</v>
      </c>
      <c r="I3264">
        <v>81</v>
      </c>
      <c r="J3264">
        <v>20191208</v>
      </c>
      <c r="K3264">
        <v>89</v>
      </c>
    </row>
    <row r="3265" spans="2:11" x14ac:dyDescent="0.2">
      <c r="B3265">
        <v>20191209</v>
      </c>
      <c r="C3265">
        <v>146</v>
      </c>
      <c r="D3265">
        <v>20191208</v>
      </c>
      <c r="E3265">
        <v>56</v>
      </c>
      <c r="F3265">
        <v>20191209</v>
      </c>
      <c r="G3265">
        <v>118</v>
      </c>
      <c r="H3265">
        <v>20191209</v>
      </c>
      <c r="I3265">
        <v>132</v>
      </c>
      <c r="J3265">
        <v>20191209</v>
      </c>
      <c r="K3265">
        <v>139</v>
      </c>
    </row>
    <row r="3266" spans="2:11" x14ac:dyDescent="0.2">
      <c r="B3266">
        <v>20191210</v>
      </c>
      <c r="C3266">
        <v>132</v>
      </c>
      <c r="D3266">
        <v>20191209</v>
      </c>
      <c r="E3266">
        <v>85</v>
      </c>
      <c r="F3266">
        <v>20191210</v>
      </c>
      <c r="G3266">
        <v>104</v>
      </c>
      <c r="H3266">
        <v>20191210</v>
      </c>
      <c r="I3266">
        <v>112</v>
      </c>
      <c r="J3266">
        <v>20191210</v>
      </c>
      <c r="K3266">
        <v>104</v>
      </c>
    </row>
    <row r="3267" spans="2:11" x14ac:dyDescent="0.2">
      <c r="B3267">
        <v>20191211</v>
      </c>
      <c r="C3267">
        <v>115</v>
      </c>
      <c r="D3267">
        <v>20191210</v>
      </c>
      <c r="E3267">
        <v>66</v>
      </c>
      <c r="F3267">
        <v>20191211</v>
      </c>
      <c r="G3267">
        <v>112</v>
      </c>
      <c r="H3267">
        <v>20191211</v>
      </c>
      <c r="I3267">
        <v>84</v>
      </c>
      <c r="J3267">
        <v>20191211</v>
      </c>
      <c r="K3267">
        <v>89</v>
      </c>
    </row>
    <row r="3268" spans="2:11" x14ac:dyDescent="0.2">
      <c r="B3268">
        <v>20191212</v>
      </c>
      <c r="C3268">
        <v>88</v>
      </c>
      <c r="D3268">
        <v>20191211</v>
      </c>
      <c r="E3268">
        <v>47</v>
      </c>
      <c r="F3268">
        <v>20191212</v>
      </c>
      <c r="G3268">
        <v>80</v>
      </c>
      <c r="H3268">
        <v>20191212</v>
      </c>
      <c r="I3268">
        <v>69</v>
      </c>
      <c r="J3268">
        <v>20191212</v>
      </c>
      <c r="K3268">
        <v>80</v>
      </c>
    </row>
    <row r="3269" spans="2:11" x14ac:dyDescent="0.2">
      <c r="B3269">
        <v>20191213</v>
      </c>
      <c r="C3269">
        <v>80</v>
      </c>
      <c r="D3269">
        <v>20191212</v>
      </c>
      <c r="E3269">
        <v>42</v>
      </c>
      <c r="F3269">
        <v>20191213</v>
      </c>
      <c r="G3269">
        <v>66</v>
      </c>
      <c r="H3269">
        <v>20191213</v>
      </c>
      <c r="I3269">
        <v>56</v>
      </c>
      <c r="J3269">
        <v>20191213</v>
      </c>
      <c r="K3269">
        <v>55</v>
      </c>
    </row>
    <row r="3270" spans="2:11" x14ac:dyDescent="0.2">
      <c r="B3270">
        <v>20191214</v>
      </c>
      <c r="C3270">
        <v>111</v>
      </c>
      <c r="D3270">
        <v>20191213</v>
      </c>
      <c r="E3270">
        <v>31</v>
      </c>
      <c r="F3270">
        <v>20191214</v>
      </c>
      <c r="G3270">
        <v>110</v>
      </c>
      <c r="H3270">
        <v>20191214</v>
      </c>
      <c r="I3270">
        <v>88</v>
      </c>
      <c r="J3270">
        <v>20191214</v>
      </c>
      <c r="K3270">
        <v>59</v>
      </c>
    </row>
    <row r="3271" spans="2:11" x14ac:dyDescent="0.2">
      <c r="B3271">
        <v>20191215</v>
      </c>
      <c r="C3271">
        <v>107</v>
      </c>
      <c r="D3271">
        <v>20191214</v>
      </c>
      <c r="E3271">
        <v>50</v>
      </c>
      <c r="F3271">
        <v>20191215</v>
      </c>
      <c r="G3271">
        <v>82</v>
      </c>
      <c r="H3271">
        <v>20191215</v>
      </c>
      <c r="I3271">
        <v>96</v>
      </c>
      <c r="J3271">
        <v>20191215</v>
      </c>
      <c r="K3271">
        <v>87</v>
      </c>
    </row>
    <row r="3272" spans="2:11" x14ac:dyDescent="0.2">
      <c r="B3272">
        <v>20191216</v>
      </c>
      <c r="C3272">
        <v>135</v>
      </c>
      <c r="D3272">
        <v>20191215</v>
      </c>
      <c r="E3272">
        <v>55</v>
      </c>
      <c r="F3272">
        <v>20191216</v>
      </c>
      <c r="G3272">
        <v>98</v>
      </c>
      <c r="H3272">
        <v>20191216</v>
      </c>
      <c r="I3272">
        <v>129</v>
      </c>
      <c r="J3272">
        <v>20191216</v>
      </c>
      <c r="K3272">
        <v>122</v>
      </c>
    </row>
    <row r="3273" spans="2:11" x14ac:dyDescent="0.2">
      <c r="B3273">
        <v>20191217</v>
      </c>
      <c r="C3273">
        <v>89</v>
      </c>
      <c r="D3273">
        <v>20191216</v>
      </c>
      <c r="E3273">
        <v>77</v>
      </c>
      <c r="F3273">
        <v>20191217</v>
      </c>
      <c r="G3273">
        <v>70</v>
      </c>
      <c r="H3273">
        <v>20191217</v>
      </c>
      <c r="I3273">
        <v>70</v>
      </c>
      <c r="J3273">
        <v>20191217</v>
      </c>
      <c r="K3273">
        <v>78</v>
      </c>
    </row>
    <row r="3274" spans="2:11" x14ac:dyDescent="0.2">
      <c r="B3274">
        <v>20191218</v>
      </c>
      <c r="C3274">
        <v>43</v>
      </c>
      <c r="D3274">
        <v>20191217</v>
      </c>
      <c r="E3274">
        <v>42</v>
      </c>
      <c r="F3274">
        <v>20191218</v>
      </c>
      <c r="G3274">
        <v>31</v>
      </c>
      <c r="H3274">
        <v>20191218</v>
      </c>
      <c r="I3274">
        <v>53</v>
      </c>
      <c r="J3274">
        <v>20191218</v>
      </c>
      <c r="K3274">
        <v>52</v>
      </c>
    </row>
    <row r="3275" spans="2:11" x14ac:dyDescent="0.2">
      <c r="B3275">
        <v>20191219</v>
      </c>
      <c r="C3275">
        <v>69</v>
      </c>
      <c r="D3275">
        <v>20191218</v>
      </c>
      <c r="E3275">
        <v>30</v>
      </c>
      <c r="F3275">
        <v>20191219</v>
      </c>
      <c r="G3275">
        <v>53</v>
      </c>
      <c r="H3275">
        <v>20191219</v>
      </c>
      <c r="I3275">
        <v>63</v>
      </c>
      <c r="J3275">
        <v>20191219</v>
      </c>
      <c r="K3275">
        <v>66</v>
      </c>
    </row>
    <row r="3276" spans="2:11" x14ac:dyDescent="0.2">
      <c r="B3276">
        <v>20191220</v>
      </c>
      <c r="C3276">
        <v>87</v>
      </c>
      <c r="D3276">
        <v>20191219</v>
      </c>
      <c r="E3276">
        <v>40</v>
      </c>
      <c r="F3276">
        <v>20191220</v>
      </c>
      <c r="G3276">
        <v>74</v>
      </c>
      <c r="H3276">
        <v>20191220</v>
      </c>
      <c r="I3276">
        <v>66</v>
      </c>
      <c r="J3276">
        <v>20191220</v>
      </c>
      <c r="K3276">
        <v>55</v>
      </c>
    </row>
    <row r="3277" spans="2:11" x14ac:dyDescent="0.2">
      <c r="B3277">
        <v>20191221</v>
      </c>
      <c r="C3277">
        <v>92</v>
      </c>
      <c r="D3277">
        <v>20191220</v>
      </c>
      <c r="E3277">
        <v>37</v>
      </c>
      <c r="F3277">
        <v>20191221</v>
      </c>
      <c r="G3277">
        <v>84</v>
      </c>
      <c r="H3277">
        <v>20191221</v>
      </c>
      <c r="I3277">
        <v>80</v>
      </c>
      <c r="J3277">
        <v>20191221</v>
      </c>
      <c r="K3277">
        <v>63</v>
      </c>
    </row>
    <row r="3278" spans="2:11" x14ac:dyDescent="0.2">
      <c r="B3278">
        <v>20191222</v>
      </c>
      <c r="C3278">
        <v>79</v>
      </c>
      <c r="D3278">
        <v>20191221</v>
      </c>
      <c r="E3278">
        <v>46</v>
      </c>
      <c r="F3278">
        <v>20191222</v>
      </c>
      <c r="G3278">
        <v>72</v>
      </c>
      <c r="H3278">
        <v>20191222</v>
      </c>
      <c r="I3278">
        <v>61</v>
      </c>
      <c r="J3278">
        <v>20191222</v>
      </c>
      <c r="K3278">
        <v>62</v>
      </c>
    </row>
    <row r="3279" spans="2:11" x14ac:dyDescent="0.2">
      <c r="B3279">
        <v>20191223</v>
      </c>
      <c r="C3279">
        <v>61</v>
      </c>
      <c r="D3279">
        <v>20191222</v>
      </c>
      <c r="E3279">
        <v>36</v>
      </c>
      <c r="F3279">
        <v>20191223</v>
      </c>
      <c r="G3279">
        <v>60</v>
      </c>
      <c r="H3279">
        <v>20191223</v>
      </c>
      <c r="I3279">
        <v>59</v>
      </c>
      <c r="J3279">
        <v>20191223</v>
      </c>
      <c r="K3279">
        <v>41</v>
      </c>
    </row>
    <row r="3280" spans="2:11" x14ac:dyDescent="0.2">
      <c r="B3280">
        <v>20191224</v>
      </c>
      <c r="C3280">
        <v>62</v>
      </c>
      <c r="D3280">
        <v>20191223</v>
      </c>
      <c r="E3280">
        <v>33</v>
      </c>
      <c r="F3280">
        <v>20191224</v>
      </c>
      <c r="G3280">
        <v>43</v>
      </c>
      <c r="H3280">
        <v>20191224</v>
      </c>
      <c r="I3280">
        <v>61</v>
      </c>
      <c r="J3280">
        <v>20191224</v>
      </c>
      <c r="K3280">
        <v>61</v>
      </c>
    </row>
    <row r="3281" spans="2:11" x14ac:dyDescent="0.2">
      <c r="B3281">
        <v>20191225</v>
      </c>
      <c r="C3281">
        <v>60</v>
      </c>
      <c r="D3281">
        <v>20191224</v>
      </c>
      <c r="E3281">
        <v>39</v>
      </c>
      <c r="F3281">
        <v>20191225</v>
      </c>
      <c r="G3281">
        <v>47</v>
      </c>
      <c r="H3281">
        <v>20191225</v>
      </c>
      <c r="I3281">
        <v>50</v>
      </c>
      <c r="J3281">
        <v>20191225</v>
      </c>
      <c r="K3281">
        <v>56</v>
      </c>
    </row>
    <row r="3282" spans="2:11" x14ac:dyDescent="0.2">
      <c r="B3282">
        <v>20191226</v>
      </c>
      <c r="C3282">
        <v>47</v>
      </c>
      <c r="D3282">
        <v>20191225</v>
      </c>
      <c r="E3282">
        <v>29</v>
      </c>
      <c r="F3282">
        <v>20191226</v>
      </c>
      <c r="G3282">
        <v>36</v>
      </c>
      <c r="H3282">
        <v>20191226</v>
      </c>
      <c r="I3282">
        <v>44</v>
      </c>
      <c r="J3282">
        <v>20191226</v>
      </c>
      <c r="K3282">
        <v>46</v>
      </c>
    </row>
    <row r="3283" spans="2:11" x14ac:dyDescent="0.2">
      <c r="B3283">
        <v>20191227</v>
      </c>
      <c r="C3283">
        <v>39</v>
      </c>
      <c r="D3283">
        <v>20191226</v>
      </c>
      <c r="E3283">
        <v>25</v>
      </c>
      <c r="F3283">
        <v>20191227</v>
      </c>
      <c r="G3283">
        <v>31</v>
      </c>
      <c r="H3283">
        <v>20191227</v>
      </c>
      <c r="I3283">
        <v>38</v>
      </c>
      <c r="J3283">
        <v>20191227</v>
      </c>
      <c r="K3283">
        <v>37</v>
      </c>
    </row>
    <row r="3284" spans="2:11" x14ac:dyDescent="0.2">
      <c r="B3284">
        <v>20191228</v>
      </c>
      <c r="C3284">
        <v>36</v>
      </c>
      <c r="D3284">
        <v>20191227</v>
      </c>
      <c r="E3284">
        <v>21</v>
      </c>
      <c r="F3284">
        <v>20191228</v>
      </c>
      <c r="G3284">
        <v>44</v>
      </c>
      <c r="H3284">
        <v>20191228</v>
      </c>
      <c r="I3284">
        <v>39</v>
      </c>
      <c r="J3284">
        <v>20191228</v>
      </c>
      <c r="K3284">
        <v>26</v>
      </c>
    </row>
    <row r="3285" spans="2:11" x14ac:dyDescent="0.2">
      <c r="B3285">
        <v>20191229</v>
      </c>
      <c r="C3285">
        <v>71</v>
      </c>
      <c r="D3285">
        <v>20191228</v>
      </c>
      <c r="E3285">
        <v>21</v>
      </c>
      <c r="F3285">
        <v>20191229</v>
      </c>
      <c r="G3285">
        <v>75</v>
      </c>
      <c r="H3285">
        <v>20191229</v>
      </c>
      <c r="I3285">
        <v>46</v>
      </c>
      <c r="J3285">
        <v>20191229</v>
      </c>
      <c r="K3285">
        <v>41</v>
      </c>
    </row>
    <row r="3286" spans="2:11" x14ac:dyDescent="0.2">
      <c r="B3286">
        <v>20191230</v>
      </c>
      <c r="C3286">
        <v>87</v>
      </c>
      <c r="D3286">
        <v>20191229</v>
      </c>
      <c r="E3286">
        <v>28</v>
      </c>
      <c r="F3286">
        <v>20191230</v>
      </c>
      <c r="G3286">
        <v>86</v>
      </c>
      <c r="H3286">
        <v>20191230</v>
      </c>
      <c r="I3286">
        <v>68</v>
      </c>
      <c r="J3286">
        <v>20191230</v>
      </c>
      <c r="K3286">
        <v>72</v>
      </c>
    </row>
    <row r="3287" spans="2:11" x14ac:dyDescent="0.2">
      <c r="B3287">
        <v>20191231</v>
      </c>
      <c r="C3287">
        <v>86</v>
      </c>
      <c r="D3287">
        <v>20191230</v>
      </c>
      <c r="E3287">
        <v>43</v>
      </c>
      <c r="F3287">
        <v>20191231</v>
      </c>
      <c r="G3287">
        <v>68</v>
      </c>
      <c r="H3287">
        <v>20191231</v>
      </c>
      <c r="I3287">
        <v>78</v>
      </c>
      <c r="J3287">
        <v>20191231</v>
      </c>
      <c r="K3287">
        <v>78</v>
      </c>
    </row>
    <row r="3288" spans="2:11" x14ac:dyDescent="0.2">
      <c r="B3288">
        <v>20200101</v>
      </c>
      <c r="C3288">
        <v>84</v>
      </c>
      <c r="D3288">
        <v>20191231</v>
      </c>
      <c r="E3288">
        <v>55</v>
      </c>
      <c r="F3288">
        <v>20200101</v>
      </c>
      <c r="G3288">
        <v>71</v>
      </c>
      <c r="H3288">
        <v>20200101</v>
      </c>
      <c r="I3288">
        <v>76</v>
      </c>
      <c r="J3288">
        <v>20200101</v>
      </c>
      <c r="K3288">
        <v>79</v>
      </c>
    </row>
    <row r="3289" spans="2:11" x14ac:dyDescent="0.2">
      <c r="B3289">
        <v>20200102</v>
      </c>
      <c r="C3289">
        <v>82</v>
      </c>
      <c r="D3289">
        <v>20200101</v>
      </c>
      <c r="E3289">
        <v>56</v>
      </c>
      <c r="F3289">
        <v>20200102</v>
      </c>
      <c r="G3289">
        <v>73</v>
      </c>
      <c r="H3289">
        <v>20200102</v>
      </c>
      <c r="I3289">
        <v>66</v>
      </c>
      <c r="J3289">
        <v>20200102</v>
      </c>
      <c r="K3289">
        <v>76</v>
      </c>
    </row>
    <row r="3290" spans="2:11" x14ac:dyDescent="0.2">
      <c r="B3290">
        <v>20200103</v>
      </c>
      <c r="C3290">
        <v>115</v>
      </c>
      <c r="D3290">
        <v>20200102</v>
      </c>
      <c r="E3290">
        <v>50</v>
      </c>
      <c r="F3290">
        <v>20200103</v>
      </c>
      <c r="G3290">
        <v>101</v>
      </c>
      <c r="H3290">
        <v>20200103</v>
      </c>
      <c r="I3290">
        <v>88</v>
      </c>
      <c r="J3290">
        <v>20200103</v>
      </c>
      <c r="K3290">
        <v>104</v>
      </c>
    </row>
    <row r="3291" spans="2:11" x14ac:dyDescent="0.2">
      <c r="B3291">
        <v>20200104</v>
      </c>
      <c r="C3291">
        <v>100</v>
      </c>
      <c r="D3291">
        <v>20200103</v>
      </c>
      <c r="E3291">
        <v>58</v>
      </c>
      <c r="F3291">
        <v>20200104</v>
      </c>
      <c r="G3291">
        <v>81</v>
      </c>
      <c r="H3291">
        <v>20200104</v>
      </c>
      <c r="I3291">
        <v>88</v>
      </c>
      <c r="J3291">
        <v>20200104</v>
      </c>
      <c r="K3291">
        <v>93</v>
      </c>
    </row>
    <row r="3292" spans="2:11" x14ac:dyDescent="0.2">
      <c r="B3292">
        <v>20200105</v>
      </c>
      <c r="C3292">
        <v>129</v>
      </c>
      <c r="D3292">
        <v>20200104</v>
      </c>
      <c r="E3292">
        <v>61</v>
      </c>
      <c r="F3292">
        <v>20200105</v>
      </c>
      <c r="G3292">
        <v>98</v>
      </c>
      <c r="H3292">
        <v>20200105</v>
      </c>
      <c r="I3292">
        <v>115</v>
      </c>
      <c r="J3292">
        <v>20200105</v>
      </c>
      <c r="K3292">
        <v>110</v>
      </c>
    </row>
    <row r="3293" spans="2:11" x14ac:dyDescent="0.2">
      <c r="B3293">
        <v>20200106</v>
      </c>
      <c r="C3293">
        <v>70</v>
      </c>
      <c r="D3293">
        <v>20200105</v>
      </c>
      <c r="E3293">
        <v>74</v>
      </c>
      <c r="F3293">
        <v>20200106</v>
      </c>
      <c r="G3293">
        <v>61</v>
      </c>
      <c r="H3293">
        <v>20200106</v>
      </c>
      <c r="I3293">
        <v>59</v>
      </c>
      <c r="J3293">
        <v>20200106</v>
      </c>
      <c r="K3293">
        <v>62</v>
      </c>
    </row>
    <row r="3294" spans="2:11" x14ac:dyDescent="0.2">
      <c r="B3294">
        <v>20200107</v>
      </c>
      <c r="C3294">
        <v>89</v>
      </c>
      <c r="D3294">
        <v>20200106</v>
      </c>
      <c r="E3294">
        <v>40</v>
      </c>
      <c r="F3294">
        <v>20200107</v>
      </c>
      <c r="G3294">
        <v>80</v>
      </c>
      <c r="H3294">
        <v>20200107</v>
      </c>
      <c r="I3294">
        <v>71</v>
      </c>
      <c r="J3294">
        <v>20200107</v>
      </c>
      <c r="K3294">
        <v>79</v>
      </c>
    </row>
    <row r="3295" spans="2:11" x14ac:dyDescent="0.2">
      <c r="B3295">
        <v>20200108</v>
      </c>
      <c r="C3295">
        <v>99</v>
      </c>
      <c r="D3295">
        <v>20200107</v>
      </c>
      <c r="E3295">
        <v>52</v>
      </c>
      <c r="F3295">
        <v>20200108</v>
      </c>
      <c r="G3295">
        <v>87</v>
      </c>
      <c r="H3295">
        <v>20200108</v>
      </c>
      <c r="I3295">
        <v>83</v>
      </c>
      <c r="J3295">
        <v>20200108</v>
      </c>
      <c r="K3295">
        <v>92</v>
      </c>
    </row>
    <row r="3296" spans="2:11" x14ac:dyDescent="0.2">
      <c r="B3296">
        <v>20200109</v>
      </c>
      <c r="C3296">
        <v>92</v>
      </c>
      <c r="D3296">
        <v>20200108</v>
      </c>
      <c r="E3296">
        <v>54</v>
      </c>
      <c r="F3296">
        <v>20200109</v>
      </c>
      <c r="G3296">
        <v>74</v>
      </c>
      <c r="H3296">
        <v>20200109</v>
      </c>
      <c r="I3296">
        <v>84</v>
      </c>
      <c r="J3296">
        <v>20200109</v>
      </c>
      <c r="K3296">
        <v>91</v>
      </c>
    </row>
    <row r="3297" spans="2:11" x14ac:dyDescent="0.2">
      <c r="B3297">
        <v>20200110</v>
      </c>
      <c r="C3297">
        <v>65</v>
      </c>
      <c r="D3297">
        <v>20200109</v>
      </c>
      <c r="E3297">
        <v>59</v>
      </c>
      <c r="F3297">
        <v>20200110</v>
      </c>
      <c r="G3297">
        <v>65</v>
      </c>
      <c r="H3297">
        <v>20200110</v>
      </c>
      <c r="I3297">
        <v>70</v>
      </c>
      <c r="J3297">
        <v>20200110</v>
      </c>
      <c r="K3297">
        <v>68</v>
      </c>
    </row>
    <row r="3298" spans="2:11" x14ac:dyDescent="0.2">
      <c r="B3298">
        <v>20200111</v>
      </c>
      <c r="C3298">
        <v>67</v>
      </c>
      <c r="D3298">
        <v>20200110</v>
      </c>
      <c r="E3298">
        <v>40</v>
      </c>
      <c r="F3298">
        <v>20200111</v>
      </c>
      <c r="G3298">
        <v>65</v>
      </c>
      <c r="H3298">
        <v>20200111</v>
      </c>
      <c r="I3298">
        <v>65</v>
      </c>
      <c r="J3298">
        <v>20200111</v>
      </c>
      <c r="K3298">
        <v>66</v>
      </c>
    </row>
    <row r="3299" spans="2:11" x14ac:dyDescent="0.2">
      <c r="B3299">
        <v>20200112</v>
      </c>
      <c r="C3299">
        <v>124</v>
      </c>
      <c r="D3299">
        <v>20200111</v>
      </c>
      <c r="E3299">
        <v>39</v>
      </c>
      <c r="F3299">
        <v>20200112</v>
      </c>
      <c r="G3299">
        <v>109</v>
      </c>
      <c r="H3299">
        <v>20200112</v>
      </c>
      <c r="I3299">
        <v>101</v>
      </c>
      <c r="J3299">
        <v>20200112</v>
      </c>
      <c r="K3299">
        <v>113</v>
      </c>
    </row>
    <row r="3300" spans="2:11" x14ac:dyDescent="0.2">
      <c r="B3300">
        <v>20200113</v>
      </c>
      <c r="C3300">
        <v>70</v>
      </c>
      <c r="D3300">
        <v>20200112</v>
      </c>
      <c r="E3300">
        <v>64</v>
      </c>
      <c r="F3300">
        <v>20200113</v>
      </c>
      <c r="G3300">
        <v>57</v>
      </c>
      <c r="H3300">
        <v>20200113</v>
      </c>
      <c r="I3300">
        <v>93</v>
      </c>
      <c r="J3300">
        <v>20200113</v>
      </c>
      <c r="K3300">
        <v>94</v>
      </c>
    </row>
    <row r="3301" spans="2:11" x14ac:dyDescent="0.2">
      <c r="B3301">
        <v>20200114</v>
      </c>
      <c r="C3301">
        <v>84</v>
      </c>
      <c r="D3301">
        <v>20200113</v>
      </c>
      <c r="E3301">
        <v>49</v>
      </c>
      <c r="F3301">
        <v>20200114</v>
      </c>
      <c r="G3301">
        <v>78</v>
      </c>
      <c r="H3301">
        <v>20200114</v>
      </c>
      <c r="I3301">
        <v>69</v>
      </c>
      <c r="J3301">
        <v>20200114</v>
      </c>
      <c r="K3301">
        <v>74</v>
      </c>
    </row>
    <row r="3302" spans="2:11" x14ac:dyDescent="0.2">
      <c r="B3302">
        <v>20200115</v>
      </c>
      <c r="C3302">
        <v>130</v>
      </c>
      <c r="D3302">
        <v>20200114</v>
      </c>
      <c r="E3302">
        <v>43</v>
      </c>
      <c r="F3302">
        <v>20200115</v>
      </c>
      <c r="G3302">
        <v>125</v>
      </c>
      <c r="H3302">
        <v>20200115</v>
      </c>
      <c r="I3302">
        <v>118</v>
      </c>
      <c r="J3302">
        <v>20200115</v>
      </c>
      <c r="K3302">
        <v>128</v>
      </c>
    </row>
    <row r="3303" spans="2:11" x14ac:dyDescent="0.2">
      <c r="B3303">
        <v>20200116</v>
      </c>
      <c r="C3303">
        <v>102</v>
      </c>
      <c r="D3303">
        <v>20200115</v>
      </c>
      <c r="E3303">
        <v>74</v>
      </c>
      <c r="F3303">
        <v>20200116</v>
      </c>
      <c r="G3303">
        <v>93</v>
      </c>
      <c r="H3303">
        <v>20200116</v>
      </c>
      <c r="I3303">
        <v>117</v>
      </c>
      <c r="J3303">
        <v>20200116</v>
      </c>
      <c r="K3303">
        <v>126</v>
      </c>
    </row>
    <row r="3304" spans="2:11" x14ac:dyDescent="0.2">
      <c r="B3304">
        <v>20200117</v>
      </c>
      <c r="C3304">
        <v>101</v>
      </c>
      <c r="D3304">
        <v>20200116</v>
      </c>
      <c r="E3304">
        <v>67</v>
      </c>
      <c r="F3304">
        <v>20200117</v>
      </c>
      <c r="G3304">
        <v>94</v>
      </c>
      <c r="H3304">
        <v>20200117</v>
      </c>
      <c r="I3304">
        <v>82</v>
      </c>
      <c r="J3304">
        <v>20200117</v>
      </c>
      <c r="K3304">
        <v>85</v>
      </c>
    </row>
    <row r="3305" spans="2:11" x14ac:dyDescent="0.2">
      <c r="B3305">
        <v>20200118</v>
      </c>
      <c r="C3305">
        <v>87</v>
      </c>
      <c r="D3305">
        <v>20200117</v>
      </c>
      <c r="E3305">
        <v>55</v>
      </c>
      <c r="F3305">
        <v>20200118</v>
      </c>
      <c r="G3305">
        <v>95</v>
      </c>
      <c r="H3305">
        <v>20200118</v>
      </c>
      <c r="I3305">
        <v>74</v>
      </c>
      <c r="J3305">
        <v>20200118</v>
      </c>
      <c r="K3305">
        <v>75</v>
      </c>
    </row>
    <row r="3306" spans="2:11" x14ac:dyDescent="0.2">
      <c r="B3306">
        <v>20200119</v>
      </c>
      <c r="C3306">
        <v>93</v>
      </c>
      <c r="D3306">
        <v>20200118</v>
      </c>
      <c r="E3306">
        <v>49</v>
      </c>
      <c r="F3306">
        <v>20200119</v>
      </c>
      <c r="G3306">
        <v>69</v>
      </c>
      <c r="H3306">
        <v>20200119</v>
      </c>
      <c r="I3306">
        <v>91</v>
      </c>
      <c r="J3306">
        <v>20200119</v>
      </c>
      <c r="K3306">
        <v>94</v>
      </c>
    </row>
    <row r="3307" spans="2:11" x14ac:dyDescent="0.2">
      <c r="B3307">
        <v>20200120</v>
      </c>
      <c r="C3307">
        <v>87</v>
      </c>
      <c r="D3307">
        <v>20200119</v>
      </c>
      <c r="E3307">
        <v>56</v>
      </c>
      <c r="F3307">
        <v>20200120</v>
      </c>
      <c r="G3307">
        <v>75</v>
      </c>
      <c r="H3307">
        <v>20200120</v>
      </c>
      <c r="I3307">
        <v>70</v>
      </c>
      <c r="J3307">
        <v>20200120</v>
      </c>
      <c r="K3307">
        <v>72</v>
      </c>
    </row>
    <row r="3308" spans="2:11" x14ac:dyDescent="0.2">
      <c r="B3308">
        <v>20200121</v>
      </c>
      <c r="C3308">
        <v>66</v>
      </c>
      <c r="D3308">
        <v>20200120</v>
      </c>
      <c r="E3308">
        <v>42</v>
      </c>
      <c r="F3308">
        <v>20200121</v>
      </c>
      <c r="G3308">
        <v>54</v>
      </c>
      <c r="H3308">
        <v>20200121</v>
      </c>
      <c r="I3308">
        <v>61</v>
      </c>
      <c r="J3308">
        <v>20200121</v>
      </c>
      <c r="K3308">
        <v>61</v>
      </c>
    </row>
    <row r="3309" spans="2:11" x14ac:dyDescent="0.2">
      <c r="B3309">
        <v>20200122</v>
      </c>
      <c r="C3309">
        <v>84</v>
      </c>
      <c r="D3309">
        <v>20200121</v>
      </c>
      <c r="E3309">
        <v>47</v>
      </c>
      <c r="F3309">
        <v>20200122</v>
      </c>
      <c r="G3309">
        <v>61</v>
      </c>
      <c r="H3309">
        <v>20200122</v>
      </c>
      <c r="I3309">
        <v>82</v>
      </c>
      <c r="J3309">
        <v>20200122</v>
      </c>
      <c r="K3309">
        <v>86</v>
      </c>
    </row>
    <row r="3310" spans="2:11" x14ac:dyDescent="0.2">
      <c r="B3310">
        <v>20200123</v>
      </c>
      <c r="C3310">
        <v>64</v>
      </c>
      <c r="D3310">
        <v>20200122</v>
      </c>
      <c r="E3310">
        <v>66</v>
      </c>
      <c r="F3310">
        <v>20200123</v>
      </c>
      <c r="G3310">
        <v>54</v>
      </c>
      <c r="H3310">
        <v>20200123</v>
      </c>
      <c r="I3310">
        <v>62</v>
      </c>
      <c r="J3310">
        <v>20200123</v>
      </c>
      <c r="K3310">
        <v>64</v>
      </c>
    </row>
    <row r="3311" spans="2:11" x14ac:dyDescent="0.2">
      <c r="B3311">
        <v>20200124</v>
      </c>
      <c r="C3311">
        <v>69</v>
      </c>
      <c r="D3311">
        <v>20200123</v>
      </c>
      <c r="E3311">
        <v>42</v>
      </c>
      <c r="F3311">
        <v>20200124</v>
      </c>
      <c r="G3311">
        <v>54</v>
      </c>
      <c r="H3311">
        <v>20200124</v>
      </c>
      <c r="I3311">
        <v>62</v>
      </c>
      <c r="J3311">
        <v>20200124</v>
      </c>
      <c r="K3311">
        <v>64</v>
      </c>
    </row>
    <row r="3312" spans="2:11" x14ac:dyDescent="0.2">
      <c r="B3312">
        <v>20200125</v>
      </c>
      <c r="C3312">
        <v>71</v>
      </c>
      <c r="D3312">
        <v>20200124</v>
      </c>
      <c r="E3312">
        <v>45</v>
      </c>
      <c r="F3312">
        <v>20200125</v>
      </c>
      <c r="G3312">
        <v>51</v>
      </c>
      <c r="H3312">
        <v>20200125</v>
      </c>
      <c r="I3312">
        <v>61</v>
      </c>
      <c r="J3312">
        <v>20200125</v>
      </c>
      <c r="K3312">
        <v>70</v>
      </c>
    </row>
    <row r="3313" spans="2:11" x14ac:dyDescent="0.2">
      <c r="B3313">
        <v>20200126</v>
      </c>
      <c r="C3313">
        <v>62</v>
      </c>
      <c r="D3313">
        <v>20200125</v>
      </c>
      <c r="E3313">
        <v>52</v>
      </c>
      <c r="F3313">
        <v>20200126</v>
      </c>
      <c r="G3313">
        <v>51</v>
      </c>
      <c r="H3313">
        <v>20200126</v>
      </c>
      <c r="I3313">
        <v>60</v>
      </c>
      <c r="J3313">
        <v>20200126</v>
      </c>
      <c r="K3313">
        <v>72</v>
      </c>
    </row>
    <row r="3314" spans="2:11" x14ac:dyDescent="0.2">
      <c r="B3314">
        <v>20200127</v>
      </c>
      <c r="C3314">
        <v>86</v>
      </c>
      <c r="D3314">
        <v>20200126</v>
      </c>
      <c r="E3314">
        <v>41</v>
      </c>
      <c r="F3314">
        <v>20200127</v>
      </c>
      <c r="G3314">
        <v>83</v>
      </c>
      <c r="H3314">
        <v>20200127</v>
      </c>
      <c r="I3314">
        <v>74</v>
      </c>
      <c r="J3314">
        <v>20200127</v>
      </c>
      <c r="K3314">
        <v>90</v>
      </c>
    </row>
    <row r="3315" spans="2:11" x14ac:dyDescent="0.2">
      <c r="B3315">
        <v>20200128</v>
      </c>
      <c r="C3315">
        <v>78</v>
      </c>
      <c r="D3315">
        <v>20200127</v>
      </c>
      <c r="E3315">
        <v>44</v>
      </c>
      <c r="F3315">
        <v>20200128</v>
      </c>
      <c r="G3315">
        <v>79</v>
      </c>
      <c r="H3315">
        <v>20200128</v>
      </c>
      <c r="I3315">
        <v>74</v>
      </c>
      <c r="J3315">
        <v>20200128</v>
      </c>
      <c r="K3315">
        <v>78</v>
      </c>
    </row>
    <row r="3316" spans="2:11" x14ac:dyDescent="0.2">
      <c r="B3316">
        <v>20200129</v>
      </c>
      <c r="C3316">
        <v>98</v>
      </c>
      <c r="D3316">
        <v>20200128</v>
      </c>
      <c r="E3316">
        <v>45</v>
      </c>
      <c r="F3316">
        <v>20200129</v>
      </c>
      <c r="G3316">
        <v>79</v>
      </c>
      <c r="H3316">
        <v>20200129</v>
      </c>
      <c r="I3316">
        <v>79</v>
      </c>
      <c r="J3316">
        <v>20200129</v>
      </c>
      <c r="K3316">
        <v>81</v>
      </c>
    </row>
    <row r="3317" spans="2:11" x14ac:dyDescent="0.2">
      <c r="B3317">
        <v>20200130</v>
      </c>
      <c r="C3317">
        <v>93</v>
      </c>
      <c r="D3317">
        <v>20200129</v>
      </c>
      <c r="E3317">
        <v>50</v>
      </c>
      <c r="F3317">
        <v>20200130</v>
      </c>
      <c r="G3317">
        <v>67</v>
      </c>
      <c r="H3317">
        <v>20200130</v>
      </c>
      <c r="I3317">
        <v>82</v>
      </c>
      <c r="J3317">
        <v>20200130</v>
      </c>
      <c r="K3317">
        <v>85</v>
      </c>
    </row>
    <row r="3318" spans="2:11" x14ac:dyDescent="0.2">
      <c r="B3318">
        <v>20200131</v>
      </c>
      <c r="C3318">
        <v>118</v>
      </c>
      <c r="D3318">
        <v>20200130</v>
      </c>
      <c r="E3318">
        <v>57</v>
      </c>
      <c r="F3318">
        <v>20200131</v>
      </c>
      <c r="G3318">
        <v>85</v>
      </c>
      <c r="H3318">
        <v>20200131</v>
      </c>
      <c r="I3318">
        <v>112</v>
      </c>
      <c r="J3318">
        <v>20200131</v>
      </c>
      <c r="K3318">
        <v>119</v>
      </c>
    </row>
    <row r="3319" spans="2:11" x14ac:dyDescent="0.2">
      <c r="B3319">
        <v>20200201</v>
      </c>
      <c r="C3319">
        <v>101</v>
      </c>
      <c r="D3319">
        <v>20200131</v>
      </c>
      <c r="E3319">
        <v>80</v>
      </c>
      <c r="F3319">
        <v>20200201</v>
      </c>
      <c r="G3319">
        <v>76</v>
      </c>
      <c r="H3319">
        <v>20200201</v>
      </c>
      <c r="I3319">
        <v>102</v>
      </c>
      <c r="J3319">
        <v>20200201</v>
      </c>
      <c r="K3319">
        <v>106</v>
      </c>
    </row>
    <row r="3320" spans="2:11" x14ac:dyDescent="0.2">
      <c r="B3320">
        <v>20200202</v>
      </c>
      <c r="C3320">
        <v>123</v>
      </c>
      <c r="D3320">
        <v>20200201</v>
      </c>
      <c r="E3320">
        <v>73</v>
      </c>
      <c r="F3320">
        <v>20200202</v>
      </c>
      <c r="G3320">
        <v>101</v>
      </c>
      <c r="H3320">
        <v>20200202</v>
      </c>
      <c r="I3320">
        <v>117</v>
      </c>
      <c r="J3320">
        <v>20200202</v>
      </c>
      <c r="K3320">
        <v>122</v>
      </c>
    </row>
    <row r="3321" spans="2:11" x14ac:dyDescent="0.2">
      <c r="B3321">
        <v>20200203</v>
      </c>
      <c r="C3321">
        <v>72</v>
      </c>
      <c r="D3321">
        <v>20200202</v>
      </c>
      <c r="E3321">
        <v>84</v>
      </c>
      <c r="F3321">
        <v>20200203</v>
      </c>
      <c r="G3321">
        <v>48</v>
      </c>
      <c r="H3321">
        <v>20200203</v>
      </c>
      <c r="I3321">
        <v>67</v>
      </c>
      <c r="J3321">
        <v>20200203</v>
      </c>
      <c r="K3321">
        <v>76</v>
      </c>
    </row>
    <row r="3322" spans="2:11" x14ac:dyDescent="0.2">
      <c r="B3322">
        <v>20200204</v>
      </c>
      <c r="C3322">
        <v>80</v>
      </c>
      <c r="D3322">
        <v>20200203</v>
      </c>
      <c r="E3322">
        <v>46</v>
      </c>
      <c r="F3322">
        <v>20200204</v>
      </c>
      <c r="G3322">
        <v>61</v>
      </c>
      <c r="H3322">
        <v>20200204</v>
      </c>
      <c r="I3322">
        <v>70</v>
      </c>
      <c r="J3322">
        <v>20200204</v>
      </c>
      <c r="K3322">
        <v>73</v>
      </c>
    </row>
    <row r="3323" spans="2:11" x14ac:dyDescent="0.2">
      <c r="B3323">
        <v>20200205</v>
      </c>
      <c r="C3323">
        <v>88</v>
      </c>
      <c r="D3323">
        <v>20200204</v>
      </c>
      <c r="E3323">
        <v>50</v>
      </c>
      <c r="F3323">
        <v>20200205</v>
      </c>
      <c r="G3323">
        <v>64</v>
      </c>
      <c r="H3323">
        <v>20200205</v>
      </c>
      <c r="I3323">
        <v>83</v>
      </c>
      <c r="J3323">
        <v>20200205</v>
      </c>
      <c r="K3323">
        <v>81</v>
      </c>
    </row>
    <row r="3324" spans="2:11" x14ac:dyDescent="0.2">
      <c r="B3324">
        <v>20200206</v>
      </c>
      <c r="C3324">
        <v>65</v>
      </c>
      <c r="D3324">
        <v>20200205</v>
      </c>
      <c r="E3324">
        <v>50</v>
      </c>
      <c r="F3324">
        <v>20200206</v>
      </c>
      <c r="G3324">
        <v>50</v>
      </c>
      <c r="H3324">
        <v>20200206</v>
      </c>
      <c r="I3324">
        <v>61</v>
      </c>
      <c r="J3324">
        <v>20200206</v>
      </c>
      <c r="K3324">
        <v>62</v>
      </c>
    </row>
    <row r="3325" spans="2:11" x14ac:dyDescent="0.2">
      <c r="B3325">
        <v>20200207</v>
      </c>
      <c r="C3325">
        <v>73</v>
      </c>
      <c r="D3325">
        <v>20200206</v>
      </c>
      <c r="E3325">
        <v>42</v>
      </c>
      <c r="F3325">
        <v>20200207</v>
      </c>
      <c r="G3325">
        <v>56</v>
      </c>
      <c r="H3325">
        <v>20200207</v>
      </c>
      <c r="I3325">
        <v>70</v>
      </c>
      <c r="J3325">
        <v>20200207</v>
      </c>
      <c r="K3325">
        <v>74</v>
      </c>
    </row>
    <row r="3326" spans="2:11" x14ac:dyDescent="0.2">
      <c r="B3326">
        <v>20200208</v>
      </c>
      <c r="C3326">
        <v>59</v>
      </c>
      <c r="D3326">
        <v>20200207</v>
      </c>
      <c r="E3326">
        <v>56</v>
      </c>
      <c r="F3326">
        <v>20200208</v>
      </c>
      <c r="G3326">
        <v>52</v>
      </c>
      <c r="H3326">
        <v>20200208</v>
      </c>
      <c r="I3326">
        <v>46</v>
      </c>
      <c r="J3326">
        <v>20200208</v>
      </c>
      <c r="K3326">
        <v>41</v>
      </c>
    </row>
    <row r="3327" spans="2:11" x14ac:dyDescent="0.2">
      <c r="B3327">
        <v>20200209</v>
      </c>
      <c r="C3327">
        <v>91</v>
      </c>
      <c r="D3327">
        <v>20200208</v>
      </c>
      <c r="E3327">
        <v>28</v>
      </c>
      <c r="F3327">
        <v>20200209</v>
      </c>
      <c r="G3327">
        <v>92</v>
      </c>
      <c r="H3327">
        <v>20200209</v>
      </c>
      <c r="I3327">
        <v>73</v>
      </c>
      <c r="J3327">
        <v>20200209</v>
      </c>
      <c r="K3327">
        <v>66</v>
      </c>
    </row>
    <row r="3328" spans="2:11" x14ac:dyDescent="0.2">
      <c r="B3328">
        <v>20200210</v>
      </c>
      <c r="C3328">
        <v>168</v>
      </c>
      <c r="D3328">
        <v>20200209</v>
      </c>
      <c r="E3328">
        <v>40</v>
      </c>
      <c r="F3328">
        <v>20200210</v>
      </c>
      <c r="G3328">
        <v>163</v>
      </c>
      <c r="H3328">
        <v>20200210</v>
      </c>
      <c r="I3328">
        <v>143</v>
      </c>
      <c r="J3328">
        <v>20200210</v>
      </c>
      <c r="K3328">
        <v>158</v>
      </c>
    </row>
    <row r="3329" spans="2:11" x14ac:dyDescent="0.2">
      <c r="B3329">
        <v>20200211</v>
      </c>
      <c r="C3329">
        <v>155</v>
      </c>
      <c r="D3329">
        <v>20200210</v>
      </c>
      <c r="E3329">
        <v>92</v>
      </c>
      <c r="F3329">
        <v>20200211</v>
      </c>
      <c r="G3329">
        <v>111</v>
      </c>
      <c r="H3329">
        <v>20200211</v>
      </c>
      <c r="I3329">
        <v>150</v>
      </c>
      <c r="J3329">
        <v>20200211</v>
      </c>
      <c r="K3329">
        <v>144</v>
      </c>
    </row>
    <row r="3330" spans="2:11" x14ac:dyDescent="0.2">
      <c r="B3330">
        <v>20200212</v>
      </c>
      <c r="C3330">
        <v>158</v>
      </c>
      <c r="D3330">
        <v>20200211</v>
      </c>
      <c r="E3330">
        <v>107</v>
      </c>
      <c r="F3330">
        <v>20200212</v>
      </c>
      <c r="G3330">
        <v>103</v>
      </c>
      <c r="H3330">
        <v>20200212</v>
      </c>
      <c r="I3330">
        <v>155</v>
      </c>
      <c r="J3330">
        <v>20200212</v>
      </c>
      <c r="K3330">
        <v>143</v>
      </c>
    </row>
    <row r="3331" spans="2:11" x14ac:dyDescent="0.2">
      <c r="B3331">
        <v>20200213</v>
      </c>
      <c r="C3331">
        <v>156</v>
      </c>
      <c r="D3331">
        <v>20200212</v>
      </c>
      <c r="E3331">
        <v>100</v>
      </c>
      <c r="F3331">
        <v>20200213</v>
      </c>
      <c r="G3331">
        <v>97</v>
      </c>
      <c r="H3331">
        <v>20200213</v>
      </c>
      <c r="I3331">
        <v>164</v>
      </c>
      <c r="J3331">
        <v>20200213</v>
      </c>
      <c r="K3331">
        <v>151</v>
      </c>
    </row>
    <row r="3332" spans="2:11" x14ac:dyDescent="0.2">
      <c r="B3332">
        <v>20200214</v>
      </c>
      <c r="C3332">
        <v>76</v>
      </c>
      <c r="D3332">
        <v>20200213</v>
      </c>
      <c r="E3332">
        <v>106</v>
      </c>
      <c r="F3332">
        <v>20200214</v>
      </c>
      <c r="G3332">
        <v>63</v>
      </c>
      <c r="H3332">
        <v>20200214</v>
      </c>
      <c r="I3332">
        <v>73</v>
      </c>
      <c r="J3332">
        <v>20200214</v>
      </c>
      <c r="K3332">
        <v>60</v>
      </c>
    </row>
    <row r="3333" spans="2:11" x14ac:dyDescent="0.2">
      <c r="B3333">
        <v>20200215</v>
      </c>
      <c r="C3333">
        <v>48</v>
      </c>
      <c r="D3333">
        <v>20200214</v>
      </c>
      <c r="E3333">
        <v>39</v>
      </c>
      <c r="F3333">
        <v>20200215</v>
      </c>
      <c r="G3333">
        <v>55</v>
      </c>
      <c r="H3333">
        <v>20200215</v>
      </c>
      <c r="I3333">
        <v>43</v>
      </c>
      <c r="J3333">
        <v>20200215</v>
      </c>
      <c r="K3333">
        <v>45</v>
      </c>
    </row>
    <row r="3334" spans="2:11" x14ac:dyDescent="0.2">
      <c r="B3334">
        <v>20200216</v>
      </c>
      <c r="C3334">
        <v>114</v>
      </c>
      <c r="D3334">
        <v>20200215</v>
      </c>
      <c r="E3334">
        <v>26</v>
      </c>
      <c r="F3334">
        <v>20200216</v>
      </c>
      <c r="G3334">
        <v>116</v>
      </c>
      <c r="H3334">
        <v>20200216</v>
      </c>
      <c r="I3334">
        <v>103</v>
      </c>
      <c r="J3334">
        <v>20200216</v>
      </c>
      <c r="K3334">
        <v>112</v>
      </c>
    </row>
    <row r="3335" spans="2:11" x14ac:dyDescent="0.2">
      <c r="B3335">
        <v>20200217</v>
      </c>
      <c r="C3335">
        <v>145</v>
      </c>
      <c r="D3335">
        <v>20200216</v>
      </c>
      <c r="E3335">
        <v>64</v>
      </c>
      <c r="F3335">
        <v>20200217</v>
      </c>
      <c r="G3335">
        <v>135</v>
      </c>
      <c r="H3335">
        <v>20200217</v>
      </c>
      <c r="I3335">
        <v>140</v>
      </c>
      <c r="J3335">
        <v>20200217</v>
      </c>
      <c r="K3335">
        <v>152</v>
      </c>
    </row>
    <row r="3336" spans="2:11" x14ac:dyDescent="0.2">
      <c r="B3336">
        <v>20200218</v>
      </c>
      <c r="C3336">
        <v>161</v>
      </c>
      <c r="D3336">
        <v>20200217</v>
      </c>
      <c r="E3336">
        <v>88</v>
      </c>
      <c r="F3336">
        <v>20200218</v>
      </c>
      <c r="G3336">
        <v>138</v>
      </c>
      <c r="H3336">
        <v>20200218</v>
      </c>
      <c r="I3336">
        <v>149</v>
      </c>
      <c r="J3336">
        <v>20200218</v>
      </c>
      <c r="K3336">
        <v>152</v>
      </c>
    </row>
    <row r="3337" spans="2:11" x14ac:dyDescent="0.2">
      <c r="B3337">
        <v>20200219</v>
      </c>
      <c r="C3337">
        <v>129</v>
      </c>
      <c r="D3337">
        <v>20200218</v>
      </c>
      <c r="E3337">
        <v>101</v>
      </c>
      <c r="F3337">
        <v>20200219</v>
      </c>
      <c r="G3337">
        <v>97</v>
      </c>
      <c r="H3337">
        <v>20200219</v>
      </c>
      <c r="I3337">
        <v>120</v>
      </c>
      <c r="J3337">
        <v>20200219</v>
      </c>
      <c r="K3337">
        <v>122</v>
      </c>
    </row>
    <row r="3338" spans="2:11" x14ac:dyDescent="0.2">
      <c r="B3338">
        <v>20200220</v>
      </c>
      <c r="C3338">
        <v>83</v>
      </c>
      <c r="D3338">
        <v>20200219</v>
      </c>
      <c r="E3338">
        <v>82</v>
      </c>
      <c r="F3338">
        <v>20200220</v>
      </c>
      <c r="G3338">
        <v>56</v>
      </c>
      <c r="H3338">
        <v>20200220</v>
      </c>
      <c r="I3338">
        <v>87</v>
      </c>
      <c r="J3338">
        <v>20200220</v>
      </c>
      <c r="K3338">
        <v>89</v>
      </c>
    </row>
    <row r="3339" spans="2:11" x14ac:dyDescent="0.2">
      <c r="B3339">
        <v>20200221</v>
      </c>
      <c r="C3339">
        <v>116</v>
      </c>
      <c r="D3339">
        <v>20200220</v>
      </c>
      <c r="E3339">
        <v>54</v>
      </c>
      <c r="F3339">
        <v>20200221</v>
      </c>
      <c r="G3339">
        <v>108</v>
      </c>
      <c r="H3339">
        <v>20200221</v>
      </c>
      <c r="I3339">
        <v>107</v>
      </c>
      <c r="J3339">
        <v>20200221</v>
      </c>
      <c r="K3339">
        <v>119</v>
      </c>
    </row>
    <row r="3340" spans="2:11" x14ac:dyDescent="0.2">
      <c r="B3340">
        <v>20200222</v>
      </c>
      <c r="C3340">
        <v>136</v>
      </c>
      <c r="D3340">
        <v>20200221</v>
      </c>
      <c r="E3340">
        <v>67</v>
      </c>
      <c r="F3340">
        <v>20200222</v>
      </c>
      <c r="G3340">
        <v>107</v>
      </c>
      <c r="H3340">
        <v>20200222</v>
      </c>
      <c r="I3340">
        <v>124</v>
      </c>
      <c r="J3340">
        <v>20200222</v>
      </c>
      <c r="K3340">
        <v>124</v>
      </c>
    </row>
    <row r="3341" spans="2:11" x14ac:dyDescent="0.2">
      <c r="B3341">
        <v>20200223</v>
      </c>
      <c r="C3341">
        <v>178</v>
      </c>
      <c r="D3341">
        <v>20200222</v>
      </c>
      <c r="E3341">
        <v>80</v>
      </c>
      <c r="F3341">
        <v>20200223</v>
      </c>
      <c r="G3341">
        <v>136</v>
      </c>
      <c r="H3341">
        <v>20200223</v>
      </c>
      <c r="I3341">
        <v>171</v>
      </c>
      <c r="J3341">
        <v>20200223</v>
      </c>
      <c r="K3341">
        <v>167</v>
      </c>
    </row>
    <row r="3342" spans="2:11" x14ac:dyDescent="0.2">
      <c r="B3342">
        <v>20200224</v>
      </c>
      <c r="C3342">
        <v>132</v>
      </c>
      <c r="D3342">
        <v>20200223</v>
      </c>
      <c r="E3342">
        <v>116</v>
      </c>
      <c r="F3342">
        <v>20200224</v>
      </c>
      <c r="G3342">
        <v>90</v>
      </c>
      <c r="H3342">
        <v>20200224</v>
      </c>
      <c r="I3342">
        <v>130</v>
      </c>
      <c r="J3342">
        <v>20200224</v>
      </c>
      <c r="K3342">
        <v>126</v>
      </c>
    </row>
    <row r="3343" spans="2:11" x14ac:dyDescent="0.2">
      <c r="B3343">
        <v>20200225</v>
      </c>
      <c r="C3343">
        <v>81</v>
      </c>
      <c r="D3343">
        <v>20200224</v>
      </c>
      <c r="E3343">
        <v>86</v>
      </c>
      <c r="F3343">
        <v>20200225</v>
      </c>
      <c r="G3343">
        <v>70</v>
      </c>
      <c r="H3343">
        <v>20200225</v>
      </c>
      <c r="I3343">
        <v>78</v>
      </c>
      <c r="J3343">
        <v>20200225</v>
      </c>
      <c r="K3343">
        <v>69</v>
      </c>
    </row>
    <row r="3344" spans="2:11" x14ac:dyDescent="0.2">
      <c r="B3344">
        <v>20200226</v>
      </c>
      <c r="C3344">
        <v>157</v>
      </c>
      <c r="D3344">
        <v>20200225</v>
      </c>
      <c r="E3344">
        <v>44</v>
      </c>
      <c r="F3344">
        <v>20200226</v>
      </c>
      <c r="G3344">
        <v>111</v>
      </c>
      <c r="H3344">
        <v>20200226</v>
      </c>
      <c r="I3344">
        <v>156</v>
      </c>
      <c r="J3344">
        <v>20200226</v>
      </c>
      <c r="K3344">
        <v>152</v>
      </c>
    </row>
    <row r="3345" spans="2:11" x14ac:dyDescent="0.2">
      <c r="B3345">
        <v>20200227</v>
      </c>
      <c r="C3345">
        <v>48</v>
      </c>
      <c r="D3345">
        <v>20200226</v>
      </c>
      <c r="E3345">
        <v>104</v>
      </c>
      <c r="F3345">
        <v>20200227</v>
      </c>
      <c r="G3345">
        <v>53</v>
      </c>
      <c r="H3345">
        <v>20200227</v>
      </c>
      <c r="I3345">
        <v>49</v>
      </c>
      <c r="J3345">
        <v>20200227</v>
      </c>
      <c r="K3345">
        <v>47</v>
      </c>
    </row>
    <row r="3346" spans="2:11" x14ac:dyDescent="0.2">
      <c r="B3346">
        <v>20200228</v>
      </c>
      <c r="C3346">
        <v>52</v>
      </c>
      <c r="D3346">
        <v>20200227</v>
      </c>
      <c r="E3346">
        <v>35</v>
      </c>
      <c r="F3346">
        <v>20200228</v>
      </c>
      <c r="G3346">
        <v>55</v>
      </c>
      <c r="H3346">
        <v>20200228</v>
      </c>
      <c r="I3346">
        <v>42</v>
      </c>
      <c r="J3346">
        <v>20200228</v>
      </c>
      <c r="K3346">
        <v>48</v>
      </c>
    </row>
    <row r="3347" spans="2:11" x14ac:dyDescent="0.2">
      <c r="B3347">
        <v>20200229</v>
      </c>
      <c r="C3347">
        <v>92</v>
      </c>
      <c r="D3347">
        <v>20200228</v>
      </c>
      <c r="E3347">
        <v>30</v>
      </c>
      <c r="F3347">
        <v>20200229</v>
      </c>
      <c r="G3347">
        <v>70</v>
      </c>
      <c r="H3347">
        <v>20200229</v>
      </c>
      <c r="I3347">
        <v>85</v>
      </c>
      <c r="J3347">
        <v>20200229</v>
      </c>
      <c r="K3347">
        <v>80</v>
      </c>
    </row>
    <row r="3348" spans="2:11" x14ac:dyDescent="0.2">
      <c r="B3348">
        <v>20200301</v>
      </c>
      <c r="C3348">
        <v>122</v>
      </c>
      <c r="D3348">
        <v>20200229</v>
      </c>
      <c r="E3348">
        <v>66</v>
      </c>
      <c r="F3348">
        <v>20200301</v>
      </c>
      <c r="G3348">
        <v>112</v>
      </c>
      <c r="H3348">
        <v>20200301</v>
      </c>
      <c r="I3348">
        <v>98</v>
      </c>
      <c r="J3348">
        <v>20200301</v>
      </c>
      <c r="K3348">
        <v>92</v>
      </c>
    </row>
    <row r="3349" spans="2:11" x14ac:dyDescent="0.2">
      <c r="B3349">
        <v>20200302</v>
      </c>
      <c r="C3349">
        <v>133</v>
      </c>
      <c r="D3349">
        <v>20200301</v>
      </c>
      <c r="E3349">
        <v>81</v>
      </c>
      <c r="F3349">
        <v>20200302</v>
      </c>
      <c r="G3349">
        <v>115</v>
      </c>
      <c r="H3349">
        <v>20200302</v>
      </c>
      <c r="I3349">
        <v>117</v>
      </c>
      <c r="J3349">
        <v>20200302</v>
      </c>
      <c r="K3349">
        <v>131</v>
      </c>
    </row>
    <row r="3350" spans="2:11" x14ac:dyDescent="0.2">
      <c r="B3350">
        <v>20200303</v>
      </c>
      <c r="C3350">
        <v>64</v>
      </c>
      <c r="D3350">
        <v>20200302</v>
      </c>
      <c r="E3350">
        <v>95</v>
      </c>
      <c r="F3350">
        <v>20200303</v>
      </c>
      <c r="G3350">
        <v>70</v>
      </c>
      <c r="H3350">
        <v>20200303</v>
      </c>
      <c r="I3350">
        <v>49</v>
      </c>
      <c r="J3350">
        <v>20200303</v>
      </c>
      <c r="K3350">
        <v>51</v>
      </c>
    </row>
    <row r="3351" spans="2:11" x14ac:dyDescent="0.2">
      <c r="B3351">
        <v>20200304</v>
      </c>
      <c r="C3351">
        <v>40</v>
      </c>
      <c r="D3351">
        <v>20200303</v>
      </c>
      <c r="E3351">
        <v>45</v>
      </c>
      <c r="F3351">
        <v>20200304</v>
      </c>
      <c r="G3351">
        <v>40</v>
      </c>
      <c r="H3351">
        <v>20200304</v>
      </c>
      <c r="I3351">
        <v>42</v>
      </c>
      <c r="J3351">
        <v>20200304</v>
      </c>
      <c r="K3351">
        <v>42</v>
      </c>
    </row>
    <row r="3352" spans="2:11" x14ac:dyDescent="0.2">
      <c r="B3352">
        <v>20200305</v>
      </c>
      <c r="C3352">
        <v>44</v>
      </c>
      <c r="D3352">
        <v>20200304</v>
      </c>
      <c r="E3352">
        <v>37</v>
      </c>
      <c r="F3352">
        <v>20200305</v>
      </c>
      <c r="G3352">
        <v>43</v>
      </c>
      <c r="H3352">
        <v>20200305</v>
      </c>
      <c r="I3352">
        <v>46</v>
      </c>
      <c r="J3352">
        <v>20200305</v>
      </c>
      <c r="K3352">
        <v>52</v>
      </c>
    </row>
    <row r="3353" spans="2:11" x14ac:dyDescent="0.2">
      <c r="B3353">
        <v>20200306</v>
      </c>
      <c r="C3353">
        <v>24</v>
      </c>
      <c r="D3353">
        <v>20200305</v>
      </c>
      <c r="E3353">
        <v>39</v>
      </c>
      <c r="F3353">
        <v>20200306</v>
      </c>
      <c r="G3353">
        <v>25</v>
      </c>
      <c r="H3353">
        <v>20200306</v>
      </c>
      <c r="I3353">
        <v>42</v>
      </c>
      <c r="J3353">
        <v>20200306</v>
      </c>
      <c r="K3353">
        <v>35</v>
      </c>
    </row>
    <row r="3354" spans="2:11" x14ac:dyDescent="0.2">
      <c r="B3354">
        <v>20200307</v>
      </c>
      <c r="C3354">
        <v>60</v>
      </c>
      <c r="D3354">
        <v>20200306</v>
      </c>
      <c r="E3354">
        <v>26</v>
      </c>
      <c r="F3354">
        <v>20200307</v>
      </c>
      <c r="G3354">
        <v>67</v>
      </c>
      <c r="H3354">
        <v>20200307</v>
      </c>
      <c r="I3354">
        <v>77</v>
      </c>
      <c r="J3354">
        <v>20200307</v>
      </c>
      <c r="K3354">
        <v>62</v>
      </c>
    </row>
    <row r="3355" spans="2:11" x14ac:dyDescent="0.2">
      <c r="B3355">
        <v>20200308</v>
      </c>
      <c r="C3355">
        <v>48</v>
      </c>
      <c r="D3355">
        <v>20200307</v>
      </c>
      <c r="E3355">
        <v>54</v>
      </c>
      <c r="F3355">
        <v>20200308</v>
      </c>
      <c r="G3355">
        <v>48</v>
      </c>
      <c r="H3355">
        <v>20200308</v>
      </c>
      <c r="I3355">
        <v>45</v>
      </c>
      <c r="J3355">
        <v>20200308</v>
      </c>
      <c r="K3355">
        <v>45</v>
      </c>
    </row>
    <row r="3356" spans="2:11" x14ac:dyDescent="0.2">
      <c r="B3356">
        <v>20200309</v>
      </c>
      <c r="C3356">
        <v>113</v>
      </c>
      <c r="D3356">
        <v>20200308</v>
      </c>
      <c r="E3356">
        <v>37</v>
      </c>
      <c r="F3356">
        <v>20200309</v>
      </c>
      <c r="G3356">
        <v>115</v>
      </c>
      <c r="H3356">
        <v>20200309</v>
      </c>
      <c r="I3356">
        <v>100</v>
      </c>
      <c r="J3356">
        <v>20200309</v>
      </c>
      <c r="K3356">
        <v>111</v>
      </c>
    </row>
    <row r="3357" spans="2:11" x14ac:dyDescent="0.2">
      <c r="B3357">
        <v>20200310</v>
      </c>
      <c r="C3357">
        <v>52</v>
      </c>
      <c r="D3357">
        <v>20200309</v>
      </c>
      <c r="E3357">
        <v>94</v>
      </c>
      <c r="F3357">
        <v>20200310</v>
      </c>
      <c r="G3357">
        <v>54</v>
      </c>
      <c r="H3357">
        <v>20200310</v>
      </c>
      <c r="I3357">
        <v>53</v>
      </c>
      <c r="J3357">
        <v>20200310</v>
      </c>
      <c r="K3357">
        <v>57</v>
      </c>
    </row>
    <row r="3358" spans="2:11" x14ac:dyDescent="0.2">
      <c r="B3358">
        <v>20200311</v>
      </c>
      <c r="C3358">
        <v>105</v>
      </c>
      <c r="D3358">
        <v>20200310</v>
      </c>
      <c r="E3358">
        <v>46</v>
      </c>
      <c r="F3358">
        <v>20200311</v>
      </c>
      <c r="G3358">
        <v>91</v>
      </c>
      <c r="H3358">
        <v>20200311</v>
      </c>
      <c r="I3358">
        <v>98</v>
      </c>
      <c r="J3358">
        <v>20200311</v>
      </c>
      <c r="K3358">
        <v>103</v>
      </c>
    </row>
    <row r="3359" spans="2:11" x14ac:dyDescent="0.2">
      <c r="B3359">
        <v>20200312</v>
      </c>
      <c r="C3359">
        <v>105</v>
      </c>
      <c r="D3359">
        <v>20200311</v>
      </c>
      <c r="E3359">
        <v>85</v>
      </c>
      <c r="F3359">
        <v>20200312</v>
      </c>
      <c r="G3359">
        <v>83</v>
      </c>
      <c r="H3359">
        <v>20200312</v>
      </c>
      <c r="I3359">
        <v>104</v>
      </c>
      <c r="J3359">
        <v>20200312</v>
      </c>
      <c r="K3359">
        <v>109</v>
      </c>
    </row>
    <row r="3360" spans="2:11" x14ac:dyDescent="0.2">
      <c r="B3360">
        <v>20200313</v>
      </c>
      <c r="C3360">
        <v>159</v>
      </c>
      <c r="D3360">
        <v>20200312</v>
      </c>
      <c r="E3360">
        <v>83</v>
      </c>
      <c r="F3360">
        <v>20200313</v>
      </c>
      <c r="G3360">
        <v>119</v>
      </c>
      <c r="H3360">
        <v>20200313</v>
      </c>
      <c r="I3360">
        <v>155</v>
      </c>
      <c r="J3360">
        <v>20200313</v>
      </c>
      <c r="K3360">
        <v>157</v>
      </c>
    </row>
    <row r="3361" spans="2:11" x14ac:dyDescent="0.2">
      <c r="B3361">
        <v>20200314</v>
      </c>
      <c r="C3361">
        <v>103</v>
      </c>
      <c r="D3361">
        <v>20200313</v>
      </c>
      <c r="E3361">
        <v>121</v>
      </c>
      <c r="F3361">
        <v>20200314</v>
      </c>
      <c r="G3361">
        <v>79</v>
      </c>
      <c r="H3361">
        <v>20200314</v>
      </c>
      <c r="I3361">
        <v>108</v>
      </c>
      <c r="J3361">
        <v>20200314</v>
      </c>
      <c r="K3361">
        <v>108</v>
      </c>
    </row>
    <row r="3362" spans="2:11" x14ac:dyDescent="0.2">
      <c r="B3362">
        <v>20200315</v>
      </c>
      <c r="C3362">
        <v>72</v>
      </c>
      <c r="D3362">
        <v>20200314</v>
      </c>
      <c r="E3362">
        <v>75</v>
      </c>
      <c r="F3362">
        <v>20200315</v>
      </c>
      <c r="G3362">
        <v>71</v>
      </c>
      <c r="H3362">
        <v>20200315</v>
      </c>
      <c r="I3362">
        <v>56</v>
      </c>
      <c r="J3362">
        <v>20200315</v>
      </c>
      <c r="K3362">
        <v>50</v>
      </c>
    </row>
    <row r="3363" spans="2:11" x14ac:dyDescent="0.2">
      <c r="B3363">
        <v>20200316</v>
      </c>
      <c r="C3363">
        <v>122</v>
      </c>
      <c r="D3363">
        <v>20200315</v>
      </c>
      <c r="E3363">
        <v>47</v>
      </c>
      <c r="F3363">
        <v>20200316</v>
      </c>
      <c r="G3363">
        <v>125</v>
      </c>
      <c r="H3363">
        <v>20200316</v>
      </c>
      <c r="I3363">
        <v>101</v>
      </c>
      <c r="J3363">
        <v>20200316</v>
      </c>
      <c r="K3363">
        <v>108</v>
      </c>
    </row>
    <row r="3364" spans="2:11" x14ac:dyDescent="0.2">
      <c r="B3364">
        <v>20200317</v>
      </c>
      <c r="C3364">
        <v>57</v>
      </c>
      <c r="D3364">
        <v>20200316</v>
      </c>
      <c r="E3364">
        <v>99</v>
      </c>
      <c r="F3364">
        <v>20200317</v>
      </c>
      <c r="G3364">
        <v>49</v>
      </c>
      <c r="H3364">
        <v>20200317</v>
      </c>
      <c r="I3364">
        <v>59</v>
      </c>
      <c r="J3364">
        <v>20200317</v>
      </c>
      <c r="K3364">
        <v>68</v>
      </c>
    </row>
    <row r="3365" spans="2:11" x14ac:dyDescent="0.2">
      <c r="B3365">
        <v>20200318</v>
      </c>
      <c r="C3365">
        <v>91</v>
      </c>
      <c r="D3365">
        <v>20200317</v>
      </c>
      <c r="E3365">
        <v>49</v>
      </c>
      <c r="F3365">
        <v>20200318</v>
      </c>
      <c r="G3365">
        <v>82</v>
      </c>
      <c r="H3365">
        <v>20200318</v>
      </c>
      <c r="I3365">
        <v>85</v>
      </c>
      <c r="J3365">
        <v>20200318</v>
      </c>
      <c r="K3365">
        <v>95</v>
      </c>
    </row>
    <row r="3366" spans="2:11" x14ac:dyDescent="0.2">
      <c r="B3366">
        <v>20200319</v>
      </c>
      <c r="C3366">
        <v>87</v>
      </c>
      <c r="D3366">
        <v>20200318</v>
      </c>
      <c r="E3366">
        <v>74</v>
      </c>
      <c r="F3366">
        <v>20200319</v>
      </c>
      <c r="G3366">
        <v>71</v>
      </c>
      <c r="H3366">
        <v>20200319</v>
      </c>
      <c r="I3366">
        <v>87</v>
      </c>
      <c r="J3366">
        <v>20200319</v>
      </c>
      <c r="K3366">
        <v>99</v>
      </c>
    </row>
    <row r="3367" spans="2:11" x14ac:dyDescent="0.2">
      <c r="B3367">
        <v>20200320</v>
      </c>
      <c r="C3367">
        <v>49</v>
      </c>
      <c r="D3367">
        <v>20200319</v>
      </c>
      <c r="E3367">
        <v>71</v>
      </c>
      <c r="F3367">
        <v>20200320</v>
      </c>
      <c r="G3367">
        <v>40</v>
      </c>
      <c r="H3367">
        <v>20200320</v>
      </c>
      <c r="I3367">
        <v>49</v>
      </c>
      <c r="J3367">
        <v>20200320</v>
      </c>
      <c r="K3367">
        <v>53</v>
      </c>
    </row>
    <row r="3368" spans="2:11" x14ac:dyDescent="0.2">
      <c r="B3368">
        <v>20200321</v>
      </c>
      <c r="C3368">
        <v>56</v>
      </c>
      <c r="D3368">
        <v>20200320</v>
      </c>
      <c r="E3368">
        <v>37</v>
      </c>
      <c r="F3368">
        <v>20200321</v>
      </c>
      <c r="G3368">
        <v>63</v>
      </c>
      <c r="H3368">
        <v>20200321</v>
      </c>
      <c r="I3368">
        <v>52</v>
      </c>
      <c r="J3368">
        <v>20200321</v>
      </c>
      <c r="K3368">
        <v>49</v>
      </c>
    </row>
    <row r="3369" spans="2:11" x14ac:dyDescent="0.2">
      <c r="B3369">
        <v>20200322</v>
      </c>
      <c r="C3369">
        <v>47</v>
      </c>
      <c r="D3369">
        <v>20200321</v>
      </c>
      <c r="E3369">
        <v>39</v>
      </c>
      <c r="F3369">
        <v>20200322</v>
      </c>
      <c r="G3369">
        <v>50</v>
      </c>
      <c r="H3369">
        <v>20200322</v>
      </c>
      <c r="I3369">
        <v>61</v>
      </c>
      <c r="J3369">
        <v>20200322</v>
      </c>
      <c r="K3369">
        <v>42</v>
      </c>
    </row>
    <row r="3370" spans="2:11" x14ac:dyDescent="0.2">
      <c r="B3370">
        <v>20200323</v>
      </c>
      <c r="C3370">
        <v>65</v>
      </c>
      <c r="D3370">
        <v>20200322</v>
      </c>
      <c r="E3370">
        <v>37</v>
      </c>
      <c r="F3370">
        <v>20200323</v>
      </c>
      <c r="G3370">
        <v>67</v>
      </c>
      <c r="H3370">
        <v>20200323</v>
      </c>
      <c r="I3370">
        <v>57</v>
      </c>
      <c r="J3370">
        <v>20200323</v>
      </c>
      <c r="K3370">
        <v>42</v>
      </c>
    </row>
    <row r="3371" spans="2:11" x14ac:dyDescent="0.2">
      <c r="B3371">
        <v>20200324</v>
      </c>
      <c r="C3371">
        <v>101</v>
      </c>
      <c r="D3371">
        <v>20200323</v>
      </c>
      <c r="E3371">
        <v>41</v>
      </c>
      <c r="F3371">
        <v>20200324</v>
      </c>
      <c r="G3371">
        <v>92</v>
      </c>
      <c r="H3371">
        <v>20200324</v>
      </c>
      <c r="I3371">
        <v>64</v>
      </c>
      <c r="J3371">
        <v>20200324</v>
      </c>
      <c r="K3371">
        <v>52</v>
      </c>
    </row>
    <row r="3372" spans="2:11" x14ac:dyDescent="0.2">
      <c r="B3372">
        <v>20200325</v>
      </c>
      <c r="C3372">
        <v>96</v>
      </c>
      <c r="D3372">
        <v>20200324</v>
      </c>
      <c r="E3372">
        <v>57</v>
      </c>
      <c r="F3372">
        <v>20200325</v>
      </c>
      <c r="G3372">
        <v>90</v>
      </c>
      <c r="H3372">
        <v>20200325</v>
      </c>
      <c r="I3372">
        <v>69</v>
      </c>
      <c r="J3372">
        <v>20200325</v>
      </c>
      <c r="K3372">
        <v>63</v>
      </c>
    </row>
    <row r="3373" spans="2:11" x14ac:dyDescent="0.2">
      <c r="B3373">
        <v>20200326</v>
      </c>
      <c r="C3373">
        <v>65</v>
      </c>
      <c r="D3373">
        <v>20200325</v>
      </c>
      <c r="E3373">
        <v>62</v>
      </c>
      <c r="F3373">
        <v>20200326</v>
      </c>
      <c r="G3373">
        <v>74</v>
      </c>
      <c r="H3373">
        <v>20200326</v>
      </c>
      <c r="I3373">
        <v>56</v>
      </c>
      <c r="J3373">
        <v>20200326</v>
      </c>
      <c r="K3373">
        <v>50</v>
      </c>
    </row>
    <row r="3374" spans="2:11" x14ac:dyDescent="0.2">
      <c r="B3374">
        <v>20200327</v>
      </c>
      <c r="C3374">
        <v>42</v>
      </c>
      <c r="D3374">
        <v>20200326</v>
      </c>
      <c r="E3374">
        <v>47</v>
      </c>
      <c r="F3374">
        <v>20200327</v>
      </c>
      <c r="G3374">
        <v>38</v>
      </c>
      <c r="H3374">
        <v>20200327</v>
      </c>
      <c r="I3374">
        <v>47</v>
      </c>
      <c r="J3374">
        <v>20200327</v>
      </c>
      <c r="K3374">
        <v>38</v>
      </c>
    </row>
    <row r="3375" spans="2:11" x14ac:dyDescent="0.2">
      <c r="B3375">
        <v>20200328</v>
      </c>
      <c r="C3375">
        <v>51</v>
      </c>
      <c r="D3375">
        <v>20200327</v>
      </c>
      <c r="E3375">
        <v>34</v>
      </c>
      <c r="F3375">
        <v>20200328</v>
      </c>
      <c r="G3375">
        <v>37</v>
      </c>
      <c r="H3375">
        <v>20200328</v>
      </c>
      <c r="I3375">
        <v>45</v>
      </c>
      <c r="J3375">
        <v>20200328</v>
      </c>
      <c r="K3375">
        <v>39</v>
      </c>
    </row>
    <row r="3376" spans="2:11" x14ac:dyDescent="0.2">
      <c r="B3376">
        <v>20200329</v>
      </c>
      <c r="C3376">
        <v>86</v>
      </c>
      <c r="D3376">
        <v>20200328</v>
      </c>
      <c r="E3376">
        <v>30</v>
      </c>
      <c r="F3376">
        <v>20200329</v>
      </c>
      <c r="G3376">
        <v>81</v>
      </c>
      <c r="H3376">
        <v>20200329</v>
      </c>
      <c r="I3376">
        <v>75</v>
      </c>
      <c r="J3376">
        <v>20200329</v>
      </c>
      <c r="K3376">
        <v>70</v>
      </c>
    </row>
    <row r="3377" spans="2:11" x14ac:dyDescent="0.2">
      <c r="B3377">
        <v>20200330</v>
      </c>
      <c r="C3377">
        <v>95</v>
      </c>
      <c r="D3377">
        <v>20200329</v>
      </c>
      <c r="E3377">
        <v>54</v>
      </c>
      <c r="F3377">
        <v>20200330</v>
      </c>
      <c r="G3377">
        <v>110</v>
      </c>
      <c r="H3377">
        <v>20200330</v>
      </c>
      <c r="I3377">
        <v>95</v>
      </c>
      <c r="J3377">
        <v>20200330</v>
      </c>
      <c r="K3377">
        <v>90</v>
      </c>
    </row>
    <row r="3378" spans="2:11" x14ac:dyDescent="0.2">
      <c r="B3378">
        <v>20200331</v>
      </c>
      <c r="C3378">
        <v>68</v>
      </c>
      <c r="D3378">
        <v>20200330</v>
      </c>
      <c r="E3378">
        <v>77</v>
      </c>
      <c r="F3378">
        <v>20200331</v>
      </c>
      <c r="G3378">
        <v>71</v>
      </c>
      <c r="H3378">
        <v>20200331</v>
      </c>
      <c r="I3378">
        <v>67</v>
      </c>
      <c r="J3378">
        <v>20200331</v>
      </c>
      <c r="K3378">
        <v>61</v>
      </c>
    </row>
    <row r="3379" spans="2:11" x14ac:dyDescent="0.2">
      <c r="B3379">
        <v>20200401</v>
      </c>
      <c r="C3379">
        <v>59</v>
      </c>
      <c r="D3379">
        <v>20200331</v>
      </c>
      <c r="E3379">
        <v>52</v>
      </c>
      <c r="F3379">
        <v>20200401</v>
      </c>
      <c r="G3379">
        <v>47</v>
      </c>
      <c r="H3379">
        <v>20200401</v>
      </c>
      <c r="I3379">
        <v>57</v>
      </c>
      <c r="J3379">
        <v>20200401</v>
      </c>
      <c r="K3379">
        <v>59</v>
      </c>
    </row>
    <row r="3380" spans="2:11" x14ac:dyDescent="0.2">
      <c r="B3380">
        <v>20200402</v>
      </c>
      <c r="C3380">
        <v>97</v>
      </c>
      <c r="D3380">
        <v>20200401</v>
      </c>
      <c r="E3380">
        <v>43</v>
      </c>
      <c r="F3380">
        <v>20200402</v>
      </c>
      <c r="G3380">
        <v>73</v>
      </c>
      <c r="H3380">
        <v>20200402</v>
      </c>
      <c r="I3380">
        <v>93</v>
      </c>
      <c r="J3380">
        <v>20200402</v>
      </c>
      <c r="K3380">
        <v>103</v>
      </c>
    </row>
    <row r="3381" spans="2:11" x14ac:dyDescent="0.2">
      <c r="B3381">
        <v>20200403</v>
      </c>
      <c r="C3381">
        <v>131</v>
      </c>
      <c r="D3381">
        <v>20200402</v>
      </c>
      <c r="E3381">
        <v>76</v>
      </c>
      <c r="F3381">
        <v>20200403</v>
      </c>
      <c r="G3381">
        <v>96</v>
      </c>
      <c r="H3381">
        <v>20200403</v>
      </c>
      <c r="I3381">
        <v>123</v>
      </c>
      <c r="J3381">
        <v>20200403</v>
      </c>
      <c r="K3381">
        <v>131</v>
      </c>
    </row>
    <row r="3382" spans="2:11" x14ac:dyDescent="0.2">
      <c r="B3382">
        <v>20200404</v>
      </c>
      <c r="C3382">
        <v>103</v>
      </c>
      <c r="D3382">
        <v>20200403</v>
      </c>
      <c r="E3382">
        <v>97</v>
      </c>
      <c r="F3382">
        <v>20200404</v>
      </c>
      <c r="G3382">
        <v>78</v>
      </c>
      <c r="H3382">
        <v>20200404</v>
      </c>
      <c r="I3382">
        <v>99</v>
      </c>
      <c r="J3382">
        <v>20200404</v>
      </c>
      <c r="K3382">
        <v>107</v>
      </c>
    </row>
    <row r="3383" spans="2:11" x14ac:dyDescent="0.2">
      <c r="B3383">
        <v>20200405</v>
      </c>
      <c r="C3383">
        <v>51</v>
      </c>
      <c r="D3383">
        <v>20200404</v>
      </c>
      <c r="E3383">
        <v>77</v>
      </c>
      <c r="F3383">
        <v>20200405</v>
      </c>
      <c r="G3383">
        <v>48</v>
      </c>
      <c r="H3383">
        <v>20200405</v>
      </c>
      <c r="I3383">
        <v>52</v>
      </c>
      <c r="J3383">
        <v>20200405</v>
      </c>
      <c r="K3383">
        <v>54</v>
      </c>
    </row>
    <row r="3384" spans="2:11" x14ac:dyDescent="0.2">
      <c r="B3384">
        <v>20200406</v>
      </c>
      <c r="C3384">
        <v>69</v>
      </c>
      <c r="D3384">
        <v>20200405</v>
      </c>
      <c r="E3384">
        <v>37</v>
      </c>
      <c r="F3384">
        <v>20200406</v>
      </c>
      <c r="G3384">
        <v>68</v>
      </c>
      <c r="H3384">
        <v>20200406</v>
      </c>
      <c r="I3384">
        <v>60</v>
      </c>
      <c r="J3384">
        <v>20200406</v>
      </c>
      <c r="K3384">
        <v>54</v>
      </c>
    </row>
    <row r="3385" spans="2:11" x14ac:dyDescent="0.2">
      <c r="B3385">
        <v>20200407</v>
      </c>
      <c r="C3385">
        <v>69</v>
      </c>
      <c r="D3385">
        <v>20200406</v>
      </c>
      <c r="E3385">
        <v>54</v>
      </c>
      <c r="F3385">
        <v>20200407</v>
      </c>
      <c r="G3385">
        <v>77</v>
      </c>
      <c r="H3385">
        <v>20200407</v>
      </c>
      <c r="I3385">
        <v>63</v>
      </c>
      <c r="J3385">
        <v>20200407</v>
      </c>
      <c r="K3385">
        <v>58</v>
      </c>
    </row>
    <row r="3386" spans="2:11" x14ac:dyDescent="0.2">
      <c r="B3386">
        <v>20200408</v>
      </c>
      <c r="C3386">
        <v>31</v>
      </c>
      <c r="D3386">
        <v>20200407</v>
      </c>
      <c r="E3386">
        <v>54</v>
      </c>
      <c r="F3386">
        <v>20200408</v>
      </c>
      <c r="G3386">
        <v>36</v>
      </c>
      <c r="H3386">
        <v>20200408</v>
      </c>
      <c r="I3386">
        <v>42</v>
      </c>
      <c r="J3386">
        <v>20200408</v>
      </c>
      <c r="K3386">
        <v>49</v>
      </c>
    </row>
    <row r="3387" spans="2:11" x14ac:dyDescent="0.2">
      <c r="B3387">
        <v>20200409</v>
      </c>
      <c r="C3387">
        <v>40</v>
      </c>
      <c r="D3387">
        <v>20200408</v>
      </c>
      <c r="E3387">
        <v>32</v>
      </c>
      <c r="F3387">
        <v>20200409</v>
      </c>
      <c r="G3387">
        <v>49</v>
      </c>
      <c r="H3387">
        <v>20200409</v>
      </c>
      <c r="I3387">
        <v>45</v>
      </c>
      <c r="J3387">
        <v>20200409</v>
      </c>
      <c r="K3387">
        <v>45</v>
      </c>
    </row>
    <row r="3388" spans="2:11" x14ac:dyDescent="0.2">
      <c r="B3388">
        <v>20200410</v>
      </c>
      <c r="C3388">
        <v>73</v>
      </c>
      <c r="D3388">
        <v>20200409</v>
      </c>
      <c r="E3388">
        <v>36</v>
      </c>
      <c r="F3388">
        <v>20200410</v>
      </c>
      <c r="G3388">
        <v>72</v>
      </c>
      <c r="H3388">
        <v>20200410</v>
      </c>
      <c r="I3388">
        <v>76</v>
      </c>
      <c r="J3388">
        <v>20200410</v>
      </c>
      <c r="K3388">
        <v>79</v>
      </c>
    </row>
    <row r="3389" spans="2:11" x14ac:dyDescent="0.2">
      <c r="B3389">
        <v>20200411</v>
      </c>
      <c r="C3389">
        <v>61</v>
      </c>
      <c r="D3389">
        <v>20200410</v>
      </c>
      <c r="E3389">
        <v>54</v>
      </c>
      <c r="F3389">
        <v>20200411</v>
      </c>
      <c r="G3389">
        <v>52</v>
      </c>
      <c r="H3389">
        <v>20200411</v>
      </c>
      <c r="I3389">
        <v>68</v>
      </c>
      <c r="J3389">
        <v>20200411</v>
      </c>
      <c r="K3389">
        <v>71</v>
      </c>
    </row>
    <row r="3390" spans="2:11" x14ac:dyDescent="0.2">
      <c r="B3390">
        <v>20200412</v>
      </c>
      <c r="C3390">
        <v>47</v>
      </c>
      <c r="D3390">
        <v>20200411</v>
      </c>
      <c r="E3390">
        <v>42</v>
      </c>
      <c r="F3390">
        <v>20200412</v>
      </c>
      <c r="G3390">
        <v>62</v>
      </c>
      <c r="H3390">
        <v>20200412</v>
      </c>
      <c r="I3390">
        <v>39</v>
      </c>
      <c r="J3390">
        <v>20200412</v>
      </c>
      <c r="K3390">
        <v>41</v>
      </c>
    </row>
    <row r="3391" spans="2:11" x14ac:dyDescent="0.2">
      <c r="B3391">
        <v>20200413</v>
      </c>
      <c r="C3391">
        <v>60</v>
      </c>
      <c r="D3391">
        <v>20200412</v>
      </c>
      <c r="E3391">
        <v>36</v>
      </c>
      <c r="F3391">
        <v>20200413</v>
      </c>
      <c r="G3391">
        <v>58</v>
      </c>
      <c r="H3391">
        <v>20200413</v>
      </c>
      <c r="I3391">
        <v>62</v>
      </c>
      <c r="J3391">
        <v>20200413</v>
      </c>
      <c r="K3391">
        <v>66</v>
      </c>
    </row>
    <row r="3392" spans="2:11" x14ac:dyDescent="0.2">
      <c r="B3392">
        <v>20200414</v>
      </c>
      <c r="C3392">
        <v>148</v>
      </c>
      <c r="D3392">
        <v>20200413</v>
      </c>
      <c r="E3392">
        <v>55</v>
      </c>
      <c r="F3392">
        <v>20200414</v>
      </c>
      <c r="G3392">
        <v>137</v>
      </c>
      <c r="H3392">
        <v>20200414</v>
      </c>
      <c r="I3392">
        <v>136</v>
      </c>
      <c r="J3392">
        <v>20200414</v>
      </c>
      <c r="K3392">
        <v>131</v>
      </c>
    </row>
    <row r="3393" spans="2:11" x14ac:dyDescent="0.2">
      <c r="B3393">
        <v>20200415</v>
      </c>
      <c r="C3393">
        <v>88</v>
      </c>
      <c r="D3393">
        <v>20200414</v>
      </c>
      <c r="E3393">
        <v>100</v>
      </c>
      <c r="F3393">
        <v>20200415</v>
      </c>
      <c r="G3393">
        <v>69</v>
      </c>
      <c r="H3393">
        <v>20200415</v>
      </c>
      <c r="I3393">
        <v>85</v>
      </c>
      <c r="J3393">
        <v>20200415</v>
      </c>
      <c r="K3393">
        <v>86</v>
      </c>
    </row>
    <row r="3394" spans="2:11" x14ac:dyDescent="0.2">
      <c r="B3394">
        <v>20200416</v>
      </c>
      <c r="C3394">
        <v>88</v>
      </c>
      <c r="D3394">
        <v>20200415</v>
      </c>
      <c r="E3394">
        <v>62</v>
      </c>
      <c r="F3394">
        <v>20200416</v>
      </c>
      <c r="G3394">
        <v>63</v>
      </c>
      <c r="H3394">
        <v>20200416</v>
      </c>
      <c r="I3394">
        <v>101</v>
      </c>
      <c r="J3394">
        <v>20200416</v>
      </c>
      <c r="K3394">
        <v>105</v>
      </c>
    </row>
    <row r="3395" spans="2:11" x14ac:dyDescent="0.2">
      <c r="B3395">
        <v>20200417</v>
      </c>
      <c r="C3395">
        <v>76</v>
      </c>
      <c r="D3395">
        <v>20200416</v>
      </c>
      <c r="E3395">
        <v>71</v>
      </c>
      <c r="F3395">
        <v>20200417</v>
      </c>
      <c r="G3395">
        <v>65</v>
      </c>
      <c r="H3395">
        <v>20200417</v>
      </c>
      <c r="I3395">
        <v>82</v>
      </c>
      <c r="J3395">
        <v>20200417</v>
      </c>
      <c r="K3395">
        <v>85</v>
      </c>
    </row>
    <row r="3396" spans="2:11" x14ac:dyDescent="0.2">
      <c r="B3396">
        <v>20200418</v>
      </c>
      <c r="C3396">
        <v>51</v>
      </c>
      <c r="D3396">
        <v>20200417</v>
      </c>
      <c r="E3396">
        <v>62</v>
      </c>
      <c r="F3396">
        <v>20200418</v>
      </c>
      <c r="G3396">
        <v>48</v>
      </c>
      <c r="H3396">
        <v>20200418</v>
      </c>
      <c r="I3396">
        <v>47</v>
      </c>
      <c r="J3396">
        <v>20200418</v>
      </c>
      <c r="K3396">
        <v>48</v>
      </c>
    </row>
    <row r="3397" spans="2:11" x14ac:dyDescent="0.2">
      <c r="B3397">
        <v>20200419</v>
      </c>
      <c r="C3397">
        <v>41</v>
      </c>
      <c r="D3397">
        <v>20200418</v>
      </c>
      <c r="E3397">
        <v>28</v>
      </c>
      <c r="F3397">
        <v>20200419</v>
      </c>
      <c r="G3397">
        <v>42</v>
      </c>
      <c r="H3397">
        <v>20200419</v>
      </c>
      <c r="I3397">
        <v>48</v>
      </c>
      <c r="J3397">
        <v>20200419</v>
      </c>
      <c r="K3397">
        <v>38</v>
      </c>
    </row>
    <row r="3398" spans="2:11" x14ac:dyDescent="0.2">
      <c r="B3398">
        <v>20200420</v>
      </c>
      <c r="C3398">
        <v>52</v>
      </c>
      <c r="D3398">
        <v>20200419</v>
      </c>
      <c r="E3398">
        <v>33</v>
      </c>
      <c r="F3398">
        <v>20200420</v>
      </c>
      <c r="G3398">
        <v>56</v>
      </c>
      <c r="H3398">
        <v>20200420</v>
      </c>
      <c r="I3398">
        <v>60</v>
      </c>
      <c r="J3398">
        <v>20200420</v>
      </c>
      <c r="K3398">
        <v>44</v>
      </c>
    </row>
    <row r="3399" spans="2:11" x14ac:dyDescent="0.2">
      <c r="B3399">
        <v>20200421</v>
      </c>
      <c r="C3399">
        <v>41</v>
      </c>
      <c r="D3399">
        <v>20200420</v>
      </c>
      <c r="E3399">
        <v>42</v>
      </c>
      <c r="F3399">
        <v>20200421</v>
      </c>
      <c r="G3399">
        <v>39</v>
      </c>
      <c r="H3399">
        <v>20200421</v>
      </c>
      <c r="I3399">
        <v>51</v>
      </c>
      <c r="J3399">
        <v>20200421</v>
      </c>
      <c r="K3399">
        <v>43</v>
      </c>
    </row>
    <row r="3400" spans="2:11" x14ac:dyDescent="0.2">
      <c r="B3400">
        <v>20200422</v>
      </c>
      <c r="C3400">
        <v>63</v>
      </c>
      <c r="D3400">
        <v>20200421</v>
      </c>
      <c r="E3400">
        <v>35</v>
      </c>
      <c r="F3400">
        <v>20200422</v>
      </c>
      <c r="G3400">
        <v>57</v>
      </c>
      <c r="H3400">
        <v>20200422</v>
      </c>
      <c r="I3400">
        <v>86</v>
      </c>
      <c r="J3400">
        <v>20200422</v>
      </c>
      <c r="K3400">
        <v>54</v>
      </c>
    </row>
    <row r="3401" spans="2:11" x14ac:dyDescent="0.2">
      <c r="B3401">
        <v>20200423</v>
      </c>
      <c r="C3401">
        <v>56</v>
      </c>
      <c r="D3401">
        <v>20200422</v>
      </c>
      <c r="E3401">
        <v>56</v>
      </c>
      <c r="F3401">
        <v>20200423</v>
      </c>
      <c r="G3401">
        <v>42</v>
      </c>
      <c r="H3401">
        <v>20200423</v>
      </c>
      <c r="I3401">
        <v>70</v>
      </c>
      <c r="J3401">
        <v>20200423</v>
      </c>
      <c r="K3401">
        <v>46</v>
      </c>
    </row>
    <row r="3402" spans="2:11" x14ac:dyDescent="0.2">
      <c r="B3402">
        <v>20200424</v>
      </c>
      <c r="C3402">
        <v>36</v>
      </c>
      <c r="D3402">
        <v>20200423</v>
      </c>
      <c r="E3402">
        <v>45</v>
      </c>
      <c r="F3402">
        <v>20200424</v>
      </c>
      <c r="G3402">
        <v>22</v>
      </c>
      <c r="H3402">
        <v>20200424</v>
      </c>
      <c r="I3402">
        <v>39</v>
      </c>
      <c r="J3402">
        <v>20200424</v>
      </c>
      <c r="K3402">
        <v>40</v>
      </c>
    </row>
    <row r="3403" spans="2:11" x14ac:dyDescent="0.2">
      <c r="B3403">
        <v>20200425</v>
      </c>
      <c r="C3403">
        <v>90</v>
      </c>
      <c r="D3403">
        <v>20200424</v>
      </c>
      <c r="E3403">
        <v>27</v>
      </c>
      <c r="F3403">
        <v>20200425</v>
      </c>
      <c r="G3403">
        <v>78</v>
      </c>
      <c r="H3403">
        <v>20200425</v>
      </c>
      <c r="I3403">
        <v>92</v>
      </c>
      <c r="J3403">
        <v>20200425</v>
      </c>
      <c r="K3403">
        <v>93</v>
      </c>
    </row>
    <row r="3404" spans="2:11" x14ac:dyDescent="0.2">
      <c r="B3404">
        <v>20200426</v>
      </c>
      <c r="C3404">
        <v>57</v>
      </c>
      <c r="D3404">
        <v>20200425</v>
      </c>
      <c r="E3404">
        <v>66</v>
      </c>
      <c r="F3404">
        <v>20200426</v>
      </c>
      <c r="G3404">
        <v>46</v>
      </c>
      <c r="H3404">
        <v>20200426</v>
      </c>
      <c r="I3404">
        <v>65</v>
      </c>
      <c r="J3404">
        <v>20200426</v>
      </c>
      <c r="K3404">
        <v>63</v>
      </c>
    </row>
    <row r="3405" spans="2:11" x14ac:dyDescent="0.2">
      <c r="B3405">
        <v>20200427</v>
      </c>
      <c r="C3405">
        <v>49</v>
      </c>
      <c r="D3405">
        <v>20200426</v>
      </c>
      <c r="E3405">
        <v>39</v>
      </c>
      <c r="F3405">
        <v>20200427</v>
      </c>
      <c r="G3405">
        <v>40</v>
      </c>
      <c r="H3405">
        <v>20200427</v>
      </c>
      <c r="I3405">
        <v>45</v>
      </c>
      <c r="J3405">
        <v>20200427</v>
      </c>
      <c r="K3405">
        <v>52</v>
      </c>
    </row>
    <row r="3406" spans="2:11" x14ac:dyDescent="0.2">
      <c r="B3406">
        <v>20200428</v>
      </c>
      <c r="C3406">
        <v>46</v>
      </c>
      <c r="D3406">
        <v>20200427</v>
      </c>
      <c r="E3406">
        <v>35</v>
      </c>
      <c r="F3406">
        <v>20200428</v>
      </c>
      <c r="G3406">
        <v>34</v>
      </c>
      <c r="H3406">
        <v>20200428</v>
      </c>
      <c r="I3406">
        <v>42</v>
      </c>
      <c r="J3406">
        <v>20200428</v>
      </c>
      <c r="K3406">
        <v>46</v>
      </c>
    </row>
    <row r="3407" spans="2:11" x14ac:dyDescent="0.2">
      <c r="B3407">
        <v>20200429</v>
      </c>
      <c r="C3407">
        <v>42</v>
      </c>
      <c r="D3407">
        <v>20200428</v>
      </c>
      <c r="E3407">
        <v>31</v>
      </c>
      <c r="F3407">
        <v>20200429</v>
      </c>
      <c r="G3407">
        <v>39</v>
      </c>
      <c r="H3407">
        <v>20200429</v>
      </c>
      <c r="I3407">
        <v>47</v>
      </c>
      <c r="J3407">
        <v>20200429</v>
      </c>
      <c r="K3407">
        <v>47</v>
      </c>
    </row>
    <row r="3408" spans="2:11" x14ac:dyDescent="0.2">
      <c r="B3408">
        <v>20200430</v>
      </c>
      <c r="C3408">
        <v>45</v>
      </c>
      <c r="D3408">
        <v>20200429</v>
      </c>
      <c r="E3408">
        <v>28</v>
      </c>
      <c r="F3408">
        <v>20200430</v>
      </c>
      <c r="G3408">
        <v>68</v>
      </c>
      <c r="H3408">
        <v>20200430</v>
      </c>
      <c r="I3408">
        <v>50</v>
      </c>
      <c r="J3408">
        <v>20200430</v>
      </c>
      <c r="K3408">
        <v>36</v>
      </c>
    </row>
    <row r="3409" spans="2:11" x14ac:dyDescent="0.2">
      <c r="B3409">
        <v>20200501</v>
      </c>
      <c r="C3409">
        <v>68</v>
      </c>
      <c r="D3409">
        <v>20200430</v>
      </c>
      <c r="E3409">
        <v>37</v>
      </c>
      <c r="F3409">
        <v>20200501</v>
      </c>
      <c r="G3409">
        <v>82</v>
      </c>
      <c r="H3409">
        <v>20200501</v>
      </c>
      <c r="I3409">
        <v>60</v>
      </c>
      <c r="J3409">
        <v>20200501</v>
      </c>
      <c r="K3409">
        <v>61</v>
      </c>
    </row>
    <row r="3410" spans="2:11" x14ac:dyDescent="0.2">
      <c r="B3410">
        <v>20200502</v>
      </c>
      <c r="C3410">
        <v>53</v>
      </c>
      <c r="D3410">
        <v>20200501</v>
      </c>
      <c r="E3410">
        <v>52</v>
      </c>
      <c r="F3410">
        <v>20200502</v>
      </c>
      <c r="G3410">
        <v>60</v>
      </c>
      <c r="H3410">
        <v>20200502</v>
      </c>
      <c r="I3410">
        <v>52</v>
      </c>
      <c r="J3410">
        <v>20200502</v>
      </c>
      <c r="K3410">
        <v>51</v>
      </c>
    </row>
    <row r="3411" spans="2:11" x14ac:dyDescent="0.2">
      <c r="B3411">
        <v>20200503</v>
      </c>
      <c r="C3411">
        <v>44</v>
      </c>
      <c r="D3411">
        <v>20200502</v>
      </c>
      <c r="E3411">
        <v>40</v>
      </c>
      <c r="F3411">
        <v>20200503</v>
      </c>
      <c r="G3411">
        <v>32</v>
      </c>
      <c r="H3411">
        <v>20200503</v>
      </c>
      <c r="I3411">
        <v>50</v>
      </c>
      <c r="J3411">
        <v>20200503</v>
      </c>
      <c r="K3411">
        <v>59</v>
      </c>
    </row>
    <row r="3412" spans="2:11" x14ac:dyDescent="0.2">
      <c r="B3412">
        <v>20200504</v>
      </c>
      <c r="C3412">
        <v>61</v>
      </c>
      <c r="D3412">
        <v>20200503</v>
      </c>
      <c r="E3412">
        <v>35</v>
      </c>
      <c r="F3412">
        <v>20200504</v>
      </c>
      <c r="G3412">
        <v>55</v>
      </c>
      <c r="H3412">
        <v>20200504</v>
      </c>
      <c r="I3412">
        <v>62</v>
      </c>
      <c r="J3412">
        <v>20200504</v>
      </c>
      <c r="K3412">
        <v>69</v>
      </c>
    </row>
    <row r="3413" spans="2:11" x14ac:dyDescent="0.2">
      <c r="B3413">
        <v>20200505</v>
      </c>
      <c r="C3413">
        <v>85</v>
      </c>
      <c r="D3413">
        <v>20200504</v>
      </c>
      <c r="E3413">
        <v>47</v>
      </c>
      <c r="F3413">
        <v>20200505</v>
      </c>
      <c r="G3413">
        <v>77</v>
      </c>
      <c r="H3413">
        <v>20200505</v>
      </c>
      <c r="I3413">
        <v>83</v>
      </c>
      <c r="J3413">
        <v>20200505</v>
      </c>
      <c r="K3413">
        <v>86</v>
      </c>
    </row>
    <row r="3414" spans="2:11" x14ac:dyDescent="0.2">
      <c r="B3414">
        <v>20200506</v>
      </c>
      <c r="C3414">
        <v>69</v>
      </c>
      <c r="D3414">
        <v>20200505</v>
      </c>
      <c r="E3414">
        <v>55</v>
      </c>
      <c r="F3414">
        <v>20200506</v>
      </c>
      <c r="G3414">
        <v>59</v>
      </c>
      <c r="H3414">
        <v>20200506</v>
      </c>
      <c r="I3414">
        <v>72</v>
      </c>
      <c r="J3414">
        <v>20200506</v>
      </c>
      <c r="K3414">
        <v>67</v>
      </c>
    </row>
    <row r="3415" spans="2:11" x14ac:dyDescent="0.2">
      <c r="B3415">
        <v>20200507</v>
      </c>
      <c r="C3415">
        <v>81</v>
      </c>
      <c r="D3415">
        <v>20200506</v>
      </c>
      <c r="E3415">
        <v>40</v>
      </c>
      <c r="F3415">
        <v>20200507</v>
      </c>
      <c r="G3415">
        <v>65</v>
      </c>
      <c r="H3415">
        <v>20200507</v>
      </c>
      <c r="I3415">
        <v>83</v>
      </c>
      <c r="J3415">
        <v>20200507</v>
      </c>
      <c r="K3415">
        <v>87</v>
      </c>
    </row>
    <row r="3416" spans="2:11" x14ac:dyDescent="0.2">
      <c r="B3416">
        <v>20200508</v>
      </c>
      <c r="C3416">
        <v>72</v>
      </c>
      <c r="D3416">
        <v>20200507</v>
      </c>
      <c r="E3416">
        <v>62</v>
      </c>
      <c r="F3416">
        <v>20200508</v>
      </c>
      <c r="G3416">
        <v>56</v>
      </c>
      <c r="H3416">
        <v>20200508</v>
      </c>
      <c r="I3416">
        <v>73</v>
      </c>
      <c r="J3416">
        <v>20200508</v>
      </c>
      <c r="K3416">
        <v>79</v>
      </c>
    </row>
    <row r="3417" spans="2:11" x14ac:dyDescent="0.2">
      <c r="B3417">
        <v>20200509</v>
      </c>
      <c r="C3417">
        <v>49</v>
      </c>
      <c r="D3417">
        <v>20200508</v>
      </c>
      <c r="E3417">
        <v>52</v>
      </c>
      <c r="F3417">
        <v>20200509</v>
      </c>
      <c r="G3417">
        <v>42</v>
      </c>
      <c r="H3417">
        <v>20200509</v>
      </c>
      <c r="I3417">
        <v>55</v>
      </c>
      <c r="J3417">
        <v>20200509</v>
      </c>
      <c r="K3417">
        <v>58</v>
      </c>
    </row>
    <row r="3418" spans="2:11" x14ac:dyDescent="0.2">
      <c r="B3418">
        <v>20200510</v>
      </c>
      <c r="C3418">
        <v>32</v>
      </c>
      <c r="D3418">
        <v>20200509</v>
      </c>
      <c r="E3418">
        <v>41</v>
      </c>
      <c r="F3418">
        <v>20200510</v>
      </c>
      <c r="G3418">
        <v>21</v>
      </c>
      <c r="H3418">
        <v>20200510</v>
      </c>
      <c r="I3418">
        <v>29</v>
      </c>
      <c r="J3418">
        <v>20200510</v>
      </c>
      <c r="K3418">
        <v>33</v>
      </c>
    </row>
    <row r="3419" spans="2:11" x14ac:dyDescent="0.2">
      <c r="B3419">
        <v>20200511</v>
      </c>
      <c r="C3419">
        <v>86</v>
      </c>
      <c r="D3419">
        <v>20200510</v>
      </c>
      <c r="E3419">
        <v>20</v>
      </c>
      <c r="F3419">
        <v>20200511</v>
      </c>
      <c r="G3419">
        <v>81</v>
      </c>
      <c r="H3419">
        <v>20200511</v>
      </c>
      <c r="I3419">
        <v>75</v>
      </c>
      <c r="J3419">
        <v>20200511</v>
      </c>
      <c r="K3419">
        <v>76</v>
      </c>
    </row>
    <row r="3420" spans="2:11" x14ac:dyDescent="0.2">
      <c r="B3420">
        <v>20200512</v>
      </c>
      <c r="C3420">
        <v>91</v>
      </c>
      <c r="D3420">
        <v>20200511</v>
      </c>
      <c r="E3420">
        <v>58</v>
      </c>
      <c r="F3420">
        <v>20200512</v>
      </c>
      <c r="G3420">
        <v>83</v>
      </c>
      <c r="H3420">
        <v>20200512</v>
      </c>
      <c r="I3420">
        <v>94</v>
      </c>
      <c r="J3420">
        <v>20200512</v>
      </c>
      <c r="K3420">
        <v>90</v>
      </c>
    </row>
    <row r="3421" spans="2:11" x14ac:dyDescent="0.2">
      <c r="B3421">
        <v>20200513</v>
      </c>
      <c r="C3421">
        <v>79</v>
      </c>
      <c r="D3421">
        <v>20200512</v>
      </c>
      <c r="E3421">
        <v>62</v>
      </c>
      <c r="F3421">
        <v>20200513</v>
      </c>
      <c r="G3421">
        <v>62</v>
      </c>
      <c r="H3421">
        <v>20200513</v>
      </c>
      <c r="I3421">
        <v>81</v>
      </c>
      <c r="J3421">
        <v>20200513</v>
      </c>
      <c r="K3421">
        <v>86</v>
      </c>
    </row>
    <row r="3422" spans="2:11" x14ac:dyDescent="0.2">
      <c r="B3422">
        <v>20200514</v>
      </c>
      <c r="C3422">
        <v>60</v>
      </c>
      <c r="D3422">
        <v>20200513</v>
      </c>
      <c r="E3422">
        <v>51</v>
      </c>
      <c r="F3422">
        <v>20200514</v>
      </c>
      <c r="G3422">
        <v>53</v>
      </c>
      <c r="H3422">
        <v>20200514</v>
      </c>
      <c r="I3422">
        <v>64</v>
      </c>
      <c r="J3422">
        <v>20200514</v>
      </c>
      <c r="K3422">
        <v>54</v>
      </c>
    </row>
    <row r="3423" spans="2:11" x14ac:dyDescent="0.2">
      <c r="B3423">
        <v>20200515</v>
      </c>
      <c r="C3423">
        <v>85</v>
      </c>
      <c r="D3423">
        <v>20200514</v>
      </c>
      <c r="E3423">
        <v>38</v>
      </c>
      <c r="F3423">
        <v>20200515</v>
      </c>
      <c r="G3423">
        <v>74</v>
      </c>
      <c r="H3423">
        <v>20200515</v>
      </c>
      <c r="I3423">
        <v>74</v>
      </c>
      <c r="J3423">
        <v>20200515</v>
      </c>
      <c r="K3423">
        <v>80</v>
      </c>
    </row>
    <row r="3424" spans="2:11" x14ac:dyDescent="0.2">
      <c r="B3424">
        <v>20200516</v>
      </c>
      <c r="C3424">
        <v>104</v>
      </c>
      <c r="D3424">
        <v>20200515</v>
      </c>
      <c r="E3424">
        <v>52</v>
      </c>
      <c r="F3424">
        <v>20200516</v>
      </c>
      <c r="G3424">
        <v>71</v>
      </c>
      <c r="H3424">
        <v>20200516</v>
      </c>
      <c r="I3424">
        <v>107</v>
      </c>
      <c r="J3424">
        <v>20200516</v>
      </c>
      <c r="K3424">
        <v>115</v>
      </c>
    </row>
    <row r="3425" spans="2:11" x14ac:dyDescent="0.2">
      <c r="B3425">
        <v>20200517</v>
      </c>
      <c r="C3425">
        <v>116</v>
      </c>
      <c r="D3425">
        <v>20200516</v>
      </c>
      <c r="E3425">
        <v>74</v>
      </c>
      <c r="F3425">
        <v>20200517</v>
      </c>
      <c r="G3425">
        <v>83</v>
      </c>
      <c r="H3425">
        <v>20200517</v>
      </c>
      <c r="I3425">
        <v>109</v>
      </c>
      <c r="J3425">
        <v>20200517</v>
      </c>
      <c r="K3425">
        <v>121</v>
      </c>
    </row>
    <row r="3426" spans="2:11" x14ac:dyDescent="0.2">
      <c r="B3426">
        <v>20200518</v>
      </c>
      <c r="C3426">
        <v>104</v>
      </c>
      <c r="D3426">
        <v>20200517</v>
      </c>
      <c r="E3426">
        <v>86</v>
      </c>
      <c r="F3426">
        <v>20200518</v>
      </c>
      <c r="G3426">
        <v>66</v>
      </c>
      <c r="H3426">
        <v>20200518</v>
      </c>
      <c r="I3426">
        <v>106</v>
      </c>
      <c r="J3426">
        <v>20200518</v>
      </c>
      <c r="K3426">
        <v>114</v>
      </c>
    </row>
    <row r="3427" spans="2:11" x14ac:dyDescent="0.2">
      <c r="B3427">
        <v>20200519</v>
      </c>
      <c r="C3427">
        <v>77</v>
      </c>
      <c r="D3427">
        <v>20200518</v>
      </c>
      <c r="E3427">
        <v>80</v>
      </c>
      <c r="F3427">
        <v>20200519</v>
      </c>
      <c r="G3427">
        <v>45</v>
      </c>
      <c r="H3427">
        <v>20200519</v>
      </c>
      <c r="I3427">
        <v>80</v>
      </c>
      <c r="J3427">
        <v>20200519</v>
      </c>
      <c r="K3427">
        <v>91</v>
      </c>
    </row>
    <row r="3428" spans="2:11" x14ac:dyDescent="0.2">
      <c r="B3428">
        <v>20200520</v>
      </c>
      <c r="C3428">
        <v>60</v>
      </c>
      <c r="D3428">
        <v>20200519</v>
      </c>
      <c r="E3428">
        <v>56</v>
      </c>
      <c r="F3428">
        <v>20200520</v>
      </c>
      <c r="G3428">
        <v>52</v>
      </c>
      <c r="H3428">
        <v>20200520</v>
      </c>
      <c r="I3428">
        <v>68</v>
      </c>
      <c r="J3428">
        <v>20200520</v>
      </c>
      <c r="K3428">
        <v>76</v>
      </c>
    </row>
    <row r="3429" spans="2:11" x14ac:dyDescent="0.2">
      <c r="B3429">
        <v>20200521</v>
      </c>
      <c r="C3429">
        <v>27</v>
      </c>
      <c r="D3429">
        <v>20200520</v>
      </c>
      <c r="E3429">
        <v>51</v>
      </c>
      <c r="F3429">
        <v>20200521</v>
      </c>
      <c r="G3429">
        <v>27</v>
      </c>
      <c r="H3429">
        <v>20200521</v>
      </c>
      <c r="I3429">
        <v>28</v>
      </c>
      <c r="J3429">
        <v>20200521</v>
      </c>
      <c r="K3429">
        <v>36</v>
      </c>
    </row>
    <row r="3430" spans="2:11" x14ac:dyDescent="0.2">
      <c r="B3430">
        <v>20200522</v>
      </c>
      <c r="C3430">
        <v>13</v>
      </c>
      <c r="D3430">
        <v>20200521</v>
      </c>
      <c r="E3430">
        <v>25</v>
      </c>
      <c r="F3430">
        <v>20200522</v>
      </c>
      <c r="G3430">
        <v>16</v>
      </c>
      <c r="H3430">
        <v>20200522</v>
      </c>
      <c r="I3430">
        <v>21</v>
      </c>
      <c r="J3430">
        <v>20200522</v>
      </c>
      <c r="K3430">
        <v>27</v>
      </c>
    </row>
    <row r="3431" spans="2:11" x14ac:dyDescent="0.2">
      <c r="B3431">
        <v>20200523</v>
      </c>
      <c r="C3431">
        <v>78</v>
      </c>
      <c r="D3431">
        <v>20200522</v>
      </c>
      <c r="E3431">
        <v>21</v>
      </c>
      <c r="F3431">
        <v>20200523</v>
      </c>
      <c r="G3431">
        <v>85</v>
      </c>
      <c r="H3431">
        <v>20200523</v>
      </c>
      <c r="I3431">
        <v>68</v>
      </c>
      <c r="J3431">
        <v>20200523</v>
      </c>
      <c r="K3431">
        <v>59</v>
      </c>
    </row>
    <row r="3432" spans="2:11" x14ac:dyDescent="0.2">
      <c r="B3432">
        <v>20200524</v>
      </c>
      <c r="C3432">
        <v>90</v>
      </c>
      <c r="D3432">
        <v>20200523</v>
      </c>
      <c r="E3432">
        <v>50</v>
      </c>
      <c r="F3432">
        <v>20200524</v>
      </c>
      <c r="G3432">
        <v>80</v>
      </c>
      <c r="H3432">
        <v>20200524</v>
      </c>
      <c r="I3432">
        <v>86</v>
      </c>
      <c r="J3432">
        <v>20200524</v>
      </c>
      <c r="K3432">
        <v>106</v>
      </c>
    </row>
    <row r="3433" spans="2:11" x14ac:dyDescent="0.2">
      <c r="B3433">
        <v>20200525</v>
      </c>
      <c r="C3433">
        <v>117</v>
      </c>
      <c r="D3433">
        <v>20200524</v>
      </c>
      <c r="E3433">
        <v>70</v>
      </c>
      <c r="F3433">
        <v>20200525</v>
      </c>
      <c r="G3433">
        <v>88</v>
      </c>
      <c r="H3433">
        <v>20200525</v>
      </c>
      <c r="I3433">
        <v>117</v>
      </c>
      <c r="J3433">
        <v>20200525</v>
      </c>
      <c r="K3433">
        <v>128</v>
      </c>
    </row>
    <row r="3434" spans="2:11" x14ac:dyDescent="0.2">
      <c r="B3434">
        <v>20200526</v>
      </c>
      <c r="C3434">
        <v>97</v>
      </c>
      <c r="D3434">
        <v>20200525</v>
      </c>
      <c r="E3434">
        <v>87</v>
      </c>
      <c r="F3434">
        <v>20200526</v>
      </c>
      <c r="G3434">
        <v>82</v>
      </c>
      <c r="H3434">
        <v>20200526</v>
      </c>
      <c r="I3434">
        <v>102</v>
      </c>
      <c r="J3434">
        <v>20200526</v>
      </c>
      <c r="K3434">
        <v>97</v>
      </c>
    </row>
    <row r="3435" spans="2:11" x14ac:dyDescent="0.2">
      <c r="B3435">
        <v>20200527</v>
      </c>
      <c r="C3435">
        <v>34</v>
      </c>
      <c r="D3435">
        <v>20200526</v>
      </c>
      <c r="E3435">
        <v>67</v>
      </c>
      <c r="F3435">
        <v>20200527</v>
      </c>
      <c r="G3435">
        <v>31</v>
      </c>
      <c r="H3435">
        <v>20200527</v>
      </c>
      <c r="I3435">
        <v>31</v>
      </c>
      <c r="J3435">
        <v>20200527</v>
      </c>
      <c r="K3435">
        <v>35</v>
      </c>
    </row>
    <row r="3436" spans="2:11" x14ac:dyDescent="0.2">
      <c r="B3436">
        <v>20200528</v>
      </c>
      <c r="C3436">
        <v>75</v>
      </c>
      <c r="D3436">
        <v>20200527</v>
      </c>
      <c r="E3436">
        <v>25</v>
      </c>
      <c r="F3436">
        <v>20200528</v>
      </c>
      <c r="G3436">
        <v>68</v>
      </c>
      <c r="H3436">
        <v>20200528</v>
      </c>
      <c r="I3436">
        <v>72</v>
      </c>
      <c r="J3436">
        <v>20200528</v>
      </c>
      <c r="K3436">
        <v>77</v>
      </c>
    </row>
    <row r="3437" spans="2:11" x14ac:dyDescent="0.2">
      <c r="B3437">
        <v>20200529</v>
      </c>
      <c r="C3437">
        <v>79</v>
      </c>
      <c r="D3437">
        <v>20200528</v>
      </c>
      <c r="E3437">
        <v>57</v>
      </c>
      <c r="F3437">
        <v>20200529</v>
      </c>
      <c r="G3437">
        <v>72</v>
      </c>
      <c r="H3437">
        <v>20200529</v>
      </c>
      <c r="I3437">
        <v>84</v>
      </c>
      <c r="J3437">
        <v>20200529</v>
      </c>
      <c r="K3437">
        <v>80</v>
      </c>
    </row>
    <row r="3438" spans="2:11" x14ac:dyDescent="0.2">
      <c r="B3438">
        <v>20200530</v>
      </c>
      <c r="C3438">
        <v>47</v>
      </c>
      <c r="D3438">
        <v>20200529</v>
      </c>
      <c r="E3438">
        <v>49</v>
      </c>
      <c r="F3438">
        <v>20200530</v>
      </c>
      <c r="G3438">
        <v>43</v>
      </c>
      <c r="H3438">
        <v>20200530</v>
      </c>
      <c r="I3438">
        <v>50</v>
      </c>
      <c r="J3438">
        <v>20200530</v>
      </c>
      <c r="K3438">
        <v>50</v>
      </c>
    </row>
    <row r="3439" spans="2:11" x14ac:dyDescent="0.2">
      <c r="B3439">
        <v>20200531</v>
      </c>
      <c r="C3439">
        <v>46</v>
      </c>
      <c r="D3439">
        <v>20200530</v>
      </c>
      <c r="E3439">
        <v>28</v>
      </c>
      <c r="F3439">
        <v>20200531</v>
      </c>
      <c r="G3439">
        <v>38</v>
      </c>
      <c r="H3439">
        <v>20200531</v>
      </c>
      <c r="I3439">
        <v>44</v>
      </c>
      <c r="J3439">
        <v>20200531</v>
      </c>
      <c r="K3439">
        <v>39</v>
      </c>
    </row>
    <row r="3440" spans="2:11" x14ac:dyDescent="0.2">
      <c r="B3440">
        <v>20200601</v>
      </c>
      <c r="C3440">
        <v>42</v>
      </c>
      <c r="D3440">
        <v>20200531</v>
      </c>
      <c r="E3440">
        <v>26</v>
      </c>
      <c r="F3440">
        <v>20200601</v>
      </c>
      <c r="G3440">
        <v>40</v>
      </c>
      <c r="H3440">
        <v>20200601</v>
      </c>
      <c r="I3440">
        <v>48</v>
      </c>
      <c r="J3440">
        <v>20200601</v>
      </c>
      <c r="K3440">
        <v>41</v>
      </c>
    </row>
    <row r="3441" spans="2:11" x14ac:dyDescent="0.2">
      <c r="B3441">
        <v>20200602</v>
      </c>
      <c r="C3441">
        <v>26</v>
      </c>
      <c r="D3441">
        <v>20200601</v>
      </c>
      <c r="E3441">
        <v>32</v>
      </c>
      <c r="F3441">
        <v>20200602</v>
      </c>
      <c r="G3441">
        <v>18</v>
      </c>
      <c r="H3441">
        <v>20200602</v>
      </c>
      <c r="I3441">
        <v>32</v>
      </c>
      <c r="J3441">
        <v>20200602</v>
      </c>
      <c r="K3441">
        <v>31</v>
      </c>
    </row>
    <row r="3442" spans="2:11" x14ac:dyDescent="0.2">
      <c r="B3442">
        <v>20200603</v>
      </c>
      <c r="C3442">
        <v>28</v>
      </c>
      <c r="D3442">
        <v>20200602</v>
      </c>
      <c r="E3442">
        <v>19</v>
      </c>
      <c r="F3442">
        <v>20200603</v>
      </c>
      <c r="G3442">
        <v>27</v>
      </c>
      <c r="H3442">
        <v>20200603</v>
      </c>
      <c r="I3442">
        <v>25</v>
      </c>
      <c r="J3442">
        <v>20200603</v>
      </c>
      <c r="K3442">
        <v>30</v>
      </c>
    </row>
    <row r="3443" spans="2:11" x14ac:dyDescent="0.2">
      <c r="B3443">
        <v>20200604</v>
      </c>
      <c r="C3443">
        <v>55</v>
      </c>
      <c r="D3443">
        <v>20200603</v>
      </c>
      <c r="E3443">
        <v>19</v>
      </c>
      <c r="F3443">
        <v>20200604</v>
      </c>
      <c r="G3443">
        <v>54</v>
      </c>
      <c r="H3443">
        <v>20200604</v>
      </c>
      <c r="I3443">
        <v>45</v>
      </c>
      <c r="J3443">
        <v>20200604</v>
      </c>
      <c r="K3443">
        <v>38</v>
      </c>
    </row>
    <row r="3444" spans="2:11" x14ac:dyDescent="0.2">
      <c r="B3444">
        <v>20200605</v>
      </c>
      <c r="C3444">
        <v>39</v>
      </c>
      <c r="D3444">
        <v>20200604</v>
      </c>
      <c r="E3444">
        <v>30</v>
      </c>
      <c r="F3444">
        <v>20200605</v>
      </c>
      <c r="G3444">
        <v>61</v>
      </c>
      <c r="H3444">
        <v>20200605</v>
      </c>
      <c r="I3444">
        <v>51</v>
      </c>
      <c r="J3444">
        <v>20200605</v>
      </c>
      <c r="K3444">
        <v>40</v>
      </c>
    </row>
    <row r="3445" spans="2:11" x14ac:dyDescent="0.2">
      <c r="B3445">
        <v>20200606</v>
      </c>
      <c r="C3445">
        <v>74</v>
      </c>
      <c r="D3445">
        <v>20200605</v>
      </c>
      <c r="E3445">
        <v>28</v>
      </c>
      <c r="F3445">
        <v>20200606</v>
      </c>
      <c r="G3445">
        <v>62</v>
      </c>
      <c r="H3445">
        <v>20200606</v>
      </c>
      <c r="I3445">
        <v>74</v>
      </c>
      <c r="J3445">
        <v>20200606</v>
      </c>
      <c r="K3445">
        <v>78</v>
      </c>
    </row>
    <row r="3446" spans="2:11" x14ac:dyDescent="0.2">
      <c r="B3446">
        <v>20200607</v>
      </c>
      <c r="C3446">
        <v>105</v>
      </c>
      <c r="D3446">
        <v>20200606</v>
      </c>
      <c r="E3446">
        <v>48</v>
      </c>
      <c r="F3446">
        <v>20200607</v>
      </c>
      <c r="G3446">
        <v>76</v>
      </c>
      <c r="H3446">
        <v>20200607</v>
      </c>
      <c r="I3446">
        <v>95</v>
      </c>
      <c r="J3446">
        <v>20200607</v>
      </c>
      <c r="K3446">
        <v>112</v>
      </c>
    </row>
    <row r="3447" spans="2:11" x14ac:dyDescent="0.2">
      <c r="B3447">
        <v>20200608</v>
      </c>
      <c r="C3447">
        <v>57</v>
      </c>
      <c r="D3447">
        <v>20200607</v>
      </c>
      <c r="E3447">
        <v>68</v>
      </c>
      <c r="F3447">
        <v>20200608</v>
      </c>
      <c r="G3447">
        <v>54</v>
      </c>
      <c r="H3447">
        <v>20200608</v>
      </c>
      <c r="I3447">
        <v>48</v>
      </c>
      <c r="J3447">
        <v>20200608</v>
      </c>
      <c r="K3447">
        <v>52</v>
      </c>
    </row>
    <row r="3448" spans="2:11" x14ac:dyDescent="0.2">
      <c r="B3448">
        <v>20200609</v>
      </c>
      <c r="C3448">
        <v>51</v>
      </c>
      <c r="D3448">
        <v>20200608</v>
      </c>
      <c r="E3448">
        <v>37</v>
      </c>
      <c r="F3448">
        <v>20200609</v>
      </c>
      <c r="G3448">
        <v>39</v>
      </c>
      <c r="H3448">
        <v>20200609</v>
      </c>
      <c r="I3448">
        <v>51</v>
      </c>
      <c r="J3448">
        <v>20200609</v>
      </c>
      <c r="K3448">
        <v>54</v>
      </c>
    </row>
    <row r="3449" spans="2:11" x14ac:dyDescent="0.2">
      <c r="B3449">
        <v>20200610</v>
      </c>
      <c r="C3449">
        <v>35</v>
      </c>
      <c r="D3449">
        <v>20200609</v>
      </c>
      <c r="E3449">
        <v>32</v>
      </c>
      <c r="F3449">
        <v>20200610</v>
      </c>
      <c r="G3449">
        <v>34</v>
      </c>
      <c r="H3449">
        <v>20200610</v>
      </c>
      <c r="I3449">
        <v>34</v>
      </c>
      <c r="J3449">
        <v>20200610</v>
      </c>
      <c r="K3449">
        <v>31</v>
      </c>
    </row>
    <row r="3450" spans="2:11" x14ac:dyDescent="0.2">
      <c r="B3450">
        <v>20200611</v>
      </c>
      <c r="C3450">
        <v>27</v>
      </c>
      <c r="D3450">
        <v>20200610</v>
      </c>
      <c r="E3450">
        <v>21</v>
      </c>
      <c r="F3450">
        <v>20200611</v>
      </c>
      <c r="G3450">
        <v>24</v>
      </c>
      <c r="H3450">
        <v>20200611</v>
      </c>
      <c r="I3450">
        <v>31</v>
      </c>
      <c r="J3450">
        <v>20200611</v>
      </c>
      <c r="K3450">
        <v>31</v>
      </c>
    </row>
    <row r="3451" spans="2:11" x14ac:dyDescent="0.2">
      <c r="B3451">
        <v>20200612</v>
      </c>
      <c r="C3451">
        <v>51</v>
      </c>
      <c r="D3451">
        <v>20200611</v>
      </c>
      <c r="E3451">
        <v>22</v>
      </c>
      <c r="F3451">
        <v>20200612</v>
      </c>
      <c r="G3451">
        <v>66</v>
      </c>
      <c r="H3451">
        <v>20200612</v>
      </c>
      <c r="I3451">
        <v>63</v>
      </c>
      <c r="J3451">
        <v>20200612</v>
      </c>
      <c r="K3451">
        <v>46</v>
      </c>
    </row>
    <row r="3452" spans="2:11" x14ac:dyDescent="0.2">
      <c r="B3452">
        <v>20200613</v>
      </c>
      <c r="C3452">
        <v>62</v>
      </c>
      <c r="D3452">
        <v>20200612</v>
      </c>
      <c r="E3452">
        <v>47</v>
      </c>
      <c r="F3452">
        <v>20200613</v>
      </c>
      <c r="G3452">
        <v>77</v>
      </c>
      <c r="H3452">
        <v>20200613</v>
      </c>
      <c r="I3452">
        <v>75</v>
      </c>
      <c r="J3452">
        <v>20200613</v>
      </c>
      <c r="K3452">
        <v>56</v>
      </c>
    </row>
    <row r="3453" spans="2:11" x14ac:dyDescent="0.2">
      <c r="B3453">
        <v>20200614</v>
      </c>
      <c r="C3453">
        <v>69</v>
      </c>
      <c r="D3453">
        <v>20200613</v>
      </c>
      <c r="E3453">
        <v>57</v>
      </c>
      <c r="F3453">
        <v>20200614</v>
      </c>
      <c r="G3453">
        <v>75</v>
      </c>
      <c r="H3453">
        <v>20200614</v>
      </c>
      <c r="I3453">
        <v>85</v>
      </c>
      <c r="J3453">
        <v>20200614</v>
      </c>
      <c r="K3453">
        <v>62</v>
      </c>
    </row>
    <row r="3454" spans="2:11" x14ac:dyDescent="0.2">
      <c r="B3454">
        <v>20200615</v>
      </c>
      <c r="C3454">
        <v>75</v>
      </c>
      <c r="D3454">
        <v>20200614</v>
      </c>
      <c r="E3454">
        <v>57</v>
      </c>
      <c r="F3454">
        <v>20200615</v>
      </c>
      <c r="G3454">
        <v>80</v>
      </c>
      <c r="H3454">
        <v>20200615</v>
      </c>
      <c r="I3454">
        <v>90</v>
      </c>
      <c r="J3454">
        <v>20200615</v>
      </c>
      <c r="K3454">
        <v>64</v>
      </c>
    </row>
    <row r="3455" spans="2:11" x14ac:dyDescent="0.2">
      <c r="B3455">
        <v>20200616</v>
      </c>
      <c r="C3455">
        <v>48</v>
      </c>
      <c r="D3455">
        <v>20200615</v>
      </c>
      <c r="E3455">
        <v>63</v>
      </c>
      <c r="F3455">
        <v>20200616</v>
      </c>
      <c r="G3455">
        <v>39</v>
      </c>
      <c r="H3455">
        <v>20200616</v>
      </c>
      <c r="I3455">
        <v>50</v>
      </c>
      <c r="J3455">
        <v>20200616</v>
      </c>
      <c r="K3455">
        <v>38</v>
      </c>
    </row>
    <row r="3456" spans="2:11" x14ac:dyDescent="0.2">
      <c r="B3456">
        <v>20200617</v>
      </c>
      <c r="C3456">
        <v>41</v>
      </c>
      <c r="D3456">
        <v>20200616</v>
      </c>
      <c r="E3456">
        <v>30</v>
      </c>
      <c r="F3456">
        <v>20200617</v>
      </c>
      <c r="G3456">
        <v>33</v>
      </c>
      <c r="H3456">
        <v>20200617</v>
      </c>
      <c r="I3456">
        <v>33</v>
      </c>
      <c r="J3456">
        <v>20200617</v>
      </c>
      <c r="K3456">
        <v>40</v>
      </c>
    </row>
    <row r="3457" spans="2:11" x14ac:dyDescent="0.2">
      <c r="B3457">
        <v>20200618</v>
      </c>
      <c r="C3457">
        <v>49</v>
      </c>
      <c r="D3457">
        <v>20200617</v>
      </c>
      <c r="E3457">
        <v>20</v>
      </c>
      <c r="F3457">
        <v>20200618</v>
      </c>
      <c r="G3457">
        <v>41</v>
      </c>
      <c r="H3457">
        <v>20200618</v>
      </c>
      <c r="I3457">
        <v>41</v>
      </c>
      <c r="J3457">
        <v>20200618</v>
      </c>
      <c r="K3457">
        <v>37</v>
      </c>
    </row>
    <row r="3458" spans="2:11" x14ac:dyDescent="0.2">
      <c r="B3458">
        <v>20200619</v>
      </c>
      <c r="C3458">
        <v>29</v>
      </c>
      <c r="D3458">
        <v>20200618</v>
      </c>
      <c r="E3458">
        <v>19</v>
      </c>
      <c r="F3458">
        <v>20200619</v>
      </c>
      <c r="G3458">
        <v>24</v>
      </c>
      <c r="H3458">
        <v>20200619</v>
      </c>
      <c r="I3458">
        <v>51</v>
      </c>
      <c r="J3458">
        <v>20200619</v>
      </c>
      <c r="K3458">
        <v>36</v>
      </c>
    </row>
    <row r="3459" spans="2:11" x14ac:dyDescent="0.2">
      <c r="B3459">
        <v>20200620</v>
      </c>
      <c r="C3459">
        <v>34</v>
      </c>
      <c r="D3459">
        <v>20200619</v>
      </c>
      <c r="E3459">
        <v>20</v>
      </c>
      <c r="F3459">
        <v>20200620</v>
      </c>
      <c r="G3459">
        <v>31</v>
      </c>
      <c r="H3459">
        <v>20200620</v>
      </c>
      <c r="I3459">
        <v>39</v>
      </c>
      <c r="J3459">
        <v>20200620</v>
      </c>
      <c r="K3459">
        <v>44</v>
      </c>
    </row>
    <row r="3460" spans="2:11" x14ac:dyDescent="0.2">
      <c r="B3460">
        <v>20200621</v>
      </c>
      <c r="C3460">
        <v>58</v>
      </c>
      <c r="D3460">
        <v>20200620</v>
      </c>
      <c r="E3460">
        <v>24</v>
      </c>
      <c r="F3460">
        <v>20200621</v>
      </c>
      <c r="G3460">
        <v>43</v>
      </c>
      <c r="H3460">
        <v>20200621</v>
      </c>
      <c r="I3460">
        <v>67</v>
      </c>
      <c r="J3460">
        <v>20200621</v>
      </c>
      <c r="K3460">
        <v>63</v>
      </c>
    </row>
    <row r="3461" spans="2:11" x14ac:dyDescent="0.2">
      <c r="B3461">
        <v>20200622</v>
      </c>
      <c r="C3461">
        <v>39</v>
      </c>
      <c r="D3461">
        <v>20200621</v>
      </c>
      <c r="E3461">
        <v>42</v>
      </c>
      <c r="F3461">
        <v>20200622</v>
      </c>
      <c r="G3461">
        <v>40</v>
      </c>
      <c r="H3461">
        <v>20200622</v>
      </c>
      <c r="I3461">
        <v>36</v>
      </c>
      <c r="J3461">
        <v>20200622</v>
      </c>
      <c r="K3461">
        <v>34</v>
      </c>
    </row>
    <row r="3462" spans="2:11" x14ac:dyDescent="0.2">
      <c r="B3462">
        <v>20200623</v>
      </c>
      <c r="C3462">
        <v>55</v>
      </c>
      <c r="D3462">
        <v>20200622</v>
      </c>
      <c r="E3462">
        <v>21</v>
      </c>
      <c r="F3462">
        <v>20200623</v>
      </c>
      <c r="G3462">
        <v>49</v>
      </c>
      <c r="H3462">
        <v>20200623</v>
      </c>
      <c r="I3462">
        <v>58</v>
      </c>
      <c r="J3462">
        <v>20200623</v>
      </c>
      <c r="K3462">
        <v>55</v>
      </c>
    </row>
    <row r="3463" spans="2:11" x14ac:dyDescent="0.2">
      <c r="B3463">
        <v>20200624</v>
      </c>
      <c r="C3463">
        <v>34</v>
      </c>
      <c r="D3463">
        <v>20200623</v>
      </c>
      <c r="E3463">
        <v>39</v>
      </c>
      <c r="F3463">
        <v>20200624</v>
      </c>
      <c r="G3463">
        <v>37</v>
      </c>
      <c r="H3463">
        <v>20200624</v>
      </c>
      <c r="I3463">
        <v>35</v>
      </c>
      <c r="J3463">
        <v>20200624</v>
      </c>
      <c r="K3463">
        <v>34</v>
      </c>
    </row>
    <row r="3464" spans="2:11" x14ac:dyDescent="0.2">
      <c r="B3464">
        <v>20200625</v>
      </c>
      <c r="C3464">
        <v>35</v>
      </c>
      <c r="D3464">
        <v>20200624</v>
      </c>
      <c r="E3464">
        <v>22</v>
      </c>
      <c r="F3464">
        <v>20200625</v>
      </c>
      <c r="G3464">
        <v>25</v>
      </c>
      <c r="H3464">
        <v>20200625</v>
      </c>
      <c r="I3464">
        <v>32</v>
      </c>
      <c r="J3464">
        <v>20200625</v>
      </c>
      <c r="K3464">
        <v>27</v>
      </c>
    </row>
    <row r="3465" spans="2:11" x14ac:dyDescent="0.2">
      <c r="B3465">
        <v>20200626</v>
      </c>
      <c r="C3465">
        <v>50</v>
      </c>
      <c r="D3465">
        <v>20200625</v>
      </c>
      <c r="E3465">
        <v>15</v>
      </c>
      <c r="F3465">
        <v>20200626</v>
      </c>
      <c r="G3465">
        <v>50</v>
      </c>
      <c r="H3465">
        <v>20200626</v>
      </c>
      <c r="I3465">
        <v>63</v>
      </c>
      <c r="J3465">
        <v>20200626</v>
      </c>
      <c r="K3465">
        <v>45</v>
      </c>
    </row>
    <row r="3466" spans="2:11" x14ac:dyDescent="0.2">
      <c r="B3466">
        <v>20200627</v>
      </c>
      <c r="C3466">
        <v>46</v>
      </c>
      <c r="D3466">
        <v>20200626</v>
      </c>
      <c r="E3466">
        <v>29</v>
      </c>
      <c r="F3466">
        <v>20200627</v>
      </c>
      <c r="G3466">
        <v>55</v>
      </c>
      <c r="H3466">
        <v>20200627</v>
      </c>
      <c r="I3466">
        <v>59</v>
      </c>
      <c r="J3466">
        <v>20200627</v>
      </c>
      <c r="K3466">
        <v>45</v>
      </c>
    </row>
    <row r="3467" spans="2:11" x14ac:dyDescent="0.2">
      <c r="B3467">
        <v>20200628</v>
      </c>
      <c r="C3467">
        <v>53</v>
      </c>
      <c r="D3467">
        <v>20200627</v>
      </c>
      <c r="E3467">
        <v>31</v>
      </c>
      <c r="F3467">
        <v>20200628</v>
      </c>
      <c r="G3467">
        <v>60</v>
      </c>
      <c r="H3467">
        <v>20200628</v>
      </c>
      <c r="I3467">
        <v>46</v>
      </c>
      <c r="J3467">
        <v>20200628</v>
      </c>
      <c r="K3467">
        <v>45</v>
      </c>
    </row>
    <row r="3468" spans="2:11" x14ac:dyDescent="0.2">
      <c r="B3468">
        <v>20200629</v>
      </c>
      <c r="C3468">
        <v>99</v>
      </c>
      <c r="D3468">
        <v>20200628</v>
      </c>
      <c r="E3468">
        <v>26</v>
      </c>
      <c r="F3468">
        <v>20200629</v>
      </c>
      <c r="G3468">
        <v>87</v>
      </c>
      <c r="H3468">
        <v>20200629</v>
      </c>
      <c r="I3468">
        <v>68</v>
      </c>
      <c r="J3468">
        <v>20200629</v>
      </c>
      <c r="K3468">
        <v>89</v>
      </c>
    </row>
    <row r="3469" spans="2:11" x14ac:dyDescent="0.2">
      <c r="B3469">
        <v>20200630</v>
      </c>
      <c r="C3469">
        <v>118</v>
      </c>
      <c r="D3469">
        <v>20200629</v>
      </c>
      <c r="E3469">
        <v>43</v>
      </c>
      <c r="F3469">
        <v>20200630</v>
      </c>
      <c r="G3469">
        <v>105</v>
      </c>
      <c r="H3469">
        <v>20200630</v>
      </c>
      <c r="I3469">
        <v>89</v>
      </c>
      <c r="J3469">
        <v>20200630</v>
      </c>
      <c r="K3469">
        <v>105</v>
      </c>
    </row>
    <row r="3470" spans="2:11" x14ac:dyDescent="0.2">
      <c r="B3470">
        <v>20200701</v>
      </c>
      <c r="C3470">
        <v>148</v>
      </c>
      <c r="D3470">
        <v>20200630</v>
      </c>
      <c r="E3470">
        <v>48</v>
      </c>
      <c r="F3470">
        <v>20200701</v>
      </c>
      <c r="G3470">
        <v>118</v>
      </c>
      <c r="H3470">
        <v>20200701</v>
      </c>
      <c r="I3470">
        <v>125</v>
      </c>
      <c r="J3470">
        <v>20200701</v>
      </c>
      <c r="K3470">
        <v>143</v>
      </c>
    </row>
    <row r="3471" spans="2:11" x14ac:dyDescent="0.2">
      <c r="B3471">
        <v>20200702</v>
      </c>
      <c r="C3471">
        <v>63</v>
      </c>
      <c r="D3471">
        <v>20200701</v>
      </c>
      <c r="E3471">
        <v>81</v>
      </c>
      <c r="F3471">
        <v>20200702</v>
      </c>
      <c r="G3471">
        <v>53</v>
      </c>
      <c r="H3471">
        <v>20200702</v>
      </c>
      <c r="I3471">
        <v>70</v>
      </c>
      <c r="J3471">
        <v>20200702</v>
      </c>
      <c r="K3471">
        <v>69</v>
      </c>
    </row>
    <row r="3472" spans="2:11" x14ac:dyDescent="0.2">
      <c r="B3472">
        <v>20200703</v>
      </c>
      <c r="C3472">
        <v>54</v>
      </c>
      <c r="D3472">
        <v>20200702</v>
      </c>
      <c r="E3472">
        <v>35</v>
      </c>
      <c r="F3472">
        <v>20200703</v>
      </c>
      <c r="G3472">
        <v>44</v>
      </c>
      <c r="H3472">
        <v>20200703</v>
      </c>
      <c r="I3472">
        <v>52</v>
      </c>
      <c r="J3472">
        <v>20200703</v>
      </c>
      <c r="K3472">
        <v>60</v>
      </c>
    </row>
    <row r="3473" spans="2:11" x14ac:dyDescent="0.2">
      <c r="B3473">
        <v>20200704</v>
      </c>
      <c r="C3473">
        <v>86</v>
      </c>
      <c r="D3473">
        <v>20200703</v>
      </c>
      <c r="E3473">
        <v>29</v>
      </c>
      <c r="F3473">
        <v>20200704</v>
      </c>
      <c r="G3473">
        <v>70</v>
      </c>
      <c r="H3473">
        <v>20200704</v>
      </c>
      <c r="I3473">
        <v>65</v>
      </c>
      <c r="J3473">
        <v>20200704</v>
      </c>
      <c r="K3473">
        <v>79</v>
      </c>
    </row>
    <row r="3474" spans="2:11" x14ac:dyDescent="0.2">
      <c r="B3474">
        <v>20200705</v>
      </c>
      <c r="C3474">
        <v>121</v>
      </c>
      <c r="D3474">
        <v>20200704</v>
      </c>
      <c r="E3474">
        <v>37</v>
      </c>
      <c r="F3474">
        <v>20200705</v>
      </c>
      <c r="G3474">
        <v>98</v>
      </c>
      <c r="H3474">
        <v>20200705</v>
      </c>
      <c r="I3474">
        <v>109</v>
      </c>
      <c r="J3474">
        <v>20200705</v>
      </c>
      <c r="K3474">
        <v>125</v>
      </c>
    </row>
    <row r="3475" spans="2:11" x14ac:dyDescent="0.2">
      <c r="B3475">
        <v>20200706</v>
      </c>
      <c r="C3475">
        <v>141</v>
      </c>
      <c r="D3475">
        <v>20200705</v>
      </c>
      <c r="E3475">
        <v>64</v>
      </c>
      <c r="F3475">
        <v>20200706</v>
      </c>
      <c r="G3475">
        <v>114</v>
      </c>
      <c r="H3475">
        <v>20200706</v>
      </c>
      <c r="I3475">
        <v>124</v>
      </c>
      <c r="J3475">
        <v>20200706</v>
      </c>
      <c r="K3475">
        <v>136</v>
      </c>
    </row>
    <row r="3476" spans="2:11" x14ac:dyDescent="0.2">
      <c r="B3476">
        <v>20200707</v>
      </c>
      <c r="C3476">
        <v>141</v>
      </c>
      <c r="D3476">
        <v>20200706</v>
      </c>
      <c r="E3476">
        <v>81</v>
      </c>
      <c r="F3476">
        <v>20200707</v>
      </c>
      <c r="G3476">
        <v>104</v>
      </c>
      <c r="H3476">
        <v>20200707</v>
      </c>
      <c r="I3476">
        <v>131</v>
      </c>
      <c r="J3476">
        <v>20200707</v>
      </c>
      <c r="K3476">
        <v>137</v>
      </c>
    </row>
    <row r="3477" spans="2:11" x14ac:dyDescent="0.2">
      <c r="B3477">
        <v>20200708</v>
      </c>
      <c r="C3477">
        <v>110</v>
      </c>
      <c r="D3477">
        <v>20200707</v>
      </c>
      <c r="E3477">
        <v>86</v>
      </c>
      <c r="F3477">
        <v>20200708</v>
      </c>
      <c r="G3477">
        <v>80</v>
      </c>
      <c r="H3477">
        <v>20200708</v>
      </c>
      <c r="I3477">
        <v>96</v>
      </c>
      <c r="J3477">
        <v>20200708</v>
      </c>
      <c r="K3477">
        <v>105</v>
      </c>
    </row>
    <row r="3478" spans="2:11" x14ac:dyDescent="0.2">
      <c r="B3478">
        <v>20200709</v>
      </c>
      <c r="C3478">
        <v>76</v>
      </c>
      <c r="D3478">
        <v>20200708</v>
      </c>
      <c r="E3478">
        <v>61</v>
      </c>
      <c r="F3478">
        <v>20200709</v>
      </c>
      <c r="G3478">
        <v>60</v>
      </c>
      <c r="H3478">
        <v>20200709</v>
      </c>
      <c r="I3478">
        <v>76</v>
      </c>
      <c r="J3478">
        <v>20200709</v>
      </c>
      <c r="K3478">
        <v>81</v>
      </c>
    </row>
    <row r="3479" spans="2:11" x14ac:dyDescent="0.2">
      <c r="B3479">
        <v>20200710</v>
      </c>
      <c r="C3479">
        <v>43</v>
      </c>
      <c r="D3479">
        <v>20200709</v>
      </c>
      <c r="E3479">
        <v>44</v>
      </c>
      <c r="F3479">
        <v>20200710</v>
      </c>
      <c r="G3479">
        <v>44</v>
      </c>
      <c r="H3479">
        <v>20200710</v>
      </c>
      <c r="I3479">
        <v>38</v>
      </c>
      <c r="J3479">
        <v>20200710</v>
      </c>
      <c r="K3479">
        <v>39</v>
      </c>
    </row>
    <row r="3480" spans="2:11" x14ac:dyDescent="0.2">
      <c r="B3480">
        <v>20200711</v>
      </c>
      <c r="C3480">
        <v>61</v>
      </c>
      <c r="D3480">
        <v>20200710</v>
      </c>
      <c r="E3480">
        <v>22</v>
      </c>
      <c r="F3480">
        <v>20200711</v>
      </c>
      <c r="G3480">
        <v>56</v>
      </c>
      <c r="H3480">
        <v>20200711</v>
      </c>
      <c r="I3480">
        <v>64</v>
      </c>
      <c r="J3480">
        <v>20200711</v>
      </c>
      <c r="K3480">
        <v>62</v>
      </c>
    </row>
    <row r="3481" spans="2:11" x14ac:dyDescent="0.2">
      <c r="B3481">
        <v>20200712</v>
      </c>
      <c r="C3481">
        <v>91</v>
      </c>
      <c r="D3481">
        <v>20200711</v>
      </c>
      <c r="E3481">
        <v>37</v>
      </c>
      <c r="F3481">
        <v>20200712</v>
      </c>
      <c r="G3481">
        <v>69</v>
      </c>
      <c r="H3481">
        <v>20200712</v>
      </c>
      <c r="I3481">
        <v>89</v>
      </c>
      <c r="J3481">
        <v>20200712</v>
      </c>
      <c r="K3481">
        <v>96</v>
      </c>
    </row>
    <row r="3482" spans="2:11" x14ac:dyDescent="0.2">
      <c r="B3482">
        <v>20200713</v>
      </c>
      <c r="C3482">
        <v>87</v>
      </c>
      <c r="D3482">
        <v>20200712</v>
      </c>
      <c r="E3482">
        <v>54</v>
      </c>
      <c r="F3482">
        <v>20200713</v>
      </c>
      <c r="G3482">
        <v>61</v>
      </c>
      <c r="H3482">
        <v>20200713</v>
      </c>
      <c r="I3482">
        <v>79</v>
      </c>
      <c r="J3482">
        <v>20200713</v>
      </c>
      <c r="K3482">
        <v>89</v>
      </c>
    </row>
    <row r="3483" spans="2:11" x14ac:dyDescent="0.2">
      <c r="B3483">
        <v>20200714</v>
      </c>
      <c r="C3483">
        <v>67</v>
      </c>
      <c r="D3483">
        <v>20200713</v>
      </c>
      <c r="E3483">
        <v>47</v>
      </c>
      <c r="F3483">
        <v>20200714</v>
      </c>
      <c r="G3483">
        <v>57</v>
      </c>
      <c r="H3483">
        <v>20200714</v>
      </c>
      <c r="I3483">
        <v>53</v>
      </c>
      <c r="J3483">
        <v>20200714</v>
      </c>
      <c r="K3483">
        <v>64</v>
      </c>
    </row>
    <row r="3484" spans="2:11" x14ac:dyDescent="0.2">
      <c r="B3484">
        <v>20200715</v>
      </c>
      <c r="C3484">
        <v>74</v>
      </c>
      <c r="D3484">
        <v>20200714</v>
      </c>
      <c r="E3484">
        <v>33</v>
      </c>
      <c r="F3484">
        <v>20200715</v>
      </c>
      <c r="G3484">
        <v>63</v>
      </c>
      <c r="H3484">
        <v>20200715</v>
      </c>
      <c r="I3484">
        <v>51</v>
      </c>
      <c r="J3484">
        <v>20200715</v>
      </c>
      <c r="K3484">
        <v>66</v>
      </c>
    </row>
    <row r="3485" spans="2:11" x14ac:dyDescent="0.2">
      <c r="B3485">
        <v>20200716</v>
      </c>
      <c r="C3485">
        <v>50</v>
      </c>
      <c r="D3485">
        <v>20200715</v>
      </c>
      <c r="E3485">
        <v>35</v>
      </c>
      <c r="F3485">
        <v>20200716</v>
      </c>
      <c r="G3485">
        <v>39</v>
      </c>
      <c r="H3485">
        <v>20200716</v>
      </c>
      <c r="I3485">
        <v>50</v>
      </c>
      <c r="J3485">
        <v>20200716</v>
      </c>
      <c r="K3485">
        <v>57</v>
      </c>
    </row>
    <row r="3486" spans="2:11" x14ac:dyDescent="0.2">
      <c r="B3486">
        <v>20200717</v>
      </c>
      <c r="C3486">
        <v>34</v>
      </c>
      <c r="D3486">
        <v>20200716</v>
      </c>
      <c r="E3486">
        <v>28</v>
      </c>
      <c r="F3486">
        <v>20200717</v>
      </c>
      <c r="G3486">
        <v>27</v>
      </c>
      <c r="H3486">
        <v>20200717</v>
      </c>
      <c r="I3486">
        <v>32</v>
      </c>
      <c r="J3486">
        <v>20200717</v>
      </c>
      <c r="K3486">
        <v>40</v>
      </c>
    </row>
    <row r="3487" spans="2:11" x14ac:dyDescent="0.2">
      <c r="B3487">
        <v>20200718</v>
      </c>
      <c r="C3487">
        <v>35</v>
      </c>
      <c r="D3487">
        <v>20200717</v>
      </c>
      <c r="E3487">
        <v>23</v>
      </c>
      <c r="F3487">
        <v>20200718</v>
      </c>
      <c r="G3487">
        <v>42</v>
      </c>
      <c r="H3487">
        <v>20200718</v>
      </c>
      <c r="I3487">
        <v>31</v>
      </c>
      <c r="J3487">
        <v>20200718</v>
      </c>
      <c r="K3487">
        <v>36</v>
      </c>
    </row>
    <row r="3488" spans="2:11" x14ac:dyDescent="0.2">
      <c r="B3488">
        <v>20200719</v>
      </c>
      <c r="C3488">
        <v>52</v>
      </c>
      <c r="D3488">
        <v>20200718</v>
      </c>
      <c r="E3488">
        <v>22</v>
      </c>
      <c r="F3488">
        <v>20200719</v>
      </c>
      <c r="G3488">
        <v>70</v>
      </c>
      <c r="H3488">
        <v>20200719</v>
      </c>
      <c r="I3488">
        <v>42</v>
      </c>
      <c r="J3488">
        <v>20200719</v>
      </c>
      <c r="K3488">
        <v>49</v>
      </c>
    </row>
    <row r="3489" spans="2:11" x14ac:dyDescent="0.2">
      <c r="B3489">
        <v>20200720</v>
      </c>
      <c r="C3489">
        <v>37</v>
      </c>
      <c r="D3489">
        <v>20200719</v>
      </c>
      <c r="E3489">
        <v>25</v>
      </c>
      <c r="F3489">
        <v>20200720</v>
      </c>
      <c r="G3489">
        <v>35</v>
      </c>
      <c r="H3489">
        <v>20200720</v>
      </c>
      <c r="I3489">
        <v>43</v>
      </c>
      <c r="J3489">
        <v>20200720</v>
      </c>
      <c r="K3489">
        <v>45</v>
      </c>
    </row>
    <row r="3490" spans="2:11" x14ac:dyDescent="0.2">
      <c r="B3490">
        <v>20200721</v>
      </c>
      <c r="C3490">
        <v>74</v>
      </c>
      <c r="D3490">
        <v>20200720</v>
      </c>
      <c r="E3490">
        <v>25</v>
      </c>
      <c r="F3490">
        <v>20200721</v>
      </c>
      <c r="G3490">
        <v>55</v>
      </c>
      <c r="H3490">
        <v>20200721</v>
      </c>
      <c r="I3490">
        <v>75</v>
      </c>
      <c r="J3490">
        <v>20200721</v>
      </c>
      <c r="K3490">
        <v>81</v>
      </c>
    </row>
    <row r="3491" spans="2:11" x14ac:dyDescent="0.2">
      <c r="B3491">
        <v>20200722</v>
      </c>
      <c r="C3491">
        <v>66</v>
      </c>
      <c r="D3491">
        <v>20200721</v>
      </c>
      <c r="E3491">
        <v>41</v>
      </c>
      <c r="F3491">
        <v>20200722</v>
      </c>
      <c r="G3491">
        <v>56</v>
      </c>
      <c r="H3491">
        <v>20200722</v>
      </c>
      <c r="I3491">
        <v>68</v>
      </c>
      <c r="J3491">
        <v>20200722</v>
      </c>
      <c r="K3491">
        <v>78</v>
      </c>
    </row>
    <row r="3492" spans="2:11" x14ac:dyDescent="0.2">
      <c r="B3492">
        <v>20200723</v>
      </c>
      <c r="C3492">
        <v>51</v>
      </c>
      <c r="D3492">
        <v>20200722</v>
      </c>
      <c r="E3492">
        <v>41</v>
      </c>
      <c r="F3492">
        <v>20200723</v>
      </c>
      <c r="G3492">
        <v>50</v>
      </c>
      <c r="H3492">
        <v>20200723</v>
      </c>
      <c r="I3492">
        <v>42</v>
      </c>
      <c r="J3492">
        <v>20200723</v>
      </c>
      <c r="K3492">
        <v>57</v>
      </c>
    </row>
    <row r="3493" spans="2:11" x14ac:dyDescent="0.2">
      <c r="B3493">
        <v>20200724</v>
      </c>
      <c r="C3493">
        <v>70</v>
      </c>
      <c r="D3493">
        <v>20200723</v>
      </c>
      <c r="E3493">
        <v>30</v>
      </c>
      <c r="F3493">
        <v>20200724</v>
      </c>
      <c r="G3493">
        <v>63</v>
      </c>
      <c r="H3493">
        <v>20200724</v>
      </c>
      <c r="I3493">
        <v>48</v>
      </c>
      <c r="J3493">
        <v>20200724</v>
      </c>
      <c r="K3493">
        <v>56</v>
      </c>
    </row>
    <row r="3494" spans="2:11" x14ac:dyDescent="0.2">
      <c r="B3494">
        <v>20200725</v>
      </c>
      <c r="C3494">
        <v>83</v>
      </c>
      <c r="D3494">
        <v>20200724</v>
      </c>
      <c r="E3494">
        <v>25</v>
      </c>
      <c r="F3494">
        <v>20200725</v>
      </c>
      <c r="G3494">
        <v>63</v>
      </c>
      <c r="H3494">
        <v>20200725</v>
      </c>
      <c r="I3494">
        <v>83</v>
      </c>
      <c r="J3494">
        <v>20200725</v>
      </c>
      <c r="K3494">
        <v>93</v>
      </c>
    </row>
    <row r="3495" spans="2:11" x14ac:dyDescent="0.2">
      <c r="B3495">
        <v>20200726</v>
      </c>
      <c r="C3495">
        <v>55</v>
      </c>
      <c r="D3495">
        <v>20200725</v>
      </c>
      <c r="E3495">
        <v>52</v>
      </c>
      <c r="F3495">
        <v>20200726</v>
      </c>
      <c r="G3495">
        <v>61</v>
      </c>
      <c r="H3495">
        <v>20200726</v>
      </c>
      <c r="I3495">
        <v>44</v>
      </c>
      <c r="J3495">
        <v>20200726</v>
      </c>
      <c r="K3495">
        <v>52</v>
      </c>
    </row>
    <row r="3496" spans="2:11" x14ac:dyDescent="0.2">
      <c r="B3496">
        <v>20200727</v>
      </c>
      <c r="C3496">
        <v>91</v>
      </c>
      <c r="D3496">
        <v>20200726</v>
      </c>
      <c r="E3496">
        <v>26</v>
      </c>
      <c r="F3496">
        <v>20200727</v>
      </c>
      <c r="G3496">
        <v>80</v>
      </c>
      <c r="H3496">
        <v>20200727</v>
      </c>
      <c r="I3496">
        <v>77</v>
      </c>
      <c r="J3496">
        <v>20200727</v>
      </c>
      <c r="K3496">
        <v>85</v>
      </c>
    </row>
    <row r="3497" spans="2:11" x14ac:dyDescent="0.2">
      <c r="B3497">
        <v>20200728</v>
      </c>
      <c r="C3497">
        <v>80</v>
      </c>
      <c r="D3497">
        <v>20200727</v>
      </c>
      <c r="E3497">
        <v>49</v>
      </c>
      <c r="F3497">
        <v>20200728</v>
      </c>
      <c r="G3497">
        <v>84</v>
      </c>
      <c r="H3497">
        <v>20200728</v>
      </c>
      <c r="I3497">
        <v>61</v>
      </c>
      <c r="J3497">
        <v>20200728</v>
      </c>
      <c r="K3497">
        <v>62</v>
      </c>
    </row>
    <row r="3498" spans="2:11" x14ac:dyDescent="0.2">
      <c r="B3498">
        <v>20200729</v>
      </c>
      <c r="C3498">
        <v>122</v>
      </c>
      <c r="D3498">
        <v>20200728</v>
      </c>
      <c r="E3498">
        <v>31</v>
      </c>
      <c r="F3498">
        <v>20200729</v>
      </c>
      <c r="G3498">
        <v>106</v>
      </c>
      <c r="H3498">
        <v>20200729</v>
      </c>
      <c r="I3498">
        <v>102</v>
      </c>
      <c r="J3498">
        <v>20200729</v>
      </c>
      <c r="K3498">
        <v>109</v>
      </c>
    </row>
    <row r="3499" spans="2:11" x14ac:dyDescent="0.2">
      <c r="B3499">
        <v>20200730</v>
      </c>
      <c r="C3499">
        <v>138</v>
      </c>
      <c r="D3499">
        <v>20200729</v>
      </c>
      <c r="E3499">
        <v>65</v>
      </c>
      <c r="F3499">
        <v>20200730</v>
      </c>
      <c r="G3499">
        <v>103</v>
      </c>
      <c r="H3499">
        <v>20200730</v>
      </c>
      <c r="I3499">
        <v>116</v>
      </c>
      <c r="J3499">
        <v>20200730</v>
      </c>
      <c r="K3499">
        <v>127</v>
      </c>
    </row>
    <row r="3500" spans="2:11" x14ac:dyDescent="0.2">
      <c r="B3500">
        <v>20200731</v>
      </c>
      <c r="C3500">
        <v>89</v>
      </c>
      <c r="D3500">
        <v>20200730</v>
      </c>
      <c r="E3500">
        <v>78</v>
      </c>
      <c r="F3500">
        <v>20200731</v>
      </c>
      <c r="G3500">
        <v>67</v>
      </c>
      <c r="H3500">
        <v>20200731</v>
      </c>
      <c r="I3500">
        <v>81</v>
      </c>
      <c r="J3500">
        <v>20200731</v>
      </c>
      <c r="K3500">
        <v>90</v>
      </c>
    </row>
    <row r="3501" spans="2:11" x14ac:dyDescent="0.2">
      <c r="B3501">
        <v>20200801</v>
      </c>
      <c r="C3501">
        <v>36</v>
      </c>
      <c r="D3501">
        <v>20200731</v>
      </c>
      <c r="E3501">
        <v>54</v>
      </c>
      <c r="F3501">
        <v>20200801</v>
      </c>
      <c r="G3501">
        <v>32</v>
      </c>
      <c r="H3501">
        <v>20200801</v>
      </c>
      <c r="I3501">
        <v>30</v>
      </c>
      <c r="J3501">
        <v>20200801</v>
      </c>
      <c r="K3501">
        <v>31</v>
      </c>
    </row>
    <row r="3502" spans="2:11" x14ac:dyDescent="0.2">
      <c r="B3502">
        <v>20200802</v>
      </c>
      <c r="C3502">
        <v>72</v>
      </c>
      <c r="D3502">
        <v>20200801</v>
      </c>
      <c r="E3502">
        <v>16</v>
      </c>
      <c r="F3502">
        <v>20200802</v>
      </c>
      <c r="G3502">
        <v>66</v>
      </c>
      <c r="H3502">
        <v>20200802</v>
      </c>
      <c r="I3502">
        <v>65</v>
      </c>
      <c r="J3502">
        <v>20200802</v>
      </c>
      <c r="K3502">
        <v>54</v>
      </c>
    </row>
    <row r="3503" spans="2:11" x14ac:dyDescent="0.2">
      <c r="B3503">
        <v>20200803</v>
      </c>
      <c r="C3503">
        <v>61</v>
      </c>
      <c r="D3503">
        <v>20200802</v>
      </c>
      <c r="E3503">
        <v>36</v>
      </c>
      <c r="F3503">
        <v>20200803</v>
      </c>
      <c r="G3503">
        <v>47</v>
      </c>
      <c r="H3503">
        <v>20200803</v>
      </c>
      <c r="I3503">
        <v>59</v>
      </c>
      <c r="J3503">
        <v>20200803</v>
      </c>
      <c r="K3503">
        <v>56</v>
      </c>
    </row>
    <row r="3504" spans="2:11" x14ac:dyDescent="0.2">
      <c r="B3504">
        <v>20200804</v>
      </c>
      <c r="C3504">
        <v>53</v>
      </c>
      <c r="D3504">
        <v>20200803</v>
      </c>
      <c r="E3504">
        <v>39</v>
      </c>
      <c r="F3504">
        <v>20200804</v>
      </c>
      <c r="G3504">
        <v>41</v>
      </c>
      <c r="H3504">
        <v>20200804</v>
      </c>
      <c r="I3504">
        <v>56</v>
      </c>
      <c r="J3504">
        <v>20200804</v>
      </c>
      <c r="K3504">
        <v>56</v>
      </c>
    </row>
    <row r="3505" spans="2:11" x14ac:dyDescent="0.2">
      <c r="B3505">
        <v>20200805</v>
      </c>
      <c r="C3505">
        <v>54</v>
      </c>
      <c r="D3505">
        <v>20200804</v>
      </c>
      <c r="E3505">
        <v>28</v>
      </c>
      <c r="F3505">
        <v>20200805</v>
      </c>
      <c r="G3505">
        <v>44</v>
      </c>
      <c r="H3505">
        <v>20200805</v>
      </c>
      <c r="I3505">
        <v>48</v>
      </c>
      <c r="J3505">
        <v>20200805</v>
      </c>
      <c r="K3505">
        <v>47</v>
      </c>
    </row>
    <row r="3506" spans="2:11" x14ac:dyDescent="0.2">
      <c r="B3506">
        <v>20200806</v>
      </c>
      <c r="C3506">
        <v>95</v>
      </c>
      <c r="D3506">
        <v>20200805</v>
      </c>
      <c r="E3506">
        <v>28</v>
      </c>
      <c r="F3506">
        <v>20200806</v>
      </c>
      <c r="G3506">
        <v>93</v>
      </c>
      <c r="H3506">
        <v>20200806</v>
      </c>
      <c r="I3506">
        <v>76</v>
      </c>
      <c r="J3506">
        <v>20200806</v>
      </c>
      <c r="K3506">
        <v>82</v>
      </c>
    </row>
    <row r="3507" spans="2:11" x14ac:dyDescent="0.2">
      <c r="B3507">
        <v>20200807</v>
      </c>
      <c r="C3507">
        <v>39</v>
      </c>
      <c r="D3507">
        <v>20200806</v>
      </c>
      <c r="E3507">
        <v>42</v>
      </c>
      <c r="F3507">
        <v>20200807</v>
      </c>
      <c r="G3507">
        <v>51</v>
      </c>
      <c r="H3507">
        <v>20200807</v>
      </c>
      <c r="I3507">
        <v>41</v>
      </c>
      <c r="J3507">
        <v>20200807</v>
      </c>
      <c r="K3507">
        <v>41</v>
      </c>
    </row>
    <row r="3508" spans="2:11" x14ac:dyDescent="0.2">
      <c r="B3508">
        <v>20200808</v>
      </c>
      <c r="C3508">
        <v>23</v>
      </c>
      <c r="D3508">
        <v>20200807</v>
      </c>
      <c r="E3508">
        <v>24</v>
      </c>
      <c r="F3508">
        <v>20200808</v>
      </c>
      <c r="G3508">
        <v>22</v>
      </c>
      <c r="H3508">
        <v>20200808</v>
      </c>
      <c r="I3508">
        <v>29</v>
      </c>
      <c r="J3508">
        <v>20200808</v>
      </c>
      <c r="K3508">
        <v>29</v>
      </c>
    </row>
    <row r="3509" spans="2:11" x14ac:dyDescent="0.2">
      <c r="B3509">
        <v>20200809</v>
      </c>
      <c r="C3509">
        <v>39</v>
      </c>
      <c r="D3509">
        <v>20200808</v>
      </c>
      <c r="E3509">
        <v>16</v>
      </c>
      <c r="F3509">
        <v>20200809</v>
      </c>
      <c r="G3509">
        <v>36</v>
      </c>
      <c r="H3509">
        <v>20200809</v>
      </c>
      <c r="I3509">
        <v>32</v>
      </c>
      <c r="J3509">
        <v>20200809</v>
      </c>
      <c r="K3509">
        <v>34</v>
      </c>
    </row>
    <row r="3510" spans="2:11" x14ac:dyDescent="0.2">
      <c r="B3510">
        <v>20200810</v>
      </c>
      <c r="C3510">
        <v>59</v>
      </c>
      <c r="D3510">
        <v>20200809</v>
      </c>
      <c r="E3510">
        <v>16</v>
      </c>
      <c r="F3510">
        <v>20200810</v>
      </c>
      <c r="G3510">
        <v>49</v>
      </c>
      <c r="H3510">
        <v>20200810</v>
      </c>
      <c r="I3510">
        <v>38</v>
      </c>
      <c r="J3510">
        <v>20200810</v>
      </c>
      <c r="K3510">
        <v>37</v>
      </c>
    </row>
    <row r="3511" spans="2:11" x14ac:dyDescent="0.2">
      <c r="B3511">
        <v>20200811</v>
      </c>
      <c r="C3511">
        <v>46</v>
      </c>
      <c r="D3511">
        <v>20200810</v>
      </c>
      <c r="E3511">
        <v>22</v>
      </c>
      <c r="F3511">
        <v>20200811</v>
      </c>
      <c r="G3511">
        <v>42</v>
      </c>
      <c r="H3511">
        <v>20200811</v>
      </c>
      <c r="I3511">
        <v>48</v>
      </c>
      <c r="J3511">
        <v>20200811</v>
      </c>
      <c r="K3511">
        <v>42</v>
      </c>
    </row>
    <row r="3512" spans="2:11" x14ac:dyDescent="0.2">
      <c r="B3512">
        <v>20200812</v>
      </c>
      <c r="C3512">
        <v>39</v>
      </c>
      <c r="D3512">
        <v>20200811</v>
      </c>
      <c r="E3512">
        <v>25</v>
      </c>
      <c r="F3512">
        <v>20200812</v>
      </c>
      <c r="G3512">
        <v>36</v>
      </c>
      <c r="H3512">
        <v>20200812</v>
      </c>
      <c r="I3512">
        <v>55</v>
      </c>
      <c r="J3512">
        <v>20200812</v>
      </c>
      <c r="K3512">
        <v>42</v>
      </c>
    </row>
    <row r="3513" spans="2:11" x14ac:dyDescent="0.2">
      <c r="B3513">
        <v>20200813</v>
      </c>
      <c r="C3513">
        <v>61</v>
      </c>
      <c r="D3513">
        <v>20200812</v>
      </c>
      <c r="E3513">
        <v>26</v>
      </c>
      <c r="F3513">
        <v>20200813</v>
      </c>
      <c r="G3513">
        <v>63</v>
      </c>
      <c r="H3513">
        <v>20200813</v>
      </c>
      <c r="I3513">
        <v>71</v>
      </c>
      <c r="J3513">
        <v>20200813</v>
      </c>
      <c r="K3513">
        <v>51</v>
      </c>
    </row>
    <row r="3514" spans="2:11" x14ac:dyDescent="0.2">
      <c r="B3514">
        <v>20200814</v>
      </c>
      <c r="C3514">
        <v>42</v>
      </c>
      <c r="D3514">
        <v>20200813</v>
      </c>
      <c r="E3514">
        <v>37</v>
      </c>
      <c r="F3514">
        <v>20200814</v>
      </c>
      <c r="G3514">
        <v>44</v>
      </c>
      <c r="H3514">
        <v>20200814</v>
      </c>
      <c r="I3514">
        <v>50</v>
      </c>
      <c r="J3514">
        <v>20200814</v>
      </c>
      <c r="K3514">
        <v>43</v>
      </c>
    </row>
    <row r="3515" spans="2:11" x14ac:dyDescent="0.2">
      <c r="B3515">
        <v>20200815</v>
      </c>
      <c r="C3515">
        <v>41</v>
      </c>
      <c r="D3515">
        <v>20200814</v>
      </c>
      <c r="E3515">
        <v>24</v>
      </c>
      <c r="F3515">
        <v>20200815</v>
      </c>
      <c r="G3515">
        <v>38</v>
      </c>
      <c r="H3515">
        <v>20200815</v>
      </c>
      <c r="I3515">
        <v>35</v>
      </c>
      <c r="J3515">
        <v>20200815</v>
      </c>
      <c r="K3515">
        <v>34</v>
      </c>
    </row>
    <row r="3516" spans="2:11" x14ac:dyDescent="0.2">
      <c r="B3516">
        <v>20200816</v>
      </c>
      <c r="C3516">
        <v>55</v>
      </c>
      <c r="D3516">
        <v>20200815</v>
      </c>
      <c r="E3516">
        <v>18</v>
      </c>
      <c r="F3516">
        <v>20200816</v>
      </c>
      <c r="G3516">
        <v>50</v>
      </c>
      <c r="H3516">
        <v>20200816</v>
      </c>
      <c r="I3516">
        <v>43</v>
      </c>
      <c r="J3516">
        <v>20200816</v>
      </c>
      <c r="K3516">
        <v>41</v>
      </c>
    </row>
    <row r="3517" spans="2:11" x14ac:dyDescent="0.2">
      <c r="B3517">
        <v>20200817</v>
      </c>
      <c r="C3517">
        <v>38</v>
      </c>
      <c r="D3517">
        <v>20200816</v>
      </c>
      <c r="E3517">
        <v>20</v>
      </c>
      <c r="F3517">
        <v>20200817</v>
      </c>
      <c r="G3517">
        <v>26</v>
      </c>
      <c r="H3517">
        <v>20200817</v>
      </c>
      <c r="I3517">
        <v>40</v>
      </c>
      <c r="J3517">
        <v>20200817</v>
      </c>
      <c r="K3517">
        <v>40</v>
      </c>
    </row>
    <row r="3518" spans="2:11" x14ac:dyDescent="0.2">
      <c r="B3518">
        <v>20200818</v>
      </c>
      <c r="C3518">
        <v>47</v>
      </c>
      <c r="D3518">
        <v>20200817</v>
      </c>
      <c r="E3518">
        <v>21</v>
      </c>
      <c r="F3518">
        <v>20200818</v>
      </c>
      <c r="G3518">
        <v>48</v>
      </c>
      <c r="H3518">
        <v>20200818</v>
      </c>
      <c r="I3518">
        <v>43</v>
      </c>
      <c r="J3518">
        <v>20200818</v>
      </c>
      <c r="K3518">
        <v>37</v>
      </c>
    </row>
    <row r="3519" spans="2:11" x14ac:dyDescent="0.2">
      <c r="B3519">
        <v>20200819</v>
      </c>
      <c r="C3519">
        <v>37</v>
      </c>
      <c r="D3519">
        <v>20200818</v>
      </c>
      <c r="E3519">
        <v>27</v>
      </c>
      <c r="F3519">
        <v>20200819</v>
      </c>
      <c r="G3519">
        <v>35</v>
      </c>
      <c r="H3519">
        <v>20200819</v>
      </c>
      <c r="I3519">
        <v>39</v>
      </c>
      <c r="J3519">
        <v>20200819</v>
      </c>
      <c r="K3519">
        <v>43</v>
      </c>
    </row>
    <row r="3520" spans="2:11" x14ac:dyDescent="0.2">
      <c r="B3520">
        <v>20200820</v>
      </c>
      <c r="C3520">
        <v>37</v>
      </c>
      <c r="D3520">
        <v>20200819</v>
      </c>
      <c r="E3520">
        <v>23</v>
      </c>
      <c r="F3520">
        <v>20200820</v>
      </c>
      <c r="G3520">
        <v>37</v>
      </c>
      <c r="H3520">
        <v>20200820</v>
      </c>
      <c r="I3520">
        <v>29</v>
      </c>
      <c r="J3520">
        <v>20200820</v>
      </c>
      <c r="K3520">
        <v>32</v>
      </c>
    </row>
    <row r="3521" spans="2:11" x14ac:dyDescent="0.2">
      <c r="B3521">
        <v>20200821</v>
      </c>
      <c r="C3521">
        <v>55</v>
      </c>
      <c r="D3521">
        <v>20200820</v>
      </c>
      <c r="E3521">
        <v>18</v>
      </c>
      <c r="F3521">
        <v>20200821</v>
      </c>
      <c r="G3521">
        <v>65</v>
      </c>
      <c r="H3521">
        <v>20200821</v>
      </c>
      <c r="I3521">
        <v>51</v>
      </c>
      <c r="J3521">
        <v>20200821</v>
      </c>
      <c r="K3521">
        <v>46</v>
      </c>
    </row>
    <row r="3522" spans="2:11" x14ac:dyDescent="0.2">
      <c r="B3522">
        <v>20200822</v>
      </c>
      <c r="C3522">
        <v>101</v>
      </c>
      <c r="D3522">
        <v>20200821</v>
      </c>
      <c r="E3522">
        <v>24</v>
      </c>
      <c r="F3522">
        <v>20200822</v>
      </c>
      <c r="G3522">
        <v>104</v>
      </c>
      <c r="H3522">
        <v>20200822</v>
      </c>
      <c r="I3522">
        <v>84</v>
      </c>
      <c r="J3522">
        <v>20200822</v>
      </c>
      <c r="K3522">
        <v>83</v>
      </c>
    </row>
    <row r="3523" spans="2:11" x14ac:dyDescent="0.2">
      <c r="B3523">
        <v>20200823</v>
      </c>
      <c r="C3523">
        <v>117</v>
      </c>
      <c r="D3523">
        <v>20200822</v>
      </c>
      <c r="E3523">
        <v>47</v>
      </c>
      <c r="F3523">
        <v>20200823</v>
      </c>
      <c r="G3523">
        <v>102</v>
      </c>
      <c r="H3523">
        <v>20200823</v>
      </c>
      <c r="I3523">
        <v>103</v>
      </c>
      <c r="J3523">
        <v>20200823</v>
      </c>
      <c r="K3523">
        <v>120</v>
      </c>
    </row>
    <row r="3524" spans="2:11" x14ac:dyDescent="0.2">
      <c r="B3524">
        <v>20200824</v>
      </c>
      <c r="C3524">
        <v>92</v>
      </c>
      <c r="D3524">
        <v>20200823</v>
      </c>
      <c r="E3524">
        <v>61</v>
      </c>
      <c r="F3524">
        <v>20200824</v>
      </c>
      <c r="G3524">
        <v>63</v>
      </c>
      <c r="H3524">
        <v>20200824</v>
      </c>
      <c r="I3524">
        <v>82</v>
      </c>
      <c r="J3524">
        <v>20200824</v>
      </c>
      <c r="K3524">
        <v>85</v>
      </c>
    </row>
    <row r="3525" spans="2:11" x14ac:dyDescent="0.2">
      <c r="B3525">
        <v>20200825</v>
      </c>
      <c r="C3525">
        <v>48</v>
      </c>
      <c r="D3525">
        <v>20200824</v>
      </c>
      <c r="E3525">
        <v>46</v>
      </c>
      <c r="F3525">
        <v>20200825</v>
      </c>
      <c r="G3525">
        <v>40</v>
      </c>
      <c r="H3525">
        <v>20200825</v>
      </c>
      <c r="I3525">
        <v>40</v>
      </c>
      <c r="J3525">
        <v>20200825</v>
      </c>
      <c r="K3525">
        <v>38</v>
      </c>
    </row>
    <row r="3526" spans="2:11" x14ac:dyDescent="0.2">
      <c r="B3526">
        <v>20200826</v>
      </c>
      <c r="C3526">
        <v>76</v>
      </c>
      <c r="D3526">
        <v>20200825</v>
      </c>
      <c r="E3526">
        <v>21</v>
      </c>
      <c r="F3526">
        <v>20200826</v>
      </c>
      <c r="G3526">
        <v>63</v>
      </c>
      <c r="H3526">
        <v>20200826</v>
      </c>
      <c r="I3526">
        <v>58</v>
      </c>
      <c r="J3526">
        <v>20200826</v>
      </c>
      <c r="K3526">
        <v>54</v>
      </c>
    </row>
    <row r="3527" spans="2:11" x14ac:dyDescent="0.2">
      <c r="B3527">
        <v>20200827</v>
      </c>
      <c r="C3527">
        <v>78</v>
      </c>
      <c r="D3527">
        <v>20200826</v>
      </c>
      <c r="E3527">
        <v>23</v>
      </c>
      <c r="F3527">
        <v>20200827</v>
      </c>
      <c r="G3527">
        <v>74</v>
      </c>
      <c r="H3527">
        <v>20200827</v>
      </c>
      <c r="I3527">
        <v>78</v>
      </c>
      <c r="J3527">
        <v>20200827</v>
      </c>
      <c r="K3527">
        <v>70</v>
      </c>
    </row>
    <row r="3528" spans="2:11" x14ac:dyDescent="0.2">
      <c r="B3528">
        <v>20200828</v>
      </c>
      <c r="C3528">
        <v>72</v>
      </c>
      <c r="D3528">
        <v>20200827</v>
      </c>
      <c r="E3528">
        <v>37</v>
      </c>
      <c r="F3528">
        <v>20200828</v>
      </c>
      <c r="G3528">
        <v>58</v>
      </c>
      <c r="H3528">
        <v>20200828</v>
      </c>
      <c r="I3528">
        <v>78</v>
      </c>
      <c r="J3528">
        <v>20200828</v>
      </c>
      <c r="K3528">
        <v>81</v>
      </c>
    </row>
    <row r="3529" spans="2:11" x14ac:dyDescent="0.2">
      <c r="B3529">
        <v>20200829</v>
      </c>
      <c r="C3529">
        <v>50</v>
      </c>
      <c r="D3529">
        <v>20200828</v>
      </c>
      <c r="E3529">
        <v>40</v>
      </c>
      <c r="F3529">
        <v>20200829</v>
      </c>
      <c r="G3529">
        <v>69</v>
      </c>
      <c r="H3529">
        <v>20200829</v>
      </c>
      <c r="I3529">
        <v>55</v>
      </c>
      <c r="J3529">
        <v>20200829</v>
      </c>
      <c r="K3529">
        <v>36</v>
      </c>
    </row>
    <row r="3530" spans="2:11" x14ac:dyDescent="0.2">
      <c r="B3530">
        <v>20200830</v>
      </c>
      <c r="C3530">
        <v>32</v>
      </c>
      <c r="D3530">
        <v>20200829</v>
      </c>
      <c r="E3530">
        <v>26</v>
      </c>
      <c r="F3530">
        <v>20200830</v>
      </c>
      <c r="G3530">
        <v>42</v>
      </c>
      <c r="H3530">
        <v>20200830</v>
      </c>
      <c r="I3530">
        <v>39</v>
      </c>
      <c r="J3530">
        <v>20200830</v>
      </c>
      <c r="K3530">
        <v>32</v>
      </c>
    </row>
    <row r="3531" spans="2:11" x14ac:dyDescent="0.2">
      <c r="B3531">
        <v>20200831</v>
      </c>
      <c r="C3531">
        <v>55</v>
      </c>
      <c r="D3531">
        <v>20200830</v>
      </c>
      <c r="E3531">
        <v>16</v>
      </c>
      <c r="F3531">
        <v>20200831</v>
      </c>
      <c r="G3531">
        <v>53</v>
      </c>
      <c r="H3531">
        <v>20200831</v>
      </c>
      <c r="I3531">
        <v>44</v>
      </c>
      <c r="J3531">
        <v>20200831</v>
      </c>
      <c r="K3531">
        <v>44</v>
      </c>
    </row>
    <row r="3532" spans="2:11" x14ac:dyDescent="0.2">
      <c r="B3532">
        <v>20200901</v>
      </c>
      <c r="C3532">
        <v>26</v>
      </c>
      <c r="D3532">
        <v>20200831</v>
      </c>
      <c r="E3532">
        <v>28</v>
      </c>
      <c r="F3532">
        <v>20200901</v>
      </c>
      <c r="G3532">
        <v>21</v>
      </c>
      <c r="H3532">
        <v>20200901</v>
      </c>
      <c r="I3532">
        <v>23</v>
      </c>
      <c r="J3532">
        <v>20200901</v>
      </c>
      <c r="K3532">
        <v>24</v>
      </c>
    </row>
    <row r="3533" spans="2:11" x14ac:dyDescent="0.2">
      <c r="B3533">
        <v>20200902</v>
      </c>
      <c r="C3533">
        <v>34</v>
      </c>
      <c r="D3533">
        <v>20200901</v>
      </c>
      <c r="E3533">
        <v>8</v>
      </c>
      <c r="F3533">
        <v>20200902</v>
      </c>
      <c r="G3533">
        <v>33</v>
      </c>
      <c r="H3533">
        <v>20200902</v>
      </c>
      <c r="I3533">
        <v>35</v>
      </c>
      <c r="J3533">
        <v>20200902</v>
      </c>
      <c r="K3533">
        <v>33</v>
      </c>
    </row>
    <row r="3534" spans="2:11" x14ac:dyDescent="0.2">
      <c r="B3534">
        <v>20200903</v>
      </c>
      <c r="C3534">
        <v>34</v>
      </c>
      <c r="D3534">
        <v>20200902</v>
      </c>
      <c r="E3534">
        <v>18</v>
      </c>
      <c r="F3534">
        <v>20200903</v>
      </c>
      <c r="G3534">
        <v>27</v>
      </c>
      <c r="H3534">
        <v>20200903</v>
      </c>
      <c r="I3534">
        <v>32</v>
      </c>
      <c r="J3534">
        <v>20200903</v>
      </c>
      <c r="K3534">
        <v>33</v>
      </c>
    </row>
    <row r="3535" spans="2:11" x14ac:dyDescent="0.2">
      <c r="B3535">
        <v>20200904</v>
      </c>
      <c r="C3535">
        <v>86</v>
      </c>
      <c r="D3535">
        <v>20200903</v>
      </c>
      <c r="E3535">
        <v>18</v>
      </c>
      <c r="F3535">
        <v>20200904</v>
      </c>
      <c r="G3535">
        <v>78</v>
      </c>
      <c r="H3535">
        <v>20200904</v>
      </c>
      <c r="I3535">
        <v>61</v>
      </c>
      <c r="J3535">
        <v>20200904</v>
      </c>
      <c r="K3535">
        <v>69</v>
      </c>
    </row>
    <row r="3536" spans="2:11" x14ac:dyDescent="0.2">
      <c r="B3536">
        <v>20200905</v>
      </c>
      <c r="C3536">
        <v>96</v>
      </c>
      <c r="D3536">
        <v>20200904</v>
      </c>
      <c r="E3536">
        <v>35</v>
      </c>
      <c r="F3536">
        <v>20200905</v>
      </c>
      <c r="G3536">
        <v>70</v>
      </c>
      <c r="H3536">
        <v>20200905</v>
      </c>
      <c r="I3536">
        <v>83</v>
      </c>
      <c r="J3536">
        <v>20200905</v>
      </c>
      <c r="K3536">
        <v>87</v>
      </c>
    </row>
    <row r="3537" spans="2:11" x14ac:dyDescent="0.2">
      <c r="B3537">
        <v>20200906</v>
      </c>
      <c r="C3537">
        <v>99</v>
      </c>
      <c r="D3537">
        <v>20200905</v>
      </c>
      <c r="E3537">
        <v>48</v>
      </c>
      <c r="F3537">
        <v>20200906</v>
      </c>
      <c r="G3537">
        <v>70</v>
      </c>
      <c r="H3537">
        <v>20200906</v>
      </c>
      <c r="I3537">
        <v>84</v>
      </c>
      <c r="J3537">
        <v>20200906</v>
      </c>
      <c r="K3537">
        <v>88</v>
      </c>
    </row>
    <row r="3538" spans="2:11" x14ac:dyDescent="0.2">
      <c r="B3538">
        <v>20200907</v>
      </c>
      <c r="C3538">
        <v>75</v>
      </c>
      <c r="D3538">
        <v>20200906</v>
      </c>
      <c r="E3538">
        <v>44</v>
      </c>
      <c r="F3538">
        <v>20200907</v>
      </c>
      <c r="G3538">
        <v>57</v>
      </c>
      <c r="H3538">
        <v>20200907</v>
      </c>
      <c r="I3538">
        <v>59</v>
      </c>
      <c r="J3538">
        <v>20200907</v>
      </c>
      <c r="K3538">
        <v>61</v>
      </c>
    </row>
    <row r="3539" spans="2:11" x14ac:dyDescent="0.2">
      <c r="B3539">
        <v>20200908</v>
      </c>
      <c r="C3539">
        <v>85</v>
      </c>
      <c r="D3539">
        <v>20200907</v>
      </c>
      <c r="E3539">
        <v>33</v>
      </c>
      <c r="F3539">
        <v>20200908</v>
      </c>
      <c r="G3539">
        <v>69</v>
      </c>
      <c r="H3539">
        <v>20200908</v>
      </c>
      <c r="I3539">
        <v>66</v>
      </c>
      <c r="J3539">
        <v>20200908</v>
      </c>
      <c r="K3539">
        <v>70</v>
      </c>
    </row>
    <row r="3540" spans="2:11" x14ac:dyDescent="0.2">
      <c r="B3540">
        <v>20200909</v>
      </c>
      <c r="C3540">
        <v>93</v>
      </c>
      <c r="D3540">
        <v>20200908</v>
      </c>
      <c r="E3540">
        <v>37</v>
      </c>
      <c r="F3540">
        <v>20200909</v>
      </c>
      <c r="G3540">
        <v>69</v>
      </c>
      <c r="H3540">
        <v>20200909</v>
      </c>
      <c r="I3540">
        <v>89</v>
      </c>
      <c r="J3540">
        <v>20200909</v>
      </c>
      <c r="K3540">
        <v>95</v>
      </c>
    </row>
    <row r="3541" spans="2:11" x14ac:dyDescent="0.2">
      <c r="B3541">
        <v>20200910</v>
      </c>
      <c r="C3541">
        <v>108</v>
      </c>
      <c r="D3541">
        <v>20200909</v>
      </c>
      <c r="E3541">
        <v>58</v>
      </c>
      <c r="F3541">
        <v>20200910</v>
      </c>
      <c r="G3541">
        <v>84</v>
      </c>
      <c r="H3541">
        <v>20200910</v>
      </c>
      <c r="I3541">
        <v>96</v>
      </c>
      <c r="J3541">
        <v>20200910</v>
      </c>
      <c r="K3541">
        <v>105</v>
      </c>
    </row>
    <row r="3542" spans="2:11" x14ac:dyDescent="0.2">
      <c r="B3542">
        <v>20200911</v>
      </c>
      <c r="C3542">
        <v>76</v>
      </c>
      <c r="D3542">
        <v>20200910</v>
      </c>
      <c r="E3542">
        <v>62</v>
      </c>
      <c r="F3542">
        <v>20200911</v>
      </c>
      <c r="G3542">
        <v>57</v>
      </c>
      <c r="H3542">
        <v>20200911</v>
      </c>
      <c r="I3542">
        <v>71</v>
      </c>
      <c r="J3542">
        <v>20200911</v>
      </c>
      <c r="K3542">
        <v>74</v>
      </c>
    </row>
    <row r="3543" spans="2:11" x14ac:dyDescent="0.2">
      <c r="B3543">
        <v>20200912</v>
      </c>
      <c r="C3543">
        <v>88</v>
      </c>
      <c r="D3543">
        <v>20200911</v>
      </c>
      <c r="E3543">
        <v>35</v>
      </c>
      <c r="F3543">
        <v>20200912</v>
      </c>
      <c r="G3543">
        <v>75</v>
      </c>
      <c r="H3543">
        <v>20200912</v>
      </c>
      <c r="I3543">
        <v>65</v>
      </c>
      <c r="J3543">
        <v>20200912</v>
      </c>
      <c r="K3543">
        <v>74</v>
      </c>
    </row>
    <row r="3544" spans="2:11" x14ac:dyDescent="0.2">
      <c r="B3544">
        <v>20200913</v>
      </c>
      <c r="C3544">
        <v>113</v>
      </c>
      <c r="D3544">
        <v>20200912</v>
      </c>
      <c r="E3544">
        <v>35</v>
      </c>
      <c r="F3544">
        <v>20200913</v>
      </c>
      <c r="G3544">
        <v>85</v>
      </c>
      <c r="H3544">
        <v>20200913</v>
      </c>
      <c r="I3544">
        <v>91</v>
      </c>
      <c r="J3544">
        <v>20200913</v>
      </c>
      <c r="K3544">
        <v>98</v>
      </c>
    </row>
    <row r="3545" spans="2:11" x14ac:dyDescent="0.2">
      <c r="B3545">
        <v>20200914</v>
      </c>
      <c r="C3545">
        <v>111</v>
      </c>
      <c r="D3545">
        <v>20200913</v>
      </c>
      <c r="E3545">
        <v>55</v>
      </c>
      <c r="F3545">
        <v>20200914</v>
      </c>
      <c r="G3545">
        <v>88</v>
      </c>
      <c r="H3545">
        <v>20200914</v>
      </c>
      <c r="I3545">
        <v>89</v>
      </c>
      <c r="J3545">
        <v>20200914</v>
      </c>
      <c r="K3545">
        <v>95</v>
      </c>
    </row>
    <row r="3546" spans="2:11" x14ac:dyDescent="0.2">
      <c r="B3546">
        <v>20200915</v>
      </c>
      <c r="C3546">
        <v>41</v>
      </c>
      <c r="D3546">
        <v>20200914</v>
      </c>
      <c r="E3546">
        <v>59</v>
      </c>
      <c r="F3546">
        <v>20200915</v>
      </c>
      <c r="G3546">
        <v>53</v>
      </c>
      <c r="H3546">
        <v>20200915</v>
      </c>
      <c r="I3546">
        <v>41</v>
      </c>
      <c r="J3546">
        <v>20200915</v>
      </c>
      <c r="K3546">
        <v>43</v>
      </c>
    </row>
    <row r="3547" spans="2:11" x14ac:dyDescent="0.2">
      <c r="B3547">
        <v>20200916</v>
      </c>
      <c r="C3547">
        <v>31</v>
      </c>
      <c r="D3547">
        <v>20200915</v>
      </c>
      <c r="E3547">
        <v>24</v>
      </c>
      <c r="F3547">
        <v>20200916</v>
      </c>
      <c r="G3547">
        <v>21</v>
      </c>
      <c r="H3547">
        <v>20200916</v>
      </c>
      <c r="I3547">
        <v>22</v>
      </c>
      <c r="J3547">
        <v>20200916</v>
      </c>
      <c r="K3547">
        <v>26</v>
      </c>
    </row>
    <row r="3548" spans="2:11" x14ac:dyDescent="0.2">
      <c r="B3548">
        <v>20200917</v>
      </c>
      <c r="C3548">
        <v>73</v>
      </c>
      <c r="D3548">
        <v>20200916</v>
      </c>
      <c r="E3548">
        <v>17</v>
      </c>
      <c r="F3548">
        <v>20200917</v>
      </c>
      <c r="G3548">
        <v>64</v>
      </c>
      <c r="H3548">
        <v>20200917</v>
      </c>
      <c r="I3548">
        <v>70</v>
      </c>
      <c r="J3548">
        <v>20200917</v>
      </c>
      <c r="K3548">
        <v>61</v>
      </c>
    </row>
    <row r="3549" spans="2:11" x14ac:dyDescent="0.2">
      <c r="B3549">
        <v>20200918</v>
      </c>
      <c r="C3549">
        <v>42</v>
      </c>
      <c r="D3549">
        <v>20200917</v>
      </c>
      <c r="E3549">
        <v>48</v>
      </c>
      <c r="F3549">
        <v>20200918</v>
      </c>
      <c r="G3549">
        <v>37</v>
      </c>
      <c r="H3549">
        <v>20200918</v>
      </c>
      <c r="I3549">
        <v>42</v>
      </c>
      <c r="J3549">
        <v>20200918</v>
      </c>
      <c r="K3549">
        <v>30</v>
      </c>
    </row>
    <row r="3550" spans="2:11" x14ac:dyDescent="0.2">
      <c r="B3550">
        <v>20200919</v>
      </c>
      <c r="C3550">
        <v>25</v>
      </c>
      <c r="D3550">
        <v>20200918</v>
      </c>
      <c r="E3550">
        <v>22</v>
      </c>
      <c r="F3550">
        <v>20200919</v>
      </c>
      <c r="G3550">
        <v>26</v>
      </c>
      <c r="H3550">
        <v>20200919</v>
      </c>
      <c r="I3550">
        <v>25</v>
      </c>
      <c r="J3550">
        <v>20200919</v>
      </c>
      <c r="K3550">
        <v>26</v>
      </c>
    </row>
    <row r="3551" spans="2:11" x14ac:dyDescent="0.2">
      <c r="B3551">
        <v>20200920</v>
      </c>
      <c r="C3551">
        <v>26</v>
      </c>
      <c r="D3551">
        <v>20200919</v>
      </c>
      <c r="E3551">
        <v>13</v>
      </c>
      <c r="F3551">
        <v>20200920</v>
      </c>
      <c r="G3551">
        <v>21</v>
      </c>
      <c r="H3551">
        <v>20200920</v>
      </c>
      <c r="I3551">
        <v>24</v>
      </c>
      <c r="J3551">
        <v>20200920</v>
      </c>
      <c r="K3551">
        <v>28</v>
      </c>
    </row>
    <row r="3552" spans="2:11" x14ac:dyDescent="0.2">
      <c r="B3552">
        <v>20200921</v>
      </c>
      <c r="C3552">
        <v>31</v>
      </c>
      <c r="D3552">
        <v>20200920</v>
      </c>
      <c r="E3552">
        <v>16</v>
      </c>
      <c r="F3552">
        <v>20200921</v>
      </c>
      <c r="G3552">
        <v>16</v>
      </c>
      <c r="H3552">
        <v>20200921</v>
      </c>
      <c r="I3552">
        <v>27</v>
      </c>
      <c r="J3552">
        <v>20200921</v>
      </c>
      <c r="K3552">
        <v>27</v>
      </c>
    </row>
    <row r="3553" spans="2:11" x14ac:dyDescent="0.2">
      <c r="B3553">
        <v>20200922</v>
      </c>
      <c r="C3553">
        <v>22</v>
      </c>
      <c r="D3553">
        <v>20200921</v>
      </c>
      <c r="E3553">
        <v>16</v>
      </c>
      <c r="F3553">
        <v>20200922</v>
      </c>
      <c r="G3553">
        <v>28</v>
      </c>
      <c r="H3553">
        <v>20200922</v>
      </c>
      <c r="I3553">
        <v>22</v>
      </c>
      <c r="J3553">
        <v>20200922</v>
      </c>
      <c r="K3553">
        <v>20</v>
      </c>
    </row>
    <row r="3554" spans="2:11" x14ac:dyDescent="0.2">
      <c r="B3554">
        <v>20200923</v>
      </c>
      <c r="C3554">
        <v>38</v>
      </c>
      <c r="D3554">
        <v>20200922</v>
      </c>
      <c r="E3554">
        <v>12</v>
      </c>
      <c r="F3554">
        <v>20200923</v>
      </c>
      <c r="G3554">
        <v>47</v>
      </c>
      <c r="H3554">
        <v>20200923</v>
      </c>
      <c r="I3554">
        <v>30</v>
      </c>
      <c r="J3554">
        <v>20200923</v>
      </c>
      <c r="K3554">
        <v>32</v>
      </c>
    </row>
    <row r="3555" spans="2:11" x14ac:dyDescent="0.2">
      <c r="B3555">
        <v>20200924</v>
      </c>
      <c r="C3555">
        <v>70</v>
      </c>
      <c r="D3555">
        <v>20200923</v>
      </c>
      <c r="E3555">
        <v>23</v>
      </c>
      <c r="F3555">
        <v>20200924</v>
      </c>
      <c r="G3555">
        <v>69</v>
      </c>
      <c r="H3555">
        <v>20200924</v>
      </c>
      <c r="I3555">
        <v>55</v>
      </c>
      <c r="J3555">
        <v>20200924</v>
      </c>
      <c r="K3555">
        <v>59</v>
      </c>
    </row>
    <row r="3556" spans="2:11" x14ac:dyDescent="0.2">
      <c r="B3556">
        <v>20200925</v>
      </c>
      <c r="C3556">
        <v>121</v>
      </c>
      <c r="D3556">
        <v>20200924</v>
      </c>
      <c r="E3556">
        <v>48</v>
      </c>
      <c r="F3556">
        <v>20200925</v>
      </c>
      <c r="G3556">
        <v>103</v>
      </c>
      <c r="H3556">
        <v>20200925</v>
      </c>
      <c r="I3556">
        <v>92</v>
      </c>
      <c r="J3556">
        <v>20200925</v>
      </c>
      <c r="K3556">
        <v>97</v>
      </c>
    </row>
    <row r="3557" spans="2:11" x14ac:dyDescent="0.2">
      <c r="B3557">
        <v>20200926</v>
      </c>
      <c r="C3557">
        <v>46</v>
      </c>
      <c r="D3557">
        <v>20200925</v>
      </c>
      <c r="E3557">
        <v>79</v>
      </c>
      <c r="F3557">
        <v>20200926</v>
      </c>
      <c r="G3557">
        <v>55</v>
      </c>
      <c r="H3557">
        <v>20200926</v>
      </c>
      <c r="I3557">
        <v>50</v>
      </c>
      <c r="J3557">
        <v>20200926</v>
      </c>
      <c r="K3557">
        <v>46</v>
      </c>
    </row>
    <row r="3558" spans="2:11" x14ac:dyDescent="0.2">
      <c r="B3558">
        <v>20200927</v>
      </c>
      <c r="C3558">
        <v>57</v>
      </c>
      <c r="D3558">
        <v>20200926</v>
      </c>
      <c r="E3558">
        <v>32</v>
      </c>
      <c r="F3558">
        <v>20200927</v>
      </c>
      <c r="G3558">
        <v>72</v>
      </c>
      <c r="H3558">
        <v>20200927</v>
      </c>
      <c r="I3558">
        <v>55</v>
      </c>
      <c r="J3558">
        <v>20200927</v>
      </c>
      <c r="K3558">
        <v>49</v>
      </c>
    </row>
    <row r="3559" spans="2:11" x14ac:dyDescent="0.2">
      <c r="B3559">
        <v>20200928</v>
      </c>
      <c r="C3559">
        <v>58</v>
      </c>
      <c r="D3559">
        <v>20200927</v>
      </c>
      <c r="E3559">
        <v>41</v>
      </c>
      <c r="F3559">
        <v>20200928</v>
      </c>
      <c r="G3559">
        <v>81</v>
      </c>
      <c r="H3559">
        <v>20200928</v>
      </c>
      <c r="I3559">
        <v>67</v>
      </c>
      <c r="J3559">
        <v>20200928</v>
      </c>
      <c r="K3559">
        <v>63</v>
      </c>
    </row>
    <row r="3560" spans="2:11" x14ac:dyDescent="0.2">
      <c r="B3560">
        <v>20200929</v>
      </c>
      <c r="C3560">
        <v>45</v>
      </c>
      <c r="D3560">
        <v>20200928</v>
      </c>
      <c r="E3560">
        <v>64</v>
      </c>
      <c r="F3560">
        <v>20200929</v>
      </c>
      <c r="G3560">
        <v>49</v>
      </c>
      <c r="H3560">
        <v>20200929</v>
      </c>
      <c r="I3560">
        <v>42</v>
      </c>
      <c r="J3560">
        <v>20200929</v>
      </c>
      <c r="K3560">
        <v>37</v>
      </c>
    </row>
    <row r="3561" spans="2:11" x14ac:dyDescent="0.2">
      <c r="B3561">
        <v>20200930</v>
      </c>
      <c r="C3561">
        <v>79</v>
      </c>
      <c r="D3561">
        <v>20200929</v>
      </c>
      <c r="E3561">
        <v>38</v>
      </c>
      <c r="F3561">
        <v>20200930</v>
      </c>
      <c r="G3561">
        <v>69</v>
      </c>
      <c r="H3561">
        <v>20200930</v>
      </c>
      <c r="I3561">
        <v>57</v>
      </c>
      <c r="J3561">
        <v>20200930</v>
      </c>
      <c r="K3561">
        <v>48</v>
      </c>
    </row>
    <row r="3562" spans="2:11" x14ac:dyDescent="0.2">
      <c r="B3562">
        <v>20201001</v>
      </c>
      <c r="C3562">
        <v>64</v>
      </c>
      <c r="D3562">
        <v>20200930</v>
      </c>
      <c r="E3562">
        <v>40</v>
      </c>
      <c r="F3562">
        <v>20201001</v>
      </c>
      <c r="G3562">
        <v>60</v>
      </c>
      <c r="H3562">
        <v>20201001</v>
      </c>
      <c r="I3562">
        <v>46</v>
      </c>
      <c r="J3562">
        <v>20201001</v>
      </c>
      <c r="K3562">
        <v>43</v>
      </c>
    </row>
    <row r="3563" spans="2:11" x14ac:dyDescent="0.2">
      <c r="B3563">
        <v>20201002</v>
      </c>
      <c r="C3563">
        <v>89</v>
      </c>
      <c r="D3563">
        <v>20201001</v>
      </c>
      <c r="E3563">
        <v>37</v>
      </c>
      <c r="F3563">
        <v>20201002</v>
      </c>
      <c r="G3563">
        <v>96</v>
      </c>
      <c r="H3563">
        <v>20201002</v>
      </c>
      <c r="I3563">
        <v>92</v>
      </c>
      <c r="J3563">
        <v>20201002</v>
      </c>
      <c r="K3563">
        <v>61</v>
      </c>
    </row>
    <row r="3564" spans="2:11" x14ac:dyDescent="0.2">
      <c r="B3564">
        <v>20201003</v>
      </c>
      <c r="C3564">
        <v>66</v>
      </c>
      <c r="D3564">
        <v>20201002</v>
      </c>
      <c r="E3564">
        <v>60</v>
      </c>
      <c r="F3564">
        <v>20201003</v>
      </c>
      <c r="G3564">
        <v>84</v>
      </c>
      <c r="H3564">
        <v>20201003</v>
      </c>
      <c r="I3564">
        <v>77</v>
      </c>
      <c r="J3564">
        <v>20201003</v>
      </c>
      <c r="K3564">
        <v>54</v>
      </c>
    </row>
    <row r="3565" spans="2:11" x14ac:dyDescent="0.2">
      <c r="B3565">
        <v>20201004</v>
      </c>
      <c r="C3565">
        <v>99</v>
      </c>
      <c r="D3565">
        <v>20201003</v>
      </c>
      <c r="E3565">
        <v>54</v>
      </c>
      <c r="F3565">
        <v>20201004</v>
      </c>
      <c r="G3565">
        <v>114</v>
      </c>
      <c r="H3565">
        <v>20201004</v>
      </c>
      <c r="I3565">
        <v>112</v>
      </c>
      <c r="J3565">
        <v>20201004</v>
      </c>
      <c r="K3565">
        <v>80</v>
      </c>
    </row>
    <row r="3566" spans="2:11" x14ac:dyDescent="0.2">
      <c r="B3566">
        <v>20201005</v>
      </c>
      <c r="C3566">
        <v>94</v>
      </c>
      <c r="D3566">
        <v>20201004</v>
      </c>
      <c r="E3566">
        <v>93</v>
      </c>
      <c r="F3566">
        <v>20201005</v>
      </c>
      <c r="G3566">
        <v>88</v>
      </c>
      <c r="H3566">
        <v>20201005</v>
      </c>
      <c r="I3566">
        <v>68</v>
      </c>
      <c r="J3566">
        <v>20201005</v>
      </c>
      <c r="K3566">
        <v>55</v>
      </c>
    </row>
    <row r="3567" spans="2:11" x14ac:dyDescent="0.2">
      <c r="B3567">
        <v>20201006</v>
      </c>
      <c r="C3567">
        <v>101</v>
      </c>
      <c r="D3567">
        <v>20201005</v>
      </c>
      <c r="E3567">
        <v>52</v>
      </c>
      <c r="F3567">
        <v>20201006</v>
      </c>
      <c r="G3567">
        <v>94</v>
      </c>
      <c r="H3567">
        <v>20201006</v>
      </c>
      <c r="I3567">
        <v>66</v>
      </c>
      <c r="J3567">
        <v>20201006</v>
      </c>
      <c r="K3567">
        <v>48</v>
      </c>
    </row>
    <row r="3568" spans="2:11" x14ac:dyDescent="0.2">
      <c r="B3568">
        <v>20201007</v>
      </c>
      <c r="C3568">
        <v>77</v>
      </c>
      <c r="D3568">
        <v>20201006</v>
      </c>
      <c r="E3568">
        <v>46</v>
      </c>
      <c r="F3568">
        <v>20201007</v>
      </c>
      <c r="G3568">
        <v>76</v>
      </c>
      <c r="H3568">
        <v>20201007</v>
      </c>
      <c r="I3568">
        <v>66</v>
      </c>
      <c r="J3568">
        <v>20201007</v>
      </c>
      <c r="K3568">
        <v>59</v>
      </c>
    </row>
    <row r="3569" spans="2:11" x14ac:dyDescent="0.2">
      <c r="B3569">
        <v>20201008</v>
      </c>
      <c r="C3569">
        <v>59</v>
      </c>
      <c r="D3569">
        <v>20201007</v>
      </c>
      <c r="E3569">
        <v>48</v>
      </c>
      <c r="F3569">
        <v>20201008</v>
      </c>
      <c r="G3569">
        <v>41</v>
      </c>
      <c r="H3569">
        <v>20201008</v>
      </c>
      <c r="I3569">
        <v>44</v>
      </c>
      <c r="J3569">
        <v>20201008</v>
      </c>
      <c r="K3569">
        <v>50</v>
      </c>
    </row>
    <row r="3570" spans="2:11" x14ac:dyDescent="0.2">
      <c r="B3570">
        <v>20201009</v>
      </c>
      <c r="C3570">
        <v>72</v>
      </c>
      <c r="D3570">
        <v>20201008</v>
      </c>
      <c r="E3570">
        <v>30</v>
      </c>
      <c r="F3570">
        <v>20201009</v>
      </c>
      <c r="G3570">
        <v>50</v>
      </c>
      <c r="H3570">
        <v>20201009</v>
      </c>
      <c r="I3570">
        <v>61</v>
      </c>
      <c r="J3570">
        <v>20201009</v>
      </c>
      <c r="K3570">
        <v>61</v>
      </c>
    </row>
    <row r="3571" spans="2:11" x14ac:dyDescent="0.2">
      <c r="B3571">
        <v>20201010</v>
      </c>
      <c r="C3571">
        <v>91</v>
      </c>
      <c r="D3571">
        <v>20201009</v>
      </c>
      <c r="E3571">
        <v>37</v>
      </c>
      <c r="F3571">
        <v>20201010</v>
      </c>
      <c r="G3571">
        <v>67</v>
      </c>
      <c r="H3571">
        <v>20201010</v>
      </c>
      <c r="I3571">
        <v>67</v>
      </c>
      <c r="J3571">
        <v>20201010</v>
      </c>
      <c r="K3571">
        <v>64</v>
      </c>
    </row>
    <row r="3572" spans="2:11" x14ac:dyDescent="0.2">
      <c r="B3572">
        <v>20201011</v>
      </c>
      <c r="C3572">
        <v>60</v>
      </c>
      <c r="D3572">
        <v>20201010</v>
      </c>
      <c r="E3572">
        <v>40</v>
      </c>
      <c r="F3572">
        <v>20201011</v>
      </c>
      <c r="G3572">
        <v>50</v>
      </c>
      <c r="H3572">
        <v>20201011</v>
      </c>
      <c r="I3572">
        <v>43</v>
      </c>
      <c r="J3572">
        <v>20201011</v>
      </c>
      <c r="K3572">
        <v>42</v>
      </c>
    </row>
    <row r="3573" spans="2:11" x14ac:dyDescent="0.2">
      <c r="B3573">
        <v>20201012</v>
      </c>
      <c r="C3573">
        <v>51</v>
      </c>
      <c r="D3573">
        <v>20201011</v>
      </c>
      <c r="E3573">
        <v>33</v>
      </c>
      <c r="F3573">
        <v>20201012</v>
      </c>
      <c r="G3573">
        <v>38</v>
      </c>
      <c r="H3573">
        <v>20201012</v>
      </c>
      <c r="I3573">
        <v>51</v>
      </c>
      <c r="J3573">
        <v>20201012</v>
      </c>
      <c r="K3573">
        <v>48</v>
      </c>
    </row>
    <row r="3574" spans="2:11" x14ac:dyDescent="0.2">
      <c r="B3574">
        <v>20201013</v>
      </c>
      <c r="C3574">
        <v>47</v>
      </c>
      <c r="D3574">
        <v>20201012</v>
      </c>
      <c r="E3574">
        <v>28</v>
      </c>
      <c r="F3574">
        <v>20201013</v>
      </c>
      <c r="G3574">
        <v>32</v>
      </c>
      <c r="H3574">
        <v>20201013</v>
      </c>
      <c r="I3574">
        <v>32</v>
      </c>
      <c r="J3574">
        <v>20201013</v>
      </c>
      <c r="K3574">
        <v>31</v>
      </c>
    </row>
    <row r="3575" spans="2:11" x14ac:dyDescent="0.2">
      <c r="B3575">
        <v>20201014</v>
      </c>
      <c r="C3575">
        <v>44</v>
      </c>
      <c r="D3575">
        <v>20201013</v>
      </c>
      <c r="E3575">
        <v>20</v>
      </c>
      <c r="F3575">
        <v>20201014</v>
      </c>
      <c r="G3575">
        <v>41</v>
      </c>
      <c r="H3575">
        <v>20201014</v>
      </c>
      <c r="I3575">
        <v>34</v>
      </c>
      <c r="J3575">
        <v>20201014</v>
      </c>
      <c r="K3575">
        <v>29</v>
      </c>
    </row>
    <row r="3576" spans="2:11" x14ac:dyDescent="0.2">
      <c r="B3576">
        <v>20201015</v>
      </c>
      <c r="C3576">
        <v>58</v>
      </c>
      <c r="D3576">
        <v>20201014</v>
      </c>
      <c r="E3576">
        <v>26</v>
      </c>
      <c r="F3576">
        <v>20201015</v>
      </c>
      <c r="G3576">
        <v>89</v>
      </c>
      <c r="H3576">
        <v>20201015</v>
      </c>
      <c r="I3576">
        <v>77</v>
      </c>
      <c r="J3576">
        <v>20201015</v>
      </c>
      <c r="K3576">
        <v>64</v>
      </c>
    </row>
    <row r="3577" spans="2:11" x14ac:dyDescent="0.2">
      <c r="B3577">
        <v>20201016</v>
      </c>
      <c r="C3577">
        <v>44</v>
      </c>
      <c r="D3577">
        <v>20201015</v>
      </c>
      <c r="E3577">
        <v>59</v>
      </c>
      <c r="F3577">
        <v>20201016</v>
      </c>
      <c r="G3577">
        <v>62</v>
      </c>
      <c r="H3577">
        <v>20201016</v>
      </c>
      <c r="I3577">
        <v>59</v>
      </c>
      <c r="J3577">
        <v>20201016</v>
      </c>
      <c r="K3577">
        <v>47</v>
      </c>
    </row>
    <row r="3578" spans="2:11" x14ac:dyDescent="0.2">
      <c r="B3578">
        <v>20201017</v>
      </c>
      <c r="C3578">
        <v>28</v>
      </c>
      <c r="D3578">
        <v>20201016</v>
      </c>
      <c r="E3578">
        <v>42</v>
      </c>
      <c r="F3578">
        <v>20201017</v>
      </c>
      <c r="G3578">
        <v>25</v>
      </c>
      <c r="H3578">
        <v>20201017</v>
      </c>
      <c r="I3578">
        <v>31</v>
      </c>
      <c r="J3578">
        <v>20201017</v>
      </c>
      <c r="K3578">
        <v>28</v>
      </c>
    </row>
    <row r="3579" spans="2:11" x14ac:dyDescent="0.2">
      <c r="B3579">
        <v>20201018</v>
      </c>
      <c r="C3579">
        <v>51</v>
      </c>
      <c r="D3579">
        <v>20201017</v>
      </c>
      <c r="E3579">
        <v>19</v>
      </c>
      <c r="F3579">
        <v>20201018</v>
      </c>
      <c r="G3579">
        <v>45</v>
      </c>
      <c r="H3579">
        <v>20201018</v>
      </c>
      <c r="I3579">
        <v>43</v>
      </c>
      <c r="J3579">
        <v>20201018</v>
      </c>
      <c r="K3579">
        <v>40</v>
      </c>
    </row>
    <row r="3580" spans="2:11" x14ac:dyDescent="0.2">
      <c r="B3580">
        <v>20201019</v>
      </c>
      <c r="C3580">
        <v>99</v>
      </c>
      <c r="D3580">
        <v>20201018</v>
      </c>
      <c r="E3580">
        <v>30</v>
      </c>
      <c r="F3580">
        <v>20201019</v>
      </c>
      <c r="G3580">
        <v>76</v>
      </c>
      <c r="H3580">
        <v>20201019</v>
      </c>
      <c r="I3580">
        <v>87</v>
      </c>
      <c r="J3580">
        <v>20201019</v>
      </c>
      <c r="K3580">
        <v>81</v>
      </c>
    </row>
    <row r="3581" spans="2:11" x14ac:dyDescent="0.2">
      <c r="B3581">
        <v>20201020</v>
      </c>
      <c r="C3581">
        <v>54</v>
      </c>
      <c r="D3581">
        <v>20201019</v>
      </c>
      <c r="E3581">
        <v>50</v>
      </c>
      <c r="F3581">
        <v>20201020</v>
      </c>
      <c r="G3581">
        <v>50</v>
      </c>
      <c r="H3581">
        <v>20201020</v>
      </c>
      <c r="I3581">
        <v>43</v>
      </c>
      <c r="J3581">
        <v>20201020</v>
      </c>
      <c r="K3581">
        <v>40</v>
      </c>
    </row>
    <row r="3582" spans="2:11" x14ac:dyDescent="0.2">
      <c r="B3582">
        <v>20201021</v>
      </c>
      <c r="C3582">
        <v>103</v>
      </c>
      <c r="D3582">
        <v>20201020</v>
      </c>
      <c r="E3582">
        <v>31</v>
      </c>
      <c r="F3582">
        <v>20201021</v>
      </c>
      <c r="G3582">
        <v>85</v>
      </c>
      <c r="H3582">
        <v>20201021</v>
      </c>
      <c r="I3582">
        <v>67</v>
      </c>
      <c r="J3582">
        <v>20201021</v>
      </c>
      <c r="K3582">
        <v>60</v>
      </c>
    </row>
    <row r="3583" spans="2:11" x14ac:dyDescent="0.2">
      <c r="B3583">
        <v>20201022</v>
      </c>
      <c r="C3583">
        <v>88</v>
      </c>
      <c r="D3583">
        <v>20201021</v>
      </c>
      <c r="E3583">
        <v>53</v>
      </c>
      <c r="F3583">
        <v>20201022</v>
      </c>
      <c r="G3583">
        <v>66</v>
      </c>
      <c r="H3583">
        <v>20201022</v>
      </c>
      <c r="I3583">
        <v>71</v>
      </c>
      <c r="J3583">
        <v>20201022</v>
      </c>
      <c r="K3583">
        <v>73</v>
      </c>
    </row>
    <row r="3584" spans="2:11" x14ac:dyDescent="0.2">
      <c r="B3584">
        <v>20201023</v>
      </c>
      <c r="C3584">
        <v>122</v>
      </c>
      <c r="D3584">
        <v>20201022</v>
      </c>
      <c r="E3584">
        <v>50</v>
      </c>
      <c r="F3584">
        <v>20201023</v>
      </c>
      <c r="G3584">
        <v>92</v>
      </c>
      <c r="H3584">
        <v>20201023</v>
      </c>
      <c r="I3584">
        <v>104</v>
      </c>
      <c r="J3584">
        <v>20201023</v>
      </c>
      <c r="K3584">
        <v>114</v>
      </c>
    </row>
    <row r="3585" spans="2:11" x14ac:dyDescent="0.2">
      <c r="B3585">
        <v>20201024</v>
      </c>
      <c r="C3585">
        <v>78</v>
      </c>
      <c r="D3585">
        <v>20201023</v>
      </c>
      <c r="E3585">
        <v>72</v>
      </c>
      <c r="F3585">
        <v>20201024</v>
      </c>
      <c r="G3585">
        <v>57</v>
      </c>
      <c r="H3585">
        <v>20201024</v>
      </c>
      <c r="I3585">
        <v>76</v>
      </c>
      <c r="J3585">
        <v>20201024</v>
      </c>
      <c r="K3585">
        <v>86</v>
      </c>
    </row>
    <row r="3586" spans="2:11" x14ac:dyDescent="0.2">
      <c r="B3586">
        <v>20201025</v>
      </c>
      <c r="C3586">
        <v>86</v>
      </c>
      <c r="D3586">
        <v>20201024</v>
      </c>
      <c r="E3586">
        <v>42</v>
      </c>
      <c r="F3586">
        <v>20201025</v>
      </c>
      <c r="G3586">
        <v>76</v>
      </c>
      <c r="H3586">
        <v>20201025</v>
      </c>
      <c r="I3586">
        <v>69</v>
      </c>
      <c r="J3586">
        <v>20201025</v>
      </c>
      <c r="K3586">
        <v>76</v>
      </c>
    </row>
    <row r="3587" spans="2:11" x14ac:dyDescent="0.2">
      <c r="B3587">
        <v>20201026</v>
      </c>
      <c r="C3587">
        <v>107</v>
      </c>
      <c r="D3587">
        <v>20201025</v>
      </c>
      <c r="E3587">
        <v>39</v>
      </c>
      <c r="F3587">
        <v>20201026</v>
      </c>
      <c r="G3587">
        <v>106</v>
      </c>
      <c r="H3587">
        <v>20201026</v>
      </c>
      <c r="I3587">
        <v>82</v>
      </c>
      <c r="J3587">
        <v>20201026</v>
      </c>
      <c r="K3587">
        <v>92</v>
      </c>
    </row>
    <row r="3588" spans="2:11" x14ac:dyDescent="0.2">
      <c r="B3588">
        <v>20201027</v>
      </c>
      <c r="C3588">
        <v>93</v>
      </c>
      <c r="D3588">
        <v>20201026</v>
      </c>
      <c r="E3588">
        <v>49</v>
      </c>
      <c r="F3588">
        <v>20201027</v>
      </c>
      <c r="G3588">
        <v>74</v>
      </c>
      <c r="H3588">
        <v>20201027</v>
      </c>
      <c r="I3588">
        <v>62</v>
      </c>
      <c r="J3588">
        <v>20201027</v>
      </c>
      <c r="K3588">
        <v>65</v>
      </c>
    </row>
    <row r="3589" spans="2:11" x14ac:dyDescent="0.2">
      <c r="B3589">
        <v>20201028</v>
      </c>
      <c r="C3589">
        <v>125</v>
      </c>
      <c r="D3589">
        <v>20201027</v>
      </c>
      <c r="E3589">
        <v>34</v>
      </c>
      <c r="F3589">
        <v>20201028</v>
      </c>
      <c r="G3589">
        <v>105</v>
      </c>
      <c r="H3589">
        <v>20201028</v>
      </c>
      <c r="I3589">
        <v>87</v>
      </c>
      <c r="J3589">
        <v>20201028</v>
      </c>
      <c r="K3589">
        <v>102</v>
      </c>
    </row>
    <row r="3590" spans="2:11" x14ac:dyDescent="0.2">
      <c r="B3590">
        <v>20201029</v>
      </c>
      <c r="C3590">
        <v>117</v>
      </c>
      <c r="D3590">
        <v>20201028</v>
      </c>
      <c r="E3590">
        <v>51</v>
      </c>
      <c r="F3590">
        <v>20201029</v>
      </c>
      <c r="G3590">
        <v>100</v>
      </c>
      <c r="H3590">
        <v>20201029</v>
      </c>
      <c r="I3590">
        <v>89</v>
      </c>
      <c r="J3590">
        <v>20201029</v>
      </c>
      <c r="K3590">
        <v>101</v>
      </c>
    </row>
    <row r="3591" spans="2:11" x14ac:dyDescent="0.2">
      <c r="B3591">
        <v>20201030</v>
      </c>
      <c r="C3591">
        <v>67</v>
      </c>
      <c r="D3591">
        <v>20201029</v>
      </c>
      <c r="E3591">
        <v>50</v>
      </c>
      <c r="F3591">
        <v>20201030</v>
      </c>
      <c r="G3591">
        <v>37</v>
      </c>
      <c r="H3591">
        <v>20201030</v>
      </c>
      <c r="I3591">
        <v>55</v>
      </c>
      <c r="J3591">
        <v>20201030</v>
      </c>
      <c r="K3591">
        <v>56</v>
      </c>
    </row>
    <row r="3592" spans="2:11" x14ac:dyDescent="0.2">
      <c r="B3592">
        <v>20201031</v>
      </c>
      <c r="C3592">
        <v>64</v>
      </c>
      <c r="D3592">
        <v>20201030</v>
      </c>
      <c r="E3592">
        <v>29</v>
      </c>
      <c r="F3592">
        <v>20201031</v>
      </c>
      <c r="G3592">
        <v>52</v>
      </c>
      <c r="H3592">
        <v>20201031</v>
      </c>
      <c r="I3592">
        <v>57</v>
      </c>
      <c r="J3592">
        <v>20201031</v>
      </c>
      <c r="K3592">
        <v>55</v>
      </c>
    </row>
    <row r="3593" spans="2:11" x14ac:dyDescent="0.2">
      <c r="B3593">
        <v>20201101</v>
      </c>
      <c r="C3593">
        <v>64</v>
      </c>
      <c r="D3593">
        <v>20201031</v>
      </c>
      <c r="E3593">
        <v>36</v>
      </c>
      <c r="F3593">
        <v>20201101</v>
      </c>
      <c r="G3593">
        <v>60</v>
      </c>
      <c r="H3593">
        <v>20201101</v>
      </c>
      <c r="I3593">
        <v>49</v>
      </c>
      <c r="J3593">
        <v>20201101</v>
      </c>
      <c r="K3593">
        <v>48</v>
      </c>
    </row>
    <row r="3594" spans="2:11" x14ac:dyDescent="0.2">
      <c r="B3594">
        <v>20201102</v>
      </c>
      <c r="C3594">
        <v>97</v>
      </c>
      <c r="D3594">
        <v>20201101</v>
      </c>
      <c r="E3594">
        <v>30</v>
      </c>
      <c r="F3594">
        <v>20201102</v>
      </c>
      <c r="G3594">
        <v>97</v>
      </c>
      <c r="H3594">
        <v>20201102</v>
      </c>
      <c r="I3594">
        <v>82</v>
      </c>
      <c r="J3594">
        <v>20201102</v>
      </c>
      <c r="K3594">
        <v>95</v>
      </c>
    </row>
    <row r="3595" spans="2:11" x14ac:dyDescent="0.2">
      <c r="B3595">
        <v>20201103</v>
      </c>
      <c r="C3595">
        <v>149</v>
      </c>
      <c r="D3595">
        <v>20201102</v>
      </c>
      <c r="E3595">
        <v>48</v>
      </c>
      <c r="F3595">
        <v>20201103</v>
      </c>
      <c r="G3595">
        <v>124</v>
      </c>
      <c r="H3595">
        <v>20201103</v>
      </c>
      <c r="I3595">
        <v>131</v>
      </c>
      <c r="J3595">
        <v>20201103</v>
      </c>
      <c r="K3595">
        <v>141</v>
      </c>
    </row>
    <row r="3596" spans="2:11" x14ac:dyDescent="0.2">
      <c r="B3596">
        <v>20201104</v>
      </c>
      <c r="C3596">
        <v>125</v>
      </c>
      <c r="D3596">
        <v>20201103</v>
      </c>
      <c r="E3596">
        <v>86</v>
      </c>
      <c r="F3596">
        <v>20201104</v>
      </c>
      <c r="G3596">
        <v>90</v>
      </c>
      <c r="H3596">
        <v>20201104</v>
      </c>
      <c r="I3596">
        <v>113</v>
      </c>
      <c r="J3596">
        <v>20201104</v>
      </c>
      <c r="K3596">
        <v>114</v>
      </c>
    </row>
    <row r="3597" spans="2:11" x14ac:dyDescent="0.2">
      <c r="B3597">
        <v>20201105</v>
      </c>
      <c r="C3597">
        <v>117</v>
      </c>
      <c r="D3597">
        <v>20201104</v>
      </c>
      <c r="E3597">
        <v>65</v>
      </c>
      <c r="F3597">
        <v>20201105</v>
      </c>
      <c r="G3597">
        <v>70</v>
      </c>
      <c r="H3597">
        <v>20201105</v>
      </c>
      <c r="I3597">
        <v>102</v>
      </c>
      <c r="J3597">
        <v>20201105</v>
      </c>
      <c r="K3597">
        <v>104</v>
      </c>
    </row>
    <row r="3598" spans="2:11" x14ac:dyDescent="0.2">
      <c r="B3598">
        <v>20201106</v>
      </c>
      <c r="C3598">
        <v>108</v>
      </c>
      <c r="D3598">
        <v>20201105</v>
      </c>
      <c r="E3598">
        <v>61</v>
      </c>
      <c r="F3598">
        <v>20201106</v>
      </c>
      <c r="G3598">
        <v>74</v>
      </c>
      <c r="H3598">
        <v>20201106</v>
      </c>
      <c r="I3598">
        <v>96</v>
      </c>
      <c r="J3598">
        <v>20201106</v>
      </c>
      <c r="K3598">
        <v>98</v>
      </c>
    </row>
    <row r="3599" spans="2:11" x14ac:dyDescent="0.2">
      <c r="B3599">
        <v>20201107</v>
      </c>
      <c r="C3599">
        <v>42</v>
      </c>
      <c r="D3599">
        <v>20201106</v>
      </c>
      <c r="E3599">
        <v>64</v>
      </c>
      <c r="F3599">
        <v>20201107</v>
      </c>
      <c r="G3599">
        <v>36</v>
      </c>
      <c r="H3599">
        <v>20201107</v>
      </c>
      <c r="I3599">
        <v>42</v>
      </c>
      <c r="J3599">
        <v>20201107</v>
      </c>
      <c r="K3599">
        <v>47</v>
      </c>
    </row>
    <row r="3600" spans="2:11" x14ac:dyDescent="0.2">
      <c r="B3600">
        <v>20201108</v>
      </c>
      <c r="C3600">
        <v>38</v>
      </c>
      <c r="D3600">
        <v>20201107</v>
      </c>
      <c r="E3600">
        <v>30</v>
      </c>
      <c r="F3600">
        <v>20201108</v>
      </c>
      <c r="G3600">
        <v>40</v>
      </c>
      <c r="H3600">
        <v>20201108</v>
      </c>
      <c r="I3600">
        <v>34</v>
      </c>
      <c r="J3600">
        <v>20201108</v>
      </c>
      <c r="K3600">
        <v>33</v>
      </c>
    </row>
    <row r="3601" spans="2:11" x14ac:dyDescent="0.2">
      <c r="B3601">
        <v>20201109</v>
      </c>
      <c r="C3601">
        <v>37</v>
      </c>
      <c r="D3601">
        <v>20201108</v>
      </c>
      <c r="E3601">
        <v>18</v>
      </c>
      <c r="F3601">
        <v>20201109</v>
      </c>
      <c r="G3601">
        <v>31</v>
      </c>
      <c r="H3601">
        <v>20201109</v>
      </c>
      <c r="I3601">
        <v>34</v>
      </c>
      <c r="J3601">
        <v>20201109</v>
      </c>
      <c r="K3601">
        <v>30</v>
      </c>
    </row>
    <row r="3602" spans="2:11" x14ac:dyDescent="0.2">
      <c r="B3602">
        <v>20201110</v>
      </c>
      <c r="C3602">
        <v>61</v>
      </c>
      <c r="D3602">
        <v>20201109</v>
      </c>
      <c r="E3602">
        <v>18</v>
      </c>
      <c r="F3602">
        <v>20201110</v>
      </c>
      <c r="G3602">
        <v>68</v>
      </c>
      <c r="H3602">
        <v>20201110</v>
      </c>
      <c r="I3602">
        <v>63</v>
      </c>
      <c r="J3602">
        <v>20201110</v>
      </c>
      <c r="K3602">
        <v>44</v>
      </c>
    </row>
    <row r="3603" spans="2:11" x14ac:dyDescent="0.2">
      <c r="B3603">
        <v>20201111</v>
      </c>
      <c r="C3603">
        <v>59</v>
      </c>
      <c r="D3603">
        <v>20201110</v>
      </c>
      <c r="E3603">
        <v>35</v>
      </c>
      <c r="F3603">
        <v>20201111</v>
      </c>
      <c r="G3603">
        <v>58</v>
      </c>
      <c r="H3603">
        <v>20201111</v>
      </c>
      <c r="I3603">
        <v>54</v>
      </c>
      <c r="J3603">
        <v>20201111</v>
      </c>
      <c r="K3603">
        <v>50</v>
      </c>
    </row>
    <row r="3604" spans="2:11" x14ac:dyDescent="0.2">
      <c r="B3604">
        <v>20201112</v>
      </c>
      <c r="C3604">
        <v>59</v>
      </c>
      <c r="D3604">
        <v>20201111</v>
      </c>
      <c r="E3604">
        <v>29</v>
      </c>
      <c r="F3604">
        <v>20201112</v>
      </c>
      <c r="G3604">
        <v>62</v>
      </c>
      <c r="H3604">
        <v>20201112</v>
      </c>
      <c r="I3604">
        <v>41</v>
      </c>
      <c r="J3604">
        <v>20201112</v>
      </c>
      <c r="K3604">
        <v>39</v>
      </c>
    </row>
    <row r="3605" spans="2:11" x14ac:dyDescent="0.2">
      <c r="B3605">
        <v>20201113</v>
      </c>
      <c r="C3605">
        <v>84</v>
      </c>
      <c r="D3605">
        <v>20201112</v>
      </c>
      <c r="E3605">
        <v>23</v>
      </c>
      <c r="F3605">
        <v>20201113</v>
      </c>
      <c r="G3605">
        <v>75</v>
      </c>
      <c r="H3605">
        <v>20201113</v>
      </c>
      <c r="I3605">
        <v>58</v>
      </c>
      <c r="J3605">
        <v>20201113</v>
      </c>
      <c r="K3605">
        <v>56</v>
      </c>
    </row>
    <row r="3606" spans="2:11" x14ac:dyDescent="0.2">
      <c r="B3606">
        <v>20201114</v>
      </c>
      <c r="C3606">
        <v>71</v>
      </c>
      <c r="D3606">
        <v>20201113</v>
      </c>
      <c r="E3606">
        <v>33</v>
      </c>
      <c r="F3606">
        <v>20201114</v>
      </c>
      <c r="G3606">
        <v>58</v>
      </c>
      <c r="H3606">
        <v>20201114</v>
      </c>
      <c r="I3606">
        <v>56</v>
      </c>
      <c r="J3606">
        <v>20201114</v>
      </c>
      <c r="K3606">
        <v>53</v>
      </c>
    </row>
    <row r="3607" spans="2:11" x14ac:dyDescent="0.2">
      <c r="B3607">
        <v>20201115</v>
      </c>
      <c r="C3607">
        <v>65</v>
      </c>
      <c r="D3607">
        <v>20201114</v>
      </c>
      <c r="E3607">
        <v>32</v>
      </c>
      <c r="F3607">
        <v>20201115</v>
      </c>
      <c r="G3607">
        <v>59</v>
      </c>
      <c r="H3607">
        <v>20201115</v>
      </c>
      <c r="I3607">
        <v>49</v>
      </c>
      <c r="J3607">
        <v>20201115</v>
      </c>
      <c r="K3607">
        <v>47</v>
      </c>
    </row>
    <row r="3608" spans="2:11" x14ac:dyDescent="0.2">
      <c r="B3608">
        <v>20201116</v>
      </c>
      <c r="C3608">
        <v>107</v>
      </c>
      <c r="D3608">
        <v>20201115</v>
      </c>
      <c r="E3608">
        <v>30</v>
      </c>
      <c r="F3608">
        <v>20201116</v>
      </c>
      <c r="G3608">
        <v>109</v>
      </c>
      <c r="H3608">
        <v>20201116</v>
      </c>
      <c r="I3608">
        <v>88</v>
      </c>
      <c r="J3608">
        <v>20201116</v>
      </c>
      <c r="K3608">
        <v>84</v>
      </c>
    </row>
    <row r="3609" spans="2:11" x14ac:dyDescent="0.2">
      <c r="B3609">
        <v>20201117</v>
      </c>
      <c r="C3609">
        <v>97</v>
      </c>
      <c r="D3609">
        <v>20201116</v>
      </c>
      <c r="E3609">
        <v>56</v>
      </c>
      <c r="F3609">
        <v>20201117</v>
      </c>
      <c r="G3609">
        <v>80</v>
      </c>
      <c r="H3609">
        <v>20201117</v>
      </c>
      <c r="I3609">
        <v>81</v>
      </c>
      <c r="J3609">
        <v>20201117</v>
      </c>
      <c r="K3609">
        <v>83</v>
      </c>
    </row>
    <row r="3610" spans="2:11" x14ac:dyDescent="0.2">
      <c r="B3610">
        <v>20201118</v>
      </c>
      <c r="C3610">
        <v>102</v>
      </c>
      <c r="D3610">
        <v>20201117</v>
      </c>
      <c r="E3610">
        <v>50</v>
      </c>
      <c r="F3610">
        <v>20201118</v>
      </c>
      <c r="G3610">
        <v>87</v>
      </c>
      <c r="H3610">
        <v>20201118</v>
      </c>
      <c r="I3610">
        <v>84</v>
      </c>
      <c r="J3610">
        <v>20201118</v>
      </c>
      <c r="K3610">
        <v>90</v>
      </c>
    </row>
    <row r="3611" spans="2:11" x14ac:dyDescent="0.2">
      <c r="B3611">
        <v>20201119</v>
      </c>
      <c r="C3611">
        <v>124</v>
      </c>
      <c r="D3611">
        <v>20201118</v>
      </c>
      <c r="E3611">
        <v>60</v>
      </c>
      <c r="F3611">
        <v>20201119</v>
      </c>
      <c r="G3611">
        <v>111</v>
      </c>
      <c r="H3611">
        <v>20201119</v>
      </c>
      <c r="I3611">
        <v>102</v>
      </c>
      <c r="J3611">
        <v>20201119</v>
      </c>
      <c r="K3611">
        <v>113</v>
      </c>
    </row>
    <row r="3612" spans="2:11" x14ac:dyDescent="0.2">
      <c r="B3612">
        <v>20201120</v>
      </c>
      <c r="C3612">
        <v>152</v>
      </c>
      <c r="D3612">
        <v>20201119</v>
      </c>
      <c r="E3612">
        <v>68</v>
      </c>
      <c r="F3612">
        <v>20201120</v>
      </c>
      <c r="G3612">
        <v>118</v>
      </c>
      <c r="H3612">
        <v>20201120</v>
      </c>
      <c r="I3612">
        <v>144</v>
      </c>
      <c r="J3612">
        <v>20201120</v>
      </c>
      <c r="K3612">
        <v>140</v>
      </c>
    </row>
    <row r="3613" spans="2:11" x14ac:dyDescent="0.2">
      <c r="B3613">
        <v>20201121</v>
      </c>
      <c r="C3613">
        <v>88</v>
      </c>
      <c r="D3613">
        <v>20201120</v>
      </c>
      <c r="E3613">
        <v>86</v>
      </c>
      <c r="F3613">
        <v>20201121</v>
      </c>
      <c r="G3613">
        <v>63</v>
      </c>
      <c r="H3613">
        <v>20201121</v>
      </c>
      <c r="I3613">
        <v>57</v>
      </c>
      <c r="J3613">
        <v>20201121</v>
      </c>
      <c r="K3613">
        <v>58</v>
      </c>
    </row>
    <row r="3614" spans="2:11" x14ac:dyDescent="0.2">
      <c r="B3614">
        <v>20201122</v>
      </c>
      <c r="C3614">
        <v>136</v>
      </c>
      <c r="D3614">
        <v>20201121</v>
      </c>
      <c r="E3614">
        <v>25</v>
      </c>
      <c r="F3614">
        <v>20201122</v>
      </c>
      <c r="G3614">
        <v>107</v>
      </c>
      <c r="H3614">
        <v>20201122</v>
      </c>
      <c r="I3614">
        <v>108</v>
      </c>
      <c r="J3614">
        <v>20201122</v>
      </c>
      <c r="K3614">
        <v>118</v>
      </c>
    </row>
    <row r="3615" spans="2:11" x14ac:dyDescent="0.2">
      <c r="B3615">
        <v>20201123</v>
      </c>
      <c r="C3615">
        <v>131</v>
      </c>
      <c r="D3615">
        <v>20201122</v>
      </c>
      <c r="E3615">
        <v>76</v>
      </c>
      <c r="F3615">
        <v>20201123</v>
      </c>
      <c r="G3615">
        <v>93</v>
      </c>
      <c r="H3615">
        <v>20201123</v>
      </c>
      <c r="I3615">
        <v>108</v>
      </c>
      <c r="J3615">
        <v>20201123</v>
      </c>
      <c r="K3615">
        <v>109</v>
      </c>
    </row>
    <row r="3616" spans="2:11" x14ac:dyDescent="0.2">
      <c r="B3616">
        <v>20201124</v>
      </c>
      <c r="C3616">
        <v>116</v>
      </c>
      <c r="D3616">
        <v>20201123</v>
      </c>
      <c r="E3616">
        <v>74</v>
      </c>
      <c r="F3616">
        <v>20201124</v>
      </c>
      <c r="G3616">
        <v>80</v>
      </c>
      <c r="H3616">
        <v>20201124</v>
      </c>
      <c r="I3616">
        <v>90</v>
      </c>
      <c r="J3616">
        <v>20201124</v>
      </c>
      <c r="K3616">
        <v>88</v>
      </c>
    </row>
    <row r="3617" spans="2:11" x14ac:dyDescent="0.2">
      <c r="B3617">
        <v>20201125</v>
      </c>
      <c r="C3617">
        <v>111</v>
      </c>
      <c r="D3617">
        <v>20201124</v>
      </c>
      <c r="E3617">
        <v>53</v>
      </c>
      <c r="F3617">
        <v>20201125</v>
      </c>
      <c r="G3617">
        <v>93</v>
      </c>
      <c r="H3617">
        <v>20201125</v>
      </c>
      <c r="I3617">
        <v>84</v>
      </c>
      <c r="J3617">
        <v>20201125</v>
      </c>
      <c r="K3617">
        <v>88</v>
      </c>
    </row>
    <row r="3618" spans="2:11" x14ac:dyDescent="0.2">
      <c r="B3618">
        <v>20201126</v>
      </c>
      <c r="C3618">
        <v>82</v>
      </c>
      <c r="D3618">
        <v>20201125</v>
      </c>
      <c r="E3618">
        <v>56</v>
      </c>
      <c r="F3618">
        <v>20201126</v>
      </c>
      <c r="G3618">
        <v>82</v>
      </c>
      <c r="H3618">
        <v>20201126</v>
      </c>
      <c r="I3618">
        <v>58</v>
      </c>
      <c r="J3618">
        <v>20201126</v>
      </c>
      <c r="K3618">
        <v>64</v>
      </c>
    </row>
    <row r="3619" spans="2:11" x14ac:dyDescent="0.2">
      <c r="B3619">
        <v>20201127</v>
      </c>
      <c r="C3619">
        <v>59</v>
      </c>
      <c r="D3619">
        <v>20201126</v>
      </c>
      <c r="E3619">
        <v>37</v>
      </c>
      <c r="F3619">
        <v>20201127</v>
      </c>
      <c r="G3619">
        <v>42</v>
      </c>
      <c r="H3619">
        <v>20201127</v>
      </c>
      <c r="I3619">
        <v>51</v>
      </c>
      <c r="J3619">
        <v>20201127</v>
      </c>
      <c r="K3619">
        <v>51</v>
      </c>
    </row>
    <row r="3620" spans="2:11" x14ac:dyDescent="0.2">
      <c r="B3620">
        <v>20201128</v>
      </c>
      <c r="C3620">
        <v>26</v>
      </c>
      <c r="D3620">
        <v>20201127</v>
      </c>
      <c r="E3620">
        <v>30</v>
      </c>
      <c r="F3620">
        <v>20201128</v>
      </c>
      <c r="G3620">
        <v>23</v>
      </c>
      <c r="H3620">
        <v>20201128</v>
      </c>
      <c r="I3620">
        <v>23</v>
      </c>
      <c r="J3620">
        <v>20201128</v>
      </c>
      <c r="K3620">
        <v>23</v>
      </c>
    </row>
    <row r="3621" spans="2:11" x14ac:dyDescent="0.2">
      <c r="B3621">
        <v>20201129</v>
      </c>
      <c r="C3621">
        <v>40</v>
      </c>
      <c r="D3621">
        <v>20201128</v>
      </c>
      <c r="E3621">
        <v>11</v>
      </c>
      <c r="F3621">
        <v>20201129</v>
      </c>
      <c r="G3621">
        <v>49</v>
      </c>
      <c r="H3621">
        <v>20201129</v>
      </c>
      <c r="I3621">
        <v>45</v>
      </c>
      <c r="J3621">
        <v>20201129</v>
      </c>
      <c r="K3621">
        <v>33</v>
      </c>
    </row>
    <row r="3622" spans="2:11" x14ac:dyDescent="0.2">
      <c r="B3622">
        <v>20201130</v>
      </c>
      <c r="C3622">
        <v>29</v>
      </c>
      <c r="D3622">
        <v>20201129</v>
      </c>
      <c r="E3622">
        <v>22</v>
      </c>
      <c r="F3622">
        <v>20201130</v>
      </c>
      <c r="G3622">
        <v>23</v>
      </c>
      <c r="H3622">
        <v>20201130</v>
      </c>
      <c r="I3622">
        <v>33</v>
      </c>
      <c r="J3622">
        <v>20201130</v>
      </c>
      <c r="K3622">
        <v>24</v>
      </c>
    </row>
    <row r="3623" spans="2:11" x14ac:dyDescent="0.2">
      <c r="B3623">
        <v>20201201</v>
      </c>
      <c r="C3623">
        <v>79</v>
      </c>
      <c r="D3623">
        <v>20201130</v>
      </c>
      <c r="E3623">
        <v>14</v>
      </c>
      <c r="F3623">
        <v>20201201</v>
      </c>
      <c r="G3623">
        <v>87</v>
      </c>
      <c r="H3623">
        <v>20201201</v>
      </c>
      <c r="I3623">
        <v>69</v>
      </c>
      <c r="J3623">
        <v>20201201</v>
      </c>
      <c r="K3623">
        <v>62</v>
      </c>
    </row>
    <row r="3624" spans="2:11" x14ac:dyDescent="0.2">
      <c r="B3624">
        <v>20201202</v>
      </c>
      <c r="C3624">
        <v>28</v>
      </c>
      <c r="D3624">
        <v>20201201</v>
      </c>
      <c r="E3624">
        <v>41</v>
      </c>
      <c r="F3624">
        <v>20201202</v>
      </c>
      <c r="G3624">
        <v>37</v>
      </c>
      <c r="H3624">
        <v>20201202</v>
      </c>
      <c r="I3624">
        <v>37</v>
      </c>
      <c r="J3624">
        <v>20201202</v>
      </c>
      <c r="K3624">
        <v>30</v>
      </c>
    </row>
    <row r="3625" spans="2:11" x14ac:dyDescent="0.2">
      <c r="B3625">
        <v>20201203</v>
      </c>
      <c r="C3625">
        <v>59</v>
      </c>
      <c r="D3625">
        <v>20201202</v>
      </c>
      <c r="E3625">
        <v>24</v>
      </c>
      <c r="F3625">
        <v>20201203</v>
      </c>
      <c r="G3625">
        <v>60</v>
      </c>
      <c r="H3625">
        <v>20201203</v>
      </c>
      <c r="I3625">
        <v>42</v>
      </c>
      <c r="J3625">
        <v>20201203</v>
      </c>
      <c r="K3625">
        <v>30</v>
      </c>
    </row>
    <row r="3626" spans="2:11" x14ac:dyDescent="0.2">
      <c r="B3626">
        <v>20201204</v>
      </c>
      <c r="C3626">
        <v>131</v>
      </c>
      <c r="D3626">
        <v>20201203</v>
      </c>
      <c r="E3626">
        <v>19</v>
      </c>
      <c r="F3626">
        <v>20201204</v>
      </c>
      <c r="G3626">
        <v>121</v>
      </c>
      <c r="H3626">
        <v>20201204</v>
      </c>
      <c r="I3626">
        <v>89</v>
      </c>
      <c r="J3626">
        <v>20201204</v>
      </c>
      <c r="K3626">
        <v>65</v>
      </c>
    </row>
    <row r="3627" spans="2:11" x14ac:dyDescent="0.2">
      <c r="B3627">
        <v>20201205</v>
      </c>
      <c r="C3627">
        <v>85</v>
      </c>
      <c r="D3627">
        <v>20201204</v>
      </c>
      <c r="E3627">
        <v>46</v>
      </c>
      <c r="F3627">
        <v>20201205</v>
      </c>
      <c r="G3627">
        <v>107</v>
      </c>
      <c r="H3627">
        <v>20201205</v>
      </c>
      <c r="I3627">
        <v>90</v>
      </c>
      <c r="J3627">
        <v>20201205</v>
      </c>
      <c r="K3627">
        <v>60</v>
      </c>
    </row>
    <row r="3628" spans="2:11" x14ac:dyDescent="0.2">
      <c r="B3628">
        <v>20201206</v>
      </c>
      <c r="C3628">
        <v>68</v>
      </c>
      <c r="D3628">
        <v>20201205</v>
      </c>
      <c r="E3628">
        <v>46</v>
      </c>
      <c r="F3628">
        <v>20201206</v>
      </c>
      <c r="G3628">
        <v>67</v>
      </c>
      <c r="H3628">
        <v>20201206</v>
      </c>
      <c r="I3628">
        <v>54</v>
      </c>
      <c r="J3628">
        <v>20201206</v>
      </c>
      <c r="K3628">
        <v>49</v>
      </c>
    </row>
    <row r="3629" spans="2:11" x14ac:dyDescent="0.2">
      <c r="B3629">
        <v>20201207</v>
      </c>
      <c r="C3629">
        <v>41</v>
      </c>
      <c r="D3629">
        <v>20201206</v>
      </c>
      <c r="E3629">
        <v>34</v>
      </c>
      <c r="F3629">
        <v>20201207</v>
      </c>
      <c r="G3629">
        <v>55</v>
      </c>
      <c r="H3629">
        <v>20201207</v>
      </c>
      <c r="I3629">
        <v>41</v>
      </c>
      <c r="J3629">
        <v>20201207</v>
      </c>
      <c r="K3629">
        <v>36</v>
      </c>
    </row>
    <row r="3630" spans="2:11" x14ac:dyDescent="0.2">
      <c r="B3630">
        <v>20201208</v>
      </c>
      <c r="C3630">
        <v>89</v>
      </c>
      <c r="D3630">
        <v>20201207</v>
      </c>
      <c r="E3630">
        <v>28</v>
      </c>
      <c r="F3630">
        <v>20201208</v>
      </c>
      <c r="G3630">
        <v>84</v>
      </c>
      <c r="H3630">
        <v>20201208</v>
      </c>
      <c r="I3630">
        <v>77</v>
      </c>
      <c r="J3630">
        <v>20201208</v>
      </c>
      <c r="K3630">
        <v>60</v>
      </c>
    </row>
    <row r="3631" spans="2:11" x14ac:dyDescent="0.2">
      <c r="B3631">
        <v>20201209</v>
      </c>
      <c r="C3631">
        <v>53</v>
      </c>
      <c r="D3631">
        <v>20201208</v>
      </c>
      <c r="E3631">
        <v>48</v>
      </c>
      <c r="F3631">
        <v>20201209</v>
      </c>
      <c r="G3631">
        <v>47</v>
      </c>
      <c r="H3631">
        <v>20201209</v>
      </c>
      <c r="I3631">
        <v>40</v>
      </c>
      <c r="J3631">
        <v>20201209</v>
      </c>
      <c r="K3631">
        <v>29</v>
      </c>
    </row>
    <row r="3632" spans="2:11" x14ac:dyDescent="0.2">
      <c r="B3632">
        <v>20201210</v>
      </c>
      <c r="C3632">
        <v>43</v>
      </c>
      <c r="D3632">
        <v>20201209</v>
      </c>
      <c r="E3632">
        <v>20</v>
      </c>
      <c r="F3632">
        <v>20201210</v>
      </c>
      <c r="G3632">
        <v>46</v>
      </c>
      <c r="H3632">
        <v>20201210</v>
      </c>
      <c r="I3632">
        <v>43</v>
      </c>
      <c r="J3632">
        <v>20201210</v>
      </c>
      <c r="K3632">
        <v>30</v>
      </c>
    </row>
    <row r="3633" spans="2:11" x14ac:dyDescent="0.2">
      <c r="B3633">
        <v>20201211</v>
      </c>
      <c r="C3633">
        <v>52</v>
      </c>
      <c r="D3633">
        <v>20201210</v>
      </c>
      <c r="E3633">
        <v>26</v>
      </c>
      <c r="F3633">
        <v>20201211</v>
      </c>
      <c r="G3633">
        <v>50</v>
      </c>
      <c r="H3633">
        <v>20201211</v>
      </c>
      <c r="I3633">
        <v>42</v>
      </c>
      <c r="J3633">
        <v>20201211</v>
      </c>
      <c r="K3633">
        <v>28</v>
      </c>
    </row>
    <row r="3634" spans="2:11" x14ac:dyDescent="0.2">
      <c r="B3634">
        <v>20201212</v>
      </c>
      <c r="C3634">
        <v>82</v>
      </c>
      <c r="D3634">
        <v>20201211</v>
      </c>
      <c r="E3634">
        <v>23</v>
      </c>
      <c r="F3634">
        <v>20201212</v>
      </c>
      <c r="G3634">
        <v>96</v>
      </c>
      <c r="H3634">
        <v>20201212</v>
      </c>
      <c r="I3634">
        <v>78</v>
      </c>
      <c r="J3634">
        <v>20201212</v>
      </c>
      <c r="K3634">
        <v>54</v>
      </c>
    </row>
    <row r="3635" spans="2:11" x14ac:dyDescent="0.2">
      <c r="B3635">
        <v>20201213</v>
      </c>
      <c r="C3635">
        <v>57</v>
      </c>
      <c r="D3635">
        <v>20201212</v>
      </c>
      <c r="E3635">
        <v>45</v>
      </c>
      <c r="F3635">
        <v>20201213</v>
      </c>
      <c r="G3635">
        <v>70</v>
      </c>
      <c r="H3635">
        <v>20201213</v>
      </c>
      <c r="I3635">
        <v>67</v>
      </c>
      <c r="J3635">
        <v>20201213</v>
      </c>
      <c r="K3635">
        <v>46</v>
      </c>
    </row>
    <row r="3636" spans="2:11" x14ac:dyDescent="0.2">
      <c r="B3636">
        <v>20201214</v>
      </c>
      <c r="C3636">
        <v>82</v>
      </c>
      <c r="D3636">
        <v>20201213</v>
      </c>
      <c r="E3636">
        <v>38</v>
      </c>
      <c r="F3636">
        <v>20201214</v>
      </c>
      <c r="G3636">
        <v>73</v>
      </c>
      <c r="H3636">
        <v>20201214</v>
      </c>
      <c r="I3636">
        <v>63</v>
      </c>
      <c r="J3636">
        <v>20201214</v>
      </c>
      <c r="K3636">
        <v>44</v>
      </c>
    </row>
    <row r="3637" spans="2:11" x14ac:dyDescent="0.2">
      <c r="B3637">
        <v>20201215</v>
      </c>
      <c r="C3637">
        <v>105</v>
      </c>
      <c r="D3637">
        <v>20201214</v>
      </c>
      <c r="E3637">
        <v>33</v>
      </c>
      <c r="F3637">
        <v>20201215</v>
      </c>
      <c r="G3637">
        <v>103</v>
      </c>
      <c r="H3637">
        <v>20201215</v>
      </c>
      <c r="I3637">
        <v>83</v>
      </c>
      <c r="J3637">
        <v>20201215</v>
      </c>
      <c r="K3637">
        <v>74</v>
      </c>
    </row>
    <row r="3638" spans="2:11" x14ac:dyDescent="0.2">
      <c r="B3638">
        <v>20201216</v>
      </c>
      <c r="C3638">
        <v>61</v>
      </c>
      <c r="D3638">
        <v>20201215</v>
      </c>
      <c r="E3638">
        <v>50</v>
      </c>
      <c r="F3638">
        <v>20201216</v>
      </c>
      <c r="G3638">
        <v>62</v>
      </c>
      <c r="H3638">
        <v>20201216</v>
      </c>
      <c r="I3638">
        <v>54</v>
      </c>
      <c r="J3638">
        <v>20201216</v>
      </c>
      <c r="K3638">
        <v>54</v>
      </c>
    </row>
    <row r="3639" spans="2:11" x14ac:dyDescent="0.2">
      <c r="B3639">
        <v>20201217</v>
      </c>
      <c r="C3639">
        <v>66</v>
      </c>
      <c r="D3639">
        <v>20201216</v>
      </c>
      <c r="E3639">
        <v>30</v>
      </c>
      <c r="F3639">
        <v>20201217</v>
      </c>
      <c r="G3639">
        <v>63</v>
      </c>
      <c r="H3639">
        <v>20201217</v>
      </c>
      <c r="I3639">
        <v>52</v>
      </c>
      <c r="J3639">
        <v>20201217</v>
      </c>
      <c r="K3639">
        <v>49</v>
      </c>
    </row>
    <row r="3640" spans="2:11" x14ac:dyDescent="0.2">
      <c r="B3640">
        <v>20201218</v>
      </c>
      <c r="C3640">
        <v>77</v>
      </c>
      <c r="D3640">
        <v>20201217</v>
      </c>
      <c r="E3640">
        <v>32</v>
      </c>
      <c r="F3640">
        <v>20201218</v>
      </c>
      <c r="G3640">
        <v>64</v>
      </c>
      <c r="H3640">
        <v>20201218</v>
      </c>
      <c r="I3640">
        <v>70</v>
      </c>
      <c r="J3640">
        <v>20201218</v>
      </c>
      <c r="K3640">
        <v>71</v>
      </c>
    </row>
    <row r="3641" spans="2:11" x14ac:dyDescent="0.2">
      <c r="B3641">
        <v>20201219</v>
      </c>
      <c r="C3641">
        <v>84</v>
      </c>
      <c r="D3641">
        <v>20201218</v>
      </c>
      <c r="E3641">
        <v>41</v>
      </c>
      <c r="F3641">
        <v>20201219</v>
      </c>
      <c r="G3641">
        <v>95</v>
      </c>
      <c r="H3641">
        <v>20201219</v>
      </c>
      <c r="I3641">
        <v>76</v>
      </c>
      <c r="J3641">
        <v>20201219</v>
      </c>
      <c r="K3641">
        <v>85</v>
      </c>
    </row>
    <row r="3642" spans="2:11" x14ac:dyDescent="0.2">
      <c r="B3642">
        <v>20201220</v>
      </c>
      <c r="C3642">
        <v>93</v>
      </c>
      <c r="D3642">
        <v>20201219</v>
      </c>
      <c r="E3642">
        <v>47</v>
      </c>
      <c r="F3642">
        <v>20201220</v>
      </c>
      <c r="G3642">
        <v>98</v>
      </c>
      <c r="H3642">
        <v>20201220</v>
      </c>
      <c r="I3642">
        <v>77</v>
      </c>
      <c r="J3642">
        <v>20201220</v>
      </c>
      <c r="K3642">
        <v>68</v>
      </c>
    </row>
    <row r="3643" spans="2:11" x14ac:dyDescent="0.2">
      <c r="B3643">
        <v>20201221</v>
      </c>
      <c r="C3643">
        <v>71</v>
      </c>
      <c r="D3643">
        <v>20201220</v>
      </c>
      <c r="E3643">
        <v>45</v>
      </c>
      <c r="F3643">
        <v>20201221</v>
      </c>
      <c r="G3643">
        <v>92</v>
      </c>
      <c r="H3643">
        <v>20201221</v>
      </c>
      <c r="I3643">
        <v>64</v>
      </c>
      <c r="J3643">
        <v>20201221</v>
      </c>
      <c r="K3643">
        <v>75</v>
      </c>
    </row>
    <row r="3644" spans="2:11" x14ac:dyDescent="0.2">
      <c r="B3644">
        <v>20201222</v>
      </c>
      <c r="C3644">
        <v>84</v>
      </c>
      <c r="D3644">
        <v>20201221</v>
      </c>
      <c r="E3644">
        <v>42</v>
      </c>
      <c r="F3644">
        <v>20201222</v>
      </c>
      <c r="G3644">
        <v>78</v>
      </c>
      <c r="H3644">
        <v>20201222</v>
      </c>
      <c r="I3644">
        <v>70</v>
      </c>
      <c r="J3644">
        <v>20201222</v>
      </c>
      <c r="K3644">
        <v>71</v>
      </c>
    </row>
    <row r="3645" spans="2:11" x14ac:dyDescent="0.2">
      <c r="B3645">
        <v>20201223</v>
      </c>
      <c r="C3645">
        <v>85</v>
      </c>
      <c r="D3645">
        <v>20201222</v>
      </c>
      <c r="E3645">
        <v>41</v>
      </c>
      <c r="F3645">
        <v>20201223</v>
      </c>
      <c r="G3645">
        <v>69</v>
      </c>
      <c r="H3645">
        <v>20201223</v>
      </c>
      <c r="I3645">
        <v>71</v>
      </c>
      <c r="J3645">
        <v>20201223</v>
      </c>
      <c r="K3645">
        <v>74</v>
      </c>
    </row>
    <row r="3646" spans="2:11" x14ac:dyDescent="0.2">
      <c r="B3646">
        <v>20201224</v>
      </c>
      <c r="C3646">
        <v>32</v>
      </c>
      <c r="D3646">
        <v>20201223</v>
      </c>
      <c r="E3646">
        <v>48</v>
      </c>
      <c r="F3646">
        <v>20201224</v>
      </c>
      <c r="G3646">
        <v>19</v>
      </c>
      <c r="H3646">
        <v>20201224</v>
      </c>
      <c r="I3646">
        <v>29</v>
      </c>
      <c r="J3646">
        <v>20201224</v>
      </c>
      <c r="K3646">
        <v>30</v>
      </c>
    </row>
    <row r="3647" spans="2:11" x14ac:dyDescent="0.2">
      <c r="B3647">
        <v>20201225</v>
      </c>
      <c r="C3647">
        <v>57</v>
      </c>
      <c r="D3647">
        <v>20201224</v>
      </c>
      <c r="E3647">
        <v>14</v>
      </c>
      <c r="F3647">
        <v>20201225</v>
      </c>
      <c r="G3647">
        <v>52</v>
      </c>
      <c r="H3647">
        <v>20201225</v>
      </c>
      <c r="I3647">
        <v>57</v>
      </c>
      <c r="J3647">
        <v>20201225</v>
      </c>
      <c r="K3647">
        <v>49</v>
      </c>
    </row>
    <row r="3648" spans="2:11" x14ac:dyDescent="0.2">
      <c r="B3648">
        <v>20201226</v>
      </c>
      <c r="C3648">
        <v>29</v>
      </c>
      <c r="D3648">
        <v>20201225</v>
      </c>
      <c r="E3648">
        <v>30</v>
      </c>
      <c r="F3648">
        <v>20201226</v>
      </c>
      <c r="G3648">
        <v>18</v>
      </c>
      <c r="H3648">
        <v>20201226</v>
      </c>
      <c r="I3648">
        <v>32</v>
      </c>
      <c r="J3648">
        <v>20201226</v>
      </c>
      <c r="K3648">
        <v>32</v>
      </c>
    </row>
    <row r="3649" spans="2:11" x14ac:dyDescent="0.2">
      <c r="B3649">
        <v>20201227</v>
      </c>
      <c r="C3649">
        <v>97</v>
      </c>
      <c r="D3649">
        <v>20201226</v>
      </c>
      <c r="E3649">
        <v>13</v>
      </c>
      <c r="F3649">
        <v>20201227</v>
      </c>
      <c r="G3649">
        <v>70</v>
      </c>
      <c r="H3649">
        <v>20201227</v>
      </c>
      <c r="I3649">
        <v>84</v>
      </c>
      <c r="J3649">
        <v>20201227</v>
      </c>
      <c r="K3649">
        <v>96</v>
      </c>
    </row>
    <row r="3650" spans="2:11" x14ac:dyDescent="0.2">
      <c r="B3650">
        <v>20201228</v>
      </c>
      <c r="C3650">
        <v>171</v>
      </c>
      <c r="D3650">
        <v>20201227</v>
      </c>
      <c r="E3650">
        <v>47</v>
      </c>
      <c r="F3650">
        <v>20201228</v>
      </c>
      <c r="G3650">
        <v>152</v>
      </c>
      <c r="H3650">
        <v>20201228</v>
      </c>
      <c r="I3650">
        <v>152</v>
      </c>
      <c r="J3650">
        <v>20201228</v>
      </c>
      <c r="K3650">
        <v>144</v>
      </c>
    </row>
    <row r="3651" spans="2:11" x14ac:dyDescent="0.2">
      <c r="B3651">
        <v>20201229</v>
      </c>
      <c r="C3651">
        <v>81</v>
      </c>
      <c r="D3651">
        <v>20201228</v>
      </c>
      <c r="E3651">
        <v>89</v>
      </c>
      <c r="F3651">
        <v>20201229</v>
      </c>
      <c r="G3651">
        <v>69</v>
      </c>
      <c r="H3651">
        <v>20201229</v>
      </c>
      <c r="I3651">
        <v>59</v>
      </c>
      <c r="J3651">
        <v>20201229</v>
      </c>
      <c r="K3651">
        <v>44</v>
      </c>
    </row>
    <row r="3652" spans="2:11" x14ac:dyDescent="0.2">
      <c r="B3652">
        <v>20201230</v>
      </c>
      <c r="C3652">
        <v>24</v>
      </c>
      <c r="D3652">
        <v>20201229</v>
      </c>
      <c r="E3652">
        <v>31</v>
      </c>
      <c r="F3652">
        <v>20201230</v>
      </c>
      <c r="G3652">
        <v>31</v>
      </c>
      <c r="H3652">
        <v>20201230</v>
      </c>
      <c r="I3652">
        <v>29</v>
      </c>
      <c r="J3652">
        <v>20201230</v>
      </c>
      <c r="K3652">
        <v>27</v>
      </c>
    </row>
    <row r="3653" spans="2:11" x14ac:dyDescent="0.2">
      <c r="B3653">
        <v>20201231</v>
      </c>
      <c r="C3653">
        <v>38</v>
      </c>
      <c r="D3653">
        <v>20201230</v>
      </c>
      <c r="E3653">
        <v>20</v>
      </c>
      <c r="F3653">
        <v>20201231</v>
      </c>
      <c r="G3653">
        <v>22</v>
      </c>
      <c r="H3653">
        <v>20201231</v>
      </c>
      <c r="I3653">
        <v>41</v>
      </c>
      <c r="J3653">
        <v>20201231</v>
      </c>
      <c r="K3653">
        <v>47</v>
      </c>
    </row>
    <row r="3654" spans="2:11" x14ac:dyDescent="0.2">
      <c r="B3654">
        <v>20210101</v>
      </c>
      <c r="C3654">
        <v>28</v>
      </c>
      <c r="D3654">
        <v>20201231</v>
      </c>
      <c r="E3654">
        <v>24</v>
      </c>
      <c r="F3654">
        <v>20210101</v>
      </c>
      <c r="G3654">
        <v>8</v>
      </c>
      <c r="H3654">
        <v>20210101</v>
      </c>
      <c r="I3654">
        <v>55</v>
      </c>
      <c r="J3654">
        <v>20210101</v>
      </c>
      <c r="K3654">
        <v>56</v>
      </c>
    </row>
    <row r="3655" spans="2:11" x14ac:dyDescent="0.2">
      <c r="B3655">
        <v>20210102</v>
      </c>
      <c r="C3655">
        <v>20</v>
      </c>
      <c r="D3655">
        <v>20210101</v>
      </c>
      <c r="E3655">
        <v>23</v>
      </c>
      <c r="F3655">
        <v>20210102</v>
      </c>
      <c r="G3655">
        <v>10</v>
      </c>
      <c r="H3655">
        <v>20210102</v>
      </c>
      <c r="I3655">
        <v>22</v>
      </c>
      <c r="J3655">
        <v>20210102</v>
      </c>
      <c r="K3655">
        <v>19</v>
      </c>
    </row>
    <row r="3656" spans="2:11" x14ac:dyDescent="0.2">
      <c r="B3656">
        <v>20210103</v>
      </c>
      <c r="C3656">
        <v>30</v>
      </c>
      <c r="D3656">
        <v>20210102</v>
      </c>
      <c r="E3656">
        <v>10</v>
      </c>
      <c r="F3656">
        <v>20210103</v>
      </c>
      <c r="G3656">
        <v>10</v>
      </c>
      <c r="H3656">
        <v>20210103</v>
      </c>
      <c r="I3656">
        <v>38</v>
      </c>
      <c r="J3656">
        <v>20210103</v>
      </c>
      <c r="K3656">
        <v>28</v>
      </c>
    </row>
    <row r="3657" spans="2:11" x14ac:dyDescent="0.2">
      <c r="B3657">
        <v>20210104</v>
      </c>
      <c r="C3657">
        <v>41</v>
      </c>
      <c r="D3657">
        <v>20210103</v>
      </c>
      <c r="E3657">
        <v>18</v>
      </c>
      <c r="F3657">
        <v>20210104</v>
      </c>
      <c r="G3657">
        <v>53</v>
      </c>
      <c r="H3657">
        <v>20210104</v>
      </c>
      <c r="I3657">
        <v>55</v>
      </c>
      <c r="J3657">
        <v>20210104</v>
      </c>
      <c r="K3657">
        <v>43</v>
      </c>
    </row>
    <row r="3658" spans="2:11" x14ac:dyDescent="0.2">
      <c r="B3658">
        <v>20210105</v>
      </c>
      <c r="C3658">
        <v>47</v>
      </c>
      <c r="D3658">
        <v>20210104</v>
      </c>
      <c r="E3658">
        <v>40</v>
      </c>
      <c r="F3658">
        <v>20210105</v>
      </c>
      <c r="G3658">
        <v>59</v>
      </c>
      <c r="H3658">
        <v>20210105</v>
      </c>
      <c r="I3658">
        <v>73</v>
      </c>
      <c r="J3658">
        <v>20210105</v>
      </c>
      <c r="K3658">
        <v>59</v>
      </c>
    </row>
    <row r="3659" spans="2:11" x14ac:dyDescent="0.2">
      <c r="B3659">
        <v>20210106</v>
      </c>
      <c r="C3659">
        <v>43</v>
      </c>
      <c r="D3659">
        <v>20210105</v>
      </c>
      <c r="E3659">
        <v>52</v>
      </c>
      <c r="F3659">
        <v>20210106</v>
      </c>
      <c r="G3659">
        <v>56</v>
      </c>
      <c r="H3659">
        <v>20210106</v>
      </c>
      <c r="I3659">
        <v>58</v>
      </c>
      <c r="J3659">
        <v>20210106</v>
      </c>
      <c r="K3659">
        <v>48</v>
      </c>
    </row>
    <row r="3660" spans="2:11" x14ac:dyDescent="0.2">
      <c r="B3660">
        <v>20210107</v>
      </c>
      <c r="C3660">
        <v>53</v>
      </c>
      <c r="D3660">
        <v>20210106</v>
      </c>
      <c r="E3660">
        <v>46</v>
      </c>
      <c r="F3660">
        <v>20210107</v>
      </c>
      <c r="G3660">
        <v>58</v>
      </c>
      <c r="H3660">
        <v>20210107</v>
      </c>
      <c r="I3660">
        <v>60</v>
      </c>
      <c r="J3660">
        <v>20210107</v>
      </c>
      <c r="K3660">
        <v>55</v>
      </c>
    </row>
    <row r="3661" spans="2:11" x14ac:dyDescent="0.2">
      <c r="B3661">
        <v>20210108</v>
      </c>
      <c r="C3661">
        <v>38</v>
      </c>
      <c r="D3661">
        <v>20210107</v>
      </c>
      <c r="E3661">
        <v>43</v>
      </c>
      <c r="F3661">
        <v>20210108</v>
      </c>
      <c r="G3661">
        <v>45</v>
      </c>
      <c r="H3661">
        <v>20210108</v>
      </c>
      <c r="I3661">
        <v>49</v>
      </c>
      <c r="J3661">
        <v>20210108</v>
      </c>
      <c r="K3661">
        <v>40</v>
      </c>
    </row>
    <row r="3662" spans="2:11" x14ac:dyDescent="0.2">
      <c r="B3662">
        <v>20210109</v>
      </c>
      <c r="C3662">
        <v>39</v>
      </c>
      <c r="D3662">
        <v>20210108</v>
      </c>
      <c r="E3662">
        <v>34</v>
      </c>
      <c r="F3662">
        <v>20210109</v>
      </c>
      <c r="G3662">
        <v>36</v>
      </c>
      <c r="H3662">
        <v>20210109</v>
      </c>
      <c r="I3662">
        <v>46</v>
      </c>
      <c r="J3662">
        <v>20210109</v>
      </c>
      <c r="K3662">
        <v>42</v>
      </c>
    </row>
    <row r="3663" spans="2:11" x14ac:dyDescent="0.2">
      <c r="B3663">
        <v>20210110</v>
      </c>
      <c r="C3663">
        <v>32</v>
      </c>
      <c r="D3663">
        <v>20210109</v>
      </c>
      <c r="E3663">
        <v>30</v>
      </c>
      <c r="F3663">
        <v>20210110</v>
      </c>
      <c r="G3663">
        <v>28</v>
      </c>
      <c r="H3663">
        <v>20210110</v>
      </c>
      <c r="I3663">
        <v>28</v>
      </c>
      <c r="J3663">
        <v>20210110</v>
      </c>
      <c r="K3663">
        <v>26</v>
      </c>
    </row>
    <row r="3664" spans="2:11" x14ac:dyDescent="0.2">
      <c r="B3664">
        <v>20210111</v>
      </c>
      <c r="C3664">
        <v>60</v>
      </c>
      <c r="D3664">
        <v>20210110</v>
      </c>
      <c r="E3664">
        <v>15</v>
      </c>
      <c r="F3664">
        <v>20210111</v>
      </c>
      <c r="G3664">
        <v>38</v>
      </c>
      <c r="H3664">
        <v>20210111</v>
      </c>
      <c r="I3664">
        <v>46</v>
      </c>
      <c r="J3664">
        <v>20210111</v>
      </c>
      <c r="K3664">
        <v>44</v>
      </c>
    </row>
    <row r="3665" spans="2:11" x14ac:dyDescent="0.2">
      <c r="B3665">
        <v>20210112</v>
      </c>
      <c r="C3665">
        <v>113</v>
      </c>
      <c r="D3665">
        <v>20210111</v>
      </c>
      <c r="E3665">
        <v>25</v>
      </c>
      <c r="F3665">
        <v>20210112</v>
      </c>
      <c r="G3665">
        <v>73</v>
      </c>
      <c r="H3665">
        <v>20210112</v>
      </c>
      <c r="I3665">
        <v>95</v>
      </c>
      <c r="J3665">
        <v>20210112</v>
      </c>
      <c r="K3665">
        <v>96</v>
      </c>
    </row>
    <row r="3666" spans="2:11" x14ac:dyDescent="0.2">
      <c r="B3666">
        <v>20210113</v>
      </c>
      <c r="C3666">
        <v>101</v>
      </c>
      <c r="D3666">
        <v>20210112</v>
      </c>
      <c r="E3666">
        <v>70</v>
      </c>
      <c r="F3666">
        <v>20210113</v>
      </c>
      <c r="G3666">
        <v>54</v>
      </c>
      <c r="H3666">
        <v>20210113</v>
      </c>
      <c r="I3666">
        <v>80</v>
      </c>
      <c r="J3666">
        <v>20210113</v>
      </c>
      <c r="K3666">
        <v>77</v>
      </c>
    </row>
    <row r="3667" spans="2:11" x14ac:dyDescent="0.2">
      <c r="B3667">
        <v>20210114</v>
      </c>
      <c r="C3667">
        <v>118</v>
      </c>
      <c r="D3667">
        <v>20210113</v>
      </c>
      <c r="E3667">
        <v>43</v>
      </c>
      <c r="F3667">
        <v>20210114</v>
      </c>
      <c r="G3667">
        <v>75</v>
      </c>
      <c r="H3667">
        <v>20210114</v>
      </c>
      <c r="I3667">
        <v>114</v>
      </c>
      <c r="J3667">
        <v>20210114</v>
      </c>
      <c r="K3667">
        <v>108</v>
      </c>
    </row>
    <row r="3668" spans="2:11" x14ac:dyDescent="0.2">
      <c r="B3668">
        <v>20210115</v>
      </c>
      <c r="C3668">
        <v>37</v>
      </c>
      <c r="D3668">
        <v>20210114</v>
      </c>
      <c r="E3668">
        <v>72</v>
      </c>
      <c r="F3668">
        <v>20210115</v>
      </c>
      <c r="G3668">
        <v>44</v>
      </c>
      <c r="H3668">
        <v>20210115</v>
      </c>
      <c r="I3668">
        <v>61</v>
      </c>
      <c r="J3668">
        <v>20210115</v>
      </c>
      <c r="K3668">
        <v>51</v>
      </c>
    </row>
    <row r="3669" spans="2:11" x14ac:dyDescent="0.2">
      <c r="B3669">
        <v>20210116</v>
      </c>
      <c r="C3669">
        <v>19</v>
      </c>
      <c r="D3669">
        <v>20210115</v>
      </c>
      <c r="E3669">
        <v>38</v>
      </c>
      <c r="F3669">
        <v>20210116</v>
      </c>
      <c r="G3669">
        <v>21</v>
      </c>
      <c r="H3669">
        <v>20210116</v>
      </c>
      <c r="I3669">
        <v>34</v>
      </c>
      <c r="J3669">
        <v>20210116</v>
      </c>
      <c r="K3669">
        <v>34</v>
      </c>
    </row>
    <row r="3670" spans="2:11" x14ac:dyDescent="0.2">
      <c r="B3670">
        <v>20210117</v>
      </c>
      <c r="C3670">
        <v>49</v>
      </c>
      <c r="D3670">
        <v>20210116</v>
      </c>
      <c r="E3670">
        <v>19</v>
      </c>
      <c r="F3670">
        <v>20210117</v>
      </c>
      <c r="G3670">
        <v>39</v>
      </c>
      <c r="H3670">
        <v>20210117</v>
      </c>
      <c r="I3670">
        <v>44</v>
      </c>
      <c r="J3670">
        <v>20210117</v>
      </c>
      <c r="K3670">
        <v>38</v>
      </c>
    </row>
    <row r="3671" spans="2:11" x14ac:dyDescent="0.2">
      <c r="B3671">
        <v>20210118</v>
      </c>
      <c r="C3671">
        <v>90</v>
      </c>
      <c r="D3671">
        <v>20210117</v>
      </c>
      <c r="E3671">
        <v>24</v>
      </c>
      <c r="F3671">
        <v>20210118</v>
      </c>
      <c r="G3671">
        <v>51</v>
      </c>
      <c r="H3671">
        <v>20210118</v>
      </c>
      <c r="I3671">
        <v>54</v>
      </c>
      <c r="J3671">
        <v>20210118</v>
      </c>
      <c r="K3671">
        <v>40</v>
      </c>
    </row>
    <row r="3672" spans="2:11" x14ac:dyDescent="0.2">
      <c r="B3672">
        <v>20210119</v>
      </c>
      <c r="C3672">
        <v>58</v>
      </c>
      <c r="D3672">
        <v>20210118</v>
      </c>
      <c r="E3672">
        <v>28</v>
      </c>
      <c r="F3672">
        <v>20210119</v>
      </c>
      <c r="G3672">
        <v>39</v>
      </c>
      <c r="H3672">
        <v>20210119</v>
      </c>
      <c r="I3672">
        <v>51</v>
      </c>
      <c r="J3672">
        <v>20210119</v>
      </c>
      <c r="K3672">
        <v>54</v>
      </c>
    </row>
    <row r="3673" spans="2:11" x14ac:dyDescent="0.2">
      <c r="B3673">
        <v>20210120</v>
      </c>
      <c r="C3673">
        <v>39</v>
      </c>
      <c r="D3673">
        <v>20210119</v>
      </c>
      <c r="E3673">
        <v>33</v>
      </c>
      <c r="F3673">
        <v>20210120</v>
      </c>
      <c r="G3673">
        <v>29</v>
      </c>
      <c r="H3673">
        <v>20210120</v>
      </c>
      <c r="I3673">
        <v>53</v>
      </c>
      <c r="J3673">
        <v>20210120</v>
      </c>
      <c r="K3673">
        <v>59</v>
      </c>
    </row>
    <row r="3674" spans="2:11" x14ac:dyDescent="0.2">
      <c r="B3674">
        <v>20210121</v>
      </c>
      <c r="C3674">
        <v>118</v>
      </c>
      <c r="D3674">
        <v>20210120</v>
      </c>
      <c r="E3674">
        <v>26</v>
      </c>
      <c r="F3674">
        <v>20210121</v>
      </c>
      <c r="G3674">
        <v>78</v>
      </c>
      <c r="H3674">
        <v>20210121</v>
      </c>
      <c r="I3674">
        <v>116</v>
      </c>
      <c r="J3674">
        <v>20210121</v>
      </c>
      <c r="K3674">
        <v>126</v>
      </c>
    </row>
    <row r="3675" spans="2:11" x14ac:dyDescent="0.2">
      <c r="B3675">
        <v>20210122</v>
      </c>
      <c r="C3675">
        <v>160</v>
      </c>
      <c r="D3675">
        <v>20210121</v>
      </c>
      <c r="E3675">
        <v>69</v>
      </c>
      <c r="F3675">
        <v>20210122</v>
      </c>
      <c r="G3675">
        <v>119</v>
      </c>
      <c r="H3675">
        <v>20210122</v>
      </c>
      <c r="I3675">
        <v>136</v>
      </c>
      <c r="J3675">
        <v>20210122</v>
      </c>
      <c r="K3675">
        <v>150</v>
      </c>
    </row>
    <row r="3676" spans="2:11" x14ac:dyDescent="0.2">
      <c r="B3676">
        <v>20210123</v>
      </c>
      <c r="C3676">
        <v>130</v>
      </c>
      <c r="D3676">
        <v>20210122</v>
      </c>
      <c r="E3676">
        <v>89</v>
      </c>
      <c r="F3676">
        <v>20210123</v>
      </c>
      <c r="G3676">
        <v>80</v>
      </c>
      <c r="H3676">
        <v>20210123</v>
      </c>
      <c r="I3676">
        <v>107</v>
      </c>
      <c r="J3676">
        <v>20210123</v>
      </c>
      <c r="K3676">
        <v>114</v>
      </c>
    </row>
    <row r="3677" spans="2:11" x14ac:dyDescent="0.2">
      <c r="B3677">
        <v>20210124</v>
      </c>
      <c r="C3677">
        <v>70</v>
      </c>
      <c r="D3677">
        <v>20210123</v>
      </c>
      <c r="E3677">
        <v>76</v>
      </c>
      <c r="F3677">
        <v>20210124</v>
      </c>
      <c r="G3677">
        <v>41</v>
      </c>
      <c r="H3677">
        <v>20210124</v>
      </c>
      <c r="I3677">
        <v>59</v>
      </c>
      <c r="J3677">
        <v>20210124</v>
      </c>
      <c r="K3677">
        <v>61</v>
      </c>
    </row>
    <row r="3678" spans="2:11" x14ac:dyDescent="0.2">
      <c r="B3678">
        <v>20210125</v>
      </c>
      <c r="C3678">
        <v>21</v>
      </c>
      <c r="D3678">
        <v>20210124</v>
      </c>
      <c r="E3678">
        <v>34</v>
      </c>
      <c r="F3678">
        <v>20210125</v>
      </c>
      <c r="G3678">
        <v>11</v>
      </c>
      <c r="H3678">
        <v>20210125</v>
      </c>
      <c r="I3678">
        <v>24</v>
      </c>
      <c r="J3678">
        <v>20210125</v>
      </c>
      <c r="K3678">
        <v>27</v>
      </c>
    </row>
    <row r="3679" spans="2:11" x14ac:dyDescent="0.2">
      <c r="B3679">
        <v>20210126</v>
      </c>
      <c r="C3679">
        <v>30</v>
      </c>
      <c r="D3679">
        <v>20210125</v>
      </c>
      <c r="E3679">
        <v>10</v>
      </c>
      <c r="F3679">
        <v>20210126</v>
      </c>
      <c r="G3679">
        <v>11</v>
      </c>
      <c r="H3679">
        <v>20210126</v>
      </c>
      <c r="I3679">
        <v>36</v>
      </c>
      <c r="J3679">
        <v>20210126</v>
      </c>
      <c r="K3679">
        <v>31</v>
      </c>
    </row>
    <row r="3680" spans="2:11" x14ac:dyDescent="0.2">
      <c r="B3680">
        <v>20210127</v>
      </c>
      <c r="C3680">
        <v>47</v>
      </c>
      <c r="D3680">
        <v>20210126</v>
      </c>
      <c r="E3680">
        <v>14</v>
      </c>
      <c r="F3680">
        <v>20210127</v>
      </c>
      <c r="G3680">
        <v>26</v>
      </c>
      <c r="H3680">
        <v>20210127</v>
      </c>
      <c r="I3680">
        <v>38</v>
      </c>
      <c r="J3680">
        <v>20210127</v>
      </c>
      <c r="K3680">
        <v>36</v>
      </c>
    </row>
    <row r="3681" spans="2:11" x14ac:dyDescent="0.2">
      <c r="B3681">
        <v>20210128</v>
      </c>
      <c r="C3681">
        <v>54</v>
      </c>
      <c r="D3681">
        <v>20210127</v>
      </c>
      <c r="E3681">
        <v>22</v>
      </c>
      <c r="F3681">
        <v>20210128</v>
      </c>
      <c r="G3681">
        <v>30</v>
      </c>
      <c r="H3681">
        <v>20210128</v>
      </c>
      <c r="I3681">
        <v>43</v>
      </c>
      <c r="J3681">
        <v>20210128</v>
      </c>
      <c r="K3681">
        <v>50</v>
      </c>
    </row>
    <row r="3682" spans="2:11" x14ac:dyDescent="0.2">
      <c r="B3682">
        <v>20210129</v>
      </c>
      <c r="C3682">
        <v>29</v>
      </c>
      <c r="D3682">
        <v>20210128</v>
      </c>
      <c r="E3682">
        <v>26</v>
      </c>
      <c r="F3682">
        <v>20210129</v>
      </c>
      <c r="G3682">
        <v>23</v>
      </c>
      <c r="H3682">
        <v>20210129</v>
      </c>
      <c r="I3682">
        <v>33</v>
      </c>
      <c r="J3682">
        <v>20210129</v>
      </c>
      <c r="K3682">
        <v>28</v>
      </c>
    </row>
    <row r="3683" spans="2:11" x14ac:dyDescent="0.2">
      <c r="B3683">
        <v>20210130</v>
      </c>
      <c r="C3683">
        <v>57</v>
      </c>
      <c r="D3683">
        <v>20210129</v>
      </c>
      <c r="E3683">
        <v>17</v>
      </c>
      <c r="F3683">
        <v>20210130</v>
      </c>
      <c r="G3683">
        <v>54</v>
      </c>
      <c r="H3683">
        <v>20210130</v>
      </c>
      <c r="I3683">
        <v>71</v>
      </c>
      <c r="J3683">
        <v>20210130</v>
      </c>
      <c r="K3683">
        <v>49</v>
      </c>
    </row>
    <row r="3684" spans="2:11" x14ac:dyDescent="0.2">
      <c r="B3684">
        <v>20210131</v>
      </c>
      <c r="C3684">
        <v>42</v>
      </c>
      <c r="D3684">
        <v>20210130</v>
      </c>
      <c r="E3684">
        <v>37</v>
      </c>
      <c r="F3684">
        <v>20210131</v>
      </c>
      <c r="G3684">
        <v>25</v>
      </c>
      <c r="H3684">
        <v>20210131</v>
      </c>
      <c r="I3684">
        <v>43</v>
      </c>
      <c r="J3684">
        <v>20210131</v>
      </c>
      <c r="K3684">
        <v>42</v>
      </c>
    </row>
    <row r="3685" spans="2:11" x14ac:dyDescent="0.2">
      <c r="B3685">
        <v>20210201</v>
      </c>
      <c r="C3685">
        <v>45</v>
      </c>
      <c r="D3685">
        <v>20210131</v>
      </c>
      <c r="E3685">
        <v>24</v>
      </c>
      <c r="F3685">
        <v>20210201</v>
      </c>
      <c r="G3685">
        <v>25</v>
      </c>
      <c r="H3685">
        <v>20210201</v>
      </c>
      <c r="I3685">
        <v>43</v>
      </c>
      <c r="J3685">
        <v>20210201</v>
      </c>
      <c r="K3685">
        <v>43</v>
      </c>
    </row>
    <row r="3686" spans="2:11" x14ac:dyDescent="0.2">
      <c r="B3686">
        <v>20210202</v>
      </c>
      <c r="C3686">
        <v>36</v>
      </c>
      <c r="D3686">
        <v>20210201</v>
      </c>
      <c r="E3686">
        <v>26</v>
      </c>
      <c r="F3686">
        <v>20210202</v>
      </c>
      <c r="G3686">
        <v>18</v>
      </c>
      <c r="H3686">
        <v>20210202</v>
      </c>
      <c r="I3686">
        <v>41</v>
      </c>
      <c r="J3686">
        <v>20210202</v>
      </c>
      <c r="K3686">
        <v>33</v>
      </c>
    </row>
    <row r="3687" spans="2:11" x14ac:dyDescent="0.2">
      <c r="B3687">
        <v>20210203</v>
      </c>
      <c r="C3687">
        <v>26</v>
      </c>
      <c r="D3687">
        <v>20210202</v>
      </c>
      <c r="E3687">
        <v>20</v>
      </c>
      <c r="F3687">
        <v>20210203</v>
      </c>
      <c r="G3687">
        <v>25</v>
      </c>
      <c r="H3687">
        <v>20210203</v>
      </c>
      <c r="I3687">
        <v>30</v>
      </c>
      <c r="J3687">
        <v>20210203</v>
      </c>
      <c r="K3687">
        <v>24</v>
      </c>
    </row>
    <row r="3688" spans="2:11" x14ac:dyDescent="0.2">
      <c r="B3688">
        <v>20210204</v>
      </c>
      <c r="C3688">
        <v>79</v>
      </c>
      <c r="D3688">
        <v>20210203</v>
      </c>
      <c r="E3688">
        <v>15</v>
      </c>
      <c r="F3688">
        <v>20210204</v>
      </c>
      <c r="G3688">
        <v>78</v>
      </c>
      <c r="H3688">
        <v>20210204</v>
      </c>
      <c r="I3688">
        <v>97</v>
      </c>
      <c r="J3688">
        <v>20210204</v>
      </c>
      <c r="K3688">
        <v>67</v>
      </c>
    </row>
    <row r="3689" spans="2:11" x14ac:dyDescent="0.2">
      <c r="B3689">
        <v>20210205</v>
      </c>
      <c r="C3689">
        <v>72</v>
      </c>
      <c r="D3689">
        <v>20210204</v>
      </c>
      <c r="E3689">
        <v>56</v>
      </c>
      <c r="F3689">
        <v>20210205</v>
      </c>
      <c r="G3689">
        <v>69</v>
      </c>
      <c r="H3689">
        <v>20210205</v>
      </c>
      <c r="I3689">
        <v>81</v>
      </c>
      <c r="J3689">
        <v>20210205</v>
      </c>
      <c r="K3689">
        <v>58</v>
      </c>
    </row>
    <row r="3690" spans="2:11" x14ac:dyDescent="0.2">
      <c r="B3690">
        <v>20210206</v>
      </c>
      <c r="C3690">
        <v>89</v>
      </c>
      <c r="D3690">
        <v>20210205</v>
      </c>
      <c r="E3690">
        <v>53</v>
      </c>
      <c r="F3690">
        <v>20210206</v>
      </c>
      <c r="G3690">
        <v>82</v>
      </c>
      <c r="H3690">
        <v>20210206</v>
      </c>
      <c r="I3690">
        <v>104</v>
      </c>
      <c r="J3690">
        <v>20210206</v>
      </c>
      <c r="K3690">
        <v>68</v>
      </c>
    </row>
    <row r="3691" spans="2:11" x14ac:dyDescent="0.2">
      <c r="B3691">
        <v>20210207</v>
      </c>
      <c r="C3691">
        <v>89</v>
      </c>
      <c r="D3691">
        <v>20210206</v>
      </c>
      <c r="E3691">
        <v>52</v>
      </c>
      <c r="F3691">
        <v>20210207</v>
      </c>
      <c r="G3691">
        <v>81</v>
      </c>
      <c r="H3691">
        <v>20210207</v>
      </c>
      <c r="I3691">
        <v>111</v>
      </c>
      <c r="J3691">
        <v>20210207</v>
      </c>
      <c r="K3691">
        <v>69</v>
      </c>
    </row>
    <row r="3692" spans="2:11" x14ac:dyDescent="0.2">
      <c r="B3692">
        <v>20210208</v>
      </c>
      <c r="C3692">
        <v>87</v>
      </c>
      <c r="D3692">
        <v>20210207</v>
      </c>
      <c r="E3692">
        <v>55</v>
      </c>
      <c r="F3692">
        <v>20210208</v>
      </c>
      <c r="G3692">
        <v>84</v>
      </c>
      <c r="H3692">
        <v>20210208</v>
      </c>
      <c r="I3692">
        <v>122</v>
      </c>
      <c r="J3692">
        <v>20210208</v>
      </c>
      <c r="K3692">
        <v>81</v>
      </c>
    </row>
    <row r="3693" spans="2:11" x14ac:dyDescent="0.2">
      <c r="B3693">
        <v>20210209</v>
      </c>
      <c r="C3693">
        <v>78</v>
      </c>
      <c r="D3693">
        <v>20210208</v>
      </c>
      <c r="E3693">
        <v>67</v>
      </c>
      <c r="F3693">
        <v>20210209</v>
      </c>
      <c r="G3693">
        <v>84</v>
      </c>
      <c r="H3693">
        <v>20210209</v>
      </c>
      <c r="I3693">
        <v>124</v>
      </c>
      <c r="J3693">
        <v>20210209</v>
      </c>
      <c r="K3693">
        <v>86</v>
      </c>
    </row>
    <row r="3694" spans="2:11" x14ac:dyDescent="0.2">
      <c r="B3694">
        <v>20210210</v>
      </c>
      <c r="C3694">
        <v>52</v>
      </c>
      <c r="D3694">
        <v>20210209</v>
      </c>
      <c r="E3694">
        <v>64</v>
      </c>
      <c r="F3694">
        <v>20210210</v>
      </c>
      <c r="G3694">
        <v>64</v>
      </c>
      <c r="H3694">
        <v>20210210</v>
      </c>
      <c r="I3694">
        <v>83</v>
      </c>
      <c r="J3694">
        <v>20210210</v>
      </c>
      <c r="K3694">
        <v>65</v>
      </c>
    </row>
    <row r="3695" spans="2:11" x14ac:dyDescent="0.2">
      <c r="B3695">
        <v>20210211</v>
      </c>
      <c r="C3695">
        <v>47</v>
      </c>
      <c r="D3695">
        <v>20210210</v>
      </c>
      <c r="E3695">
        <v>55</v>
      </c>
      <c r="F3695">
        <v>20210211</v>
      </c>
      <c r="G3695">
        <v>45</v>
      </c>
      <c r="H3695">
        <v>20210211</v>
      </c>
      <c r="I3695">
        <v>62</v>
      </c>
      <c r="J3695">
        <v>20210211</v>
      </c>
      <c r="K3695">
        <v>48</v>
      </c>
    </row>
    <row r="3696" spans="2:11" x14ac:dyDescent="0.2">
      <c r="B3696">
        <v>20210212</v>
      </c>
      <c r="C3696">
        <v>46</v>
      </c>
      <c r="D3696">
        <v>20210211</v>
      </c>
      <c r="E3696">
        <v>36</v>
      </c>
      <c r="F3696">
        <v>20210212</v>
      </c>
      <c r="G3696">
        <v>39</v>
      </c>
      <c r="H3696">
        <v>20210212</v>
      </c>
      <c r="I3696">
        <v>56</v>
      </c>
      <c r="J3696">
        <v>20210212</v>
      </c>
      <c r="K3696">
        <v>42</v>
      </c>
    </row>
    <row r="3697" spans="2:11" x14ac:dyDescent="0.2">
      <c r="B3697">
        <v>20210213</v>
      </c>
      <c r="C3697">
        <v>36</v>
      </c>
      <c r="D3697">
        <v>20210212</v>
      </c>
      <c r="E3697">
        <v>34</v>
      </c>
      <c r="F3697">
        <v>20210213</v>
      </c>
      <c r="G3697">
        <v>13</v>
      </c>
      <c r="H3697">
        <v>20210213</v>
      </c>
      <c r="I3697">
        <v>33</v>
      </c>
      <c r="J3697">
        <v>20210213</v>
      </c>
      <c r="K3697">
        <v>30</v>
      </c>
    </row>
    <row r="3698" spans="2:11" x14ac:dyDescent="0.2">
      <c r="B3698">
        <v>20210214</v>
      </c>
      <c r="C3698">
        <v>17</v>
      </c>
      <c r="D3698">
        <v>20210213</v>
      </c>
      <c r="E3698">
        <v>21</v>
      </c>
      <c r="F3698">
        <v>20210214</v>
      </c>
      <c r="G3698">
        <v>9</v>
      </c>
      <c r="H3698">
        <v>20210214</v>
      </c>
      <c r="I3698">
        <v>13</v>
      </c>
      <c r="J3698">
        <v>20210214</v>
      </c>
      <c r="K3698">
        <v>16</v>
      </c>
    </row>
    <row r="3699" spans="2:11" x14ac:dyDescent="0.2">
      <c r="B3699">
        <v>20210215</v>
      </c>
      <c r="C3699">
        <v>80</v>
      </c>
      <c r="D3699">
        <v>20210214</v>
      </c>
      <c r="E3699">
        <v>8</v>
      </c>
      <c r="F3699">
        <v>20210215</v>
      </c>
      <c r="G3699">
        <v>43</v>
      </c>
      <c r="H3699">
        <v>20210215</v>
      </c>
      <c r="I3699">
        <v>49</v>
      </c>
      <c r="J3699">
        <v>20210215</v>
      </c>
      <c r="K3699">
        <v>46</v>
      </c>
    </row>
    <row r="3700" spans="2:11" x14ac:dyDescent="0.2">
      <c r="B3700">
        <v>20210216</v>
      </c>
      <c r="C3700">
        <v>111</v>
      </c>
      <c r="D3700">
        <v>20210215</v>
      </c>
      <c r="E3700">
        <v>29</v>
      </c>
      <c r="F3700">
        <v>20210216</v>
      </c>
      <c r="G3700">
        <v>66</v>
      </c>
      <c r="H3700">
        <v>20210216</v>
      </c>
      <c r="I3700">
        <v>72</v>
      </c>
      <c r="J3700">
        <v>20210216</v>
      </c>
      <c r="K3700">
        <v>59</v>
      </c>
    </row>
    <row r="3701" spans="2:11" x14ac:dyDescent="0.2">
      <c r="B3701">
        <v>20210217</v>
      </c>
      <c r="C3701">
        <v>71</v>
      </c>
      <c r="D3701">
        <v>20210216</v>
      </c>
      <c r="E3701">
        <v>41</v>
      </c>
      <c r="F3701">
        <v>20210217</v>
      </c>
      <c r="G3701">
        <v>45</v>
      </c>
      <c r="H3701">
        <v>20210217</v>
      </c>
      <c r="I3701">
        <v>49</v>
      </c>
      <c r="J3701">
        <v>20210217</v>
      </c>
      <c r="K3701">
        <v>43</v>
      </c>
    </row>
    <row r="3702" spans="2:11" x14ac:dyDescent="0.2">
      <c r="B3702">
        <v>20210218</v>
      </c>
      <c r="C3702">
        <v>42</v>
      </c>
      <c r="D3702">
        <v>20210217</v>
      </c>
      <c r="E3702">
        <v>30</v>
      </c>
      <c r="F3702">
        <v>20210218</v>
      </c>
      <c r="G3702">
        <v>24</v>
      </c>
      <c r="H3702">
        <v>20210218</v>
      </c>
      <c r="I3702">
        <v>56</v>
      </c>
      <c r="J3702">
        <v>20210218</v>
      </c>
      <c r="K3702">
        <v>46</v>
      </c>
    </row>
    <row r="3703" spans="2:11" x14ac:dyDescent="0.2">
      <c r="B3703">
        <v>20210219</v>
      </c>
      <c r="C3703">
        <v>78</v>
      </c>
      <c r="D3703">
        <v>20210218</v>
      </c>
      <c r="E3703">
        <v>28</v>
      </c>
      <c r="F3703">
        <v>20210219</v>
      </c>
      <c r="G3703">
        <v>54</v>
      </c>
      <c r="H3703">
        <v>20210219</v>
      </c>
      <c r="I3703">
        <v>64</v>
      </c>
      <c r="J3703">
        <v>20210219</v>
      </c>
      <c r="K3703">
        <v>60</v>
      </c>
    </row>
    <row r="3704" spans="2:11" x14ac:dyDescent="0.2">
      <c r="B3704">
        <v>20210220</v>
      </c>
      <c r="C3704">
        <v>68</v>
      </c>
      <c r="D3704">
        <v>20210219</v>
      </c>
      <c r="E3704">
        <v>40</v>
      </c>
      <c r="F3704">
        <v>20210220</v>
      </c>
      <c r="G3704">
        <v>53</v>
      </c>
      <c r="H3704">
        <v>20210220</v>
      </c>
      <c r="I3704">
        <v>70</v>
      </c>
      <c r="J3704">
        <v>20210220</v>
      </c>
      <c r="K3704">
        <v>65</v>
      </c>
    </row>
    <row r="3705" spans="2:11" x14ac:dyDescent="0.2">
      <c r="B3705">
        <v>20210221</v>
      </c>
      <c r="C3705">
        <v>78</v>
      </c>
      <c r="D3705">
        <v>20210220</v>
      </c>
      <c r="E3705">
        <v>44</v>
      </c>
      <c r="F3705">
        <v>20210221</v>
      </c>
      <c r="G3705">
        <v>66</v>
      </c>
      <c r="H3705">
        <v>20210221</v>
      </c>
      <c r="I3705">
        <v>68</v>
      </c>
      <c r="J3705">
        <v>20210221</v>
      </c>
      <c r="K3705">
        <v>60</v>
      </c>
    </row>
    <row r="3706" spans="2:11" x14ac:dyDescent="0.2">
      <c r="B3706">
        <v>20210222</v>
      </c>
      <c r="C3706">
        <v>55</v>
      </c>
      <c r="D3706">
        <v>20210221</v>
      </c>
      <c r="E3706">
        <v>45</v>
      </c>
      <c r="F3706">
        <v>20210222</v>
      </c>
      <c r="G3706">
        <v>52</v>
      </c>
      <c r="H3706">
        <v>20210222</v>
      </c>
      <c r="I3706">
        <v>50</v>
      </c>
      <c r="J3706">
        <v>20210222</v>
      </c>
      <c r="K3706">
        <v>54</v>
      </c>
    </row>
    <row r="3707" spans="2:11" x14ac:dyDescent="0.2">
      <c r="B3707">
        <v>20210223</v>
      </c>
      <c r="C3707">
        <v>61</v>
      </c>
      <c r="D3707">
        <v>20210222</v>
      </c>
      <c r="E3707">
        <v>32</v>
      </c>
      <c r="F3707">
        <v>20210223</v>
      </c>
      <c r="G3707">
        <v>40</v>
      </c>
      <c r="H3707">
        <v>20210223</v>
      </c>
      <c r="I3707">
        <v>53</v>
      </c>
      <c r="J3707">
        <v>20210223</v>
      </c>
      <c r="K3707">
        <v>53</v>
      </c>
    </row>
    <row r="3708" spans="2:11" x14ac:dyDescent="0.2">
      <c r="B3708">
        <v>20210224</v>
      </c>
      <c r="C3708">
        <v>53</v>
      </c>
      <c r="D3708">
        <v>20210223</v>
      </c>
      <c r="E3708">
        <v>32</v>
      </c>
      <c r="F3708">
        <v>20210224</v>
      </c>
      <c r="G3708">
        <v>44</v>
      </c>
      <c r="H3708">
        <v>20210224</v>
      </c>
      <c r="I3708">
        <v>53</v>
      </c>
      <c r="J3708">
        <v>20210224</v>
      </c>
      <c r="K3708">
        <v>55</v>
      </c>
    </row>
    <row r="3709" spans="2:11" x14ac:dyDescent="0.2">
      <c r="B3709">
        <v>20210225</v>
      </c>
      <c r="C3709">
        <v>96</v>
      </c>
      <c r="D3709">
        <v>20210224</v>
      </c>
      <c r="E3709">
        <v>31</v>
      </c>
      <c r="F3709">
        <v>20210225</v>
      </c>
      <c r="G3709">
        <v>75</v>
      </c>
      <c r="H3709">
        <v>20210225</v>
      </c>
      <c r="I3709">
        <v>107</v>
      </c>
      <c r="J3709">
        <v>20210225</v>
      </c>
      <c r="K3709">
        <v>104</v>
      </c>
    </row>
    <row r="3710" spans="2:11" x14ac:dyDescent="0.2">
      <c r="B3710">
        <v>20210226</v>
      </c>
      <c r="C3710">
        <v>73</v>
      </c>
      <c r="D3710">
        <v>20210225</v>
      </c>
      <c r="E3710">
        <v>66</v>
      </c>
      <c r="F3710">
        <v>20210226</v>
      </c>
      <c r="G3710">
        <v>52</v>
      </c>
      <c r="H3710">
        <v>20210226</v>
      </c>
      <c r="I3710">
        <v>86</v>
      </c>
      <c r="J3710">
        <v>20210226</v>
      </c>
      <c r="K3710">
        <v>87</v>
      </c>
    </row>
    <row r="3711" spans="2:11" x14ac:dyDescent="0.2">
      <c r="B3711">
        <v>20210227</v>
      </c>
      <c r="C3711">
        <v>63</v>
      </c>
      <c r="D3711">
        <v>20210226</v>
      </c>
      <c r="E3711">
        <v>51</v>
      </c>
      <c r="F3711">
        <v>20210227</v>
      </c>
      <c r="G3711">
        <v>40</v>
      </c>
      <c r="H3711">
        <v>20210227</v>
      </c>
      <c r="I3711">
        <v>76</v>
      </c>
      <c r="J3711">
        <v>20210227</v>
      </c>
      <c r="K3711">
        <v>82</v>
      </c>
    </row>
    <row r="3712" spans="2:11" x14ac:dyDescent="0.2">
      <c r="B3712">
        <v>20210228</v>
      </c>
      <c r="C3712">
        <v>47</v>
      </c>
      <c r="D3712">
        <v>20210227</v>
      </c>
      <c r="E3712">
        <v>54</v>
      </c>
      <c r="F3712">
        <v>20210228</v>
      </c>
      <c r="G3712">
        <v>29</v>
      </c>
      <c r="H3712">
        <v>20210228</v>
      </c>
      <c r="I3712">
        <v>52</v>
      </c>
      <c r="J3712">
        <v>20210228</v>
      </c>
      <c r="K3712">
        <v>57</v>
      </c>
    </row>
    <row r="3713" spans="2:11" x14ac:dyDescent="0.2">
      <c r="B3713">
        <v>20210301</v>
      </c>
      <c r="C3713">
        <v>42</v>
      </c>
      <c r="D3713">
        <v>20210228</v>
      </c>
      <c r="E3713">
        <v>41</v>
      </c>
      <c r="F3713">
        <v>20210301</v>
      </c>
      <c r="G3713">
        <v>32</v>
      </c>
      <c r="H3713">
        <v>20210301</v>
      </c>
      <c r="I3713">
        <v>48</v>
      </c>
      <c r="J3713">
        <v>20210301</v>
      </c>
      <c r="K3713">
        <v>57</v>
      </c>
    </row>
    <row r="3714" spans="2:11" x14ac:dyDescent="0.2">
      <c r="B3714">
        <v>20210302</v>
      </c>
      <c r="C3714">
        <v>30</v>
      </c>
      <c r="D3714">
        <v>20210301</v>
      </c>
      <c r="E3714">
        <v>40</v>
      </c>
      <c r="F3714">
        <v>20210302</v>
      </c>
      <c r="G3714">
        <v>20</v>
      </c>
      <c r="H3714">
        <v>20210302</v>
      </c>
      <c r="I3714">
        <v>28</v>
      </c>
      <c r="J3714">
        <v>20210302</v>
      </c>
      <c r="K3714">
        <v>34</v>
      </c>
    </row>
    <row r="3715" spans="2:11" x14ac:dyDescent="0.2">
      <c r="B3715">
        <v>20210303</v>
      </c>
      <c r="C3715">
        <v>17</v>
      </c>
      <c r="D3715">
        <v>20210302</v>
      </c>
      <c r="E3715">
        <v>25</v>
      </c>
      <c r="F3715">
        <v>20210303</v>
      </c>
      <c r="G3715">
        <v>9</v>
      </c>
      <c r="H3715">
        <v>20210303</v>
      </c>
      <c r="I3715">
        <v>16</v>
      </c>
      <c r="J3715">
        <v>20210303</v>
      </c>
      <c r="K3715">
        <v>18</v>
      </c>
    </row>
    <row r="3716" spans="2:11" x14ac:dyDescent="0.2">
      <c r="B3716">
        <v>20210304</v>
      </c>
      <c r="C3716">
        <v>40</v>
      </c>
      <c r="D3716">
        <v>20210303</v>
      </c>
      <c r="E3716">
        <v>11</v>
      </c>
      <c r="F3716">
        <v>20210304</v>
      </c>
      <c r="G3716">
        <v>19</v>
      </c>
      <c r="H3716">
        <v>20210304</v>
      </c>
      <c r="I3716">
        <v>41</v>
      </c>
      <c r="J3716">
        <v>20210304</v>
      </c>
      <c r="K3716">
        <v>39</v>
      </c>
    </row>
    <row r="3717" spans="2:11" x14ac:dyDescent="0.2">
      <c r="B3717">
        <v>20210305</v>
      </c>
      <c r="C3717">
        <v>59</v>
      </c>
      <c r="D3717">
        <v>20210304</v>
      </c>
      <c r="E3717">
        <v>24</v>
      </c>
      <c r="F3717">
        <v>20210305</v>
      </c>
      <c r="G3717">
        <v>43</v>
      </c>
      <c r="H3717">
        <v>20210305</v>
      </c>
      <c r="I3717">
        <v>61</v>
      </c>
      <c r="J3717">
        <v>20210305</v>
      </c>
      <c r="K3717">
        <v>59</v>
      </c>
    </row>
    <row r="3718" spans="2:11" x14ac:dyDescent="0.2">
      <c r="B3718">
        <v>20210306</v>
      </c>
      <c r="C3718">
        <v>43</v>
      </c>
      <c r="D3718">
        <v>20210305</v>
      </c>
      <c r="E3718">
        <v>46</v>
      </c>
      <c r="F3718">
        <v>20210306</v>
      </c>
      <c r="G3718">
        <v>34</v>
      </c>
      <c r="H3718">
        <v>20210306</v>
      </c>
      <c r="I3718">
        <v>51</v>
      </c>
      <c r="J3718">
        <v>20210306</v>
      </c>
      <c r="K3718">
        <v>49</v>
      </c>
    </row>
    <row r="3719" spans="2:11" x14ac:dyDescent="0.2">
      <c r="B3719">
        <v>20210307</v>
      </c>
      <c r="C3719">
        <v>80</v>
      </c>
      <c r="D3719">
        <v>20210306</v>
      </c>
      <c r="E3719">
        <v>32</v>
      </c>
      <c r="F3719">
        <v>20210307</v>
      </c>
      <c r="G3719">
        <v>72</v>
      </c>
      <c r="H3719">
        <v>20210307</v>
      </c>
      <c r="I3719">
        <v>78</v>
      </c>
      <c r="J3719">
        <v>20210307</v>
      </c>
      <c r="K3719">
        <v>89</v>
      </c>
    </row>
    <row r="3720" spans="2:11" x14ac:dyDescent="0.2">
      <c r="B3720">
        <v>20210308</v>
      </c>
      <c r="C3720">
        <v>75</v>
      </c>
      <c r="D3720">
        <v>20210307</v>
      </c>
      <c r="E3720">
        <v>67</v>
      </c>
      <c r="F3720">
        <v>20210308</v>
      </c>
      <c r="G3720">
        <v>66</v>
      </c>
      <c r="H3720">
        <v>20210308</v>
      </c>
      <c r="I3720">
        <v>80</v>
      </c>
      <c r="J3720">
        <v>20210308</v>
      </c>
      <c r="K3720">
        <v>84</v>
      </c>
    </row>
    <row r="3721" spans="2:11" x14ac:dyDescent="0.2">
      <c r="B3721">
        <v>20210309</v>
      </c>
      <c r="C3721">
        <v>31</v>
      </c>
      <c r="D3721">
        <v>20210308</v>
      </c>
      <c r="E3721">
        <v>59</v>
      </c>
      <c r="F3721">
        <v>20210309</v>
      </c>
      <c r="G3721">
        <v>25</v>
      </c>
      <c r="H3721">
        <v>20210309</v>
      </c>
      <c r="I3721">
        <v>28</v>
      </c>
      <c r="J3721">
        <v>20210309</v>
      </c>
      <c r="K3721">
        <v>29</v>
      </c>
    </row>
    <row r="3722" spans="2:11" x14ac:dyDescent="0.2">
      <c r="B3722">
        <v>20210310</v>
      </c>
      <c r="C3722">
        <v>31</v>
      </c>
      <c r="D3722">
        <v>20210309</v>
      </c>
      <c r="E3722">
        <v>19</v>
      </c>
      <c r="F3722">
        <v>20210310</v>
      </c>
      <c r="G3722">
        <v>26</v>
      </c>
      <c r="H3722">
        <v>20210310</v>
      </c>
      <c r="I3722">
        <v>29</v>
      </c>
      <c r="J3722">
        <v>20210310</v>
      </c>
      <c r="K3722">
        <v>30</v>
      </c>
    </row>
    <row r="3723" spans="2:11" x14ac:dyDescent="0.2">
      <c r="B3723">
        <v>20210311</v>
      </c>
      <c r="C3723">
        <v>103</v>
      </c>
      <c r="D3723">
        <v>20210310</v>
      </c>
      <c r="E3723">
        <v>21</v>
      </c>
      <c r="F3723">
        <v>20210311</v>
      </c>
      <c r="G3723">
        <v>84</v>
      </c>
      <c r="H3723">
        <v>20210311</v>
      </c>
      <c r="I3723">
        <v>82</v>
      </c>
      <c r="J3723">
        <v>20210311</v>
      </c>
      <c r="K3723">
        <v>69</v>
      </c>
    </row>
    <row r="3724" spans="2:11" x14ac:dyDescent="0.2">
      <c r="B3724">
        <v>20210312</v>
      </c>
      <c r="C3724">
        <v>131</v>
      </c>
      <c r="D3724">
        <v>20210311</v>
      </c>
      <c r="E3724">
        <v>71</v>
      </c>
      <c r="F3724">
        <v>20210312</v>
      </c>
      <c r="G3724">
        <v>116</v>
      </c>
      <c r="H3724">
        <v>20210312</v>
      </c>
      <c r="I3724">
        <v>132</v>
      </c>
      <c r="J3724">
        <v>20210312</v>
      </c>
      <c r="K3724">
        <v>142</v>
      </c>
    </row>
    <row r="3725" spans="2:11" x14ac:dyDescent="0.2">
      <c r="B3725">
        <v>20210313</v>
      </c>
      <c r="C3725">
        <v>92</v>
      </c>
      <c r="D3725">
        <v>20210312</v>
      </c>
      <c r="E3725">
        <v>114</v>
      </c>
      <c r="F3725">
        <v>20210313</v>
      </c>
      <c r="G3725">
        <v>82</v>
      </c>
      <c r="H3725">
        <v>20210313</v>
      </c>
      <c r="I3725">
        <v>93</v>
      </c>
      <c r="J3725">
        <v>20210313</v>
      </c>
      <c r="K3725">
        <v>99</v>
      </c>
    </row>
    <row r="3726" spans="2:11" x14ac:dyDescent="0.2">
      <c r="B3726">
        <v>20210314</v>
      </c>
      <c r="C3726">
        <v>73</v>
      </c>
      <c r="D3726">
        <v>20210313</v>
      </c>
      <c r="E3726">
        <v>78</v>
      </c>
      <c r="F3726">
        <v>20210314</v>
      </c>
      <c r="G3726">
        <v>61</v>
      </c>
      <c r="H3726">
        <v>20210314</v>
      </c>
      <c r="I3726">
        <v>72</v>
      </c>
      <c r="J3726">
        <v>20210314</v>
      </c>
      <c r="K3726">
        <v>74</v>
      </c>
    </row>
    <row r="3727" spans="2:11" x14ac:dyDescent="0.2">
      <c r="B3727">
        <v>20210315</v>
      </c>
      <c r="C3727">
        <v>80</v>
      </c>
      <c r="D3727">
        <v>20210314</v>
      </c>
      <c r="E3727">
        <v>56</v>
      </c>
      <c r="F3727">
        <v>20210315</v>
      </c>
      <c r="G3727">
        <v>70</v>
      </c>
      <c r="H3727">
        <v>20210315</v>
      </c>
      <c r="I3727">
        <v>85</v>
      </c>
      <c r="J3727">
        <v>20210315</v>
      </c>
      <c r="K3727">
        <v>93</v>
      </c>
    </row>
    <row r="3728" spans="2:11" x14ac:dyDescent="0.2">
      <c r="B3728">
        <v>20210316</v>
      </c>
      <c r="C3728">
        <v>94</v>
      </c>
      <c r="D3728">
        <v>20210315</v>
      </c>
      <c r="E3728">
        <v>65</v>
      </c>
      <c r="F3728">
        <v>20210316</v>
      </c>
      <c r="G3728">
        <v>80</v>
      </c>
      <c r="H3728">
        <v>20210316</v>
      </c>
      <c r="I3728">
        <v>93</v>
      </c>
      <c r="J3728">
        <v>20210316</v>
      </c>
      <c r="K3728">
        <v>91</v>
      </c>
    </row>
    <row r="3729" spans="2:11" x14ac:dyDescent="0.2">
      <c r="B3729">
        <v>20210317</v>
      </c>
      <c r="C3729">
        <v>70</v>
      </c>
      <c r="D3729">
        <v>20210316</v>
      </c>
      <c r="E3729">
        <v>70</v>
      </c>
      <c r="F3729">
        <v>20210317</v>
      </c>
      <c r="G3729">
        <v>58</v>
      </c>
      <c r="H3729">
        <v>20210317</v>
      </c>
      <c r="I3729">
        <v>75</v>
      </c>
      <c r="J3729">
        <v>20210317</v>
      </c>
      <c r="K3729">
        <v>77</v>
      </c>
    </row>
    <row r="3730" spans="2:11" x14ac:dyDescent="0.2">
      <c r="B3730">
        <v>20210318</v>
      </c>
      <c r="C3730">
        <v>52</v>
      </c>
      <c r="D3730">
        <v>20210317</v>
      </c>
      <c r="E3730">
        <v>54</v>
      </c>
      <c r="F3730">
        <v>20210318</v>
      </c>
      <c r="G3730">
        <v>43</v>
      </c>
      <c r="H3730">
        <v>20210318</v>
      </c>
      <c r="I3730">
        <v>44</v>
      </c>
      <c r="J3730">
        <v>20210318</v>
      </c>
      <c r="K3730">
        <v>44</v>
      </c>
    </row>
    <row r="3731" spans="2:11" x14ac:dyDescent="0.2">
      <c r="B3731">
        <v>20210319</v>
      </c>
      <c r="C3731">
        <v>45</v>
      </c>
      <c r="D3731">
        <v>20210318</v>
      </c>
      <c r="E3731">
        <v>30</v>
      </c>
      <c r="F3731">
        <v>20210319</v>
      </c>
      <c r="G3731">
        <v>34</v>
      </c>
      <c r="H3731">
        <v>20210319</v>
      </c>
      <c r="I3731">
        <v>39</v>
      </c>
      <c r="J3731">
        <v>20210319</v>
      </c>
      <c r="K3731">
        <v>35</v>
      </c>
    </row>
    <row r="3732" spans="2:11" x14ac:dyDescent="0.2">
      <c r="B3732">
        <v>20210320</v>
      </c>
      <c r="C3732">
        <v>44</v>
      </c>
      <c r="D3732">
        <v>20210319</v>
      </c>
      <c r="E3732">
        <v>23</v>
      </c>
      <c r="F3732">
        <v>20210320</v>
      </c>
      <c r="G3732">
        <v>44</v>
      </c>
      <c r="H3732">
        <v>20210320</v>
      </c>
      <c r="I3732">
        <v>45</v>
      </c>
      <c r="J3732">
        <v>20210320</v>
      </c>
      <c r="K3732">
        <v>36</v>
      </c>
    </row>
    <row r="3733" spans="2:11" x14ac:dyDescent="0.2">
      <c r="B3733">
        <v>20210321</v>
      </c>
      <c r="C3733">
        <v>76</v>
      </c>
      <c r="D3733">
        <v>20210320</v>
      </c>
      <c r="E3733">
        <v>33</v>
      </c>
      <c r="F3733">
        <v>20210321</v>
      </c>
      <c r="G3733">
        <v>57</v>
      </c>
      <c r="H3733">
        <v>20210321</v>
      </c>
      <c r="I3733">
        <v>77</v>
      </c>
      <c r="J3733">
        <v>20210321</v>
      </c>
      <c r="K3733">
        <v>86</v>
      </c>
    </row>
    <row r="3734" spans="2:11" x14ac:dyDescent="0.2">
      <c r="B3734">
        <v>20210322</v>
      </c>
      <c r="C3734">
        <v>118</v>
      </c>
      <c r="D3734">
        <v>20210321</v>
      </c>
      <c r="E3734">
        <v>64</v>
      </c>
      <c r="F3734">
        <v>20210322</v>
      </c>
      <c r="G3734">
        <v>106</v>
      </c>
      <c r="H3734">
        <v>20210322</v>
      </c>
      <c r="I3734">
        <v>116</v>
      </c>
      <c r="J3734">
        <v>20210322</v>
      </c>
      <c r="K3734">
        <v>118</v>
      </c>
    </row>
    <row r="3735" spans="2:11" x14ac:dyDescent="0.2">
      <c r="B3735">
        <v>20210323</v>
      </c>
      <c r="C3735">
        <v>64</v>
      </c>
      <c r="D3735">
        <v>20210322</v>
      </c>
      <c r="E3735">
        <v>97</v>
      </c>
      <c r="F3735">
        <v>20210323</v>
      </c>
      <c r="G3735">
        <v>51</v>
      </c>
      <c r="H3735">
        <v>20210323</v>
      </c>
      <c r="I3735">
        <v>70</v>
      </c>
      <c r="J3735">
        <v>20210323</v>
      </c>
      <c r="K3735">
        <v>75</v>
      </c>
    </row>
    <row r="3736" spans="2:11" x14ac:dyDescent="0.2">
      <c r="B3736">
        <v>20210324</v>
      </c>
      <c r="C3736">
        <v>54</v>
      </c>
      <c r="D3736">
        <v>20210323</v>
      </c>
      <c r="E3736">
        <v>55</v>
      </c>
      <c r="F3736">
        <v>20210324</v>
      </c>
      <c r="G3736">
        <v>44</v>
      </c>
      <c r="H3736">
        <v>20210324</v>
      </c>
      <c r="I3736">
        <v>60</v>
      </c>
      <c r="J3736">
        <v>20210324</v>
      </c>
      <c r="K3736">
        <v>70</v>
      </c>
    </row>
    <row r="3737" spans="2:11" x14ac:dyDescent="0.2">
      <c r="B3737">
        <v>20210325</v>
      </c>
      <c r="C3737">
        <v>73</v>
      </c>
      <c r="D3737">
        <v>20210324</v>
      </c>
      <c r="E3737">
        <v>48</v>
      </c>
      <c r="F3737">
        <v>20210325</v>
      </c>
      <c r="G3737">
        <v>66</v>
      </c>
      <c r="H3737">
        <v>20210325</v>
      </c>
      <c r="I3737">
        <v>80</v>
      </c>
      <c r="J3737">
        <v>20210325</v>
      </c>
      <c r="K3737">
        <v>90</v>
      </c>
    </row>
    <row r="3738" spans="2:11" x14ac:dyDescent="0.2">
      <c r="B3738">
        <v>20210326</v>
      </c>
      <c r="C3738">
        <v>58</v>
      </c>
      <c r="D3738">
        <v>20210325</v>
      </c>
      <c r="E3738">
        <v>63</v>
      </c>
      <c r="F3738">
        <v>20210326</v>
      </c>
      <c r="G3738">
        <v>69</v>
      </c>
      <c r="H3738">
        <v>20210326</v>
      </c>
      <c r="I3738">
        <v>60</v>
      </c>
      <c r="J3738">
        <v>20210326</v>
      </c>
      <c r="K3738">
        <v>69</v>
      </c>
    </row>
    <row r="3739" spans="2:11" x14ac:dyDescent="0.2">
      <c r="B3739">
        <v>20210327</v>
      </c>
      <c r="C3739">
        <v>75</v>
      </c>
      <c r="D3739">
        <v>20210326</v>
      </c>
      <c r="E3739">
        <v>47</v>
      </c>
      <c r="F3739">
        <v>20210327</v>
      </c>
      <c r="G3739">
        <v>96</v>
      </c>
      <c r="H3739">
        <v>20210327</v>
      </c>
      <c r="I3739">
        <v>69</v>
      </c>
      <c r="J3739">
        <v>20210327</v>
      </c>
      <c r="K3739">
        <v>71</v>
      </c>
    </row>
    <row r="3740" spans="2:11" x14ac:dyDescent="0.2">
      <c r="B3740">
        <v>20210328</v>
      </c>
      <c r="C3740">
        <v>62</v>
      </c>
      <c r="D3740">
        <v>20210327</v>
      </c>
      <c r="E3740">
        <v>62</v>
      </c>
      <c r="F3740">
        <v>20210328</v>
      </c>
      <c r="G3740">
        <v>49</v>
      </c>
      <c r="H3740">
        <v>20210328</v>
      </c>
      <c r="I3740">
        <v>74</v>
      </c>
      <c r="J3740">
        <v>20210328</v>
      </c>
      <c r="K3740">
        <v>81</v>
      </c>
    </row>
    <row r="3741" spans="2:11" x14ac:dyDescent="0.2">
      <c r="B3741">
        <v>20210329</v>
      </c>
      <c r="C3741">
        <v>105</v>
      </c>
      <c r="D3741">
        <v>20210328</v>
      </c>
      <c r="E3741">
        <v>57</v>
      </c>
      <c r="F3741">
        <v>20210329</v>
      </c>
      <c r="G3741">
        <v>87</v>
      </c>
      <c r="H3741">
        <v>20210329</v>
      </c>
      <c r="I3741">
        <v>107</v>
      </c>
      <c r="J3741">
        <v>20210329</v>
      </c>
      <c r="K3741">
        <v>124</v>
      </c>
    </row>
    <row r="3742" spans="2:11" x14ac:dyDescent="0.2">
      <c r="B3742">
        <v>20210330</v>
      </c>
      <c r="C3742">
        <v>110</v>
      </c>
      <c r="D3742">
        <v>20210329</v>
      </c>
      <c r="E3742">
        <v>86</v>
      </c>
      <c r="F3742">
        <v>20210330</v>
      </c>
      <c r="G3742">
        <v>94</v>
      </c>
      <c r="H3742">
        <v>20210330</v>
      </c>
      <c r="I3742">
        <v>113</v>
      </c>
      <c r="J3742">
        <v>20210330</v>
      </c>
      <c r="K3742">
        <v>121</v>
      </c>
    </row>
    <row r="3743" spans="2:11" x14ac:dyDescent="0.2">
      <c r="B3743">
        <v>20210331</v>
      </c>
      <c r="C3743">
        <v>52</v>
      </c>
      <c r="D3743">
        <v>20210330</v>
      </c>
      <c r="E3743">
        <v>97</v>
      </c>
      <c r="F3743">
        <v>20210331</v>
      </c>
      <c r="G3743">
        <v>58</v>
      </c>
      <c r="H3743">
        <v>20210331</v>
      </c>
      <c r="I3743">
        <v>66</v>
      </c>
      <c r="J3743">
        <v>20210331</v>
      </c>
      <c r="K3743">
        <v>72</v>
      </c>
    </row>
    <row r="3744" spans="2:11" x14ac:dyDescent="0.2">
      <c r="B3744">
        <v>20210401</v>
      </c>
      <c r="C3744">
        <v>32</v>
      </c>
      <c r="D3744">
        <v>20210331</v>
      </c>
      <c r="E3744">
        <v>52</v>
      </c>
      <c r="F3744">
        <v>20210401</v>
      </c>
      <c r="G3744">
        <v>43</v>
      </c>
      <c r="H3744">
        <v>20210401</v>
      </c>
      <c r="I3744">
        <v>35</v>
      </c>
      <c r="J3744">
        <v>20210401</v>
      </c>
      <c r="K3744">
        <v>38</v>
      </c>
    </row>
    <row r="3745" spans="2:11" x14ac:dyDescent="0.2">
      <c r="B3745">
        <v>20210402</v>
      </c>
      <c r="C3745">
        <v>82</v>
      </c>
      <c r="D3745">
        <v>20210401</v>
      </c>
      <c r="E3745">
        <v>29</v>
      </c>
      <c r="F3745">
        <v>20210402</v>
      </c>
      <c r="G3745">
        <v>74</v>
      </c>
      <c r="H3745">
        <v>20210402</v>
      </c>
      <c r="I3745">
        <v>66</v>
      </c>
      <c r="J3745">
        <v>20210402</v>
      </c>
      <c r="K3745">
        <v>68</v>
      </c>
    </row>
    <row r="3746" spans="2:11" x14ac:dyDescent="0.2">
      <c r="B3746">
        <v>20210403</v>
      </c>
      <c r="C3746">
        <v>94</v>
      </c>
      <c r="D3746">
        <v>20210402</v>
      </c>
      <c r="E3746">
        <v>54</v>
      </c>
      <c r="F3746">
        <v>20210403</v>
      </c>
      <c r="G3746">
        <v>77</v>
      </c>
      <c r="H3746">
        <v>20210403</v>
      </c>
      <c r="I3746">
        <v>101</v>
      </c>
      <c r="J3746">
        <v>20210403</v>
      </c>
      <c r="K3746">
        <v>99</v>
      </c>
    </row>
    <row r="3747" spans="2:11" x14ac:dyDescent="0.2">
      <c r="B3747">
        <v>20210404</v>
      </c>
      <c r="C3747">
        <v>47</v>
      </c>
      <c r="D3747">
        <v>20210403</v>
      </c>
      <c r="E3747">
        <v>68</v>
      </c>
      <c r="F3747">
        <v>20210404</v>
      </c>
      <c r="G3747">
        <v>32</v>
      </c>
      <c r="H3747">
        <v>20210404</v>
      </c>
      <c r="I3747">
        <v>41</v>
      </c>
      <c r="J3747">
        <v>20210404</v>
      </c>
      <c r="K3747">
        <v>41</v>
      </c>
    </row>
    <row r="3748" spans="2:11" x14ac:dyDescent="0.2">
      <c r="B3748">
        <v>20210405</v>
      </c>
      <c r="C3748">
        <v>98</v>
      </c>
      <c r="D3748">
        <v>20210404</v>
      </c>
      <c r="E3748">
        <v>22</v>
      </c>
      <c r="F3748">
        <v>20210405</v>
      </c>
      <c r="G3748">
        <v>75</v>
      </c>
      <c r="H3748">
        <v>20210405</v>
      </c>
      <c r="I3748">
        <v>98</v>
      </c>
      <c r="J3748">
        <v>20210405</v>
      </c>
      <c r="K3748">
        <v>107</v>
      </c>
    </row>
    <row r="3749" spans="2:11" x14ac:dyDescent="0.2">
      <c r="B3749">
        <v>20210406</v>
      </c>
      <c r="C3749">
        <v>141</v>
      </c>
      <c r="D3749">
        <v>20210405</v>
      </c>
      <c r="E3749">
        <v>77</v>
      </c>
      <c r="F3749">
        <v>20210406</v>
      </c>
      <c r="G3749">
        <v>108</v>
      </c>
      <c r="H3749">
        <v>20210406</v>
      </c>
      <c r="I3749">
        <v>148</v>
      </c>
      <c r="J3749">
        <v>20210406</v>
      </c>
      <c r="K3749">
        <v>146</v>
      </c>
    </row>
    <row r="3750" spans="2:11" x14ac:dyDescent="0.2">
      <c r="B3750">
        <v>20210407</v>
      </c>
      <c r="C3750">
        <v>124</v>
      </c>
      <c r="D3750">
        <v>20210406</v>
      </c>
      <c r="E3750">
        <v>99</v>
      </c>
      <c r="F3750">
        <v>20210407</v>
      </c>
      <c r="G3750">
        <v>94</v>
      </c>
      <c r="H3750">
        <v>20210407</v>
      </c>
      <c r="I3750">
        <v>128</v>
      </c>
      <c r="J3750">
        <v>20210407</v>
      </c>
      <c r="K3750">
        <v>125</v>
      </c>
    </row>
    <row r="3751" spans="2:11" x14ac:dyDescent="0.2">
      <c r="B3751">
        <v>20210408</v>
      </c>
      <c r="C3751">
        <v>112</v>
      </c>
      <c r="D3751">
        <v>20210407</v>
      </c>
      <c r="E3751">
        <v>87</v>
      </c>
      <c r="F3751">
        <v>20210408</v>
      </c>
      <c r="G3751">
        <v>85</v>
      </c>
      <c r="H3751">
        <v>20210408</v>
      </c>
      <c r="I3751">
        <v>115</v>
      </c>
      <c r="J3751">
        <v>20210408</v>
      </c>
      <c r="K3751">
        <v>113</v>
      </c>
    </row>
    <row r="3752" spans="2:11" x14ac:dyDescent="0.2">
      <c r="B3752">
        <v>20210409</v>
      </c>
      <c r="C3752">
        <v>118</v>
      </c>
      <c r="D3752">
        <v>20210408</v>
      </c>
      <c r="E3752">
        <v>84</v>
      </c>
      <c r="F3752">
        <v>20210409</v>
      </c>
      <c r="G3752">
        <v>90</v>
      </c>
      <c r="H3752">
        <v>20210409</v>
      </c>
      <c r="I3752">
        <v>116</v>
      </c>
      <c r="J3752">
        <v>20210409</v>
      </c>
      <c r="K3752">
        <v>118</v>
      </c>
    </row>
    <row r="3753" spans="2:11" x14ac:dyDescent="0.2">
      <c r="B3753">
        <v>20210410</v>
      </c>
      <c r="C3753">
        <v>110</v>
      </c>
      <c r="D3753">
        <v>20210409</v>
      </c>
      <c r="E3753">
        <v>82</v>
      </c>
      <c r="F3753">
        <v>20210410</v>
      </c>
      <c r="G3753">
        <v>89</v>
      </c>
      <c r="H3753">
        <v>20210410</v>
      </c>
      <c r="I3753">
        <v>105</v>
      </c>
      <c r="J3753">
        <v>20210410</v>
      </c>
      <c r="K3753">
        <v>116</v>
      </c>
    </row>
    <row r="3754" spans="2:11" x14ac:dyDescent="0.2">
      <c r="B3754">
        <v>20210411</v>
      </c>
      <c r="C3754">
        <v>54</v>
      </c>
      <c r="D3754">
        <v>20210410</v>
      </c>
      <c r="E3754">
        <v>88</v>
      </c>
      <c r="F3754">
        <v>20210411</v>
      </c>
      <c r="G3754">
        <v>43</v>
      </c>
      <c r="H3754">
        <v>20210411</v>
      </c>
      <c r="I3754">
        <v>55</v>
      </c>
      <c r="J3754">
        <v>20210411</v>
      </c>
      <c r="K3754">
        <v>59</v>
      </c>
    </row>
    <row r="3755" spans="2:11" x14ac:dyDescent="0.2">
      <c r="B3755">
        <v>20210412</v>
      </c>
      <c r="C3755">
        <v>64</v>
      </c>
      <c r="D3755">
        <v>20210411</v>
      </c>
      <c r="E3755">
        <v>38</v>
      </c>
      <c r="F3755">
        <v>20210412</v>
      </c>
      <c r="G3755">
        <v>65</v>
      </c>
      <c r="H3755">
        <v>20210412</v>
      </c>
      <c r="I3755">
        <v>80</v>
      </c>
      <c r="J3755">
        <v>20210412</v>
      </c>
      <c r="K3755">
        <v>68</v>
      </c>
    </row>
    <row r="3756" spans="2:11" x14ac:dyDescent="0.2">
      <c r="B3756">
        <v>20210413</v>
      </c>
      <c r="C3756">
        <v>91</v>
      </c>
      <c r="D3756">
        <v>20210412</v>
      </c>
      <c r="E3756">
        <v>53</v>
      </c>
      <c r="F3756">
        <v>20210413</v>
      </c>
      <c r="G3756">
        <v>65</v>
      </c>
      <c r="H3756">
        <v>20210413</v>
      </c>
      <c r="I3756">
        <v>89</v>
      </c>
      <c r="J3756">
        <v>20210413</v>
      </c>
      <c r="K3756">
        <v>93</v>
      </c>
    </row>
    <row r="3757" spans="2:11" x14ac:dyDescent="0.2">
      <c r="B3757">
        <v>20210414</v>
      </c>
      <c r="C3757">
        <v>101</v>
      </c>
      <c r="D3757">
        <v>20210413</v>
      </c>
      <c r="E3757">
        <v>65</v>
      </c>
      <c r="F3757">
        <v>20210414</v>
      </c>
      <c r="G3757">
        <v>70</v>
      </c>
      <c r="H3757">
        <v>20210414</v>
      </c>
      <c r="I3757">
        <v>101</v>
      </c>
      <c r="J3757">
        <v>20210414</v>
      </c>
      <c r="K3757">
        <v>105</v>
      </c>
    </row>
    <row r="3758" spans="2:11" x14ac:dyDescent="0.2">
      <c r="B3758">
        <v>20210415</v>
      </c>
      <c r="C3758">
        <v>71</v>
      </c>
      <c r="D3758">
        <v>20210414</v>
      </c>
      <c r="E3758">
        <v>74</v>
      </c>
      <c r="F3758">
        <v>20210415</v>
      </c>
      <c r="G3758">
        <v>67</v>
      </c>
      <c r="H3758">
        <v>20210415</v>
      </c>
      <c r="I3758">
        <v>67</v>
      </c>
      <c r="J3758">
        <v>20210415</v>
      </c>
      <c r="K3758">
        <v>60</v>
      </c>
    </row>
    <row r="3759" spans="2:11" x14ac:dyDescent="0.2">
      <c r="B3759">
        <v>20210416</v>
      </c>
      <c r="C3759">
        <v>48</v>
      </c>
      <c r="D3759">
        <v>20210415</v>
      </c>
      <c r="E3759">
        <v>37</v>
      </c>
      <c r="F3759">
        <v>20210416</v>
      </c>
      <c r="G3759">
        <v>39</v>
      </c>
      <c r="H3759">
        <v>20210416</v>
      </c>
      <c r="I3759">
        <v>34</v>
      </c>
      <c r="J3759">
        <v>20210416</v>
      </c>
      <c r="K3759">
        <v>35</v>
      </c>
    </row>
    <row r="3760" spans="2:11" x14ac:dyDescent="0.2">
      <c r="B3760">
        <v>20210417</v>
      </c>
      <c r="C3760">
        <v>54</v>
      </c>
      <c r="D3760">
        <v>20210416</v>
      </c>
      <c r="E3760">
        <v>28</v>
      </c>
      <c r="F3760">
        <v>20210417</v>
      </c>
      <c r="G3760">
        <v>54</v>
      </c>
      <c r="H3760">
        <v>20210417</v>
      </c>
      <c r="I3760">
        <v>53</v>
      </c>
      <c r="J3760">
        <v>20210417</v>
      </c>
      <c r="K3760">
        <v>44</v>
      </c>
    </row>
    <row r="3761" spans="2:11" x14ac:dyDescent="0.2">
      <c r="B3761">
        <v>20210418</v>
      </c>
      <c r="C3761">
        <v>42</v>
      </c>
      <c r="D3761">
        <v>20210417</v>
      </c>
      <c r="E3761">
        <v>34</v>
      </c>
      <c r="F3761">
        <v>20210418</v>
      </c>
      <c r="G3761">
        <v>54</v>
      </c>
      <c r="H3761">
        <v>20210418</v>
      </c>
      <c r="I3761">
        <v>45</v>
      </c>
      <c r="J3761">
        <v>20210418</v>
      </c>
      <c r="K3761">
        <v>40</v>
      </c>
    </row>
    <row r="3762" spans="2:11" x14ac:dyDescent="0.2">
      <c r="B3762">
        <v>20210419</v>
      </c>
      <c r="C3762">
        <v>33</v>
      </c>
      <c r="D3762">
        <v>20210418</v>
      </c>
      <c r="E3762">
        <v>35</v>
      </c>
      <c r="F3762">
        <v>20210419</v>
      </c>
      <c r="G3762">
        <v>26</v>
      </c>
      <c r="H3762">
        <v>20210419</v>
      </c>
      <c r="I3762">
        <v>35</v>
      </c>
      <c r="J3762">
        <v>20210419</v>
      </c>
      <c r="K3762">
        <v>34</v>
      </c>
    </row>
    <row r="3763" spans="2:11" x14ac:dyDescent="0.2">
      <c r="B3763">
        <v>20210420</v>
      </c>
      <c r="C3763">
        <v>40</v>
      </c>
      <c r="D3763">
        <v>20210419</v>
      </c>
      <c r="E3763">
        <v>30</v>
      </c>
      <c r="F3763">
        <v>20210420</v>
      </c>
      <c r="G3763">
        <v>26</v>
      </c>
      <c r="H3763">
        <v>20210420</v>
      </c>
      <c r="I3763">
        <v>38</v>
      </c>
      <c r="J3763">
        <v>20210420</v>
      </c>
      <c r="K3763">
        <v>35</v>
      </c>
    </row>
    <row r="3764" spans="2:11" x14ac:dyDescent="0.2">
      <c r="B3764">
        <v>20210421</v>
      </c>
      <c r="C3764">
        <v>27</v>
      </c>
      <c r="D3764">
        <v>20210420</v>
      </c>
      <c r="E3764">
        <v>27</v>
      </c>
      <c r="F3764">
        <v>20210421</v>
      </c>
      <c r="G3764">
        <v>32</v>
      </c>
      <c r="H3764">
        <v>20210421</v>
      </c>
      <c r="I3764">
        <v>40</v>
      </c>
      <c r="J3764">
        <v>20210421</v>
      </c>
      <c r="K3764">
        <v>40</v>
      </c>
    </row>
    <row r="3765" spans="2:11" x14ac:dyDescent="0.2">
      <c r="B3765">
        <v>20210422</v>
      </c>
      <c r="C3765">
        <v>108</v>
      </c>
      <c r="D3765">
        <v>20210421</v>
      </c>
      <c r="E3765">
        <v>27</v>
      </c>
      <c r="F3765">
        <v>20210422</v>
      </c>
      <c r="G3765">
        <v>88</v>
      </c>
      <c r="H3765">
        <v>20210422</v>
      </c>
      <c r="I3765">
        <v>113</v>
      </c>
      <c r="J3765">
        <v>20210422</v>
      </c>
      <c r="K3765">
        <v>117</v>
      </c>
    </row>
    <row r="3766" spans="2:11" x14ac:dyDescent="0.2">
      <c r="B3766">
        <v>20210423</v>
      </c>
      <c r="C3766">
        <v>126</v>
      </c>
      <c r="D3766">
        <v>20210422</v>
      </c>
      <c r="E3766">
        <v>89</v>
      </c>
      <c r="F3766">
        <v>20210423</v>
      </c>
      <c r="G3766">
        <v>100</v>
      </c>
      <c r="H3766">
        <v>20210423</v>
      </c>
      <c r="I3766">
        <v>138</v>
      </c>
      <c r="J3766">
        <v>20210423</v>
      </c>
      <c r="K3766">
        <v>137</v>
      </c>
    </row>
    <row r="3767" spans="2:11" x14ac:dyDescent="0.2">
      <c r="B3767">
        <v>20210424</v>
      </c>
      <c r="C3767">
        <v>85</v>
      </c>
      <c r="D3767">
        <v>20210423</v>
      </c>
      <c r="E3767">
        <v>101</v>
      </c>
      <c r="F3767">
        <v>20210424</v>
      </c>
      <c r="G3767">
        <v>72</v>
      </c>
      <c r="H3767">
        <v>20210424</v>
      </c>
      <c r="I3767">
        <v>94</v>
      </c>
      <c r="J3767">
        <v>20210424</v>
      </c>
      <c r="K3767">
        <v>92</v>
      </c>
    </row>
    <row r="3768" spans="2:11" x14ac:dyDescent="0.2">
      <c r="B3768">
        <v>20210425</v>
      </c>
      <c r="C3768">
        <v>79</v>
      </c>
      <c r="D3768">
        <v>20210424</v>
      </c>
      <c r="E3768">
        <v>59</v>
      </c>
      <c r="F3768">
        <v>20210425</v>
      </c>
      <c r="G3768">
        <v>63</v>
      </c>
      <c r="H3768">
        <v>20210425</v>
      </c>
      <c r="I3768">
        <v>81</v>
      </c>
      <c r="J3768">
        <v>20210425</v>
      </c>
      <c r="K3768">
        <v>81</v>
      </c>
    </row>
    <row r="3769" spans="2:11" x14ac:dyDescent="0.2">
      <c r="B3769">
        <v>20210426</v>
      </c>
      <c r="C3769">
        <v>46</v>
      </c>
      <c r="D3769">
        <v>20210425</v>
      </c>
      <c r="E3769">
        <v>48</v>
      </c>
      <c r="F3769">
        <v>20210426</v>
      </c>
      <c r="G3769">
        <v>34</v>
      </c>
      <c r="H3769">
        <v>20210426</v>
      </c>
      <c r="I3769">
        <v>53</v>
      </c>
      <c r="J3769">
        <v>20210426</v>
      </c>
      <c r="K3769">
        <v>55</v>
      </c>
    </row>
    <row r="3770" spans="2:11" x14ac:dyDescent="0.2">
      <c r="B3770">
        <v>20210427</v>
      </c>
      <c r="C3770">
        <v>32</v>
      </c>
      <c r="D3770">
        <v>20210426</v>
      </c>
      <c r="E3770">
        <v>34</v>
      </c>
      <c r="F3770">
        <v>20210427</v>
      </c>
      <c r="G3770">
        <v>32</v>
      </c>
      <c r="H3770">
        <v>20210427</v>
      </c>
      <c r="I3770">
        <v>27</v>
      </c>
      <c r="J3770">
        <v>20210427</v>
      </c>
      <c r="K3770">
        <v>27</v>
      </c>
    </row>
    <row r="3771" spans="2:11" x14ac:dyDescent="0.2">
      <c r="B3771">
        <v>20210428</v>
      </c>
      <c r="C3771">
        <v>41</v>
      </c>
      <c r="D3771">
        <v>20210427</v>
      </c>
      <c r="E3771">
        <v>16</v>
      </c>
      <c r="F3771">
        <v>20210428</v>
      </c>
      <c r="G3771">
        <v>53</v>
      </c>
      <c r="H3771">
        <v>20210428</v>
      </c>
      <c r="I3771">
        <v>42</v>
      </c>
      <c r="J3771">
        <v>20210428</v>
      </c>
      <c r="K3771">
        <v>35</v>
      </c>
    </row>
    <row r="3772" spans="2:11" x14ac:dyDescent="0.2">
      <c r="B3772">
        <v>20210429</v>
      </c>
      <c r="C3772">
        <v>39</v>
      </c>
      <c r="D3772">
        <v>20210428</v>
      </c>
      <c r="E3772">
        <v>27</v>
      </c>
      <c r="F3772">
        <v>20210429</v>
      </c>
      <c r="G3772">
        <v>38</v>
      </c>
      <c r="H3772">
        <v>20210429</v>
      </c>
      <c r="I3772">
        <v>50</v>
      </c>
      <c r="J3772">
        <v>20210429</v>
      </c>
      <c r="K3772">
        <v>41</v>
      </c>
    </row>
    <row r="3773" spans="2:11" x14ac:dyDescent="0.2">
      <c r="B3773">
        <v>20210430</v>
      </c>
      <c r="C3773">
        <v>52</v>
      </c>
      <c r="D3773">
        <v>20210429</v>
      </c>
      <c r="E3773">
        <v>35</v>
      </c>
      <c r="F3773">
        <v>20210430</v>
      </c>
      <c r="G3773">
        <v>64</v>
      </c>
      <c r="H3773">
        <v>20210430</v>
      </c>
      <c r="I3773">
        <v>63</v>
      </c>
      <c r="J3773">
        <v>20210430</v>
      </c>
      <c r="K3773">
        <v>54</v>
      </c>
    </row>
    <row r="3774" spans="2:11" x14ac:dyDescent="0.2">
      <c r="B3774">
        <v>20210501</v>
      </c>
      <c r="C3774">
        <v>29</v>
      </c>
      <c r="D3774">
        <v>20210430</v>
      </c>
      <c r="E3774">
        <v>50</v>
      </c>
      <c r="F3774">
        <v>20210501</v>
      </c>
      <c r="G3774">
        <v>55</v>
      </c>
      <c r="H3774">
        <v>20210501</v>
      </c>
      <c r="I3774">
        <v>33</v>
      </c>
      <c r="J3774">
        <v>20210501</v>
      </c>
      <c r="K3774">
        <v>30</v>
      </c>
    </row>
    <row r="3775" spans="2:11" x14ac:dyDescent="0.2">
      <c r="B3775">
        <v>20210502</v>
      </c>
      <c r="C3775">
        <v>37</v>
      </c>
      <c r="D3775">
        <v>20210501</v>
      </c>
      <c r="E3775">
        <v>26</v>
      </c>
      <c r="F3775">
        <v>20210502</v>
      </c>
      <c r="G3775">
        <v>49</v>
      </c>
      <c r="H3775">
        <v>20210502</v>
      </c>
      <c r="I3775">
        <v>43</v>
      </c>
      <c r="J3775">
        <v>20210502</v>
      </c>
      <c r="K3775">
        <v>33</v>
      </c>
    </row>
    <row r="3776" spans="2:11" x14ac:dyDescent="0.2">
      <c r="B3776">
        <v>20210503</v>
      </c>
      <c r="C3776">
        <v>44</v>
      </c>
      <c r="D3776">
        <v>20210502</v>
      </c>
      <c r="E3776">
        <v>30</v>
      </c>
      <c r="F3776">
        <v>20210503</v>
      </c>
      <c r="G3776">
        <v>36</v>
      </c>
      <c r="H3776">
        <v>20210503</v>
      </c>
      <c r="I3776">
        <v>52</v>
      </c>
      <c r="J3776">
        <v>20210503</v>
      </c>
      <c r="K3776">
        <v>43</v>
      </c>
    </row>
    <row r="3777" spans="2:11" x14ac:dyDescent="0.2">
      <c r="B3777">
        <v>20210504</v>
      </c>
      <c r="C3777">
        <v>69</v>
      </c>
      <c r="D3777">
        <v>20210503</v>
      </c>
      <c r="E3777">
        <v>27</v>
      </c>
      <c r="F3777">
        <v>20210504</v>
      </c>
      <c r="G3777">
        <v>58</v>
      </c>
      <c r="H3777">
        <v>20210504</v>
      </c>
      <c r="I3777">
        <v>72</v>
      </c>
      <c r="J3777">
        <v>20210504</v>
      </c>
      <c r="K3777">
        <v>78</v>
      </c>
    </row>
    <row r="3778" spans="2:11" x14ac:dyDescent="0.2">
      <c r="B3778">
        <v>20210505</v>
      </c>
      <c r="C3778">
        <v>109</v>
      </c>
      <c r="D3778">
        <v>20210504</v>
      </c>
      <c r="E3778">
        <v>52</v>
      </c>
      <c r="F3778">
        <v>20210505</v>
      </c>
      <c r="G3778">
        <v>95</v>
      </c>
      <c r="H3778">
        <v>20210505</v>
      </c>
      <c r="I3778">
        <v>105</v>
      </c>
      <c r="J3778">
        <v>20210505</v>
      </c>
      <c r="K3778">
        <v>105</v>
      </c>
    </row>
    <row r="3779" spans="2:11" x14ac:dyDescent="0.2">
      <c r="B3779">
        <v>20210506</v>
      </c>
      <c r="C3779">
        <v>75</v>
      </c>
      <c r="D3779">
        <v>20210505</v>
      </c>
      <c r="E3779">
        <v>76</v>
      </c>
      <c r="F3779">
        <v>20210506</v>
      </c>
      <c r="G3779">
        <v>54</v>
      </c>
      <c r="H3779">
        <v>20210506</v>
      </c>
      <c r="I3779">
        <v>99</v>
      </c>
      <c r="J3779">
        <v>20210506</v>
      </c>
      <c r="K3779">
        <v>94</v>
      </c>
    </row>
    <row r="3780" spans="2:11" x14ac:dyDescent="0.2">
      <c r="B3780">
        <v>20210507</v>
      </c>
      <c r="C3780">
        <v>99</v>
      </c>
      <c r="D3780">
        <v>20210506</v>
      </c>
      <c r="E3780">
        <v>48</v>
      </c>
      <c r="F3780">
        <v>20210507</v>
      </c>
      <c r="G3780">
        <v>38</v>
      </c>
      <c r="H3780">
        <v>20210507</v>
      </c>
      <c r="I3780">
        <v>126</v>
      </c>
      <c r="J3780">
        <v>20210507</v>
      </c>
      <c r="K3780">
        <v>124</v>
      </c>
    </row>
    <row r="3781" spans="2:11" x14ac:dyDescent="0.2">
      <c r="B3781">
        <v>20210508</v>
      </c>
      <c r="C3781">
        <v>83</v>
      </c>
      <c r="D3781">
        <v>20210507</v>
      </c>
      <c r="E3781">
        <v>64</v>
      </c>
      <c r="F3781">
        <v>20210508</v>
      </c>
      <c r="G3781">
        <v>46</v>
      </c>
      <c r="H3781">
        <v>20210508</v>
      </c>
      <c r="I3781">
        <v>88</v>
      </c>
      <c r="J3781">
        <v>20210508</v>
      </c>
      <c r="K3781">
        <v>88</v>
      </c>
    </row>
    <row r="3782" spans="2:11" x14ac:dyDescent="0.2">
      <c r="B3782">
        <v>20210509</v>
      </c>
      <c r="C3782">
        <v>80</v>
      </c>
      <c r="D3782">
        <v>20210508</v>
      </c>
      <c r="E3782">
        <v>50</v>
      </c>
      <c r="F3782">
        <v>20210509</v>
      </c>
      <c r="G3782">
        <v>70</v>
      </c>
      <c r="H3782">
        <v>20210509</v>
      </c>
      <c r="I3782">
        <v>73</v>
      </c>
      <c r="J3782">
        <v>20210509</v>
      </c>
      <c r="K3782">
        <v>71</v>
      </c>
    </row>
    <row r="3783" spans="2:11" x14ac:dyDescent="0.2">
      <c r="B3783">
        <v>20210510</v>
      </c>
      <c r="C3783">
        <v>82</v>
      </c>
      <c r="D3783">
        <v>20210509</v>
      </c>
      <c r="E3783">
        <v>52</v>
      </c>
      <c r="F3783">
        <v>20210510</v>
      </c>
      <c r="G3783">
        <v>90</v>
      </c>
      <c r="H3783">
        <v>20210510</v>
      </c>
      <c r="I3783">
        <v>78</v>
      </c>
      <c r="J3783">
        <v>20210510</v>
      </c>
      <c r="K3783">
        <v>82</v>
      </c>
    </row>
    <row r="3784" spans="2:11" x14ac:dyDescent="0.2">
      <c r="B3784">
        <v>20210511</v>
      </c>
      <c r="C3784">
        <v>64</v>
      </c>
      <c r="D3784">
        <v>20210510</v>
      </c>
      <c r="E3784">
        <v>70</v>
      </c>
      <c r="F3784">
        <v>20210511</v>
      </c>
      <c r="G3784">
        <v>66</v>
      </c>
      <c r="H3784">
        <v>20210511</v>
      </c>
      <c r="I3784">
        <v>57</v>
      </c>
      <c r="J3784">
        <v>20210511</v>
      </c>
      <c r="K3784">
        <v>57</v>
      </c>
    </row>
    <row r="3785" spans="2:11" x14ac:dyDescent="0.2">
      <c r="B3785">
        <v>20210512</v>
      </c>
      <c r="C3785">
        <v>41</v>
      </c>
      <c r="D3785">
        <v>20210511</v>
      </c>
      <c r="E3785">
        <v>50</v>
      </c>
      <c r="F3785">
        <v>20210512</v>
      </c>
      <c r="G3785">
        <v>40</v>
      </c>
      <c r="H3785">
        <v>20210512</v>
      </c>
      <c r="I3785">
        <v>42</v>
      </c>
      <c r="J3785">
        <v>20210512</v>
      </c>
      <c r="K3785">
        <v>36</v>
      </c>
    </row>
    <row r="3786" spans="2:11" x14ac:dyDescent="0.2">
      <c r="B3786">
        <v>20210513</v>
      </c>
      <c r="C3786">
        <v>45</v>
      </c>
      <c r="D3786">
        <v>20210512</v>
      </c>
      <c r="E3786">
        <v>33</v>
      </c>
      <c r="F3786">
        <v>20210513</v>
      </c>
      <c r="G3786">
        <v>43</v>
      </c>
      <c r="H3786">
        <v>20210513</v>
      </c>
      <c r="I3786">
        <v>52</v>
      </c>
      <c r="J3786">
        <v>20210513</v>
      </c>
      <c r="K3786">
        <v>58</v>
      </c>
    </row>
    <row r="3787" spans="2:11" x14ac:dyDescent="0.2">
      <c r="B3787">
        <v>20210514</v>
      </c>
      <c r="C3787">
        <v>48</v>
      </c>
      <c r="D3787">
        <v>20210513</v>
      </c>
      <c r="E3787">
        <v>40</v>
      </c>
      <c r="F3787">
        <v>20210514</v>
      </c>
      <c r="G3787">
        <v>37</v>
      </c>
      <c r="H3787">
        <v>20210514</v>
      </c>
      <c r="I3787">
        <v>51</v>
      </c>
      <c r="J3787">
        <v>20210514</v>
      </c>
      <c r="K3787">
        <v>50</v>
      </c>
    </row>
    <row r="3788" spans="2:11" x14ac:dyDescent="0.2">
      <c r="B3788">
        <v>20210515</v>
      </c>
      <c r="C3788">
        <v>55</v>
      </c>
      <c r="D3788">
        <v>20210514</v>
      </c>
      <c r="E3788">
        <v>35</v>
      </c>
      <c r="F3788">
        <v>20210515</v>
      </c>
      <c r="G3788">
        <v>38</v>
      </c>
      <c r="H3788">
        <v>20210515</v>
      </c>
      <c r="I3788">
        <v>58</v>
      </c>
      <c r="J3788">
        <v>20210515</v>
      </c>
      <c r="K3788">
        <v>59</v>
      </c>
    </row>
    <row r="3789" spans="2:11" x14ac:dyDescent="0.2">
      <c r="B3789">
        <v>20210516</v>
      </c>
      <c r="C3789">
        <v>53</v>
      </c>
      <c r="D3789">
        <v>20210515</v>
      </c>
      <c r="E3789">
        <v>37</v>
      </c>
      <c r="F3789">
        <v>20210516</v>
      </c>
      <c r="G3789">
        <v>48</v>
      </c>
      <c r="H3789">
        <v>20210516</v>
      </c>
      <c r="I3789">
        <v>51</v>
      </c>
      <c r="J3789">
        <v>20210516</v>
      </c>
      <c r="K3789">
        <v>55</v>
      </c>
    </row>
    <row r="3790" spans="2:11" x14ac:dyDescent="0.2">
      <c r="B3790">
        <v>20210517</v>
      </c>
      <c r="C3790">
        <v>32</v>
      </c>
      <c r="D3790">
        <v>20210516</v>
      </c>
      <c r="E3790">
        <v>39</v>
      </c>
      <c r="F3790">
        <v>20210517</v>
      </c>
      <c r="G3790">
        <v>36</v>
      </c>
      <c r="H3790">
        <v>20210517</v>
      </c>
      <c r="I3790">
        <v>35</v>
      </c>
      <c r="J3790">
        <v>20210517</v>
      </c>
      <c r="K3790">
        <v>26</v>
      </c>
    </row>
    <row r="3791" spans="2:11" x14ac:dyDescent="0.2">
      <c r="B3791">
        <v>20210518</v>
      </c>
      <c r="C3791">
        <v>29</v>
      </c>
      <c r="D3791">
        <v>20210517</v>
      </c>
      <c r="E3791">
        <v>25</v>
      </c>
      <c r="F3791">
        <v>20210518</v>
      </c>
      <c r="G3791">
        <v>32</v>
      </c>
      <c r="H3791">
        <v>20210518</v>
      </c>
      <c r="I3791">
        <v>39</v>
      </c>
      <c r="J3791">
        <v>20210518</v>
      </c>
      <c r="K3791">
        <v>47</v>
      </c>
    </row>
    <row r="3792" spans="2:11" x14ac:dyDescent="0.2">
      <c r="B3792">
        <v>20210519</v>
      </c>
      <c r="C3792">
        <v>42</v>
      </c>
      <c r="D3792">
        <v>20210518</v>
      </c>
      <c r="E3792">
        <v>28</v>
      </c>
      <c r="F3792">
        <v>20210519</v>
      </c>
      <c r="G3792">
        <v>33</v>
      </c>
      <c r="H3792">
        <v>20210519</v>
      </c>
      <c r="I3792">
        <v>52</v>
      </c>
      <c r="J3792">
        <v>20210519</v>
      </c>
      <c r="K3792">
        <v>60</v>
      </c>
    </row>
    <row r="3793" spans="2:11" x14ac:dyDescent="0.2">
      <c r="B3793">
        <v>20210520</v>
      </c>
      <c r="C3793">
        <v>52</v>
      </c>
      <c r="D3793">
        <v>20210519</v>
      </c>
      <c r="E3793">
        <v>34</v>
      </c>
      <c r="F3793">
        <v>20210520</v>
      </c>
      <c r="G3793">
        <v>42</v>
      </c>
      <c r="H3793">
        <v>20210520</v>
      </c>
      <c r="I3793">
        <v>53</v>
      </c>
      <c r="J3793">
        <v>20210520</v>
      </c>
      <c r="K3793">
        <v>62</v>
      </c>
    </row>
    <row r="3794" spans="2:11" x14ac:dyDescent="0.2">
      <c r="B3794">
        <v>20210521</v>
      </c>
      <c r="C3794">
        <v>68</v>
      </c>
      <c r="D3794">
        <v>20210520</v>
      </c>
      <c r="E3794">
        <v>41</v>
      </c>
      <c r="F3794">
        <v>20210521</v>
      </c>
      <c r="G3794">
        <v>56</v>
      </c>
      <c r="H3794">
        <v>20210521</v>
      </c>
      <c r="I3794">
        <v>63</v>
      </c>
      <c r="J3794">
        <v>20210521</v>
      </c>
      <c r="K3794">
        <v>72</v>
      </c>
    </row>
    <row r="3795" spans="2:11" x14ac:dyDescent="0.2">
      <c r="B3795">
        <v>20210522</v>
      </c>
      <c r="C3795">
        <v>94</v>
      </c>
      <c r="D3795">
        <v>20210521</v>
      </c>
      <c r="E3795">
        <v>53</v>
      </c>
      <c r="F3795">
        <v>20210522</v>
      </c>
      <c r="G3795">
        <v>99</v>
      </c>
      <c r="H3795">
        <v>20210522</v>
      </c>
      <c r="I3795">
        <v>82</v>
      </c>
      <c r="J3795">
        <v>20210522</v>
      </c>
      <c r="K3795">
        <v>88</v>
      </c>
    </row>
    <row r="3796" spans="2:11" x14ac:dyDescent="0.2">
      <c r="B3796">
        <v>20210523</v>
      </c>
      <c r="C3796">
        <v>117</v>
      </c>
      <c r="D3796">
        <v>20210522</v>
      </c>
      <c r="E3796">
        <v>67</v>
      </c>
      <c r="F3796">
        <v>20210523</v>
      </c>
      <c r="G3796">
        <v>104</v>
      </c>
      <c r="H3796">
        <v>20210523</v>
      </c>
      <c r="I3796">
        <v>103</v>
      </c>
      <c r="J3796">
        <v>20210523</v>
      </c>
      <c r="K3796">
        <v>106</v>
      </c>
    </row>
    <row r="3797" spans="2:11" x14ac:dyDescent="0.2">
      <c r="B3797">
        <v>20210524</v>
      </c>
      <c r="C3797">
        <v>119</v>
      </c>
      <c r="D3797">
        <v>20210523</v>
      </c>
      <c r="E3797">
        <v>82</v>
      </c>
      <c r="F3797">
        <v>20210524</v>
      </c>
      <c r="G3797">
        <v>86</v>
      </c>
      <c r="H3797">
        <v>20210524</v>
      </c>
      <c r="I3797">
        <v>109</v>
      </c>
      <c r="J3797">
        <v>20210524</v>
      </c>
      <c r="K3797">
        <v>122</v>
      </c>
    </row>
    <row r="3798" spans="2:11" x14ac:dyDescent="0.2">
      <c r="B3798">
        <v>20210525</v>
      </c>
      <c r="C3798">
        <v>69</v>
      </c>
      <c r="D3798">
        <v>20210524</v>
      </c>
      <c r="E3798">
        <v>88</v>
      </c>
      <c r="F3798">
        <v>20210525</v>
      </c>
      <c r="G3798">
        <v>66</v>
      </c>
      <c r="H3798">
        <v>20210525</v>
      </c>
      <c r="I3798">
        <v>48</v>
      </c>
      <c r="J3798">
        <v>20210525</v>
      </c>
      <c r="K3798">
        <v>46</v>
      </c>
    </row>
    <row r="3799" spans="2:11" x14ac:dyDescent="0.2">
      <c r="B3799">
        <v>20210526</v>
      </c>
      <c r="C3799">
        <v>41</v>
      </c>
      <c r="D3799">
        <v>20210525</v>
      </c>
      <c r="E3799">
        <v>33</v>
      </c>
      <c r="F3799">
        <v>20210526</v>
      </c>
      <c r="G3799">
        <v>39</v>
      </c>
      <c r="H3799">
        <v>20210526</v>
      </c>
      <c r="I3799">
        <v>54</v>
      </c>
      <c r="J3799">
        <v>20210526</v>
      </c>
      <c r="K3799">
        <v>48</v>
      </c>
    </row>
    <row r="3800" spans="2:11" x14ac:dyDescent="0.2">
      <c r="B3800">
        <v>20210527</v>
      </c>
      <c r="C3800">
        <v>68</v>
      </c>
      <c r="D3800">
        <v>20210526</v>
      </c>
      <c r="E3800">
        <v>33</v>
      </c>
      <c r="F3800">
        <v>20210527</v>
      </c>
      <c r="G3800">
        <v>65</v>
      </c>
      <c r="H3800">
        <v>20210527</v>
      </c>
      <c r="I3800">
        <v>88</v>
      </c>
      <c r="J3800">
        <v>20210527</v>
      </c>
      <c r="K3800">
        <v>91</v>
      </c>
    </row>
    <row r="3801" spans="2:11" x14ac:dyDescent="0.2">
      <c r="B3801">
        <v>20210528</v>
      </c>
      <c r="C3801">
        <v>73</v>
      </c>
      <c r="D3801">
        <v>20210527</v>
      </c>
      <c r="E3801">
        <v>42</v>
      </c>
      <c r="F3801">
        <v>20210528</v>
      </c>
      <c r="G3801">
        <v>76</v>
      </c>
      <c r="H3801">
        <v>20210528</v>
      </c>
      <c r="I3801">
        <v>63</v>
      </c>
      <c r="J3801">
        <v>20210528</v>
      </c>
      <c r="K3801">
        <v>59</v>
      </c>
    </row>
    <row r="3802" spans="2:11" x14ac:dyDescent="0.2">
      <c r="B3802">
        <v>20210529</v>
      </c>
      <c r="C3802">
        <v>63</v>
      </c>
      <c r="D3802">
        <v>20210528</v>
      </c>
      <c r="E3802">
        <v>52</v>
      </c>
      <c r="F3802">
        <v>20210529</v>
      </c>
      <c r="G3802">
        <v>47</v>
      </c>
      <c r="H3802">
        <v>20210529</v>
      </c>
      <c r="I3802">
        <v>63</v>
      </c>
      <c r="J3802">
        <v>20210529</v>
      </c>
      <c r="K3802">
        <v>68</v>
      </c>
    </row>
    <row r="3803" spans="2:11" x14ac:dyDescent="0.2">
      <c r="B3803">
        <v>20210530</v>
      </c>
      <c r="C3803">
        <v>43</v>
      </c>
      <c r="D3803">
        <v>20210529</v>
      </c>
      <c r="E3803">
        <v>46</v>
      </c>
      <c r="F3803">
        <v>20210530</v>
      </c>
      <c r="G3803">
        <v>35</v>
      </c>
      <c r="H3803">
        <v>20210530</v>
      </c>
      <c r="I3803">
        <v>44</v>
      </c>
      <c r="J3803">
        <v>20210530</v>
      </c>
      <c r="K3803">
        <v>48</v>
      </c>
    </row>
    <row r="3804" spans="2:11" x14ac:dyDescent="0.2">
      <c r="B3804">
        <v>20210531</v>
      </c>
      <c r="C3804">
        <v>51</v>
      </c>
      <c r="D3804">
        <v>20210530</v>
      </c>
      <c r="E3804">
        <v>32</v>
      </c>
      <c r="F3804">
        <v>20210531</v>
      </c>
      <c r="G3804">
        <v>26</v>
      </c>
      <c r="H3804">
        <v>20210531</v>
      </c>
      <c r="I3804">
        <v>46</v>
      </c>
      <c r="J3804">
        <v>20210531</v>
      </c>
      <c r="K3804">
        <v>42</v>
      </c>
    </row>
    <row r="3805" spans="2:11" x14ac:dyDescent="0.2">
      <c r="B3805">
        <v>20210601</v>
      </c>
      <c r="C3805">
        <v>34</v>
      </c>
      <c r="D3805">
        <v>20210531</v>
      </c>
      <c r="E3805">
        <v>26</v>
      </c>
      <c r="F3805">
        <v>20210601</v>
      </c>
      <c r="G3805">
        <v>24</v>
      </c>
      <c r="H3805">
        <v>20210601</v>
      </c>
      <c r="I3805">
        <v>32</v>
      </c>
      <c r="J3805">
        <v>20210601</v>
      </c>
      <c r="K3805">
        <v>34</v>
      </c>
    </row>
    <row r="3806" spans="2:11" x14ac:dyDescent="0.2">
      <c r="B3806">
        <v>20210602</v>
      </c>
      <c r="C3806">
        <v>42</v>
      </c>
      <c r="D3806">
        <v>20210601</v>
      </c>
      <c r="E3806">
        <v>25</v>
      </c>
      <c r="F3806">
        <v>20210602</v>
      </c>
      <c r="G3806">
        <v>32</v>
      </c>
      <c r="H3806">
        <v>20210602</v>
      </c>
      <c r="I3806">
        <v>37</v>
      </c>
      <c r="J3806">
        <v>20210602</v>
      </c>
      <c r="K3806">
        <v>35</v>
      </c>
    </row>
    <row r="3807" spans="2:11" x14ac:dyDescent="0.2">
      <c r="B3807">
        <v>20210603</v>
      </c>
      <c r="C3807">
        <v>52</v>
      </c>
      <c r="D3807">
        <v>20210602</v>
      </c>
      <c r="E3807">
        <v>23</v>
      </c>
      <c r="F3807">
        <v>20210603</v>
      </c>
      <c r="G3807">
        <v>50</v>
      </c>
      <c r="H3807">
        <v>20210603</v>
      </c>
      <c r="I3807">
        <v>67</v>
      </c>
      <c r="J3807">
        <v>20210603</v>
      </c>
      <c r="K3807">
        <v>47</v>
      </c>
    </row>
    <row r="3808" spans="2:11" x14ac:dyDescent="0.2">
      <c r="B3808">
        <v>20210604</v>
      </c>
      <c r="C3808">
        <v>75</v>
      </c>
      <c r="D3808">
        <v>20210603</v>
      </c>
      <c r="E3808">
        <v>44</v>
      </c>
      <c r="F3808">
        <v>20210604</v>
      </c>
      <c r="G3808">
        <v>84</v>
      </c>
      <c r="H3808">
        <v>20210604</v>
      </c>
      <c r="I3808">
        <v>79</v>
      </c>
      <c r="J3808">
        <v>20210604</v>
      </c>
      <c r="K3808">
        <v>61</v>
      </c>
    </row>
    <row r="3809" spans="2:11" x14ac:dyDescent="0.2">
      <c r="B3809">
        <v>20210605</v>
      </c>
      <c r="C3809">
        <v>40</v>
      </c>
      <c r="D3809">
        <v>20210604</v>
      </c>
      <c r="E3809">
        <v>62</v>
      </c>
      <c r="F3809">
        <v>20210605</v>
      </c>
      <c r="G3809">
        <v>50</v>
      </c>
      <c r="H3809">
        <v>20210605</v>
      </c>
      <c r="I3809">
        <v>46</v>
      </c>
      <c r="J3809">
        <v>20210605</v>
      </c>
      <c r="K3809">
        <v>41</v>
      </c>
    </row>
    <row r="3810" spans="2:11" x14ac:dyDescent="0.2">
      <c r="B3810">
        <v>20210606</v>
      </c>
      <c r="C3810">
        <v>40</v>
      </c>
      <c r="D3810">
        <v>20210605</v>
      </c>
      <c r="E3810">
        <v>39</v>
      </c>
      <c r="F3810">
        <v>20210606</v>
      </c>
      <c r="G3810">
        <v>45</v>
      </c>
      <c r="H3810">
        <v>20210606</v>
      </c>
      <c r="I3810">
        <v>45</v>
      </c>
      <c r="J3810">
        <v>20210606</v>
      </c>
      <c r="K3810">
        <v>39</v>
      </c>
    </row>
    <row r="3811" spans="2:11" x14ac:dyDescent="0.2">
      <c r="B3811">
        <v>20210607</v>
      </c>
      <c r="C3811">
        <v>47</v>
      </c>
      <c r="D3811">
        <v>20210606</v>
      </c>
      <c r="E3811">
        <v>36</v>
      </c>
      <c r="F3811">
        <v>20210607</v>
      </c>
      <c r="G3811">
        <v>33</v>
      </c>
      <c r="H3811">
        <v>20210607</v>
      </c>
      <c r="I3811">
        <v>38</v>
      </c>
      <c r="J3811">
        <v>20210607</v>
      </c>
      <c r="K3811">
        <v>36</v>
      </c>
    </row>
    <row r="3812" spans="2:11" x14ac:dyDescent="0.2">
      <c r="B3812">
        <v>20210608</v>
      </c>
      <c r="C3812">
        <v>50</v>
      </c>
      <c r="D3812">
        <v>20210607</v>
      </c>
      <c r="E3812">
        <v>25</v>
      </c>
      <c r="F3812">
        <v>20210608</v>
      </c>
      <c r="G3812">
        <v>32</v>
      </c>
      <c r="H3812">
        <v>20210608</v>
      </c>
      <c r="I3812">
        <v>54</v>
      </c>
      <c r="J3812">
        <v>20210608</v>
      </c>
      <c r="K3812">
        <v>50</v>
      </c>
    </row>
    <row r="3813" spans="2:11" x14ac:dyDescent="0.2">
      <c r="B3813">
        <v>20210609</v>
      </c>
      <c r="C3813">
        <v>31</v>
      </c>
      <c r="D3813">
        <v>20210608</v>
      </c>
      <c r="E3813">
        <v>29</v>
      </c>
      <c r="F3813">
        <v>20210609</v>
      </c>
      <c r="G3813">
        <v>37</v>
      </c>
      <c r="H3813">
        <v>20210609</v>
      </c>
      <c r="I3813">
        <v>36</v>
      </c>
      <c r="J3813">
        <v>20210609</v>
      </c>
      <c r="K3813">
        <v>38</v>
      </c>
    </row>
    <row r="3814" spans="2:11" x14ac:dyDescent="0.2">
      <c r="B3814">
        <v>20210610</v>
      </c>
      <c r="C3814">
        <v>24</v>
      </c>
      <c r="D3814">
        <v>20210609</v>
      </c>
      <c r="E3814">
        <v>27</v>
      </c>
      <c r="F3814">
        <v>20210610</v>
      </c>
      <c r="G3814">
        <v>35</v>
      </c>
      <c r="H3814">
        <v>20210610</v>
      </c>
      <c r="I3814">
        <v>29</v>
      </c>
      <c r="J3814">
        <v>20210610</v>
      </c>
      <c r="K3814">
        <v>34</v>
      </c>
    </row>
    <row r="3815" spans="2:11" x14ac:dyDescent="0.2">
      <c r="B3815">
        <v>20210611</v>
      </c>
      <c r="C3815">
        <v>29</v>
      </c>
      <c r="D3815">
        <v>20210610</v>
      </c>
      <c r="E3815">
        <v>25</v>
      </c>
      <c r="F3815">
        <v>20210611</v>
      </c>
      <c r="G3815">
        <v>43</v>
      </c>
      <c r="H3815">
        <v>20210611</v>
      </c>
      <c r="I3815">
        <v>32</v>
      </c>
      <c r="J3815">
        <v>20210611</v>
      </c>
      <c r="K3815">
        <v>44</v>
      </c>
    </row>
    <row r="3816" spans="2:11" x14ac:dyDescent="0.2">
      <c r="B3816">
        <v>20210612</v>
      </c>
      <c r="C3816">
        <v>52</v>
      </c>
      <c r="D3816">
        <v>20210611</v>
      </c>
      <c r="E3816">
        <v>28</v>
      </c>
      <c r="F3816">
        <v>20210612</v>
      </c>
      <c r="G3816">
        <v>59</v>
      </c>
      <c r="H3816">
        <v>20210612</v>
      </c>
      <c r="I3816">
        <v>57</v>
      </c>
      <c r="J3816">
        <v>20210612</v>
      </c>
      <c r="K3816">
        <v>69</v>
      </c>
    </row>
    <row r="3817" spans="2:11" x14ac:dyDescent="0.2">
      <c r="B3817">
        <v>20210613</v>
      </c>
      <c r="C3817">
        <v>83</v>
      </c>
      <c r="D3817">
        <v>20210612</v>
      </c>
      <c r="E3817">
        <v>41</v>
      </c>
      <c r="F3817">
        <v>20210613</v>
      </c>
      <c r="G3817">
        <v>69</v>
      </c>
      <c r="H3817">
        <v>20210613</v>
      </c>
      <c r="I3817">
        <v>88</v>
      </c>
      <c r="J3817">
        <v>20210613</v>
      </c>
      <c r="K3817">
        <v>92</v>
      </c>
    </row>
    <row r="3818" spans="2:11" x14ac:dyDescent="0.2">
      <c r="B3818">
        <v>20210614</v>
      </c>
      <c r="C3818">
        <v>84</v>
      </c>
      <c r="D3818">
        <v>20210613</v>
      </c>
      <c r="E3818">
        <v>60</v>
      </c>
      <c r="F3818">
        <v>20210614</v>
      </c>
      <c r="G3818">
        <v>67</v>
      </c>
      <c r="H3818">
        <v>20210614</v>
      </c>
      <c r="I3818">
        <v>94</v>
      </c>
      <c r="J3818">
        <v>20210614</v>
      </c>
      <c r="K3818">
        <v>88</v>
      </c>
    </row>
    <row r="3819" spans="2:11" x14ac:dyDescent="0.2">
      <c r="B3819">
        <v>20210615</v>
      </c>
      <c r="C3819">
        <v>75</v>
      </c>
      <c r="D3819">
        <v>20210614</v>
      </c>
      <c r="E3819">
        <v>61</v>
      </c>
      <c r="F3819">
        <v>20210615</v>
      </c>
      <c r="G3819">
        <v>76</v>
      </c>
      <c r="H3819">
        <v>20210615</v>
      </c>
      <c r="I3819">
        <v>71</v>
      </c>
      <c r="J3819">
        <v>20210615</v>
      </c>
      <c r="K3819">
        <v>77</v>
      </c>
    </row>
    <row r="3820" spans="2:11" x14ac:dyDescent="0.2">
      <c r="B3820">
        <v>20210616</v>
      </c>
      <c r="C3820">
        <v>41</v>
      </c>
      <c r="D3820">
        <v>20210615</v>
      </c>
      <c r="E3820">
        <v>55</v>
      </c>
      <c r="F3820">
        <v>20210616</v>
      </c>
      <c r="G3820">
        <v>37</v>
      </c>
      <c r="H3820">
        <v>20210616</v>
      </c>
      <c r="I3820">
        <v>45</v>
      </c>
      <c r="J3820">
        <v>20210616</v>
      </c>
      <c r="K3820">
        <v>54</v>
      </c>
    </row>
    <row r="3821" spans="2:11" x14ac:dyDescent="0.2">
      <c r="B3821">
        <v>20210617</v>
      </c>
      <c r="C3821">
        <v>34</v>
      </c>
      <c r="D3821">
        <v>20210616</v>
      </c>
      <c r="E3821">
        <v>29</v>
      </c>
      <c r="F3821">
        <v>20210617</v>
      </c>
      <c r="G3821">
        <v>42</v>
      </c>
      <c r="H3821">
        <v>20210617</v>
      </c>
      <c r="I3821">
        <v>33</v>
      </c>
      <c r="J3821">
        <v>20210617</v>
      </c>
      <c r="K3821">
        <v>36</v>
      </c>
    </row>
    <row r="3822" spans="2:11" x14ac:dyDescent="0.2">
      <c r="B3822">
        <v>20210618</v>
      </c>
      <c r="C3822">
        <v>58</v>
      </c>
      <c r="D3822">
        <v>20210617</v>
      </c>
      <c r="E3822">
        <v>26</v>
      </c>
      <c r="F3822">
        <v>20210618</v>
      </c>
      <c r="G3822">
        <v>53</v>
      </c>
      <c r="H3822">
        <v>20210618</v>
      </c>
      <c r="I3822">
        <v>49</v>
      </c>
      <c r="J3822">
        <v>20210618</v>
      </c>
      <c r="K3822">
        <v>51</v>
      </c>
    </row>
    <row r="3823" spans="2:11" x14ac:dyDescent="0.2">
      <c r="B3823">
        <v>20210619</v>
      </c>
      <c r="C3823">
        <v>60</v>
      </c>
      <c r="D3823">
        <v>20210618</v>
      </c>
      <c r="E3823">
        <v>44</v>
      </c>
      <c r="F3823">
        <v>20210619</v>
      </c>
      <c r="G3823">
        <v>52</v>
      </c>
      <c r="H3823">
        <v>20210619</v>
      </c>
      <c r="I3823">
        <v>51</v>
      </c>
      <c r="J3823">
        <v>20210619</v>
      </c>
      <c r="K3823">
        <v>50</v>
      </c>
    </row>
    <row r="3824" spans="2:11" x14ac:dyDescent="0.2">
      <c r="B3824">
        <v>20210620</v>
      </c>
      <c r="C3824">
        <v>54</v>
      </c>
      <c r="D3824">
        <v>20210619</v>
      </c>
      <c r="E3824">
        <v>41</v>
      </c>
      <c r="F3824">
        <v>20210620</v>
      </c>
      <c r="G3824">
        <v>49</v>
      </c>
      <c r="H3824">
        <v>20210620</v>
      </c>
      <c r="I3824">
        <v>53</v>
      </c>
      <c r="J3824">
        <v>20210620</v>
      </c>
      <c r="K3824">
        <v>56</v>
      </c>
    </row>
    <row r="3825" spans="2:11" x14ac:dyDescent="0.2">
      <c r="B3825">
        <v>20210621</v>
      </c>
      <c r="C3825">
        <v>66</v>
      </c>
      <c r="D3825">
        <v>20210620</v>
      </c>
      <c r="E3825">
        <v>39</v>
      </c>
      <c r="F3825">
        <v>20210621</v>
      </c>
      <c r="G3825">
        <v>62</v>
      </c>
      <c r="H3825">
        <v>20210621</v>
      </c>
      <c r="I3825">
        <v>71</v>
      </c>
      <c r="J3825">
        <v>20210621</v>
      </c>
      <c r="K3825">
        <v>70</v>
      </c>
    </row>
    <row r="3826" spans="2:11" x14ac:dyDescent="0.2">
      <c r="B3826">
        <v>20210622</v>
      </c>
      <c r="C3826">
        <v>76</v>
      </c>
      <c r="D3826">
        <v>20210621</v>
      </c>
      <c r="E3826">
        <v>50</v>
      </c>
      <c r="F3826">
        <v>20210622</v>
      </c>
      <c r="G3826">
        <v>61</v>
      </c>
      <c r="H3826">
        <v>20210622</v>
      </c>
      <c r="I3826">
        <v>62</v>
      </c>
      <c r="J3826">
        <v>20210622</v>
      </c>
      <c r="K3826">
        <v>61</v>
      </c>
    </row>
    <row r="3827" spans="2:11" x14ac:dyDescent="0.2">
      <c r="B3827">
        <v>20210623</v>
      </c>
      <c r="C3827">
        <v>94</v>
      </c>
      <c r="D3827">
        <v>20210622</v>
      </c>
      <c r="E3827">
        <v>38</v>
      </c>
      <c r="F3827">
        <v>20210623</v>
      </c>
      <c r="G3827">
        <v>70</v>
      </c>
      <c r="H3827">
        <v>20210623</v>
      </c>
      <c r="I3827">
        <v>82</v>
      </c>
      <c r="J3827">
        <v>20210623</v>
      </c>
      <c r="K3827">
        <v>78</v>
      </c>
    </row>
    <row r="3828" spans="2:11" x14ac:dyDescent="0.2">
      <c r="B3828">
        <v>20210624</v>
      </c>
      <c r="C3828">
        <v>54</v>
      </c>
      <c r="D3828">
        <v>20210623</v>
      </c>
      <c r="E3828">
        <v>52</v>
      </c>
      <c r="F3828">
        <v>20210624</v>
      </c>
      <c r="G3828">
        <v>43</v>
      </c>
      <c r="H3828">
        <v>20210624</v>
      </c>
      <c r="I3828">
        <v>58</v>
      </c>
      <c r="J3828">
        <v>20210624</v>
      </c>
      <c r="K3828">
        <v>55</v>
      </c>
    </row>
    <row r="3829" spans="2:11" x14ac:dyDescent="0.2">
      <c r="B3829">
        <v>20210625</v>
      </c>
      <c r="C3829">
        <v>38</v>
      </c>
      <c r="D3829">
        <v>20210624</v>
      </c>
      <c r="E3829">
        <v>34</v>
      </c>
      <c r="F3829">
        <v>20210625</v>
      </c>
      <c r="G3829">
        <v>30</v>
      </c>
      <c r="H3829">
        <v>20210625</v>
      </c>
      <c r="I3829">
        <v>42</v>
      </c>
      <c r="J3829">
        <v>20210625</v>
      </c>
      <c r="K3829">
        <v>49</v>
      </c>
    </row>
    <row r="3830" spans="2:11" x14ac:dyDescent="0.2">
      <c r="B3830">
        <v>20210626</v>
      </c>
      <c r="C3830">
        <v>41</v>
      </c>
      <c r="D3830">
        <v>20210625</v>
      </c>
      <c r="E3830">
        <v>24</v>
      </c>
      <c r="F3830">
        <v>20210626</v>
      </c>
      <c r="G3830">
        <v>45</v>
      </c>
      <c r="H3830">
        <v>20210626</v>
      </c>
      <c r="I3830">
        <v>32</v>
      </c>
      <c r="J3830">
        <v>20210626</v>
      </c>
      <c r="K3830">
        <v>38</v>
      </c>
    </row>
    <row r="3831" spans="2:11" x14ac:dyDescent="0.2">
      <c r="B3831">
        <v>20210627</v>
      </c>
      <c r="C3831">
        <v>27</v>
      </c>
      <c r="D3831">
        <v>20210626</v>
      </c>
      <c r="E3831">
        <v>23</v>
      </c>
      <c r="F3831">
        <v>20210627</v>
      </c>
      <c r="G3831">
        <v>25</v>
      </c>
      <c r="H3831">
        <v>20210627</v>
      </c>
      <c r="I3831">
        <v>26</v>
      </c>
      <c r="J3831">
        <v>20210627</v>
      </c>
      <c r="K3831">
        <v>37</v>
      </c>
    </row>
    <row r="3832" spans="2:11" x14ac:dyDescent="0.2">
      <c r="B3832">
        <v>20210628</v>
      </c>
      <c r="C3832">
        <v>49</v>
      </c>
      <c r="D3832">
        <v>20210627</v>
      </c>
      <c r="E3832">
        <v>26</v>
      </c>
      <c r="F3832">
        <v>20210628</v>
      </c>
      <c r="G3832">
        <v>40</v>
      </c>
      <c r="H3832">
        <v>20210628</v>
      </c>
      <c r="I3832">
        <v>46</v>
      </c>
      <c r="J3832">
        <v>20210628</v>
      </c>
      <c r="K3832">
        <v>56</v>
      </c>
    </row>
    <row r="3833" spans="2:11" x14ac:dyDescent="0.2">
      <c r="B3833">
        <v>20210629</v>
      </c>
      <c r="C3833">
        <v>49</v>
      </c>
      <c r="D3833">
        <v>20210628</v>
      </c>
      <c r="E3833">
        <v>39</v>
      </c>
      <c r="F3833">
        <v>20210629</v>
      </c>
      <c r="G3833">
        <v>38</v>
      </c>
      <c r="H3833">
        <v>20210629</v>
      </c>
      <c r="I3833">
        <v>37</v>
      </c>
      <c r="J3833">
        <v>20210629</v>
      </c>
      <c r="K3833">
        <v>37</v>
      </c>
    </row>
    <row r="3834" spans="2:11" x14ac:dyDescent="0.2">
      <c r="B3834">
        <v>20210630</v>
      </c>
      <c r="C3834">
        <v>72</v>
      </c>
      <c r="D3834">
        <v>20210629</v>
      </c>
      <c r="E3834">
        <v>21</v>
      </c>
      <c r="F3834">
        <v>20210630</v>
      </c>
      <c r="G3834">
        <v>53</v>
      </c>
      <c r="H3834">
        <v>20210630</v>
      </c>
      <c r="I3834">
        <v>61</v>
      </c>
      <c r="J3834">
        <v>20210630</v>
      </c>
      <c r="K3834">
        <v>56</v>
      </c>
    </row>
    <row r="3835" spans="2:11" x14ac:dyDescent="0.2">
      <c r="B3835">
        <v>20210701</v>
      </c>
      <c r="C3835">
        <v>44</v>
      </c>
      <c r="D3835">
        <v>20210630</v>
      </c>
      <c r="E3835">
        <v>41</v>
      </c>
      <c r="F3835">
        <v>20210701</v>
      </c>
      <c r="G3835">
        <v>26</v>
      </c>
      <c r="H3835">
        <v>20210701</v>
      </c>
      <c r="I3835">
        <v>48</v>
      </c>
      <c r="J3835">
        <v>20210701</v>
      </c>
      <c r="K3835">
        <v>42</v>
      </c>
    </row>
    <row r="3836" spans="2:11" x14ac:dyDescent="0.2">
      <c r="B3836">
        <v>20210702</v>
      </c>
      <c r="C3836">
        <v>50</v>
      </c>
      <c r="D3836">
        <v>20210701</v>
      </c>
      <c r="E3836">
        <v>30</v>
      </c>
      <c r="F3836">
        <v>20210702</v>
      </c>
      <c r="G3836">
        <v>62</v>
      </c>
      <c r="H3836">
        <v>20210702</v>
      </c>
      <c r="I3836">
        <v>45</v>
      </c>
      <c r="J3836">
        <v>20210702</v>
      </c>
      <c r="K3836">
        <v>41</v>
      </c>
    </row>
    <row r="3837" spans="2:11" x14ac:dyDescent="0.2">
      <c r="B3837">
        <v>20210703</v>
      </c>
      <c r="C3837">
        <v>45</v>
      </c>
      <c r="D3837">
        <v>20210702</v>
      </c>
      <c r="E3837">
        <v>33</v>
      </c>
      <c r="F3837">
        <v>20210703</v>
      </c>
      <c r="G3837">
        <v>36</v>
      </c>
      <c r="H3837">
        <v>20210703</v>
      </c>
      <c r="I3837">
        <v>45</v>
      </c>
      <c r="J3837">
        <v>20210703</v>
      </c>
      <c r="K3837">
        <v>52</v>
      </c>
    </row>
    <row r="3838" spans="2:11" x14ac:dyDescent="0.2">
      <c r="B3838">
        <v>20210704</v>
      </c>
      <c r="C3838">
        <v>50</v>
      </c>
      <c r="D3838">
        <v>20210703</v>
      </c>
      <c r="E3838">
        <v>29</v>
      </c>
      <c r="F3838">
        <v>20210704</v>
      </c>
      <c r="G3838">
        <v>38</v>
      </c>
      <c r="H3838">
        <v>20210704</v>
      </c>
      <c r="I3838">
        <v>57</v>
      </c>
      <c r="J3838">
        <v>20210704</v>
      </c>
      <c r="K3838">
        <v>62</v>
      </c>
    </row>
    <row r="3839" spans="2:11" x14ac:dyDescent="0.2">
      <c r="B3839">
        <v>20210705</v>
      </c>
      <c r="C3839">
        <v>27</v>
      </c>
      <c r="D3839">
        <v>20210704</v>
      </c>
      <c r="E3839">
        <v>34</v>
      </c>
      <c r="F3839">
        <v>20210705</v>
      </c>
      <c r="G3839">
        <v>20</v>
      </c>
      <c r="H3839">
        <v>20210705</v>
      </c>
      <c r="I3839">
        <v>24</v>
      </c>
      <c r="J3839">
        <v>20210705</v>
      </c>
      <c r="K3839">
        <v>24</v>
      </c>
    </row>
    <row r="3840" spans="2:11" x14ac:dyDescent="0.2">
      <c r="B3840">
        <v>20210706</v>
      </c>
      <c r="C3840">
        <v>45</v>
      </c>
      <c r="D3840">
        <v>20210705</v>
      </c>
      <c r="E3840">
        <v>17</v>
      </c>
      <c r="F3840">
        <v>20210706</v>
      </c>
      <c r="G3840">
        <v>56</v>
      </c>
      <c r="H3840">
        <v>20210706</v>
      </c>
      <c r="I3840">
        <v>43</v>
      </c>
      <c r="J3840">
        <v>20210706</v>
      </c>
      <c r="K3840">
        <v>48</v>
      </c>
    </row>
    <row r="3841" spans="2:11" x14ac:dyDescent="0.2">
      <c r="B3841">
        <v>20210707</v>
      </c>
      <c r="C3841">
        <v>73</v>
      </c>
      <c r="D3841">
        <v>20210706</v>
      </c>
      <c r="E3841">
        <v>34</v>
      </c>
      <c r="F3841">
        <v>20210707</v>
      </c>
      <c r="G3841">
        <v>78</v>
      </c>
      <c r="H3841">
        <v>20210707</v>
      </c>
      <c r="I3841">
        <v>67</v>
      </c>
      <c r="J3841">
        <v>20210707</v>
      </c>
      <c r="K3841">
        <v>64</v>
      </c>
    </row>
    <row r="3842" spans="2:11" x14ac:dyDescent="0.2">
      <c r="B3842">
        <v>20210708</v>
      </c>
      <c r="C3842">
        <v>84</v>
      </c>
      <c r="D3842">
        <v>20210707</v>
      </c>
      <c r="E3842">
        <v>51</v>
      </c>
      <c r="F3842">
        <v>20210708</v>
      </c>
      <c r="G3842">
        <v>89</v>
      </c>
      <c r="H3842">
        <v>20210708</v>
      </c>
      <c r="I3842">
        <v>68</v>
      </c>
      <c r="J3842">
        <v>20210708</v>
      </c>
      <c r="K3842">
        <v>87</v>
      </c>
    </row>
    <row r="3843" spans="2:11" x14ac:dyDescent="0.2">
      <c r="B3843">
        <v>20210709</v>
      </c>
      <c r="C3843">
        <v>38</v>
      </c>
      <c r="D3843">
        <v>20210708</v>
      </c>
      <c r="E3843">
        <v>59</v>
      </c>
      <c r="F3843">
        <v>20210709</v>
      </c>
      <c r="G3843">
        <v>48</v>
      </c>
      <c r="H3843">
        <v>20210709</v>
      </c>
      <c r="I3843">
        <v>36</v>
      </c>
      <c r="J3843">
        <v>20210709</v>
      </c>
      <c r="K3843">
        <v>37</v>
      </c>
    </row>
    <row r="3844" spans="2:11" x14ac:dyDescent="0.2">
      <c r="B3844">
        <v>20210710</v>
      </c>
      <c r="C3844">
        <v>55</v>
      </c>
      <c r="D3844">
        <v>20210709</v>
      </c>
      <c r="E3844">
        <v>28</v>
      </c>
      <c r="F3844">
        <v>20210710</v>
      </c>
      <c r="G3844">
        <v>46</v>
      </c>
      <c r="H3844">
        <v>20210710</v>
      </c>
      <c r="I3844">
        <v>51</v>
      </c>
      <c r="J3844">
        <v>20210710</v>
      </c>
      <c r="K3844">
        <v>44</v>
      </c>
    </row>
    <row r="3845" spans="2:11" x14ac:dyDescent="0.2">
      <c r="B3845">
        <v>20210711</v>
      </c>
      <c r="C3845">
        <v>64</v>
      </c>
      <c r="D3845">
        <v>20210710</v>
      </c>
      <c r="E3845">
        <v>28</v>
      </c>
      <c r="F3845">
        <v>20210711</v>
      </c>
      <c r="G3845">
        <v>54</v>
      </c>
      <c r="H3845">
        <v>20210711</v>
      </c>
      <c r="I3845">
        <v>62</v>
      </c>
      <c r="J3845">
        <v>20210711</v>
      </c>
      <c r="K3845">
        <v>73</v>
      </c>
    </row>
    <row r="3846" spans="2:11" x14ac:dyDescent="0.2">
      <c r="B3846">
        <v>20210712</v>
      </c>
      <c r="C3846">
        <v>29</v>
      </c>
      <c r="D3846">
        <v>20210711</v>
      </c>
      <c r="E3846">
        <v>42</v>
      </c>
      <c r="F3846">
        <v>20210712</v>
      </c>
      <c r="G3846">
        <v>31</v>
      </c>
      <c r="H3846">
        <v>20210712</v>
      </c>
      <c r="I3846">
        <v>24</v>
      </c>
      <c r="J3846">
        <v>20210712</v>
      </c>
      <c r="K3846">
        <v>27</v>
      </c>
    </row>
    <row r="3847" spans="2:11" x14ac:dyDescent="0.2">
      <c r="B3847">
        <v>20210713</v>
      </c>
      <c r="C3847">
        <v>64</v>
      </c>
      <c r="D3847">
        <v>20210712</v>
      </c>
      <c r="E3847">
        <v>12</v>
      </c>
      <c r="F3847">
        <v>20210713</v>
      </c>
      <c r="G3847">
        <v>63</v>
      </c>
      <c r="H3847">
        <v>20210713</v>
      </c>
      <c r="I3847">
        <v>71</v>
      </c>
      <c r="J3847">
        <v>20210713</v>
      </c>
      <c r="K3847">
        <v>53</v>
      </c>
    </row>
    <row r="3848" spans="2:11" x14ac:dyDescent="0.2">
      <c r="B3848">
        <v>20210714</v>
      </c>
      <c r="C3848">
        <v>41</v>
      </c>
      <c r="D3848">
        <v>20210713</v>
      </c>
      <c r="E3848">
        <v>49</v>
      </c>
      <c r="F3848">
        <v>20210714</v>
      </c>
      <c r="G3848">
        <v>41</v>
      </c>
      <c r="H3848">
        <v>20210714</v>
      </c>
      <c r="I3848">
        <v>48</v>
      </c>
      <c r="J3848">
        <v>20210714</v>
      </c>
      <c r="K3848">
        <v>38</v>
      </c>
    </row>
    <row r="3849" spans="2:11" x14ac:dyDescent="0.2">
      <c r="B3849">
        <v>20210715</v>
      </c>
      <c r="C3849">
        <v>48</v>
      </c>
      <c r="D3849">
        <v>20210714</v>
      </c>
      <c r="E3849">
        <v>36</v>
      </c>
      <c r="F3849">
        <v>20210715</v>
      </c>
      <c r="G3849">
        <v>46</v>
      </c>
      <c r="H3849">
        <v>20210715</v>
      </c>
      <c r="I3849">
        <v>35</v>
      </c>
      <c r="J3849">
        <v>20210715</v>
      </c>
      <c r="K3849">
        <v>30</v>
      </c>
    </row>
    <row r="3850" spans="2:11" x14ac:dyDescent="0.2">
      <c r="B3850">
        <v>20210716</v>
      </c>
      <c r="C3850">
        <v>97</v>
      </c>
      <c r="D3850">
        <v>20210715</v>
      </c>
      <c r="E3850">
        <v>20</v>
      </c>
      <c r="F3850">
        <v>20210716</v>
      </c>
      <c r="G3850">
        <v>74</v>
      </c>
      <c r="H3850">
        <v>20210716</v>
      </c>
      <c r="I3850">
        <v>83</v>
      </c>
      <c r="J3850">
        <v>20210716</v>
      </c>
      <c r="K3850">
        <v>71</v>
      </c>
    </row>
    <row r="3851" spans="2:11" x14ac:dyDescent="0.2">
      <c r="B3851">
        <v>20210717</v>
      </c>
      <c r="C3851">
        <v>79</v>
      </c>
      <c r="D3851">
        <v>20210716</v>
      </c>
      <c r="E3851">
        <v>55</v>
      </c>
      <c r="F3851">
        <v>20210717</v>
      </c>
      <c r="G3851">
        <v>55</v>
      </c>
      <c r="H3851">
        <v>20210717</v>
      </c>
      <c r="I3851">
        <v>65</v>
      </c>
      <c r="J3851">
        <v>20210717</v>
      </c>
      <c r="K3851">
        <v>63</v>
      </c>
    </row>
    <row r="3852" spans="2:11" x14ac:dyDescent="0.2">
      <c r="B3852">
        <v>20210718</v>
      </c>
      <c r="C3852">
        <v>84</v>
      </c>
      <c r="D3852">
        <v>20210717</v>
      </c>
      <c r="E3852">
        <v>37</v>
      </c>
      <c r="F3852">
        <v>20210718</v>
      </c>
      <c r="G3852">
        <v>59</v>
      </c>
      <c r="H3852">
        <v>20210718</v>
      </c>
      <c r="I3852">
        <v>88</v>
      </c>
      <c r="J3852">
        <v>20210718</v>
      </c>
      <c r="K3852">
        <v>94</v>
      </c>
    </row>
    <row r="3853" spans="2:11" x14ac:dyDescent="0.2">
      <c r="B3853">
        <v>20210719</v>
      </c>
      <c r="C3853">
        <v>88</v>
      </c>
      <c r="D3853">
        <v>20210718</v>
      </c>
      <c r="E3853">
        <v>60</v>
      </c>
      <c r="F3853">
        <v>20210719</v>
      </c>
      <c r="G3853">
        <v>67</v>
      </c>
      <c r="H3853">
        <v>20210719</v>
      </c>
      <c r="I3853">
        <v>85</v>
      </c>
      <c r="J3853">
        <v>20210719</v>
      </c>
      <c r="K3853">
        <v>95</v>
      </c>
    </row>
    <row r="3854" spans="2:11" x14ac:dyDescent="0.2">
      <c r="B3854">
        <v>20210720</v>
      </c>
      <c r="C3854">
        <v>86</v>
      </c>
      <c r="D3854">
        <v>20210719</v>
      </c>
      <c r="E3854">
        <v>58</v>
      </c>
      <c r="F3854">
        <v>20210720</v>
      </c>
      <c r="G3854">
        <v>62</v>
      </c>
      <c r="H3854">
        <v>20210720</v>
      </c>
      <c r="I3854">
        <v>85</v>
      </c>
      <c r="J3854">
        <v>20210720</v>
      </c>
      <c r="K3854">
        <v>89</v>
      </c>
    </row>
    <row r="3855" spans="2:11" x14ac:dyDescent="0.2">
      <c r="B3855">
        <v>20210721</v>
      </c>
      <c r="C3855">
        <v>72</v>
      </c>
      <c r="D3855">
        <v>20210720</v>
      </c>
      <c r="E3855">
        <v>54</v>
      </c>
      <c r="F3855">
        <v>20210721</v>
      </c>
      <c r="G3855">
        <v>50</v>
      </c>
      <c r="H3855">
        <v>20210721</v>
      </c>
      <c r="I3855">
        <v>70</v>
      </c>
      <c r="J3855">
        <v>20210721</v>
      </c>
      <c r="K3855">
        <v>79</v>
      </c>
    </row>
    <row r="3856" spans="2:11" x14ac:dyDescent="0.2">
      <c r="B3856">
        <v>20210722</v>
      </c>
      <c r="C3856">
        <v>68</v>
      </c>
      <c r="D3856">
        <v>20210721</v>
      </c>
      <c r="E3856">
        <v>48</v>
      </c>
      <c r="F3856">
        <v>20210722</v>
      </c>
      <c r="G3856">
        <v>44</v>
      </c>
      <c r="H3856">
        <v>20210722</v>
      </c>
      <c r="I3856">
        <v>64</v>
      </c>
      <c r="J3856">
        <v>20210722</v>
      </c>
      <c r="K3856">
        <v>74</v>
      </c>
    </row>
    <row r="3857" spans="2:11" x14ac:dyDescent="0.2">
      <c r="B3857">
        <v>20210723</v>
      </c>
      <c r="C3857">
        <v>57</v>
      </c>
      <c r="D3857">
        <v>20210722</v>
      </c>
      <c r="E3857">
        <v>43</v>
      </c>
      <c r="F3857">
        <v>20210723</v>
      </c>
      <c r="G3857">
        <v>46</v>
      </c>
      <c r="H3857">
        <v>20210723</v>
      </c>
      <c r="I3857">
        <v>57</v>
      </c>
      <c r="J3857">
        <v>20210723</v>
      </c>
      <c r="K3857">
        <v>62</v>
      </c>
    </row>
    <row r="3858" spans="2:11" x14ac:dyDescent="0.2">
      <c r="B3858">
        <v>20210724</v>
      </c>
      <c r="C3858">
        <v>35</v>
      </c>
      <c r="D3858">
        <v>20210723</v>
      </c>
      <c r="E3858">
        <v>35</v>
      </c>
      <c r="F3858">
        <v>20210724</v>
      </c>
      <c r="G3858">
        <v>24</v>
      </c>
      <c r="H3858">
        <v>20210724</v>
      </c>
      <c r="I3858">
        <v>30</v>
      </c>
      <c r="J3858">
        <v>20210724</v>
      </c>
      <c r="K3858">
        <v>37</v>
      </c>
    </row>
    <row r="3859" spans="2:11" x14ac:dyDescent="0.2">
      <c r="B3859">
        <v>20210725</v>
      </c>
      <c r="C3859">
        <v>41</v>
      </c>
      <c r="D3859">
        <v>20210724</v>
      </c>
      <c r="E3859">
        <v>21</v>
      </c>
      <c r="F3859">
        <v>20210725</v>
      </c>
      <c r="G3859">
        <v>37</v>
      </c>
      <c r="H3859">
        <v>20210725</v>
      </c>
      <c r="I3859">
        <v>44</v>
      </c>
      <c r="J3859">
        <v>20210725</v>
      </c>
      <c r="K3859">
        <v>38</v>
      </c>
    </row>
    <row r="3860" spans="2:11" x14ac:dyDescent="0.2">
      <c r="B3860">
        <v>20210726</v>
      </c>
      <c r="C3860">
        <v>64</v>
      </c>
      <c r="D3860">
        <v>20210725</v>
      </c>
      <c r="E3860">
        <v>32</v>
      </c>
      <c r="F3860">
        <v>20210726</v>
      </c>
      <c r="G3860">
        <v>69</v>
      </c>
      <c r="H3860">
        <v>20210726</v>
      </c>
      <c r="I3860">
        <v>62</v>
      </c>
      <c r="J3860">
        <v>20210726</v>
      </c>
      <c r="K3860">
        <v>48</v>
      </c>
    </row>
    <row r="3861" spans="2:11" x14ac:dyDescent="0.2">
      <c r="B3861">
        <v>20210727</v>
      </c>
      <c r="C3861">
        <v>29</v>
      </c>
      <c r="D3861">
        <v>20210726</v>
      </c>
      <c r="E3861">
        <v>51</v>
      </c>
      <c r="F3861">
        <v>20210727</v>
      </c>
      <c r="G3861">
        <v>25</v>
      </c>
      <c r="H3861">
        <v>20210727</v>
      </c>
      <c r="I3861">
        <v>29</v>
      </c>
      <c r="J3861">
        <v>20210727</v>
      </c>
      <c r="K3861">
        <v>29</v>
      </c>
    </row>
    <row r="3862" spans="2:11" x14ac:dyDescent="0.2">
      <c r="B3862">
        <v>20210728</v>
      </c>
      <c r="C3862">
        <v>42</v>
      </c>
      <c r="D3862">
        <v>20210727</v>
      </c>
      <c r="E3862">
        <v>22</v>
      </c>
      <c r="F3862">
        <v>20210728</v>
      </c>
      <c r="G3862">
        <v>42</v>
      </c>
      <c r="H3862">
        <v>20210728</v>
      </c>
      <c r="I3862">
        <v>43</v>
      </c>
      <c r="J3862">
        <v>20210728</v>
      </c>
      <c r="K3862">
        <v>49</v>
      </c>
    </row>
    <row r="3863" spans="2:11" x14ac:dyDescent="0.2">
      <c r="B3863">
        <v>20210729</v>
      </c>
      <c r="C3863">
        <v>77</v>
      </c>
      <c r="D3863">
        <v>20210728</v>
      </c>
      <c r="E3863">
        <v>34</v>
      </c>
      <c r="F3863">
        <v>20210729</v>
      </c>
      <c r="G3863">
        <v>73</v>
      </c>
      <c r="H3863">
        <v>20210729</v>
      </c>
      <c r="I3863">
        <v>67</v>
      </c>
      <c r="J3863">
        <v>20210729</v>
      </c>
      <c r="K3863">
        <v>80</v>
      </c>
    </row>
    <row r="3864" spans="2:11" x14ac:dyDescent="0.2">
      <c r="B3864">
        <v>20210730</v>
      </c>
      <c r="C3864">
        <v>113</v>
      </c>
      <c r="D3864">
        <v>20210729</v>
      </c>
      <c r="E3864">
        <v>52</v>
      </c>
      <c r="F3864">
        <v>20210730</v>
      </c>
      <c r="G3864">
        <v>87</v>
      </c>
      <c r="H3864">
        <v>20210730</v>
      </c>
      <c r="I3864">
        <v>110</v>
      </c>
      <c r="J3864">
        <v>20210730</v>
      </c>
      <c r="K3864">
        <v>132</v>
      </c>
    </row>
    <row r="3865" spans="2:11" x14ac:dyDescent="0.2">
      <c r="B3865">
        <v>20210731</v>
      </c>
      <c r="C3865">
        <v>100</v>
      </c>
      <c r="D3865">
        <v>20210730</v>
      </c>
      <c r="E3865">
        <v>70</v>
      </c>
      <c r="F3865">
        <v>20210731</v>
      </c>
      <c r="G3865">
        <v>71</v>
      </c>
      <c r="H3865">
        <v>20210731</v>
      </c>
      <c r="I3865">
        <v>97</v>
      </c>
      <c r="J3865">
        <v>20210731</v>
      </c>
      <c r="K3865">
        <v>112</v>
      </c>
    </row>
    <row r="3866" spans="2:11" x14ac:dyDescent="0.2">
      <c r="B3866">
        <v>20210801</v>
      </c>
      <c r="C3866">
        <v>66</v>
      </c>
      <c r="D3866">
        <v>20210731</v>
      </c>
      <c r="E3866">
        <v>74</v>
      </c>
      <c r="F3866">
        <v>20210801</v>
      </c>
      <c r="G3866">
        <v>49</v>
      </c>
      <c r="H3866">
        <v>20210801</v>
      </c>
      <c r="I3866">
        <v>59</v>
      </c>
      <c r="J3866">
        <v>20210801</v>
      </c>
      <c r="K3866">
        <v>70</v>
      </c>
    </row>
    <row r="3867" spans="2:11" x14ac:dyDescent="0.2">
      <c r="B3867">
        <v>20210802</v>
      </c>
      <c r="C3867">
        <v>88</v>
      </c>
      <c r="D3867">
        <v>20210801</v>
      </c>
      <c r="E3867">
        <v>40</v>
      </c>
      <c r="F3867">
        <v>20210802</v>
      </c>
      <c r="G3867">
        <v>61</v>
      </c>
      <c r="H3867">
        <v>20210802</v>
      </c>
      <c r="I3867">
        <v>81</v>
      </c>
      <c r="J3867">
        <v>20210802</v>
      </c>
      <c r="K3867">
        <v>78</v>
      </c>
    </row>
    <row r="3868" spans="2:11" x14ac:dyDescent="0.2">
      <c r="B3868">
        <v>20210803</v>
      </c>
      <c r="C3868">
        <v>81</v>
      </c>
      <c r="D3868">
        <v>20210802</v>
      </c>
      <c r="E3868">
        <v>56</v>
      </c>
      <c r="F3868">
        <v>20210803</v>
      </c>
      <c r="G3868">
        <v>62</v>
      </c>
      <c r="H3868">
        <v>20210803</v>
      </c>
      <c r="I3868">
        <v>77</v>
      </c>
      <c r="J3868">
        <v>20210803</v>
      </c>
      <c r="K3868">
        <v>73</v>
      </c>
    </row>
    <row r="3869" spans="2:11" x14ac:dyDescent="0.2">
      <c r="B3869">
        <v>20210804</v>
      </c>
      <c r="C3869">
        <v>54</v>
      </c>
      <c r="D3869">
        <v>20210803</v>
      </c>
      <c r="E3869">
        <v>51</v>
      </c>
      <c r="F3869">
        <v>20210804</v>
      </c>
      <c r="G3869">
        <v>38</v>
      </c>
      <c r="H3869">
        <v>20210804</v>
      </c>
      <c r="I3869">
        <v>53</v>
      </c>
      <c r="J3869">
        <v>20210804</v>
      </c>
      <c r="K3869">
        <v>54</v>
      </c>
    </row>
    <row r="3870" spans="2:11" x14ac:dyDescent="0.2">
      <c r="B3870">
        <v>20210805</v>
      </c>
      <c r="C3870">
        <v>25</v>
      </c>
      <c r="D3870">
        <v>20210804</v>
      </c>
      <c r="E3870">
        <v>35</v>
      </c>
      <c r="F3870">
        <v>20210805</v>
      </c>
      <c r="G3870">
        <v>21</v>
      </c>
      <c r="H3870">
        <v>20210805</v>
      </c>
      <c r="I3870">
        <v>26</v>
      </c>
      <c r="J3870">
        <v>20210805</v>
      </c>
      <c r="K3870">
        <v>30</v>
      </c>
    </row>
    <row r="3871" spans="2:11" x14ac:dyDescent="0.2">
      <c r="B3871">
        <v>20210806</v>
      </c>
      <c r="C3871">
        <v>51</v>
      </c>
      <c r="D3871">
        <v>20210805</v>
      </c>
      <c r="E3871">
        <v>22</v>
      </c>
      <c r="F3871">
        <v>20210806</v>
      </c>
      <c r="G3871">
        <v>58</v>
      </c>
      <c r="H3871">
        <v>20210806</v>
      </c>
      <c r="I3871">
        <v>52</v>
      </c>
      <c r="J3871">
        <v>20210806</v>
      </c>
      <c r="K3871">
        <v>42</v>
      </c>
    </row>
    <row r="3872" spans="2:11" x14ac:dyDescent="0.2">
      <c r="B3872">
        <v>20210807</v>
      </c>
      <c r="C3872">
        <v>79</v>
      </c>
      <c r="D3872">
        <v>20210806</v>
      </c>
      <c r="E3872">
        <v>35</v>
      </c>
      <c r="F3872">
        <v>20210807</v>
      </c>
      <c r="G3872">
        <v>95</v>
      </c>
      <c r="H3872">
        <v>20210807</v>
      </c>
      <c r="I3872">
        <v>75</v>
      </c>
      <c r="J3872">
        <v>20210807</v>
      </c>
      <c r="K3872">
        <v>58</v>
      </c>
    </row>
    <row r="3873" spans="2:11" x14ac:dyDescent="0.2">
      <c r="B3873">
        <v>20210808</v>
      </c>
      <c r="C3873">
        <v>64</v>
      </c>
      <c r="D3873">
        <v>20210807</v>
      </c>
      <c r="E3873">
        <v>58</v>
      </c>
      <c r="F3873">
        <v>20210808</v>
      </c>
      <c r="G3873">
        <v>67</v>
      </c>
      <c r="H3873">
        <v>20210808</v>
      </c>
      <c r="I3873">
        <v>50</v>
      </c>
      <c r="J3873">
        <v>20210808</v>
      </c>
      <c r="K3873">
        <v>50</v>
      </c>
    </row>
    <row r="3874" spans="2:11" x14ac:dyDescent="0.2">
      <c r="B3874">
        <v>20210809</v>
      </c>
      <c r="C3874">
        <v>79</v>
      </c>
      <c r="D3874">
        <v>20210808</v>
      </c>
      <c r="E3874">
        <v>39</v>
      </c>
      <c r="F3874">
        <v>20210809</v>
      </c>
      <c r="G3874">
        <v>65</v>
      </c>
      <c r="H3874">
        <v>20210809</v>
      </c>
      <c r="I3874">
        <v>71</v>
      </c>
      <c r="J3874">
        <v>20210809</v>
      </c>
      <c r="K3874">
        <v>79</v>
      </c>
    </row>
    <row r="3875" spans="2:11" x14ac:dyDescent="0.2">
      <c r="B3875">
        <v>20210810</v>
      </c>
      <c r="C3875">
        <v>92</v>
      </c>
      <c r="D3875">
        <v>20210809</v>
      </c>
      <c r="E3875">
        <v>49</v>
      </c>
      <c r="F3875">
        <v>20210810</v>
      </c>
      <c r="G3875">
        <v>80</v>
      </c>
      <c r="H3875">
        <v>20210810</v>
      </c>
      <c r="I3875">
        <v>70</v>
      </c>
      <c r="J3875">
        <v>20210810</v>
      </c>
      <c r="K3875">
        <v>87</v>
      </c>
    </row>
    <row r="3876" spans="2:11" x14ac:dyDescent="0.2">
      <c r="B3876">
        <v>20210811</v>
      </c>
      <c r="C3876">
        <v>37</v>
      </c>
      <c r="D3876">
        <v>20210810</v>
      </c>
      <c r="E3876">
        <v>54</v>
      </c>
      <c r="F3876">
        <v>20210811</v>
      </c>
      <c r="G3876">
        <v>39</v>
      </c>
      <c r="H3876">
        <v>20210811</v>
      </c>
      <c r="I3876">
        <v>55</v>
      </c>
      <c r="J3876">
        <v>20210811</v>
      </c>
      <c r="K3876">
        <v>55</v>
      </c>
    </row>
    <row r="3877" spans="2:11" x14ac:dyDescent="0.2">
      <c r="B3877">
        <v>20210812</v>
      </c>
      <c r="C3877">
        <v>52</v>
      </c>
      <c r="D3877">
        <v>20210811</v>
      </c>
      <c r="E3877">
        <v>30</v>
      </c>
      <c r="F3877">
        <v>20210812</v>
      </c>
      <c r="G3877">
        <v>38</v>
      </c>
      <c r="H3877">
        <v>20210812</v>
      </c>
      <c r="I3877">
        <v>44</v>
      </c>
      <c r="J3877">
        <v>20210812</v>
      </c>
      <c r="K3877">
        <v>48</v>
      </c>
    </row>
    <row r="3878" spans="2:11" x14ac:dyDescent="0.2">
      <c r="B3878">
        <v>20210813</v>
      </c>
      <c r="C3878">
        <v>56</v>
      </c>
      <c r="D3878">
        <v>20210812</v>
      </c>
      <c r="E3878">
        <v>36</v>
      </c>
      <c r="F3878">
        <v>20210813</v>
      </c>
      <c r="G3878">
        <v>62</v>
      </c>
      <c r="H3878">
        <v>20210813</v>
      </c>
      <c r="I3878">
        <v>39</v>
      </c>
      <c r="J3878">
        <v>20210813</v>
      </c>
      <c r="K3878">
        <v>46</v>
      </c>
    </row>
    <row r="3879" spans="2:11" x14ac:dyDescent="0.2">
      <c r="B3879">
        <v>20210814</v>
      </c>
      <c r="C3879">
        <v>88</v>
      </c>
      <c r="D3879">
        <v>20210813</v>
      </c>
      <c r="E3879">
        <v>34</v>
      </c>
      <c r="F3879">
        <v>20210814</v>
      </c>
      <c r="G3879">
        <v>74</v>
      </c>
      <c r="H3879">
        <v>20210814</v>
      </c>
      <c r="I3879">
        <v>71</v>
      </c>
      <c r="J3879">
        <v>20210814</v>
      </c>
      <c r="K3879">
        <v>84</v>
      </c>
    </row>
    <row r="3880" spans="2:11" x14ac:dyDescent="0.2">
      <c r="B3880">
        <v>20210815</v>
      </c>
      <c r="C3880">
        <v>107</v>
      </c>
      <c r="D3880">
        <v>20210814</v>
      </c>
      <c r="E3880">
        <v>56</v>
      </c>
      <c r="F3880">
        <v>20210815</v>
      </c>
      <c r="G3880">
        <v>84</v>
      </c>
      <c r="H3880">
        <v>20210815</v>
      </c>
      <c r="I3880">
        <v>91</v>
      </c>
      <c r="J3880">
        <v>20210815</v>
      </c>
      <c r="K3880">
        <v>106</v>
      </c>
    </row>
    <row r="3881" spans="2:11" x14ac:dyDescent="0.2">
      <c r="B3881">
        <v>20210816</v>
      </c>
      <c r="C3881">
        <v>72</v>
      </c>
      <c r="D3881">
        <v>20210815</v>
      </c>
      <c r="E3881">
        <v>69</v>
      </c>
      <c r="F3881">
        <v>20210816</v>
      </c>
      <c r="G3881">
        <v>54</v>
      </c>
      <c r="H3881">
        <v>20210816</v>
      </c>
      <c r="I3881">
        <v>67</v>
      </c>
      <c r="J3881">
        <v>20210816</v>
      </c>
      <c r="K3881">
        <v>73</v>
      </c>
    </row>
    <row r="3882" spans="2:11" x14ac:dyDescent="0.2">
      <c r="B3882">
        <v>20210817</v>
      </c>
      <c r="C3882">
        <v>89</v>
      </c>
      <c r="D3882">
        <v>20210816</v>
      </c>
      <c r="E3882">
        <v>48</v>
      </c>
      <c r="F3882">
        <v>20210817</v>
      </c>
      <c r="G3882">
        <v>44</v>
      </c>
      <c r="H3882">
        <v>20210817</v>
      </c>
      <c r="I3882">
        <v>84</v>
      </c>
      <c r="J3882">
        <v>20210817</v>
      </c>
      <c r="K3882">
        <v>86</v>
      </c>
    </row>
    <row r="3883" spans="2:11" x14ac:dyDescent="0.2">
      <c r="B3883">
        <v>20210818</v>
      </c>
      <c r="C3883">
        <v>111</v>
      </c>
      <c r="D3883">
        <v>20210817</v>
      </c>
      <c r="E3883">
        <v>41</v>
      </c>
      <c r="F3883">
        <v>20210818</v>
      </c>
      <c r="G3883">
        <v>85</v>
      </c>
      <c r="H3883">
        <v>20210818</v>
      </c>
      <c r="I3883">
        <v>107</v>
      </c>
      <c r="J3883">
        <v>20210818</v>
      </c>
      <c r="K3883">
        <v>110</v>
      </c>
    </row>
    <row r="3884" spans="2:11" x14ac:dyDescent="0.2">
      <c r="B3884">
        <v>20210819</v>
      </c>
      <c r="C3884">
        <v>121</v>
      </c>
      <c r="D3884">
        <v>20210818</v>
      </c>
      <c r="E3884">
        <v>69</v>
      </c>
      <c r="F3884">
        <v>20210819</v>
      </c>
      <c r="G3884">
        <v>79</v>
      </c>
      <c r="H3884">
        <v>20210819</v>
      </c>
      <c r="I3884">
        <v>117</v>
      </c>
      <c r="J3884">
        <v>20210819</v>
      </c>
      <c r="K3884">
        <v>120</v>
      </c>
    </row>
    <row r="3885" spans="2:11" x14ac:dyDescent="0.2">
      <c r="B3885">
        <v>20210820</v>
      </c>
      <c r="C3885">
        <v>85</v>
      </c>
      <c r="D3885">
        <v>20210819</v>
      </c>
      <c r="E3885">
        <v>75</v>
      </c>
      <c r="F3885">
        <v>20210820</v>
      </c>
      <c r="G3885">
        <v>66</v>
      </c>
      <c r="H3885">
        <v>20210820</v>
      </c>
      <c r="I3885">
        <v>86</v>
      </c>
      <c r="J3885">
        <v>20210820</v>
      </c>
      <c r="K3885">
        <v>90</v>
      </c>
    </row>
    <row r="3886" spans="2:11" x14ac:dyDescent="0.2">
      <c r="B3886">
        <v>20210821</v>
      </c>
      <c r="C3886">
        <v>48</v>
      </c>
      <c r="D3886">
        <v>20210820</v>
      </c>
      <c r="E3886">
        <v>53</v>
      </c>
      <c r="F3886">
        <v>20210821</v>
      </c>
      <c r="G3886">
        <v>43</v>
      </c>
      <c r="H3886">
        <v>20210821</v>
      </c>
      <c r="I3886">
        <v>44</v>
      </c>
      <c r="J3886">
        <v>20210821</v>
      </c>
      <c r="K3886">
        <v>47</v>
      </c>
    </row>
    <row r="3887" spans="2:11" x14ac:dyDescent="0.2">
      <c r="B3887">
        <v>20210822</v>
      </c>
      <c r="C3887">
        <v>20</v>
      </c>
      <c r="D3887">
        <v>20210821</v>
      </c>
      <c r="E3887">
        <v>30</v>
      </c>
      <c r="F3887">
        <v>20210822</v>
      </c>
      <c r="G3887">
        <v>26</v>
      </c>
      <c r="H3887">
        <v>20210822</v>
      </c>
      <c r="I3887">
        <v>24</v>
      </c>
      <c r="J3887">
        <v>20210822</v>
      </c>
      <c r="K3887">
        <v>25</v>
      </c>
    </row>
    <row r="3888" spans="2:11" x14ac:dyDescent="0.2">
      <c r="B3888">
        <v>20210823</v>
      </c>
      <c r="C3888">
        <v>42</v>
      </c>
      <c r="D3888">
        <v>20210822</v>
      </c>
      <c r="E3888">
        <v>17</v>
      </c>
      <c r="F3888">
        <v>20210823</v>
      </c>
      <c r="G3888">
        <v>33</v>
      </c>
      <c r="H3888">
        <v>20210823</v>
      </c>
      <c r="I3888">
        <v>55</v>
      </c>
      <c r="J3888">
        <v>20210823</v>
      </c>
      <c r="K3888">
        <v>42</v>
      </c>
    </row>
    <row r="3889" spans="2:11" x14ac:dyDescent="0.2">
      <c r="B3889">
        <v>20210824</v>
      </c>
      <c r="C3889">
        <v>50</v>
      </c>
      <c r="D3889">
        <v>20210823</v>
      </c>
      <c r="E3889">
        <v>34</v>
      </c>
      <c r="F3889">
        <v>20210824</v>
      </c>
      <c r="G3889">
        <v>35</v>
      </c>
      <c r="H3889">
        <v>20210824</v>
      </c>
      <c r="I3889">
        <v>48</v>
      </c>
      <c r="J3889">
        <v>20210824</v>
      </c>
      <c r="K3889">
        <v>42</v>
      </c>
    </row>
    <row r="3890" spans="2:11" x14ac:dyDescent="0.2">
      <c r="B3890">
        <v>20210825</v>
      </c>
      <c r="C3890">
        <v>35</v>
      </c>
      <c r="D3890">
        <v>20210824</v>
      </c>
      <c r="E3890">
        <v>25</v>
      </c>
      <c r="F3890">
        <v>20210825</v>
      </c>
      <c r="G3890">
        <v>21</v>
      </c>
      <c r="H3890">
        <v>20210825</v>
      </c>
      <c r="I3890">
        <v>38</v>
      </c>
      <c r="J3890">
        <v>20210825</v>
      </c>
      <c r="K3890">
        <v>40</v>
      </c>
    </row>
    <row r="3891" spans="2:11" x14ac:dyDescent="0.2">
      <c r="B3891">
        <v>20210826</v>
      </c>
      <c r="C3891">
        <v>101</v>
      </c>
      <c r="D3891">
        <v>20210825</v>
      </c>
      <c r="E3891">
        <v>23</v>
      </c>
      <c r="F3891">
        <v>20210826</v>
      </c>
      <c r="G3891">
        <v>79</v>
      </c>
      <c r="H3891">
        <v>20210826</v>
      </c>
      <c r="I3891">
        <v>100</v>
      </c>
      <c r="J3891">
        <v>20210826</v>
      </c>
      <c r="K3891">
        <v>102</v>
      </c>
    </row>
    <row r="3892" spans="2:11" x14ac:dyDescent="0.2">
      <c r="B3892">
        <v>20210827</v>
      </c>
      <c r="C3892">
        <v>77</v>
      </c>
      <c r="D3892">
        <v>20210826</v>
      </c>
      <c r="E3892">
        <v>63</v>
      </c>
      <c r="F3892">
        <v>20210827</v>
      </c>
      <c r="G3892">
        <v>78</v>
      </c>
      <c r="H3892">
        <v>20210827</v>
      </c>
      <c r="I3892">
        <v>73</v>
      </c>
      <c r="J3892">
        <v>20210827</v>
      </c>
      <c r="K3892">
        <v>67</v>
      </c>
    </row>
    <row r="3893" spans="2:11" x14ac:dyDescent="0.2">
      <c r="B3893">
        <v>20210828</v>
      </c>
      <c r="C3893">
        <v>78</v>
      </c>
      <c r="D3893">
        <v>20210827</v>
      </c>
      <c r="E3893">
        <v>55</v>
      </c>
      <c r="F3893">
        <v>20210828</v>
      </c>
      <c r="G3893">
        <v>98</v>
      </c>
      <c r="H3893">
        <v>20210828</v>
      </c>
      <c r="I3893">
        <v>77</v>
      </c>
      <c r="J3893">
        <v>20210828</v>
      </c>
      <c r="K3893">
        <v>70</v>
      </c>
    </row>
    <row r="3894" spans="2:11" x14ac:dyDescent="0.2">
      <c r="B3894">
        <v>20210829</v>
      </c>
      <c r="C3894">
        <v>76</v>
      </c>
      <c r="D3894">
        <v>20210828</v>
      </c>
      <c r="E3894">
        <v>65</v>
      </c>
      <c r="F3894">
        <v>20210829</v>
      </c>
      <c r="G3894">
        <v>78</v>
      </c>
      <c r="H3894">
        <v>20210829</v>
      </c>
      <c r="I3894">
        <v>67</v>
      </c>
      <c r="J3894">
        <v>20210829</v>
      </c>
      <c r="K3894">
        <v>64</v>
      </c>
    </row>
    <row r="3895" spans="2:11" x14ac:dyDescent="0.2">
      <c r="B3895">
        <v>20210830</v>
      </c>
      <c r="C3895">
        <v>61</v>
      </c>
      <c r="D3895">
        <v>20210829</v>
      </c>
      <c r="E3895">
        <v>54</v>
      </c>
      <c r="F3895">
        <v>20210830</v>
      </c>
      <c r="G3895">
        <v>58</v>
      </c>
      <c r="H3895">
        <v>20210830</v>
      </c>
      <c r="I3895">
        <v>52</v>
      </c>
      <c r="J3895">
        <v>20210830</v>
      </c>
      <c r="K3895">
        <v>50</v>
      </c>
    </row>
    <row r="3896" spans="2:11" x14ac:dyDescent="0.2">
      <c r="B3896">
        <v>20210831</v>
      </c>
      <c r="C3896">
        <v>49</v>
      </c>
      <c r="D3896">
        <v>20210830</v>
      </c>
      <c r="E3896">
        <v>45</v>
      </c>
      <c r="F3896">
        <v>20210831</v>
      </c>
      <c r="G3896">
        <v>46</v>
      </c>
      <c r="H3896">
        <v>20210831</v>
      </c>
      <c r="I3896">
        <v>42</v>
      </c>
      <c r="J3896">
        <v>20210831</v>
      </c>
      <c r="K3896">
        <v>36</v>
      </c>
    </row>
    <row r="3897" spans="2:11" x14ac:dyDescent="0.2">
      <c r="B3897">
        <v>20210901</v>
      </c>
      <c r="C3897">
        <v>50</v>
      </c>
      <c r="D3897">
        <v>20210831</v>
      </c>
      <c r="E3897">
        <v>33</v>
      </c>
      <c r="F3897">
        <v>20210901</v>
      </c>
      <c r="G3897">
        <v>26</v>
      </c>
      <c r="H3897">
        <v>20210901</v>
      </c>
      <c r="I3897">
        <v>50</v>
      </c>
      <c r="J3897">
        <v>20210901</v>
      </c>
      <c r="K3897">
        <v>49</v>
      </c>
    </row>
    <row r="3898" spans="2:11" x14ac:dyDescent="0.2">
      <c r="B3898">
        <v>20210902</v>
      </c>
      <c r="C3898">
        <v>39</v>
      </c>
      <c r="D3898">
        <v>20210901</v>
      </c>
      <c r="E3898">
        <v>28</v>
      </c>
      <c r="F3898">
        <v>20210902</v>
      </c>
      <c r="G3898">
        <v>23</v>
      </c>
      <c r="H3898">
        <v>20210902</v>
      </c>
      <c r="I3898">
        <v>42</v>
      </c>
      <c r="J3898">
        <v>20210902</v>
      </c>
      <c r="K3898">
        <v>44</v>
      </c>
    </row>
    <row r="3899" spans="2:11" x14ac:dyDescent="0.2">
      <c r="B3899">
        <v>20210903</v>
      </c>
      <c r="C3899">
        <v>34</v>
      </c>
      <c r="D3899">
        <v>20210902</v>
      </c>
      <c r="E3899">
        <v>30</v>
      </c>
      <c r="F3899">
        <v>20210903</v>
      </c>
      <c r="G3899">
        <v>31</v>
      </c>
      <c r="H3899">
        <v>20210903</v>
      </c>
      <c r="I3899">
        <v>34</v>
      </c>
      <c r="J3899">
        <v>20210903</v>
      </c>
      <c r="K3899">
        <v>40</v>
      </c>
    </row>
    <row r="3900" spans="2:11" x14ac:dyDescent="0.2">
      <c r="B3900">
        <v>20210904</v>
      </c>
      <c r="C3900">
        <v>93</v>
      </c>
      <c r="D3900">
        <v>20210903</v>
      </c>
      <c r="E3900">
        <v>23</v>
      </c>
      <c r="F3900">
        <v>20210904</v>
      </c>
      <c r="G3900">
        <v>71</v>
      </c>
      <c r="H3900">
        <v>20210904</v>
      </c>
      <c r="I3900">
        <v>84</v>
      </c>
      <c r="J3900">
        <v>20210904</v>
      </c>
      <c r="K3900">
        <v>88</v>
      </c>
    </row>
    <row r="3901" spans="2:11" x14ac:dyDescent="0.2">
      <c r="B3901">
        <v>20210905</v>
      </c>
      <c r="C3901">
        <v>53</v>
      </c>
      <c r="D3901">
        <v>20210904</v>
      </c>
      <c r="E3901">
        <v>60</v>
      </c>
      <c r="F3901">
        <v>20210905</v>
      </c>
      <c r="G3901">
        <v>36</v>
      </c>
      <c r="H3901">
        <v>20210905</v>
      </c>
      <c r="I3901">
        <v>51</v>
      </c>
      <c r="J3901">
        <v>20210905</v>
      </c>
      <c r="K3901">
        <v>45</v>
      </c>
    </row>
    <row r="3902" spans="2:11" x14ac:dyDescent="0.2">
      <c r="B3902">
        <v>20210906</v>
      </c>
      <c r="C3902">
        <v>44</v>
      </c>
      <c r="D3902">
        <v>20210905</v>
      </c>
      <c r="E3902">
        <v>34</v>
      </c>
      <c r="F3902">
        <v>20210906</v>
      </c>
      <c r="G3902">
        <v>41</v>
      </c>
      <c r="H3902">
        <v>20210906</v>
      </c>
      <c r="I3902">
        <v>48</v>
      </c>
      <c r="J3902">
        <v>20210906</v>
      </c>
      <c r="K3902">
        <v>35</v>
      </c>
    </row>
    <row r="3903" spans="2:11" x14ac:dyDescent="0.2">
      <c r="B3903">
        <v>20210907</v>
      </c>
      <c r="C3903">
        <v>27</v>
      </c>
      <c r="D3903">
        <v>20210906</v>
      </c>
      <c r="E3903">
        <v>31</v>
      </c>
      <c r="F3903">
        <v>20210907</v>
      </c>
      <c r="G3903">
        <v>17</v>
      </c>
      <c r="H3903">
        <v>20210907</v>
      </c>
      <c r="I3903">
        <v>27</v>
      </c>
      <c r="J3903">
        <v>20210907</v>
      </c>
      <c r="K3903">
        <v>32</v>
      </c>
    </row>
    <row r="3904" spans="2:11" x14ac:dyDescent="0.2">
      <c r="B3904">
        <v>20210908</v>
      </c>
      <c r="C3904">
        <v>34</v>
      </c>
      <c r="D3904">
        <v>20210907</v>
      </c>
      <c r="E3904">
        <v>18</v>
      </c>
      <c r="F3904">
        <v>20210908</v>
      </c>
      <c r="G3904">
        <v>34</v>
      </c>
      <c r="H3904">
        <v>20210908</v>
      </c>
      <c r="I3904">
        <v>27</v>
      </c>
      <c r="J3904">
        <v>20210908</v>
      </c>
      <c r="K3904">
        <v>32</v>
      </c>
    </row>
    <row r="3905" spans="2:11" x14ac:dyDescent="0.2">
      <c r="B3905">
        <v>20210909</v>
      </c>
      <c r="C3905">
        <v>28</v>
      </c>
      <c r="D3905">
        <v>20210908</v>
      </c>
      <c r="E3905">
        <v>26</v>
      </c>
      <c r="F3905">
        <v>20210909</v>
      </c>
      <c r="G3905">
        <v>23</v>
      </c>
      <c r="H3905">
        <v>20210909</v>
      </c>
      <c r="I3905">
        <v>33</v>
      </c>
      <c r="J3905">
        <v>20210909</v>
      </c>
      <c r="K3905">
        <v>35</v>
      </c>
    </row>
    <row r="3906" spans="2:11" x14ac:dyDescent="0.2">
      <c r="B3906">
        <v>20210910</v>
      </c>
      <c r="C3906">
        <v>39</v>
      </c>
      <c r="D3906">
        <v>20210909</v>
      </c>
      <c r="E3906">
        <v>23</v>
      </c>
      <c r="F3906">
        <v>20210910</v>
      </c>
      <c r="G3906">
        <v>23</v>
      </c>
      <c r="H3906">
        <v>20210910</v>
      </c>
      <c r="I3906">
        <v>36</v>
      </c>
      <c r="J3906">
        <v>20210910</v>
      </c>
      <c r="K3906">
        <v>36</v>
      </c>
    </row>
    <row r="3907" spans="2:11" x14ac:dyDescent="0.2">
      <c r="B3907">
        <v>20210911</v>
      </c>
      <c r="C3907">
        <v>35</v>
      </c>
      <c r="D3907">
        <v>20210910</v>
      </c>
      <c r="E3907">
        <v>27</v>
      </c>
      <c r="F3907">
        <v>20210911</v>
      </c>
      <c r="G3907">
        <v>47</v>
      </c>
      <c r="H3907">
        <v>20210911</v>
      </c>
      <c r="I3907">
        <v>33</v>
      </c>
      <c r="J3907">
        <v>20210911</v>
      </c>
      <c r="K3907">
        <v>36</v>
      </c>
    </row>
    <row r="3908" spans="2:11" x14ac:dyDescent="0.2">
      <c r="B3908">
        <v>20210912</v>
      </c>
      <c r="C3908">
        <v>53</v>
      </c>
      <c r="D3908">
        <v>20210911</v>
      </c>
      <c r="E3908">
        <v>25</v>
      </c>
      <c r="F3908">
        <v>20210912</v>
      </c>
      <c r="G3908">
        <v>43</v>
      </c>
      <c r="H3908">
        <v>20210912</v>
      </c>
      <c r="I3908">
        <v>54</v>
      </c>
      <c r="J3908">
        <v>20210912</v>
      </c>
      <c r="K3908">
        <v>67</v>
      </c>
    </row>
    <row r="3909" spans="2:11" x14ac:dyDescent="0.2">
      <c r="B3909">
        <v>20210913</v>
      </c>
      <c r="C3909">
        <v>87</v>
      </c>
      <c r="D3909">
        <v>20210912</v>
      </c>
      <c r="E3909">
        <v>40</v>
      </c>
      <c r="F3909">
        <v>20210913</v>
      </c>
      <c r="G3909">
        <v>62</v>
      </c>
      <c r="H3909">
        <v>20210913</v>
      </c>
      <c r="I3909">
        <v>81</v>
      </c>
      <c r="J3909">
        <v>20210913</v>
      </c>
      <c r="K3909">
        <v>92</v>
      </c>
    </row>
    <row r="3910" spans="2:11" x14ac:dyDescent="0.2">
      <c r="B3910">
        <v>20210914</v>
      </c>
      <c r="C3910">
        <v>81</v>
      </c>
      <c r="D3910">
        <v>20210913</v>
      </c>
      <c r="E3910">
        <v>60</v>
      </c>
      <c r="F3910">
        <v>20210914</v>
      </c>
      <c r="G3910">
        <v>45</v>
      </c>
      <c r="H3910">
        <v>20210914</v>
      </c>
      <c r="I3910">
        <v>69</v>
      </c>
      <c r="J3910">
        <v>20210914</v>
      </c>
      <c r="K3910">
        <v>77</v>
      </c>
    </row>
    <row r="3911" spans="2:11" x14ac:dyDescent="0.2">
      <c r="B3911">
        <v>20210915</v>
      </c>
      <c r="C3911">
        <v>30</v>
      </c>
      <c r="D3911">
        <v>20210914</v>
      </c>
      <c r="E3911">
        <v>46</v>
      </c>
      <c r="F3911">
        <v>20210915</v>
      </c>
      <c r="G3911">
        <v>23</v>
      </c>
      <c r="H3911">
        <v>20210915</v>
      </c>
      <c r="I3911">
        <v>35</v>
      </c>
      <c r="J3911">
        <v>20210915</v>
      </c>
      <c r="K3911">
        <v>34</v>
      </c>
    </row>
    <row r="3912" spans="2:11" x14ac:dyDescent="0.2">
      <c r="B3912">
        <v>20210916</v>
      </c>
      <c r="C3912">
        <v>56</v>
      </c>
      <c r="D3912">
        <v>20210915</v>
      </c>
      <c r="E3912">
        <v>20</v>
      </c>
      <c r="F3912">
        <v>20210916</v>
      </c>
      <c r="G3912">
        <v>80</v>
      </c>
      <c r="H3912">
        <v>20210916</v>
      </c>
      <c r="I3912">
        <v>54</v>
      </c>
      <c r="J3912">
        <v>20210916</v>
      </c>
      <c r="K3912">
        <v>44</v>
      </c>
    </row>
    <row r="3913" spans="2:11" x14ac:dyDescent="0.2">
      <c r="B3913">
        <v>20210917</v>
      </c>
      <c r="C3913">
        <v>63</v>
      </c>
      <c r="D3913">
        <v>20210916</v>
      </c>
      <c r="E3913">
        <v>40</v>
      </c>
      <c r="F3913">
        <v>20210917</v>
      </c>
      <c r="G3913">
        <v>41</v>
      </c>
      <c r="H3913">
        <v>20210917</v>
      </c>
      <c r="I3913">
        <v>68</v>
      </c>
      <c r="J3913">
        <v>20210917</v>
      </c>
      <c r="K3913">
        <v>66</v>
      </c>
    </row>
    <row r="3914" spans="2:11" x14ac:dyDescent="0.2">
      <c r="B3914">
        <v>20210918</v>
      </c>
      <c r="C3914">
        <v>55</v>
      </c>
      <c r="D3914">
        <v>20210917</v>
      </c>
      <c r="E3914">
        <v>35</v>
      </c>
      <c r="F3914">
        <v>20210918</v>
      </c>
      <c r="G3914">
        <v>65</v>
      </c>
      <c r="H3914">
        <v>20210918</v>
      </c>
      <c r="I3914">
        <v>66</v>
      </c>
      <c r="J3914">
        <v>20210918</v>
      </c>
      <c r="K3914">
        <v>65</v>
      </c>
    </row>
    <row r="3915" spans="2:11" x14ac:dyDescent="0.2">
      <c r="B3915">
        <v>20210919</v>
      </c>
      <c r="C3915">
        <v>40</v>
      </c>
      <c r="D3915">
        <v>20210918</v>
      </c>
      <c r="E3915">
        <v>42</v>
      </c>
      <c r="F3915">
        <v>20210919</v>
      </c>
      <c r="G3915">
        <v>57</v>
      </c>
      <c r="H3915">
        <v>20210919</v>
      </c>
      <c r="I3915">
        <v>39</v>
      </c>
      <c r="J3915">
        <v>20210919</v>
      </c>
      <c r="K3915">
        <v>29</v>
      </c>
    </row>
    <row r="3916" spans="2:11" x14ac:dyDescent="0.2">
      <c r="B3916">
        <v>20210920</v>
      </c>
      <c r="C3916">
        <v>46</v>
      </c>
      <c r="D3916">
        <v>20210919</v>
      </c>
      <c r="E3916">
        <v>30</v>
      </c>
      <c r="F3916">
        <v>20210920</v>
      </c>
      <c r="G3916">
        <v>70</v>
      </c>
      <c r="H3916">
        <v>20210920</v>
      </c>
      <c r="I3916">
        <v>55</v>
      </c>
      <c r="J3916">
        <v>20210920</v>
      </c>
      <c r="K3916">
        <v>40</v>
      </c>
    </row>
    <row r="3917" spans="2:11" x14ac:dyDescent="0.2">
      <c r="B3917">
        <v>20210921</v>
      </c>
      <c r="C3917">
        <v>28</v>
      </c>
      <c r="D3917">
        <v>20210920</v>
      </c>
      <c r="E3917">
        <v>35</v>
      </c>
      <c r="F3917">
        <v>20210921</v>
      </c>
      <c r="G3917">
        <v>34</v>
      </c>
      <c r="H3917">
        <v>20210921</v>
      </c>
      <c r="I3917">
        <v>29</v>
      </c>
      <c r="J3917">
        <v>20210921</v>
      </c>
      <c r="K3917">
        <v>26</v>
      </c>
    </row>
    <row r="3918" spans="2:11" x14ac:dyDescent="0.2">
      <c r="B3918">
        <v>20210922</v>
      </c>
      <c r="C3918">
        <v>73</v>
      </c>
      <c r="D3918">
        <v>20210921</v>
      </c>
      <c r="E3918">
        <v>21</v>
      </c>
      <c r="F3918">
        <v>20210922</v>
      </c>
      <c r="G3918">
        <v>57</v>
      </c>
      <c r="H3918">
        <v>20210922</v>
      </c>
      <c r="I3918">
        <v>59</v>
      </c>
      <c r="J3918">
        <v>20210922</v>
      </c>
      <c r="K3918">
        <v>59</v>
      </c>
    </row>
    <row r="3919" spans="2:11" x14ac:dyDescent="0.2">
      <c r="B3919">
        <v>20210923</v>
      </c>
      <c r="C3919">
        <v>78</v>
      </c>
      <c r="D3919">
        <v>20210922</v>
      </c>
      <c r="E3919">
        <v>40</v>
      </c>
      <c r="F3919">
        <v>20210923</v>
      </c>
      <c r="G3919">
        <v>62</v>
      </c>
      <c r="H3919">
        <v>20210923</v>
      </c>
      <c r="I3919">
        <v>69</v>
      </c>
      <c r="J3919">
        <v>20210923</v>
      </c>
      <c r="K3919">
        <v>67</v>
      </c>
    </row>
    <row r="3920" spans="2:11" x14ac:dyDescent="0.2">
      <c r="B3920">
        <v>20210924</v>
      </c>
      <c r="C3920">
        <v>148</v>
      </c>
      <c r="D3920">
        <v>20210923</v>
      </c>
      <c r="E3920">
        <v>50</v>
      </c>
      <c r="F3920">
        <v>20210924</v>
      </c>
      <c r="G3920">
        <v>107</v>
      </c>
      <c r="H3920">
        <v>20210924</v>
      </c>
      <c r="I3920">
        <v>139</v>
      </c>
      <c r="J3920">
        <v>20210924</v>
      </c>
      <c r="K3920">
        <v>140</v>
      </c>
    </row>
    <row r="3921" spans="2:11" x14ac:dyDescent="0.2">
      <c r="B3921">
        <v>20210925</v>
      </c>
      <c r="C3921">
        <v>104</v>
      </c>
      <c r="D3921">
        <v>20210924</v>
      </c>
      <c r="E3921">
        <v>99</v>
      </c>
      <c r="F3921">
        <v>20210925</v>
      </c>
      <c r="G3921">
        <v>76</v>
      </c>
      <c r="H3921">
        <v>20210925</v>
      </c>
      <c r="I3921">
        <v>98</v>
      </c>
      <c r="J3921">
        <v>20210925</v>
      </c>
      <c r="K3921">
        <v>100</v>
      </c>
    </row>
    <row r="3922" spans="2:11" x14ac:dyDescent="0.2">
      <c r="B3922">
        <v>20210926</v>
      </c>
      <c r="C3922">
        <v>41</v>
      </c>
      <c r="D3922">
        <v>20210925</v>
      </c>
      <c r="E3922">
        <v>67</v>
      </c>
      <c r="F3922">
        <v>20210926</v>
      </c>
      <c r="G3922">
        <v>35</v>
      </c>
      <c r="H3922">
        <v>20210926</v>
      </c>
      <c r="I3922">
        <v>35</v>
      </c>
      <c r="J3922">
        <v>20210926</v>
      </c>
      <c r="K3922">
        <v>39</v>
      </c>
    </row>
    <row r="3923" spans="2:11" x14ac:dyDescent="0.2">
      <c r="B3923">
        <v>20210927</v>
      </c>
      <c r="C3923">
        <v>50</v>
      </c>
      <c r="D3923">
        <v>20210926</v>
      </c>
      <c r="E3923">
        <v>28</v>
      </c>
      <c r="F3923">
        <v>20210927</v>
      </c>
      <c r="G3923">
        <v>50</v>
      </c>
      <c r="H3923">
        <v>20210927</v>
      </c>
      <c r="I3923">
        <v>47</v>
      </c>
      <c r="J3923">
        <v>20210927</v>
      </c>
      <c r="K3923">
        <v>36</v>
      </c>
    </row>
    <row r="3924" spans="2:11" x14ac:dyDescent="0.2">
      <c r="B3924">
        <v>20210928</v>
      </c>
      <c r="C3924">
        <v>68</v>
      </c>
      <c r="D3924">
        <v>20210927</v>
      </c>
      <c r="E3924">
        <v>37</v>
      </c>
      <c r="F3924">
        <v>20210928</v>
      </c>
      <c r="G3924">
        <v>67</v>
      </c>
      <c r="H3924">
        <v>20210928</v>
      </c>
      <c r="I3924">
        <v>53</v>
      </c>
      <c r="J3924">
        <v>20210928</v>
      </c>
      <c r="K3924">
        <v>53</v>
      </c>
    </row>
    <row r="3925" spans="2:11" x14ac:dyDescent="0.2">
      <c r="B3925">
        <v>20210929</v>
      </c>
      <c r="C3925">
        <v>57</v>
      </c>
      <c r="D3925">
        <v>20210928</v>
      </c>
      <c r="E3925">
        <v>44</v>
      </c>
      <c r="F3925">
        <v>20210929</v>
      </c>
      <c r="G3925">
        <v>50</v>
      </c>
      <c r="H3925">
        <v>20210929</v>
      </c>
      <c r="I3925">
        <v>46</v>
      </c>
      <c r="J3925">
        <v>20210929</v>
      </c>
      <c r="K3925">
        <v>48</v>
      </c>
    </row>
    <row r="3926" spans="2:11" x14ac:dyDescent="0.2">
      <c r="B3926">
        <v>20210930</v>
      </c>
      <c r="C3926">
        <v>74</v>
      </c>
      <c r="D3926">
        <v>20210929</v>
      </c>
      <c r="E3926">
        <v>32</v>
      </c>
      <c r="F3926">
        <v>20210930</v>
      </c>
      <c r="G3926">
        <v>78</v>
      </c>
      <c r="H3926">
        <v>20210930</v>
      </c>
      <c r="I3926">
        <v>66</v>
      </c>
      <c r="J3926">
        <v>20210930</v>
      </c>
      <c r="K3926">
        <v>43</v>
      </c>
    </row>
    <row r="3927" spans="2:11" x14ac:dyDescent="0.2">
      <c r="B3927">
        <v>20211001</v>
      </c>
      <c r="C3927">
        <v>97</v>
      </c>
      <c r="D3927">
        <v>20210930</v>
      </c>
      <c r="E3927">
        <v>45</v>
      </c>
      <c r="F3927">
        <v>20211001</v>
      </c>
      <c r="G3927">
        <v>65</v>
      </c>
      <c r="H3927">
        <v>20211001</v>
      </c>
      <c r="I3927">
        <v>91</v>
      </c>
      <c r="J3927">
        <v>20211001</v>
      </c>
      <c r="K3927">
        <v>95</v>
      </c>
    </row>
    <row r="3928" spans="2:11" x14ac:dyDescent="0.2">
      <c r="B3928">
        <v>20211002</v>
      </c>
      <c r="C3928">
        <v>147</v>
      </c>
      <c r="D3928">
        <v>20211001</v>
      </c>
      <c r="E3928">
        <v>59</v>
      </c>
      <c r="F3928">
        <v>20211002</v>
      </c>
      <c r="G3928">
        <v>136</v>
      </c>
      <c r="H3928">
        <v>20211002</v>
      </c>
      <c r="I3928">
        <v>101</v>
      </c>
      <c r="J3928">
        <v>20211002</v>
      </c>
      <c r="K3928">
        <v>119</v>
      </c>
    </row>
    <row r="3929" spans="2:11" x14ac:dyDescent="0.2">
      <c r="B3929">
        <v>20211003</v>
      </c>
      <c r="C3929">
        <v>71</v>
      </c>
      <c r="D3929">
        <v>20211002</v>
      </c>
      <c r="E3929">
        <v>101</v>
      </c>
      <c r="F3929">
        <v>20211003</v>
      </c>
      <c r="G3929">
        <v>58</v>
      </c>
      <c r="H3929">
        <v>20211003</v>
      </c>
      <c r="I3929">
        <v>52</v>
      </c>
      <c r="J3929">
        <v>20211003</v>
      </c>
      <c r="K3929">
        <v>49</v>
      </c>
    </row>
    <row r="3930" spans="2:11" x14ac:dyDescent="0.2">
      <c r="B3930">
        <v>20211004</v>
      </c>
      <c r="C3930">
        <v>102</v>
      </c>
      <c r="D3930">
        <v>20211003</v>
      </c>
      <c r="E3930">
        <v>44</v>
      </c>
      <c r="F3930">
        <v>20211004</v>
      </c>
      <c r="G3930">
        <v>96</v>
      </c>
      <c r="H3930">
        <v>20211004</v>
      </c>
      <c r="I3930">
        <v>73</v>
      </c>
      <c r="J3930">
        <v>20211004</v>
      </c>
      <c r="K3930">
        <v>76</v>
      </c>
    </row>
    <row r="3931" spans="2:11" x14ac:dyDescent="0.2">
      <c r="B3931">
        <v>20211005</v>
      </c>
      <c r="C3931">
        <v>109</v>
      </c>
      <c r="D3931">
        <v>20211004</v>
      </c>
      <c r="E3931">
        <v>61</v>
      </c>
      <c r="F3931">
        <v>20211005</v>
      </c>
      <c r="G3931">
        <v>90</v>
      </c>
      <c r="H3931">
        <v>20211005</v>
      </c>
      <c r="I3931">
        <v>74</v>
      </c>
      <c r="J3931">
        <v>20211005</v>
      </c>
      <c r="K3931">
        <v>84</v>
      </c>
    </row>
    <row r="3932" spans="2:11" x14ac:dyDescent="0.2">
      <c r="B3932">
        <v>20211006</v>
      </c>
      <c r="C3932">
        <v>86</v>
      </c>
      <c r="D3932">
        <v>20211005</v>
      </c>
      <c r="E3932">
        <v>68</v>
      </c>
      <c r="F3932">
        <v>20211006</v>
      </c>
      <c r="G3932">
        <v>87</v>
      </c>
      <c r="H3932">
        <v>20211006</v>
      </c>
      <c r="I3932">
        <v>67</v>
      </c>
      <c r="J3932">
        <v>20211006</v>
      </c>
      <c r="K3932">
        <v>50</v>
      </c>
    </row>
    <row r="3933" spans="2:11" x14ac:dyDescent="0.2">
      <c r="B3933">
        <v>20211007</v>
      </c>
      <c r="C3933">
        <v>55</v>
      </c>
      <c r="D3933">
        <v>20211006</v>
      </c>
      <c r="E3933">
        <v>47</v>
      </c>
      <c r="F3933">
        <v>20211007</v>
      </c>
      <c r="G3933">
        <v>60</v>
      </c>
      <c r="H3933">
        <v>20211007</v>
      </c>
      <c r="I3933">
        <v>47</v>
      </c>
      <c r="J3933">
        <v>20211007</v>
      </c>
      <c r="K3933">
        <v>43</v>
      </c>
    </row>
    <row r="3934" spans="2:11" x14ac:dyDescent="0.2">
      <c r="B3934">
        <v>20211008</v>
      </c>
      <c r="C3934">
        <v>47</v>
      </c>
      <c r="D3934">
        <v>20211007</v>
      </c>
      <c r="E3934">
        <v>38</v>
      </c>
      <c r="F3934">
        <v>20211008</v>
      </c>
      <c r="G3934">
        <v>54</v>
      </c>
      <c r="H3934">
        <v>20211008</v>
      </c>
      <c r="I3934">
        <v>32</v>
      </c>
      <c r="J3934">
        <v>20211008</v>
      </c>
      <c r="K3934">
        <v>37</v>
      </c>
    </row>
    <row r="3935" spans="2:11" x14ac:dyDescent="0.2">
      <c r="B3935">
        <v>20211009</v>
      </c>
      <c r="C3935">
        <v>42</v>
      </c>
      <c r="D3935">
        <v>20211008</v>
      </c>
      <c r="E3935">
        <v>26</v>
      </c>
      <c r="F3935">
        <v>20211009</v>
      </c>
      <c r="G3935">
        <v>47</v>
      </c>
      <c r="H3935">
        <v>20211009</v>
      </c>
      <c r="I3935">
        <v>29</v>
      </c>
      <c r="J3935">
        <v>20211009</v>
      </c>
      <c r="K3935">
        <v>31</v>
      </c>
    </row>
    <row r="3936" spans="2:11" x14ac:dyDescent="0.2">
      <c r="B3936">
        <v>20211010</v>
      </c>
      <c r="C3936">
        <v>43</v>
      </c>
      <c r="D3936">
        <v>20211009</v>
      </c>
      <c r="E3936">
        <v>24</v>
      </c>
      <c r="F3936">
        <v>20211010</v>
      </c>
      <c r="G3936">
        <v>45</v>
      </c>
      <c r="H3936">
        <v>20211010</v>
      </c>
      <c r="I3936">
        <v>44</v>
      </c>
      <c r="J3936">
        <v>20211010</v>
      </c>
      <c r="K3936">
        <v>32</v>
      </c>
    </row>
    <row r="3937" spans="2:11" x14ac:dyDescent="0.2">
      <c r="B3937">
        <v>20211011</v>
      </c>
      <c r="C3937">
        <v>70</v>
      </c>
      <c r="D3937">
        <v>20211010</v>
      </c>
      <c r="E3937">
        <v>30</v>
      </c>
      <c r="F3937">
        <v>20211011</v>
      </c>
      <c r="G3937">
        <v>68</v>
      </c>
      <c r="H3937">
        <v>20211011</v>
      </c>
      <c r="I3937">
        <v>47</v>
      </c>
      <c r="J3937">
        <v>20211011</v>
      </c>
      <c r="K3937">
        <v>48</v>
      </c>
    </row>
    <row r="3938" spans="2:11" x14ac:dyDescent="0.2">
      <c r="B3938">
        <v>20211012</v>
      </c>
      <c r="C3938">
        <v>109</v>
      </c>
      <c r="D3938">
        <v>20211011</v>
      </c>
      <c r="E3938">
        <v>38</v>
      </c>
      <c r="F3938">
        <v>20211012</v>
      </c>
      <c r="G3938">
        <v>80</v>
      </c>
      <c r="H3938">
        <v>20211012</v>
      </c>
      <c r="I3938">
        <v>97</v>
      </c>
      <c r="J3938">
        <v>20211012</v>
      </c>
      <c r="K3938">
        <v>91</v>
      </c>
    </row>
    <row r="3939" spans="2:11" x14ac:dyDescent="0.2">
      <c r="B3939">
        <v>20211013</v>
      </c>
      <c r="C3939">
        <v>76</v>
      </c>
      <c r="D3939">
        <v>20211012</v>
      </c>
      <c r="E3939">
        <v>56</v>
      </c>
      <c r="F3939">
        <v>20211013</v>
      </c>
      <c r="G3939">
        <v>63</v>
      </c>
      <c r="H3939">
        <v>20211013</v>
      </c>
      <c r="I3939">
        <v>58</v>
      </c>
      <c r="J3939">
        <v>20211013</v>
      </c>
      <c r="K3939">
        <v>56</v>
      </c>
    </row>
    <row r="3940" spans="2:11" x14ac:dyDescent="0.2">
      <c r="B3940">
        <v>20211014</v>
      </c>
      <c r="C3940">
        <v>76</v>
      </c>
      <c r="D3940">
        <v>20211013</v>
      </c>
      <c r="E3940">
        <v>30</v>
      </c>
      <c r="F3940">
        <v>20211014</v>
      </c>
      <c r="G3940">
        <v>59</v>
      </c>
      <c r="H3940">
        <v>20211014</v>
      </c>
      <c r="I3940">
        <v>45</v>
      </c>
      <c r="J3940">
        <v>20211014</v>
      </c>
      <c r="K3940">
        <v>44</v>
      </c>
    </row>
    <row r="3941" spans="2:11" x14ac:dyDescent="0.2">
      <c r="B3941">
        <v>20211015</v>
      </c>
      <c r="C3941">
        <v>101</v>
      </c>
      <c r="D3941">
        <v>20211014</v>
      </c>
      <c r="E3941">
        <v>32</v>
      </c>
      <c r="F3941">
        <v>20211015</v>
      </c>
      <c r="G3941">
        <v>70</v>
      </c>
      <c r="H3941">
        <v>20211015</v>
      </c>
      <c r="I3941">
        <v>81</v>
      </c>
      <c r="J3941">
        <v>20211015</v>
      </c>
      <c r="K3941">
        <v>83</v>
      </c>
    </row>
    <row r="3942" spans="2:11" x14ac:dyDescent="0.2">
      <c r="B3942">
        <v>20211016</v>
      </c>
      <c r="C3942">
        <v>121</v>
      </c>
      <c r="D3942">
        <v>20211015</v>
      </c>
      <c r="E3942">
        <v>59</v>
      </c>
      <c r="F3942">
        <v>20211016</v>
      </c>
      <c r="G3942">
        <v>89</v>
      </c>
      <c r="H3942">
        <v>20211016</v>
      </c>
      <c r="I3942">
        <v>113</v>
      </c>
      <c r="J3942">
        <v>20211016</v>
      </c>
      <c r="K3942">
        <v>110</v>
      </c>
    </row>
    <row r="3943" spans="2:11" x14ac:dyDescent="0.2">
      <c r="B3943">
        <v>20211017</v>
      </c>
      <c r="C3943">
        <v>90</v>
      </c>
      <c r="D3943">
        <v>20211016</v>
      </c>
      <c r="E3943">
        <v>71</v>
      </c>
      <c r="F3943">
        <v>20211017</v>
      </c>
      <c r="G3943">
        <v>59</v>
      </c>
      <c r="H3943">
        <v>20211017</v>
      </c>
      <c r="I3943">
        <v>78</v>
      </c>
      <c r="J3943">
        <v>20211017</v>
      </c>
      <c r="K3943">
        <v>82</v>
      </c>
    </row>
    <row r="3944" spans="2:11" x14ac:dyDescent="0.2">
      <c r="B3944">
        <v>20211018</v>
      </c>
      <c r="C3944">
        <v>43</v>
      </c>
      <c r="D3944">
        <v>20211017</v>
      </c>
      <c r="E3944">
        <v>49</v>
      </c>
      <c r="F3944">
        <v>20211018</v>
      </c>
      <c r="G3944">
        <v>34</v>
      </c>
      <c r="H3944">
        <v>20211018</v>
      </c>
      <c r="I3944">
        <v>31</v>
      </c>
      <c r="J3944">
        <v>20211018</v>
      </c>
      <c r="K3944">
        <v>30</v>
      </c>
    </row>
    <row r="3945" spans="2:11" x14ac:dyDescent="0.2">
      <c r="B3945">
        <v>20211019</v>
      </c>
      <c r="C3945">
        <v>33</v>
      </c>
      <c r="D3945">
        <v>20211018</v>
      </c>
      <c r="E3945">
        <v>24</v>
      </c>
      <c r="F3945">
        <v>20211019</v>
      </c>
      <c r="G3945">
        <v>51</v>
      </c>
      <c r="H3945">
        <v>20211019</v>
      </c>
      <c r="I3945">
        <v>36</v>
      </c>
      <c r="J3945">
        <v>20211019</v>
      </c>
      <c r="K3945">
        <v>36</v>
      </c>
    </row>
    <row r="3946" spans="2:11" x14ac:dyDescent="0.2">
      <c r="B3946">
        <v>20211020</v>
      </c>
      <c r="C3946">
        <v>79</v>
      </c>
      <c r="D3946">
        <v>20211019</v>
      </c>
      <c r="E3946">
        <v>24</v>
      </c>
      <c r="F3946">
        <v>20211020</v>
      </c>
      <c r="G3946">
        <v>80</v>
      </c>
      <c r="H3946">
        <v>20211020</v>
      </c>
      <c r="I3946">
        <v>71</v>
      </c>
      <c r="J3946">
        <v>20211020</v>
      </c>
      <c r="K3946">
        <v>78</v>
      </c>
    </row>
    <row r="3947" spans="2:11" x14ac:dyDescent="0.2">
      <c r="B3947">
        <v>20211021</v>
      </c>
      <c r="C3947">
        <v>85</v>
      </c>
      <c r="D3947">
        <v>20211020</v>
      </c>
      <c r="E3947">
        <v>63</v>
      </c>
      <c r="F3947">
        <v>20211021</v>
      </c>
      <c r="G3947">
        <v>71</v>
      </c>
      <c r="H3947">
        <v>20211021</v>
      </c>
      <c r="I3947">
        <v>96</v>
      </c>
      <c r="J3947">
        <v>20211021</v>
      </c>
      <c r="K3947">
        <v>100</v>
      </c>
    </row>
    <row r="3948" spans="2:11" x14ac:dyDescent="0.2">
      <c r="B3948">
        <v>20211022</v>
      </c>
      <c r="C3948">
        <v>123</v>
      </c>
      <c r="D3948">
        <v>20211021</v>
      </c>
      <c r="E3948">
        <v>69</v>
      </c>
      <c r="F3948">
        <v>20211022</v>
      </c>
      <c r="G3948">
        <v>87</v>
      </c>
      <c r="H3948">
        <v>20211022</v>
      </c>
      <c r="I3948">
        <v>114</v>
      </c>
      <c r="J3948">
        <v>20211022</v>
      </c>
      <c r="K3948">
        <v>109</v>
      </c>
    </row>
    <row r="3949" spans="2:11" x14ac:dyDescent="0.2">
      <c r="B3949">
        <v>20211023</v>
      </c>
      <c r="C3949">
        <v>142</v>
      </c>
      <c r="D3949">
        <v>20211022</v>
      </c>
      <c r="E3949">
        <v>70</v>
      </c>
      <c r="F3949">
        <v>20211023</v>
      </c>
      <c r="G3949">
        <v>100</v>
      </c>
      <c r="H3949">
        <v>20211023</v>
      </c>
      <c r="I3949">
        <v>141</v>
      </c>
      <c r="J3949">
        <v>20211023</v>
      </c>
      <c r="K3949">
        <v>127</v>
      </c>
    </row>
    <row r="3950" spans="2:11" x14ac:dyDescent="0.2">
      <c r="B3950">
        <v>20211024</v>
      </c>
      <c r="C3950">
        <v>84</v>
      </c>
      <c r="D3950">
        <v>20211023</v>
      </c>
      <c r="E3950">
        <v>76</v>
      </c>
      <c r="F3950">
        <v>20211024</v>
      </c>
      <c r="G3950">
        <v>64</v>
      </c>
      <c r="H3950">
        <v>20211024</v>
      </c>
      <c r="I3950">
        <v>72</v>
      </c>
      <c r="J3950">
        <v>20211024</v>
      </c>
      <c r="K3950">
        <v>72</v>
      </c>
    </row>
    <row r="3951" spans="2:11" x14ac:dyDescent="0.2">
      <c r="B3951">
        <v>20211025</v>
      </c>
      <c r="C3951">
        <v>101</v>
      </c>
      <c r="D3951">
        <v>20211024</v>
      </c>
      <c r="E3951">
        <v>48</v>
      </c>
      <c r="F3951">
        <v>20211025</v>
      </c>
      <c r="G3951">
        <v>85</v>
      </c>
      <c r="H3951">
        <v>20211025</v>
      </c>
      <c r="I3951">
        <v>62</v>
      </c>
      <c r="J3951">
        <v>20211025</v>
      </c>
      <c r="K3951">
        <v>68</v>
      </c>
    </row>
    <row r="3952" spans="2:11" x14ac:dyDescent="0.2">
      <c r="B3952">
        <v>20211026</v>
      </c>
      <c r="C3952">
        <v>80</v>
      </c>
      <c r="D3952">
        <v>20211025</v>
      </c>
      <c r="E3952">
        <v>57</v>
      </c>
      <c r="F3952">
        <v>20211026</v>
      </c>
      <c r="G3952">
        <v>72</v>
      </c>
      <c r="H3952">
        <v>20211026</v>
      </c>
      <c r="I3952">
        <v>57</v>
      </c>
      <c r="J3952">
        <v>20211026</v>
      </c>
      <c r="K3952">
        <v>62</v>
      </c>
    </row>
    <row r="3953" spans="2:11" x14ac:dyDescent="0.2">
      <c r="B3953">
        <v>20211027</v>
      </c>
      <c r="C3953">
        <v>69</v>
      </c>
      <c r="D3953">
        <v>20211026</v>
      </c>
      <c r="E3953">
        <v>52</v>
      </c>
      <c r="F3953">
        <v>20211027</v>
      </c>
      <c r="G3953">
        <v>50</v>
      </c>
      <c r="H3953">
        <v>20211027</v>
      </c>
      <c r="I3953">
        <v>51</v>
      </c>
      <c r="J3953">
        <v>20211027</v>
      </c>
      <c r="K3953">
        <v>56</v>
      </c>
    </row>
    <row r="3954" spans="2:11" x14ac:dyDescent="0.2">
      <c r="B3954">
        <v>20211028</v>
      </c>
      <c r="C3954">
        <v>113</v>
      </c>
      <c r="D3954">
        <v>20211027</v>
      </c>
      <c r="E3954">
        <v>39</v>
      </c>
      <c r="F3954">
        <v>20211028</v>
      </c>
      <c r="G3954">
        <v>98</v>
      </c>
      <c r="H3954">
        <v>20211028</v>
      </c>
      <c r="I3954">
        <v>94</v>
      </c>
      <c r="J3954">
        <v>20211028</v>
      </c>
      <c r="K3954">
        <v>98</v>
      </c>
    </row>
    <row r="3955" spans="2:11" x14ac:dyDescent="0.2">
      <c r="B3955">
        <v>20211029</v>
      </c>
      <c r="C3955">
        <v>92</v>
      </c>
      <c r="D3955">
        <v>20211028</v>
      </c>
      <c r="E3955">
        <v>87</v>
      </c>
      <c r="F3955">
        <v>20211029</v>
      </c>
      <c r="G3955">
        <v>97</v>
      </c>
      <c r="H3955">
        <v>20211029</v>
      </c>
      <c r="I3955">
        <v>76</v>
      </c>
      <c r="J3955">
        <v>20211029</v>
      </c>
      <c r="K3955">
        <v>84</v>
      </c>
    </row>
    <row r="3956" spans="2:11" x14ac:dyDescent="0.2">
      <c r="B3956">
        <v>20211030</v>
      </c>
      <c r="C3956">
        <v>94</v>
      </c>
      <c r="D3956">
        <v>20211029</v>
      </c>
      <c r="E3956">
        <v>71</v>
      </c>
      <c r="F3956">
        <v>20211030</v>
      </c>
      <c r="G3956">
        <v>89</v>
      </c>
      <c r="H3956">
        <v>20211030</v>
      </c>
      <c r="I3956">
        <v>74</v>
      </c>
      <c r="J3956">
        <v>20211030</v>
      </c>
      <c r="K3956">
        <v>64</v>
      </c>
    </row>
    <row r="3957" spans="2:11" x14ac:dyDescent="0.2">
      <c r="B3957">
        <v>20211031</v>
      </c>
      <c r="C3957">
        <v>93</v>
      </c>
      <c r="D3957">
        <v>20211030</v>
      </c>
      <c r="E3957">
        <v>62</v>
      </c>
      <c r="F3957">
        <v>20211031</v>
      </c>
      <c r="G3957">
        <v>90</v>
      </c>
      <c r="H3957">
        <v>20211031</v>
      </c>
      <c r="I3957">
        <v>70</v>
      </c>
      <c r="J3957">
        <v>20211031</v>
      </c>
      <c r="K3957">
        <v>60</v>
      </c>
    </row>
    <row r="3958" spans="2:11" x14ac:dyDescent="0.2">
      <c r="B3958">
        <v>20211101</v>
      </c>
      <c r="C3958">
        <v>76</v>
      </c>
      <c r="D3958">
        <v>20211031</v>
      </c>
      <c r="E3958">
        <v>60</v>
      </c>
      <c r="F3958">
        <v>20211101</v>
      </c>
      <c r="G3958">
        <v>75</v>
      </c>
      <c r="H3958">
        <v>20211101</v>
      </c>
      <c r="I3958">
        <v>64</v>
      </c>
      <c r="J3958">
        <v>20211101</v>
      </c>
      <c r="K3958">
        <v>57</v>
      </c>
    </row>
    <row r="3959" spans="2:11" x14ac:dyDescent="0.2">
      <c r="B3959">
        <v>20211102</v>
      </c>
      <c r="C3959">
        <v>118</v>
      </c>
      <c r="D3959">
        <v>20211101</v>
      </c>
      <c r="E3959">
        <v>52</v>
      </c>
      <c r="F3959">
        <v>20211102</v>
      </c>
      <c r="G3959">
        <v>115</v>
      </c>
      <c r="H3959">
        <v>20211102</v>
      </c>
      <c r="I3959">
        <v>82</v>
      </c>
      <c r="J3959">
        <v>20211102</v>
      </c>
      <c r="K3959">
        <v>90</v>
      </c>
    </row>
    <row r="3960" spans="2:11" x14ac:dyDescent="0.2">
      <c r="B3960">
        <v>20211103</v>
      </c>
      <c r="C3960">
        <v>58</v>
      </c>
      <c r="D3960">
        <v>20211102</v>
      </c>
      <c r="E3960">
        <v>80</v>
      </c>
      <c r="F3960">
        <v>20211103</v>
      </c>
      <c r="G3960">
        <v>59</v>
      </c>
      <c r="H3960">
        <v>20211103</v>
      </c>
      <c r="I3960">
        <v>48</v>
      </c>
      <c r="J3960">
        <v>20211103</v>
      </c>
      <c r="K3960">
        <v>45</v>
      </c>
    </row>
    <row r="3961" spans="2:11" x14ac:dyDescent="0.2">
      <c r="B3961">
        <v>20211104</v>
      </c>
      <c r="C3961">
        <v>46</v>
      </c>
      <c r="D3961">
        <v>20211103</v>
      </c>
      <c r="E3961">
        <v>41</v>
      </c>
      <c r="F3961">
        <v>20211104</v>
      </c>
      <c r="G3961">
        <v>42</v>
      </c>
      <c r="H3961">
        <v>20211104</v>
      </c>
      <c r="I3961">
        <v>37</v>
      </c>
      <c r="J3961">
        <v>20211104</v>
      </c>
      <c r="K3961">
        <v>32</v>
      </c>
    </row>
    <row r="3962" spans="2:11" x14ac:dyDescent="0.2">
      <c r="B3962">
        <v>20211105</v>
      </c>
      <c r="C3962">
        <v>35</v>
      </c>
      <c r="D3962">
        <v>20211104</v>
      </c>
      <c r="E3962">
        <v>27</v>
      </c>
      <c r="F3962">
        <v>20211105</v>
      </c>
      <c r="G3962">
        <v>26</v>
      </c>
      <c r="H3962">
        <v>20211105</v>
      </c>
      <c r="I3962">
        <v>40</v>
      </c>
      <c r="J3962">
        <v>20211105</v>
      </c>
      <c r="K3962">
        <v>39</v>
      </c>
    </row>
    <row r="3963" spans="2:11" x14ac:dyDescent="0.2">
      <c r="B3963">
        <v>20211106</v>
      </c>
      <c r="C3963">
        <v>88</v>
      </c>
      <c r="D3963">
        <v>20211105</v>
      </c>
      <c r="E3963">
        <v>25</v>
      </c>
      <c r="F3963">
        <v>20211106</v>
      </c>
      <c r="G3963">
        <v>63</v>
      </c>
      <c r="H3963">
        <v>20211106</v>
      </c>
      <c r="I3963">
        <v>72</v>
      </c>
      <c r="J3963">
        <v>20211106</v>
      </c>
      <c r="K3963">
        <v>68</v>
      </c>
    </row>
    <row r="3964" spans="2:11" x14ac:dyDescent="0.2">
      <c r="B3964">
        <v>20211107</v>
      </c>
      <c r="C3964">
        <v>111</v>
      </c>
      <c r="D3964">
        <v>20211106</v>
      </c>
      <c r="E3964">
        <v>46</v>
      </c>
      <c r="F3964">
        <v>20211107</v>
      </c>
      <c r="G3964">
        <v>84</v>
      </c>
      <c r="H3964">
        <v>20211107</v>
      </c>
      <c r="I3964">
        <v>91</v>
      </c>
      <c r="J3964">
        <v>20211107</v>
      </c>
      <c r="K3964">
        <v>96</v>
      </c>
    </row>
    <row r="3965" spans="2:11" x14ac:dyDescent="0.2">
      <c r="B3965">
        <v>20211108</v>
      </c>
      <c r="C3965">
        <v>127</v>
      </c>
      <c r="D3965">
        <v>20211107</v>
      </c>
      <c r="E3965">
        <v>70</v>
      </c>
      <c r="F3965">
        <v>20211108</v>
      </c>
      <c r="G3965">
        <v>79</v>
      </c>
      <c r="H3965">
        <v>20211108</v>
      </c>
      <c r="I3965">
        <v>119</v>
      </c>
      <c r="J3965">
        <v>20211108</v>
      </c>
      <c r="K3965">
        <v>107</v>
      </c>
    </row>
    <row r="3966" spans="2:11" x14ac:dyDescent="0.2">
      <c r="B3966">
        <v>20211109</v>
      </c>
      <c r="C3966">
        <v>46</v>
      </c>
      <c r="D3966">
        <v>20211108</v>
      </c>
      <c r="E3966">
        <v>67</v>
      </c>
      <c r="F3966">
        <v>20211109</v>
      </c>
      <c r="G3966">
        <v>51</v>
      </c>
      <c r="H3966">
        <v>20211109</v>
      </c>
      <c r="I3966">
        <v>43</v>
      </c>
      <c r="J3966">
        <v>20211109</v>
      </c>
      <c r="K3966">
        <v>35</v>
      </c>
    </row>
    <row r="3967" spans="2:11" x14ac:dyDescent="0.2">
      <c r="B3967">
        <v>20211110</v>
      </c>
      <c r="C3967">
        <v>100</v>
      </c>
      <c r="D3967">
        <v>20211109</v>
      </c>
      <c r="E3967">
        <v>22</v>
      </c>
      <c r="F3967">
        <v>20211110</v>
      </c>
      <c r="G3967">
        <v>87</v>
      </c>
      <c r="H3967">
        <v>20211110</v>
      </c>
      <c r="I3967">
        <v>74</v>
      </c>
      <c r="J3967">
        <v>20211110</v>
      </c>
      <c r="K3967">
        <v>88</v>
      </c>
    </row>
    <row r="3968" spans="2:11" x14ac:dyDescent="0.2">
      <c r="B3968">
        <v>20211111</v>
      </c>
      <c r="C3968">
        <v>53</v>
      </c>
      <c r="D3968">
        <v>20211110</v>
      </c>
      <c r="E3968">
        <v>68</v>
      </c>
      <c r="F3968">
        <v>20211111</v>
      </c>
      <c r="G3968">
        <v>40</v>
      </c>
      <c r="H3968">
        <v>20211111</v>
      </c>
      <c r="I3968">
        <v>54</v>
      </c>
      <c r="J3968">
        <v>20211111</v>
      </c>
      <c r="K3968">
        <v>61</v>
      </c>
    </row>
    <row r="3969" spans="2:11" x14ac:dyDescent="0.2">
      <c r="B3969">
        <v>20211112</v>
      </c>
      <c r="C3969">
        <v>56</v>
      </c>
      <c r="D3969">
        <v>20211111</v>
      </c>
      <c r="E3969">
        <v>44</v>
      </c>
      <c r="F3969">
        <v>20211112</v>
      </c>
      <c r="G3969">
        <v>36</v>
      </c>
      <c r="H3969">
        <v>20211112</v>
      </c>
      <c r="I3969">
        <v>41</v>
      </c>
      <c r="J3969">
        <v>20211112</v>
      </c>
      <c r="K3969">
        <v>51</v>
      </c>
    </row>
    <row r="3970" spans="2:11" x14ac:dyDescent="0.2">
      <c r="B3970">
        <v>20211113</v>
      </c>
      <c r="C3970">
        <v>84</v>
      </c>
      <c r="D3970">
        <v>20211112</v>
      </c>
      <c r="E3970">
        <v>34</v>
      </c>
      <c r="F3970">
        <v>20211113</v>
      </c>
      <c r="G3970">
        <v>68</v>
      </c>
      <c r="H3970">
        <v>20211113</v>
      </c>
      <c r="I3970">
        <v>64</v>
      </c>
      <c r="J3970">
        <v>20211113</v>
      </c>
      <c r="K3970">
        <v>54</v>
      </c>
    </row>
    <row r="3971" spans="2:11" x14ac:dyDescent="0.2">
      <c r="B3971">
        <v>20211114</v>
      </c>
      <c r="C3971">
        <v>55</v>
      </c>
      <c r="D3971">
        <v>20211113</v>
      </c>
      <c r="E3971">
        <v>50</v>
      </c>
      <c r="F3971">
        <v>20211114</v>
      </c>
      <c r="G3971">
        <v>66</v>
      </c>
      <c r="H3971">
        <v>20211114</v>
      </c>
      <c r="I3971">
        <v>52</v>
      </c>
      <c r="J3971">
        <v>20211114</v>
      </c>
      <c r="K3971">
        <v>35</v>
      </c>
    </row>
    <row r="3972" spans="2:11" x14ac:dyDescent="0.2">
      <c r="B3972">
        <v>20211115</v>
      </c>
      <c r="C3972">
        <v>32</v>
      </c>
      <c r="D3972">
        <v>20211114</v>
      </c>
      <c r="E3972">
        <v>36</v>
      </c>
      <c r="F3972">
        <v>20211115</v>
      </c>
      <c r="G3972">
        <v>54</v>
      </c>
      <c r="H3972">
        <v>20211115</v>
      </c>
      <c r="I3972">
        <v>41</v>
      </c>
      <c r="J3972">
        <v>20211115</v>
      </c>
      <c r="K3972">
        <v>29</v>
      </c>
    </row>
    <row r="3973" spans="2:11" x14ac:dyDescent="0.2">
      <c r="B3973">
        <v>20211116</v>
      </c>
      <c r="C3973">
        <v>34</v>
      </c>
      <c r="D3973">
        <v>20211115</v>
      </c>
      <c r="E3973">
        <v>32</v>
      </c>
      <c r="F3973">
        <v>20211116</v>
      </c>
      <c r="G3973">
        <v>46</v>
      </c>
      <c r="H3973">
        <v>20211116</v>
      </c>
      <c r="I3973">
        <v>27</v>
      </c>
      <c r="J3973">
        <v>20211116</v>
      </c>
      <c r="K3973">
        <v>22</v>
      </c>
    </row>
    <row r="3974" spans="2:11" x14ac:dyDescent="0.2">
      <c r="B3974">
        <v>20211117</v>
      </c>
      <c r="C3974">
        <v>40</v>
      </c>
      <c r="D3974">
        <v>20211116</v>
      </c>
      <c r="E3974">
        <v>22</v>
      </c>
      <c r="F3974">
        <v>20211117</v>
      </c>
      <c r="G3974">
        <v>66</v>
      </c>
      <c r="H3974">
        <v>20211117</v>
      </c>
      <c r="I3974">
        <v>33</v>
      </c>
      <c r="J3974">
        <v>20211117</v>
      </c>
      <c r="K3974">
        <v>29</v>
      </c>
    </row>
    <row r="3975" spans="2:11" x14ac:dyDescent="0.2">
      <c r="B3975">
        <v>20211118</v>
      </c>
      <c r="C3975">
        <v>90</v>
      </c>
      <c r="D3975">
        <v>20211117</v>
      </c>
      <c r="E3975">
        <v>28</v>
      </c>
      <c r="F3975">
        <v>20211118</v>
      </c>
      <c r="G3975">
        <v>69</v>
      </c>
      <c r="H3975">
        <v>20211118</v>
      </c>
      <c r="I3975">
        <v>69</v>
      </c>
      <c r="J3975">
        <v>20211118</v>
      </c>
      <c r="K3975">
        <v>70</v>
      </c>
    </row>
    <row r="3976" spans="2:11" x14ac:dyDescent="0.2">
      <c r="B3976">
        <v>20211119</v>
      </c>
      <c r="C3976">
        <v>106</v>
      </c>
      <c r="D3976">
        <v>20211118</v>
      </c>
      <c r="E3976">
        <v>50</v>
      </c>
      <c r="F3976">
        <v>20211119</v>
      </c>
      <c r="G3976">
        <v>70</v>
      </c>
      <c r="H3976">
        <v>20211119</v>
      </c>
      <c r="I3976">
        <v>89</v>
      </c>
      <c r="J3976">
        <v>20211119</v>
      </c>
      <c r="K3976">
        <v>94</v>
      </c>
    </row>
    <row r="3977" spans="2:11" x14ac:dyDescent="0.2">
      <c r="B3977">
        <v>20211120</v>
      </c>
      <c r="C3977">
        <v>101</v>
      </c>
      <c r="D3977">
        <v>20211119</v>
      </c>
      <c r="E3977">
        <v>70</v>
      </c>
      <c r="F3977">
        <v>20211120</v>
      </c>
      <c r="G3977">
        <v>67</v>
      </c>
      <c r="H3977">
        <v>20211120</v>
      </c>
      <c r="I3977">
        <v>93</v>
      </c>
      <c r="J3977">
        <v>20211120</v>
      </c>
      <c r="K3977">
        <v>98</v>
      </c>
    </row>
    <row r="3978" spans="2:11" x14ac:dyDescent="0.2">
      <c r="B3978">
        <v>20211121</v>
      </c>
      <c r="C3978">
        <v>107</v>
      </c>
      <c r="D3978">
        <v>20211120</v>
      </c>
      <c r="E3978">
        <v>73</v>
      </c>
      <c r="F3978">
        <v>20211121</v>
      </c>
      <c r="G3978">
        <v>70</v>
      </c>
      <c r="H3978">
        <v>20211121</v>
      </c>
      <c r="I3978">
        <v>91</v>
      </c>
      <c r="J3978">
        <v>20211121</v>
      </c>
      <c r="K3978">
        <v>96</v>
      </c>
    </row>
    <row r="3979" spans="2:11" x14ac:dyDescent="0.2">
      <c r="B3979">
        <v>20211122</v>
      </c>
      <c r="C3979">
        <v>70</v>
      </c>
      <c r="D3979">
        <v>20211121</v>
      </c>
      <c r="E3979">
        <v>73</v>
      </c>
      <c r="F3979">
        <v>20211122</v>
      </c>
      <c r="G3979">
        <v>63</v>
      </c>
      <c r="H3979">
        <v>20211122</v>
      </c>
      <c r="I3979">
        <v>72</v>
      </c>
      <c r="J3979">
        <v>20211122</v>
      </c>
      <c r="K3979">
        <v>59</v>
      </c>
    </row>
    <row r="3980" spans="2:11" x14ac:dyDescent="0.2">
      <c r="B3980">
        <v>20211123</v>
      </c>
      <c r="C3980">
        <v>72</v>
      </c>
      <c r="D3980">
        <v>20211122</v>
      </c>
      <c r="E3980">
        <v>41</v>
      </c>
      <c r="F3980">
        <v>20211123</v>
      </c>
      <c r="G3980">
        <v>55</v>
      </c>
      <c r="H3980">
        <v>20211123</v>
      </c>
      <c r="I3980">
        <v>50</v>
      </c>
      <c r="J3980">
        <v>20211123</v>
      </c>
      <c r="K3980">
        <v>44</v>
      </c>
    </row>
    <row r="3981" spans="2:11" x14ac:dyDescent="0.2">
      <c r="B3981">
        <v>20211124</v>
      </c>
      <c r="C3981">
        <v>87</v>
      </c>
      <c r="D3981">
        <v>20211123</v>
      </c>
      <c r="E3981">
        <v>32</v>
      </c>
      <c r="F3981">
        <v>20211124</v>
      </c>
      <c r="G3981">
        <v>66</v>
      </c>
      <c r="H3981">
        <v>20211124</v>
      </c>
      <c r="I3981">
        <v>71</v>
      </c>
      <c r="J3981">
        <v>20211124</v>
      </c>
      <c r="K3981">
        <v>69</v>
      </c>
    </row>
    <row r="3982" spans="2:11" x14ac:dyDescent="0.2">
      <c r="B3982">
        <v>20211125</v>
      </c>
      <c r="C3982">
        <v>79</v>
      </c>
      <c r="D3982">
        <v>20211124</v>
      </c>
      <c r="E3982">
        <v>47</v>
      </c>
      <c r="F3982">
        <v>20211125</v>
      </c>
      <c r="G3982">
        <v>62</v>
      </c>
      <c r="H3982">
        <v>20211125</v>
      </c>
      <c r="I3982">
        <v>61</v>
      </c>
      <c r="J3982">
        <v>20211125</v>
      </c>
      <c r="K3982">
        <v>66</v>
      </c>
    </row>
    <row r="3983" spans="2:11" x14ac:dyDescent="0.2">
      <c r="B3983">
        <v>20211126</v>
      </c>
      <c r="C3983">
        <v>100</v>
      </c>
      <c r="D3983">
        <v>20211125</v>
      </c>
      <c r="E3983">
        <v>45</v>
      </c>
      <c r="F3983">
        <v>20211126</v>
      </c>
      <c r="G3983">
        <v>74</v>
      </c>
      <c r="H3983">
        <v>20211126</v>
      </c>
      <c r="I3983">
        <v>80</v>
      </c>
      <c r="J3983">
        <v>20211126</v>
      </c>
      <c r="K3983">
        <v>79</v>
      </c>
    </row>
    <row r="3984" spans="2:11" x14ac:dyDescent="0.2">
      <c r="B3984">
        <v>20211127</v>
      </c>
      <c r="C3984">
        <v>100</v>
      </c>
      <c r="D3984">
        <v>20211126</v>
      </c>
      <c r="E3984">
        <v>50</v>
      </c>
      <c r="F3984">
        <v>20211127</v>
      </c>
      <c r="G3984">
        <v>91</v>
      </c>
      <c r="H3984">
        <v>20211127</v>
      </c>
      <c r="I3984">
        <v>74</v>
      </c>
      <c r="J3984">
        <v>20211127</v>
      </c>
      <c r="K3984">
        <v>62</v>
      </c>
    </row>
    <row r="3985" spans="2:11" x14ac:dyDescent="0.2">
      <c r="B3985">
        <v>20211128</v>
      </c>
      <c r="C3985">
        <v>52</v>
      </c>
      <c r="D3985">
        <v>20211127</v>
      </c>
      <c r="E3985">
        <v>52</v>
      </c>
      <c r="F3985">
        <v>20211128</v>
      </c>
      <c r="G3985">
        <v>76</v>
      </c>
      <c r="H3985">
        <v>20211128</v>
      </c>
      <c r="I3985">
        <v>68</v>
      </c>
      <c r="J3985">
        <v>20211128</v>
      </c>
      <c r="K3985">
        <v>53</v>
      </c>
    </row>
    <row r="3986" spans="2:11" x14ac:dyDescent="0.2">
      <c r="B3986">
        <v>20211129</v>
      </c>
      <c r="C3986">
        <v>25</v>
      </c>
      <c r="D3986">
        <v>20211128</v>
      </c>
      <c r="E3986">
        <v>45</v>
      </c>
      <c r="F3986">
        <v>20211129</v>
      </c>
      <c r="G3986">
        <v>40</v>
      </c>
      <c r="H3986">
        <v>20211129</v>
      </c>
      <c r="I3986">
        <v>24</v>
      </c>
      <c r="J3986">
        <v>20211129</v>
      </c>
      <c r="K3986">
        <v>23</v>
      </c>
    </row>
    <row r="3987" spans="2:11" x14ac:dyDescent="0.2">
      <c r="B3987">
        <v>20211130</v>
      </c>
      <c r="C3987">
        <v>41</v>
      </c>
      <c r="D3987">
        <v>20211129</v>
      </c>
      <c r="E3987">
        <v>21</v>
      </c>
      <c r="F3987">
        <v>20211130</v>
      </c>
      <c r="G3987">
        <v>64</v>
      </c>
      <c r="H3987">
        <v>20211130</v>
      </c>
      <c r="I3987">
        <v>46</v>
      </c>
      <c r="J3987">
        <v>20211130</v>
      </c>
      <c r="K3987">
        <v>44</v>
      </c>
    </row>
    <row r="3988" spans="2:11" x14ac:dyDescent="0.2">
      <c r="B3988">
        <v>20211201</v>
      </c>
      <c r="C3988">
        <v>124</v>
      </c>
      <c r="D3988">
        <v>20211130</v>
      </c>
      <c r="E3988">
        <v>39</v>
      </c>
      <c r="F3988">
        <v>20211201</v>
      </c>
      <c r="G3988">
        <v>87</v>
      </c>
      <c r="H3988">
        <v>20211201</v>
      </c>
      <c r="I3988">
        <v>103</v>
      </c>
      <c r="J3988">
        <v>20211201</v>
      </c>
      <c r="K3988">
        <v>97</v>
      </c>
    </row>
    <row r="3989" spans="2:11" x14ac:dyDescent="0.2">
      <c r="B3989">
        <v>20211202</v>
      </c>
      <c r="C3989">
        <v>109</v>
      </c>
      <c r="D3989">
        <v>20211201</v>
      </c>
      <c r="E3989">
        <v>72</v>
      </c>
      <c r="F3989">
        <v>20211202</v>
      </c>
      <c r="G3989">
        <v>123</v>
      </c>
      <c r="H3989">
        <v>20211202</v>
      </c>
      <c r="I3989">
        <v>104</v>
      </c>
      <c r="J3989">
        <v>20211202</v>
      </c>
      <c r="K3989">
        <v>94</v>
      </c>
    </row>
    <row r="3990" spans="2:11" x14ac:dyDescent="0.2">
      <c r="B3990">
        <v>20211203</v>
      </c>
      <c r="C3990">
        <v>84</v>
      </c>
      <c r="D3990">
        <v>20211202</v>
      </c>
      <c r="E3990">
        <v>76</v>
      </c>
      <c r="F3990">
        <v>20211203</v>
      </c>
      <c r="G3990">
        <v>71</v>
      </c>
      <c r="H3990">
        <v>20211203</v>
      </c>
      <c r="I3990">
        <v>77</v>
      </c>
      <c r="J3990">
        <v>20211203</v>
      </c>
      <c r="K3990">
        <v>73</v>
      </c>
    </row>
    <row r="3991" spans="2:11" x14ac:dyDescent="0.2">
      <c r="B3991">
        <v>20211204</v>
      </c>
      <c r="C3991">
        <v>96</v>
      </c>
      <c r="D3991">
        <v>20211203</v>
      </c>
      <c r="E3991">
        <v>47</v>
      </c>
      <c r="F3991">
        <v>20211204</v>
      </c>
      <c r="G3991">
        <v>58</v>
      </c>
      <c r="H3991">
        <v>20211204</v>
      </c>
      <c r="I3991">
        <v>75</v>
      </c>
      <c r="J3991">
        <v>20211204</v>
      </c>
      <c r="K3991">
        <v>74</v>
      </c>
    </row>
    <row r="3992" spans="2:11" x14ac:dyDescent="0.2">
      <c r="B3992">
        <v>20211205</v>
      </c>
      <c r="C3992">
        <v>52</v>
      </c>
      <c r="D3992">
        <v>20211204</v>
      </c>
      <c r="E3992">
        <v>49</v>
      </c>
      <c r="F3992">
        <v>20211205</v>
      </c>
      <c r="G3992">
        <v>63</v>
      </c>
      <c r="H3992">
        <v>20211205</v>
      </c>
      <c r="I3992">
        <v>55</v>
      </c>
      <c r="J3992">
        <v>20211205</v>
      </c>
      <c r="K3992">
        <v>43</v>
      </c>
    </row>
    <row r="3993" spans="2:11" x14ac:dyDescent="0.2">
      <c r="B3993">
        <v>20211206</v>
      </c>
      <c r="C3993">
        <v>80</v>
      </c>
      <c r="D3993">
        <v>20211205</v>
      </c>
      <c r="E3993">
        <v>36</v>
      </c>
      <c r="F3993">
        <v>20211206</v>
      </c>
      <c r="G3993">
        <v>105</v>
      </c>
      <c r="H3993">
        <v>20211206</v>
      </c>
      <c r="I3993">
        <v>99</v>
      </c>
      <c r="J3993">
        <v>20211206</v>
      </c>
      <c r="K3993">
        <v>69</v>
      </c>
    </row>
    <row r="3994" spans="2:11" x14ac:dyDescent="0.2">
      <c r="B3994">
        <v>20211207</v>
      </c>
      <c r="C3994">
        <v>87</v>
      </c>
      <c r="D3994">
        <v>20211206</v>
      </c>
      <c r="E3994">
        <v>78</v>
      </c>
      <c r="F3994">
        <v>20211207</v>
      </c>
      <c r="G3994">
        <v>87</v>
      </c>
      <c r="H3994">
        <v>20211207</v>
      </c>
      <c r="I3994">
        <v>73</v>
      </c>
      <c r="J3994">
        <v>20211207</v>
      </c>
      <c r="K3994">
        <v>52</v>
      </c>
    </row>
    <row r="3995" spans="2:11" x14ac:dyDescent="0.2">
      <c r="B3995">
        <v>20211208</v>
      </c>
      <c r="C3995">
        <v>112</v>
      </c>
      <c r="D3995">
        <v>20211207</v>
      </c>
      <c r="E3995">
        <v>53</v>
      </c>
      <c r="F3995">
        <v>20211208</v>
      </c>
      <c r="G3995">
        <v>94</v>
      </c>
      <c r="H3995">
        <v>20211208</v>
      </c>
      <c r="I3995">
        <v>84</v>
      </c>
      <c r="J3995">
        <v>20211208</v>
      </c>
      <c r="K3995">
        <v>62</v>
      </c>
    </row>
    <row r="3996" spans="2:11" x14ac:dyDescent="0.2">
      <c r="B3996">
        <v>20211209</v>
      </c>
      <c r="C3996">
        <v>118</v>
      </c>
      <c r="D3996">
        <v>20211208</v>
      </c>
      <c r="E3996">
        <v>63</v>
      </c>
      <c r="F3996">
        <v>20211209</v>
      </c>
      <c r="G3996">
        <v>111</v>
      </c>
      <c r="H3996">
        <v>20211209</v>
      </c>
      <c r="I3996">
        <v>96</v>
      </c>
      <c r="J3996">
        <v>20211209</v>
      </c>
      <c r="K3996">
        <v>70</v>
      </c>
    </row>
    <row r="3997" spans="2:11" x14ac:dyDescent="0.2">
      <c r="B3997">
        <v>20211210</v>
      </c>
      <c r="C3997">
        <v>83</v>
      </c>
      <c r="D3997">
        <v>20211209</v>
      </c>
      <c r="E3997">
        <v>75</v>
      </c>
      <c r="F3997">
        <v>20211210</v>
      </c>
      <c r="G3997">
        <v>74</v>
      </c>
      <c r="H3997">
        <v>20211210</v>
      </c>
      <c r="I3997">
        <v>61</v>
      </c>
      <c r="J3997">
        <v>20211210</v>
      </c>
      <c r="K3997">
        <v>45</v>
      </c>
    </row>
    <row r="3998" spans="2:11" x14ac:dyDescent="0.2">
      <c r="B3998">
        <v>20211211</v>
      </c>
      <c r="C3998">
        <v>53</v>
      </c>
      <c r="D3998">
        <v>20211210</v>
      </c>
      <c r="E3998">
        <v>46</v>
      </c>
      <c r="F3998">
        <v>20211211</v>
      </c>
      <c r="G3998">
        <v>53</v>
      </c>
      <c r="H3998">
        <v>20211211</v>
      </c>
      <c r="I3998">
        <v>44</v>
      </c>
      <c r="J3998">
        <v>20211211</v>
      </c>
      <c r="K3998">
        <v>33</v>
      </c>
    </row>
    <row r="3999" spans="2:11" x14ac:dyDescent="0.2">
      <c r="B3999">
        <v>20211212</v>
      </c>
      <c r="C3999">
        <v>24</v>
      </c>
      <c r="D3999">
        <v>20211211</v>
      </c>
      <c r="E3999">
        <v>29</v>
      </c>
      <c r="F3999">
        <v>20211212</v>
      </c>
      <c r="G3999">
        <v>22</v>
      </c>
      <c r="H3999">
        <v>20211212</v>
      </c>
      <c r="I3999">
        <v>24</v>
      </c>
      <c r="J3999">
        <v>20211212</v>
      </c>
      <c r="K3999">
        <v>22</v>
      </c>
    </row>
    <row r="4000" spans="2:11" x14ac:dyDescent="0.2">
      <c r="B4000">
        <v>20211213</v>
      </c>
      <c r="C4000">
        <v>62</v>
      </c>
      <c r="D4000">
        <v>20211212</v>
      </c>
      <c r="E4000">
        <v>19</v>
      </c>
      <c r="F4000">
        <v>20211213</v>
      </c>
      <c r="G4000">
        <v>49</v>
      </c>
      <c r="H4000">
        <v>20211213</v>
      </c>
      <c r="I4000">
        <v>57</v>
      </c>
      <c r="J4000">
        <v>20211213</v>
      </c>
      <c r="K4000">
        <v>58</v>
      </c>
    </row>
    <row r="4001" spans="2:11" x14ac:dyDescent="0.2">
      <c r="B4001">
        <v>20211214</v>
      </c>
      <c r="C4001">
        <v>55</v>
      </c>
      <c r="D4001">
        <v>20211213</v>
      </c>
      <c r="E4001">
        <v>47</v>
      </c>
      <c r="F4001">
        <v>20211214</v>
      </c>
      <c r="G4001">
        <v>50</v>
      </c>
      <c r="H4001">
        <v>20211214</v>
      </c>
      <c r="I4001">
        <v>68</v>
      </c>
      <c r="J4001">
        <v>20211214</v>
      </c>
      <c r="K4001">
        <v>66</v>
      </c>
    </row>
    <row r="4002" spans="2:11" x14ac:dyDescent="0.2">
      <c r="B4002">
        <v>20211215</v>
      </c>
      <c r="C4002">
        <v>49</v>
      </c>
      <c r="D4002">
        <v>20211214</v>
      </c>
      <c r="E4002">
        <v>45</v>
      </c>
      <c r="F4002">
        <v>20211215</v>
      </c>
      <c r="G4002">
        <v>46</v>
      </c>
      <c r="H4002">
        <v>20211215</v>
      </c>
      <c r="I4002">
        <v>52</v>
      </c>
      <c r="J4002">
        <v>20211215</v>
      </c>
      <c r="K4002">
        <v>51</v>
      </c>
    </row>
    <row r="4003" spans="2:11" x14ac:dyDescent="0.2">
      <c r="B4003">
        <v>20211216</v>
      </c>
      <c r="C4003">
        <v>74</v>
      </c>
      <c r="D4003">
        <v>20211215</v>
      </c>
      <c r="E4003">
        <v>41</v>
      </c>
      <c r="F4003">
        <v>20211216</v>
      </c>
      <c r="G4003">
        <v>56</v>
      </c>
      <c r="H4003">
        <v>20211216</v>
      </c>
      <c r="I4003">
        <v>68</v>
      </c>
      <c r="J4003">
        <v>20211216</v>
      </c>
      <c r="K4003">
        <v>65</v>
      </c>
    </row>
    <row r="4004" spans="2:11" x14ac:dyDescent="0.2">
      <c r="B4004">
        <v>20211217</v>
      </c>
      <c r="C4004">
        <v>48</v>
      </c>
      <c r="D4004">
        <v>20211216</v>
      </c>
      <c r="E4004">
        <v>59</v>
      </c>
      <c r="F4004">
        <v>20211217</v>
      </c>
      <c r="G4004">
        <v>40</v>
      </c>
      <c r="H4004">
        <v>20211217</v>
      </c>
      <c r="I4004">
        <v>52</v>
      </c>
      <c r="J4004">
        <v>20211217</v>
      </c>
      <c r="K4004">
        <v>53</v>
      </c>
    </row>
    <row r="4005" spans="2:11" x14ac:dyDescent="0.2">
      <c r="B4005">
        <v>20211218</v>
      </c>
      <c r="C4005">
        <v>57</v>
      </c>
      <c r="D4005">
        <v>20211217</v>
      </c>
      <c r="E4005">
        <v>33</v>
      </c>
      <c r="F4005">
        <v>20211218</v>
      </c>
      <c r="G4005">
        <v>47</v>
      </c>
      <c r="H4005">
        <v>20211218</v>
      </c>
      <c r="I4005">
        <v>48</v>
      </c>
      <c r="J4005">
        <v>20211218</v>
      </c>
      <c r="K4005">
        <v>46</v>
      </c>
    </row>
    <row r="4006" spans="2:11" x14ac:dyDescent="0.2">
      <c r="B4006">
        <v>20211219</v>
      </c>
      <c r="C4006">
        <v>81</v>
      </c>
      <c r="D4006">
        <v>20211218</v>
      </c>
      <c r="E4006">
        <v>47</v>
      </c>
      <c r="F4006">
        <v>20211219</v>
      </c>
      <c r="G4006">
        <v>64</v>
      </c>
      <c r="H4006">
        <v>20211219</v>
      </c>
      <c r="I4006">
        <v>74</v>
      </c>
      <c r="J4006">
        <v>20211219</v>
      </c>
      <c r="K4006">
        <v>77</v>
      </c>
    </row>
    <row r="4007" spans="2:11" x14ac:dyDescent="0.2">
      <c r="B4007">
        <v>20211220</v>
      </c>
      <c r="C4007">
        <v>93</v>
      </c>
      <c r="D4007">
        <v>20211219</v>
      </c>
      <c r="E4007">
        <v>71</v>
      </c>
      <c r="F4007">
        <v>20211220</v>
      </c>
      <c r="G4007">
        <v>75</v>
      </c>
      <c r="H4007">
        <v>20211220</v>
      </c>
      <c r="I4007">
        <v>87</v>
      </c>
      <c r="J4007">
        <v>20211220</v>
      </c>
      <c r="K4007">
        <v>89</v>
      </c>
    </row>
    <row r="4008" spans="2:11" x14ac:dyDescent="0.2">
      <c r="B4008">
        <v>20211221</v>
      </c>
      <c r="C4008">
        <v>24</v>
      </c>
      <c r="D4008">
        <v>20211220</v>
      </c>
      <c r="E4008">
        <v>68</v>
      </c>
      <c r="F4008">
        <v>20211221</v>
      </c>
      <c r="G4008">
        <v>20</v>
      </c>
      <c r="H4008">
        <v>20211221</v>
      </c>
      <c r="I4008">
        <v>27</v>
      </c>
      <c r="J4008">
        <v>20211221</v>
      </c>
      <c r="K4008">
        <v>24</v>
      </c>
    </row>
    <row r="4009" spans="2:11" x14ac:dyDescent="0.2">
      <c r="B4009">
        <v>20211222</v>
      </c>
      <c r="C4009">
        <v>28</v>
      </c>
      <c r="D4009">
        <v>20211221</v>
      </c>
      <c r="E4009">
        <v>16</v>
      </c>
      <c r="F4009">
        <v>20211222</v>
      </c>
      <c r="G4009">
        <v>21</v>
      </c>
      <c r="H4009">
        <v>20211222</v>
      </c>
      <c r="I4009">
        <v>29</v>
      </c>
      <c r="J4009">
        <v>20211222</v>
      </c>
      <c r="K4009">
        <v>31</v>
      </c>
    </row>
    <row r="4010" spans="2:11" x14ac:dyDescent="0.2">
      <c r="B4010">
        <v>20211223</v>
      </c>
      <c r="C4010">
        <v>40</v>
      </c>
      <c r="D4010">
        <v>20211222</v>
      </c>
      <c r="E4010">
        <v>21</v>
      </c>
      <c r="F4010">
        <v>20211223</v>
      </c>
      <c r="G4010">
        <v>32</v>
      </c>
      <c r="H4010">
        <v>20211223</v>
      </c>
      <c r="I4010">
        <v>39</v>
      </c>
      <c r="J4010">
        <v>20211223</v>
      </c>
      <c r="K4010">
        <v>39</v>
      </c>
    </row>
    <row r="4011" spans="2:11" x14ac:dyDescent="0.2">
      <c r="B4011">
        <v>20211224</v>
      </c>
      <c r="C4011">
        <v>69</v>
      </c>
      <c r="D4011">
        <v>20211223</v>
      </c>
      <c r="E4011">
        <v>27</v>
      </c>
      <c r="F4011">
        <v>20211224</v>
      </c>
      <c r="G4011">
        <v>65</v>
      </c>
      <c r="H4011">
        <v>20211224</v>
      </c>
      <c r="I4011">
        <v>64</v>
      </c>
      <c r="J4011">
        <v>20211224</v>
      </c>
      <c r="K4011">
        <v>43</v>
      </c>
    </row>
    <row r="4012" spans="2:11" x14ac:dyDescent="0.2">
      <c r="B4012">
        <v>20211225</v>
      </c>
      <c r="C4012">
        <v>37</v>
      </c>
      <c r="D4012">
        <v>20211224</v>
      </c>
      <c r="E4012">
        <v>40</v>
      </c>
      <c r="F4012">
        <v>20211225</v>
      </c>
      <c r="G4012">
        <v>52</v>
      </c>
      <c r="H4012">
        <v>20211225</v>
      </c>
      <c r="I4012">
        <v>48</v>
      </c>
      <c r="J4012">
        <v>20211225</v>
      </c>
      <c r="K4012">
        <v>38</v>
      </c>
    </row>
    <row r="4013" spans="2:11" x14ac:dyDescent="0.2">
      <c r="B4013">
        <v>20211226</v>
      </c>
      <c r="C4013">
        <v>44</v>
      </c>
      <c r="D4013">
        <v>20211225</v>
      </c>
      <c r="E4013">
        <v>36</v>
      </c>
      <c r="F4013">
        <v>20211226</v>
      </c>
      <c r="G4013">
        <v>35</v>
      </c>
      <c r="H4013">
        <v>20211226</v>
      </c>
      <c r="I4013">
        <v>24</v>
      </c>
      <c r="J4013">
        <v>20211226</v>
      </c>
      <c r="K4013">
        <v>24</v>
      </c>
    </row>
    <row r="4014" spans="2:11" x14ac:dyDescent="0.2">
      <c r="B4014">
        <v>20211227</v>
      </c>
      <c r="C4014">
        <v>43</v>
      </c>
      <c r="D4014">
        <v>20211226</v>
      </c>
      <c r="E4014">
        <v>25</v>
      </c>
      <c r="F4014">
        <v>20211227</v>
      </c>
      <c r="G4014">
        <v>37</v>
      </c>
      <c r="H4014">
        <v>20211227</v>
      </c>
      <c r="I4014">
        <v>43</v>
      </c>
      <c r="J4014">
        <v>20211227</v>
      </c>
      <c r="K4014">
        <v>35</v>
      </c>
    </row>
    <row r="4015" spans="2:11" x14ac:dyDescent="0.2">
      <c r="B4015">
        <v>20211228</v>
      </c>
      <c r="C4015">
        <v>84</v>
      </c>
      <c r="D4015">
        <v>20211227</v>
      </c>
      <c r="E4015">
        <v>23</v>
      </c>
      <c r="F4015">
        <v>20211228</v>
      </c>
      <c r="G4015">
        <v>93</v>
      </c>
      <c r="H4015">
        <v>20211228</v>
      </c>
      <c r="I4015">
        <v>86</v>
      </c>
      <c r="J4015">
        <v>20211228</v>
      </c>
      <c r="K4015">
        <v>57</v>
      </c>
    </row>
    <row r="4016" spans="2:11" x14ac:dyDescent="0.2">
      <c r="B4016">
        <v>20211229</v>
      </c>
      <c r="C4016">
        <v>66</v>
      </c>
      <c r="D4016">
        <v>20211228</v>
      </c>
      <c r="E4016">
        <v>60</v>
      </c>
      <c r="F4016">
        <v>20211229</v>
      </c>
      <c r="G4016">
        <v>60</v>
      </c>
      <c r="H4016">
        <v>20211229</v>
      </c>
      <c r="I4016">
        <v>64</v>
      </c>
      <c r="J4016">
        <v>20211229</v>
      </c>
      <c r="K4016">
        <v>47</v>
      </c>
    </row>
    <row r="4017" spans="2:11" x14ac:dyDescent="0.2">
      <c r="B4017">
        <v>20211230</v>
      </c>
      <c r="C4017">
        <v>51</v>
      </c>
      <c r="D4017">
        <v>20211229</v>
      </c>
      <c r="E4017">
        <v>51</v>
      </c>
      <c r="F4017">
        <v>20211230</v>
      </c>
      <c r="G4017">
        <v>41</v>
      </c>
      <c r="H4017">
        <v>20211230</v>
      </c>
      <c r="I4017">
        <v>33</v>
      </c>
      <c r="J4017">
        <v>20211230</v>
      </c>
      <c r="K4017">
        <v>31</v>
      </c>
    </row>
    <row r="4018" spans="2:11" x14ac:dyDescent="0.2">
      <c r="B4018">
        <v>20211231</v>
      </c>
      <c r="C4018">
        <v>74</v>
      </c>
      <c r="D4018">
        <v>20211230</v>
      </c>
      <c r="E4018">
        <v>27</v>
      </c>
      <c r="F4018">
        <v>20211231</v>
      </c>
      <c r="G4018">
        <v>66</v>
      </c>
      <c r="H4018">
        <v>20211231</v>
      </c>
      <c r="I4018">
        <v>76</v>
      </c>
      <c r="J4018">
        <v>20211231</v>
      </c>
      <c r="K4018">
        <v>73</v>
      </c>
    </row>
    <row r="4019" spans="2:11" x14ac:dyDescent="0.2">
      <c r="B4019">
        <v>20220101</v>
      </c>
      <c r="C4019">
        <v>71</v>
      </c>
      <c r="D4019">
        <v>20211231</v>
      </c>
      <c r="E4019">
        <v>65</v>
      </c>
      <c r="F4019">
        <v>20220101</v>
      </c>
      <c r="G4019">
        <v>48</v>
      </c>
      <c r="H4019">
        <v>20220101</v>
      </c>
      <c r="I4019">
        <v>81</v>
      </c>
      <c r="J4019">
        <v>20220101</v>
      </c>
      <c r="K4019">
        <v>78</v>
      </c>
    </row>
    <row r="4020" spans="2:11" x14ac:dyDescent="0.2">
      <c r="B4020">
        <v>20220102</v>
      </c>
      <c r="C4020">
        <v>64</v>
      </c>
      <c r="D4020">
        <v>20220101</v>
      </c>
      <c r="E4020">
        <v>57</v>
      </c>
      <c r="F4020">
        <v>20220102</v>
      </c>
      <c r="G4020">
        <v>59</v>
      </c>
      <c r="H4020">
        <v>20220102</v>
      </c>
      <c r="I4020">
        <v>69</v>
      </c>
      <c r="J4020">
        <v>20220102</v>
      </c>
      <c r="K4020">
        <v>72</v>
      </c>
    </row>
    <row r="4021" spans="2:11" x14ac:dyDescent="0.2">
      <c r="B4021">
        <v>20220103</v>
      </c>
      <c r="C4021">
        <v>62</v>
      </c>
      <c r="D4021">
        <v>20220102</v>
      </c>
      <c r="E4021">
        <v>53</v>
      </c>
      <c r="F4021">
        <v>20220103</v>
      </c>
      <c r="G4021">
        <v>53</v>
      </c>
      <c r="H4021">
        <v>20220103</v>
      </c>
      <c r="I4021">
        <v>80</v>
      </c>
      <c r="J4021">
        <v>20220103</v>
      </c>
      <c r="K4021">
        <v>84</v>
      </c>
    </row>
    <row r="4022" spans="2:11" x14ac:dyDescent="0.2">
      <c r="B4022">
        <v>20220104</v>
      </c>
      <c r="C4022">
        <v>101</v>
      </c>
      <c r="D4022">
        <v>20220103</v>
      </c>
      <c r="E4022">
        <v>57</v>
      </c>
      <c r="F4022">
        <v>20220104</v>
      </c>
      <c r="G4022">
        <v>80</v>
      </c>
      <c r="H4022">
        <v>20220104</v>
      </c>
      <c r="I4022">
        <v>92</v>
      </c>
      <c r="J4022">
        <v>20220104</v>
      </c>
      <c r="K4022">
        <v>94</v>
      </c>
    </row>
    <row r="4023" spans="2:11" x14ac:dyDescent="0.2">
      <c r="B4023">
        <v>20220105</v>
      </c>
      <c r="C4023">
        <v>82</v>
      </c>
      <c r="D4023">
        <v>20220104</v>
      </c>
      <c r="E4023">
        <v>78</v>
      </c>
      <c r="F4023">
        <v>20220105</v>
      </c>
      <c r="G4023">
        <v>60</v>
      </c>
      <c r="H4023">
        <v>20220105</v>
      </c>
      <c r="I4023">
        <v>56</v>
      </c>
      <c r="J4023">
        <v>20220105</v>
      </c>
      <c r="K4023">
        <v>64</v>
      </c>
    </row>
    <row r="4024" spans="2:11" x14ac:dyDescent="0.2">
      <c r="B4024">
        <v>20220106</v>
      </c>
      <c r="C4024">
        <v>93</v>
      </c>
      <c r="D4024">
        <v>20220105</v>
      </c>
      <c r="E4024">
        <v>46</v>
      </c>
      <c r="F4024">
        <v>20220106</v>
      </c>
      <c r="G4024">
        <v>63</v>
      </c>
      <c r="H4024">
        <v>20220106</v>
      </c>
      <c r="I4024">
        <v>85</v>
      </c>
      <c r="J4024">
        <v>20220106</v>
      </c>
      <c r="K4024">
        <v>86</v>
      </c>
    </row>
    <row r="4025" spans="2:11" x14ac:dyDescent="0.2">
      <c r="B4025">
        <v>20220107</v>
      </c>
      <c r="C4025">
        <v>54</v>
      </c>
      <c r="D4025">
        <v>20220106</v>
      </c>
      <c r="E4025">
        <v>55</v>
      </c>
      <c r="F4025">
        <v>20220107</v>
      </c>
      <c r="G4025">
        <v>38</v>
      </c>
      <c r="H4025">
        <v>20220107</v>
      </c>
      <c r="I4025">
        <v>41</v>
      </c>
      <c r="J4025">
        <v>20220107</v>
      </c>
      <c r="K4025">
        <v>45</v>
      </c>
    </row>
    <row r="4026" spans="2:11" x14ac:dyDescent="0.2">
      <c r="B4026">
        <v>20220108</v>
      </c>
      <c r="C4026">
        <v>94</v>
      </c>
      <c r="D4026">
        <v>20220107</v>
      </c>
      <c r="E4026">
        <v>33</v>
      </c>
      <c r="F4026">
        <v>20220108</v>
      </c>
      <c r="G4026">
        <v>84</v>
      </c>
      <c r="H4026">
        <v>20220108</v>
      </c>
      <c r="I4026">
        <v>72</v>
      </c>
      <c r="J4026">
        <v>20220108</v>
      </c>
      <c r="K4026">
        <v>84</v>
      </c>
    </row>
    <row r="4027" spans="2:11" x14ac:dyDescent="0.2">
      <c r="B4027">
        <v>20220109</v>
      </c>
      <c r="C4027">
        <v>89</v>
      </c>
      <c r="D4027">
        <v>20220108</v>
      </c>
      <c r="E4027">
        <v>60</v>
      </c>
      <c r="F4027">
        <v>20220109</v>
      </c>
      <c r="G4027">
        <v>70</v>
      </c>
      <c r="H4027">
        <v>20220109</v>
      </c>
      <c r="I4027">
        <v>69</v>
      </c>
      <c r="J4027">
        <v>20220109</v>
      </c>
      <c r="K4027">
        <v>66</v>
      </c>
    </row>
    <row r="4028" spans="2:11" x14ac:dyDescent="0.2">
      <c r="B4028">
        <v>20220110</v>
      </c>
      <c r="C4028">
        <v>81</v>
      </c>
      <c r="D4028">
        <v>20220109</v>
      </c>
      <c r="E4028">
        <v>53</v>
      </c>
      <c r="F4028">
        <v>20220110</v>
      </c>
      <c r="G4028">
        <v>86</v>
      </c>
      <c r="H4028">
        <v>20220110</v>
      </c>
      <c r="I4028">
        <v>58</v>
      </c>
      <c r="J4028">
        <v>20220110</v>
      </c>
      <c r="K4028">
        <v>42</v>
      </c>
    </row>
    <row r="4029" spans="2:11" x14ac:dyDescent="0.2">
      <c r="B4029">
        <v>20220111</v>
      </c>
      <c r="C4029">
        <v>52</v>
      </c>
      <c r="D4029">
        <v>20220110</v>
      </c>
      <c r="E4029">
        <v>42</v>
      </c>
      <c r="F4029">
        <v>20220111</v>
      </c>
      <c r="G4029">
        <v>58</v>
      </c>
      <c r="H4029">
        <v>20220111</v>
      </c>
      <c r="I4029">
        <v>40</v>
      </c>
      <c r="J4029">
        <v>20220111</v>
      </c>
      <c r="K4029">
        <v>31</v>
      </c>
    </row>
    <row r="4030" spans="2:11" x14ac:dyDescent="0.2">
      <c r="B4030">
        <v>20220112</v>
      </c>
      <c r="C4030">
        <v>71</v>
      </c>
      <c r="D4030">
        <v>20220111</v>
      </c>
      <c r="E4030">
        <v>31</v>
      </c>
      <c r="F4030">
        <v>20220112</v>
      </c>
      <c r="G4030">
        <v>66</v>
      </c>
      <c r="H4030">
        <v>20220112</v>
      </c>
      <c r="I4030">
        <v>60</v>
      </c>
      <c r="J4030">
        <v>20220112</v>
      </c>
      <c r="K4030">
        <v>60</v>
      </c>
    </row>
    <row r="4031" spans="2:11" x14ac:dyDescent="0.2">
      <c r="B4031">
        <v>20220113</v>
      </c>
      <c r="C4031">
        <v>55</v>
      </c>
      <c r="D4031">
        <v>20220112</v>
      </c>
      <c r="E4031">
        <v>53</v>
      </c>
      <c r="F4031">
        <v>20220113</v>
      </c>
      <c r="G4031">
        <v>45</v>
      </c>
      <c r="H4031">
        <v>20220113</v>
      </c>
      <c r="I4031">
        <v>48</v>
      </c>
      <c r="J4031">
        <v>20220113</v>
      </c>
      <c r="K4031">
        <v>47</v>
      </c>
    </row>
    <row r="4032" spans="2:11" x14ac:dyDescent="0.2">
      <c r="B4032">
        <v>20220114</v>
      </c>
      <c r="C4032">
        <v>88</v>
      </c>
      <c r="D4032">
        <v>20220113</v>
      </c>
      <c r="E4032">
        <v>39</v>
      </c>
      <c r="F4032">
        <v>20220114</v>
      </c>
      <c r="G4032">
        <v>61</v>
      </c>
      <c r="H4032">
        <v>20220114</v>
      </c>
      <c r="I4032">
        <v>82</v>
      </c>
      <c r="J4032">
        <v>20220114</v>
      </c>
      <c r="K4032">
        <v>91</v>
      </c>
    </row>
    <row r="4033" spans="2:11" x14ac:dyDescent="0.2">
      <c r="B4033">
        <v>20220115</v>
      </c>
      <c r="C4033">
        <v>86</v>
      </c>
      <c r="D4033">
        <v>20220114</v>
      </c>
      <c r="E4033">
        <v>70</v>
      </c>
      <c r="F4033">
        <v>20220115</v>
      </c>
      <c r="G4033">
        <v>68</v>
      </c>
      <c r="H4033">
        <v>20220115</v>
      </c>
      <c r="I4033">
        <v>77</v>
      </c>
      <c r="J4033">
        <v>20220115</v>
      </c>
      <c r="K4033">
        <v>78</v>
      </c>
    </row>
    <row r="4034" spans="2:11" x14ac:dyDescent="0.2">
      <c r="B4034">
        <v>20220116</v>
      </c>
      <c r="C4034">
        <v>49</v>
      </c>
      <c r="D4034">
        <v>20220115</v>
      </c>
      <c r="E4034">
        <v>69</v>
      </c>
      <c r="F4034">
        <v>20220116</v>
      </c>
      <c r="G4034">
        <v>41</v>
      </c>
      <c r="H4034">
        <v>20220116</v>
      </c>
      <c r="I4034">
        <v>43</v>
      </c>
      <c r="J4034">
        <v>20220116</v>
      </c>
      <c r="K4034">
        <v>42</v>
      </c>
    </row>
    <row r="4035" spans="2:11" x14ac:dyDescent="0.2">
      <c r="B4035">
        <v>20220117</v>
      </c>
      <c r="C4035">
        <v>93</v>
      </c>
      <c r="D4035">
        <v>20220116</v>
      </c>
      <c r="E4035">
        <v>34</v>
      </c>
      <c r="F4035">
        <v>20220117</v>
      </c>
      <c r="G4035">
        <v>68</v>
      </c>
      <c r="H4035">
        <v>20220117</v>
      </c>
      <c r="I4035">
        <v>82</v>
      </c>
      <c r="J4035">
        <v>20220117</v>
      </c>
      <c r="K4035">
        <v>80</v>
      </c>
    </row>
    <row r="4036" spans="2:11" x14ac:dyDescent="0.2">
      <c r="B4036">
        <v>20220118</v>
      </c>
      <c r="C4036">
        <v>129</v>
      </c>
      <c r="D4036">
        <v>20220117</v>
      </c>
      <c r="E4036">
        <v>69</v>
      </c>
      <c r="F4036">
        <v>20220118</v>
      </c>
      <c r="G4036">
        <v>94</v>
      </c>
      <c r="H4036">
        <v>20220118</v>
      </c>
      <c r="I4036">
        <v>119</v>
      </c>
      <c r="J4036">
        <v>20220118</v>
      </c>
      <c r="K4036">
        <v>115</v>
      </c>
    </row>
    <row r="4037" spans="2:11" x14ac:dyDescent="0.2">
      <c r="B4037">
        <v>20220119</v>
      </c>
      <c r="C4037">
        <v>66</v>
      </c>
      <c r="D4037">
        <v>20220118</v>
      </c>
      <c r="E4037">
        <v>92</v>
      </c>
      <c r="F4037">
        <v>20220119</v>
      </c>
      <c r="G4037">
        <v>55</v>
      </c>
      <c r="H4037">
        <v>20220119</v>
      </c>
      <c r="I4037">
        <v>62</v>
      </c>
      <c r="J4037">
        <v>20220119</v>
      </c>
      <c r="K4037">
        <v>63</v>
      </c>
    </row>
    <row r="4038" spans="2:11" x14ac:dyDescent="0.2">
      <c r="B4038">
        <v>20220120</v>
      </c>
      <c r="C4038">
        <v>127</v>
      </c>
      <c r="D4038">
        <v>20220119</v>
      </c>
      <c r="E4038">
        <v>51</v>
      </c>
      <c r="F4038">
        <v>20220120</v>
      </c>
      <c r="G4038">
        <v>102</v>
      </c>
      <c r="H4038">
        <v>20220120</v>
      </c>
      <c r="I4038">
        <v>112</v>
      </c>
      <c r="J4038">
        <v>20220120</v>
      </c>
      <c r="K4038">
        <v>119</v>
      </c>
    </row>
    <row r="4039" spans="2:11" x14ac:dyDescent="0.2">
      <c r="B4039">
        <v>20220121</v>
      </c>
      <c r="C4039">
        <v>153</v>
      </c>
      <c r="D4039">
        <v>20220120</v>
      </c>
      <c r="E4039">
        <v>93</v>
      </c>
      <c r="F4039">
        <v>20220121</v>
      </c>
      <c r="G4039">
        <v>121</v>
      </c>
      <c r="H4039">
        <v>20220121</v>
      </c>
      <c r="I4039">
        <v>128</v>
      </c>
      <c r="J4039">
        <v>20220121</v>
      </c>
      <c r="K4039">
        <v>119</v>
      </c>
    </row>
    <row r="4040" spans="2:11" x14ac:dyDescent="0.2">
      <c r="B4040">
        <v>20220122</v>
      </c>
      <c r="C4040">
        <v>77</v>
      </c>
      <c r="D4040">
        <v>20220121</v>
      </c>
      <c r="E4040">
        <v>85</v>
      </c>
      <c r="F4040">
        <v>20220122</v>
      </c>
      <c r="G4040">
        <v>62</v>
      </c>
      <c r="H4040">
        <v>20220122</v>
      </c>
      <c r="I4040">
        <v>68</v>
      </c>
      <c r="J4040">
        <v>20220122</v>
      </c>
      <c r="K4040">
        <v>72</v>
      </c>
    </row>
    <row r="4041" spans="2:11" x14ac:dyDescent="0.2">
      <c r="B4041">
        <v>20220123</v>
      </c>
      <c r="C4041">
        <v>70</v>
      </c>
      <c r="D4041">
        <v>20220122</v>
      </c>
      <c r="E4041">
        <v>49</v>
      </c>
      <c r="F4041">
        <v>20220123</v>
      </c>
      <c r="G4041">
        <v>58</v>
      </c>
      <c r="H4041">
        <v>20220123</v>
      </c>
      <c r="I4041">
        <v>62</v>
      </c>
      <c r="J4041">
        <v>20220123</v>
      </c>
      <c r="K4041">
        <v>62</v>
      </c>
    </row>
    <row r="4042" spans="2:11" x14ac:dyDescent="0.2">
      <c r="B4042">
        <v>20220124</v>
      </c>
      <c r="C4042">
        <v>53</v>
      </c>
      <c r="D4042">
        <v>20220123</v>
      </c>
      <c r="E4042">
        <v>51</v>
      </c>
      <c r="F4042">
        <v>20220124</v>
      </c>
      <c r="G4042">
        <v>44</v>
      </c>
      <c r="H4042">
        <v>20220124</v>
      </c>
      <c r="I4042">
        <v>55</v>
      </c>
      <c r="J4042">
        <v>20220124</v>
      </c>
      <c r="K4042">
        <v>55</v>
      </c>
    </row>
    <row r="4043" spans="2:11" x14ac:dyDescent="0.2">
      <c r="B4043">
        <v>20220125</v>
      </c>
      <c r="C4043">
        <v>74</v>
      </c>
      <c r="D4043">
        <v>20220124</v>
      </c>
      <c r="E4043">
        <v>42</v>
      </c>
      <c r="F4043">
        <v>20220125</v>
      </c>
      <c r="G4043">
        <v>58</v>
      </c>
      <c r="H4043">
        <v>20220125</v>
      </c>
      <c r="I4043">
        <v>58</v>
      </c>
      <c r="J4043">
        <v>20220125</v>
      </c>
      <c r="K4043">
        <v>66</v>
      </c>
    </row>
    <row r="4044" spans="2:11" x14ac:dyDescent="0.2">
      <c r="B4044">
        <v>20220126</v>
      </c>
      <c r="C4044">
        <v>67</v>
      </c>
      <c r="D4044">
        <v>20220125</v>
      </c>
      <c r="E4044">
        <v>54</v>
      </c>
      <c r="F4044">
        <v>20220126</v>
      </c>
      <c r="G4044">
        <v>44</v>
      </c>
      <c r="H4044">
        <v>20220126</v>
      </c>
      <c r="I4044">
        <v>61</v>
      </c>
      <c r="J4044">
        <v>20220126</v>
      </c>
      <c r="K4044">
        <v>72</v>
      </c>
    </row>
    <row r="4045" spans="2:11" x14ac:dyDescent="0.2">
      <c r="B4045">
        <v>20220127</v>
      </c>
      <c r="C4045">
        <v>100</v>
      </c>
      <c r="D4045">
        <v>20220126</v>
      </c>
      <c r="E4045">
        <v>50</v>
      </c>
      <c r="F4045">
        <v>20220127</v>
      </c>
      <c r="G4045">
        <v>70</v>
      </c>
      <c r="H4045">
        <v>20220127</v>
      </c>
      <c r="I4045">
        <v>89</v>
      </c>
      <c r="J4045">
        <v>20220127</v>
      </c>
      <c r="K4045">
        <v>97</v>
      </c>
    </row>
    <row r="4046" spans="2:11" x14ac:dyDescent="0.2">
      <c r="B4046">
        <v>20220128</v>
      </c>
      <c r="C4046">
        <v>154</v>
      </c>
      <c r="D4046">
        <v>20220127</v>
      </c>
      <c r="E4046">
        <v>75</v>
      </c>
      <c r="F4046">
        <v>20220128</v>
      </c>
      <c r="G4046">
        <v>116</v>
      </c>
      <c r="H4046">
        <v>20220128</v>
      </c>
      <c r="I4046">
        <v>149</v>
      </c>
      <c r="J4046">
        <v>20220128</v>
      </c>
      <c r="K4046">
        <v>153</v>
      </c>
    </row>
    <row r="4047" spans="2:11" x14ac:dyDescent="0.2">
      <c r="B4047">
        <v>20220129</v>
      </c>
      <c r="C4047">
        <v>108</v>
      </c>
      <c r="D4047">
        <v>20220128</v>
      </c>
      <c r="E4047">
        <v>123</v>
      </c>
      <c r="F4047">
        <v>20220129</v>
      </c>
      <c r="G4047">
        <v>88</v>
      </c>
      <c r="H4047">
        <v>20220129</v>
      </c>
      <c r="I4047">
        <v>96</v>
      </c>
      <c r="J4047">
        <v>20220129</v>
      </c>
      <c r="K4047">
        <v>99</v>
      </c>
    </row>
    <row r="4048" spans="2:11" x14ac:dyDescent="0.2">
      <c r="B4048">
        <v>20220130</v>
      </c>
      <c r="C4048">
        <v>165</v>
      </c>
      <c r="D4048">
        <v>20220129</v>
      </c>
      <c r="E4048">
        <v>73</v>
      </c>
      <c r="F4048">
        <v>20220130</v>
      </c>
      <c r="G4048">
        <v>145</v>
      </c>
      <c r="H4048">
        <v>20220130</v>
      </c>
      <c r="I4048">
        <v>157</v>
      </c>
      <c r="J4048">
        <v>20220130</v>
      </c>
      <c r="K4048">
        <v>157</v>
      </c>
    </row>
    <row r="4049" spans="2:11" x14ac:dyDescent="0.2">
      <c r="B4049">
        <v>20220131</v>
      </c>
      <c r="C4049">
        <v>156</v>
      </c>
      <c r="D4049">
        <v>20220130</v>
      </c>
      <c r="E4049">
        <v>130</v>
      </c>
      <c r="F4049">
        <v>20220131</v>
      </c>
      <c r="G4049">
        <v>138</v>
      </c>
      <c r="H4049">
        <v>20220131</v>
      </c>
      <c r="I4049">
        <v>159</v>
      </c>
      <c r="J4049">
        <v>20220131</v>
      </c>
      <c r="K4049">
        <v>153</v>
      </c>
    </row>
    <row r="4050" spans="2:11" x14ac:dyDescent="0.2">
      <c r="B4050">
        <v>20220201</v>
      </c>
      <c r="C4050">
        <v>56</v>
      </c>
      <c r="D4050">
        <v>20220131</v>
      </c>
      <c r="E4050">
        <v>121</v>
      </c>
      <c r="F4050">
        <v>20220201</v>
      </c>
      <c r="G4050">
        <v>44</v>
      </c>
      <c r="H4050">
        <v>20220201</v>
      </c>
      <c r="I4050">
        <v>48</v>
      </c>
      <c r="J4050">
        <v>20220201</v>
      </c>
      <c r="K4050">
        <v>44</v>
      </c>
    </row>
    <row r="4051" spans="2:11" x14ac:dyDescent="0.2">
      <c r="B4051">
        <v>20220202</v>
      </c>
      <c r="C4051">
        <v>126</v>
      </c>
      <c r="D4051">
        <v>20220201</v>
      </c>
      <c r="E4051">
        <v>31</v>
      </c>
      <c r="F4051">
        <v>20220202</v>
      </c>
      <c r="G4051">
        <v>113</v>
      </c>
      <c r="H4051">
        <v>20220202</v>
      </c>
      <c r="I4051">
        <v>122</v>
      </c>
      <c r="J4051">
        <v>20220202</v>
      </c>
      <c r="K4051">
        <v>120</v>
      </c>
    </row>
    <row r="4052" spans="2:11" x14ac:dyDescent="0.2">
      <c r="B4052">
        <v>20220203</v>
      </c>
      <c r="C4052">
        <v>115</v>
      </c>
      <c r="D4052">
        <v>20220202</v>
      </c>
      <c r="E4052">
        <v>88</v>
      </c>
      <c r="F4052">
        <v>20220203</v>
      </c>
      <c r="G4052">
        <v>107</v>
      </c>
      <c r="H4052">
        <v>20220203</v>
      </c>
      <c r="I4052">
        <v>113</v>
      </c>
      <c r="J4052">
        <v>20220203</v>
      </c>
      <c r="K4052">
        <v>115</v>
      </c>
    </row>
    <row r="4053" spans="2:11" x14ac:dyDescent="0.2">
      <c r="B4053">
        <v>20220204</v>
      </c>
      <c r="C4053">
        <v>70</v>
      </c>
      <c r="D4053">
        <v>20220203</v>
      </c>
      <c r="E4053">
        <v>87</v>
      </c>
      <c r="F4053">
        <v>20220204</v>
      </c>
      <c r="G4053">
        <v>68</v>
      </c>
      <c r="H4053">
        <v>20220204</v>
      </c>
      <c r="I4053">
        <v>72</v>
      </c>
      <c r="J4053">
        <v>20220204</v>
      </c>
      <c r="K4053">
        <v>76</v>
      </c>
    </row>
    <row r="4054" spans="2:11" x14ac:dyDescent="0.2">
      <c r="B4054">
        <v>20220205</v>
      </c>
      <c r="C4054">
        <v>91</v>
      </c>
      <c r="D4054">
        <v>20220204</v>
      </c>
      <c r="E4054">
        <v>59</v>
      </c>
      <c r="F4054">
        <v>20220205</v>
      </c>
      <c r="G4054">
        <v>86</v>
      </c>
      <c r="H4054">
        <v>20220205</v>
      </c>
      <c r="I4054">
        <v>88</v>
      </c>
      <c r="J4054">
        <v>20220205</v>
      </c>
      <c r="K4054">
        <v>94</v>
      </c>
    </row>
    <row r="4055" spans="2:11" x14ac:dyDescent="0.2">
      <c r="B4055">
        <v>20220206</v>
      </c>
      <c r="C4055">
        <v>132</v>
      </c>
      <c r="D4055">
        <v>20220205</v>
      </c>
      <c r="E4055">
        <v>65</v>
      </c>
      <c r="F4055">
        <v>20220206</v>
      </c>
      <c r="G4055">
        <v>126</v>
      </c>
      <c r="H4055">
        <v>20220206</v>
      </c>
      <c r="I4055">
        <v>119</v>
      </c>
      <c r="J4055">
        <v>20220206</v>
      </c>
      <c r="K4055">
        <v>121</v>
      </c>
    </row>
    <row r="4056" spans="2:11" x14ac:dyDescent="0.2">
      <c r="B4056">
        <v>20220207</v>
      </c>
      <c r="C4056">
        <v>105</v>
      </c>
      <c r="D4056">
        <v>20220206</v>
      </c>
      <c r="E4056">
        <v>87</v>
      </c>
      <c r="F4056">
        <v>20220207</v>
      </c>
      <c r="G4056">
        <v>96</v>
      </c>
      <c r="H4056">
        <v>20220207</v>
      </c>
      <c r="I4056">
        <v>91</v>
      </c>
      <c r="J4056">
        <v>20220207</v>
      </c>
      <c r="K4056">
        <v>94</v>
      </c>
    </row>
    <row r="4057" spans="2:11" x14ac:dyDescent="0.2">
      <c r="B4057">
        <v>20220208</v>
      </c>
      <c r="C4057">
        <v>119</v>
      </c>
      <c r="D4057">
        <v>20220207</v>
      </c>
      <c r="E4057">
        <v>67</v>
      </c>
      <c r="F4057">
        <v>20220208</v>
      </c>
      <c r="G4057">
        <v>115</v>
      </c>
      <c r="H4057">
        <v>20220208</v>
      </c>
      <c r="I4057">
        <v>115</v>
      </c>
      <c r="J4057">
        <v>20220208</v>
      </c>
      <c r="K4057">
        <v>113</v>
      </c>
    </row>
    <row r="4058" spans="2:11" x14ac:dyDescent="0.2">
      <c r="B4058">
        <v>20220209</v>
      </c>
      <c r="C4058">
        <v>94</v>
      </c>
      <c r="D4058">
        <v>20220208</v>
      </c>
      <c r="E4058">
        <v>83</v>
      </c>
      <c r="F4058">
        <v>20220209</v>
      </c>
      <c r="G4058">
        <v>93</v>
      </c>
      <c r="H4058">
        <v>20220209</v>
      </c>
      <c r="I4058">
        <v>96</v>
      </c>
      <c r="J4058">
        <v>20220209</v>
      </c>
      <c r="K4058">
        <v>104</v>
      </c>
    </row>
    <row r="4059" spans="2:11" x14ac:dyDescent="0.2">
      <c r="B4059">
        <v>20220210</v>
      </c>
      <c r="C4059">
        <v>87</v>
      </c>
      <c r="D4059">
        <v>20220209</v>
      </c>
      <c r="E4059">
        <v>76</v>
      </c>
      <c r="F4059">
        <v>20220210</v>
      </c>
      <c r="G4059">
        <v>89</v>
      </c>
      <c r="H4059">
        <v>20220210</v>
      </c>
      <c r="I4059">
        <v>83</v>
      </c>
      <c r="J4059">
        <v>20220210</v>
      </c>
      <c r="K4059">
        <v>90</v>
      </c>
    </row>
    <row r="4060" spans="2:11" x14ac:dyDescent="0.2">
      <c r="B4060">
        <v>20220211</v>
      </c>
      <c r="C4060">
        <v>82</v>
      </c>
      <c r="D4060">
        <v>20220210</v>
      </c>
      <c r="E4060">
        <v>71</v>
      </c>
      <c r="F4060">
        <v>20220211</v>
      </c>
      <c r="G4060">
        <v>79</v>
      </c>
      <c r="H4060">
        <v>20220211</v>
      </c>
      <c r="I4060">
        <v>67</v>
      </c>
      <c r="J4060">
        <v>20220211</v>
      </c>
      <c r="K4060">
        <v>77</v>
      </c>
    </row>
    <row r="4061" spans="2:11" x14ac:dyDescent="0.2">
      <c r="B4061">
        <v>20220212</v>
      </c>
      <c r="C4061">
        <v>73</v>
      </c>
      <c r="D4061">
        <v>20220211</v>
      </c>
      <c r="E4061">
        <v>54</v>
      </c>
      <c r="F4061">
        <v>20220212</v>
      </c>
      <c r="G4061">
        <v>67</v>
      </c>
      <c r="H4061">
        <v>20220212</v>
      </c>
      <c r="I4061">
        <v>62</v>
      </c>
      <c r="J4061">
        <v>20220212</v>
      </c>
      <c r="K4061">
        <v>65</v>
      </c>
    </row>
    <row r="4062" spans="2:11" x14ac:dyDescent="0.2">
      <c r="B4062">
        <v>20220213</v>
      </c>
      <c r="C4062">
        <v>129</v>
      </c>
      <c r="D4062">
        <v>20220212</v>
      </c>
      <c r="E4062">
        <v>45</v>
      </c>
      <c r="F4062">
        <v>20220213</v>
      </c>
      <c r="G4062">
        <v>120</v>
      </c>
      <c r="H4062">
        <v>20220213</v>
      </c>
      <c r="I4062">
        <v>87</v>
      </c>
      <c r="J4062">
        <v>20220213</v>
      </c>
      <c r="K4062">
        <v>103</v>
      </c>
    </row>
    <row r="4063" spans="2:11" x14ac:dyDescent="0.2">
      <c r="B4063">
        <v>20220214</v>
      </c>
      <c r="C4063">
        <v>118</v>
      </c>
      <c r="D4063">
        <v>20220213</v>
      </c>
      <c r="E4063">
        <v>84</v>
      </c>
      <c r="F4063">
        <v>20220214</v>
      </c>
      <c r="G4063">
        <v>107</v>
      </c>
      <c r="H4063">
        <v>20220214</v>
      </c>
      <c r="I4063">
        <v>97</v>
      </c>
      <c r="J4063">
        <v>20220214</v>
      </c>
      <c r="K4063">
        <v>110</v>
      </c>
    </row>
    <row r="4064" spans="2:11" x14ac:dyDescent="0.2">
      <c r="B4064">
        <v>20220215</v>
      </c>
      <c r="C4064">
        <v>118</v>
      </c>
      <c r="D4064">
        <v>20220214</v>
      </c>
      <c r="E4064">
        <v>92</v>
      </c>
      <c r="F4064">
        <v>20220215</v>
      </c>
      <c r="G4064">
        <v>114</v>
      </c>
      <c r="H4064">
        <v>20220215</v>
      </c>
      <c r="I4064">
        <v>113</v>
      </c>
      <c r="J4064">
        <v>20220215</v>
      </c>
      <c r="K4064">
        <v>118</v>
      </c>
    </row>
    <row r="4065" spans="2:11" x14ac:dyDescent="0.2">
      <c r="B4065">
        <v>20220216</v>
      </c>
      <c r="C4065">
        <v>103</v>
      </c>
      <c r="D4065">
        <v>20220215</v>
      </c>
      <c r="E4065">
        <v>97</v>
      </c>
      <c r="F4065">
        <v>20220216</v>
      </c>
      <c r="G4065">
        <v>100</v>
      </c>
      <c r="H4065">
        <v>20220216</v>
      </c>
      <c r="I4065">
        <v>99</v>
      </c>
      <c r="J4065">
        <v>20220216</v>
      </c>
      <c r="K4065">
        <v>111</v>
      </c>
    </row>
    <row r="4066" spans="2:11" x14ac:dyDescent="0.2">
      <c r="B4066">
        <v>20220217</v>
      </c>
      <c r="C4066">
        <v>117</v>
      </c>
      <c r="D4066">
        <v>20220216</v>
      </c>
      <c r="E4066">
        <v>80</v>
      </c>
      <c r="F4066">
        <v>20220217</v>
      </c>
      <c r="G4066">
        <v>95</v>
      </c>
      <c r="H4066">
        <v>20220217</v>
      </c>
      <c r="I4066">
        <v>113</v>
      </c>
      <c r="J4066">
        <v>20220217</v>
      </c>
      <c r="K4066">
        <v>119</v>
      </c>
    </row>
    <row r="4067" spans="2:11" x14ac:dyDescent="0.2">
      <c r="B4067">
        <v>20220218</v>
      </c>
      <c r="C4067">
        <v>139</v>
      </c>
      <c r="D4067">
        <v>20220217</v>
      </c>
      <c r="E4067">
        <v>91</v>
      </c>
      <c r="F4067">
        <v>20220218</v>
      </c>
      <c r="G4067">
        <v>122</v>
      </c>
      <c r="H4067">
        <v>20220218</v>
      </c>
      <c r="I4067">
        <v>153</v>
      </c>
      <c r="J4067">
        <v>20220218</v>
      </c>
      <c r="K4067">
        <v>145</v>
      </c>
    </row>
    <row r="4068" spans="2:11" x14ac:dyDescent="0.2">
      <c r="B4068">
        <v>20220219</v>
      </c>
      <c r="C4068">
        <v>113</v>
      </c>
      <c r="D4068">
        <v>20220218</v>
      </c>
      <c r="E4068">
        <v>105</v>
      </c>
      <c r="F4068">
        <v>20220219</v>
      </c>
      <c r="G4068">
        <v>98</v>
      </c>
      <c r="H4068">
        <v>20220219</v>
      </c>
      <c r="I4068">
        <v>107</v>
      </c>
      <c r="J4068">
        <v>20220219</v>
      </c>
      <c r="K4068">
        <v>103</v>
      </c>
    </row>
    <row r="4069" spans="2:11" x14ac:dyDescent="0.2">
      <c r="B4069">
        <v>20220220</v>
      </c>
      <c r="C4069">
        <v>131</v>
      </c>
      <c r="D4069">
        <v>20220219</v>
      </c>
      <c r="E4069">
        <v>76</v>
      </c>
      <c r="F4069">
        <v>20220220</v>
      </c>
      <c r="G4069">
        <v>120</v>
      </c>
      <c r="H4069">
        <v>20220220</v>
      </c>
      <c r="I4069">
        <v>145</v>
      </c>
      <c r="J4069">
        <v>20220220</v>
      </c>
      <c r="K4069">
        <v>140</v>
      </c>
    </row>
    <row r="4070" spans="2:11" x14ac:dyDescent="0.2">
      <c r="B4070">
        <v>20220221</v>
      </c>
      <c r="C4070">
        <v>107</v>
      </c>
      <c r="D4070">
        <v>20220220</v>
      </c>
      <c r="E4070">
        <v>95</v>
      </c>
      <c r="F4070">
        <v>20220221</v>
      </c>
      <c r="G4070">
        <v>88</v>
      </c>
      <c r="H4070">
        <v>20220221</v>
      </c>
      <c r="I4070">
        <v>96</v>
      </c>
      <c r="J4070">
        <v>20220221</v>
      </c>
      <c r="K4070">
        <v>101</v>
      </c>
    </row>
    <row r="4071" spans="2:11" x14ac:dyDescent="0.2">
      <c r="B4071">
        <v>20220222</v>
      </c>
      <c r="C4071">
        <v>120</v>
      </c>
      <c r="D4071">
        <v>20220221</v>
      </c>
      <c r="E4071">
        <v>79</v>
      </c>
      <c r="F4071">
        <v>20220222</v>
      </c>
      <c r="G4071">
        <v>120</v>
      </c>
      <c r="H4071">
        <v>20220222</v>
      </c>
      <c r="I4071">
        <v>124</v>
      </c>
      <c r="J4071">
        <v>20220222</v>
      </c>
      <c r="K4071">
        <v>124</v>
      </c>
    </row>
    <row r="4072" spans="2:11" x14ac:dyDescent="0.2">
      <c r="B4072">
        <v>20220223</v>
      </c>
      <c r="C4072">
        <v>99</v>
      </c>
      <c r="D4072">
        <v>20220222</v>
      </c>
      <c r="E4072">
        <v>93</v>
      </c>
      <c r="F4072">
        <v>20220223</v>
      </c>
      <c r="G4072">
        <v>86</v>
      </c>
      <c r="H4072">
        <v>20220223</v>
      </c>
      <c r="I4072">
        <v>101</v>
      </c>
      <c r="J4072">
        <v>20220223</v>
      </c>
      <c r="K4072">
        <v>101</v>
      </c>
    </row>
    <row r="4073" spans="2:11" x14ac:dyDescent="0.2">
      <c r="B4073">
        <v>20220224</v>
      </c>
      <c r="C4073">
        <v>114</v>
      </c>
      <c r="D4073">
        <v>20220223</v>
      </c>
      <c r="E4073">
        <v>73</v>
      </c>
      <c r="F4073">
        <v>20220224</v>
      </c>
      <c r="G4073">
        <v>108</v>
      </c>
      <c r="H4073">
        <v>20220224</v>
      </c>
      <c r="I4073">
        <v>104</v>
      </c>
      <c r="J4073">
        <v>20220224</v>
      </c>
      <c r="K4073">
        <v>110</v>
      </c>
    </row>
    <row r="4074" spans="2:11" x14ac:dyDescent="0.2">
      <c r="B4074">
        <v>20220225</v>
      </c>
      <c r="C4074">
        <v>94</v>
      </c>
      <c r="D4074">
        <v>20220224</v>
      </c>
      <c r="E4074">
        <v>88</v>
      </c>
      <c r="F4074">
        <v>20220225</v>
      </c>
      <c r="G4074">
        <v>85</v>
      </c>
      <c r="H4074">
        <v>20220225</v>
      </c>
      <c r="I4074">
        <v>97</v>
      </c>
      <c r="J4074">
        <v>20220225</v>
      </c>
      <c r="K4074">
        <v>107</v>
      </c>
    </row>
    <row r="4075" spans="2:11" x14ac:dyDescent="0.2">
      <c r="B4075">
        <v>20220226</v>
      </c>
      <c r="C4075">
        <v>106</v>
      </c>
      <c r="D4075">
        <v>20220225</v>
      </c>
      <c r="E4075">
        <v>68</v>
      </c>
      <c r="F4075">
        <v>20220226</v>
      </c>
      <c r="G4075">
        <v>95</v>
      </c>
      <c r="H4075">
        <v>20220226</v>
      </c>
      <c r="I4075">
        <v>107</v>
      </c>
      <c r="J4075">
        <v>20220226</v>
      </c>
      <c r="K4075">
        <v>106</v>
      </c>
    </row>
    <row r="4076" spans="2:11" x14ac:dyDescent="0.2">
      <c r="B4076">
        <v>20220227</v>
      </c>
      <c r="C4076">
        <v>41</v>
      </c>
      <c r="D4076">
        <v>20220226</v>
      </c>
      <c r="E4076">
        <v>75</v>
      </c>
      <c r="F4076">
        <v>20220227</v>
      </c>
      <c r="G4076">
        <v>38</v>
      </c>
      <c r="H4076">
        <v>20220227</v>
      </c>
      <c r="I4076">
        <v>37</v>
      </c>
      <c r="J4076">
        <v>20220227</v>
      </c>
      <c r="K4076">
        <v>36</v>
      </c>
    </row>
    <row r="4077" spans="2:11" x14ac:dyDescent="0.2">
      <c r="B4077">
        <v>20220228</v>
      </c>
      <c r="C4077">
        <v>74</v>
      </c>
      <c r="D4077">
        <v>20220227</v>
      </c>
      <c r="E4077">
        <v>26</v>
      </c>
      <c r="F4077">
        <v>20220228</v>
      </c>
      <c r="G4077">
        <v>55</v>
      </c>
      <c r="H4077">
        <v>20220228</v>
      </c>
      <c r="I4077">
        <v>51</v>
      </c>
      <c r="J4077">
        <v>20220228</v>
      </c>
      <c r="K4077">
        <v>41</v>
      </c>
    </row>
    <row r="4078" spans="2:11" x14ac:dyDescent="0.2">
      <c r="B4078">
        <v>20220301</v>
      </c>
      <c r="C4078">
        <v>94</v>
      </c>
      <c r="D4078">
        <v>20220228</v>
      </c>
      <c r="E4078">
        <v>45</v>
      </c>
      <c r="F4078">
        <v>20220301</v>
      </c>
      <c r="G4078">
        <v>73</v>
      </c>
      <c r="H4078">
        <v>20220301</v>
      </c>
      <c r="I4078">
        <v>65</v>
      </c>
      <c r="J4078">
        <v>20220301</v>
      </c>
      <c r="K4078">
        <v>54</v>
      </c>
    </row>
    <row r="4079" spans="2:11" x14ac:dyDescent="0.2">
      <c r="B4079">
        <v>20220302</v>
      </c>
      <c r="C4079">
        <v>43</v>
      </c>
      <c r="D4079">
        <v>20220301</v>
      </c>
      <c r="E4079">
        <v>56</v>
      </c>
      <c r="F4079">
        <v>20220302</v>
      </c>
      <c r="G4079">
        <v>40</v>
      </c>
      <c r="H4079">
        <v>20220302</v>
      </c>
      <c r="I4079">
        <v>43</v>
      </c>
      <c r="J4079">
        <v>20220302</v>
      </c>
      <c r="K4079">
        <v>36</v>
      </c>
    </row>
    <row r="4080" spans="2:11" x14ac:dyDescent="0.2">
      <c r="B4080">
        <v>20220303</v>
      </c>
      <c r="C4080">
        <v>25</v>
      </c>
      <c r="D4080">
        <v>20220302</v>
      </c>
      <c r="E4080">
        <v>34</v>
      </c>
      <c r="F4080">
        <v>20220303</v>
      </c>
      <c r="G4080">
        <v>19</v>
      </c>
      <c r="H4080">
        <v>20220303</v>
      </c>
      <c r="I4080">
        <v>22</v>
      </c>
      <c r="J4080">
        <v>20220303</v>
      </c>
      <c r="K4080">
        <v>24</v>
      </c>
    </row>
    <row r="4081" spans="2:11" x14ac:dyDescent="0.2">
      <c r="B4081">
        <v>20220304</v>
      </c>
      <c r="C4081">
        <v>31</v>
      </c>
      <c r="D4081">
        <v>20220303</v>
      </c>
      <c r="E4081">
        <v>16</v>
      </c>
      <c r="F4081">
        <v>20220304</v>
      </c>
      <c r="G4081">
        <v>29</v>
      </c>
      <c r="H4081">
        <v>20220304</v>
      </c>
      <c r="I4081">
        <v>30</v>
      </c>
      <c r="J4081">
        <v>20220304</v>
      </c>
      <c r="K4081">
        <v>29</v>
      </c>
    </row>
    <row r="4082" spans="2:11" x14ac:dyDescent="0.2">
      <c r="B4082">
        <v>20220305</v>
      </c>
      <c r="C4082">
        <v>38</v>
      </c>
      <c r="D4082">
        <v>20220304</v>
      </c>
      <c r="E4082">
        <v>21</v>
      </c>
      <c r="F4082">
        <v>20220305</v>
      </c>
      <c r="G4082">
        <v>32</v>
      </c>
      <c r="H4082">
        <v>20220305</v>
      </c>
      <c r="I4082">
        <v>36</v>
      </c>
      <c r="J4082">
        <v>20220305</v>
      </c>
      <c r="K4082">
        <v>28</v>
      </c>
    </row>
    <row r="4083" spans="2:11" x14ac:dyDescent="0.2">
      <c r="B4083">
        <v>20220306</v>
      </c>
      <c r="C4083">
        <v>39</v>
      </c>
      <c r="D4083">
        <v>20220305</v>
      </c>
      <c r="E4083">
        <v>24</v>
      </c>
      <c r="F4083">
        <v>20220306</v>
      </c>
      <c r="G4083">
        <v>30</v>
      </c>
      <c r="H4083">
        <v>20220306</v>
      </c>
      <c r="I4083">
        <v>37</v>
      </c>
      <c r="J4083">
        <v>20220306</v>
      </c>
      <c r="K4083">
        <v>24</v>
      </c>
    </row>
    <row r="4084" spans="2:11" x14ac:dyDescent="0.2">
      <c r="B4084">
        <v>20220307</v>
      </c>
      <c r="C4084">
        <v>43</v>
      </c>
      <c r="D4084">
        <v>20220306</v>
      </c>
      <c r="E4084">
        <v>21</v>
      </c>
      <c r="F4084">
        <v>20220307</v>
      </c>
      <c r="G4084">
        <v>34</v>
      </c>
      <c r="H4084">
        <v>20220307</v>
      </c>
      <c r="I4084">
        <v>34</v>
      </c>
      <c r="J4084">
        <v>20220307</v>
      </c>
      <c r="K4084">
        <v>29</v>
      </c>
    </row>
    <row r="4085" spans="2:11" x14ac:dyDescent="0.2">
      <c r="B4085">
        <v>20220308</v>
      </c>
      <c r="C4085">
        <v>19</v>
      </c>
      <c r="D4085">
        <v>20220307</v>
      </c>
      <c r="E4085">
        <v>20</v>
      </c>
      <c r="F4085">
        <v>20220308</v>
      </c>
      <c r="G4085">
        <v>25</v>
      </c>
      <c r="H4085">
        <v>20220308</v>
      </c>
      <c r="I4085">
        <v>23</v>
      </c>
      <c r="J4085">
        <v>20220308</v>
      </c>
      <c r="K4085">
        <v>24</v>
      </c>
    </row>
    <row r="4086" spans="2:11" x14ac:dyDescent="0.2">
      <c r="B4086">
        <v>20220309</v>
      </c>
      <c r="C4086">
        <v>29</v>
      </c>
      <c r="D4086">
        <v>20220308</v>
      </c>
      <c r="E4086">
        <v>17</v>
      </c>
      <c r="F4086">
        <v>20220309</v>
      </c>
      <c r="G4086">
        <v>28</v>
      </c>
      <c r="H4086">
        <v>20220309</v>
      </c>
      <c r="I4086">
        <v>31</v>
      </c>
      <c r="J4086">
        <v>20220309</v>
      </c>
      <c r="K4086">
        <v>28</v>
      </c>
    </row>
    <row r="4087" spans="2:11" x14ac:dyDescent="0.2">
      <c r="B4087">
        <v>20220310</v>
      </c>
      <c r="C4087">
        <v>56</v>
      </c>
      <c r="D4087">
        <v>20220309</v>
      </c>
      <c r="E4087">
        <v>21</v>
      </c>
      <c r="F4087">
        <v>20220310</v>
      </c>
      <c r="G4087">
        <v>47</v>
      </c>
      <c r="H4087">
        <v>20220310</v>
      </c>
      <c r="I4087">
        <v>54</v>
      </c>
      <c r="J4087">
        <v>20220310</v>
      </c>
      <c r="K4087">
        <v>42</v>
      </c>
    </row>
    <row r="4088" spans="2:11" x14ac:dyDescent="0.2">
      <c r="B4088">
        <v>20220311</v>
      </c>
      <c r="C4088">
        <v>77</v>
      </c>
      <c r="D4088">
        <v>20220310</v>
      </c>
      <c r="E4088">
        <v>43</v>
      </c>
      <c r="F4088">
        <v>20220311</v>
      </c>
      <c r="G4088">
        <v>65</v>
      </c>
      <c r="H4088">
        <v>20220311</v>
      </c>
      <c r="I4088">
        <v>82</v>
      </c>
      <c r="J4088">
        <v>20220311</v>
      </c>
      <c r="K4088">
        <v>57</v>
      </c>
    </row>
    <row r="4089" spans="2:11" x14ac:dyDescent="0.2">
      <c r="B4089">
        <v>20220312</v>
      </c>
      <c r="C4089">
        <v>106</v>
      </c>
      <c r="D4089">
        <v>20220311</v>
      </c>
      <c r="E4089">
        <v>58</v>
      </c>
      <c r="F4089">
        <v>20220312</v>
      </c>
      <c r="G4089">
        <v>87</v>
      </c>
      <c r="H4089">
        <v>20220312</v>
      </c>
      <c r="I4089">
        <v>104</v>
      </c>
      <c r="J4089">
        <v>20220312</v>
      </c>
      <c r="K4089">
        <v>73</v>
      </c>
    </row>
    <row r="4090" spans="2:11" x14ac:dyDescent="0.2">
      <c r="B4090">
        <v>20220313</v>
      </c>
      <c r="C4090">
        <v>85</v>
      </c>
      <c r="D4090">
        <v>20220312</v>
      </c>
      <c r="E4090">
        <v>80</v>
      </c>
      <c r="F4090">
        <v>20220313</v>
      </c>
      <c r="G4090">
        <v>69</v>
      </c>
      <c r="H4090">
        <v>20220313</v>
      </c>
      <c r="I4090">
        <v>70</v>
      </c>
      <c r="J4090">
        <v>20220313</v>
      </c>
      <c r="K4090">
        <v>57</v>
      </c>
    </row>
    <row r="4091" spans="2:11" x14ac:dyDescent="0.2">
      <c r="B4091">
        <v>20220314</v>
      </c>
      <c r="C4091">
        <v>76</v>
      </c>
      <c r="D4091">
        <v>20220313</v>
      </c>
      <c r="E4091">
        <v>61</v>
      </c>
      <c r="F4091">
        <v>20220314</v>
      </c>
      <c r="G4091">
        <v>65</v>
      </c>
      <c r="H4091">
        <v>20220314</v>
      </c>
      <c r="I4091">
        <v>73</v>
      </c>
      <c r="J4091">
        <v>20220314</v>
      </c>
      <c r="K4091">
        <v>55</v>
      </c>
    </row>
    <row r="4092" spans="2:11" x14ac:dyDescent="0.2">
      <c r="B4092">
        <v>20220315</v>
      </c>
      <c r="C4092">
        <v>53</v>
      </c>
      <c r="D4092">
        <v>20220314</v>
      </c>
      <c r="E4092">
        <v>59</v>
      </c>
      <c r="F4092">
        <v>20220315</v>
      </c>
      <c r="G4092">
        <v>45</v>
      </c>
      <c r="H4092">
        <v>20220315</v>
      </c>
      <c r="I4092">
        <v>46</v>
      </c>
      <c r="J4092">
        <v>20220315</v>
      </c>
      <c r="K4092">
        <v>43</v>
      </c>
    </row>
    <row r="4093" spans="2:11" x14ac:dyDescent="0.2">
      <c r="B4093">
        <v>20220316</v>
      </c>
      <c r="C4093">
        <v>34</v>
      </c>
      <c r="D4093">
        <v>20220315</v>
      </c>
      <c r="E4093">
        <v>39</v>
      </c>
      <c r="F4093">
        <v>20220316</v>
      </c>
      <c r="G4093">
        <v>34</v>
      </c>
      <c r="H4093">
        <v>20220316</v>
      </c>
      <c r="I4093">
        <v>29</v>
      </c>
      <c r="J4093">
        <v>20220316</v>
      </c>
      <c r="K4093">
        <v>28</v>
      </c>
    </row>
    <row r="4094" spans="2:11" x14ac:dyDescent="0.2">
      <c r="B4094">
        <v>20220317</v>
      </c>
      <c r="C4094">
        <v>60</v>
      </c>
      <c r="D4094">
        <v>20220316</v>
      </c>
      <c r="E4094">
        <v>24</v>
      </c>
      <c r="F4094">
        <v>20220317</v>
      </c>
      <c r="G4094">
        <v>49</v>
      </c>
      <c r="H4094">
        <v>20220317</v>
      </c>
      <c r="I4094">
        <v>61</v>
      </c>
      <c r="J4094">
        <v>20220317</v>
      </c>
      <c r="K4094">
        <v>58</v>
      </c>
    </row>
    <row r="4095" spans="2:11" x14ac:dyDescent="0.2">
      <c r="B4095">
        <v>20220318</v>
      </c>
      <c r="C4095">
        <v>99</v>
      </c>
      <c r="D4095">
        <v>20220317</v>
      </c>
      <c r="E4095">
        <v>43</v>
      </c>
      <c r="F4095">
        <v>20220318</v>
      </c>
      <c r="G4095">
        <v>93</v>
      </c>
      <c r="H4095">
        <v>20220318</v>
      </c>
      <c r="I4095">
        <v>89</v>
      </c>
      <c r="J4095">
        <v>20220318</v>
      </c>
      <c r="K4095">
        <v>87</v>
      </c>
    </row>
    <row r="4096" spans="2:11" x14ac:dyDescent="0.2">
      <c r="B4096">
        <v>20220319</v>
      </c>
      <c r="C4096">
        <v>44</v>
      </c>
      <c r="D4096">
        <v>20220318</v>
      </c>
      <c r="E4096">
        <v>75</v>
      </c>
      <c r="F4096">
        <v>20220319</v>
      </c>
      <c r="G4096">
        <v>43</v>
      </c>
      <c r="H4096">
        <v>20220319</v>
      </c>
      <c r="I4096">
        <v>47</v>
      </c>
      <c r="J4096">
        <v>20220319</v>
      </c>
      <c r="K4096">
        <v>45</v>
      </c>
    </row>
    <row r="4097" spans="2:11" x14ac:dyDescent="0.2">
      <c r="B4097">
        <v>20220320</v>
      </c>
      <c r="C4097">
        <v>41</v>
      </c>
      <c r="D4097">
        <v>20220319</v>
      </c>
      <c r="E4097">
        <v>35</v>
      </c>
      <c r="F4097">
        <v>20220320</v>
      </c>
      <c r="G4097">
        <v>32</v>
      </c>
      <c r="H4097">
        <v>20220320</v>
      </c>
      <c r="I4097">
        <v>47</v>
      </c>
      <c r="J4097">
        <v>20220320</v>
      </c>
      <c r="K4097">
        <v>45</v>
      </c>
    </row>
    <row r="4098" spans="2:11" x14ac:dyDescent="0.2">
      <c r="B4098">
        <v>20220321</v>
      </c>
      <c r="C4098">
        <v>79</v>
      </c>
      <c r="D4098">
        <v>20220320</v>
      </c>
      <c r="E4098">
        <v>33</v>
      </c>
      <c r="F4098">
        <v>20220321</v>
      </c>
      <c r="G4098">
        <v>72</v>
      </c>
      <c r="H4098">
        <v>20220321</v>
      </c>
      <c r="I4098">
        <v>98</v>
      </c>
      <c r="J4098">
        <v>20220321</v>
      </c>
      <c r="K4098">
        <v>92</v>
      </c>
    </row>
    <row r="4099" spans="2:11" x14ac:dyDescent="0.2">
      <c r="B4099">
        <v>20220322</v>
      </c>
      <c r="C4099">
        <v>56</v>
      </c>
      <c r="D4099">
        <v>20220321</v>
      </c>
      <c r="E4099">
        <v>66</v>
      </c>
      <c r="F4099">
        <v>20220322</v>
      </c>
      <c r="G4099">
        <v>50</v>
      </c>
      <c r="H4099">
        <v>20220322</v>
      </c>
      <c r="I4099">
        <v>46</v>
      </c>
      <c r="J4099">
        <v>20220322</v>
      </c>
      <c r="K4099">
        <v>46</v>
      </c>
    </row>
    <row r="4100" spans="2:11" x14ac:dyDescent="0.2">
      <c r="B4100">
        <v>20220323</v>
      </c>
      <c r="C4100">
        <v>33</v>
      </c>
      <c r="D4100">
        <v>20220322</v>
      </c>
      <c r="E4100">
        <v>38</v>
      </c>
      <c r="F4100">
        <v>20220323</v>
      </c>
      <c r="G4100">
        <v>26</v>
      </c>
      <c r="H4100">
        <v>20220323</v>
      </c>
      <c r="I4100">
        <v>24</v>
      </c>
      <c r="J4100">
        <v>20220323</v>
      </c>
      <c r="K4100">
        <v>23</v>
      </c>
    </row>
    <row r="4101" spans="2:11" x14ac:dyDescent="0.2">
      <c r="B4101">
        <v>20220324</v>
      </c>
      <c r="C4101">
        <v>37</v>
      </c>
      <c r="D4101">
        <v>20220323</v>
      </c>
      <c r="E4101">
        <v>14</v>
      </c>
      <c r="F4101">
        <v>20220324</v>
      </c>
      <c r="G4101">
        <v>33</v>
      </c>
      <c r="H4101">
        <v>20220324</v>
      </c>
      <c r="I4101">
        <v>27</v>
      </c>
      <c r="J4101">
        <v>20220324</v>
      </c>
      <c r="K4101">
        <v>31</v>
      </c>
    </row>
    <row r="4102" spans="2:11" x14ac:dyDescent="0.2">
      <c r="B4102">
        <v>20220325</v>
      </c>
      <c r="C4102">
        <v>31</v>
      </c>
      <c r="D4102">
        <v>20220324</v>
      </c>
      <c r="E4102">
        <v>25</v>
      </c>
      <c r="F4102">
        <v>20220325</v>
      </c>
      <c r="G4102">
        <v>25</v>
      </c>
      <c r="H4102">
        <v>20220325</v>
      </c>
      <c r="I4102">
        <v>25</v>
      </c>
      <c r="J4102">
        <v>20220325</v>
      </c>
      <c r="K4102">
        <v>30</v>
      </c>
    </row>
    <row r="4103" spans="2:11" x14ac:dyDescent="0.2">
      <c r="B4103">
        <v>20220326</v>
      </c>
      <c r="C4103">
        <v>38</v>
      </c>
      <c r="D4103">
        <v>20220325</v>
      </c>
      <c r="E4103">
        <v>16</v>
      </c>
      <c r="F4103">
        <v>20220326</v>
      </c>
      <c r="G4103">
        <v>42</v>
      </c>
      <c r="H4103">
        <v>20220326</v>
      </c>
      <c r="I4103">
        <v>45</v>
      </c>
      <c r="J4103">
        <v>20220326</v>
      </c>
      <c r="K4103">
        <v>46</v>
      </c>
    </row>
    <row r="4104" spans="2:11" x14ac:dyDescent="0.2">
      <c r="B4104">
        <v>20220327</v>
      </c>
      <c r="C4104">
        <v>66</v>
      </c>
      <c r="D4104">
        <v>20220326</v>
      </c>
      <c r="E4104">
        <v>33</v>
      </c>
      <c r="F4104">
        <v>20220327</v>
      </c>
      <c r="G4104">
        <v>66</v>
      </c>
      <c r="H4104">
        <v>20220327</v>
      </c>
      <c r="I4104">
        <v>79</v>
      </c>
      <c r="J4104">
        <v>20220327</v>
      </c>
      <c r="K4104">
        <v>78</v>
      </c>
    </row>
    <row r="4105" spans="2:11" x14ac:dyDescent="0.2">
      <c r="B4105">
        <v>20220328</v>
      </c>
      <c r="C4105">
        <v>64</v>
      </c>
      <c r="D4105">
        <v>20220327</v>
      </c>
      <c r="E4105">
        <v>54</v>
      </c>
      <c r="F4105">
        <v>20220328</v>
      </c>
      <c r="G4105">
        <v>67</v>
      </c>
      <c r="H4105">
        <v>20220328</v>
      </c>
      <c r="I4105">
        <v>62</v>
      </c>
      <c r="J4105">
        <v>20220328</v>
      </c>
      <c r="K4105">
        <v>63</v>
      </c>
    </row>
    <row r="4106" spans="2:11" x14ac:dyDescent="0.2">
      <c r="B4106">
        <v>20220329</v>
      </c>
      <c r="C4106">
        <v>68</v>
      </c>
      <c r="D4106">
        <v>20220328</v>
      </c>
      <c r="E4106">
        <v>47</v>
      </c>
      <c r="F4106">
        <v>20220329</v>
      </c>
      <c r="G4106">
        <v>77</v>
      </c>
      <c r="H4106">
        <v>20220329</v>
      </c>
      <c r="I4106">
        <v>74</v>
      </c>
      <c r="J4106">
        <v>20220329</v>
      </c>
      <c r="K4106">
        <v>82</v>
      </c>
    </row>
    <row r="4107" spans="2:11" x14ac:dyDescent="0.2">
      <c r="B4107">
        <v>20220330</v>
      </c>
      <c r="C4107">
        <v>81</v>
      </c>
      <c r="D4107">
        <v>20220329</v>
      </c>
      <c r="E4107">
        <v>55</v>
      </c>
      <c r="F4107">
        <v>20220330</v>
      </c>
      <c r="G4107">
        <v>71</v>
      </c>
      <c r="H4107">
        <v>20220330</v>
      </c>
      <c r="I4107">
        <v>81</v>
      </c>
      <c r="J4107">
        <v>20220330</v>
      </c>
      <c r="K4107">
        <v>82</v>
      </c>
    </row>
    <row r="4108" spans="2:11" x14ac:dyDescent="0.2">
      <c r="B4108">
        <v>20220331</v>
      </c>
      <c r="C4108">
        <v>41</v>
      </c>
      <c r="D4108">
        <v>20220330</v>
      </c>
      <c r="E4108">
        <v>49</v>
      </c>
      <c r="F4108">
        <v>20220331</v>
      </c>
      <c r="G4108">
        <v>54</v>
      </c>
      <c r="H4108">
        <v>20220331</v>
      </c>
      <c r="I4108">
        <v>46</v>
      </c>
      <c r="J4108">
        <v>20220331</v>
      </c>
      <c r="K4108">
        <v>36</v>
      </c>
    </row>
    <row r="4109" spans="2:11" x14ac:dyDescent="0.2">
      <c r="B4109">
        <v>20220401</v>
      </c>
      <c r="C4109">
        <v>48</v>
      </c>
      <c r="D4109">
        <v>20220331</v>
      </c>
      <c r="E4109">
        <v>36</v>
      </c>
      <c r="F4109">
        <v>20220401</v>
      </c>
      <c r="G4109">
        <v>49</v>
      </c>
      <c r="H4109">
        <v>20220401</v>
      </c>
      <c r="I4109">
        <v>81</v>
      </c>
      <c r="J4109">
        <v>20220401</v>
      </c>
      <c r="K4109">
        <v>55</v>
      </c>
    </row>
    <row r="4110" spans="2:11" x14ac:dyDescent="0.2">
      <c r="B4110">
        <v>20220402</v>
      </c>
      <c r="C4110">
        <v>46</v>
      </c>
      <c r="D4110">
        <v>20220401</v>
      </c>
      <c r="E4110">
        <v>54</v>
      </c>
      <c r="F4110">
        <v>20220402</v>
      </c>
      <c r="G4110">
        <v>46</v>
      </c>
      <c r="H4110">
        <v>20220402</v>
      </c>
      <c r="I4110">
        <v>57</v>
      </c>
      <c r="J4110">
        <v>20220402</v>
      </c>
      <c r="K4110">
        <v>41</v>
      </c>
    </row>
    <row r="4111" spans="2:11" x14ac:dyDescent="0.2">
      <c r="B4111">
        <v>20220403</v>
      </c>
      <c r="C4111">
        <v>51</v>
      </c>
      <c r="D4111">
        <v>20220402</v>
      </c>
      <c r="E4111">
        <v>42</v>
      </c>
      <c r="F4111">
        <v>20220403</v>
      </c>
      <c r="G4111">
        <v>43</v>
      </c>
      <c r="H4111">
        <v>20220403</v>
      </c>
      <c r="I4111">
        <v>61</v>
      </c>
      <c r="J4111">
        <v>20220403</v>
      </c>
      <c r="K4111">
        <v>51</v>
      </c>
    </row>
    <row r="4112" spans="2:11" x14ac:dyDescent="0.2">
      <c r="B4112">
        <v>20220404</v>
      </c>
      <c r="C4112">
        <v>88</v>
      </c>
      <c r="D4112">
        <v>20220403</v>
      </c>
      <c r="E4112">
        <v>38</v>
      </c>
      <c r="F4112">
        <v>20220404</v>
      </c>
      <c r="G4112">
        <v>90</v>
      </c>
      <c r="H4112">
        <v>20220404</v>
      </c>
      <c r="I4112">
        <v>81</v>
      </c>
      <c r="J4112">
        <v>20220404</v>
      </c>
      <c r="K4112">
        <v>86</v>
      </c>
    </row>
    <row r="4113" spans="2:11" x14ac:dyDescent="0.2">
      <c r="B4113">
        <v>20220405</v>
      </c>
      <c r="C4113">
        <v>147</v>
      </c>
      <c r="D4113">
        <v>20220404</v>
      </c>
      <c r="E4113">
        <v>60</v>
      </c>
      <c r="F4113">
        <v>20220405</v>
      </c>
      <c r="G4113">
        <v>144</v>
      </c>
      <c r="H4113">
        <v>20220405</v>
      </c>
      <c r="I4113">
        <v>143</v>
      </c>
      <c r="J4113">
        <v>20220405</v>
      </c>
      <c r="K4113">
        <v>150</v>
      </c>
    </row>
    <row r="4114" spans="2:11" x14ac:dyDescent="0.2">
      <c r="B4114">
        <v>20220406</v>
      </c>
      <c r="C4114">
        <v>81</v>
      </c>
      <c r="D4114">
        <v>20220405</v>
      </c>
      <c r="E4114">
        <v>109</v>
      </c>
      <c r="F4114">
        <v>20220406</v>
      </c>
      <c r="G4114">
        <v>88</v>
      </c>
      <c r="H4114">
        <v>20220406</v>
      </c>
      <c r="I4114">
        <v>87</v>
      </c>
      <c r="J4114">
        <v>20220406</v>
      </c>
      <c r="K4114">
        <v>88</v>
      </c>
    </row>
    <row r="4115" spans="2:11" x14ac:dyDescent="0.2">
      <c r="B4115">
        <v>20220407</v>
      </c>
      <c r="C4115">
        <v>94</v>
      </c>
      <c r="D4115">
        <v>20220406</v>
      </c>
      <c r="E4115">
        <v>60</v>
      </c>
      <c r="F4115">
        <v>20220407</v>
      </c>
      <c r="G4115">
        <v>80</v>
      </c>
      <c r="H4115">
        <v>20220407</v>
      </c>
      <c r="I4115">
        <v>83</v>
      </c>
      <c r="J4115">
        <v>20220407</v>
      </c>
      <c r="K4115">
        <v>88</v>
      </c>
    </row>
    <row r="4116" spans="2:11" x14ac:dyDescent="0.2">
      <c r="B4116">
        <v>20220408</v>
      </c>
      <c r="C4116">
        <v>86</v>
      </c>
      <c r="D4116">
        <v>20220407</v>
      </c>
      <c r="E4116">
        <v>69</v>
      </c>
      <c r="F4116">
        <v>20220408</v>
      </c>
      <c r="G4116">
        <v>75</v>
      </c>
      <c r="H4116">
        <v>20220408</v>
      </c>
      <c r="I4116">
        <v>91</v>
      </c>
      <c r="J4116">
        <v>20220408</v>
      </c>
      <c r="K4116">
        <v>105</v>
      </c>
    </row>
    <row r="4117" spans="2:11" x14ac:dyDescent="0.2">
      <c r="B4117">
        <v>20220409</v>
      </c>
      <c r="C4117">
        <v>121</v>
      </c>
      <c r="D4117">
        <v>20220408</v>
      </c>
      <c r="E4117">
        <v>70</v>
      </c>
      <c r="F4117">
        <v>20220409</v>
      </c>
      <c r="G4117">
        <v>119</v>
      </c>
      <c r="H4117">
        <v>20220409</v>
      </c>
      <c r="I4117">
        <v>127</v>
      </c>
      <c r="J4117">
        <v>20220409</v>
      </c>
      <c r="K4117">
        <v>127</v>
      </c>
    </row>
    <row r="4118" spans="2:11" x14ac:dyDescent="0.2">
      <c r="B4118">
        <v>20220410</v>
      </c>
      <c r="C4118">
        <v>123</v>
      </c>
      <c r="D4118">
        <v>20220409</v>
      </c>
      <c r="E4118">
        <v>84</v>
      </c>
      <c r="F4118">
        <v>20220410</v>
      </c>
      <c r="G4118">
        <v>128</v>
      </c>
      <c r="H4118">
        <v>20220410</v>
      </c>
      <c r="I4118">
        <v>129</v>
      </c>
      <c r="J4118">
        <v>20220410</v>
      </c>
      <c r="K4118">
        <v>130</v>
      </c>
    </row>
    <row r="4119" spans="2:11" x14ac:dyDescent="0.2">
      <c r="B4119">
        <v>20220411</v>
      </c>
      <c r="C4119">
        <v>99</v>
      </c>
      <c r="D4119">
        <v>20220410</v>
      </c>
      <c r="E4119">
        <v>92</v>
      </c>
      <c r="F4119">
        <v>20220411</v>
      </c>
      <c r="G4119">
        <v>111</v>
      </c>
      <c r="H4119">
        <v>20220411</v>
      </c>
      <c r="I4119">
        <v>107</v>
      </c>
      <c r="J4119">
        <v>20220411</v>
      </c>
      <c r="K4119">
        <v>110</v>
      </c>
    </row>
    <row r="4120" spans="2:11" x14ac:dyDescent="0.2">
      <c r="B4120">
        <v>20220412</v>
      </c>
      <c r="C4120">
        <v>49</v>
      </c>
      <c r="D4120">
        <v>20220411</v>
      </c>
      <c r="E4120">
        <v>75</v>
      </c>
      <c r="F4120">
        <v>20220412</v>
      </c>
      <c r="G4120">
        <v>55</v>
      </c>
      <c r="H4120">
        <v>20220412</v>
      </c>
      <c r="I4120">
        <v>53</v>
      </c>
      <c r="J4120">
        <v>20220412</v>
      </c>
      <c r="K4120">
        <v>54</v>
      </c>
    </row>
    <row r="4121" spans="2:11" x14ac:dyDescent="0.2">
      <c r="B4121">
        <v>20220413</v>
      </c>
      <c r="C4121">
        <v>74</v>
      </c>
      <c r="D4121">
        <v>20220412</v>
      </c>
      <c r="E4121">
        <v>36</v>
      </c>
      <c r="F4121">
        <v>20220413</v>
      </c>
      <c r="G4121">
        <v>61</v>
      </c>
      <c r="H4121">
        <v>20220413</v>
      </c>
      <c r="I4121">
        <v>81</v>
      </c>
      <c r="J4121">
        <v>20220413</v>
      </c>
      <c r="K4121">
        <v>58</v>
      </c>
    </row>
    <row r="4122" spans="2:11" x14ac:dyDescent="0.2">
      <c r="B4122">
        <v>20220414</v>
      </c>
      <c r="C4122">
        <v>55</v>
      </c>
      <c r="D4122">
        <v>20220413</v>
      </c>
      <c r="E4122">
        <v>57</v>
      </c>
      <c r="F4122">
        <v>20220414</v>
      </c>
      <c r="G4122">
        <v>58</v>
      </c>
      <c r="H4122">
        <v>20220414</v>
      </c>
      <c r="I4122">
        <v>60</v>
      </c>
      <c r="J4122">
        <v>20220414</v>
      </c>
      <c r="K4122">
        <v>55</v>
      </c>
    </row>
    <row r="4123" spans="2:11" x14ac:dyDescent="0.2">
      <c r="B4123">
        <v>20220415</v>
      </c>
      <c r="C4123">
        <v>67</v>
      </c>
      <c r="D4123">
        <v>20220414</v>
      </c>
      <c r="E4123">
        <v>52</v>
      </c>
      <c r="F4123">
        <v>20220415</v>
      </c>
      <c r="G4123">
        <v>55</v>
      </c>
      <c r="H4123">
        <v>20220415</v>
      </c>
      <c r="I4123">
        <v>64</v>
      </c>
      <c r="J4123">
        <v>20220415</v>
      </c>
      <c r="K4123">
        <v>72</v>
      </c>
    </row>
    <row r="4124" spans="2:11" x14ac:dyDescent="0.2">
      <c r="B4124">
        <v>20220416</v>
      </c>
      <c r="C4124">
        <v>52</v>
      </c>
      <c r="D4124">
        <v>20220415</v>
      </c>
      <c r="E4124">
        <v>48</v>
      </c>
      <c r="F4124">
        <v>20220416</v>
      </c>
      <c r="G4124">
        <v>49</v>
      </c>
      <c r="H4124">
        <v>20220416</v>
      </c>
      <c r="I4124">
        <v>55</v>
      </c>
      <c r="J4124">
        <v>20220416</v>
      </c>
      <c r="K4124">
        <v>52</v>
      </c>
    </row>
    <row r="4125" spans="2:11" x14ac:dyDescent="0.2">
      <c r="B4125">
        <v>20220417</v>
      </c>
      <c r="C4125">
        <v>29</v>
      </c>
      <c r="D4125">
        <v>20220416</v>
      </c>
      <c r="E4125">
        <v>46</v>
      </c>
      <c r="F4125">
        <v>20220417</v>
      </c>
      <c r="G4125">
        <v>29</v>
      </c>
      <c r="H4125">
        <v>20220417</v>
      </c>
      <c r="I4125">
        <v>32</v>
      </c>
      <c r="J4125">
        <v>20220417</v>
      </c>
      <c r="K4125">
        <v>29</v>
      </c>
    </row>
    <row r="4126" spans="2:11" x14ac:dyDescent="0.2">
      <c r="B4126">
        <v>20220418</v>
      </c>
      <c r="C4126">
        <v>34</v>
      </c>
      <c r="D4126">
        <v>20220417</v>
      </c>
      <c r="E4126">
        <v>22</v>
      </c>
      <c r="F4126">
        <v>20220418</v>
      </c>
      <c r="G4126">
        <v>30</v>
      </c>
      <c r="H4126">
        <v>20220418</v>
      </c>
      <c r="I4126">
        <v>32</v>
      </c>
      <c r="J4126">
        <v>20220418</v>
      </c>
      <c r="K4126">
        <v>32</v>
      </c>
    </row>
    <row r="4127" spans="2:11" x14ac:dyDescent="0.2">
      <c r="B4127">
        <v>20220419</v>
      </c>
      <c r="C4127">
        <v>41</v>
      </c>
      <c r="D4127">
        <v>20220418</v>
      </c>
      <c r="E4127">
        <v>20</v>
      </c>
      <c r="F4127">
        <v>20220419</v>
      </c>
      <c r="G4127">
        <v>35</v>
      </c>
      <c r="H4127">
        <v>20220419</v>
      </c>
      <c r="I4127">
        <v>37</v>
      </c>
      <c r="J4127">
        <v>20220419</v>
      </c>
      <c r="K4127">
        <v>35</v>
      </c>
    </row>
    <row r="4128" spans="2:11" x14ac:dyDescent="0.2">
      <c r="B4128">
        <v>20220420</v>
      </c>
      <c r="C4128">
        <v>39</v>
      </c>
      <c r="D4128">
        <v>20220419</v>
      </c>
      <c r="E4128">
        <v>33</v>
      </c>
      <c r="F4128">
        <v>20220420</v>
      </c>
      <c r="G4128">
        <v>34</v>
      </c>
      <c r="H4128">
        <v>20220420</v>
      </c>
      <c r="I4128">
        <v>42</v>
      </c>
      <c r="J4128">
        <v>20220420</v>
      </c>
      <c r="K4128">
        <v>31</v>
      </c>
    </row>
    <row r="4129" spans="2:11" x14ac:dyDescent="0.2">
      <c r="B4129">
        <v>20220421</v>
      </c>
      <c r="C4129">
        <v>24</v>
      </c>
      <c r="D4129">
        <v>20220420</v>
      </c>
      <c r="E4129">
        <v>23</v>
      </c>
      <c r="F4129">
        <v>20220421</v>
      </c>
      <c r="G4129">
        <v>33</v>
      </c>
      <c r="H4129">
        <v>20220421</v>
      </c>
      <c r="I4129">
        <v>30</v>
      </c>
      <c r="J4129">
        <v>20220421</v>
      </c>
      <c r="K4129">
        <v>32</v>
      </c>
    </row>
    <row r="4130" spans="2:11" x14ac:dyDescent="0.2">
      <c r="B4130">
        <v>20220422</v>
      </c>
      <c r="C4130">
        <v>49</v>
      </c>
      <c r="D4130">
        <v>20220421</v>
      </c>
      <c r="E4130">
        <v>22</v>
      </c>
      <c r="F4130">
        <v>20220422</v>
      </c>
      <c r="G4130">
        <v>52</v>
      </c>
      <c r="H4130">
        <v>20220422</v>
      </c>
      <c r="I4130">
        <v>47</v>
      </c>
      <c r="J4130">
        <v>20220422</v>
      </c>
      <c r="K4130">
        <v>43</v>
      </c>
    </row>
    <row r="4131" spans="2:11" x14ac:dyDescent="0.2">
      <c r="B4131">
        <v>20220423</v>
      </c>
      <c r="C4131">
        <v>61</v>
      </c>
      <c r="D4131">
        <v>20220422</v>
      </c>
      <c r="E4131">
        <v>37</v>
      </c>
      <c r="F4131">
        <v>20220423</v>
      </c>
      <c r="G4131">
        <v>64</v>
      </c>
      <c r="H4131">
        <v>20220423</v>
      </c>
      <c r="I4131">
        <v>67</v>
      </c>
      <c r="J4131">
        <v>20220423</v>
      </c>
      <c r="K4131">
        <v>53</v>
      </c>
    </row>
    <row r="4132" spans="2:11" x14ac:dyDescent="0.2">
      <c r="B4132">
        <v>20220424</v>
      </c>
      <c r="C4132">
        <v>64</v>
      </c>
      <c r="D4132">
        <v>20220423</v>
      </c>
      <c r="E4132">
        <v>50</v>
      </c>
      <c r="F4132">
        <v>20220424</v>
      </c>
      <c r="G4132">
        <v>65</v>
      </c>
      <c r="H4132">
        <v>20220424</v>
      </c>
      <c r="I4132">
        <v>77</v>
      </c>
      <c r="J4132">
        <v>20220424</v>
      </c>
      <c r="K4132">
        <v>56</v>
      </c>
    </row>
    <row r="4133" spans="2:11" x14ac:dyDescent="0.2">
      <c r="B4133">
        <v>20220425</v>
      </c>
      <c r="C4133">
        <v>63</v>
      </c>
      <c r="D4133">
        <v>20220424</v>
      </c>
      <c r="E4133">
        <v>53</v>
      </c>
      <c r="F4133">
        <v>20220425</v>
      </c>
      <c r="G4133">
        <v>71</v>
      </c>
      <c r="H4133">
        <v>20220425</v>
      </c>
      <c r="I4133">
        <v>72</v>
      </c>
      <c r="J4133">
        <v>20220425</v>
      </c>
      <c r="K4133">
        <v>56</v>
      </c>
    </row>
    <row r="4134" spans="2:11" x14ac:dyDescent="0.2">
      <c r="B4134">
        <v>20220426</v>
      </c>
      <c r="C4134">
        <v>65</v>
      </c>
      <c r="D4134">
        <v>20220425</v>
      </c>
      <c r="E4134">
        <v>56</v>
      </c>
      <c r="F4134">
        <v>20220426</v>
      </c>
      <c r="G4134">
        <v>53</v>
      </c>
      <c r="H4134">
        <v>20220426</v>
      </c>
      <c r="I4134">
        <v>48</v>
      </c>
      <c r="J4134">
        <v>20220426</v>
      </c>
      <c r="K4134">
        <v>42</v>
      </c>
    </row>
    <row r="4135" spans="2:11" x14ac:dyDescent="0.2">
      <c r="B4135">
        <v>20220427</v>
      </c>
      <c r="C4135">
        <v>40</v>
      </c>
      <c r="D4135">
        <v>20220426</v>
      </c>
      <c r="E4135">
        <v>40</v>
      </c>
      <c r="F4135">
        <v>20220427</v>
      </c>
      <c r="G4135">
        <v>36</v>
      </c>
      <c r="H4135">
        <v>20220427</v>
      </c>
      <c r="I4135">
        <v>51</v>
      </c>
      <c r="J4135">
        <v>20220427</v>
      </c>
      <c r="K4135">
        <v>49</v>
      </c>
    </row>
    <row r="4136" spans="2:11" x14ac:dyDescent="0.2">
      <c r="B4136">
        <v>20220428</v>
      </c>
      <c r="C4136">
        <v>39</v>
      </c>
      <c r="D4136">
        <v>20220427</v>
      </c>
      <c r="E4136">
        <v>27</v>
      </c>
      <c r="F4136">
        <v>20220428</v>
      </c>
      <c r="G4136">
        <v>37</v>
      </c>
      <c r="H4136">
        <v>20220428</v>
      </c>
      <c r="I4136">
        <v>37</v>
      </c>
      <c r="J4136">
        <v>20220428</v>
      </c>
      <c r="K4136">
        <v>47</v>
      </c>
    </row>
    <row r="4137" spans="2:11" x14ac:dyDescent="0.2">
      <c r="B4137">
        <v>20220429</v>
      </c>
      <c r="C4137">
        <v>74</v>
      </c>
      <c r="D4137">
        <v>20220428</v>
      </c>
      <c r="E4137">
        <v>26</v>
      </c>
      <c r="F4137">
        <v>20220429</v>
      </c>
      <c r="G4137">
        <v>67</v>
      </c>
      <c r="H4137">
        <v>20220429</v>
      </c>
      <c r="I4137">
        <v>76</v>
      </c>
      <c r="J4137">
        <v>20220429</v>
      </c>
      <c r="K4137">
        <v>70</v>
      </c>
    </row>
    <row r="4138" spans="2:11" x14ac:dyDescent="0.2">
      <c r="B4138">
        <v>20220430</v>
      </c>
      <c r="C4138">
        <v>74</v>
      </c>
      <c r="D4138">
        <v>20220429</v>
      </c>
      <c r="E4138">
        <v>48</v>
      </c>
      <c r="F4138">
        <v>20220430</v>
      </c>
      <c r="G4138">
        <v>65</v>
      </c>
      <c r="H4138">
        <v>20220430</v>
      </c>
      <c r="I4138">
        <v>79</v>
      </c>
      <c r="J4138">
        <v>20220430</v>
      </c>
      <c r="K4138">
        <v>80</v>
      </c>
    </row>
    <row r="4139" spans="2:11" x14ac:dyDescent="0.2">
      <c r="B4139">
        <v>20220501</v>
      </c>
      <c r="C4139">
        <v>56</v>
      </c>
      <c r="D4139">
        <v>20220430</v>
      </c>
      <c r="E4139">
        <v>49</v>
      </c>
      <c r="F4139">
        <v>20220501</v>
      </c>
      <c r="G4139">
        <v>44</v>
      </c>
      <c r="H4139">
        <v>20220501</v>
      </c>
      <c r="I4139">
        <v>70</v>
      </c>
      <c r="J4139">
        <v>20220501</v>
      </c>
      <c r="K4139">
        <v>71</v>
      </c>
    </row>
    <row r="4140" spans="2:11" x14ac:dyDescent="0.2">
      <c r="B4140">
        <v>20220502</v>
      </c>
      <c r="C4140">
        <v>37</v>
      </c>
      <c r="D4140">
        <v>20220501</v>
      </c>
      <c r="E4140">
        <v>35</v>
      </c>
      <c r="F4140">
        <v>20220502</v>
      </c>
      <c r="G4140">
        <v>43</v>
      </c>
      <c r="H4140">
        <v>20220502</v>
      </c>
      <c r="I4140">
        <v>47</v>
      </c>
      <c r="J4140">
        <v>20220502</v>
      </c>
      <c r="K4140">
        <v>48</v>
      </c>
    </row>
    <row r="4141" spans="2:11" x14ac:dyDescent="0.2">
      <c r="B4141">
        <v>20220503</v>
      </c>
      <c r="C4141">
        <v>52</v>
      </c>
      <c r="D4141">
        <v>20220502</v>
      </c>
      <c r="E4141">
        <v>28</v>
      </c>
      <c r="F4141">
        <v>20220503</v>
      </c>
      <c r="G4141">
        <v>55</v>
      </c>
      <c r="H4141">
        <v>20220503</v>
      </c>
      <c r="I4141">
        <v>50</v>
      </c>
      <c r="J4141">
        <v>20220503</v>
      </c>
      <c r="K4141">
        <v>53</v>
      </c>
    </row>
    <row r="4142" spans="2:11" x14ac:dyDescent="0.2">
      <c r="B4142">
        <v>20220504</v>
      </c>
      <c r="C4142">
        <v>70</v>
      </c>
      <c r="D4142">
        <v>20220503</v>
      </c>
      <c r="E4142">
        <v>39</v>
      </c>
      <c r="F4142">
        <v>20220504</v>
      </c>
      <c r="G4142">
        <v>60</v>
      </c>
      <c r="H4142">
        <v>20220504</v>
      </c>
      <c r="I4142">
        <v>76</v>
      </c>
      <c r="J4142">
        <v>20220504</v>
      </c>
      <c r="K4142">
        <v>79</v>
      </c>
    </row>
    <row r="4143" spans="2:11" x14ac:dyDescent="0.2">
      <c r="B4143">
        <v>20220505</v>
      </c>
      <c r="C4143">
        <v>45</v>
      </c>
      <c r="D4143">
        <v>20220504</v>
      </c>
      <c r="E4143">
        <v>48</v>
      </c>
      <c r="F4143">
        <v>20220505</v>
      </c>
      <c r="G4143">
        <v>39</v>
      </c>
      <c r="H4143">
        <v>20220505</v>
      </c>
      <c r="I4143">
        <v>44</v>
      </c>
      <c r="J4143">
        <v>20220505</v>
      </c>
      <c r="K4143">
        <v>51</v>
      </c>
    </row>
    <row r="4144" spans="2:11" x14ac:dyDescent="0.2">
      <c r="B4144">
        <v>20220506</v>
      </c>
      <c r="C4144">
        <v>40</v>
      </c>
      <c r="D4144">
        <v>20220505</v>
      </c>
      <c r="E4144">
        <v>29</v>
      </c>
      <c r="F4144">
        <v>20220506</v>
      </c>
      <c r="G4144">
        <v>45</v>
      </c>
      <c r="H4144">
        <v>20220506</v>
      </c>
      <c r="I4144">
        <v>44</v>
      </c>
      <c r="J4144">
        <v>20220506</v>
      </c>
      <c r="K4144">
        <v>50</v>
      </c>
    </row>
    <row r="4145" spans="2:11" x14ac:dyDescent="0.2">
      <c r="B4145">
        <v>20220507</v>
      </c>
      <c r="C4145">
        <v>44</v>
      </c>
      <c r="D4145">
        <v>20220506</v>
      </c>
      <c r="E4145">
        <v>31</v>
      </c>
      <c r="F4145">
        <v>20220507</v>
      </c>
      <c r="G4145">
        <v>49</v>
      </c>
      <c r="H4145">
        <v>20220507</v>
      </c>
      <c r="I4145">
        <v>44</v>
      </c>
      <c r="J4145">
        <v>20220507</v>
      </c>
      <c r="K4145">
        <v>53</v>
      </c>
    </row>
    <row r="4146" spans="2:11" x14ac:dyDescent="0.2">
      <c r="B4146">
        <v>20220508</v>
      </c>
      <c r="C4146">
        <v>70</v>
      </c>
      <c r="D4146">
        <v>20220507</v>
      </c>
      <c r="E4146">
        <v>35</v>
      </c>
      <c r="F4146">
        <v>20220508</v>
      </c>
      <c r="G4146">
        <v>73</v>
      </c>
      <c r="H4146">
        <v>20220508</v>
      </c>
      <c r="I4146">
        <v>74</v>
      </c>
      <c r="J4146">
        <v>20220508</v>
      </c>
      <c r="K4146">
        <v>79</v>
      </c>
    </row>
    <row r="4147" spans="2:11" x14ac:dyDescent="0.2">
      <c r="B4147">
        <v>20220509</v>
      </c>
      <c r="C4147">
        <v>72</v>
      </c>
      <c r="D4147">
        <v>20220508</v>
      </c>
      <c r="E4147">
        <v>55</v>
      </c>
      <c r="F4147">
        <v>20220509</v>
      </c>
      <c r="G4147">
        <v>58</v>
      </c>
      <c r="H4147">
        <v>20220509</v>
      </c>
      <c r="I4147">
        <v>71</v>
      </c>
      <c r="J4147">
        <v>20220509</v>
      </c>
      <c r="K4147">
        <v>67</v>
      </c>
    </row>
    <row r="4148" spans="2:11" x14ac:dyDescent="0.2">
      <c r="B4148">
        <v>20220510</v>
      </c>
      <c r="C4148">
        <v>47</v>
      </c>
      <c r="D4148">
        <v>20220509</v>
      </c>
      <c r="E4148">
        <v>36</v>
      </c>
      <c r="F4148">
        <v>20220510</v>
      </c>
      <c r="G4148">
        <v>46</v>
      </c>
      <c r="H4148">
        <v>20220510</v>
      </c>
      <c r="I4148">
        <v>46</v>
      </c>
      <c r="J4148">
        <v>20220510</v>
      </c>
      <c r="K4148">
        <v>42</v>
      </c>
    </row>
    <row r="4149" spans="2:11" x14ac:dyDescent="0.2">
      <c r="B4149">
        <v>20220511</v>
      </c>
      <c r="C4149">
        <v>72</v>
      </c>
      <c r="D4149">
        <v>20220510</v>
      </c>
      <c r="E4149">
        <v>39</v>
      </c>
      <c r="F4149">
        <v>20220511</v>
      </c>
      <c r="G4149">
        <v>70</v>
      </c>
      <c r="H4149">
        <v>20220511</v>
      </c>
      <c r="I4149">
        <v>63</v>
      </c>
      <c r="J4149">
        <v>20220511</v>
      </c>
      <c r="K4149">
        <v>74</v>
      </c>
    </row>
    <row r="4150" spans="2:11" x14ac:dyDescent="0.2">
      <c r="B4150">
        <v>20220512</v>
      </c>
      <c r="C4150">
        <v>76</v>
      </c>
      <c r="D4150">
        <v>20220511</v>
      </c>
      <c r="E4150">
        <v>55</v>
      </c>
      <c r="F4150">
        <v>20220512</v>
      </c>
      <c r="G4150">
        <v>70</v>
      </c>
      <c r="H4150">
        <v>20220512</v>
      </c>
      <c r="I4150">
        <v>64</v>
      </c>
      <c r="J4150">
        <v>20220512</v>
      </c>
      <c r="K4150">
        <v>79</v>
      </c>
    </row>
    <row r="4151" spans="2:11" x14ac:dyDescent="0.2">
      <c r="B4151">
        <v>20220513</v>
      </c>
      <c r="C4151">
        <v>78</v>
      </c>
      <c r="D4151">
        <v>20220512</v>
      </c>
      <c r="E4151">
        <v>58</v>
      </c>
      <c r="F4151">
        <v>20220513</v>
      </c>
      <c r="G4151">
        <v>80</v>
      </c>
      <c r="H4151">
        <v>20220513</v>
      </c>
      <c r="I4151">
        <v>85</v>
      </c>
      <c r="J4151">
        <v>20220513</v>
      </c>
      <c r="K4151">
        <v>94</v>
      </c>
    </row>
    <row r="4152" spans="2:11" x14ac:dyDescent="0.2">
      <c r="B4152">
        <v>20220514</v>
      </c>
      <c r="C4152">
        <v>87</v>
      </c>
      <c r="D4152">
        <v>20220513</v>
      </c>
      <c r="E4152">
        <v>63</v>
      </c>
      <c r="F4152">
        <v>20220514</v>
      </c>
      <c r="G4152">
        <v>79</v>
      </c>
      <c r="H4152">
        <v>20220514</v>
      </c>
      <c r="I4152">
        <v>92</v>
      </c>
      <c r="J4152">
        <v>20220514</v>
      </c>
      <c r="K4152">
        <v>109</v>
      </c>
    </row>
    <row r="4153" spans="2:11" x14ac:dyDescent="0.2">
      <c r="B4153">
        <v>20220515</v>
      </c>
      <c r="C4153">
        <v>67</v>
      </c>
      <c r="D4153">
        <v>20220514</v>
      </c>
      <c r="E4153">
        <v>69</v>
      </c>
      <c r="F4153">
        <v>20220515</v>
      </c>
      <c r="G4153">
        <v>78</v>
      </c>
      <c r="H4153">
        <v>20220515</v>
      </c>
      <c r="I4153">
        <v>85</v>
      </c>
      <c r="J4153">
        <v>20220515</v>
      </c>
      <c r="K4153">
        <v>94</v>
      </c>
    </row>
    <row r="4154" spans="2:11" x14ac:dyDescent="0.2">
      <c r="B4154">
        <v>20220516</v>
      </c>
      <c r="C4154">
        <v>39</v>
      </c>
      <c r="D4154">
        <v>20220515</v>
      </c>
      <c r="E4154">
        <v>63</v>
      </c>
      <c r="F4154">
        <v>20220516</v>
      </c>
      <c r="G4154">
        <v>37</v>
      </c>
      <c r="H4154">
        <v>20220516</v>
      </c>
      <c r="I4154">
        <v>36</v>
      </c>
      <c r="J4154">
        <v>20220516</v>
      </c>
      <c r="K4154">
        <v>40</v>
      </c>
    </row>
    <row r="4155" spans="2:11" x14ac:dyDescent="0.2">
      <c r="B4155">
        <v>20220517</v>
      </c>
      <c r="C4155">
        <v>59</v>
      </c>
      <c r="D4155">
        <v>20220516</v>
      </c>
      <c r="E4155">
        <v>22</v>
      </c>
      <c r="F4155">
        <v>20220517</v>
      </c>
      <c r="G4155">
        <v>51</v>
      </c>
      <c r="H4155">
        <v>20220517</v>
      </c>
      <c r="I4155">
        <v>70</v>
      </c>
      <c r="J4155">
        <v>20220517</v>
      </c>
      <c r="K4155">
        <v>52</v>
      </c>
    </row>
    <row r="4156" spans="2:11" x14ac:dyDescent="0.2">
      <c r="B4156">
        <v>20220518</v>
      </c>
      <c r="C4156">
        <v>57</v>
      </c>
      <c r="D4156">
        <v>20220517</v>
      </c>
      <c r="E4156">
        <v>48</v>
      </c>
      <c r="F4156">
        <v>20220518</v>
      </c>
      <c r="G4156">
        <v>57</v>
      </c>
      <c r="H4156">
        <v>20220518</v>
      </c>
      <c r="I4156">
        <v>62</v>
      </c>
      <c r="J4156">
        <v>20220518</v>
      </c>
      <c r="K4156">
        <v>50</v>
      </c>
    </row>
    <row r="4157" spans="2:11" x14ac:dyDescent="0.2">
      <c r="B4157">
        <v>20220519</v>
      </c>
      <c r="C4157">
        <v>57</v>
      </c>
      <c r="D4157">
        <v>20220518</v>
      </c>
      <c r="E4157">
        <v>50</v>
      </c>
      <c r="F4157">
        <v>20220519</v>
      </c>
      <c r="G4157">
        <v>51</v>
      </c>
      <c r="H4157">
        <v>20220519</v>
      </c>
      <c r="I4157">
        <v>62</v>
      </c>
      <c r="J4157">
        <v>20220519</v>
      </c>
      <c r="K4157">
        <v>52</v>
      </c>
    </row>
    <row r="4158" spans="2:11" x14ac:dyDescent="0.2">
      <c r="B4158">
        <v>20220520</v>
      </c>
      <c r="C4158">
        <v>25</v>
      </c>
      <c r="D4158">
        <v>20220519</v>
      </c>
      <c r="E4158">
        <v>47</v>
      </c>
      <c r="F4158">
        <v>20220520</v>
      </c>
      <c r="G4158">
        <v>25</v>
      </c>
      <c r="H4158">
        <v>20220520</v>
      </c>
      <c r="I4158">
        <v>32</v>
      </c>
      <c r="J4158">
        <v>20220520</v>
      </c>
      <c r="K4158">
        <v>33</v>
      </c>
    </row>
    <row r="4159" spans="2:11" x14ac:dyDescent="0.2">
      <c r="B4159">
        <v>20220521</v>
      </c>
      <c r="C4159">
        <v>38</v>
      </c>
      <c r="D4159">
        <v>20220520</v>
      </c>
      <c r="E4159">
        <v>21</v>
      </c>
      <c r="F4159">
        <v>20220521</v>
      </c>
      <c r="G4159">
        <v>38</v>
      </c>
      <c r="H4159">
        <v>20220521</v>
      </c>
      <c r="I4159">
        <v>48</v>
      </c>
      <c r="J4159">
        <v>20220521</v>
      </c>
      <c r="K4159">
        <v>53</v>
      </c>
    </row>
    <row r="4160" spans="2:11" x14ac:dyDescent="0.2">
      <c r="B4160">
        <v>20220522</v>
      </c>
      <c r="C4160">
        <v>78</v>
      </c>
      <c r="D4160">
        <v>20220521</v>
      </c>
      <c r="E4160">
        <v>29</v>
      </c>
      <c r="F4160">
        <v>20220522</v>
      </c>
      <c r="G4160">
        <v>64</v>
      </c>
      <c r="H4160">
        <v>20220522</v>
      </c>
      <c r="I4160">
        <v>91</v>
      </c>
      <c r="J4160">
        <v>20220522</v>
      </c>
      <c r="K4160">
        <v>100</v>
      </c>
    </row>
    <row r="4161" spans="2:11" x14ac:dyDescent="0.2">
      <c r="B4161">
        <v>20220523</v>
      </c>
      <c r="C4161">
        <v>45</v>
      </c>
      <c r="D4161">
        <v>20220522</v>
      </c>
      <c r="E4161">
        <v>56</v>
      </c>
      <c r="F4161">
        <v>20220523</v>
      </c>
      <c r="G4161">
        <v>44</v>
      </c>
      <c r="H4161">
        <v>20220523</v>
      </c>
      <c r="I4161">
        <v>48</v>
      </c>
      <c r="J4161">
        <v>20220523</v>
      </c>
      <c r="K4161">
        <v>51</v>
      </c>
    </row>
    <row r="4162" spans="2:11" x14ac:dyDescent="0.2">
      <c r="B4162">
        <v>20220524</v>
      </c>
      <c r="C4162">
        <v>74</v>
      </c>
      <c r="D4162">
        <v>20220523</v>
      </c>
      <c r="E4162">
        <v>30</v>
      </c>
      <c r="F4162">
        <v>20220524</v>
      </c>
      <c r="G4162">
        <v>63</v>
      </c>
      <c r="H4162">
        <v>20220524</v>
      </c>
      <c r="I4162">
        <v>71</v>
      </c>
      <c r="J4162">
        <v>20220524</v>
      </c>
      <c r="K4162">
        <v>59</v>
      </c>
    </row>
    <row r="4163" spans="2:11" x14ac:dyDescent="0.2">
      <c r="B4163">
        <v>20220525</v>
      </c>
      <c r="C4163">
        <v>100</v>
      </c>
      <c r="D4163">
        <v>20220524</v>
      </c>
      <c r="E4163">
        <v>55</v>
      </c>
      <c r="F4163">
        <v>20220525</v>
      </c>
      <c r="G4163">
        <v>86</v>
      </c>
      <c r="H4163">
        <v>20220525</v>
      </c>
      <c r="I4163">
        <v>95</v>
      </c>
      <c r="J4163">
        <v>20220525</v>
      </c>
      <c r="K4163">
        <v>102</v>
      </c>
    </row>
    <row r="4164" spans="2:11" x14ac:dyDescent="0.2">
      <c r="B4164">
        <v>20220526</v>
      </c>
      <c r="C4164">
        <v>102</v>
      </c>
      <c r="D4164">
        <v>20220525</v>
      </c>
      <c r="E4164">
        <v>71</v>
      </c>
      <c r="F4164">
        <v>20220526</v>
      </c>
      <c r="G4164">
        <v>91</v>
      </c>
      <c r="H4164">
        <v>20220526</v>
      </c>
      <c r="I4164">
        <v>94</v>
      </c>
      <c r="J4164">
        <v>20220526</v>
      </c>
      <c r="K4164">
        <v>110</v>
      </c>
    </row>
    <row r="4165" spans="2:11" x14ac:dyDescent="0.2">
      <c r="B4165">
        <v>20220527</v>
      </c>
      <c r="C4165">
        <v>111</v>
      </c>
      <c r="D4165">
        <v>20220526</v>
      </c>
      <c r="E4165">
        <v>70</v>
      </c>
      <c r="F4165">
        <v>20220527</v>
      </c>
      <c r="G4165">
        <v>104</v>
      </c>
      <c r="H4165">
        <v>20220527</v>
      </c>
      <c r="I4165">
        <v>108</v>
      </c>
      <c r="J4165">
        <v>20220527</v>
      </c>
      <c r="K4165">
        <v>120</v>
      </c>
    </row>
    <row r="4166" spans="2:11" x14ac:dyDescent="0.2">
      <c r="B4166">
        <v>20220528</v>
      </c>
      <c r="C4166">
        <v>129</v>
      </c>
      <c r="D4166">
        <v>20220527</v>
      </c>
      <c r="E4166">
        <v>82</v>
      </c>
      <c r="F4166">
        <v>20220528</v>
      </c>
      <c r="G4166">
        <v>122</v>
      </c>
      <c r="H4166">
        <v>20220528</v>
      </c>
      <c r="I4166">
        <v>133</v>
      </c>
      <c r="J4166">
        <v>20220528</v>
      </c>
      <c r="K4166">
        <v>139</v>
      </c>
    </row>
    <row r="4167" spans="2:11" x14ac:dyDescent="0.2">
      <c r="B4167">
        <v>20220529</v>
      </c>
      <c r="C4167">
        <v>134</v>
      </c>
      <c r="D4167">
        <v>20220528</v>
      </c>
      <c r="E4167">
        <v>82</v>
      </c>
      <c r="F4167">
        <v>20220529</v>
      </c>
      <c r="G4167">
        <v>112</v>
      </c>
      <c r="H4167">
        <v>20220529</v>
      </c>
      <c r="I4167">
        <v>135</v>
      </c>
      <c r="J4167">
        <v>20220529</v>
      </c>
      <c r="K4167">
        <v>128</v>
      </c>
    </row>
    <row r="4168" spans="2:11" x14ac:dyDescent="0.2">
      <c r="B4168">
        <v>20220530</v>
      </c>
      <c r="C4168">
        <v>94</v>
      </c>
      <c r="D4168">
        <v>20220529</v>
      </c>
      <c r="E4168">
        <v>82</v>
      </c>
      <c r="F4168">
        <v>20220530</v>
      </c>
      <c r="G4168">
        <v>78</v>
      </c>
      <c r="H4168">
        <v>20220530</v>
      </c>
      <c r="I4168">
        <v>79</v>
      </c>
      <c r="J4168">
        <v>20220530</v>
      </c>
      <c r="K4168">
        <v>74</v>
      </c>
    </row>
    <row r="4169" spans="2:11" x14ac:dyDescent="0.2">
      <c r="B4169">
        <v>20220531</v>
      </c>
      <c r="C4169">
        <v>37</v>
      </c>
      <c r="D4169">
        <v>20220530</v>
      </c>
      <c r="E4169">
        <v>49</v>
      </c>
      <c r="F4169">
        <v>20220531</v>
      </c>
      <c r="G4169">
        <v>35</v>
      </c>
      <c r="H4169">
        <v>20220531</v>
      </c>
      <c r="I4169">
        <v>37</v>
      </c>
      <c r="J4169">
        <v>20220531</v>
      </c>
      <c r="K4169">
        <v>41</v>
      </c>
    </row>
    <row r="4170" spans="2:11" x14ac:dyDescent="0.2">
      <c r="B4170">
        <v>20220601</v>
      </c>
      <c r="C4170">
        <v>28</v>
      </c>
      <c r="D4170">
        <v>20220531</v>
      </c>
      <c r="E4170">
        <v>20</v>
      </c>
      <c r="F4170">
        <v>20220601</v>
      </c>
      <c r="G4170">
        <v>24</v>
      </c>
      <c r="H4170">
        <v>20220601</v>
      </c>
      <c r="I4170">
        <v>36</v>
      </c>
      <c r="J4170">
        <v>20220601</v>
      </c>
      <c r="K4170">
        <v>42</v>
      </c>
    </row>
    <row r="4171" spans="2:11" x14ac:dyDescent="0.2">
      <c r="B4171">
        <v>20220602</v>
      </c>
      <c r="C4171">
        <v>43</v>
      </c>
      <c r="D4171">
        <v>20220601</v>
      </c>
      <c r="E4171">
        <v>18</v>
      </c>
      <c r="F4171">
        <v>20220602</v>
      </c>
      <c r="G4171">
        <v>48</v>
      </c>
      <c r="H4171">
        <v>20220602</v>
      </c>
      <c r="I4171">
        <v>46</v>
      </c>
      <c r="J4171">
        <v>20220602</v>
      </c>
      <c r="K4171">
        <v>50</v>
      </c>
    </row>
    <row r="4172" spans="2:11" x14ac:dyDescent="0.2">
      <c r="B4172">
        <v>20220603</v>
      </c>
      <c r="C4172">
        <v>93</v>
      </c>
      <c r="D4172">
        <v>20220602</v>
      </c>
      <c r="E4172">
        <v>27</v>
      </c>
      <c r="F4172">
        <v>20220603</v>
      </c>
      <c r="G4172">
        <v>92</v>
      </c>
      <c r="H4172">
        <v>20220603</v>
      </c>
      <c r="I4172">
        <v>86</v>
      </c>
      <c r="J4172">
        <v>20220603</v>
      </c>
      <c r="K4172">
        <v>97</v>
      </c>
    </row>
    <row r="4173" spans="2:11" x14ac:dyDescent="0.2">
      <c r="B4173">
        <v>20220604</v>
      </c>
      <c r="C4173">
        <v>56</v>
      </c>
      <c r="D4173">
        <v>20220603</v>
      </c>
      <c r="E4173">
        <v>53</v>
      </c>
      <c r="F4173">
        <v>20220604</v>
      </c>
      <c r="G4173">
        <v>67</v>
      </c>
      <c r="H4173">
        <v>20220604</v>
      </c>
      <c r="I4173">
        <v>54</v>
      </c>
      <c r="J4173">
        <v>20220604</v>
      </c>
      <c r="K4173">
        <v>60</v>
      </c>
    </row>
    <row r="4174" spans="2:11" x14ac:dyDescent="0.2">
      <c r="B4174">
        <v>20220605</v>
      </c>
      <c r="C4174">
        <v>43</v>
      </c>
      <c r="D4174">
        <v>20220604</v>
      </c>
      <c r="E4174">
        <v>42</v>
      </c>
      <c r="F4174">
        <v>20220605</v>
      </c>
      <c r="G4174">
        <v>42</v>
      </c>
      <c r="H4174">
        <v>20220605</v>
      </c>
      <c r="I4174">
        <v>44</v>
      </c>
      <c r="J4174">
        <v>20220605</v>
      </c>
      <c r="K4174">
        <v>48</v>
      </c>
    </row>
    <row r="4175" spans="2:11" x14ac:dyDescent="0.2">
      <c r="B4175">
        <v>20220606</v>
      </c>
      <c r="C4175">
        <v>32</v>
      </c>
      <c r="D4175">
        <v>20220605</v>
      </c>
      <c r="E4175">
        <v>28</v>
      </c>
      <c r="F4175">
        <v>20220606</v>
      </c>
      <c r="G4175">
        <v>26</v>
      </c>
      <c r="H4175">
        <v>20220606</v>
      </c>
      <c r="I4175">
        <v>32</v>
      </c>
      <c r="J4175">
        <v>20220606</v>
      </c>
      <c r="K4175">
        <v>32</v>
      </c>
    </row>
    <row r="4176" spans="2:11" x14ac:dyDescent="0.2">
      <c r="B4176">
        <v>20220607</v>
      </c>
      <c r="C4176">
        <v>79</v>
      </c>
      <c r="D4176">
        <v>20220606</v>
      </c>
      <c r="E4176">
        <v>15</v>
      </c>
      <c r="F4176">
        <v>20220607</v>
      </c>
      <c r="G4176">
        <v>65</v>
      </c>
      <c r="H4176">
        <v>20220607</v>
      </c>
      <c r="I4176">
        <v>79</v>
      </c>
      <c r="J4176">
        <v>20220607</v>
      </c>
      <c r="K4176">
        <v>74</v>
      </c>
    </row>
    <row r="4177" spans="2:11" x14ac:dyDescent="0.2">
      <c r="B4177">
        <v>20220608</v>
      </c>
      <c r="C4177">
        <v>96</v>
      </c>
      <c r="D4177">
        <v>20220607</v>
      </c>
      <c r="E4177">
        <v>58</v>
      </c>
      <c r="F4177">
        <v>20220608</v>
      </c>
      <c r="G4177">
        <v>68</v>
      </c>
      <c r="H4177">
        <v>20220608</v>
      </c>
      <c r="I4177">
        <v>95</v>
      </c>
      <c r="J4177">
        <v>20220608</v>
      </c>
      <c r="K4177">
        <v>92</v>
      </c>
    </row>
    <row r="4178" spans="2:11" x14ac:dyDescent="0.2">
      <c r="B4178">
        <v>20220609</v>
      </c>
      <c r="C4178">
        <v>55</v>
      </c>
      <c r="D4178">
        <v>20220608</v>
      </c>
      <c r="E4178">
        <v>64</v>
      </c>
      <c r="F4178">
        <v>20220609</v>
      </c>
      <c r="G4178">
        <v>49</v>
      </c>
      <c r="H4178">
        <v>20220609</v>
      </c>
      <c r="I4178">
        <v>47</v>
      </c>
      <c r="J4178">
        <v>20220609</v>
      </c>
      <c r="K4178">
        <v>55</v>
      </c>
    </row>
    <row r="4179" spans="2:11" x14ac:dyDescent="0.2">
      <c r="B4179">
        <v>20220610</v>
      </c>
      <c r="C4179">
        <v>39</v>
      </c>
      <c r="D4179">
        <v>20220609</v>
      </c>
      <c r="E4179">
        <v>35</v>
      </c>
      <c r="F4179">
        <v>20220610</v>
      </c>
      <c r="G4179">
        <v>38</v>
      </c>
      <c r="H4179">
        <v>20220610</v>
      </c>
      <c r="I4179">
        <v>48</v>
      </c>
      <c r="J4179">
        <v>20220610</v>
      </c>
      <c r="K4179">
        <v>49</v>
      </c>
    </row>
    <row r="4180" spans="2:11" x14ac:dyDescent="0.2">
      <c r="B4180">
        <v>20220611</v>
      </c>
      <c r="C4180">
        <v>68</v>
      </c>
      <c r="D4180">
        <v>20220610</v>
      </c>
      <c r="E4180">
        <v>36</v>
      </c>
      <c r="F4180">
        <v>20220611</v>
      </c>
      <c r="G4180">
        <v>63</v>
      </c>
      <c r="H4180">
        <v>20220611</v>
      </c>
      <c r="I4180">
        <v>63</v>
      </c>
      <c r="J4180">
        <v>20220611</v>
      </c>
      <c r="K4180">
        <v>76</v>
      </c>
    </row>
    <row r="4181" spans="2:11" x14ac:dyDescent="0.2">
      <c r="B4181">
        <v>20220612</v>
      </c>
      <c r="C4181">
        <v>68</v>
      </c>
      <c r="D4181">
        <v>20220611</v>
      </c>
      <c r="E4181">
        <v>47</v>
      </c>
      <c r="F4181">
        <v>20220612</v>
      </c>
      <c r="G4181">
        <v>66</v>
      </c>
      <c r="H4181">
        <v>20220612</v>
      </c>
      <c r="I4181">
        <v>58</v>
      </c>
      <c r="J4181">
        <v>20220612</v>
      </c>
      <c r="K4181">
        <v>67</v>
      </c>
    </row>
    <row r="4182" spans="2:11" x14ac:dyDescent="0.2">
      <c r="B4182">
        <v>20220613</v>
      </c>
      <c r="C4182">
        <v>82</v>
      </c>
      <c r="D4182">
        <v>20220612</v>
      </c>
      <c r="E4182">
        <v>46</v>
      </c>
      <c r="F4182">
        <v>20220613</v>
      </c>
      <c r="G4182">
        <v>78</v>
      </c>
      <c r="H4182">
        <v>20220613</v>
      </c>
      <c r="I4182">
        <v>73</v>
      </c>
      <c r="J4182">
        <v>20220613</v>
      </c>
      <c r="K4182">
        <v>89</v>
      </c>
    </row>
    <row r="4183" spans="2:11" x14ac:dyDescent="0.2">
      <c r="B4183">
        <v>20220614</v>
      </c>
      <c r="C4183">
        <v>87</v>
      </c>
      <c r="D4183">
        <v>20220613</v>
      </c>
      <c r="E4183">
        <v>55</v>
      </c>
      <c r="F4183">
        <v>20220614</v>
      </c>
      <c r="G4183">
        <v>86</v>
      </c>
      <c r="H4183">
        <v>20220614</v>
      </c>
      <c r="I4183">
        <v>86</v>
      </c>
      <c r="J4183">
        <v>20220614</v>
      </c>
      <c r="K4183">
        <v>98</v>
      </c>
    </row>
    <row r="4184" spans="2:11" x14ac:dyDescent="0.2">
      <c r="B4184">
        <v>20220615</v>
      </c>
      <c r="C4184">
        <v>70</v>
      </c>
      <c r="D4184">
        <v>20220614</v>
      </c>
      <c r="E4184">
        <v>57</v>
      </c>
      <c r="F4184">
        <v>20220615</v>
      </c>
      <c r="G4184">
        <v>72</v>
      </c>
      <c r="H4184">
        <v>20220615</v>
      </c>
      <c r="I4184">
        <v>72</v>
      </c>
      <c r="J4184">
        <v>20220615</v>
      </c>
      <c r="K4184">
        <v>81</v>
      </c>
    </row>
    <row r="4185" spans="2:11" x14ac:dyDescent="0.2">
      <c r="B4185">
        <v>20220616</v>
      </c>
      <c r="C4185">
        <v>46</v>
      </c>
      <c r="D4185">
        <v>20220615</v>
      </c>
      <c r="E4185">
        <v>48</v>
      </c>
      <c r="F4185">
        <v>20220616</v>
      </c>
      <c r="G4185">
        <v>52</v>
      </c>
      <c r="H4185">
        <v>20220616</v>
      </c>
      <c r="I4185">
        <v>49</v>
      </c>
      <c r="J4185">
        <v>20220616</v>
      </c>
      <c r="K4185">
        <v>60</v>
      </c>
    </row>
    <row r="4186" spans="2:11" x14ac:dyDescent="0.2">
      <c r="B4186">
        <v>20220617</v>
      </c>
      <c r="C4186">
        <v>47</v>
      </c>
      <c r="D4186">
        <v>20220616</v>
      </c>
      <c r="E4186">
        <v>33</v>
      </c>
      <c r="F4186">
        <v>20220617</v>
      </c>
      <c r="G4186">
        <v>59</v>
      </c>
      <c r="H4186">
        <v>20220617</v>
      </c>
      <c r="I4186">
        <v>53</v>
      </c>
      <c r="J4186">
        <v>20220617</v>
      </c>
      <c r="K4186">
        <v>59</v>
      </c>
    </row>
    <row r="4187" spans="2:11" x14ac:dyDescent="0.2">
      <c r="B4187">
        <v>20220618</v>
      </c>
      <c r="C4187">
        <v>57</v>
      </c>
      <c r="D4187">
        <v>20220617</v>
      </c>
      <c r="E4187">
        <v>38</v>
      </c>
      <c r="F4187">
        <v>20220618</v>
      </c>
      <c r="G4187">
        <v>59</v>
      </c>
      <c r="H4187">
        <v>20220618</v>
      </c>
      <c r="I4187">
        <v>50</v>
      </c>
      <c r="J4187">
        <v>20220618</v>
      </c>
      <c r="K4187">
        <v>49</v>
      </c>
    </row>
    <row r="4188" spans="2:11" x14ac:dyDescent="0.2">
      <c r="B4188">
        <v>20220619</v>
      </c>
      <c r="C4188">
        <v>50</v>
      </c>
      <c r="D4188">
        <v>20220618</v>
      </c>
      <c r="E4188">
        <v>43</v>
      </c>
      <c r="F4188">
        <v>20220619</v>
      </c>
      <c r="G4188">
        <v>52</v>
      </c>
      <c r="H4188">
        <v>20220619</v>
      </c>
      <c r="I4188">
        <v>59</v>
      </c>
      <c r="J4188">
        <v>20220619</v>
      </c>
      <c r="K4188">
        <v>56</v>
      </c>
    </row>
    <row r="4189" spans="2:11" x14ac:dyDescent="0.2">
      <c r="B4189">
        <v>20220620</v>
      </c>
      <c r="C4189">
        <v>56</v>
      </c>
      <c r="D4189">
        <v>20220619</v>
      </c>
      <c r="E4189">
        <v>40</v>
      </c>
      <c r="F4189">
        <v>20220620</v>
      </c>
      <c r="G4189">
        <v>57</v>
      </c>
      <c r="H4189">
        <v>20220620</v>
      </c>
      <c r="I4189">
        <v>43</v>
      </c>
      <c r="J4189">
        <v>20220620</v>
      </c>
      <c r="K4189">
        <v>42</v>
      </c>
    </row>
    <row r="4190" spans="2:11" x14ac:dyDescent="0.2">
      <c r="B4190">
        <v>20220621</v>
      </c>
      <c r="C4190">
        <v>59</v>
      </c>
      <c r="D4190">
        <v>20220620</v>
      </c>
      <c r="E4190">
        <v>34</v>
      </c>
      <c r="F4190">
        <v>20220621</v>
      </c>
      <c r="G4190">
        <v>46</v>
      </c>
      <c r="H4190">
        <v>20220621</v>
      </c>
      <c r="I4190">
        <v>58</v>
      </c>
      <c r="J4190">
        <v>20220621</v>
      </c>
      <c r="K4190">
        <v>57</v>
      </c>
    </row>
    <row r="4191" spans="2:11" x14ac:dyDescent="0.2">
      <c r="B4191">
        <v>20220622</v>
      </c>
      <c r="C4191">
        <v>68</v>
      </c>
      <c r="D4191">
        <v>20220621</v>
      </c>
      <c r="E4191">
        <v>30</v>
      </c>
      <c r="F4191">
        <v>20220622</v>
      </c>
      <c r="G4191">
        <v>68</v>
      </c>
      <c r="H4191">
        <v>20220622</v>
      </c>
      <c r="I4191">
        <v>63</v>
      </c>
      <c r="J4191">
        <v>20220622</v>
      </c>
      <c r="K4191">
        <v>68</v>
      </c>
    </row>
    <row r="4192" spans="2:11" x14ac:dyDescent="0.2">
      <c r="B4192">
        <v>20220623</v>
      </c>
      <c r="C4192">
        <v>50</v>
      </c>
      <c r="D4192">
        <v>20220622</v>
      </c>
      <c r="E4192">
        <v>50</v>
      </c>
      <c r="F4192">
        <v>20220623</v>
      </c>
      <c r="G4192">
        <v>56</v>
      </c>
      <c r="H4192">
        <v>20220623</v>
      </c>
      <c r="I4192">
        <v>47</v>
      </c>
      <c r="J4192">
        <v>20220623</v>
      </c>
      <c r="K4192">
        <v>55</v>
      </c>
    </row>
    <row r="4193" spans="2:11" x14ac:dyDescent="0.2">
      <c r="B4193">
        <v>20220624</v>
      </c>
      <c r="C4193">
        <v>25</v>
      </c>
      <c r="D4193">
        <v>20220623</v>
      </c>
      <c r="E4193">
        <v>36</v>
      </c>
      <c r="F4193">
        <v>20220624</v>
      </c>
      <c r="G4193">
        <v>28</v>
      </c>
      <c r="H4193">
        <v>20220624</v>
      </c>
      <c r="I4193">
        <v>26</v>
      </c>
      <c r="J4193">
        <v>20220624</v>
      </c>
      <c r="K4193">
        <v>24</v>
      </c>
    </row>
    <row r="4194" spans="2:11" x14ac:dyDescent="0.2">
      <c r="B4194">
        <v>20220625</v>
      </c>
      <c r="C4194">
        <v>62</v>
      </c>
      <c r="D4194">
        <v>20220624</v>
      </c>
      <c r="E4194">
        <v>19</v>
      </c>
      <c r="F4194">
        <v>20220625</v>
      </c>
      <c r="G4194">
        <v>55</v>
      </c>
      <c r="H4194">
        <v>20220625</v>
      </c>
      <c r="I4194">
        <v>60</v>
      </c>
      <c r="J4194">
        <v>20220625</v>
      </c>
      <c r="K4194">
        <v>54</v>
      </c>
    </row>
    <row r="4195" spans="2:11" x14ac:dyDescent="0.2">
      <c r="B4195">
        <v>20220626</v>
      </c>
      <c r="C4195">
        <v>35</v>
      </c>
      <c r="D4195">
        <v>20220625</v>
      </c>
      <c r="E4195">
        <v>49</v>
      </c>
      <c r="F4195">
        <v>20220626</v>
      </c>
      <c r="G4195">
        <v>27</v>
      </c>
      <c r="H4195">
        <v>20220626</v>
      </c>
      <c r="I4195">
        <v>31</v>
      </c>
      <c r="J4195">
        <v>20220626</v>
      </c>
      <c r="K4195">
        <v>30</v>
      </c>
    </row>
    <row r="4196" spans="2:11" x14ac:dyDescent="0.2">
      <c r="B4196">
        <v>20220627</v>
      </c>
      <c r="C4196">
        <v>41</v>
      </c>
      <c r="D4196">
        <v>20220626</v>
      </c>
      <c r="E4196">
        <v>22</v>
      </c>
      <c r="F4196">
        <v>20220627</v>
      </c>
      <c r="G4196">
        <v>40</v>
      </c>
      <c r="H4196">
        <v>20220627</v>
      </c>
      <c r="I4196">
        <v>48</v>
      </c>
      <c r="J4196">
        <v>20220627</v>
      </c>
      <c r="K4196">
        <v>49</v>
      </c>
    </row>
    <row r="4197" spans="2:11" x14ac:dyDescent="0.2">
      <c r="B4197">
        <v>20220628</v>
      </c>
      <c r="C4197">
        <v>33</v>
      </c>
      <c r="D4197">
        <v>20220627</v>
      </c>
      <c r="E4197">
        <v>36</v>
      </c>
      <c r="F4197">
        <v>20220628</v>
      </c>
      <c r="G4197">
        <v>32</v>
      </c>
      <c r="H4197">
        <v>20220628</v>
      </c>
      <c r="I4197">
        <v>42</v>
      </c>
      <c r="J4197">
        <v>20220628</v>
      </c>
      <c r="K4197">
        <v>40</v>
      </c>
    </row>
    <row r="4198" spans="2:11" x14ac:dyDescent="0.2">
      <c r="B4198">
        <v>20220629</v>
      </c>
      <c r="C4198">
        <v>36</v>
      </c>
      <c r="D4198">
        <v>20220628</v>
      </c>
      <c r="E4198">
        <v>30</v>
      </c>
      <c r="F4198">
        <v>20220629</v>
      </c>
      <c r="G4198">
        <v>35</v>
      </c>
      <c r="H4198">
        <v>20220629</v>
      </c>
      <c r="I4198">
        <v>33</v>
      </c>
      <c r="J4198">
        <v>20220629</v>
      </c>
      <c r="K4198">
        <v>37</v>
      </c>
    </row>
    <row r="4199" spans="2:11" x14ac:dyDescent="0.2">
      <c r="B4199">
        <v>20220630</v>
      </c>
      <c r="C4199">
        <v>51</v>
      </c>
      <c r="D4199">
        <v>20220629</v>
      </c>
      <c r="E4199">
        <v>25</v>
      </c>
      <c r="F4199">
        <v>20220630</v>
      </c>
      <c r="G4199">
        <v>39</v>
      </c>
      <c r="H4199">
        <v>20220630</v>
      </c>
      <c r="I4199">
        <v>55</v>
      </c>
      <c r="J4199">
        <v>20220630</v>
      </c>
      <c r="K4199">
        <v>42</v>
      </c>
    </row>
    <row r="4200" spans="2:11" x14ac:dyDescent="0.2">
      <c r="B4200">
        <v>20220701</v>
      </c>
      <c r="C4200">
        <v>54</v>
      </c>
      <c r="D4200">
        <v>20220630</v>
      </c>
      <c r="E4200">
        <v>35</v>
      </c>
      <c r="F4200">
        <v>20220701</v>
      </c>
      <c r="G4200">
        <v>45</v>
      </c>
      <c r="H4200">
        <v>20220701</v>
      </c>
      <c r="I4200">
        <v>53</v>
      </c>
      <c r="J4200">
        <v>20220701</v>
      </c>
      <c r="K4200">
        <v>41</v>
      </c>
    </row>
    <row r="4201" spans="2:11" x14ac:dyDescent="0.2">
      <c r="B4201">
        <v>20220702</v>
      </c>
      <c r="C4201">
        <v>72</v>
      </c>
      <c r="D4201">
        <v>20220701</v>
      </c>
      <c r="E4201">
        <v>39</v>
      </c>
      <c r="F4201">
        <v>20220702</v>
      </c>
      <c r="G4201">
        <v>62</v>
      </c>
      <c r="H4201">
        <v>20220702</v>
      </c>
      <c r="I4201">
        <v>65</v>
      </c>
      <c r="J4201">
        <v>20220702</v>
      </c>
      <c r="K4201">
        <v>70</v>
      </c>
    </row>
    <row r="4202" spans="2:11" x14ac:dyDescent="0.2">
      <c r="B4202">
        <v>20220703</v>
      </c>
      <c r="C4202">
        <v>87</v>
      </c>
      <c r="D4202">
        <v>20220702</v>
      </c>
      <c r="E4202">
        <v>46</v>
      </c>
      <c r="F4202">
        <v>20220703</v>
      </c>
      <c r="G4202">
        <v>79</v>
      </c>
      <c r="H4202">
        <v>20220703</v>
      </c>
      <c r="I4202">
        <v>69</v>
      </c>
      <c r="J4202">
        <v>20220703</v>
      </c>
      <c r="K4202">
        <v>82</v>
      </c>
    </row>
    <row r="4203" spans="2:11" x14ac:dyDescent="0.2">
      <c r="B4203">
        <v>20220704</v>
      </c>
      <c r="C4203">
        <v>50</v>
      </c>
      <c r="D4203">
        <v>20220703</v>
      </c>
      <c r="E4203">
        <v>56</v>
      </c>
      <c r="F4203">
        <v>20220704</v>
      </c>
      <c r="G4203">
        <v>43</v>
      </c>
      <c r="H4203">
        <v>20220704</v>
      </c>
      <c r="I4203">
        <v>44</v>
      </c>
      <c r="J4203">
        <v>20220704</v>
      </c>
      <c r="K4203">
        <v>43</v>
      </c>
    </row>
    <row r="4204" spans="2:11" x14ac:dyDescent="0.2">
      <c r="B4204">
        <v>20220705</v>
      </c>
      <c r="C4204">
        <v>90</v>
      </c>
      <c r="D4204">
        <v>20220704</v>
      </c>
      <c r="E4204">
        <v>36</v>
      </c>
      <c r="F4204">
        <v>20220705</v>
      </c>
      <c r="G4204">
        <v>79</v>
      </c>
      <c r="H4204">
        <v>20220705</v>
      </c>
      <c r="I4204">
        <v>81</v>
      </c>
      <c r="J4204">
        <v>20220705</v>
      </c>
      <c r="K4204">
        <v>91</v>
      </c>
    </row>
    <row r="4205" spans="2:11" x14ac:dyDescent="0.2">
      <c r="B4205">
        <v>20220706</v>
      </c>
      <c r="C4205">
        <v>80</v>
      </c>
      <c r="D4205">
        <v>20220705</v>
      </c>
      <c r="E4205">
        <v>56</v>
      </c>
      <c r="F4205">
        <v>20220706</v>
      </c>
      <c r="G4205">
        <v>81</v>
      </c>
      <c r="H4205">
        <v>20220706</v>
      </c>
      <c r="I4205">
        <v>77</v>
      </c>
      <c r="J4205">
        <v>20220706</v>
      </c>
      <c r="K4205">
        <v>83</v>
      </c>
    </row>
    <row r="4206" spans="2:11" x14ac:dyDescent="0.2">
      <c r="B4206">
        <v>20220707</v>
      </c>
      <c r="C4206">
        <v>87</v>
      </c>
      <c r="D4206">
        <v>20220706</v>
      </c>
      <c r="E4206">
        <v>51</v>
      </c>
      <c r="F4206">
        <v>20220707</v>
      </c>
      <c r="G4206">
        <v>83</v>
      </c>
      <c r="H4206">
        <v>20220707</v>
      </c>
      <c r="I4206">
        <v>78</v>
      </c>
      <c r="J4206">
        <v>20220707</v>
      </c>
      <c r="K4206">
        <v>86</v>
      </c>
    </row>
    <row r="4207" spans="2:11" x14ac:dyDescent="0.2">
      <c r="B4207">
        <v>20220708</v>
      </c>
      <c r="C4207">
        <v>116</v>
      </c>
      <c r="D4207">
        <v>20220707</v>
      </c>
      <c r="E4207">
        <v>53</v>
      </c>
      <c r="F4207">
        <v>20220708</v>
      </c>
      <c r="G4207">
        <v>101</v>
      </c>
      <c r="H4207">
        <v>20220708</v>
      </c>
      <c r="I4207">
        <v>111</v>
      </c>
      <c r="J4207">
        <v>20220708</v>
      </c>
      <c r="K4207">
        <v>111</v>
      </c>
    </row>
    <row r="4208" spans="2:11" x14ac:dyDescent="0.2">
      <c r="B4208">
        <v>20220709</v>
      </c>
      <c r="C4208">
        <v>94</v>
      </c>
      <c r="D4208">
        <v>20220708</v>
      </c>
      <c r="E4208">
        <v>69</v>
      </c>
      <c r="F4208">
        <v>20220709</v>
      </c>
      <c r="G4208">
        <v>96</v>
      </c>
      <c r="H4208">
        <v>20220709</v>
      </c>
      <c r="I4208">
        <v>92</v>
      </c>
      <c r="J4208">
        <v>20220709</v>
      </c>
      <c r="K4208">
        <v>97</v>
      </c>
    </row>
    <row r="4209" spans="2:11" x14ac:dyDescent="0.2">
      <c r="B4209">
        <v>20220710</v>
      </c>
      <c r="C4209">
        <v>107</v>
      </c>
      <c r="D4209">
        <v>20220709</v>
      </c>
      <c r="E4209">
        <v>63</v>
      </c>
      <c r="F4209">
        <v>20220710</v>
      </c>
      <c r="G4209">
        <v>110</v>
      </c>
      <c r="H4209">
        <v>20220710</v>
      </c>
      <c r="I4209">
        <v>105</v>
      </c>
      <c r="J4209">
        <v>20220710</v>
      </c>
      <c r="K4209">
        <v>111</v>
      </c>
    </row>
    <row r="4210" spans="2:11" x14ac:dyDescent="0.2">
      <c r="B4210">
        <v>20220711</v>
      </c>
      <c r="C4210">
        <v>106</v>
      </c>
      <c r="D4210">
        <v>20220710</v>
      </c>
      <c r="E4210">
        <v>75</v>
      </c>
      <c r="F4210">
        <v>20220711</v>
      </c>
      <c r="G4210">
        <v>93</v>
      </c>
      <c r="H4210">
        <v>20220711</v>
      </c>
      <c r="I4210">
        <v>101</v>
      </c>
      <c r="J4210">
        <v>20220711</v>
      </c>
      <c r="K4210">
        <v>103</v>
      </c>
    </row>
    <row r="4211" spans="2:11" x14ac:dyDescent="0.2">
      <c r="B4211">
        <v>20220712</v>
      </c>
      <c r="C4211">
        <v>54</v>
      </c>
      <c r="D4211">
        <v>20220711</v>
      </c>
      <c r="E4211">
        <v>67</v>
      </c>
      <c r="F4211">
        <v>20220712</v>
      </c>
      <c r="G4211">
        <v>52</v>
      </c>
      <c r="H4211">
        <v>20220712</v>
      </c>
      <c r="I4211">
        <v>53</v>
      </c>
      <c r="J4211">
        <v>20220712</v>
      </c>
      <c r="K4211">
        <v>58</v>
      </c>
    </row>
    <row r="4212" spans="2:11" x14ac:dyDescent="0.2">
      <c r="B4212">
        <v>20220713</v>
      </c>
      <c r="C4212">
        <v>49</v>
      </c>
      <c r="D4212">
        <v>20220712</v>
      </c>
      <c r="E4212">
        <v>31</v>
      </c>
      <c r="F4212">
        <v>20220713</v>
      </c>
      <c r="G4212">
        <v>53</v>
      </c>
      <c r="H4212">
        <v>20220713</v>
      </c>
      <c r="I4212">
        <v>47</v>
      </c>
      <c r="J4212">
        <v>20220713</v>
      </c>
      <c r="K4212">
        <v>54</v>
      </c>
    </row>
    <row r="4213" spans="2:11" x14ac:dyDescent="0.2">
      <c r="B4213">
        <v>20220714</v>
      </c>
      <c r="C4213">
        <v>69</v>
      </c>
      <c r="D4213">
        <v>20220713</v>
      </c>
      <c r="E4213">
        <v>35</v>
      </c>
      <c r="F4213">
        <v>20220714</v>
      </c>
      <c r="G4213">
        <v>74</v>
      </c>
      <c r="H4213">
        <v>20220714</v>
      </c>
      <c r="I4213">
        <v>68</v>
      </c>
      <c r="J4213">
        <v>20220714</v>
      </c>
      <c r="K4213">
        <v>76</v>
      </c>
    </row>
    <row r="4214" spans="2:11" x14ac:dyDescent="0.2">
      <c r="B4214">
        <v>20220715</v>
      </c>
      <c r="C4214">
        <v>96</v>
      </c>
      <c r="D4214">
        <v>20220714</v>
      </c>
      <c r="E4214">
        <v>52</v>
      </c>
      <c r="F4214">
        <v>20220715</v>
      </c>
      <c r="G4214">
        <v>99</v>
      </c>
      <c r="H4214">
        <v>20220715</v>
      </c>
      <c r="I4214">
        <v>90</v>
      </c>
      <c r="J4214">
        <v>20220715</v>
      </c>
      <c r="K4214">
        <v>98</v>
      </c>
    </row>
    <row r="4215" spans="2:11" x14ac:dyDescent="0.2">
      <c r="B4215">
        <v>20220716</v>
      </c>
      <c r="C4215">
        <v>94</v>
      </c>
      <c r="D4215">
        <v>20220715</v>
      </c>
      <c r="E4215">
        <v>59</v>
      </c>
      <c r="F4215">
        <v>20220716</v>
      </c>
      <c r="G4215">
        <v>95</v>
      </c>
      <c r="H4215">
        <v>20220716</v>
      </c>
      <c r="I4215">
        <v>89</v>
      </c>
      <c r="J4215">
        <v>20220716</v>
      </c>
      <c r="K4215">
        <v>96</v>
      </c>
    </row>
    <row r="4216" spans="2:11" x14ac:dyDescent="0.2">
      <c r="B4216">
        <v>20220717</v>
      </c>
      <c r="C4216">
        <v>102</v>
      </c>
      <c r="D4216">
        <v>20220716</v>
      </c>
      <c r="E4216">
        <v>62</v>
      </c>
      <c r="F4216">
        <v>20220717</v>
      </c>
      <c r="G4216">
        <v>102</v>
      </c>
      <c r="H4216">
        <v>20220717</v>
      </c>
      <c r="I4216">
        <v>98</v>
      </c>
      <c r="J4216">
        <v>20220717</v>
      </c>
      <c r="K4216">
        <v>103</v>
      </c>
    </row>
    <row r="4217" spans="2:11" x14ac:dyDescent="0.2">
      <c r="B4217">
        <v>20220718</v>
      </c>
      <c r="C4217">
        <v>69</v>
      </c>
      <c r="D4217">
        <v>20220717</v>
      </c>
      <c r="E4217">
        <v>65</v>
      </c>
      <c r="F4217">
        <v>20220718</v>
      </c>
      <c r="G4217">
        <v>73</v>
      </c>
      <c r="H4217">
        <v>20220718</v>
      </c>
      <c r="I4217">
        <v>69</v>
      </c>
      <c r="J4217">
        <v>20220718</v>
      </c>
      <c r="K4217">
        <v>73</v>
      </c>
    </row>
    <row r="4218" spans="2:11" x14ac:dyDescent="0.2">
      <c r="B4218">
        <v>20220719</v>
      </c>
      <c r="C4218">
        <v>56</v>
      </c>
      <c r="D4218">
        <v>20220718</v>
      </c>
      <c r="E4218">
        <v>51</v>
      </c>
      <c r="F4218">
        <v>20220719</v>
      </c>
      <c r="G4218">
        <v>54</v>
      </c>
      <c r="H4218">
        <v>20220719</v>
      </c>
      <c r="I4218">
        <v>57</v>
      </c>
      <c r="J4218">
        <v>20220719</v>
      </c>
      <c r="K4218">
        <v>63</v>
      </c>
    </row>
    <row r="4219" spans="2:11" x14ac:dyDescent="0.2">
      <c r="B4219">
        <v>20220720</v>
      </c>
      <c r="C4219">
        <v>38</v>
      </c>
      <c r="D4219">
        <v>20220719</v>
      </c>
      <c r="E4219">
        <v>48</v>
      </c>
      <c r="F4219">
        <v>20220720</v>
      </c>
      <c r="G4219">
        <v>33</v>
      </c>
      <c r="H4219">
        <v>20220720</v>
      </c>
      <c r="I4219">
        <v>37</v>
      </c>
      <c r="J4219">
        <v>20220720</v>
      </c>
      <c r="K4219">
        <v>34</v>
      </c>
    </row>
    <row r="4220" spans="2:11" x14ac:dyDescent="0.2">
      <c r="B4220">
        <v>20220721</v>
      </c>
      <c r="C4220">
        <v>63</v>
      </c>
      <c r="D4220">
        <v>20220720</v>
      </c>
      <c r="E4220">
        <v>25</v>
      </c>
      <c r="F4220">
        <v>20220721</v>
      </c>
      <c r="G4220">
        <v>59</v>
      </c>
      <c r="H4220">
        <v>20220721</v>
      </c>
      <c r="I4220">
        <v>59</v>
      </c>
      <c r="J4220">
        <v>20220721</v>
      </c>
      <c r="K4220">
        <v>58</v>
      </c>
    </row>
    <row r="4221" spans="2:11" x14ac:dyDescent="0.2">
      <c r="B4221">
        <v>20220722</v>
      </c>
      <c r="C4221">
        <v>60</v>
      </c>
      <c r="D4221">
        <v>20220721</v>
      </c>
      <c r="E4221">
        <v>46</v>
      </c>
      <c r="F4221">
        <v>20220722</v>
      </c>
      <c r="G4221">
        <v>60</v>
      </c>
      <c r="H4221">
        <v>20220722</v>
      </c>
      <c r="I4221">
        <v>50</v>
      </c>
      <c r="J4221">
        <v>20220722</v>
      </c>
      <c r="K4221">
        <v>56</v>
      </c>
    </row>
    <row r="4222" spans="2:11" x14ac:dyDescent="0.2">
      <c r="B4222">
        <v>20220723</v>
      </c>
      <c r="C4222">
        <v>94</v>
      </c>
      <c r="D4222">
        <v>20220722</v>
      </c>
      <c r="E4222">
        <v>37</v>
      </c>
      <c r="F4222">
        <v>20220723</v>
      </c>
      <c r="G4222">
        <v>94</v>
      </c>
      <c r="H4222">
        <v>20220723</v>
      </c>
      <c r="I4222">
        <v>86</v>
      </c>
      <c r="J4222">
        <v>20220723</v>
      </c>
      <c r="K4222">
        <v>96</v>
      </c>
    </row>
    <row r="4223" spans="2:11" x14ac:dyDescent="0.2">
      <c r="B4223">
        <v>20220724</v>
      </c>
      <c r="C4223">
        <v>65</v>
      </c>
      <c r="D4223">
        <v>20220723</v>
      </c>
      <c r="E4223">
        <v>64</v>
      </c>
      <c r="F4223">
        <v>20220724</v>
      </c>
      <c r="G4223">
        <v>67</v>
      </c>
      <c r="H4223">
        <v>20220724</v>
      </c>
      <c r="I4223">
        <v>68</v>
      </c>
      <c r="J4223">
        <v>20220724</v>
      </c>
      <c r="K4223">
        <v>73</v>
      </c>
    </row>
    <row r="4224" spans="2:11" x14ac:dyDescent="0.2">
      <c r="B4224">
        <v>20220725</v>
      </c>
      <c r="C4224">
        <v>67</v>
      </c>
      <c r="D4224">
        <v>20220724</v>
      </c>
      <c r="E4224">
        <v>46</v>
      </c>
      <c r="F4224">
        <v>20220725</v>
      </c>
      <c r="G4224">
        <v>62</v>
      </c>
      <c r="H4224">
        <v>20220725</v>
      </c>
      <c r="I4224">
        <v>58</v>
      </c>
      <c r="J4224">
        <v>20220725</v>
      </c>
      <c r="K4224">
        <v>57</v>
      </c>
    </row>
    <row r="4225" spans="2:11" x14ac:dyDescent="0.2">
      <c r="B4225">
        <v>20220726</v>
      </c>
      <c r="C4225">
        <v>62</v>
      </c>
      <c r="D4225">
        <v>20220725</v>
      </c>
      <c r="E4225">
        <v>48</v>
      </c>
      <c r="F4225">
        <v>20220726</v>
      </c>
      <c r="G4225">
        <v>62</v>
      </c>
      <c r="H4225">
        <v>20220726</v>
      </c>
      <c r="I4225">
        <v>55</v>
      </c>
      <c r="J4225">
        <v>20220726</v>
      </c>
      <c r="K4225">
        <v>54</v>
      </c>
    </row>
    <row r="4226" spans="2:11" x14ac:dyDescent="0.2">
      <c r="B4226">
        <v>20220727</v>
      </c>
      <c r="C4226">
        <v>107</v>
      </c>
      <c r="D4226">
        <v>20220726</v>
      </c>
      <c r="E4226">
        <v>45</v>
      </c>
      <c r="F4226">
        <v>20220727</v>
      </c>
      <c r="G4226">
        <v>112</v>
      </c>
      <c r="H4226">
        <v>20220727</v>
      </c>
      <c r="I4226">
        <v>105</v>
      </c>
      <c r="J4226">
        <v>20220727</v>
      </c>
      <c r="K4226">
        <v>101</v>
      </c>
    </row>
    <row r="4227" spans="2:11" x14ac:dyDescent="0.2">
      <c r="B4227">
        <v>20220728</v>
      </c>
      <c r="C4227">
        <v>106</v>
      </c>
      <c r="D4227">
        <v>20220727</v>
      </c>
      <c r="E4227">
        <v>75</v>
      </c>
      <c r="F4227">
        <v>20220728</v>
      </c>
      <c r="G4227">
        <v>108</v>
      </c>
      <c r="H4227">
        <v>20220728</v>
      </c>
      <c r="I4227">
        <v>99</v>
      </c>
      <c r="J4227">
        <v>20220728</v>
      </c>
      <c r="K4227">
        <v>95</v>
      </c>
    </row>
    <row r="4228" spans="2:11" x14ac:dyDescent="0.2">
      <c r="B4228">
        <v>20220729</v>
      </c>
      <c r="C4228">
        <v>49</v>
      </c>
      <c r="D4228">
        <v>20220728</v>
      </c>
      <c r="E4228">
        <v>71</v>
      </c>
      <c r="F4228">
        <v>20220729</v>
      </c>
      <c r="G4228">
        <v>50</v>
      </c>
      <c r="H4228">
        <v>20220729</v>
      </c>
      <c r="I4228">
        <v>51</v>
      </c>
      <c r="J4228">
        <v>20220729</v>
      </c>
      <c r="K4228">
        <v>51</v>
      </c>
    </row>
    <row r="4229" spans="2:11" x14ac:dyDescent="0.2">
      <c r="B4229">
        <v>20220730</v>
      </c>
      <c r="C4229">
        <v>34</v>
      </c>
      <c r="D4229">
        <v>20220729</v>
      </c>
      <c r="E4229">
        <v>33</v>
      </c>
      <c r="F4229">
        <v>20220730</v>
      </c>
      <c r="G4229">
        <v>31</v>
      </c>
      <c r="H4229">
        <v>20220730</v>
      </c>
      <c r="I4229">
        <v>33</v>
      </c>
      <c r="J4229">
        <v>20220730</v>
      </c>
      <c r="K4229">
        <v>29</v>
      </c>
    </row>
    <row r="4230" spans="2:11" x14ac:dyDescent="0.2">
      <c r="B4230">
        <v>20220731</v>
      </c>
      <c r="C4230">
        <v>33</v>
      </c>
      <c r="D4230">
        <v>20220730</v>
      </c>
      <c r="E4230">
        <v>17</v>
      </c>
      <c r="F4230">
        <v>20220731</v>
      </c>
      <c r="G4230">
        <v>27</v>
      </c>
      <c r="H4230">
        <v>20220731</v>
      </c>
      <c r="I4230">
        <v>29</v>
      </c>
      <c r="J4230">
        <v>20220731</v>
      </c>
      <c r="K4230">
        <v>29</v>
      </c>
    </row>
    <row r="4231" spans="2:11" x14ac:dyDescent="0.2">
      <c r="B4231">
        <v>20220801</v>
      </c>
      <c r="C4231">
        <v>44</v>
      </c>
      <c r="D4231">
        <v>20220731</v>
      </c>
      <c r="E4231">
        <v>24</v>
      </c>
      <c r="F4231">
        <v>20220801</v>
      </c>
      <c r="G4231">
        <v>40</v>
      </c>
      <c r="H4231">
        <v>20220801</v>
      </c>
      <c r="I4231">
        <v>33</v>
      </c>
      <c r="J4231">
        <v>20220801</v>
      </c>
      <c r="K4231">
        <v>40</v>
      </c>
    </row>
    <row r="4232" spans="2:11" x14ac:dyDescent="0.2">
      <c r="B4232">
        <v>20220802</v>
      </c>
      <c r="C4232">
        <v>78</v>
      </c>
      <c r="D4232">
        <v>20220801</v>
      </c>
      <c r="E4232">
        <v>23</v>
      </c>
      <c r="F4232">
        <v>20220802</v>
      </c>
      <c r="G4232">
        <v>77</v>
      </c>
      <c r="H4232">
        <v>20220802</v>
      </c>
      <c r="I4232">
        <v>74</v>
      </c>
      <c r="J4232">
        <v>20220802</v>
      </c>
      <c r="K4232">
        <v>75</v>
      </c>
    </row>
    <row r="4233" spans="2:11" x14ac:dyDescent="0.2">
      <c r="B4233">
        <v>20220803</v>
      </c>
      <c r="C4233">
        <v>84</v>
      </c>
      <c r="D4233">
        <v>20220802</v>
      </c>
      <c r="E4233">
        <v>48</v>
      </c>
      <c r="F4233">
        <v>20220803</v>
      </c>
      <c r="G4233">
        <v>74</v>
      </c>
      <c r="H4233">
        <v>20220803</v>
      </c>
      <c r="I4233">
        <v>61</v>
      </c>
      <c r="J4233">
        <v>20220803</v>
      </c>
      <c r="K4233">
        <v>71</v>
      </c>
    </row>
    <row r="4234" spans="2:11" x14ac:dyDescent="0.2">
      <c r="B4234">
        <v>20220804</v>
      </c>
      <c r="C4234">
        <v>70</v>
      </c>
      <c r="D4234">
        <v>20220803</v>
      </c>
      <c r="E4234">
        <v>53</v>
      </c>
      <c r="F4234">
        <v>20220804</v>
      </c>
      <c r="G4234">
        <v>69</v>
      </c>
      <c r="H4234">
        <v>20220804</v>
      </c>
      <c r="I4234">
        <v>61</v>
      </c>
      <c r="J4234">
        <v>20220804</v>
      </c>
      <c r="K4234">
        <v>67</v>
      </c>
    </row>
    <row r="4235" spans="2:11" x14ac:dyDescent="0.2">
      <c r="B4235">
        <v>20220805</v>
      </c>
      <c r="C4235">
        <v>50</v>
      </c>
      <c r="D4235">
        <v>20220804</v>
      </c>
      <c r="E4235">
        <v>51</v>
      </c>
      <c r="F4235">
        <v>20220805</v>
      </c>
      <c r="G4235">
        <v>46</v>
      </c>
      <c r="H4235">
        <v>20220805</v>
      </c>
      <c r="I4235">
        <v>51</v>
      </c>
      <c r="J4235">
        <v>20220805</v>
      </c>
      <c r="K4235">
        <v>53</v>
      </c>
    </row>
    <row r="4236" spans="2:11" x14ac:dyDescent="0.2">
      <c r="B4236">
        <v>20220806</v>
      </c>
      <c r="C4236">
        <v>53</v>
      </c>
      <c r="D4236">
        <v>20220805</v>
      </c>
      <c r="E4236">
        <v>34</v>
      </c>
      <c r="F4236">
        <v>20220806</v>
      </c>
      <c r="G4236">
        <v>55</v>
      </c>
      <c r="H4236">
        <v>20220806</v>
      </c>
      <c r="I4236">
        <v>51</v>
      </c>
      <c r="J4236">
        <v>20220806</v>
      </c>
      <c r="K4236">
        <v>57</v>
      </c>
    </row>
    <row r="4237" spans="2:11" x14ac:dyDescent="0.2">
      <c r="B4237">
        <v>20220807</v>
      </c>
      <c r="C4237">
        <v>75</v>
      </c>
      <c r="D4237">
        <v>20220806</v>
      </c>
      <c r="E4237">
        <v>28</v>
      </c>
      <c r="F4237">
        <v>20220807</v>
      </c>
      <c r="G4237">
        <v>81</v>
      </c>
      <c r="H4237">
        <v>20220807</v>
      </c>
      <c r="I4237">
        <v>73</v>
      </c>
      <c r="J4237">
        <v>20220807</v>
      </c>
      <c r="K4237">
        <v>81</v>
      </c>
    </row>
    <row r="4238" spans="2:11" x14ac:dyDescent="0.2">
      <c r="B4238">
        <v>20220808</v>
      </c>
      <c r="C4238">
        <v>66</v>
      </c>
      <c r="D4238">
        <v>20220807</v>
      </c>
      <c r="E4238">
        <v>47</v>
      </c>
      <c r="F4238">
        <v>20220808</v>
      </c>
      <c r="G4238">
        <v>57</v>
      </c>
      <c r="H4238">
        <v>20220808</v>
      </c>
      <c r="I4238">
        <v>54</v>
      </c>
      <c r="J4238">
        <v>20220808</v>
      </c>
      <c r="K4238">
        <v>59</v>
      </c>
    </row>
    <row r="4239" spans="2:11" x14ac:dyDescent="0.2">
      <c r="B4239">
        <v>20220809</v>
      </c>
      <c r="C4239">
        <v>38</v>
      </c>
      <c r="D4239">
        <v>20220808</v>
      </c>
      <c r="E4239">
        <v>37</v>
      </c>
      <c r="F4239">
        <v>20220809</v>
      </c>
      <c r="G4239">
        <v>41</v>
      </c>
      <c r="H4239">
        <v>20220809</v>
      </c>
      <c r="I4239">
        <v>43</v>
      </c>
      <c r="J4239">
        <v>20220809</v>
      </c>
      <c r="K4239">
        <v>47</v>
      </c>
    </row>
    <row r="4240" spans="2:11" x14ac:dyDescent="0.2">
      <c r="B4240">
        <v>20220810</v>
      </c>
      <c r="C4240">
        <v>25</v>
      </c>
      <c r="D4240">
        <v>20220809</v>
      </c>
      <c r="E4240">
        <v>29</v>
      </c>
      <c r="F4240">
        <v>20220810</v>
      </c>
      <c r="G4240">
        <v>31</v>
      </c>
      <c r="H4240">
        <v>20220810</v>
      </c>
      <c r="I4240">
        <v>29</v>
      </c>
      <c r="J4240">
        <v>20220810</v>
      </c>
      <c r="K4240">
        <v>32</v>
      </c>
    </row>
    <row r="4241" spans="2:11" x14ac:dyDescent="0.2">
      <c r="B4241">
        <v>20220811</v>
      </c>
      <c r="C4241">
        <v>24</v>
      </c>
      <c r="D4241">
        <v>20220810</v>
      </c>
      <c r="E4241">
        <v>24</v>
      </c>
      <c r="F4241">
        <v>20220811</v>
      </c>
      <c r="G4241">
        <v>27</v>
      </c>
      <c r="H4241">
        <v>20220811</v>
      </c>
      <c r="I4241">
        <v>26</v>
      </c>
      <c r="J4241">
        <v>20220811</v>
      </c>
      <c r="K4241">
        <v>27</v>
      </c>
    </row>
    <row r="4242" spans="2:11" x14ac:dyDescent="0.2">
      <c r="B4242">
        <v>20220812</v>
      </c>
      <c r="C4242">
        <v>23</v>
      </c>
      <c r="D4242">
        <v>20220811</v>
      </c>
      <c r="E4242">
        <v>15</v>
      </c>
      <c r="F4242">
        <v>20220812</v>
      </c>
      <c r="G4242">
        <v>23</v>
      </c>
      <c r="H4242">
        <v>20220812</v>
      </c>
      <c r="I4242">
        <v>28</v>
      </c>
      <c r="J4242">
        <v>20220812</v>
      </c>
      <c r="K4242">
        <v>26</v>
      </c>
    </row>
    <row r="4243" spans="2:11" x14ac:dyDescent="0.2">
      <c r="B4243">
        <v>20220813</v>
      </c>
      <c r="C4243">
        <v>31</v>
      </c>
      <c r="D4243">
        <v>20220812</v>
      </c>
      <c r="E4243">
        <v>16</v>
      </c>
      <c r="F4243">
        <v>20220813</v>
      </c>
      <c r="G4243">
        <v>29</v>
      </c>
      <c r="H4243">
        <v>20220813</v>
      </c>
      <c r="I4243">
        <v>31</v>
      </c>
      <c r="J4243">
        <v>20220813</v>
      </c>
      <c r="K4243">
        <v>32</v>
      </c>
    </row>
    <row r="4244" spans="2:11" x14ac:dyDescent="0.2">
      <c r="B4244">
        <v>20220814</v>
      </c>
      <c r="C4244">
        <v>34</v>
      </c>
      <c r="D4244">
        <v>20220813</v>
      </c>
      <c r="E4244">
        <v>16</v>
      </c>
      <c r="F4244">
        <v>20220814</v>
      </c>
      <c r="G4244">
        <v>29</v>
      </c>
      <c r="H4244">
        <v>20220814</v>
      </c>
      <c r="I4244">
        <v>29</v>
      </c>
      <c r="J4244">
        <v>20220814</v>
      </c>
      <c r="K4244">
        <v>28</v>
      </c>
    </row>
    <row r="4245" spans="2:11" x14ac:dyDescent="0.2">
      <c r="B4245">
        <v>20220815</v>
      </c>
      <c r="C4245">
        <v>45</v>
      </c>
      <c r="D4245">
        <v>20220814</v>
      </c>
      <c r="E4245">
        <v>22</v>
      </c>
      <c r="F4245">
        <v>20220815</v>
      </c>
      <c r="G4245">
        <v>37</v>
      </c>
      <c r="H4245">
        <v>20220815</v>
      </c>
      <c r="I4245">
        <v>53</v>
      </c>
      <c r="J4245">
        <v>20220815</v>
      </c>
      <c r="K4245">
        <v>45</v>
      </c>
    </row>
    <row r="4246" spans="2:11" x14ac:dyDescent="0.2">
      <c r="B4246">
        <v>20220816</v>
      </c>
      <c r="C4246">
        <v>45</v>
      </c>
      <c r="D4246">
        <v>20220815</v>
      </c>
      <c r="E4246">
        <v>35</v>
      </c>
      <c r="F4246">
        <v>20220816</v>
      </c>
      <c r="G4246">
        <v>41</v>
      </c>
      <c r="H4246">
        <v>20220816</v>
      </c>
      <c r="I4246">
        <v>54</v>
      </c>
      <c r="J4246">
        <v>20220816</v>
      </c>
      <c r="K4246">
        <v>44</v>
      </c>
    </row>
    <row r="4247" spans="2:11" x14ac:dyDescent="0.2">
      <c r="B4247">
        <v>20220817</v>
      </c>
      <c r="C4247">
        <v>36</v>
      </c>
      <c r="D4247">
        <v>20220816</v>
      </c>
      <c r="E4247">
        <v>39</v>
      </c>
      <c r="F4247">
        <v>20220817</v>
      </c>
      <c r="G4247">
        <v>40</v>
      </c>
      <c r="H4247">
        <v>20220817</v>
      </c>
      <c r="I4247">
        <v>45</v>
      </c>
      <c r="J4247">
        <v>20220817</v>
      </c>
      <c r="K4247">
        <v>47</v>
      </c>
    </row>
    <row r="4248" spans="2:11" x14ac:dyDescent="0.2">
      <c r="B4248">
        <v>20220818</v>
      </c>
      <c r="C4248">
        <v>41</v>
      </c>
      <c r="D4248">
        <v>20220817</v>
      </c>
      <c r="E4248">
        <v>36</v>
      </c>
      <c r="F4248">
        <v>20220818</v>
      </c>
      <c r="G4248">
        <v>40</v>
      </c>
      <c r="H4248">
        <v>20220818</v>
      </c>
      <c r="I4248">
        <v>41</v>
      </c>
      <c r="J4248">
        <v>20220818</v>
      </c>
      <c r="K4248">
        <v>42</v>
      </c>
    </row>
    <row r="4249" spans="2:11" x14ac:dyDescent="0.2">
      <c r="B4249">
        <v>20220819</v>
      </c>
      <c r="C4249">
        <v>53</v>
      </c>
      <c r="D4249">
        <v>20220818</v>
      </c>
      <c r="E4249">
        <v>24</v>
      </c>
      <c r="F4249">
        <v>20220819</v>
      </c>
      <c r="G4249">
        <v>43</v>
      </c>
      <c r="H4249">
        <v>20220819</v>
      </c>
      <c r="I4249">
        <v>54</v>
      </c>
      <c r="J4249">
        <v>20220819</v>
      </c>
      <c r="K4249">
        <v>50</v>
      </c>
    </row>
    <row r="4250" spans="2:11" x14ac:dyDescent="0.2">
      <c r="B4250">
        <v>20220820</v>
      </c>
      <c r="C4250">
        <v>31</v>
      </c>
      <c r="D4250">
        <v>20220819</v>
      </c>
      <c r="E4250">
        <v>38</v>
      </c>
      <c r="F4250">
        <v>20220820</v>
      </c>
      <c r="G4250">
        <v>32</v>
      </c>
      <c r="H4250">
        <v>20220820</v>
      </c>
      <c r="I4250">
        <v>26</v>
      </c>
      <c r="J4250">
        <v>20220820</v>
      </c>
      <c r="K4250">
        <v>24</v>
      </c>
    </row>
    <row r="4251" spans="2:11" x14ac:dyDescent="0.2">
      <c r="B4251">
        <v>20220821</v>
      </c>
      <c r="C4251">
        <v>38</v>
      </c>
      <c r="D4251">
        <v>20220820</v>
      </c>
      <c r="E4251">
        <v>18</v>
      </c>
      <c r="F4251">
        <v>20220821</v>
      </c>
      <c r="G4251">
        <v>39</v>
      </c>
      <c r="H4251">
        <v>20220821</v>
      </c>
      <c r="I4251">
        <v>40</v>
      </c>
      <c r="J4251">
        <v>20220821</v>
      </c>
      <c r="K4251">
        <v>45</v>
      </c>
    </row>
    <row r="4252" spans="2:11" x14ac:dyDescent="0.2">
      <c r="B4252">
        <v>20220822</v>
      </c>
      <c r="C4252">
        <v>78</v>
      </c>
      <c r="D4252">
        <v>20220821</v>
      </c>
      <c r="E4252">
        <v>28</v>
      </c>
      <c r="F4252">
        <v>20220822</v>
      </c>
      <c r="G4252">
        <v>68</v>
      </c>
      <c r="H4252">
        <v>20220822</v>
      </c>
      <c r="I4252">
        <v>58</v>
      </c>
      <c r="J4252">
        <v>20220822</v>
      </c>
      <c r="K4252">
        <v>69</v>
      </c>
    </row>
    <row r="4253" spans="2:11" x14ac:dyDescent="0.2">
      <c r="B4253">
        <v>20220823</v>
      </c>
      <c r="C4253">
        <v>23</v>
      </c>
      <c r="D4253">
        <v>20220822</v>
      </c>
      <c r="E4253">
        <v>46</v>
      </c>
      <c r="F4253">
        <v>20220823</v>
      </c>
      <c r="G4253">
        <v>24</v>
      </c>
      <c r="H4253">
        <v>20220823</v>
      </c>
      <c r="I4253">
        <v>25</v>
      </c>
      <c r="J4253">
        <v>20220823</v>
      </c>
      <c r="K4253">
        <v>23</v>
      </c>
    </row>
    <row r="4254" spans="2:11" x14ac:dyDescent="0.2">
      <c r="B4254">
        <v>20220824</v>
      </c>
      <c r="C4254">
        <v>59</v>
      </c>
      <c r="D4254">
        <v>20220823</v>
      </c>
      <c r="E4254">
        <v>14</v>
      </c>
      <c r="F4254">
        <v>20220824</v>
      </c>
      <c r="G4254">
        <v>50</v>
      </c>
      <c r="H4254">
        <v>20220824</v>
      </c>
      <c r="I4254">
        <v>62</v>
      </c>
      <c r="J4254">
        <v>20220824</v>
      </c>
      <c r="K4254">
        <v>50</v>
      </c>
    </row>
    <row r="4255" spans="2:11" x14ac:dyDescent="0.2">
      <c r="B4255">
        <v>20220825</v>
      </c>
      <c r="C4255">
        <v>56</v>
      </c>
      <c r="D4255">
        <v>20220824</v>
      </c>
      <c r="E4255">
        <v>49</v>
      </c>
      <c r="F4255">
        <v>20220825</v>
      </c>
      <c r="G4255">
        <v>52</v>
      </c>
      <c r="H4255">
        <v>20220825</v>
      </c>
      <c r="I4255">
        <v>69</v>
      </c>
      <c r="J4255">
        <v>20220825</v>
      </c>
      <c r="K4255">
        <v>54</v>
      </c>
    </row>
    <row r="4256" spans="2:11" x14ac:dyDescent="0.2">
      <c r="B4256">
        <v>20220826</v>
      </c>
      <c r="C4256">
        <v>68</v>
      </c>
      <c r="D4256">
        <v>20220825</v>
      </c>
      <c r="E4256">
        <v>53</v>
      </c>
      <c r="F4256">
        <v>20220826</v>
      </c>
      <c r="G4256">
        <v>57</v>
      </c>
      <c r="H4256">
        <v>20220826</v>
      </c>
      <c r="I4256">
        <v>74</v>
      </c>
      <c r="J4256">
        <v>20220826</v>
      </c>
      <c r="K4256">
        <v>52</v>
      </c>
    </row>
    <row r="4257" spans="2:11" x14ac:dyDescent="0.2">
      <c r="B4257">
        <v>20220827</v>
      </c>
      <c r="C4257">
        <v>67</v>
      </c>
      <c r="D4257">
        <v>20220826</v>
      </c>
      <c r="E4257">
        <v>52</v>
      </c>
      <c r="F4257">
        <v>20220827</v>
      </c>
      <c r="G4257">
        <v>54</v>
      </c>
      <c r="H4257">
        <v>20220827</v>
      </c>
      <c r="I4257">
        <v>62</v>
      </c>
      <c r="J4257">
        <v>20220827</v>
      </c>
      <c r="K4257">
        <v>59</v>
      </c>
    </row>
    <row r="4258" spans="2:11" x14ac:dyDescent="0.2">
      <c r="B4258">
        <v>20220828</v>
      </c>
      <c r="C4258">
        <v>94</v>
      </c>
      <c r="D4258">
        <v>20220827</v>
      </c>
      <c r="E4258">
        <v>44</v>
      </c>
      <c r="F4258">
        <v>20220828</v>
      </c>
      <c r="G4258">
        <v>72</v>
      </c>
      <c r="H4258">
        <v>20220828</v>
      </c>
      <c r="I4258">
        <v>81</v>
      </c>
      <c r="J4258">
        <v>20220828</v>
      </c>
      <c r="K4258">
        <v>77</v>
      </c>
    </row>
    <row r="4259" spans="2:11" x14ac:dyDescent="0.2">
      <c r="B4259">
        <v>20220829</v>
      </c>
      <c r="C4259">
        <v>94</v>
      </c>
      <c r="D4259">
        <v>20220828</v>
      </c>
      <c r="E4259">
        <v>50</v>
      </c>
      <c r="F4259">
        <v>20220829</v>
      </c>
      <c r="G4259">
        <v>67</v>
      </c>
      <c r="H4259">
        <v>20220829</v>
      </c>
      <c r="I4259">
        <v>86</v>
      </c>
      <c r="J4259">
        <v>20220829</v>
      </c>
      <c r="K4259">
        <v>80</v>
      </c>
    </row>
    <row r="4260" spans="2:11" x14ac:dyDescent="0.2">
      <c r="B4260">
        <v>20220830</v>
      </c>
      <c r="C4260">
        <v>51</v>
      </c>
      <c r="D4260">
        <v>20220829</v>
      </c>
      <c r="E4260">
        <v>45</v>
      </c>
      <c r="F4260">
        <v>20220830</v>
      </c>
      <c r="G4260">
        <v>47</v>
      </c>
      <c r="H4260">
        <v>20220830</v>
      </c>
      <c r="I4260">
        <v>50</v>
      </c>
      <c r="J4260">
        <v>20220830</v>
      </c>
      <c r="K4260">
        <v>49</v>
      </c>
    </row>
    <row r="4261" spans="2:11" x14ac:dyDescent="0.2">
      <c r="B4261">
        <v>20220831</v>
      </c>
      <c r="C4261">
        <v>50</v>
      </c>
      <c r="D4261">
        <v>20220830</v>
      </c>
      <c r="E4261">
        <v>43</v>
      </c>
      <c r="F4261">
        <v>20220831</v>
      </c>
      <c r="G4261">
        <v>38</v>
      </c>
      <c r="H4261">
        <v>20220831</v>
      </c>
      <c r="I4261">
        <v>43</v>
      </c>
      <c r="J4261">
        <v>20220831</v>
      </c>
      <c r="K4261">
        <v>32</v>
      </c>
    </row>
    <row r="4262" spans="2:11" x14ac:dyDescent="0.2">
      <c r="B4262">
        <v>20220901</v>
      </c>
      <c r="C4262">
        <v>45</v>
      </c>
      <c r="D4262">
        <v>20220831</v>
      </c>
      <c r="E4262">
        <v>24</v>
      </c>
      <c r="F4262">
        <v>20220901</v>
      </c>
      <c r="G4262">
        <v>39</v>
      </c>
      <c r="H4262">
        <v>20220901</v>
      </c>
      <c r="I4262">
        <v>43</v>
      </c>
      <c r="J4262">
        <v>20220901</v>
      </c>
      <c r="K4262">
        <v>36</v>
      </c>
    </row>
    <row r="4263" spans="2:11" x14ac:dyDescent="0.2">
      <c r="B4263">
        <v>20220902</v>
      </c>
      <c r="C4263">
        <v>42</v>
      </c>
      <c r="D4263">
        <v>20220901</v>
      </c>
      <c r="E4263">
        <v>26</v>
      </c>
      <c r="F4263">
        <v>20220902</v>
      </c>
      <c r="G4263">
        <v>32</v>
      </c>
      <c r="H4263">
        <v>20220902</v>
      </c>
      <c r="I4263">
        <v>36</v>
      </c>
      <c r="J4263">
        <v>20220902</v>
      </c>
      <c r="K4263">
        <v>31</v>
      </c>
    </row>
    <row r="4264" spans="2:11" x14ac:dyDescent="0.2">
      <c r="B4264">
        <v>20220903</v>
      </c>
      <c r="C4264">
        <v>51</v>
      </c>
      <c r="D4264">
        <v>20220902</v>
      </c>
      <c r="E4264">
        <v>21</v>
      </c>
      <c r="F4264">
        <v>20220903</v>
      </c>
      <c r="G4264">
        <v>40</v>
      </c>
      <c r="H4264">
        <v>20220903</v>
      </c>
      <c r="I4264">
        <v>54</v>
      </c>
      <c r="J4264">
        <v>20220903</v>
      </c>
      <c r="K4264">
        <v>41</v>
      </c>
    </row>
    <row r="4265" spans="2:11" x14ac:dyDescent="0.2">
      <c r="B4265">
        <v>20220904</v>
      </c>
      <c r="C4265">
        <v>67</v>
      </c>
      <c r="D4265">
        <v>20220903</v>
      </c>
      <c r="E4265">
        <v>34</v>
      </c>
      <c r="F4265">
        <v>20220904</v>
      </c>
      <c r="G4265">
        <v>57</v>
      </c>
      <c r="H4265">
        <v>20220904</v>
      </c>
      <c r="I4265">
        <v>73</v>
      </c>
      <c r="J4265">
        <v>20220904</v>
      </c>
      <c r="K4265">
        <v>53</v>
      </c>
    </row>
    <row r="4266" spans="2:11" x14ac:dyDescent="0.2">
      <c r="B4266">
        <v>20220905</v>
      </c>
      <c r="C4266">
        <v>65</v>
      </c>
      <c r="D4266">
        <v>20220904</v>
      </c>
      <c r="E4266">
        <v>53</v>
      </c>
      <c r="F4266">
        <v>20220905</v>
      </c>
      <c r="G4266">
        <v>61</v>
      </c>
      <c r="H4266">
        <v>20220905</v>
      </c>
      <c r="I4266">
        <v>74</v>
      </c>
      <c r="J4266">
        <v>20220905</v>
      </c>
      <c r="K4266">
        <v>53</v>
      </c>
    </row>
    <row r="4267" spans="2:11" x14ac:dyDescent="0.2">
      <c r="B4267">
        <v>20220906</v>
      </c>
      <c r="C4267">
        <v>77</v>
      </c>
      <c r="D4267">
        <v>20220905</v>
      </c>
      <c r="E4267">
        <v>56</v>
      </c>
      <c r="F4267">
        <v>20220906</v>
      </c>
      <c r="G4267">
        <v>70</v>
      </c>
      <c r="H4267">
        <v>20220906</v>
      </c>
      <c r="I4267">
        <v>85</v>
      </c>
      <c r="J4267">
        <v>20220906</v>
      </c>
      <c r="K4267">
        <v>61</v>
      </c>
    </row>
    <row r="4268" spans="2:11" x14ac:dyDescent="0.2">
      <c r="B4268">
        <v>20220907</v>
      </c>
      <c r="C4268">
        <v>83</v>
      </c>
      <c r="D4268">
        <v>20220906</v>
      </c>
      <c r="E4268">
        <v>64</v>
      </c>
      <c r="F4268">
        <v>20220907</v>
      </c>
      <c r="G4268">
        <v>75</v>
      </c>
      <c r="H4268">
        <v>20220907</v>
      </c>
      <c r="I4268">
        <v>98</v>
      </c>
      <c r="J4268">
        <v>20220907</v>
      </c>
      <c r="K4268">
        <v>68</v>
      </c>
    </row>
    <row r="4269" spans="2:11" x14ac:dyDescent="0.2">
      <c r="B4269">
        <v>20220908</v>
      </c>
      <c r="C4269">
        <v>61</v>
      </c>
      <c r="D4269">
        <v>20220907</v>
      </c>
      <c r="E4269">
        <v>68</v>
      </c>
      <c r="F4269">
        <v>20220908</v>
      </c>
      <c r="G4269">
        <v>64</v>
      </c>
      <c r="H4269">
        <v>20220908</v>
      </c>
      <c r="I4269">
        <v>64</v>
      </c>
      <c r="J4269">
        <v>20220908</v>
      </c>
      <c r="K4269">
        <v>47</v>
      </c>
    </row>
    <row r="4270" spans="2:11" x14ac:dyDescent="0.2">
      <c r="B4270">
        <v>20220909</v>
      </c>
      <c r="C4270">
        <v>66</v>
      </c>
      <c r="D4270">
        <v>20220908</v>
      </c>
      <c r="E4270">
        <v>53</v>
      </c>
      <c r="F4270">
        <v>20220909</v>
      </c>
      <c r="G4270">
        <v>80</v>
      </c>
      <c r="H4270">
        <v>20220909</v>
      </c>
      <c r="I4270">
        <v>78</v>
      </c>
      <c r="J4270">
        <v>20220909</v>
      </c>
      <c r="K4270">
        <v>64</v>
      </c>
    </row>
    <row r="4271" spans="2:11" x14ac:dyDescent="0.2">
      <c r="B4271">
        <v>20220910</v>
      </c>
      <c r="C4271">
        <v>45</v>
      </c>
      <c r="D4271">
        <v>20220909</v>
      </c>
      <c r="E4271">
        <v>68</v>
      </c>
      <c r="F4271">
        <v>20220910</v>
      </c>
      <c r="G4271">
        <v>47</v>
      </c>
      <c r="H4271">
        <v>20220910</v>
      </c>
      <c r="I4271">
        <v>41</v>
      </c>
      <c r="J4271">
        <v>20220910</v>
      </c>
      <c r="K4271">
        <v>32</v>
      </c>
    </row>
    <row r="4272" spans="2:11" x14ac:dyDescent="0.2">
      <c r="B4272">
        <v>20220911</v>
      </c>
      <c r="C4272">
        <v>31</v>
      </c>
      <c r="D4272">
        <v>20220910</v>
      </c>
      <c r="E4272">
        <v>36</v>
      </c>
      <c r="F4272">
        <v>20220911</v>
      </c>
      <c r="G4272">
        <v>34</v>
      </c>
      <c r="H4272">
        <v>20220911</v>
      </c>
      <c r="I4272">
        <v>39</v>
      </c>
      <c r="J4272">
        <v>20220911</v>
      </c>
      <c r="K4272">
        <v>33</v>
      </c>
    </row>
    <row r="4273" spans="2:11" x14ac:dyDescent="0.2">
      <c r="B4273">
        <v>20220912</v>
      </c>
      <c r="C4273">
        <v>30</v>
      </c>
      <c r="D4273">
        <v>20220911</v>
      </c>
      <c r="E4273">
        <v>27</v>
      </c>
      <c r="F4273">
        <v>20220912</v>
      </c>
      <c r="G4273">
        <v>25</v>
      </c>
      <c r="H4273">
        <v>20220912</v>
      </c>
      <c r="I4273">
        <v>33</v>
      </c>
      <c r="J4273">
        <v>20220912</v>
      </c>
      <c r="K4273">
        <v>36</v>
      </c>
    </row>
    <row r="4274" spans="2:11" x14ac:dyDescent="0.2">
      <c r="B4274">
        <v>20220913</v>
      </c>
      <c r="C4274">
        <v>71</v>
      </c>
      <c r="D4274">
        <v>20220912</v>
      </c>
      <c r="E4274">
        <v>15</v>
      </c>
      <c r="F4274">
        <v>20220913</v>
      </c>
      <c r="G4274">
        <v>61</v>
      </c>
      <c r="H4274">
        <v>20220913</v>
      </c>
      <c r="I4274">
        <v>50</v>
      </c>
      <c r="J4274">
        <v>20220913</v>
      </c>
      <c r="K4274">
        <v>51</v>
      </c>
    </row>
    <row r="4275" spans="2:11" x14ac:dyDescent="0.2">
      <c r="B4275">
        <v>20220914</v>
      </c>
      <c r="C4275">
        <v>107</v>
      </c>
      <c r="D4275">
        <v>20220913</v>
      </c>
      <c r="E4275">
        <v>46</v>
      </c>
      <c r="F4275">
        <v>20220914</v>
      </c>
      <c r="G4275">
        <v>107</v>
      </c>
      <c r="H4275">
        <v>20220914</v>
      </c>
      <c r="I4275">
        <v>105</v>
      </c>
      <c r="J4275">
        <v>20220914</v>
      </c>
      <c r="K4275">
        <v>108</v>
      </c>
    </row>
    <row r="4276" spans="2:11" x14ac:dyDescent="0.2">
      <c r="B4276">
        <v>20220915</v>
      </c>
      <c r="C4276">
        <v>85</v>
      </c>
      <c r="D4276">
        <v>20220914</v>
      </c>
      <c r="E4276">
        <v>64</v>
      </c>
      <c r="F4276">
        <v>20220915</v>
      </c>
      <c r="G4276">
        <v>91</v>
      </c>
      <c r="H4276">
        <v>20220915</v>
      </c>
      <c r="I4276">
        <v>81</v>
      </c>
      <c r="J4276">
        <v>20220915</v>
      </c>
      <c r="K4276">
        <v>83</v>
      </c>
    </row>
    <row r="4277" spans="2:11" x14ac:dyDescent="0.2">
      <c r="B4277">
        <v>20220916</v>
      </c>
      <c r="C4277">
        <v>120</v>
      </c>
      <c r="D4277">
        <v>20220915</v>
      </c>
      <c r="E4277">
        <v>51</v>
      </c>
      <c r="F4277">
        <v>20220916</v>
      </c>
      <c r="G4277">
        <v>120</v>
      </c>
      <c r="H4277">
        <v>20220916</v>
      </c>
      <c r="I4277">
        <v>114</v>
      </c>
      <c r="J4277">
        <v>20220916</v>
      </c>
      <c r="K4277">
        <v>113</v>
      </c>
    </row>
    <row r="4278" spans="2:11" x14ac:dyDescent="0.2">
      <c r="B4278">
        <v>20220917</v>
      </c>
      <c r="C4278">
        <v>128</v>
      </c>
      <c r="D4278">
        <v>20220916</v>
      </c>
      <c r="E4278">
        <v>72</v>
      </c>
      <c r="F4278">
        <v>20220917</v>
      </c>
      <c r="G4278">
        <v>102</v>
      </c>
      <c r="H4278">
        <v>20220917</v>
      </c>
      <c r="I4278">
        <v>118</v>
      </c>
      <c r="J4278">
        <v>20220917</v>
      </c>
      <c r="K4278">
        <v>108</v>
      </c>
    </row>
    <row r="4279" spans="2:11" x14ac:dyDescent="0.2">
      <c r="B4279">
        <v>20220918</v>
      </c>
      <c r="C4279">
        <v>132</v>
      </c>
      <c r="D4279">
        <v>20220917</v>
      </c>
      <c r="E4279">
        <v>68</v>
      </c>
      <c r="F4279">
        <v>20220918</v>
      </c>
      <c r="G4279">
        <v>101</v>
      </c>
      <c r="H4279">
        <v>20220918</v>
      </c>
      <c r="I4279">
        <v>113</v>
      </c>
      <c r="J4279">
        <v>20220918</v>
      </c>
      <c r="K4279">
        <v>105</v>
      </c>
    </row>
    <row r="4280" spans="2:11" x14ac:dyDescent="0.2">
      <c r="B4280">
        <v>20220919</v>
      </c>
      <c r="C4280">
        <v>118</v>
      </c>
      <c r="D4280">
        <v>20220918</v>
      </c>
      <c r="E4280">
        <v>68</v>
      </c>
      <c r="F4280">
        <v>20220919</v>
      </c>
      <c r="G4280">
        <v>91</v>
      </c>
      <c r="H4280">
        <v>20220919</v>
      </c>
      <c r="I4280">
        <v>101</v>
      </c>
      <c r="J4280">
        <v>20220919</v>
      </c>
      <c r="K4280">
        <v>91</v>
      </c>
    </row>
    <row r="4281" spans="2:11" x14ac:dyDescent="0.2">
      <c r="B4281">
        <v>20220920</v>
      </c>
      <c r="C4281">
        <v>61</v>
      </c>
      <c r="D4281">
        <v>20220919</v>
      </c>
      <c r="E4281">
        <v>58</v>
      </c>
      <c r="F4281">
        <v>20220920</v>
      </c>
      <c r="G4281">
        <v>44</v>
      </c>
      <c r="H4281">
        <v>20220920</v>
      </c>
      <c r="I4281">
        <v>53</v>
      </c>
      <c r="J4281">
        <v>20220920</v>
      </c>
      <c r="K4281">
        <v>50</v>
      </c>
    </row>
    <row r="4282" spans="2:11" x14ac:dyDescent="0.2">
      <c r="B4282">
        <v>20220921</v>
      </c>
      <c r="C4282">
        <v>51</v>
      </c>
      <c r="D4282">
        <v>20220920</v>
      </c>
      <c r="E4282">
        <v>30</v>
      </c>
      <c r="F4282">
        <v>20220921</v>
      </c>
      <c r="G4282">
        <v>37</v>
      </c>
      <c r="H4282">
        <v>20220921</v>
      </c>
      <c r="I4282">
        <v>36</v>
      </c>
      <c r="J4282">
        <v>20220921</v>
      </c>
      <c r="K4282">
        <v>36</v>
      </c>
    </row>
    <row r="4283" spans="2:11" x14ac:dyDescent="0.2">
      <c r="B4283">
        <v>20220922</v>
      </c>
      <c r="C4283">
        <v>28</v>
      </c>
      <c r="D4283">
        <v>20220921</v>
      </c>
      <c r="E4283">
        <v>18</v>
      </c>
      <c r="F4283">
        <v>20220922</v>
      </c>
      <c r="G4283">
        <v>26</v>
      </c>
      <c r="H4283">
        <v>20220922</v>
      </c>
      <c r="I4283">
        <v>31</v>
      </c>
      <c r="J4283">
        <v>20220922</v>
      </c>
      <c r="K4283">
        <v>32</v>
      </c>
    </row>
    <row r="4284" spans="2:11" x14ac:dyDescent="0.2">
      <c r="B4284">
        <v>20220923</v>
      </c>
      <c r="C4284">
        <v>55</v>
      </c>
      <c r="D4284">
        <v>20220922</v>
      </c>
      <c r="E4284">
        <v>20</v>
      </c>
      <c r="F4284">
        <v>20220923</v>
      </c>
      <c r="G4284">
        <v>47</v>
      </c>
      <c r="H4284">
        <v>20220923</v>
      </c>
      <c r="I4284">
        <v>40</v>
      </c>
      <c r="J4284">
        <v>20220923</v>
      </c>
      <c r="K4284">
        <v>44</v>
      </c>
    </row>
    <row r="4285" spans="2:11" x14ac:dyDescent="0.2">
      <c r="B4285">
        <v>20220924</v>
      </c>
      <c r="C4285">
        <v>61</v>
      </c>
      <c r="D4285">
        <v>20220923</v>
      </c>
      <c r="E4285">
        <v>36</v>
      </c>
      <c r="F4285">
        <v>20220924</v>
      </c>
      <c r="G4285">
        <v>50</v>
      </c>
      <c r="H4285">
        <v>20220924</v>
      </c>
      <c r="I4285">
        <v>47</v>
      </c>
      <c r="J4285">
        <v>20220924</v>
      </c>
      <c r="K4285">
        <v>46</v>
      </c>
    </row>
    <row r="4286" spans="2:11" x14ac:dyDescent="0.2">
      <c r="B4286">
        <v>20220925</v>
      </c>
      <c r="C4286">
        <v>52</v>
      </c>
      <c r="D4286">
        <v>20220924</v>
      </c>
      <c r="E4286">
        <v>38</v>
      </c>
      <c r="F4286">
        <v>20220925</v>
      </c>
      <c r="G4286">
        <v>45</v>
      </c>
      <c r="H4286">
        <v>20220925</v>
      </c>
      <c r="I4286">
        <v>30</v>
      </c>
      <c r="J4286">
        <v>20220925</v>
      </c>
      <c r="K4286">
        <v>29</v>
      </c>
    </row>
    <row r="4287" spans="2:11" x14ac:dyDescent="0.2">
      <c r="B4287">
        <v>20220926</v>
      </c>
      <c r="C4287">
        <v>63</v>
      </c>
      <c r="D4287">
        <v>20220925</v>
      </c>
      <c r="E4287">
        <v>23</v>
      </c>
      <c r="F4287">
        <v>20220926</v>
      </c>
      <c r="G4287">
        <v>48</v>
      </c>
      <c r="H4287">
        <v>20220926</v>
      </c>
      <c r="I4287">
        <v>44</v>
      </c>
      <c r="J4287">
        <v>20220926</v>
      </c>
      <c r="K4287">
        <v>39</v>
      </c>
    </row>
    <row r="4288" spans="2:11" x14ac:dyDescent="0.2">
      <c r="B4288">
        <v>20220927</v>
      </c>
      <c r="C4288">
        <v>101</v>
      </c>
      <c r="D4288">
        <v>20220926</v>
      </c>
      <c r="E4288">
        <v>29</v>
      </c>
      <c r="F4288">
        <v>20220927</v>
      </c>
      <c r="G4288">
        <v>85</v>
      </c>
      <c r="H4288">
        <v>20220927</v>
      </c>
      <c r="I4288">
        <v>70</v>
      </c>
      <c r="J4288">
        <v>20220927</v>
      </c>
      <c r="K4288">
        <v>69</v>
      </c>
    </row>
    <row r="4289" spans="2:11" x14ac:dyDescent="0.2">
      <c r="B4289">
        <v>20220928</v>
      </c>
      <c r="C4289">
        <v>47</v>
      </c>
      <c r="D4289">
        <v>20220927</v>
      </c>
      <c r="E4289">
        <v>54</v>
      </c>
      <c r="F4289">
        <v>20220928</v>
      </c>
      <c r="G4289">
        <v>41</v>
      </c>
      <c r="H4289">
        <v>20220928</v>
      </c>
      <c r="I4289">
        <v>35</v>
      </c>
      <c r="J4289">
        <v>20220928</v>
      </c>
      <c r="K4289">
        <v>37</v>
      </c>
    </row>
    <row r="4290" spans="2:11" x14ac:dyDescent="0.2">
      <c r="B4290">
        <v>20220929</v>
      </c>
      <c r="C4290">
        <v>26</v>
      </c>
      <c r="D4290">
        <v>20220928</v>
      </c>
      <c r="E4290">
        <v>20</v>
      </c>
      <c r="F4290">
        <v>20220929</v>
      </c>
      <c r="G4290">
        <v>27</v>
      </c>
      <c r="H4290">
        <v>20220929</v>
      </c>
      <c r="I4290">
        <v>17</v>
      </c>
      <c r="J4290">
        <v>20220929</v>
      </c>
      <c r="K4290">
        <v>26</v>
      </c>
    </row>
    <row r="4291" spans="2:11" x14ac:dyDescent="0.2">
      <c r="B4291">
        <v>20220930</v>
      </c>
      <c r="C4291">
        <v>46</v>
      </c>
      <c r="D4291">
        <v>20220929</v>
      </c>
      <c r="E4291">
        <v>13</v>
      </c>
      <c r="F4291">
        <v>20220930</v>
      </c>
      <c r="G4291">
        <v>58</v>
      </c>
      <c r="H4291">
        <v>20220930</v>
      </c>
      <c r="I4291">
        <v>57</v>
      </c>
      <c r="J4291">
        <v>20220930</v>
      </c>
      <c r="K4291">
        <v>53</v>
      </c>
    </row>
    <row r="4292" spans="2:11" x14ac:dyDescent="0.2">
      <c r="B4292">
        <v>20221001</v>
      </c>
      <c r="C4292">
        <v>57</v>
      </c>
      <c r="D4292">
        <v>20220930</v>
      </c>
      <c r="E4292">
        <v>45</v>
      </c>
      <c r="F4292">
        <v>20221001</v>
      </c>
      <c r="G4292">
        <v>48</v>
      </c>
      <c r="H4292">
        <v>20221001</v>
      </c>
      <c r="I4292">
        <v>51</v>
      </c>
      <c r="J4292">
        <v>20221001</v>
      </c>
      <c r="K4292">
        <v>51</v>
      </c>
    </row>
    <row r="4293" spans="2:11" x14ac:dyDescent="0.2">
      <c r="B4293">
        <v>20221002</v>
      </c>
      <c r="C4293">
        <v>102</v>
      </c>
      <c r="D4293">
        <v>20221001</v>
      </c>
      <c r="E4293">
        <v>34</v>
      </c>
      <c r="F4293">
        <v>20221002</v>
      </c>
      <c r="G4293">
        <v>82</v>
      </c>
      <c r="H4293">
        <v>20221002</v>
      </c>
      <c r="I4293">
        <v>83</v>
      </c>
      <c r="J4293">
        <v>20221002</v>
      </c>
      <c r="K4293">
        <v>76</v>
      </c>
    </row>
    <row r="4294" spans="2:11" x14ac:dyDescent="0.2">
      <c r="B4294">
        <v>20221003</v>
      </c>
      <c r="C4294">
        <v>96</v>
      </c>
      <c r="D4294">
        <v>20221002</v>
      </c>
      <c r="E4294">
        <v>54</v>
      </c>
      <c r="F4294">
        <v>20221003</v>
      </c>
      <c r="G4294">
        <v>90</v>
      </c>
      <c r="H4294">
        <v>20221003</v>
      </c>
      <c r="I4294">
        <v>85</v>
      </c>
      <c r="J4294">
        <v>20221003</v>
      </c>
      <c r="K4294">
        <v>85</v>
      </c>
    </row>
    <row r="4295" spans="2:11" x14ac:dyDescent="0.2">
      <c r="B4295">
        <v>20221004</v>
      </c>
      <c r="C4295">
        <v>76</v>
      </c>
      <c r="D4295">
        <v>20221003</v>
      </c>
      <c r="E4295">
        <v>49</v>
      </c>
      <c r="F4295">
        <v>20221004</v>
      </c>
      <c r="G4295">
        <v>76</v>
      </c>
      <c r="H4295">
        <v>20221004</v>
      </c>
      <c r="I4295">
        <v>70</v>
      </c>
      <c r="J4295">
        <v>20221004</v>
      </c>
      <c r="K4295">
        <v>75</v>
      </c>
    </row>
    <row r="4296" spans="2:11" x14ac:dyDescent="0.2">
      <c r="B4296">
        <v>20221005</v>
      </c>
      <c r="C4296">
        <v>82</v>
      </c>
      <c r="D4296">
        <v>20221004</v>
      </c>
      <c r="E4296">
        <v>45</v>
      </c>
      <c r="F4296">
        <v>20221005</v>
      </c>
      <c r="G4296">
        <v>73</v>
      </c>
      <c r="H4296">
        <v>20221005</v>
      </c>
      <c r="I4296">
        <v>63</v>
      </c>
      <c r="J4296">
        <v>20221005</v>
      </c>
      <c r="K4296">
        <v>73</v>
      </c>
    </row>
    <row r="4297" spans="2:11" x14ac:dyDescent="0.2">
      <c r="B4297">
        <v>20221006</v>
      </c>
      <c r="C4297">
        <v>122</v>
      </c>
      <c r="D4297">
        <v>20221005</v>
      </c>
      <c r="E4297">
        <v>51</v>
      </c>
      <c r="F4297">
        <v>20221006</v>
      </c>
      <c r="G4297">
        <v>110</v>
      </c>
      <c r="H4297">
        <v>20221006</v>
      </c>
      <c r="I4297">
        <v>101</v>
      </c>
      <c r="J4297">
        <v>20221006</v>
      </c>
      <c r="K4297">
        <v>114</v>
      </c>
    </row>
    <row r="4298" spans="2:11" x14ac:dyDescent="0.2">
      <c r="B4298">
        <v>20221007</v>
      </c>
      <c r="C4298">
        <v>143</v>
      </c>
      <c r="D4298">
        <v>20221006</v>
      </c>
      <c r="E4298">
        <v>79</v>
      </c>
      <c r="F4298">
        <v>20221007</v>
      </c>
      <c r="G4298">
        <v>128</v>
      </c>
      <c r="H4298">
        <v>20221007</v>
      </c>
      <c r="I4298">
        <v>124</v>
      </c>
      <c r="J4298">
        <v>20221007</v>
      </c>
      <c r="K4298">
        <v>129</v>
      </c>
    </row>
    <row r="4299" spans="2:11" x14ac:dyDescent="0.2">
      <c r="B4299">
        <v>20221008</v>
      </c>
      <c r="C4299">
        <v>119</v>
      </c>
      <c r="D4299">
        <v>20221007</v>
      </c>
      <c r="E4299">
        <v>97</v>
      </c>
      <c r="F4299">
        <v>20221008</v>
      </c>
      <c r="G4299">
        <v>114</v>
      </c>
      <c r="H4299">
        <v>20221008</v>
      </c>
      <c r="I4299">
        <v>103</v>
      </c>
      <c r="J4299">
        <v>20221008</v>
      </c>
      <c r="K4299">
        <v>119</v>
      </c>
    </row>
    <row r="4300" spans="2:11" x14ac:dyDescent="0.2">
      <c r="B4300">
        <v>20221009</v>
      </c>
      <c r="C4300">
        <v>91</v>
      </c>
      <c r="D4300">
        <v>20221008</v>
      </c>
      <c r="E4300">
        <v>85</v>
      </c>
      <c r="F4300">
        <v>20221009</v>
      </c>
      <c r="G4300">
        <v>87</v>
      </c>
      <c r="H4300">
        <v>20221009</v>
      </c>
      <c r="I4300">
        <v>79</v>
      </c>
      <c r="J4300">
        <v>20221009</v>
      </c>
      <c r="K4300">
        <v>79</v>
      </c>
    </row>
    <row r="4301" spans="2:11" x14ac:dyDescent="0.2">
      <c r="B4301">
        <v>20221010</v>
      </c>
      <c r="C4301">
        <v>75</v>
      </c>
      <c r="D4301">
        <v>20221009</v>
      </c>
      <c r="E4301">
        <v>47</v>
      </c>
      <c r="F4301">
        <v>20221010</v>
      </c>
      <c r="G4301">
        <v>67</v>
      </c>
      <c r="H4301">
        <v>20221010</v>
      </c>
      <c r="I4301">
        <v>51</v>
      </c>
      <c r="J4301">
        <v>20221010</v>
      </c>
      <c r="K4301">
        <v>52</v>
      </c>
    </row>
    <row r="4302" spans="2:11" x14ac:dyDescent="0.2">
      <c r="B4302">
        <v>20221011</v>
      </c>
      <c r="C4302">
        <v>96</v>
      </c>
      <c r="D4302">
        <v>20221010</v>
      </c>
      <c r="E4302">
        <v>38</v>
      </c>
      <c r="F4302">
        <v>20221011</v>
      </c>
      <c r="G4302">
        <v>79</v>
      </c>
      <c r="H4302">
        <v>20221011</v>
      </c>
      <c r="I4302">
        <v>75</v>
      </c>
      <c r="J4302">
        <v>20221011</v>
      </c>
      <c r="K4302">
        <v>68</v>
      </c>
    </row>
    <row r="4303" spans="2:11" x14ac:dyDescent="0.2">
      <c r="B4303">
        <v>20221012</v>
      </c>
      <c r="C4303">
        <v>79</v>
      </c>
      <c r="D4303">
        <v>20221011</v>
      </c>
      <c r="E4303">
        <v>49</v>
      </c>
      <c r="F4303">
        <v>20221012</v>
      </c>
      <c r="G4303">
        <v>83</v>
      </c>
      <c r="H4303">
        <v>20221012</v>
      </c>
      <c r="I4303">
        <v>71</v>
      </c>
      <c r="J4303">
        <v>20221012</v>
      </c>
      <c r="K4303">
        <v>68</v>
      </c>
    </row>
    <row r="4304" spans="2:11" x14ac:dyDescent="0.2">
      <c r="B4304">
        <v>20221013</v>
      </c>
      <c r="C4304">
        <v>59</v>
      </c>
      <c r="D4304">
        <v>20221012</v>
      </c>
      <c r="E4304">
        <v>37</v>
      </c>
      <c r="F4304">
        <v>20221013</v>
      </c>
      <c r="G4304">
        <v>56</v>
      </c>
      <c r="H4304">
        <v>20221013</v>
      </c>
      <c r="I4304">
        <v>45</v>
      </c>
      <c r="J4304">
        <v>20221013</v>
      </c>
      <c r="K4304">
        <v>50</v>
      </c>
    </row>
    <row r="4305" spans="2:11" x14ac:dyDescent="0.2">
      <c r="B4305">
        <v>20221014</v>
      </c>
      <c r="C4305">
        <v>53</v>
      </c>
      <c r="D4305">
        <v>20221013</v>
      </c>
      <c r="E4305">
        <v>38</v>
      </c>
      <c r="F4305">
        <v>20221014</v>
      </c>
      <c r="G4305">
        <v>44</v>
      </c>
      <c r="H4305">
        <v>20221014</v>
      </c>
      <c r="I4305">
        <v>45</v>
      </c>
      <c r="J4305">
        <v>20221014</v>
      </c>
      <c r="K4305">
        <v>47</v>
      </c>
    </row>
    <row r="4306" spans="2:11" x14ac:dyDescent="0.2">
      <c r="B4306">
        <v>20221015</v>
      </c>
      <c r="C4306">
        <v>48</v>
      </c>
      <c r="D4306">
        <v>20221014</v>
      </c>
      <c r="E4306">
        <v>35</v>
      </c>
      <c r="F4306">
        <v>20221015</v>
      </c>
      <c r="G4306">
        <v>42</v>
      </c>
      <c r="H4306">
        <v>20221015</v>
      </c>
      <c r="I4306">
        <v>37</v>
      </c>
      <c r="J4306">
        <v>20221015</v>
      </c>
      <c r="K4306">
        <v>40</v>
      </c>
    </row>
    <row r="4307" spans="2:11" x14ac:dyDescent="0.2">
      <c r="B4307">
        <v>20221016</v>
      </c>
      <c r="C4307">
        <v>61</v>
      </c>
      <c r="D4307">
        <v>20221015</v>
      </c>
      <c r="E4307">
        <v>29</v>
      </c>
      <c r="F4307">
        <v>20221016</v>
      </c>
      <c r="G4307">
        <v>58</v>
      </c>
      <c r="H4307">
        <v>20221016</v>
      </c>
      <c r="I4307">
        <v>48</v>
      </c>
      <c r="J4307">
        <v>20221016</v>
      </c>
      <c r="K4307">
        <v>57</v>
      </c>
    </row>
    <row r="4308" spans="2:11" x14ac:dyDescent="0.2">
      <c r="B4308">
        <v>20221017</v>
      </c>
      <c r="C4308">
        <v>108</v>
      </c>
      <c r="D4308">
        <v>20221016</v>
      </c>
      <c r="E4308">
        <v>40</v>
      </c>
      <c r="F4308">
        <v>20221017</v>
      </c>
      <c r="G4308">
        <v>101</v>
      </c>
      <c r="H4308">
        <v>20221017</v>
      </c>
      <c r="I4308">
        <v>85</v>
      </c>
      <c r="J4308">
        <v>20221017</v>
      </c>
      <c r="K4308">
        <v>99</v>
      </c>
    </row>
    <row r="4309" spans="2:11" x14ac:dyDescent="0.2">
      <c r="B4309">
        <v>20221018</v>
      </c>
      <c r="C4309">
        <v>66</v>
      </c>
      <c r="D4309">
        <v>20221017</v>
      </c>
      <c r="E4309">
        <v>70</v>
      </c>
      <c r="F4309">
        <v>20221018</v>
      </c>
      <c r="G4309">
        <v>62</v>
      </c>
      <c r="H4309">
        <v>20221018</v>
      </c>
      <c r="I4309">
        <v>60</v>
      </c>
      <c r="J4309">
        <v>20221018</v>
      </c>
      <c r="K4309">
        <v>59</v>
      </c>
    </row>
    <row r="4310" spans="2:11" x14ac:dyDescent="0.2">
      <c r="B4310">
        <v>20221019</v>
      </c>
      <c r="C4310">
        <v>92</v>
      </c>
      <c r="D4310">
        <v>20221018</v>
      </c>
      <c r="E4310">
        <v>49</v>
      </c>
      <c r="F4310">
        <v>20221019</v>
      </c>
      <c r="G4310">
        <v>87</v>
      </c>
      <c r="H4310">
        <v>20221019</v>
      </c>
      <c r="I4310">
        <v>70</v>
      </c>
      <c r="J4310">
        <v>20221019</v>
      </c>
      <c r="K4310">
        <v>76</v>
      </c>
    </row>
    <row r="4311" spans="2:11" x14ac:dyDescent="0.2">
      <c r="B4311">
        <v>20221020</v>
      </c>
      <c r="C4311">
        <v>40</v>
      </c>
      <c r="D4311">
        <v>20221019</v>
      </c>
      <c r="E4311">
        <v>52</v>
      </c>
      <c r="F4311">
        <v>20221020</v>
      </c>
      <c r="G4311">
        <v>30</v>
      </c>
      <c r="H4311">
        <v>20221020</v>
      </c>
      <c r="I4311">
        <v>46</v>
      </c>
      <c r="J4311">
        <v>20221020</v>
      </c>
      <c r="K4311">
        <v>35</v>
      </c>
    </row>
    <row r="4312" spans="2:11" x14ac:dyDescent="0.2">
      <c r="B4312">
        <v>20221021</v>
      </c>
      <c r="C4312">
        <v>83</v>
      </c>
      <c r="D4312">
        <v>20221020</v>
      </c>
      <c r="E4312">
        <v>25</v>
      </c>
      <c r="F4312">
        <v>20221021</v>
      </c>
      <c r="G4312">
        <v>65</v>
      </c>
      <c r="H4312">
        <v>20221021</v>
      </c>
      <c r="I4312">
        <v>79</v>
      </c>
      <c r="J4312">
        <v>20221021</v>
      </c>
      <c r="K4312">
        <v>52</v>
      </c>
    </row>
    <row r="4313" spans="2:11" x14ac:dyDescent="0.2">
      <c r="B4313">
        <v>20221022</v>
      </c>
      <c r="C4313">
        <v>55</v>
      </c>
      <c r="D4313">
        <v>20221021</v>
      </c>
      <c r="E4313">
        <v>57</v>
      </c>
      <c r="F4313">
        <v>20221022</v>
      </c>
      <c r="G4313">
        <v>45</v>
      </c>
      <c r="H4313">
        <v>20221022</v>
      </c>
      <c r="I4313">
        <v>39</v>
      </c>
      <c r="J4313">
        <v>20221022</v>
      </c>
      <c r="K4313">
        <v>30</v>
      </c>
    </row>
    <row r="4314" spans="2:11" x14ac:dyDescent="0.2">
      <c r="B4314">
        <v>20221023</v>
      </c>
      <c r="C4314">
        <v>43</v>
      </c>
      <c r="D4314">
        <v>20221022</v>
      </c>
      <c r="E4314">
        <v>33</v>
      </c>
      <c r="F4314">
        <v>20221023</v>
      </c>
      <c r="G4314">
        <v>40</v>
      </c>
      <c r="H4314">
        <v>20221023</v>
      </c>
      <c r="I4314">
        <v>39</v>
      </c>
      <c r="J4314">
        <v>20221023</v>
      </c>
      <c r="K4314">
        <v>42</v>
      </c>
    </row>
    <row r="4315" spans="2:11" x14ac:dyDescent="0.2">
      <c r="B4315">
        <v>20221024</v>
      </c>
      <c r="C4315">
        <v>51</v>
      </c>
      <c r="D4315">
        <v>20221023</v>
      </c>
      <c r="E4315">
        <v>32</v>
      </c>
      <c r="F4315">
        <v>20221024</v>
      </c>
      <c r="G4315">
        <v>48</v>
      </c>
      <c r="H4315">
        <v>20221024</v>
      </c>
      <c r="I4315">
        <v>52</v>
      </c>
      <c r="J4315">
        <v>20221024</v>
      </c>
      <c r="K4315">
        <v>45</v>
      </c>
    </row>
    <row r="4316" spans="2:11" x14ac:dyDescent="0.2">
      <c r="B4316">
        <v>20221025</v>
      </c>
      <c r="C4316">
        <v>99</v>
      </c>
      <c r="D4316">
        <v>20221024</v>
      </c>
      <c r="E4316">
        <v>37</v>
      </c>
      <c r="F4316">
        <v>20221025</v>
      </c>
      <c r="G4316">
        <v>82</v>
      </c>
      <c r="H4316">
        <v>20221025</v>
      </c>
      <c r="I4316">
        <v>81</v>
      </c>
      <c r="J4316">
        <v>20221025</v>
      </c>
      <c r="K4316">
        <v>84</v>
      </c>
    </row>
    <row r="4317" spans="2:11" x14ac:dyDescent="0.2">
      <c r="B4317">
        <v>20221026</v>
      </c>
      <c r="C4317">
        <v>76</v>
      </c>
      <c r="D4317">
        <v>20221025</v>
      </c>
      <c r="E4317">
        <v>67</v>
      </c>
      <c r="F4317">
        <v>20221026</v>
      </c>
      <c r="G4317">
        <v>72</v>
      </c>
      <c r="H4317">
        <v>20221026</v>
      </c>
      <c r="I4317">
        <v>62</v>
      </c>
      <c r="J4317">
        <v>20221026</v>
      </c>
      <c r="K4317">
        <v>70</v>
      </c>
    </row>
    <row r="4318" spans="2:11" x14ac:dyDescent="0.2">
      <c r="B4318">
        <v>20221027</v>
      </c>
      <c r="C4318">
        <v>58</v>
      </c>
      <c r="D4318">
        <v>20221026</v>
      </c>
      <c r="E4318">
        <v>54</v>
      </c>
      <c r="F4318">
        <v>20221027</v>
      </c>
      <c r="G4318">
        <v>50</v>
      </c>
      <c r="H4318">
        <v>20221027</v>
      </c>
      <c r="I4318">
        <v>48</v>
      </c>
      <c r="J4318">
        <v>20221027</v>
      </c>
      <c r="K4318">
        <v>47</v>
      </c>
    </row>
    <row r="4319" spans="2:11" x14ac:dyDescent="0.2">
      <c r="B4319">
        <v>20221028</v>
      </c>
      <c r="C4319">
        <v>64</v>
      </c>
      <c r="D4319">
        <v>20221027</v>
      </c>
      <c r="E4319">
        <v>38</v>
      </c>
      <c r="F4319">
        <v>20221028</v>
      </c>
      <c r="G4319">
        <v>56</v>
      </c>
      <c r="H4319">
        <v>20221028</v>
      </c>
      <c r="I4319">
        <v>58</v>
      </c>
      <c r="J4319">
        <v>20221028</v>
      </c>
      <c r="K4319">
        <v>61</v>
      </c>
    </row>
    <row r="4320" spans="2:11" x14ac:dyDescent="0.2">
      <c r="B4320">
        <v>20221029</v>
      </c>
      <c r="C4320">
        <v>56</v>
      </c>
      <c r="D4320">
        <v>20221028</v>
      </c>
      <c r="E4320">
        <v>47</v>
      </c>
      <c r="F4320">
        <v>20221029</v>
      </c>
      <c r="G4320">
        <v>56</v>
      </c>
      <c r="H4320">
        <v>20221029</v>
      </c>
      <c r="I4320">
        <v>54</v>
      </c>
      <c r="J4320">
        <v>20221029</v>
      </c>
      <c r="K4320">
        <v>58</v>
      </c>
    </row>
    <row r="4321" spans="2:11" x14ac:dyDescent="0.2">
      <c r="B4321">
        <v>20221030</v>
      </c>
      <c r="C4321">
        <v>52</v>
      </c>
      <c r="D4321">
        <v>20221029</v>
      </c>
      <c r="E4321">
        <v>41</v>
      </c>
      <c r="F4321">
        <v>20221030</v>
      </c>
      <c r="G4321">
        <v>53</v>
      </c>
      <c r="H4321">
        <v>20221030</v>
      </c>
      <c r="I4321">
        <v>44</v>
      </c>
      <c r="J4321">
        <v>20221030</v>
      </c>
      <c r="K4321">
        <v>50</v>
      </c>
    </row>
    <row r="4322" spans="2:11" x14ac:dyDescent="0.2">
      <c r="B4322">
        <v>20221031</v>
      </c>
      <c r="C4322">
        <v>44</v>
      </c>
      <c r="D4322">
        <v>20221030</v>
      </c>
      <c r="E4322">
        <v>37</v>
      </c>
      <c r="F4322">
        <v>20221031</v>
      </c>
      <c r="G4322">
        <v>42</v>
      </c>
      <c r="H4322">
        <v>20221031</v>
      </c>
      <c r="I4322">
        <v>43</v>
      </c>
      <c r="J4322">
        <v>20221031</v>
      </c>
      <c r="K4322">
        <v>43</v>
      </c>
    </row>
    <row r="4323" spans="2:11" x14ac:dyDescent="0.2">
      <c r="B4323">
        <v>20221101</v>
      </c>
      <c r="C4323">
        <v>47</v>
      </c>
      <c r="D4323">
        <v>20221031</v>
      </c>
      <c r="E4323">
        <v>34</v>
      </c>
      <c r="F4323">
        <v>20221101</v>
      </c>
      <c r="G4323">
        <v>43</v>
      </c>
      <c r="H4323">
        <v>20221101</v>
      </c>
      <c r="I4323">
        <v>43</v>
      </c>
      <c r="J4323">
        <v>20221101</v>
      </c>
      <c r="K4323">
        <v>42</v>
      </c>
    </row>
    <row r="4324" spans="2:11" x14ac:dyDescent="0.2">
      <c r="B4324">
        <v>20221102</v>
      </c>
      <c r="C4324">
        <v>118</v>
      </c>
      <c r="D4324">
        <v>20221101</v>
      </c>
      <c r="E4324">
        <v>31</v>
      </c>
      <c r="F4324">
        <v>20221102</v>
      </c>
      <c r="G4324">
        <v>100</v>
      </c>
      <c r="H4324">
        <v>20221102</v>
      </c>
      <c r="I4324">
        <v>97</v>
      </c>
      <c r="J4324">
        <v>20221102</v>
      </c>
      <c r="K4324">
        <v>98</v>
      </c>
    </row>
    <row r="4325" spans="2:11" x14ac:dyDescent="0.2">
      <c r="B4325">
        <v>20221103</v>
      </c>
      <c r="C4325">
        <v>116</v>
      </c>
      <c r="D4325">
        <v>20221102</v>
      </c>
      <c r="E4325">
        <v>80</v>
      </c>
      <c r="F4325">
        <v>20221103</v>
      </c>
      <c r="G4325">
        <v>97</v>
      </c>
      <c r="H4325">
        <v>20221103</v>
      </c>
      <c r="I4325">
        <v>87</v>
      </c>
      <c r="J4325">
        <v>20221103</v>
      </c>
      <c r="K4325">
        <v>100</v>
      </c>
    </row>
    <row r="4326" spans="2:11" x14ac:dyDescent="0.2">
      <c r="B4326">
        <v>20221104</v>
      </c>
      <c r="C4326">
        <v>117</v>
      </c>
      <c r="D4326">
        <v>20221103</v>
      </c>
      <c r="E4326">
        <v>64</v>
      </c>
      <c r="F4326">
        <v>20221104</v>
      </c>
      <c r="G4326">
        <v>94</v>
      </c>
      <c r="H4326">
        <v>20221104</v>
      </c>
      <c r="I4326">
        <v>88</v>
      </c>
      <c r="J4326">
        <v>20221104</v>
      </c>
      <c r="K4326">
        <v>74</v>
      </c>
    </row>
    <row r="4327" spans="2:11" x14ac:dyDescent="0.2">
      <c r="B4327">
        <v>20221105</v>
      </c>
      <c r="C4327">
        <v>134</v>
      </c>
      <c r="D4327">
        <v>20221104</v>
      </c>
      <c r="E4327">
        <v>70</v>
      </c>
      <c r="F4327">
        <v>20221105</v>
      </c>
      <c r="G4327">
        <v>103</v>
      </c>
      <c r="H4327">
        <v>20221105</v>
      </c>
      <c r="I4327">
        <v>104</v>
      </c>
      <c r="J4327">
        <v>20221105</v>
      </c>
      <c r="K4327">
        <v>98</v>
      </c>
    </row>
    <row r="4328" spans="2:11" x14ac:dyDescent="0.2">
      <c r="B4328">
        <v>20221106</v>
      </c>
      <c r="C4328">
        <v>88</v>
      </c>
      <c r="D4328">
        <v>20221105</v>
      </c>
      <c r="E4328">
        <v>81</v>
      </c>
      <c r="F4328">
        <v>20221106</v>
      </c>
      <c r="G4328">
        <v>80</v>
      </c>
      <c r="H4328">
        <v>20221106</v>
      </c>
      <c r="I4328">
        <v>64</v>
      </c>
      <c r="J4328">
        <v>20221106</v>
      </c>
      <c r="K4328">
        <v>71</v>
      </c>
    </row>
    <row r="4329" spans="2:11" x14ac:dyDescent="0.2">
      <c r="B4329">
        <v>20221107</v>
      </c>
      <c r="C4329">
        <v>109</v>
      </c>
      <c r="D4329">
        <v>20221106</v>
      </c>
      <c r="E4329">
        <v>44</v>
      </c>
      <c r="F4329">
        <v>20221107</v>
      </c>
      <c r="G4329">
        <v>90</v>
      </c>
      <c r="H4329">
        <v>20221107</v>
      </c>
      <c r="I4329">
        <v>95</v>
      </c>
      <c r="J4329">
        <v>20221107</v>
      </c>
      <c r="K4329">
        <v>106</v>
      </c>
    </row>
    <row r="4330" spans="2:11" x14ac:dyDescent="0.2">
      <c r="B4330">
        <v>20221108</v>
      </c>
      <c r="C4330">
        <v>106</v>
      </c>
      <c r="D4330">
        <v>20221107</v>
      </c>
      <c r="E4330">
        <v>80</v>
      </c>
      <c r="F4330">
        <v>20221108</v>
      </c>
      <c r="G4330">
        <v>91</v>
      </c>
      <c r="H4330">
        <v>20221108</v>
      </c>
      <c r="I4330">
        <v>89</v>
      </c>
      <c r="J4330">
        <v>20221108</v>
      </c>
      <c r="K4330">
        <v>99</v>
      </c>
    </row>
    <row r="4331" spans="2:11" x14ac:dyDescent="0.2">
      <c r="B4331">
        <v>20221109</v>
      </c>
      <c r="C4331">
        <v>102</v>
      </c>
      <c r="D4331">
        <v>20221108</v>
      </c>
      <c r="E4331">
        <v>71</v>
      </c>
      <c r="F4331">
        <v>20221109</v>
      </c>
      <c r="G4331">
        <v>84</v>
      </c>
      <c r="H4331">
        <v>20221109</v>
      </c>
      <c r="I4331">
        <v>81</v>
      </c>
      <c r="J4331">
        <v>20221109</v>
      </c>
      <c r="K4331">
        <v>86</v>
      </c>
    </row>
    <row r="4332" spans="2:11" x14ac:dyDescent="0.2">
      <c r="B4332">
        <v>20221110</v>
      </c>
      <c r="C4332">
        <v>98</v>
      </c>
      <c r="D4332">
        <v>20221109</v>
      </c>
      <c r="E4332">
        <v>68</v>
      </c>
      <c r="F4332">
        <v>20221110</v>
      </c>
      <c r="G4332">
        <v>84</v>
      </c>
      <c r="H4332">
        <v>20221110</v>
      </c>
      <c r="I4332">
        <v>79</v>
      </c>
      <c r="J4332">
        <v>20221110</v>
      </c>
      <c r="K4332">
        <v>91</v>
      </c>
    </row>
    <row r="4333" spans="2:11" x14ac:dyDescent="0.2">
      <c r="B4333">
        <v>20221111</v>
      </c>
      <c r="C4333">
        <v>105</v>
      </c>
      <c r="D4333">
        <v>20221110</v>
      </c>
      <c r="E4333">
        <v>62</v>
      </c>
      <c r="F4333">
        <v>20221111</v>
      </c>
      <c r="G4333">
        <v>97</v>
      </c>
      <c r="H4333">
        <v>20221111</v>
      </c>
      <c r="I4333">
        <v>84</v>
      </c>
      <c r="J4333">
        <v>20221111</v>
      </c>
      <c r="K4333">
        <v>88</v>
      </c>
    </row>
    <row r="4334" spans="2:11" x14ac:dyDescent="0.2">
      <c r="B4334">
        <v>20221112</v>
      </c>
      <c r="C4334">
        <v>116</v>
      </c>
      <c r="D4334">
        <v>20221111</v>
      </c>
      <c r="E4334">
        <v>69</v>
      </c>
      <c r="F4334">
        <v>20221112</v>
      </c>
      <c r="G4334">
        <v>112</v>
      </c>
      <c r="H4334">
        <v>20221112</v>
      </c>
      <c r="I4334">
        <v>87</v>
      </c>
      <c r="J4334">
        <v>20221112</v>
      </c>
      <c r="K4334">
        <v>95</v>
      </c>
    </row>
    <row r="4335" spans="2:11" x14ac:dyDescent="0.2">
      <c r="B4335">
        <v>20221113</v>
      </c>
      <c r="C4335">
        <v>56</v>
      </c>
      <c r="D4335">
        <v>20221112</v>
      </c>
      <c r="E4335">
        <v>87</v>
      </c>
      <c r="F4335">
        <v>20221113</v>
      </c>
      <c r="G4335">
        <v>52</v>
      </c>
      <c r="H4335">
        <v>20221113</v>
      </c>
      <c r="I4335">
        <v>52</v>
      </c>
      <c r="J4335">
        <v>20221113</v>
      </c>
      <c r="K4335">
        <v>54</v>
      </c>
    </row>
    <row r="4336" spans="2:11" x14ac:dyDescent="0.2">
      <c r="B4336">
        <v>20221114</v>
      </c>
      <c r="C4336">
        <v>43</v>
      </c>
      <c r="D4336">
        <v>20221113</v>
      </c>
      <c r="E4336">
        <v>43</v>
      </c>
      <c r="F4336">
        <v>20221114</v>
      </c>
      <c r="G4336">
        <v>42</v>
      </c>
      <c r="H4336">
        <v>20221114</v>
      </c>
      <c r="I4336">
        <v>54</v>
      </c>
      <c r="J4336">
        <v>20221114</v>
      </c>
      <c r="K4336">
        <v>36</v>
      </c>
    </row>
    <row r="4337" spans="2:11" x14ac:dyDescent="0.2">
      <c r="B4337">
        <v>20221115</v>
      </c>
      <c r="C4337">
        <v>77</v>
      </c>
      <c r="D4337">
        <v>20221114</v>
      </c>
      <c r="E4337">
        <v>37</v>
      </c>
      <c r="F4337">
        <v>20221115</v>
      </c>
      <c r="G4337">
        <v>72</v>
      </c>
      <c r="H4337">
        <v>20221115</v>
      </c>
      <c r="I4337">
        <v>87</v>
      </c>
      <c r="J4337">
        <v>20221115</v>
      </c>
      <c r="K4337">
        <v>58</v>
      </c>
    </row>
    <row r="4338" spans="2:11" x14ac:dyDescent="0.2">
      <c r="B4338">
        <v>20221116</v>
      </c>
      <c r="C4338">
        <v>79</v>
      </c>
      <c r="D4338">
        <v>20221115</v>
      </c>
      <c r="E4338">
        <v>66</v>
      </c>
      <c r="F4338">
        <v>20221116</v>
      </c>
      <c r="G4338">
        <v>78</v>
      </c>
      <c r="H4338">
        <v>20221116</v>
      </c>
      <c r="I4338">
        <v>80</v>
      </c>
      <c r="J4338">
        <v>20221116</v>
      </c>
      <c r="K4338">
        <v>54</v>
      </c>
    </row>
    <row r="4339" spans="2:11" x14ac:dyDescent="0.2">
      <c r="B4339">
        <v>20221117</v>
      </c>
      <c r="C4339">
        <v>115</v>
      </c>
      <c r="D4339">
        <v>20221116</v>
      </c>
      <c r="E4339">
        <v>62</v>
      </c>
      <c r="F4339">
        <v>20221117</v>
      </c>
      <c r="G4339">
        <v>115</v>
      </c>
      <c r="H4339">
        <v>20221117</v>
      </c>
      <c r="I4339">
        <v>145</v>
      </c>
      <c r="J4339">
        <v>20221117</v>
      </c>
      <c r="K4339">
        <v>96</v>
      </c>
    </row>
    <row r="4340" spans="2:11" x14ac:dyDescent="0.2">
      <c r="B4340">
        <v>20221118</v>
      </c>
      <c r="C4340">
        <v>123</v>
      </c>
      <c r="D4340">
        <v>20221117</v>
      </c>
      <c r="E4340">
        <v>104</v>
      </c>
      <c r="F4340">
        <v>20221118</v>
      </c>
      <c r="G4340">
        <v>126</v>
      </c>
      <c r="H4340">
        <v>20221118</v>
      </c>
      <c r="I4340">
        <v>161</v>
      </c>
      <c r="J4340">
        <v>20221118</v>
      </c>
      <c r="K4340">
        <v>110</v>
      </c>
    </row>
    <row r="4341" spans="2:11" x14ac:dyDescent="0.2">
      <c r="B4341">
        <v>20221119</v>
      </c>
      <c r="C4341">
        <v>75</v>
      </c>
      <c r="D4341">
        <v>20221118</v>
      </c>
      <c r="E4341">
        <v>120</v>
      </c>
      <c r="F4341">
        <v>20221119</v>
      </c>
      <c r="G4341">
        <v>84</v>
      </c>
      <c r="H4341">
        <v>20221119</v>
      </c>
      <c r="I4341">
        <v>106</v>
      </c>
      <c r="J4341">
        <v>20221119</v>
      </c>
      <c r="K4341">
        <v>63</v>
      </c>
    </row>
    <row r="4342" spans="2:11" x14ac:dyDescent="0.2">
      <c r="B4342">
        <v>20221120</v>
      </c>
      <c r="C4342">
        <v>41</v>
      </c>
      <c r="D4342">
        <v>20221119</v>
      </c>
      <c r="E4342">
        <v>66</v>
      </c>
      <c r="F4342">
        <v>20221120</v>
      </c>
      <c r="G4342">
        <v>44</v>
      </c>
      <c r="H4342">
        <v>20221120</v>
      </c>
      <c r="I4342">
        <v>51</v>
      </c>
      <c r="J4342">
        <v>20221120</v>
      </c>
      <c r="K4342">
        <v>45</v>
      </c>
    </row>
    <row r="4343" spans="2:11" x14ac:dyDescent="0.2">
      <c r="B4343">
        <v>20221121</v>
      </c>
      <c r="C4343">
        <v>34</v>
      </c>
      <c r="D4343">
        <v>20221120</v>
      </c>
      <c r="E4343">
        <v>33</v>
      </c>
      <c r="F4343">
        <v>20221121</v>
      </c>
      <c r="G4343">
        <v>35</v>
      </c>
      <c r="H4343">
        <v>20221121</v>
      </c>
      <c r="I4343">
        <v>38</v>
      </c>
      <c r="J4343">
        <v>20221121</v>
      </c>
      <c r="K4343">
        <v>28</v>
      </c>
    </row>
    <row r="4344" spans="2:11" x14ac:dyDescent="0.2">
      <c r="B4344">
        <v>20221122</v>
      </c>
      <c r="C4344">
        <v>34</v>
      </c>
      <c r="D4344">
        <v>20221121</v>
      </c>
      <c r="E4344">
        <v>26</v>
      </c>
      <c r="F4344">
        <v>20221122</v>
      </c>
      <c r="G4344">
        <v>32</v>
      </c>
      <c r="H4344">
        <v>20221122</v>
      </c>
      <c r="I4344">
        <v>26</v>
      </c>
      <c r="J4344">
        <v>20221122</v>
      </c>
      <c r="K4344">
        <v>23</v>
      </c>
    </row>
    <row r="4345" spans="2:11" x14ac:dyDescent="0.2">
      <c r="B4345">
        <v>20221123</v>
      </c>
      <c r="C4345">
        <v>76</v>
      </c>
      <c r="D4345">
        <v>20221122</v>
      </c>
      <c r="E4345">
        <v>20</v>
      </c>
      <c r="F4345">
        <v>20221123</v>
      </c>
      <c r="G4345">
        <v>70</v>
      </c>
      <c r="H4345">
        <v>20221123</v>
      </c>
      <c r="I4345">
        <v>82</v>
      </c>
      <c r="J4345">
        <v>20221123</v>
      </c>
      <c r="K4345">
        <v>56</v>
      </c>
    </row>
    <row r="4346" spans="2:11" x14ac:dyDescent="0.2">
      <c r="B4346">
        <v>20221124</v>
      </c>
      <c r="C4346">
        <v>90</v>
      </c>
      <c r="D4346">
        <v>20221123</v>
      </c>
      <c r="E4346">
        <v>58</v>
      </c>
      <c r="F4346">
        <v>20221124</v>
      </c>
      <c r="G4346">
        <v>74</v>
      </c>
      <c r="H4346">
        <v>20221124</v>
      </c>
      <c r="I4346">
        <v>69</v>
      </c>
      <c r="J4346">
        <v>20221124</v>
      </c>
      <c r="K4346">
        <v>53</v>
      </c>
    </row>
    <row r="4347" spans="2:11" x14ac:dyDescent="0.2">
      <c r="B4347">
        <v>20221125</v>
      </c>
      <c r="C4347">
        <v>92</v>
      </c>
      <c r="D4347">
        <v>20221124</v>
      </c>
      <c r="E4347">
        <v>57</v>
      </c>
      <c r="F4347">
        <v>20221125</v>
      </c>
      <c r="G4347">
        <v>65</v>
      </c>
      <c r="H4347">
        <v>20221125</v>
      </c>
      <c r="I4347">
        <v>57</v>
      </c>
      <c r="J4347">
        <v>20221125</v>
      </c>
      <c r="K4347">
        <v>54</v>
      </c>
    </row>
    <row r="4348" spans="2:11" x14ac:dyDescent="0.2">
      <c r="B4348">
        <v>20221126</v>
      </c>
      <c r="C4348">
        <v>82</v>
      </c>
      <c r="D4348">
        <v>20221125</v>
      </c>
      <c r="E4348">
        <v>51</v>
      </c>
      <c r="F4348">
        <v>20221126</v>
      </c>
      <c r="G4348">
        <v>62</v>
      </c>
      <c r="H4348">
        <v>20221126</v>
      </c>
      <c r="I4348">
        <v>54</v>
      </c>
      <c r="J4348">
        <v>20221126</v>
      </c>
      <c r="K4348">
        <v>47</v>
      </c>
    </row>
    <row r="4349" spans="2:11" x14ac:dyDescent="0.2">
      <c r="B4349">
        <v>20221127</v>
      </c>
      <c r="C4349">
        <v>47</v>
      </c>
      <c r="D4349">
        <v>20221126</v>
      </c>
      <c r="E4349">
        <v>43</v>
      </c>
      <c r="F4349">
        <v>20221127</v>
      </c>
      <c r="G4349">
        <v>40</v>
      </c>
      <c r="H4349">
        <v>20221127</v>
      </c>
      <c r="I4349">
        <v>46</v>
      </c>
      <c r="J4349">
        <v>20221127</v>
      </c>
      <c r="K4349">
        <v>45</v>
      </c>
    </row>
    <row r="4350" spans="2:11" x14ac:dyDescent="0.2">
      <c r="B4350">
        <v>20221128</v>
      </c>
      <c r="C4350">
        <v>103</v>
      </c>
      <c r="D4350">
        <v>20221127</v>
      </c>
      <c r="E4350">
        <v>35</v>
      </c>
      <c r="F4350">
        <v>20221128</v>
      </c>
      <c r="G4350">
        <v>78</v>
      </c>
      <c r="H4350">
        <v>20221128</v>
      </c>
      <c r="I4350">
        <v>68</v>
      </c>
      <c r="J4350">
        <v>20221128</v>
      </c>
      <c r="K4350">
        <v>55</v>
      </c>
    </row>
    <row r="4351" spans="2:11" x14ac:dyDescent="0.2">
      <c r="B4351">
        <v>20221129</v>
      </c>
      <c r="C4351">
        <v>94</v>
      </c>
      <c r="D4351">
        <v>20221128</v>
      </c>
      <c r="E4351">
        <v>53</v>
      </c>
      <c r="F4351">
        <v>20221129</v>
      </c>
      <c r="G4351">
        <v>78</v>
      </c>
      <c r="H4351">
        <v>20221129</v>
      </c>
      <c r="I4351">
        <v>78</v>
      </c>
      <c r="J4351">
        <v>20221129</v>
      </c>
      <c r="K4351">
        <v>54</v>
      </c>
    </row>
    <row r="4352" spans="2:11" x14ac:dyDescent="0.2">
      <c r="B4352">
        <v>20221130</v>
      </c>
      <c r="C4352">
        <v>49</v>
      </c>
      <c r="D4352">
        <v>20221129</v>
      </c>
      <c r="E4352">
        <v>61</v>
      </c>
      <c r="F4352">
        <v>20221130</v>
      </c>
      <c r="G4352">
        <v>51</v>
      </c>
      <c r="H4352">
        <v>20221130</v>
      </c>
      <c r="I4352">
        <v>48</v>
      </c>
      <c r="J4352">
        <v>20221130</v>
      </c>
      <c r="K4352">
        <v>36</v>
      </c>
    </row>
    <row r="4353" spans="2:11" x14ac:dyDescent="0.2">
      <c r="B4353">
        <v>20221201</v>
      </c>
      <c r="C4353">
        <v>35</v>
      </c>
      <c r="D4353">
        <v>20221130</v>
      </c>
      <c r="E4353">
        <v>42</v>
      </c>
      <c r="F4353">
        <v>20221201</v>
      </c>
      <c r="G4353">
        <v>39</v>
      </c>
      <c r="H4353">
        <v>20221201</v>
      </c>
      <c r="I4353">
        <v>41</v>
      </c>
      <c r="J4353">
        <v>20221201</v>
      </c>
      <c r="K4353">
        <v>30</v>
      </c>
    </row>
    <row r="4354" spans="2:11" x14ac:dyDescent="0.2">
      <c r="B4354">
        <v>20221202</v>
      </c>
      <c r="C4354">
        <v>36</v>
      </c>
      <c r="D4354">
        <v>20221201</v>
      </c>
      <c r="E4354">
        <v>27</v>
      </c>
      <c r="F4354">
        <v>20221202</v>
      </c>
      <c r="G4354">
        <v>39</v>
      </c>
      <c r="H4354">
        <v>20221202</v>
      </c>
      <c r="I4354">
        <v>42</v>
      </c>
      <c r="J4354">
        <v>20221202</v>
      </c>
      <c r="K4354">
        <v>35</v>
      </c>
    </row>
    <row r="4355" spans="2:11" x14ac:dyDescent="0.2">
      <c r="B4355">
        <v>20221203</v>
      </c>
      <c r="C4355">
        <v>46</v>
      </c>
      <c r="D4355">
        <v>20221202</v>
      </c>
      <c r="E4355">
        <v>33</v>
      </c>
      <c r="F4355">
        <v>20221203</v>
      </c>
      <c r="G4355">
        <v>49</v>
      </c>
      <c r="H4355">
        <v>20221203</v>
      </c>
      <c r="I4355">
        <v>56</v>
      </c>
      <c r="J4355">
        <v>20221203</v>
      </c>
      <c r="K4355">
        <v>45</v>
      </c>
    </row>
    <row r="4356" spans="2:11" x14ac:dyDescent="0.2">
      <c r="B4356">
        <v>20221204</v>
      </c>
      <c r="C4356">
        <v>49</v>
      </c>
      <c r="D4356">
        <v>20221203</v>
      </c>
      <c r="E4356">
        <v>41</v>
      </c>
      <c r="F4356">
        <v>20221204</v>
      </c>
      <c r="G4356">
        <v>53</v>
      </c>
      <c r="H4356">
        <v>20221204</v>
      </c>
      <c r="I4356">
        <v>57</v>
      </c>
      <c r="J4356">
        <v>20221204</v>
      </c>
      <c r="K4356">
        <v>43</v>
      </c>
    </row>
    <row r="4357" spans="2:11" x14ac:dyDescent="0.2">
      <c r="B4357">
        <v>20221205</v>
      </c>
      <c r="C4357">
        <v>54</v>
      </c>
      <c r="D4357">
        <v>20221204</v>
      </c>
      <c r="E4357">
        <v>42</v>
      </c>
      <c r="F4357">
        <v>20221205</v>
      </c>
      <c r="G4357">
        <v>65</v>
      </c>
      <c r="H4357">
        <v>20221205</v>
      </c>
      <c r="I4357">
        <v>69</v>
      </c>
      <c r="J4357">
        <v>20221205</v>
      </c>
      <c r="K4357">
        <v>51</v>
      </c>
    </row>
    <row r="4358" spans="2:11" x14ac:dyDescent="0.2">
      <c r="B4358">
        <v>20221206</v>
      </c>
      <c r="C4358">
        <v>48</v>
      </c>
      <c r="D4358">
        <v>20221205</v>
      </c>
      <c r="E4358">
        <v>54</v>
      </c>
      <c r="F4358">
        <v>20221206</v>
      </c>
      <c r="G4358">
        <v>53</v>
      </c>
      <c r="H4358">
        <v>20221206</v>
      </c>
      <c r="I4358">
        <v>72</v>
      </c>
      <c r="J4358">
        <v>20221206</v>
      </c>
      <c r="K4358">
        <v>65</v>
      </c>
    </row>
    <row r="4359" spans="2:11" x14ac:dyDescent="0.2">
      <c r="B4359">
        <v>20221207</v>
      </c>
      <c r="C4359">
        <v>28</v>
      </c>
      <c r="D4359">
        <v>20221206</v>
      </c>
      <c r="E4359">
        <v>56</v>
      </c>
      <c r="F4359">
        <v>20221207</v>
      </c>
      <c r="G4359">
        <v>26</v>
      </c>
      <c r="H4359">
        <v>20221207</v>
      </c>
      <c r="I4359">
        <v>30</v>
      </c>
      <c r="J4359">
        <v>20221207</v>
      </c>
      <c r="K4359">
        <v>31</v>
      </c>
    </row>
    <row r="4360" spans="2:11" x14ac:dyDescent="0.2">
      <c r="B4360">
        <v>20221208</v>
      </c>
      <c r="C4360">
        <v>61</v>
      </c>
      <c r="D4360">
        <v>20221207</v>
      </c>
      <c r="E4360">
        <v>20</v>
      </c>
      <c r="F4360">
        <v>20221208</v>
      </c>
      <c r="G4360">
        <v>49</v>
      </c>
      <c r="H4360">
        <v>20221208</v>
      </c>
      <c r="I4360">
        <v>38</v>
      </c>
      <c r="J4360">
        <v>20221208</v>
      </c>
      <c r="K4360">
        <v>39</v>
      </c>
    </row>
    <row r="4361" spans="2:11" x14ac:dyDescent="0.2">
      <c r="B4361">
        <v>20221209</v>
      </c>
      <c r="C4361">
        <v>53</v>
      </c>
      <c r="D4361">
        <v>20221208</v>
      </c>
      <c r="E4361">
        <v>25</v>
      </c>
      <c r="F4361">
        <v>20221209</v>
      </c>
      <c r="G4361">
        <v>55</v>
      </c>
      <c r="H4361">
        <v>20221209</v>
      </c>
      <c r="I4361">
        <v>34</v>
      </c>
      <c r="J4361">
        <v>20221209</v>
      </c>
      <c r="K4361">
        <v>35</v>
      </c>
    </row>
    <row r="4362" spans="2:11" x14ac:dyDescent="0.2">
      <c r="B4362">
        <v>20221210</v>
      </c>
      <c r="C4362">
        <v>61</v>
      </c>
      <c r="D4362">
        <v>20221209</v>
      </c>
      <c r="E4362">
        <v>32</v>
      </c>
      <c r="F4362">
        <v>20221210</v>
      </c>
      <c r="G4362">
        <v>49</v>
      </c>
      <c r="H4362">
        <v>20221210</v>
      </c>
      <c r="I4362">
        <v>51</v>
      </c>
      <c r="J4362">
        <v>20221210</v>
      </c>
      <c r="K4362">
        <v>50</v>
      </c>
    </row>
    <row r="4363" spans="2:11" x14ac:dyDescent="0.2">
      <c r="B4363">
        <v>20221211</v>
      </c>
      <c r="C4363">
        <v>79</v>
      </c>
      <c r="D4363">
        <v>20221210</v>
      </c>
      <c r="E4363">
        <v>41</v>
      </c>
      <c r="F4363">
        <v>20221211</v>
      </c>
      <c r="G4363">
        <v>57</v>
      </c>
      <c r="H4363">
        <v>20221211</v>
      </c>
      <c r="I4363">
        <v>66</v>
      </c>
      <c r="J4363">
        <v>20221211</v>
      </c>
      <c r="K4363">
        <v>41</v>
      </c>
    </row>
    <row r="4364" spans="2:11" x14ac:dyDescent="0.2">
      <c r="B4364">
        <v>20221212</v>
      </c>
      <c r="C4364">
        <v>64</v>
      </c>
      <c r="D4364">
        <v>20221211</v>
      </c>
      <c r="E4364">
        <v>42</v>
      </c>
      <c r="F4364">
        <v>20221212</v>
      </c>
      <c r="G4364">
        <v>57</v>
      </c>
      <c r="H4364">
        <v>20221212</v>
      </c>
      <c r="I4364">
        <v>54</v>
      </c>
      <c r="J4364">
        <v>20221212</v>
      </c>
      <c r="K4364">
        <v>31</v>
      </c>
    </row>
    <row r="4365" spans="2:11" x14ac:dyDescent="0.2">
      <c r="B4365">
        <v>20221213</v>
      </c>
      <c r="C4365">
        <v>60</v>
      </c>
      <c r="D4365">
        <v>20221212</v>
      </c>
      <c r="E4365">
        <v>32</v>
      </c>
      <c r="F4365">
        <v>20221213</v>
      </c>
      <c r="G4365">
        <v>60</v>
      </c>
      <c r="H4365">
        <v>20221213</v>
      </c>
      <c r="I4365">
        <v>53</v>
      </c>
      <c r="J4365">
        <v>20221213</v>
      </c>
      <c r="K4365">
        <v>34</v>
      </c>
    </row>
    <row r="4366" spans="2:11" x14ac:dyDescent="0.2">
      <c r="B4366">
        <v>20221214</v>
      </c>
      <c r="C4366">
        <v>55</v>
      </c>
      <c r="D4366">
        <v>20221213</v>
      </c>
      <c r="E4366">
        <v>38</v>
      </c>
      <c r="F4366">
        <v>20221214</v>
      </c>
      <c r="G4366">
        <v>47</v>
      </c>
      <c r="H4366">
        <v>20221214</v>
      </c>
      <c r="I4366">
        <v>54</v>
      </c>
      <c r="J4366">
        <v>20221214</v>
      </c>
      <c r="K4366">
        <v>43</v>
      </c>
    </row>
    <row r="4367" spans="2:11" x14ac:dyDescent="0.2">
      <c r="B4367">
        <v>20221215</v>
      </c>
      <c r="C4367">
        <v>60</v>
      </c>
      <c r="D4367">
        <v>20221214</v>
      </c>
      <c r="E4367">
        <v>38</v>
      </c>
      <c r="F4367">
        <v>20221215</v>
      </c>
      <c r="G4367">
        <v>51</v>
      </c>
      <c r="H4367">
        <v>20221215</v>
      </c>
      <c r="I4367">
        <v>46</v>
      </c>
      <c r="J4367">
        <v>20221215</v>
      </c>
      <c r="K4367">
        <v>53</v>
      </c>
    </row>
    <row r="4368" spans="2:11" x14ac:dyDescent="0.2">
      <c r="B4368">
        <v>20221216</v>
      </c>
      <c r="C4368">
        <v>35</v>
      </c>
      <c r="D4368">
        <v>20221215</v>
      </c>
      <c r="E4368">
        <v>36</v>
      </c>
      <c r="F4368">
        <v>20221216</v>
      </c>
      <c r="G4368">
        <v>29</v>
      </c>
      <c r="H4368">
        <v>20221216</v>
      </c>
      <c r="I4368">
        <v>31</v>
      </c>
      <c r="J4368">
        <v>20221216</v>
      </c>
      <c r="K4368">
        <v>23</v>
      </c>
    </row>
    <row r="4369" spans="2:11" x14ac:dyDescent="0.2">
      <c r="B4369">
        <v>20221217</v>
      </c>
      <c r="C4369">
        <v>48</v>
      </c>
      <c r="D4369">
        <v>20221216</v>
      </c>
      <c r="E4369">
        <v>24</v>
      </c>
      <c r="F4369">
        <v>20221217</v>
      </c>
      <c r="G4369">
        <v>38</v>
      </c>
      <c r="H4369">
        <v>20221217</v>
      </c>
      <c r="I4369">
        <v>28</v>
      </c>
      <c r="J4369">
        <v>20221217</v>
      </c>
      <c r="K4369">
        <v>23</v>
      </c>
    </row>
    <row r="4370" spans="2:11" x14ac:dyDescent="0.2">
      <c r="B4370">
        <v>20221218</v>
      </c>
      <c r="C4370">
        <v>105</v>
      </c>
      <c r="D4370">
        <v>20221217</v>
      </c>
      <c r="E4370">
        <v>19</v>
      </c>
      <c r="F4370">
        <v>20221218</v>
      </c>
      <c r="G4370">
        <v>88</v>
      </c>
      <c r="H4370">
        <v>20221218</v>
      </c>
      <c r="I4370">
        <v>69</v>
      </c>
      <c r="J4370">
        <v>20221218</v>
      </c>
      <c r="K4370">
        <v>74</v>
      </c>
    </row>
    <row r="4371" spans="2:11" x14ac:dyDescent="0.2">
      <c r="B4371">
        <v>20221219</v>
      </c>
      <c r="C4371">
        <v>104</v>
      </c>
      <c r="D4371">
        <v>20221218</v>
      </c>
      <c r="E4371">
        <v>68</v>
      </c>
      <c r="F4371">
        <v>20221219</v>
      </c>
      <c r="G4371">
        <v>76</v>
      </c>
      <c r="H4371">
        <v>20221219</v>
      </c>
      <c r="I4371">
        <v>74</v>
      </c>
      <c r="J4371">
        <v>20221219</v>
      </c>
      <c r="K4371">
        <v>70</v>
      </c>
    </row>
    <row r="4372" spans="2:11" x14ac:dyDescent="0.2">
      <c r="B4372">
        <v>20221220</v>
      </c>
      <c r="C4372">
        <v>108</v>
      </c>
      <c r="D4372">
        <v>20221219</v>
      </c>
      <c r="E4372">
        <v>65</v>
      </c>
      <c r="F4372">
        <v>20221220</v>
      </c>
      <c r="G4372">
        <v>85</v>
      </c>
      <c r="H4372">
        <v>20221220</v>
      </c>
      <c r="I4372">
        <v>85</v>
      </c>
      <c r="J4372">
        <v>20221220</v>
      </c>
      <c r="K4372">
        <v>77</v>
      </c>
    </row>
    <row r="4373" spans="2:11" x14ac:dyDescent="0.2">
      <c r="B4373">
        <v>20221221</v>
      </c>
      <c r="C4373">
        <v>85</v>
      </c>
      <c r="D4373">
        <v>20221220</v>
      </c>
      <c r="E4373">
        <v>73</v>
      </c>
      <c r="F4373">
        <v>20221221</v>
      </c>
      <c r="G4373">
        <v>77</v>
      </c>
      <c r="H4373">
        <v>20221221</v>
      </c>
      <c r="I4373">
        <v>86</v>
      </c>
      <c r="J4373">
        <v>20221221</v>
      </c>
      <c r="K4373">
        <v>82</v>
      </c>
    </row>
    <row r="4374" spans="2:11" x14ac:dyDescent="0.2">
      <c r="B4374">
        <v>20221222</v>
      </c>
      <c r="C4374">
        <v>66</v>
      </c>
      <c r="D4374">
        <v>20221221</v>
      </c>
      <c r="E4374">
        <v>72</v>
      </c>
      <c r="F4374">
        <v>20221222</v>
      </c>
      <c r="G4374">
        <v>62</v>
      </c>
      <c r="H4374">
        <v>20221222</v>
      </c>
      <c r="I4374">
        <v>62</v>
      </c>
      <c r="J4374">
        <v>20221222</v>
      </c>
      <c r="K4374">
        <v>66</v>
      </c>
    </row>
    <row r="4375" spans="2:11" x14ac:dyDescent="0.2">
      <c r="B4375">
        <v>20221223</v>
      </c>
      <c r="C4375">
        <v>74</v>
      </c>
      <c r="D4375">
        <v>20221222</v>
      </c>
      <c r="E4375">
        <v>48</v>
      </c>
      <c r="F4375">
        <v>20221223</v>
      </c>
      <c r="G4375">
        <v>68</v>
      </c>
      <c r="H4375">
        <v>20221223</v>
      </c>
      <c r="I4375">
        <v>62</v>
      </c>
      <c r="J4375">
        <v>20221223</v>
      </c>
      <c r="K4375">
        <v>63</v>
      </c>
    </row>
    <row r="4376" spans="2:11" x14ac:dyDescent="0.2">
      <c r="B4376">
        <v>20221224</v>
      </c>
      <c r="C4376">
        <v>34</v>
      </c>
      <c r="D4376">
        <v>20221223</v>
      </c>
      <c r="E4376">
        <v>52</v>
      </c>
      <c r="F4376">
        <v>20221224</v>
      </c>
      <c r="G4376">
        <v>35</v>
      </c>
      <c r="H4376">
        <v>20221224</v>
      </c>
      <c r="I4376">
        <v>27</v>
      </c>
      <c r="J4376">
        <v>20221224</v>
      </c>
      <c r="K4376">
        <v>30</v>
      </c>
    </row>
    <row r="4377" spans="2:11" x14ac:dyDescent="0.2">
      <c r="B4377">
        <v>20221225</v>
      </c>
      <c r="C4377">
        <v>49</v>
      </c>
      <c r="D4377">
        <v>20221224</v>
      </c>
      <c r="E4377">
        <v>19</v>
      </c>
      <c r="F4377">
        <v>20221225</v>
      </c>
      <c r="G4377">
        <v>43</v>
      </c>
      <c r="H4377">
        <v>20221225</v>
      </c>
      <c r="I4377">
        <v>47</v>
      </c>
      <c r="J4377">
        <v>20221225</v>
      </c>
      <c r="K4377">
        <v>39</v>
      </c>
    </row>
    <row r="4378" spans="2:11" x14ac:dyDescent="0.2">
      <c r="B4378">
        <v>20221226</v>
      </c>
      <c r="C4378">
        <v>67</v>
      </c>
      <c r="D4378">
        <v>20221225</v>
      </c>
      <c r="E4378">
        <v>38</v>
      </c>
      <c r="F4378">
        <v>20221226</v>
      </c>
      <c r="G4378">
        <v>62</v>
      </c>
      <c r="H4378">
        <v>20221226</v>
      </c>
      <c r="I4378">
        <v>52</v>
      </c>
      <c r="J4378">
        <v>20221226</v>
      </c>
      <c r="K4378">
        <v>57</v>
      </c>
    </row>
    <row r="4379" spans="2:11" x14ac:dyDescent="0.2">
      <c r="B4379">
        <v>20221227</v>
      </c>
      <c r="C4379">
        <v>89</v>
      </c>
      <c r="D4379">
        <v>20221226</v>
      </c>
      <c r="E4379">
        <v>52</v>
      </c>
      <c r="F4379">
        <v>20221227</v>
      </c>
      <c r="G4379">
        <v>88</v>
      </c>
      <c r="H4379">
        <v>20221227</v>
      </c>
      <c r="I4379">
        <v>78</v>
      </c>
      <c r="J4379">
        <v>20221227</v>
      </c>
      <c r="K4379">
        <v>80</v>
      </c>
    </row>
    <row r="4380" spans="2:11" x14ac:dyDescent="0.2">
      <c r="B4380">
        <v>20221228</v>
      </c>
      <c r="C4380">
        <v>82</v>
      </c>
      <c r="D4380">
        <v>20221227</v>
      </c>
      <c r="E4380">
        <v>60</v>
      </c>
      <c r="F4380">
        <v>20221228</v>
      </c>
      <c r="G4380">
        <v>77</v>
      </c>
      <c r="H4380">
        <v>20221228</v>
      </c>
      <c r="I4380">
        <v>70</v>
      </c>
      <c r="J4380">
        <v>20221228</v>
      </c>
      <c r="K4380">
        <v>72</v>
      </c>
    </row>
    <row r="4381" spans="2:11" x14ac:dyDescent="0.2">
      <c r="B4381">
        <v>20221229</v>
      </c>
      <c r="C4381">
        <v>98</v>
      </c>
      <c r="D4381">
        <v>20221228</v>
      </c>
      <c r="E4381">
        <v>52</v>
      </c>
      <c r="F4381">
        <v>20221229</v>
      </c>
      <c r="G4381">
        <v>84</v>
      </c>
      <c r="H4381">
        <v>20221229</v>
      </c>
      <c r="I4381">
        <v>92</v>
      </c>
      <c r="J4381">
        <v>20221229</v>
      </c>
      <c r="K4381">
        <v>101</v>
      </c>
    </row>
    <row r="4382" spans="2:11" x14ac:dyDescent="0.2">
      <c r="B4382">
        <v>20221230</v>
      </c>
      <c r="C4382">
        <v>114</v>
      </c>
      <c r="D4382">
        <v>20221229</v>
      </c>
      <c r="E4382">
        <v>77</v>
      </c>
      <c r="F4382">
        <v>20221230</v>
      </c>
      <c r="G4382">
        <v>104</v>
      </c>
      <c r="H4382">
        <v>20221230</v>
      </c>
      <c r="I4382">
        <v>102</v>
      </c>
      <c r="J4382">
        <v>20221230</v>
      </c>
      <c r="K4382">
        <v>109</v>
      </c>
    </row>
    <row r="4383" spans="2:11" x14ac:dyDescent="0.2">
      <c r="B4383">
        <v>20221231</v>
      </c>
      <c r="C4383">
        <v>125</v>
      </c>
      <c r="D4383">
        <v>20221230</v>
      </c>
      <c r="E4383">
        <v>88</v>
      </c>
      <c r="F4383">
        <v>20221231</v>
      </c>
      <c r="G4383">
        <v>110</v>
      </c>
      <c r="H4383">
        <v>20221231</v>
      </c>
      <c r="I4383">
        <v>110</v>
      </c>
      <c r="J4383">
        <v>20221231</v>
      </c>
      <c r="K4383">
        <v>114</v>
      </c>
    </row>
    <row r="4384" spans="2:11" x14ac:dyDescent="0.2">
      <c r="B4384">
        <v>20230101</v>
      </c>
      <c r="C4384">
        <v>61</v>
      </c>
      <c r="D4384">
        <v>20221231</v>
      </c>
      <c r="E4384">
        <v>90</v>
      </c>
      <c r="F4384">
        <v>20230101</v>
      </c>
      <c r="G4384">
        <v>58</v>
      </c>
      <c r="H4384">
        <v>20230101</v>
      </c>
      <c r="I4384">
        <v>75</v>
      </c>
      <c r="J4384">
        <v>20230101</v>
      </c>
      <c r="K4384">
        <v>82</v>
      </c>
    </row>
    <row r="4385" spans="2:11" x14ac:dyDescent="0.2">
      <c r="B4385">
        <v>20230102</v>
      </c>
      <c r="C4385">
        <v>91</v>
      </c>
      <c r="D4385">
        <v>20230101</v>
      </c>
      <c r="E4385">
        <v>50</v>
      </c>
      <c r="F4385">
        <v>20230102</v>
      </c>
      <c r="G4385">
        <v>79</v>
      </c>
      <c r="H4385">
        <v>20230102</v>
      </c>
      <c r="I4385">
        <v>101</v>
      </c>
      <c r="J4385">
        <v>20230102</v>
      </c>
      <c r="K4385">
        <v>104</v>
      </c>
    </row>
    <row r="4386" spans="2:11" x14ac:dyDescent="0.2">
      <c r="B4386">
        <v>20230103</v>
      </c>
      <c r="C4386">
        <v>57</v>
      </c>
      <c r="D4386">
        <v>20230102</v>
      </c>
      <c r="E4386">
        <v>83</v>
      </c>
      <c r="F4386">
        <v>20230103</v>
      </c>
      <c r="G4386">
        <v>58</v>
      </c>
      <c r="H4386">
        <v>20230103</v>
      </c>
      <c r="I4386">
        <v>50</v>
      </c>
      <c r="J4386">
        <v>20230103</v>
      </c>
      <c r="K4386">
        <v>56</v>
      </c>
    </row>
    <row r="4387" spans="2:11" x14ac:dyDescent="0.2">
      <c r="B4387">
        <v>20230104</v>
      </c>
      <c r="C4387">
        <v>77</v>
      </c>
      <c r="D4387">
        <v>20230103</v>
      </c>
      <c r="E4387">
        <v>41</v>
      </c>
      <c r="F4387">
        <v>20230104</v>
      </c>
      <c r="G4387">
        <v>72</v>
      </c>
      <c r="H4387">
        <v>20230104</v>
      </c>
      <c r="I4387">
        <v>65</v>
      </c>
      <c r="J4387">
        <v>20230104</v>
      </c>
      <c r="K4387">
        <v>65</v>
      </c>
    </row>
    <row r="4388" spans="2:11" x14ac:dyDescent="0.2">
      <c r="B4388">
        <v>20230105</v>
      </c>
      <c r="C4388">
        <v>121</v>
      </c>
      <c r="D4388">
        <v>20230104</v>
      </c>
      <c r="E4388">
        <v>52</v>
      </c>
      <c r="F4388">
        <v>20230105</v>
      </c>
      <c r="G4388">
        <v>107</v>
      </c>
      <c r="H4388">
        <v>20230105</v>
      </c>
      <c r="I4388">
        <v>113</v>
      </c>
      <c r="J4388">
        <v>20230105</v>
      </c>
      <c r="K4388">
        <v>118</v>
      </c>
    </row>
    <row r="4389" spans="2:11" x14ac:dyDescent="0.2">
      <c r="B4389">
        <v>20230106</v>
      </c>
      <c r="C4389">
        <v>81</v>
      </c>
      <c r="D4389">
        <v>20230105</v>
      </c>
      <c r="E4389">
        <v>98</v>
      </c>
      <c r="F4389">
        <v>20230106</v>
      </c>
      <c r="G4389">
        <v>56</v>
      </c>
      <c r="H4389">
        <v>20230106</v>
      </c>
      <c r="I4389">
        <v>77</v>
      </c>
      <c r="J4389">
        <v>20230106</v>
      </c>
      <c r="K4389">
        <v>75</v>
      </c>
    </row>
    <row r="4390" spans="2:11" x14ac:dyDescent="0.2">
      <c r="B4390">
        <v>20230107</v>
      </c>
      <c r="C4390">
        <v>96</v>
      </c>
      <c r="D4390">
        <v>20230106</v>
      </c>
      <c r="E4390">
        <v>56</v>
      </c>
      <c r="F4390">
        <v>20230107</v>
      </c>
      <c r="G4390">
        <v>84</v>
      </c>
      <c r="H4390">
        <v>20230107</v>
      </c>
      <c r="I4390">
        <v>82</v>
      </c>
      <c r="J4390">
        <v>20230107</v>
      </c>
      <c r="K4390">
        <v>83</v>
      </c>
    </row>
    <row r="4391" spans="2:11" x14ac:dyDescent="0.2">
      <c r="B4391">
        <v>20230108</v>
      </c>
      <c r="C4391">
        <v>85</v>
      </c>
      <c r="D4391">
        <v>20230107</v>
      </c>
      <c r="E4391">
        <v>72</v>
      </c>
      <c r="F4391">
        <v>20230108</v>
      </c>
      <c r="G4391">
        <v>76</v>
      </c>
      <c r="H4391">
        <v>20230108</v>
      </c>
      <c r="I4391">
        <v>79</v>
      </c>
      <c r="J4391">
        <v>20230108</v>
      </c>
      <c r="K4391">
        <v>76</v>
      </c>
    </row>
    <row r="4392" spans="2:11" x14ac:dyDescent="0.2">
      <c r="B4392">
        <v>20230109</v>
      </c>
      <c r="C4392">
        <v>87</v>
      </c>
      <c r="D4392">
        <v>20230108</v>
      </c>
      <c r="E4392">
        <v>65</v>
      </c>
      <c r="F4392">
        <v>20230109</v>
      </c>
      <c r="G4392">
        <v>80</v>
      </c>
      <c r="H4392">
        <v>20230109</v>
      </c>
      <c r="I4392">
        <v>68</v>
      </c>
      <c r="J4392">
        <v>20230109</v>
      </c>
      <c r="K4392">
        <v>72</v>
      </c>
    </row>
    <row r="4393" spans="2:11" x14ac:dyDescent="0.2">
      <c r="B4393">
        <v>20230110</v>
      </c>
      <c r="C4393">
        <v>76</v>
      </c>
      <c r="D4393">
        <v>20230109</v>
      </c>
      <c r="E4393">
        <v>60</v>
      </c>
      <c r="F4393">
        <v>20230110</v>
      </c>
      <c r="G4393">
        <v>62</v>
      </c>
      <c r="H4393">
        <v>20230110</v>
      </c>
      <c r="I4393">
        <v>60</v>
      </c>
      <c r="J4393">
        <v>20230110</v>
      </c>
      <c r="K4393">
        <v>66</v>
      </c>
    </row>
    <row r="4394" spans="2:11" x14ac:dyDescent="0.2">
      <c r="B4394">
        <v>20230111</v>
      </c>
      <c r="C4394">
        <v>82</v>
      </c>
      <c r="D4394">
        <v>20230110</v>
      </c>
      <c r="E4394">
        <v>49</v>
      </c>
      <c r="F4394">
        <v>20230111</v>
      </c>
      <c r="G4394">
        <v>71</v>
      </c>
      <c r="H4394">
        <v>20230111</v>
      </c>
      <c r="I4394">
        <v>75</v>
      </c>
      <c r="J4394">
        <v>20230111</v>
      </c>
      <c r="K4394">
        <v>78</v>
      </c>
    </row>
    <row r="4395" spans="2:11" x14ac:dyDescent="0.2">
      <c r="B4395">
        <v>20230112</v>
      </c>
      <c r="C4395">
        <v>108</v>
      </c>
      <c r="D4395">
        <v>20230111</v>
      </c>
      <c r="E4395">
        <v>60</v>
      </c>
      <c r="F4395">
        <v>20230112</v>
      </c>
      <c r="G4395">
        <v>101</v>
      </c>
      <c r="H4395">
        <v>20230112</v>
      </c>
      <c r="I4395">
        <v>94</v>
      </c>
      <c r="J4395">
        <v>20230112</v>
      </c>
      <c r="K4395">
        <v>105</v>
      </c>
    </row>
    <row r="4396" spans="2:11" x14ac:dyDescent="0.2">
      <c r="B4396">
        <v>20230113</v>
      </c>
      <c r="C4396">
        <v>68</v>
      </c>
      <c r="D4396">
        <v>20230112</v>
      </c>
      <c r="E4396">
        <v>83</v>
      </c>
      <c r="F4396">
        <v>20230113</v>
      </c>
      <c r="G4396">
        <v>64</v>
      </c>
      <c r="H4396">
        <v>20230113</v>
      </c>
      <c r="I4396">
        <v>69</v>
      </c>
      <c r="J4396">
        <v>20230113</v>
      </c>
      <c r="K4396">
        <v>73</v>
      </c>
    </row>
    <row r="4397" spans="2:11" x14ac:dyDescent="0.2">
      <c r="B4397">
        <v>20230114</v>
      </c>
      <c r="C4397">
        <v>132</v>
      </c>
      <c r="D4397">
        <v>20230113</v>
      </c>
      <c r="E4397">
        <v>52</v>
      </c>
      <c r="F4397">
        <v>20230114</v>
      </c>
      <c r="G4397">
        <v>116</v>
      </c>
      <c r="H4397">
        <v>20230114</v>
      </c>
      <c r="I4397">
        <v>113</v>
      </c>
      <c r="J4397">
        <v>20230114</v>
      </c>
      <c r="K4397">
        <v>120</v>
      </c>
    </row>
    <row r="4398" spans="2:11" x14ac:dyDescent="0.2">
      <c r="B4398">
        <v>20230115</v>
      </c>
      <c r="C4398">
        <v>112</v>
      </c>
      <c r="D4398">
        <v>20230114</v>
      </c>
      <c r="E4398">
        <v>92</v>
      </c>
      <c r="F4398">
        <v>20230115</v>
      </c>
      <c r="G4398">
        <v>97</v>
      </c>
      <c r="H4398">
        <v>20230115</v>
      </c>
      <c r="I4398">
        <v>97</v>
      </c>
      <c r="J4398">
        <v>20230115</v>
      </c>
      <c r="K4398">
        <v>97</v>
      </c>
    </row>
    <row r="4399" spans="2:11" x14ac:dyDescent="0.2">
      <c r="B4399">
        <v>20230116</v>
      </c>
      <c r="C4399">
        <v>175</v>
      </c>
      <c r="D4399">
        <v>20230115</v>
      </c>
      <c r="E4399">
        <v>77</v>
      </c>
      <c r="F4399">
        <v>20230116</v>
      </c>
      <c r="G4399">
        <v>157</v>
      </c>
      <c r="H4399">
        <v>20230116</v>
      </c>
      <c r="I4399">
        <v>154</v>
      </c>
      <c r="J4399">
        <v>20230116</v>
      </c>
      <c r="K4399">
        <v>154</v>
      </c>
    </row>
    <row r="4400" spans="2:11" x14ac:dyDescent="0.2">
      <c r="B4400">
        <v>20230117</v>
      </c>
      <c r="C4400">
        <v>80</v>
      </c>
      <c r="D4400">
        <v>20230116</v>
      </c>
      <c r="E4400">
        <v>116</v>
      </c>
      <c r="F4400">
        <v>20230117</v>
      </c>
      <c r="G4400">
        <v>65</v>
      </c>
      <c r="H4400">
        <v>20230117</v>
      </c>
      <c r="I4400">
        <v>66</v>
      </c>
      <c r="J4400">
        <v>20230117</v>
      </c>
      <c r="K4400">
        <v>57</v>
      </c>
    </row>
    <row r="4401" spans="2:11" x14ac:dyDescent="0.2">
      <c r="B4401">
        <v>20230118</v>
      </c>
      <c r="C4401">
        <v>95</v>
      </c>
      <c r="D4401">
        <v>20230117</v>
      </c>
      <c r="E4401">
        <v>46</v>
      </c>
      <c r="F4401">
        <v>20230118</v>
      </c>
      <c r="G4401">
        <v>75</v>
      </c>
      <c r="H4401">
        <v>20230118</v>
      </c>
      <c r="I4401">
        <v>82</v>
      </c>
      <c r="J4401">
        <v>20230118</v>
      </c>
      <c r="K4401">
        <v>78</v>
      </c>
    </row>
    <row r="4402" spans="2:11" x14ac:dyDescent="0.2">
      <c r="B4402">
        <v>20230119</v>
      </c>
      <c r="C4402">
        <v>88</v>
      </c>
      <c r="D4402">
        <v>20230118</v>
      </c>
      <c r="E4402">
        <v>48</v>
      </c>
      <c r="F4402">
        <v>20230119</v>
      </c>
      <c r="G4402">
        <v>72</v>
      </c>
      <c r="H4402">
        <v>20230119</v>
      </c>
      <c r="I4402">
        <v>72</v>
      </c>
      <c r="J4402">
        <v>20230119</v>
      </c>
      <c r="K4402">
        <v>69</v>
      </c>
    </row>
    <row r="4403" spans="2:11" x14ac:dyDescent="0.2">
      <c r="B4403">
        <v>20230120</v>
      </c>
      <c r="C4403">
        <v>48</v>
      </c>
      <c r="D4403">
        <v>20230119</v>
      </c>
      <c r="E4403">
        <v>48</v>
      </c>
      <c r="F4403">
        <v>20230120</v>
      </c>
      <c r="G4403">
        <v>36</v>
      </c>
      <c r="H4403">
        <v>20230120</v>
      </c>
      <c r="I4403">
        <v>56</v>
      </c>
      <c r="J4403">
        <v>20230120</v>
      </c>
      <c r="K4403">
        <v>47</v>
      </c>
    </row>
    <row r="4404" spans="2:11" x14ac:dyDescent="0.2">
      <c r="B4404">
        <v>20230121</v>
      </c>
      <c r="C4404">
        <v>26</v>
      </c>
      <c r="D4404">
        <v>20230120</v>
      </c>
      <c r="E4404">
        <v>36</v>
      </c>
      <c r="F4404">
        <v>20230121</v>
      </c>
      <c r="G4404">
        <v>24</v>
      </c>
      <c r="H4404">
        <v>20230121</v>
      </c>
      <c r="I4404">
        <v>18</v>
      </c>
      <c r="J4404">
        <v>20230121</v>
      </c>
      <c r="K4404">
        <v>20</v>
      </c>
    </row>
    <row r="4405" spans="2:11" x14ac:dyDescent="0.2">
      <c r="B4405">
        <v>20230122</v>
      </c>
      <c r="C4405">
        <v>41</v>
      </c>
      <c r="D4405">
        <v>20230121</v>
      </c>
      <c r="E4405">
        <v>14</v>
      </c>
      <c r="F4405">
        <v>20230122</v>
      </c>
      <c r="G4405">
        <v>35</v>
      </c>
      <c r="H4405">
        <v>20230122</v>
      </c>
      <c r="I4405">
        <v>42</v>
      </c>
      <c r="J4405">
        <v>20230122</v>
      </c>
      <c r="K4405">
        <v>33</v>
      </c>
    </row>
    <row r="4406" spans="2:11" x14ac:dyDescent="0.2">
      <c r="B4406">
        <v>20230123</v>
      </c>
      <c r="C4406">
        <v>30</v>
      </c>
      <c r="D4406">
        <v>20230122</v>
      </c>
      <c r="E4406">
        <v>29</v>
      </c>
      <c r="F4406">
        <v>20230123</v>
      </c>
      <c r="G4406">
        <v>32</v>
      </c>
      <c r="H4406">
        <v>20230123</v>
      </c>
      <c r="I4406">
        <v>47</v>
      </c>
      <c r="J4406">
        <v>20230123</v>
      </c>
      <c r="K4406">
        <v>37</v>
      </c>
    </row>
    <row r="4407" spans="2:11" x14ac:dyDescent="0.2">
      <c r="B4407">
        <v>20230124</v>
      </c>
      <c r="C4407">
        <v>29</v>
      </c>
      <c r="D4407">
        <v>20230123</v>
      </c>
      <c r="E4407">
        <v>35</v>
      </c>
      <c r="F4407">
        <v>20230124</v>
      </c>
      <c r="G4407">
        <v>29</v>
      </c>
      <c r="H4407">
        <v>20230124</v>
      </c>
      <c r="I4407">
        <v>23</v>
      </c>
      <c r="J4407">
        <v>20230124</v>
      </c>
      <c r="K4407">
        <v>23</v>
      </c>
    </row>
    <row r="4408" spans="2:11" x14ac:dyDescent="0.2">
      <c r="B4408">
        <v>20230125</v>
      </c>
      <c r="C4408">
        <v>56</v>
      </c>
      <c r="D4408">
        <v>20230124</v>
      </c>
      <c r="E4408">
        <v>17</v>
      </c>
      <c r="F4408">
        <v>20230125</v>
      </c>
      <c r="G4408">
        <v>61</v>
      </c>
      <c r="H4408">
        <v>20230125</v>
      </c>
      <c r="I4408">
        <v>34</v>
      </c>
      <c r="J4408">
        <v>20230125</v>
      </c>
      <c r="K4408">
        <v>45</v>
      </c>
    </row>
    <row r="4409" spans="2:11" x14ac:dyDescent="0.2">
      <c r="B4409">
        <v>20230126</v>
      </c>
      <c r="C4409">
        <v>77</v>
      </c>
      <c r="D4409">
        <v>20230125</v>
      </c>
      <c r="E4409">
        <v>33</v>
      </c>
      <c r="F4409">
        <v>20230126</v>
      </c>
      <c r="G4409">
        <v>74</v>
      </c>
      <c r="H4409">
        <v>20230126</v>
      </c>
      <c r="I4409">
        <v>58</v>
      </c>
      <c r="J4409">
        <v>20230126</v>
      </c>
      <c r="K4409">
        <v>70</v>
      </c>
    </row>
    <row r="4410" spans="2:11" x14ac:dyDescent="0.2">
      <c r="B4410">
        <v>20230127</v>
      </c>
      <c r="C4410">
        <v>53</v>
      </c>
      <c r="D4410">
        <v>20230126</v>
      </c>
      <c r="E4410">
        <v>51</v>
      </c>
      <c r="F4410">
        <v>20230127</v>
      </c>
      <c r="G4410">
        <v>48</v>
      </c>
      <c r="H4410">
        <v>20230127</v>
      </c>
      <c r="I4410">
        <v>40</v>
      </c>
      <c r="J4410">
        <v>20230127</v>
      </c>
      <c r="K4410">
        <v>39</v>
      </c>
    </row>
    <row r="4411" spans="2:11" x14ac:dyDescent="0.2">
      <c r="B4411">
        <v>20230128</v>
      </c>
      <c r="C4411">
        <v>24</v>
      </c>
      <c r="D4411">
        <v>20230127</v>
      </c>
      <c r="E4411">
        <v>37</v>
      </c>
      <c r="F4411">
        <v>20230128</v>
      </c>
      <c r="G4411">
        <v>26</v>
      </c>
      <c r="H4411">
        <v>20230128</v>
      </c>
      <c r="I4411">
        <v>31</v>
      </c>
      <c r="J4411">
        <v>20230128</v>
      </c>
      <c r="K4411">
        <v>30</v>
      </c>
    </row>
    <row r="4412" spans="2:11" x14ac:dyDescent="0.2">
      <c r="B4412">
        <v>20230129</v>
      </c>
      <c r="C4412">
        <v>57</v>
      </c>
      <c r="D4412">
        <v>20230128</v>
      </c>
      <c r="E4412">
        <v>22</v>
      </c>
      <c r="F4412">
        <v>20230129</v>
      </c>
      <c r="G4412">
        <v>58</v>
      </c>
      <c r="H4412">
        <v>20230129</v>
      </c>
      <c r="I4412">
        <v>45</v>
      </c>
      <c r="J4412">
        <v>20230129</v>
      </c>
      <c r="K4412">
        <v>51</v>
      </c>
    </row>
    <row r="4413" spans="2:11" x14ac:dyDescent="0.2">
      <c r="B4413">
        <v>20230130</v>
      </c>
      <c r="C4413">
        <v>98</v>
      </c>
      <c r="D4413">
        <v>20230129</v>
      </c>
      <c r="E4413">
        <v>37</v>
      </c>
      <c r="F4413">
        <v>20230130</v>
      </c>
      <c r="G4413">
        <v>94</v>
      </c>
      <c r="H4413">
        <v>20230130</v>
      </c>
      <c r="I4413">
        <v>78</v>
      </c>
      <c r="J4413">
        <v>20230130</v>
      </c>
      <c r="K4413">
        <v>84</v>
      </c>
    </row>
    <row r="4414" spans="2:11" x14ac:dyDescent="0.2">
      <c r="B4414">
        <v>20230131</v>
      </c>
      <c r="C4414">
        <v>138</v>
      </c>
      <c r="D4414">
        <v>20230130</v>
      </c>
      <c r="E4414">
        <v>71</v>
      </c>
      <c r="F4414">
        <v>20230131</v>
      </c>
      <c r="G4414">
        <v>136</v>
      </c>
      <c r="H4414">
        <v>20230131</v>
      </c>
      <c r="I4414">
        <v>131</v>
      </c>
      <c r="J4414">
        <v>20230131</v>
      </c>
      <c r="K4414">
        <v>129</v>
      </c>
    </row>
    <row r="4415" spans="2:11" x14ac:dyDescent="0.2">
      <c r="B4415">
        <v>20230201</v>
      </c>
      <c r="C4415">
        <v>122</v>
      </c>
      <c r="D4415">
        <v>20230131</v>
      </c>
      <c r="E4415">
        <v>91</v>
      </c>
      <c r="F4415">
        <v>20230201</v>
      </c>
      <c r="G4415">
        <v>120</v>
      </c>
      <c r="H4415">
        <v>20230201</v>
      </c>
      <c r="I4415">
        <v>114</v>
      </c>
      <c r="J4415">
        <v>20230201</v>
      </c>
      <c r="K4415">
        <v>117</v>
      </c>
    </row>
    <row r="4416" spans="2:11" x14ac:dyDescent="0.2">
      <c r="B4416">
        <v>20230202</v>
      </c>
      <c r="C4416">
        <v>146</v>
      </c>
      <c r="D4416">
        <v>20230201</v>
      </c>
      <c r="E4416">
        <v>85</v>
      </c>
      <c r="F4416">
        <v>20230202</v>
      </c>
      <c r="G4416">
        <v>136</v>
      </c>
      <c r="H4416">
        <v>20230202</v>
      </c>
      <c r="I4416">
        <v>130</v>
      </c>
      <c r="J4416">
        <v>20230202</v>
      </c>
      <c r="K4416">
        <v>130</v>
      </c>
    </row>
    <row r="4417" spans="2:11" x14ac:dyDescent="0.2">
      <c r="B4417">
        <v>20230203</v>
      </c>
      <c r="C4417">
        <v>68</v>
      </c>
      <c r="D4417">
        <v>20230202</v>
      </c>
      <c r="E4417">
        <v>97</v>
      </c>
      <c r="F4417">
        <v>20230203</v>
      </c>
      <c r="G4417">
        <v>53</v>
      </c>
      <c r="H4417">
        <v>20230203</v>
      </c>
      <c r="I4417">
        <v>60</v>
      </c>
      <c r="J4417">
        <v>20230203</v>
      </c>
      <c r="K4417">
        <v>60</v>
      </c>
    </row>
    <row r="4418" spans="2:11" x14ac:dyDescent="0.2">
      <c r="B4418">
        <v>20230204</v>
      </c>
      <c r="C4418">
        <v>124</v>
      </c>
      <c r="D4418">
        <v>20230203</v>
      </c>
      <c r="E4418">
        <v>43</v>
      </c>
      <c r="F4418">
        <v>20230204</v>
      </c>
      <c r="G4418">
        <v>113</v>
      </c>
      <c r="H4418">
        <v>20230204</v>
      </c>
      <c r="I4418">
        <v>123</v>
      </c>
      <c r="J4418">
        <v>20230204</v>
      </c>
      <c r="K4418">
        <v>124</v>
      </c>
    </row>
    <row r="4419" spans="2:11" x14ac:dyDescent="0.2">
      <c r="B4419">
        <v>20230205</v>
      </c>
      <c r="C4419">
        <v>56</v>
      </c>
      <c r="D4419">
        <v>20230204</v>
      </c>
      <c r="E4419">
        <v>95</v>
      </c>
      <c r="F4419">
        <v>20230205</v>
      </c>
      <c r="G4419">
        <v>46</v>
      </c>
      <c r="H4419">
        <v>20230205</v>
      </c>
      <c r="I4419">
        <v>33</v>
      </c>
      <c r="J4419">
        <v>20230205</v>
      </c>
      <c r="K4419">
        <v>31</v>
      </c>
    </row>
    <row r="4420" spans="2:11" x14ac:dyDescent="0.2">
      <c r="B4420">
        <v>20230206</v>
      </c>
      <c r="C4420">
        <v>77</v>
      </c>
      <c r="D4420">
        <v>20230205</v>
      </c>
      <c r="E4420">
        <v>32</v>
      </c>
      <c r="F4420">
        <v>20230206</v>
      </c>
      <c r="G4420">
        <v>66</v>
      </c>
      <c r="H4420">
        <v>20230206</v>
      </c>
      <c r="I4420">
        <v>54</v>
      </c>
      <c r="J4420">
        <v>20230206</v>
      </c>
      <c r="K4420">
        <v>53</v>
      </c>
    </row>
    <row r="4421" spans="2:11" x14ac:dyDescent="0.2">
      <c r="B4421">
        <v>20230207</v>
      </c>
      <c r="C4421">
        <v>35</v>
      </c>
      <c r="D4421">
        <v>20230206</v>
      </c>
      <c r="E4421">
        <v>43</v>
      </c>
      <c r="F4421">
        <v>20230207</v>
      </c>
      <c r="G4421">
        <v>34</v>
      </c>
      <c r="H4421">
        <v>20230207</v>
      </c>
      <c r="I4421">
        <v>29</v>
      </c>
      <c r="J4421">
        <v>20230207</v>
      </c>
      <c r="K4421">
        <v>29</v>
      </c>
    </row>
    <row r="4422" spans="2:11" x14ac:dyDescent="0.2">
      <c r="B4422">
        <v>20230208</v>
      </c>
      <c r="C4422">
        <v>70</v>
      </c>
      <c r="D4422">
        <v>20230207</v>
      </c>
      <c r="E4422">
        <v>19</v>
      </c>
      <c r="F4422">
        <v>20230208</v>
      </c>
      <c r="G4422">
        <v>62</v>
      </c>
      <c r="H4422">
        <v>20230208</v>
      </c>
      <c r="I4422">
        <v>47</v>
      </c>
      <c r="J4422">
        <v>20230208</v>
      </c>
      <c r="K4422">
        <v>60</v>
      </c>
    </row>
    <row r="4423" spans="2:11" x14ac:dyDescent="0.2">
      <c r="B4423">
        <v>20230209</v>
      </c>
      <c r="C4423">
        <v>75</v>
      </c>
      <c r="D4423">
        <v>20230208</v>
      </c>
      <c r="E4423">
        <v>45</v>
      </c>
      <c r="F4423">
        <v>20230209</v>
      </c>
      <c r="G4423">
        <v>72</v>
      </c>
      <c r="H4423">
        <v>20230209</v>
      </c>
      <c r="I4423">
        <v>57</v>
      </c>
      <c r="J4423">
        <v>20230209</v>
      </c>
      <c r="K4423">
        <v>58</v>
      </c>
    </row>
    <row r="4424" spans="2:11" x14ac:dyDescent="0.2">
      <c r="B4424">
        <v>20230210</v>
      </c>
      <c r="C4424">
        <v>95</v>
      </c>
      <c r="D4424">
        <v>20230209</v>
      </c>
      <c r="E4424">
        <v>51</v>
      </c>
      <c r="F4424">
        <v>20230210</v>
      </c>
      <c r="G4424">
        <v>90</v>
      </c>
      <c r="H4424">
        <v>20230210</v>
      </c>
      <c r="I4424">
        <v>79</v>
      </c>
      <c r="J4424">
        <v>20230210</v>
      </c>
      <c r="K4424">
        <v>88</v>
      </c>
    </row>
    <row r="4425" spans="2:11" x14ac:dyDescent="0.2">
      <c r="B4425">
        <v>20230211</v>
      </c>
      <c r="C4425">
        <v>93</v>
      </c>
      <c r="D4425">
        <v>20230210</v>
      </c>
      <c r="E4425">
        <v>68</v>
      </c>
      <c r="F4425">
        <v>20230211</v>
      </c>
      <c r="G4425">
        <v>84</v>
      </c>
      <c r="H4425">
        <v>20230211</v>
      </c>
      <c r="I4425">
        <v>85</v>
      </c>
      <c r="J4425">
        <v>20230211</v>
      </c>
      <c r="K4425">
        <v>90</v>
      </c>
    </row>
    <row r="4426" spans="2:11" x14ac:dyDescent="0.2">
      <c r="B4426">
        <v>20230212</v>
      </c>
      <c r="C4426">
        <v>82</v>
      </c>
      <c r="D4426">
        <v>20230211</v>
      </c>
      <c r="E4426">
        <v>73</v>
      </c>
      <c r="F4426">
        <v>20230212</v>
      </c>
      <c r="G4426">
        <v>85</v>
      </c>
      <c r="H4426">
        <v>20230212</v>
      </c>
      <c r="I4426">
        <v>85</v>
      </c>
      <c r="J4426">
        <v>20230212</v>
      </c>
      <c r="K4426">
        <v>92</v>
      </c>
    </row>
    <row r="4427" spans="2:11" x14ac:dyDescent="0.2">
      <c r="B4427">
        <v>20230213</v>
      </c>
      <c r="C4427">
        <v>54</v>
      </c>
      <c r="D4427">
        <v>20230212</v>
      </c>
      <c r="E4427">
        <v>66</v>
      </c>
      <c r="F4427">
        <v>20230213</v>
      </c>
      <c r="G4427">
        <v>57</v>
      </c>
      <c r="H4427">
        <v>20230213</v>
      </c>
      <c r="I4427">
        <v>54</v>
      </c>
      <c r="J4427">
        <v>20230213</v>
      </c>
      <c r="K4427">
        <v>62</v>
      </c>
    </row>
    <row r="4428" spans="2:11" x14ac:dyDescent="0.2">
      <c r="B4428">
        <v>20230214</v>
      </c>
      <c r="C4428">
        <v>40</v>
      </c>
      <c r="D4428">
        <v>20230213</v>
      </c>
      <c r="E4428">
        <v>39</v>
      </c>
      <c r="F4428">
        <v>20230214</v>
      </c>
      <c r="G4428">
        <v>49</v>
      </c>
      <c r="H4428">
        <v>20230214</v>
      </c>
      <c r="I4428">
        <v>38</v>
      </c>
      <c r="J4428">
        <v>20230214</v>
      </c>
      <c r="K4428">
        <v>45</v>
      </c>
    </row>
    <row r="4429" spans="2:11" x14ac:dyDescent="0.2">
      <c r="B4429">
        <v>20230215</v>
      </c>
      <c r="C4429">
        <v>46</v>
      </c>
      <c r="D4429">
        <v>20230214</v>
      </c>
      <c r="E4429">
        <v>32</v>
      </c>
      <c r="F4429">
        <v>20230215</v>
      </c>
      <c r="G4429">
        <v>37</v>
      </c>
      <c r="H4429">
        <v>20230215</v>
      </c>
      <c r="I4429">
        <v>36</v>
      </c>
      <c r="J4429">
        <v>20230215</v>
      </c>
      <c r="K4429">
        <v>31</v>
      </c>
    </row>
    <row r="4430" spans="2:11" x14ac:dyDescent="0.2">
      <c r="B4430">
        <v>20230216</v>
      </c>
      <c r="C4430">
        <v>58</v>
      </c>
      <c r="D4430">
        <v>20230215</v>
      </c>
      <c r="E4430">
        <v>26</v>
      </c>
      <c r="F4430">
        <v>20230216</v>
      </c>
      <c r="G4430">
        <v>52</v>
      </c>
      <c r="H4430">
        <v>20230216</v>
      </c>
      <c r="I4430">
        <v>48</v>
      </c>
      <c r="J4430">
        <v>20230216</v>
      </c>
      <c r="K4430">
        <v>42</v>
      </c>
    </row>
    <row r="4431" spans="2:11" x14ac:dyDescent="0.2">
      <c r="B4431">
        <v>20230217</v>
      </c>
      <c r="C4431">
        <v>46</v>
      </c>
      <c r="D4431">
        <v>20230216</v>
      </c>
      <c r="E4431">
        <v>39</v>
      </c>
      <c r="F4431">
        <v>20230217</v>
      </c>
      <c r="G4431">
        <v>47</v>
      </c>
      <c r="H4431">
        <v>20230217</v>
      </c>
      <c r="I4431">
        <v>54</v>
      </c>
      <c r="J4431">
        <v>20230217</v>
      </c>
      <c r="K4431">
        <v>55</v>
      </c>
    </row>
    <row r="4432" spans="2:11" x14ac:dyDescent="0.2">
      <c r="B4432">
        <v>20230218</v>
      </c>
      <c r="C4432">
        <v>146</v>
      </c>
      <c r="D4432">
        <v>20230217</v>
      </c>
      <c r="E4432">
        <v>37</v>
      </c>
      <c r="F4432">
        <v>20230218</v>
      </c>
      <c r="G4432">
        <v>139</v>
      </c>
      <c r="H4432">
        <v>20230218</v>
      </c>
      <c r="I4432">
        <v>142</v>
      </c>
      <c r="J4432">
        <v>20230218</v>
      </c>
      <c r="K4432">
        <v>142</v>
      </c>
    </row>
    <row r="4433" spans="2:11" x14ac:dyDescent="0.2">
      <c r="B4433">
        <v>20230219</v>
      </c>
      <c r="C4433">
        <v>67</v>
      </c>
      <c r="D4433">
        <v>20230218</v>
      </c>
      <c r="E4433">
        <v>112</v>
      </c>
      <c r="F4433">
        <v>20230219</v>
      </c>
      <c r="G4433">
        <v>73</v>
      </c>
      <c r="H4433">
        <v>20230219</v>
      </c>
      <c r="I4433">
        <v>64</v>
      </c>
      <c r="J4433">
        <v>20230219</v>
      </c>
      <c r="K4433">
        <v>68</v>
      </c>
    </row>
    <row r="4434" spans="2:11" x14ac:dyDescent="0.2">
      <c r="B4434">
        <v>20230220</v>
      </c>
      <c r="C4434">
        <v>70</v>
      </c>
      <c r="D4434">
        <v>20230219</v>
      </c>
      <c r="E4434">
        <v>46</v>
      </c>
      <c r="F4434">
        <v>20230220</v>
      </c>
      <c r="G4434">
        <v>73</v>
      </c>
      <c r="H4434">
        <v>20230220</v>
      </c>
      <c r="I4434">
        <v>63</v>
      </c>
      <c r="J4434">
        <v>20230220</v>
      </c>
      <c r="K4434">
        <v>68</v>
      </c>
    </row>
    <row r="4435" spans="2:11" x14ac:dyDescent="0.2">
      <c r="B4435">
        <v>20230221</v>
      </c>
      <c r="C4435">
        <v>133</v>
      </c>
      <c r="D4435">
        <v>20230220</v>
      </c>
      <c r="E4435">
        <v>49</v>
      </c>
      <c r="F4435">
        <v>20230221</v>
      </c>
      <c r="G4435">
        <v>129</v>
      </c>
      <c r="H4435">
        <v>20230221</v>
      </c>
      <c r="I4435">
        <v>126</v>
      </c>
      <c r="J4435">
        <v>20230221</v>
      </c>
      <c r="K4435">
        <v>132</v>
      </c>
    </row>
    <row r="4436" spans="2:11" x14ac:dyDescent="0.2">
      <c r="B4436">
        <v>20230222</v>
      </c>
      <c r="C4436">
        <v>60</v>
      </c>
      <c r="D4436">
        <v>20230221</v>
      </c>
      <c r="E4436">
        <v>105</v>
      </c>
      <c r="F4436">
        <v>20230222</v>
      </c>
      <c r="G4436">
        <v>68</v>
      </c>
      <c r="H4436">
        <v>20230222</v>
      </c>
      <c r="I4436">
        <v>69</v>
      </c>
      <c r="J4436">
        <v>20230222</v>
      </c>
      <c r="K4436">
        <v>73</v>
      </c>
    </row>
    <row r="4437" spans="2:11" x14ac:dyDescent="0.2">
      <c r="B4437">
        <v>20230223</v>
      </c>
      <c r="C4437">
        <v>56</v>
      </c>
      <c r="D4437">
        <v>20230222</v>
      </c>
      <c r="E4437">
        <v>53</v>
      </c>
      <c r="F4437">
        <v>20230223</v>
      </c>
      <c r="G4437">
        <v>45</v>
      </c>
      <c r="H4437">
        <v>20230223</v>
      </c>
      <c r="I4437">
        <v>48</v>
      </c>
      <c r="J4437">
        <v>20230223</v>
      </c>
      <c r="K4437">
        <v>38</v>
      </c>
    </row>
    <row r="4438" spans="2:11" x14ac:dyDescent="0.2">
      <c r="B4438">
        <v>20230224</v>
      </c>
      <c r="C4438">
        <v>71</v>
      </c>
      <c r="D4438">
        <v>20230223</v>
      </c>
      <c r="E4438">
        <v>40</v>
      </c>
      <c r="F4438">
        <v>20230224</v>
      </c>
      <c r="G4438">
        <v>64</v>
      </c>
      <c r="H4438">
        <v>20230224</v>
      </c>
      <c r="I4438">
        <v>70</v>
      </c>
      <c r="J4438">
        <v>20230224</v>
      </c>
      <c r="K4438">
        <v>71</v>
      </c>
    </row>
    <row r="4439" spans="2:11" x14ac:dyDescent="0.2">
      <c r="B4439">
        <v>20230225</v>
      </c>
      <c r="C4439">
        <v>109</v>
      </c>
      <c r="D4439">
        <v>20230224</v>
      </c>
      <c r="E4439">
        <v>49</v>
      </c>
      <c r="F4439">
        <v>20230225</v>
      </c>
      <c r="G4439">
        <v>98</v>
      </c>
      <c r="H4439">
        <v>20230225</v>
      </c>
      <c r="I4439">
        <v>105</v>
      </c>
      <c r="J4439">
        <v>20230225</v>
      </c>
      <c r="K4439">
        <v>105</v>
      </c>
    </row>
    <row r="4440" spans="2:11" x14ac:dyDescent="0.2">
      <c r="B4440">
        <v>20230226</v>
      </c>
      <c r="C4440">
        <v>83</v>
      </c>
      <c r="D4440">
        <v>20230225</v>
      </c>
      <c r="E4440">
        <v>79</v>
      </c>
      <c r="F4440">
        <v>20230226</v>
      </c>
      <c r="G4440">
        <v>70</v>
      </c>
      <c r="H4440">
        <v>20230226</v>
      </c>
      <c r="I4440">
        <v>85</v>
      </c>
      <c r="J4440">
        <v>20230226</v>
      </c>
      <c r="K4440">
        <v>79</v>
      </c>
    </row>
    <row r="4441" spans="2:11" x14ac:dyDescent="0.2">
      <c r="B4441">
        <v>20230227</v>
      </c>
      <c r="C4441">
        <v>55</v>
      </c>
      <c r="D4441">
        <v>20230226</v>
      </c>
      <c r="E4441">
        <v>66</v>
      </c>
      <c r="F4441">
        <v>20230227</v>
      </c>
      <c r="G4441">
        <v>45</v>
      </c>
      <c r="H4441">
        <v>20230227</v>
      </c>
      <c r="I4441">
        <v>50</v>
      </c>
      <c r="J4441">
        <v>20230227</v>
      </c>
      <c r="K4441">
        <v>49</v>
      </c>
    </row>
    <row r="4442" spans="2:11" x14ac:dyDescent="0.2">
      <c r="B4442">
        <v>20230228</v>
      </c>
      <c r="C4442">
        <v>37</v>
      </c>
      <c r="D4442">
        <v>20230227</v>
      </c>
      <c r="E4442">
        <v>35</v>
      </c>
      <c r="F4442">
        <v>20230228</v>
      </c>
      <c r="G4442">
        <v>29</v>
      </c>
      <c r="H4442">
        <v>20230228</v>
      </c>
      <c r="I4442">
        <v>36</v>
      </c>
      <c r="J4442">
        <v>20230228</v>
      </c>
      <c r="K4442">
        <v>30</v>
      </c>
    </row>
    <row r="4443" spans="2:11" x14ac:dyDescent="0.2">
      <c r="B4443">
        <v>20230301</v>
      </c>
      <c r="C4443">
        <v>23</v>
      </c>
      <c r="D4443">
        <v>20230228</v>
      </c>
      <c r="E4443">
        <v>22</v>
      </c>
      <c r="F4443">
        <v>20230301</v>
      </c>
      <c r="G4443">
        <v>22</v>
      </c>
      <c r="H4443">
        <v>20230301</v>
      </c>
      <c r="I4443">
        <v>25</v>
      </c>
      <c r="J4443">
        <v>20230301</v>
      </c>
      <c r="K4443">
        <v>29</v>
      </c>
    </row>
    <row r="4444" spans="2:11" x14ac:dyDescent="0.2">
      <c r="B4444">
        <v>20230302</v>
      </c>
      <c r="C4444">
        <v>27</v>
      </c>
      <c r="D4444">
        <v>20230301</v>
      </c>
      <c r="E4444">
        <v>15</v>
      </c>
      <c r="F4444">
        <v>20230302</v>
      </c>
      <c r="G4444">
        <v>23</v>
      </c>
      <c r="H4444">
        <v>20230302</v>
      </c>
      <c r="I4444">
        <v>23</v>
      </c>
      <c r="J4444">
        <v>20230302</v>
      </c>
      <c r="K4444">
        <v>26</v>
      </c>
    </row>
    <row r="4445" spans="2:11" x14ac:dyDescent="0.2">
      <c r="B4445">
        <v>20230303</v>
      </c>
      <c r="C4445">
        <v>41</v>
      </c>
      <c r="D4445">
        <v>20230302</v>
      </c>
      <c r="E4445">
        <v>17</v>
      </c>
      <c r="F4445">
        <v>20230303</v>
      </c>
      <c r="G4445">
        <v>35</v>
      </c>
      <c r="H4445">
        <v>20230303</v>
      </c>
      <c r="I4445">
        <v>38</v>
      </c>
      <c r="J4445">
        <v>20230303</v>
      </c>
      <c r="K4445">
        <v>36</v>
      </c>
    </row>
    <row r="4446" spans="2:11" x14ac:dyDescent="0.2">
      <c r="B4446">
        <v>20230304</v>
      </c>
      <c r="C4446">
        <v>68</v>
      </c>
      <c r="D4446">
        <v>20230303</v>
      </c>
      <c r="E4446">
        <v>23</v>
      </c>
      <c r="F4446">
        <v>20230304</v>
      </c>
      <c r="G4446">
        <v>66</v>
      </c>
      <c r="H4446">
        <v>20230304</v>
      </c>
      <c r="I4446">
        <v>68</v>
      </c>
      <c r="J4446">
        <v>20230304</v>
      </c>
      <c r="K4446">
        <v>69</v>
      </c>
    </row>
    <row r="4447" spans="2:11" x14ac:dyDescent="0.2">
      <c r="B4447">
        <v>20230305</v>
      </c>
      <c r="C4447">
        <v>124</v>
      </c>
      <c r="D4447">
        <v>20230304</v>
      </c>
      <c r="E4447">
        <v>49</v>
      </c>
      <c r="F4447">
        <v>20230305</v>
      </c>
      <c r="G4447">
        <v>103</v>
      </c>
      <c r="H4447">
        <v>20230305</v>
      </c>
      <c r="I4447">
        <v>108</v>
      </c>
      <c r="J4447">
        <v>20230305</v>
      </c>
      <c r="K4447">
        <v>107</v>
      </c>
    </row>
    <row r="4448" spans="2:11" x14ac:dyDescent="0.2">
      <c r="B4448">
        <v>20230306</v>
      </c>
      <c r="C4448">
        <v>89</v>
      </c>
      <c r="D4448">
        <v>20230305</v>
      </c>
      <c r="E4448">
        <v>77</v>
      </c>
      <c r="F4448">
        <v>20230306</v>
      </c>
      <c r="G4448">
        <v>67</v>
      </c>
      <c r="H4448">
        <v>20230306</v>
      </c>
      <c r="I4448">
        <v>71</v>
      </c>
      <c r="J4448">
        <v>20230306</v>
      </c>
      <c r="K4448">
        <v>68</v>
      </c>
    </row>
    <row r="4449" spans="2:11" x14ac:dyDescent="0.2">
      <c r="B4449">
        <v>20230307</v>
      </c>
      <c r="C4449">
        <v>79</v>
      </c>
      <c r="D4449">
        <v>20230306</v>
      </c>
      <c r="E4449">
        <v>39</v>
      </c>
      <c r="F4449">
        <v>20230307</v>
      </c>
      <c r="G4449">
        <v>60</v>
      </c>
      <c r="H4449">
        <v>20230307</v>
      </c>
      <c r="I4449">
        <v>64</v>
      </c>
      <c r="J4449">
        <v>20230307</v>
      </c>
      <c r="K4449">
        <v>68</v>
      </c>
    </row>
    <row r="4450" spans="2:11" x14ac:dyDescent="0.2">
      <c r="B4450">
        <v>20230308</v>
      </c>
      <c r="C4450">
        <v>122</v>
      </c>
      <c r="D4450">
        <v>20230307</v>
      </c>
      <c r="E4450">
        <v>44</v>
      </c>
      <c r="F4450">
        <v>20230308</v>
      </c>
      <c r="G4450">
        <v>96</v>
      </c>
      <c r="H4450">
        <v>20230308</v>
      </c>
      <c r="I4450">
        <v>119</v>
      </c>
      <c r="J4450">
        <v>20230308</v>
      </c>
      <c r="K4450">
        <v>120</v>
      </c>
    </row>
    <row r="4451" spans="2:11" x14ac:dyDescent="0.2">
      <c r="B4451">
        <v>20230309</v>
      </c>
      <c r="C4451">
        <v>22</v>
      </c>
      <c r="D4451">
        <v>20230308</v>
      </c>
      <c r="E4451">
        <v>78</v>
      </c>
      <c r="F4451">
        <v>20230309</v>
      </c>
      <c r="G4451">
        <v>23</v>
      </c>
      <c r="H4451">
        <v>20230309</v>
      </c>
      <c r="I4451">
        <v>30</v>
      </c>
      <c r="J4451">
        <v>20230309</v>
      </c>
      <c r="K4451">
        <v>26</v>
      </c>
    </row>
    <row r="4452" spans="2:11" x14ac:dyDescent="0.2">
      <c r="B4452">
        <v>20230310</v>
      </c>
      <c r="C4452">
        <v>37</v>
      </c>
      <c r="D4452">
        <v>20230309</v>
      </c>
      <c r="E4452">
        <v>18</v>
      </c>
      <c r="F4452">
        <v>20230310</v>
      </c>
      <c r="G4452">
        <v>47</v>
      </c>
      <c r="H4452">
        <v>20230310</v>
      </c>
      <c r="I4452">
        <v>23</v>
      </c>
      <c r="J4452">
        <v>20230310</v>
      </c>
      <c r="K4452">
        <v>28</v>
      </c>
    </row>
    <row r="4453" spans="2:11" x14ac:dyDescent="0.2">
      <c r="B4453">
        <v>20230311</v>
      </c>
      <c r="C4453">
        <v>36</v>
      </c>
      <c r="D4453">
        <v>20230310</v>
      </c>
      <c r="E4453">
        <v>27</v>
      </c>
      <c r="F4453">
        <v>20230311</v>
      </c>
      <c r="G4453">
        <v>34</v>
      </c>
      <c r="H4453">
        <v>20230311</v>
      </c>
      <c r="I4453">
        <v>45</v>
      </c>
      <c r="J4453">
        <v>20230311</v>
      </c>
      <c r="K4453">
        <v>37</v>
      </c>
    </row>
    <row r="4454" spans="2:11" x14ac:dyDescent="0.2">
      <c r="B4454">
        <v>20230312</v>
      </c>
      <c r="C4454">
        <v>77</v>
      </c>
      <c r="D4454">
        <v>20230311</v>
      </c>
      <c r="E4454">
        <v>28</v>
      </c>
      <c r="F4454">
        <v>20230312</v>
      </c>
      <c r="G4454">
        <v>72</v>
      </c>
      <c r="H4454">
        <v>20230312</v>
      </c>
      <c r="I4454">
        <v>71</v>
      </c>
      <c r="J4454">
        <v>20230312</v>
      </c>
      <c r="K4454">
        <v>67</v>
      </c>
    </row>
    <row r="4455" spans="2:11" x14ac:dyDescent="0.2">
      <c r="B4455">
        <v>20230313</v>
      </c>
      <c r="C4455">
        <v>79</v>
      </c>
      <c r="D4455">
        <v>20230312</v>
      </c>
      <c r="E4455">
        <v>41</v>
      </c>
      <c r="F4455">
        <v>20230313</v>
      </c>
      <c r="G4455">
        <v>65</v>
      </c>
      <c r="H4455">
        <v>20230313</v>
      </c>
      <c r="I4455">
        <v>68</v>
      </c>
      <c r="J4455">
        <v>20230313</v>
      </c>
      <c r="K4455">
        <v>60</v>
      </c>
    </row>
    <row r="4456" spans="2:11" x14ac:dyDescent="0.2">
      <c r="B4456">
        <v>20230314</v>
      </c>
      <c r="C4456">
        <v>142</v>
      </c>
      <c r="D4456">
        <v>20230313</v>
      </c>
      <c r="E4456">
        <v>50</v>
      </c>
      <c r="F4456">
        <v>20230314</v>
      </c>
      <c r="G4456">
        <v>127</v>
      </c>
      <c r="H4456">
        <v>20230314</v>
      </c>
      <c r="I4456">
        <v>136</v>
      </c>
      <c r="J4456">
        <v>20230314</v>
      </c>
      <c r="K4456">
        <v>139</v>
      </c>
    </row>
    <row r="4457" spans="2:11" x14ac:dyDescent="0.2">
      <c r="B4457">
        <v>20230315</v>
      </c>
      <c r="C4457">
        <v>111</v>
      </c>
      <c r="D4457">
        <v>20230314</v>
      </c>
      <c r="E4457">
        <v>110</v>
      </c>
      <c r="F4457">
        <v>20230315</v>
      </c>
      <c r="G4457">
        <v>101</v>
      </c>
      <c r="H4457">
        <v>20230315</v>
      </c>
      <c r="I4457">
        <v>112</v>
      </c>
      <c r="J4457">
        <v>20230315</v>
      </c>
      <c r="K4457">
        <v>115</v>
      </c>
    </row>
    <row r="4458" spans="2:11" x14ac:dyDescent="0.2">
      <c r="B4458">
        <v>20230316</v>
      </c>
      <c r="C4458">
        <v>109</v>
      </c>
      <c r="D4458">
        <v>20230315</v>
      </c>
      <c r="E4458">
        <v>73</v>
      </c>
      <c r="F4458">
        <v>20230316</v>
      </c>
      <c r="G4458">
        <v>99</v>
      </c>
      <c r="H4458">
        <v>20230316</v>
      </c>
      <c r="I4458">
        <v>98</v>
      </c>
      <c r="J4458">
        <v>20230316</v>
      </c>
      <c r="K4458">
        <v>100</v>
      </c>
    </row>
    <row r="4459" spans="2:11" x14ac:dyDescent="0.2">
      <c r="B4459">
        <v>20230317</v>
      </c>
      <c r="C4459">
        <v>121</v>
      </c>
      <c r="D4459">
        <v>20230316</v>
      </c>
      <c r="E4459">
        <v>69</v>
      </c>
      <c r="F4459">
        <v>20230317</v>
      </c>
      <c r="G4459">
        <v>89</v>
      </c>
      <c r="H4459">
        <v>20230317</v>
      </c>
      <c r="I4459">
        <v>86</v>
      </c>
      <c r="J4459">
        <v>20230317</v>
      </c>
      <c r="K4459">
        <v>73</v>
      </c>
    </row>
    <row r="4460" spans="2:11" x14ac:dyDescent="0.2">
      <c r="B4460">
        <v>20230318</v>
      </c>
      <c r="C4460">
        <v>71</v>
      </c>
      <c r="D4460">
        <v>20230317</v>
      </c>
      <c r="E4460">
        <v>69</v>
      </c>
      <c r="F4460">
        <v>20230318</v>
      </c>
      <c r="G4460">
        <v>66</v>
      </c>
      <c r="H4460">
        <v>20230318</v>
      </c>
      <c r="I4460">
        <v>60</v>
      </c>
      <c r="J4460">
        <v>20230318</v>
      </c>
      <c r="K4460">
        <v>57</v>
      </c>
    </row>
    <row r="4461" spans="2:11" x14ac:dyDescent="0.2">
      <c r="B4461">
        <v>20230319</v>
      </c>
      <c r="C4461">
        <v>26</v>
      </c>
      <c r="D4461">
        <v>20230318</v>
      </c>
      <c r="E4461">
        <v>49</v>
      </c>
      <c r="F4461">
        <v>20230319</v>
      </c>
      <c r="G4461">
        <v>24</v>
      </c>
      <c r="H4461">
        <v>20230319</v>
      </c>
      <c r="I4461">
        <v>23</v>
      </c>
      <c r="J4461">
        <v>20230319</v>
      </c>
      <c r="K4461">
        <v>23</v>
      </c>
    </row>
    <row r="4462" spans="2:11" x14ac:dyDescent="0.2">
      <c r="B4462">
        <v>20230320</v>
      </c>
      <c r="C4462">
        <v>50</v>
      </c>
      <c r="D4462">
        <v>20230319</v>
      </c>
      <c r="E4462">
        <v>18</v>
      </c>
      <c r="F4462">
        <v>20230320</v>
      </c>
      <c r="G4462">
        <v>45</v>
      </c>
      <c r="H4462">
        <v>20230320</v>
      </c>
      <c r="I4462">
        <v>49</v>
      </c>
      <c r="J4462">
        <v>20230320</v>
      </c>
      <c r="K4462">
        <v>47</v>
      </c>
    </row>
    <row r="4463" spans="2:11" x14ac:dyDescent="0.2">
      <c r="B4463">
        <v>20230321</v>
      </c>
      <c r="C4463">
        <v>35</v>
      </c>
      <c r="D4463">
        <v>20230320</v>
      </c>
      <c r="E4463">
        <v>38</v>
      </c>
      <c r="F4463">
        <v>20230321</v>
      </c>
      <c r="G4463">
        <v>44</v>
      </c>
      <c r="H4463">
        <v>20230321</v>
      </c>
      <c r="I4463">
        <v>48</v>
      </c>
      <c r="J4463">
        <v>20230321</v>
      </c>
      <c r="K4463">
        <v>54</v>
      </c>
    </row>
    <row r="4464" spans="2:11" x14ac:dyDescent="0.2">
      <c r="B4464">
        <v>20230322</v>
      </c>
      <c r="C4464">
        <v>62</v>
      </c>
      <c r="D4464">
        <v>20230321</v>
      </c>
      <c r="E4464">
        <v>37</v>
      </c>
      <c r="F4464">
        <v>20230322</v>
      </c>
      <c r="G4464">
        <v>54</v>
      </c>
      <c r="H4464">
        <v>20230322</v>
      </c>
      <c r="I4464">
        <v>53</v>
      </c>
      <c r="J4464">
        <v>20230322</v>
      </c>
      <c r="K4464">
        <v>57</v>
      </c>
    </row>
    <row r="4465" spans="2:11" x14ac:dyDescent="0.2">
      <c r="B4465">
        <v>20230323</v>
      </c>
      <c r="C4465">
        <v>98</v>
      </c>
      <c r="D4465">
        <v>20230322</v>
      </c>
      <c r="E4465">
        <v>44</v>
      </c>
      <c r="F4465">
        <v>20230323</v>
      </c>
      <c r="G4465">
        <v>90</v>
      </c>
      <c r="H4465">
        <v>20230323</v>
      </c>
      <c r="I4465">
        <v>99</v>
      </c>
      <c r="J4465">
        <v>20230323</v>
      </c>
      <c r="K4465">
        <v>116</v>
      </c>
    </row>
    <row r="4466" spans="2:11" x14ac:dyDescent="0.2">
      <c r="B4466">
        <v>20230324</v>
      </c>
      <c r="C4466">
        <v>78</v>
      </c>
      <c r="D4466">
        <v>20230323</v>
      </c>
      <c r="E4466">
        <v>81</v>
      </c>
      <c r="F4466">
        <v>20230324</v>
      </c>
      <c r="G4466">
        <v>80</v>
      </c>
      <c r="H4466">
        <v>20230324</v>
      </c>
      <c r="I4466">
        <v>88</v>
      </c>
      <c r="J4466">
        <v>20230324</v>
      </c>
      <c r="K4466">
        <v>100</v>
      </c>
    </row>
    <row r="4467" spans="2:11" x14ac:dyDescent="0.2">
      <c r="B4467">
        <v>20230325</v>
      </c>
      <c r="C4467">
        <v>101</v>
      </c>
      <c r="D4467">
        <v>20230324</v>
      </c>
      <c r="E4467">
        <v>74</v>
      </c>
      <c r="F4467">
        <v>20230325</v>
      </c>
      <c r="G4467">
        <v>92</v>
      </c>
      <c r="H4467">
        <v>20230325</v>
      </c>
      <c r="I4467">
        <v>99</v>
      </c>
      <c r="J4467">
        <v>20230325</v>
      </c>
      <c r="K4467">
        <v>112</v>
      </c>
    </row>
    <row r="4468" spans="2:11" x14ac:dyDescent="0.2">
      <c r="B4468">
        <v>20230326</v>
      </c>
      <c r="C4468">
        <v>73</v>
      </c>
      <c r="D4468">
        <v>20230325</v>
      </c>
      <c r="E4468">
        <v>89</v>
      </c>
      <c r="F4468">
        <v>20230326</v>
      </c>
      <c r="G4468">
        <v>68</v>
      </c>
      <c r="H4468">
        <v>20230326</v>
      </c>
      <c r="I4468">
        <v>82</v>
      </c>
      <c r="J4468">
        <v>20230326</v>
      </c>
      <c r="K4468">
        <v>96</v>
      </c>
    </row>
    <row r="4469" spans="2:11" x14ac:dyDescent="0.2">
      <c r="B4469">
        <v>20230327</v>
      </c>
      <c r="C4469">
        <v>97</v>
      </c>
      <c r="D4469">
        <v>20230326</v>
      </c>
      <c r="E4469">
        <v>65</v>
      </c>
      <c r="F4469">
        <v>20230327</v>
      </c>
      <c r="G4469">
        <v>73</v>
      </c>
      <c r="H4469">
        <v>20230327</v>
      </c>
      <c r="I4469">
        <v>94</v>
      </c>
      <c r="J4469">
        <v>20230327</v>
      </c>
      <c r="K4469">
        <v>91</v>
      </c>
    </row>
    <row r="4470" spans="2:11" x14ac:dyDescent="0.2">
      <c r="B4470">
        <v>20230328</v>
      </c>
      <c r="C4470">
        <v>103</v>
      </c>
      <c r="D4470">
        <v>20230327</v>
      </c>
      <c r="E4470">
        <v>56</v>
      </c>
      <c r="F4470">
        <v>20230328</v>
      </c>
      <c r="G4470">
        <v>82</v>
      </c>
      <c r="H4470">
        <v>20230328</v>
      </c>
      <c r="I4470">
        <v>94</v>
      </c>
      <c r="J4470">
        <v>20230328</v>
      </c>
      <c r="K4470">
        <v>93</v>
      </c>
    </row>
    <row r="4471" spans="2:11" x14ac:dyDescent="0.2">
      <c r="B4471">
        <v>20230329</v>
      </c>
      <c r="C4471">
        <v>58</v>
      </c>
      <c r="D4471">
        <v>20230328</v>
      </c>
      <c r="E4471">
        <v>56</v>
      </c>
      <c r="F4471">
        <v>20230329</v>
      </c>
      <c r="G4471">
        <v>56</v>
      </c>
      <c r="H4471">
        <v>20230329</v>
      </c>
      <c r="I4471">
        <v>48</v>
      </c>
      <c r="J4471">
        <v>20230329</v>
      </c>
      <c r="K4471">
        <v>54</v>
      </c>
    </row>
    <row r="4472" spans="2:11" x14ac:dyDescent="0.2">
      <c r="B4472">
        <v>20230330</v>
      </c>
      <c r="C4472">
        <v>69</v>
      </c>
      <c r="D4472">
        <v>20230329</v>
      </c>
      <c r="E4472">
        <v>37</v>
      </c>
      <c r="F4472">
        <v>20230330</v>
      </c>
      <c r="G4472">
        <v>58</v>
      </c>
      <c r="H4472">
        <v>20230330</v>
      </c>
      <c r="I4472">
        <v>58</v>
      </c>
      <c r="J4472">
        <v>20230330</v>
      </c>
      <c r="K4472">
        <v>73</v>
      </c>
    </row>
    <row r="4473" spans="2:11" x14ac:dyDescent="0.2">
      <c r="B4473">
        <v>20230331</v>
      </c>
      <c r="C4473">
        <v>83</v>
      </c>
      <c r="D4473">
        <v>20230330</v>
      </c>
      <c r="E4473">
        <v>52</v>
      </c>
      <c r="F4473">
        <v>20230331</v>
      </c>
      <c r="G4473">
        <v>70</v>
      </c>
      <c r="H4473">
        <v>20230331</v>
      </c>
      <c r="I4473">
        <v>83</v>
      </c>
      <c r="J4473">
        <v>20230331</v>
      </c>
      <c r="K4473">
        <v>84</v>
      </c>
    </row>
    <row r="4474" spans="2:11" x14ac:dyDescent="0.2">
      <c r="B4474">
        <v>20230401</v>
      </c>
      <c r="C4474">
        <v>44</v>
      </c>
      <c r="D4474">
        <v>20230331</v>
      </c>
      <c r="E4474">
        <v>66</v>
      </c>
      <c r="F4474">
        <v>20230401</v>
      </c>
      <c r="G4474">
        <v>55</v>
      </c>
      <c r="H4474">
        <v>20230401</v>
      </c>
      <c r="I4474">
        <v>38</v>
      </c>
      <c r="J4474">
        <v>20230401</v>
      </c>
      <c r="K4474">
        <v>41</v>
      </c>
    </row>
    <row r="4475" spans="2:11" x14ac:dyDescent="0.2">
      <c r="B4475">
        <v>20230402</v>
      </c>
      <c r="C4475">
        <v>87</v>
      </c>
      <c r="D4475">
        <v>20230401</v>
      </c>
      <c r="E4475">
        <v>38</v>
      </c>
      <c r="F4475">
        <v>20230402</v>
      </c>
      <c r="G4475">
        <v>96</v>
      </c>
      <c r="H4475">
        <v>20230402</v>
      </c>
      <c r="I4475">
        <v>104</v>
      </c>
      <c r="J4475">
        <v>20230402</v>
      </c>
      <c r="K4475">
        <v>72</v>
      </c>
    </row>
    <row r="4476" spans="2:11" x14ac:dyDescent="0.2">
      <c r="B4476">
        <v>20230403</v>
      </c>
      <c r="C4476">
        <v>48</v>
      </c>
      <c r="D4476">
        <v>20230402</v>
      </c>
      <c r="E4476">
        <v>83</v>
      </c>
      <c r="F4476">
        <v>20230403</v>
      </c>
      <c r="G4476">
        <v>48</v>
      </c>
      <c r="H4476">
        <v>20230403</v>
      </c>
      <c r="I4476">
        <v>61</v>
      </c>
      <c r="J4476">
        <v>20230403</v>
      </c>
      <c r="K4476">
        <v>45</v>
      </c>
    </row>
    <row r="4477" spans="2:11" x14ac:dyDescent="0.2">
      <c r="B4477">
        <v>20230404</v>
      </c>
      <c r="C4477">
        <v>32</v>
      </c>
      <c r="D4477">
        <v>20230403</v>
      </c>
      <c r="E4477">
        <v>44</v>
      </c>
      <c r="F4477">
        <v>20230404</v>
      </c>
      <c r="G4477">
        <v>30</v>
      </c>
      <c r="H4477">
        <v>20230404</v>
      </c>
      <c r="I4477">
        <v>35</v>
      </c>
      <c r="J4477">
        <v>20230404</v>
      </c>
      <c r="K4477">
        <v>32</v>
      </c>
    </row>
    <row r="4478" spans="2:11" x14ac:dyDescent="0.2">
      <c r="B4478">
        <v>20230405</v>
      </c>
      <c r="C4478">
        <v>31</v>
      </c>
      <c r="D4478">
        <v>20230404</v>
      </c>
      <c r="E4478">
        <v>24</v>
      </c>
      <c r="F4478">
        <v>20230405</v>
      </c>
      <c r="G4478">
        <v>30</v>
      </c>
      <c r="H4478">
        <v>20230405</v>
      </c>
      <c r="I4478">
        <v>32</v>
      </c>
      <c r="J4478">
        <v>20230405</v>
      </c>
      <c r="K4478">
        <v>39</v>
      </c>
    </row>
    <row r="4479" spans="2:11" x14ac:dyDescent="0.2">
      <c r="B4479">
        <v>20230406</v>
      </c>
      <c r="C4479">
        <v>33</v>
      </c>
      <c r="D4479">
        <v>20230405</v>
      </c>
      <c r="E4479">
        <v>26</v>
      </c>
      <c r="F4479">
        <v>20230406</v>
      </c>
      <c r="G4479">
        <v>29</v>
      </c>
      <c r="H4479">
        <v>20230406</v>
      </c>
      <c r="I4479">
        <v>32</v>
      </c>
      <c r="J4479">
        <v>20230406</v>
      </c>
      <c r="K4479">
        <v>36</v>
      </c>
    </row>
    <row r="4480" spans="2:11" x14ac:dyDescent="0.2">
      <c r="B4480">
        <v>20230407</v>
      </c>
      <c r="C4480">
        <v>48</v>
      </c>
      <c r="D4480">
        <v>20230406</v>
      </c>
      <c r="E4480">
        <v>21</v>
      </c>
      <c r="F4480">
        <v>20230407</v>
      </c>
      <c r="G4480">
        <v>43</v>
      </c>
      <c r="H4480">
        <v>20230407</v>
      </c>
      <c r="I4480">
        <v>55</v>
      </c>
      <c r="J4480">
        <v>20230407</v>
      </c>
      <c r="K4480">
        <v>46</v>
      </c>
    </row>
    <row r="4481" spans="2:11" x14ac:dyDescent="0.2">
      <c r="B4481">
        <v>20230408</v>
      </c>
      <c r="C4481">
        <v>63</v>
      </c>
      <c r="D4481">
        <v>20230407</v>
      </c>
      <c r="E4481">
        <v>42</v>
      </c>
      <c r="F4481">
        <v>20230408</v>
      </c>
      <c r="G4481">
        <v>63</v>
      </c>
      <c r="H4481">
        <v>20230408</v>
      </c>
      <c r="I4481">
        <v>81</v>
      </c>
      <c r="J4481">
        <v>20230408</v>
      </c>
      <c r="K4481">
        <v>57</v>
      </c>
    </row>
    <row r="4482" spans="2:11" x14ac:dyDescent="0.2">
      <c r="B4482">
        <v>20230409</v>
      </c>
      <c r="C4482">
        <v>32</v>
      </c>
      <c r="D4482">
        <v>20230408</v>
      </c>
      <c r="E4482">
        <v>58</v>
      </c>
      <c r="F4482">
        <v>20230409</v>
      </c>
      <c r="G4482">
        <v>37</v>
      </c>
      <c r="H4482">
        <v>20230409</v>
      </c>
      <c r="I4482">
        <v>46</v>
      </c>
      <c r="J4482">
        <v>20230409</v>
      </c>
      <c r="K4482">
        <v>37</v>
      </c>
    </row>
    <row r="4483" spans="2:11" x14ac:dyDescent="0.2">
      <c r="B4483">
        <v>20230410</v>
      </c>
      <c r="C4483">
        <v>37</v>
      </c>
      <c r="D4483">
        <v>20230409</v>
      </c>
      <c r="E4483">
        <v>31</v>
      </c>
      <c r="F4483">
        <v>20230410</v>
      </c>
      <c r="G4483">
        <v>31</v>
      </c>
      <c r="H4483">
        <v>20230410</v>
      </c>
      <c r="I4483">
        <v>36</v>
      </c>
      <c r="J4483">
        <v>20230410</v>
      </c>
      <c r="K4483">
        <v>32</v>
      </c>
    </row>
    <row r="4484" spans="2:11" x14ac:dyDescent="0.2">
      <c r="B4484">
        <v>20230411</v>
      </c>
      <c r="C4484">
        <v>100</v>
      </c>
      <c r="D4484">
        <v>20230410</v>
      </c>
      <c r="E4484">
        <v>27</v>
      </c>
      <c r="F4484">
        <v>20230411</v>
      </c>
      <c r="G4484">
        <v>82</v>
      </c>
      <c r="H4484">
        <v>20230411</v>
      </c>
      <c r="I4484">
        <v>82</v>
      </c>
      <c r="J4484">
        <v>20230411</v>
      </c>
      <c r="K4484">
        <v>74</v>
      </c>
    </row>
    <row r="4485" spans="2:11" x14ac:dyDescent="0.2">
      <c r="B4485">
        <v>20230412</v>
      </c>
      <c r="C4485">
        <v>75</v>
      </c>
      <c r="D4485">
        <v>20230411</v>
      </c>
      <c r="E4485">
        <v>68</v>
      </c>
      <c r="F4485">
        <v>20230412</v>
      </c>
      <c r="G4485">
        <v>74</v>
      </c>
      <c r="H4485">
        <v>20230412</v>
      </c>
      <c r="I4485">
        <v>72</v>
      </c>
      <c r="J4485">
        <v>20230412</v>
      </c>
      <c r="K4485">
        <v>84</v>
      </c>
    </row>
    <row r="4486" spans="2:11" x14ac:dyDescent="0.2">
      <c r="B4486">
        <v>20230413</v>
      </c>
      <c r="C4486">
        <v>98</v>
      </c>
      <c r="D4486">
        <v>20230412</v>
      </c>
      <c r="E4486">
        <v>61</v>
      </c>
      <c r="F4486">
        <v>20230413</v>
      </c>
      <c r="G4486">
        <v>75</v>
      </c>
      <c r="H4486">
        <v>20230413</v>
      </c>
      <c r="I4486">
        <v>74</v>
      </c>
      <c r="J4486">
        <v>20230413</v>
      </c>
      <c r="K4486">
        <v>53</v>
      </c>
    </row>
    <row r="4487" spans="2:11" x14ac:dyDescent="0.2">
      <c r="B4487">
        <v>20230414</v>
      </c>
      <c r="C4487">
        <v>78</v>
      </c>
      <c r="D4487">
        <v>20230413</v>
      </c>
      <c r="E4487">
        <v>55</v>
      </c>
      <c r="F4487">
        <v>20230414</v>
      </c>
      <c r="G4487">
        <v>64</v>
      </c>
      <c r="H4487">
        <v>20230414</v>
      </c>
      <c r="I4487">
        <v>66</v>
      </c>
      <c r="J4487">
        <v>20230414</v>
      </c>
      <c r="K4487">
        <v>66</v>
      </c>
    </row>
    <row r="4488" spans="2:11" x14ac:dyDescent="0.2">
      <c r="B4488">
        <v>20230415</v>
      </c>
      <c r="C4488">
        <v>54</v>
      </c>
      <c r="D4488">
        <v>20230414</v>
      </c>
      <c r="E4488">
        <v>59</v>
      </c>
      <c r="F4488">
        <v>20230415</v>
      </c>
      <c r="G4488">
        <v>47</v>
      </c>
      <c r="H4488">
        <v>20230415</v>
      </c>
      <c r="I4488">
        <v>46</v>
      </c>
      <c r="J4488">
        <v>20230415</v>
      </c>
      <c r="K4488">
        <v>38</v>
      </c>
    </row>
    <row r="4489" spans="2:11" x14ac:dyDescent="0.2">
      <c r="B4489">
        <v>20230416</v>
      </c>
      <c r="C4489">
        <v>42</v>
      </c>
      <c r="D4489">
        <v>20230415</v>
      </c>
      <c r="E4489">
        <v>37</v>
      </c>
      <c r="F4489">
        <v>20230416</v>
      </c>
      <c r="G4489">
        <v>42</v>
      </c>
      <c r="H4489">
        <v>20230416</v>
      </c>
      <c r="I4489">
        <v>48</v>
      </c>
      <c r="J4489">
        <v>20230416</v>
      </c>
      <c r="K4489">
        <v>43</v>
      </c>
    </row>
    <row r="4490" spans="2:11" x14ac:dyDescent="0.2">
      <c r="B4490">
        <v>20230417</v>
      </c>
      <c r="C4490">
        <v>30</v>
      </c>
      <c r="D4490">
        <v>20230416</v>
      </c>
      <c r="E4490">
        <v>37</v>
      </c>
      <c r="F4490">
        <v>20230417</v>
      </c>
      <c r="G4490">
        <v>29</v>
      </c>
      <c r="H4490">
        <v>20230417</v>
      </c>
      <c r="I4490">
        <v>31</v>
      </c>
      <c r="J4490">
        <v>20230417</v>
      </c>
      <c r="K4490">
        <v>27</v>
      </c>
    </row>
    <row r="4491" spans="2:11" x14ac:dyDescent="0.2">
      <c r="B4491">
        <v>20230418</v>
      </c>
      <c r="C4491">
        <v>43</v>
      </c>
      <c r="D4491">
        <v>20230417</v>
      </c>
      <c r="E4491">
        <v>20</v>
      </c>
      <c r="F4491">
        <v>20230418</v>
      </c>
      <c r="G4491">
        <v>47</v>
      </c>
      <c r="H4491">
        <v>20230418</v>
      </c>
      <c r="I4491">
        <v>52</v>
      </c>
      <c r="J4491">
        <v>20230418</v>
      </c>
      <c r="K4491">
        <v>43</v>
      </c>
    </row>
    <row r="4492" spans="2:11" x14ac:dyDescent="0.2">
      <c r="B4492">
        <v>20230419</v>
      </c>
      <c r="C4492">
        <v>59</v>
      </c>
      <c r="D4492">
        <v>20230418</v>
      </c>
      <c r="E4492">
        <v>37</v>
      </c>
      <c r="F4492">
        <v>20230419</v>
      </c>
      <c r="G4492">
        <v>58</v>
      </c>
      <c r="H4492">
        <v>20230419</v>
      </c>
      <c r="I4492">
        <v>60</v>
      </c>
      <c r="J4492">
        <v>20230419</v>
      </c>
      <c r="K4492">
        <v>49</v>
      </c>
    </row>
    <row r="4493" spans="2:11" x14ac:dyDescent="0.2">
      <c r="B4493">
        <v>20230420</v>
      </c>
      <c r="C4493">
        <v>51</v>
      </c>
      <c r="D4493">
        <v>20230419</v>
      </c>
      <c r="E4493">
        <v>46</v>
      </c>
      <c r="F4493">
        <v>20230420</v>
      </c>
      <c r="G4493">
        <v>56</v>
      </c>
      <c r="H4493">
        <v>20230420</v>
      </c>
      <c r="I4493">
        <v>61</v>
      </c>
      <c r="J4493">
        <v>20230420</v>
      </c>
      <c r="K4493">
        <v>50</v>
      </c>
    </row>
    <row r="4494" spans="2:11" x14ac:dyDescent="0.2">
      <c r="B4494">
        <v>20230421</v>
      </c>
      <c r="C4494">
        <v>70</v>
      </c>
      <c r="D4494">
        <v>20230420</v>
      </c>
      <c r="E4494">
        <v>48</v>
      </c>
      <c r="F4494">
        <v>20230421</v>
      </c>
      <c r="G4494">
        <v>72</v>
      </c>
      <c r="H4494">
        <v>20230421</v>
      </c>
      <c r="I4494">
        <v>81</v>
      </c>
      <c r="J4494">
        <v>20230421</v>
      </c>
      <c r="K4494">
        <v>64</v>
      </c>
    </row>
    <row r="4495" spans="2:11" x14ac:dyDescent="0.2">
      <c r="B4495">
        <v>20230422</v>
      </c>
      <c r="C4495">
        <v>65</v>
      </c>
      <c r="D4495">
        <v>20230421</v>
      </c>
      <c r="E4495">
        <v>67</v>
      </c>
      <c r="F4495">
        <v>20230422</v>
      </c>
      <c r="G4495">
        <v>55</v>
      </c>
      <c r="H4495">
        <v>20230422</v>
      </c>
      <c r="I4495">
        <v>78</v>
      </c>
      <c r="J4495">
        <v>20230422</v>
      </c>
      <c r="K4495">
        <v>58</v>
      </c>
    </row>
    <row r="4496" spans="2:11" x14ac:dyDescent="0.2">
      <c r="B4496">
        <v>20230423</v>
      </c>
      <c r="C4496">
        <v>48</v>
      </c>
      <c r="D4496">
        <v>20230422</v>
      </c>
      <c r="E4496">
        <v>58</v>
      </c>
      <c r="F4496">
        <v>20230423</v>
      </c>
      <c r="G4496">
        <v>49</v>
      </c>
      <c r="H4496">
        <v>20230423</v>
      </c>
      <c r="I4496">
        <v>60</v>
      </c>
      <c r="J4496">
        <v>20230423</v>
      </c>
      <c r="K4496">
        <v>48</v>
      </c>
    </row>
    <row r="4497" spans="2:11" x14ac:dyDescent="0.2">
      <c r="B4497">
        <v>20230424</v>
      </c>
      <c r="C4497">
        <v>48</v>
      </c>
      <c r="D4497">
        <v>20230423</v>
      </c>
      <c r="E4497">
        <v>50</v>
      </c>
      <c r="F4497">
        <v>20230424</v>
      </c>
      <c r="G4497">
        <v>48</v>
      </c>
      <c r="H4497">
        <v>20230424</v>
      </c>
      <c r="I4497">
        <v>45</v>
      </c>
      <c r="J4497">
        <v>20230424</v>
      </c>
      <c r="K4497">
        <v>48</v>
      </c>
    </row>
    <row r="4498" spans="2:11" x14ac:dyDescent="0.2">
      <c r="B4498">
        <v>20230425</v>
      </c>
      <c r="C4498">
        <v>60</v>
      </c>
      <c r="D4498">
        <v>20230424</v>
      </c>
      <c r="E4498">
        <v>45</v>
      </c>
      <c r="F4498">
        <v>20230425</v>
      </c>
      <c r="G4498">
        <v>55</v>
      </c>
      <c r="H4498">
        <v>20230425</v>
      </c>
      <c r="I4498">
        <v>76</v>
      </c>
      <c r="J4498">
        <v>20230425</v>
      </c>
      <c r="K4498">
        <v>75</v>
      </c>
    </row>
    <row r="4499" spans="2:11" x14ac:dyDescent="0.2">
      <c r="B4499">
        <v>20230426</v>
      </c>
      <c r="C4499">
        <v>135</v>
      </c>
      <c r="D4499">
        <v>20230425</v>
      </c>
      <c r="E4499">
        <v>52</v>
      </c>
      <c r="F4499">
        <v>20230426</v>
      </c>
      <c r="G4499">
        <v>133</v>
      </c>
      <c r="H4499">
        <v>20230426</v>
      </c>
      <c r="I4499">
        <v>137</v>
      </c>
      <c r="J4499">
        <v>20230426</v>
      </c>
      <c r="K4499">
        <v>138</v>
      </c>
    </row>
    <row r="4500" spans="2:11" x14ac:dyDescent="0.2">
      <c r="B4500">
        <v>20230427</v>
      </c>
      <c r="C4500">
        <v>101</v>
      </c>
      <c r="D4500">
        <v>20230426</v>
      </c>
      <c r="E4500">
        <v>98</v>
      </c>
      <c r="F4500">
        <v>20230427</v>
      </c>
      <c r="G4500">
        <v>103</v>
      </c>
      <c r="H4500">
        <v>20230427</v>
      </c>
      <c r="I4500">
        <v>103</v>
      </c>
      <c r="J4500">
        <v>20230427</v>
      </c>
      <c r="K4500">
        <v>105</v>
      </c>
    </row>
    <row r="4501" spans="2:11" x14ac:dyDescent="0.2">
      <c r="B4501">
        <v>20230428</v>
      </c>
      <c r="C4501">
        <v>71</v>
      </c>
      <c r="D4501">
        <v>20230427</v>
      </c>
      <c r="E4501">
        <v>67</v>
      </c>
      <c r="F4501">
        <v>20230428</v>
      </c>
      <c r="G4501">
        <v>80</v>
      </c>
      <c r="H4501">
        <v>20230428</v>
      </c>
      <c r="I4501">
        <v>73</v>
      </c>
      <c r="J4501">
        <v>20230428</v>
      </c>
      <c r="K4501">
        <v>79</v>
      </c>
    </row>
    <row r="4502" spans="2:11" x14ac:dyDescent="0.2">
      <c r="B4502">
        <v>20230429</v>
      </c>
      <c r="C4502">
        <v>37</v>
      </c>
      <c r="D4502">
        <v>20230428</v>
      </c>
      <c r="E4502">
        <v>50</v>
      </c>
      <c r="F4502">
        <v>20230429</v>
      </c>
      <c r="G4502">
        <v>33</v>
      </c>
      <c r="H4502">
        <v>20230429</v>
      </c>
      <c r="I4502">
        <v>46</v>
      </c>
      <c r="J4502">
        <v>20230429</v>
      </c>
      <c r="K4502">
        <v>35</v>
      </c>
    </row>
    <row r="4503" spans="2:11" x14ac:dyDescent="0.2">
      <c r="B4503">
        <v>20230430</v>
      </c>
      <c r="C4503">
        <v>66</v>
      </c>
      <c r="D4503">
        <v>20230429</v>
      </c>
      <c r="E4503">
        <v>31</v>
      </c>
      <c r="F4503">
        <v>20230430</v>
      </c>
      <c r="G4503">
        <v>71</v>
      </c>
      <c r="H4503">
        <v>20230430</v>
      </c>
      <c r="I4503">
        <v>70</v>
      </c>
      <c r="J4503">
        <v>20230430</v>
      </c>
      <c r="K4503">
        <v>71</v>
      </c>
    </row>
    <row r="4504" spans="2:11" x14ac:dyDescent="0.2">
      <c r="B4504">
        <v>20230501</v>
      </c>
      <c r="C4504">
        <v>54</v>
      </c>
      <c r="D4504">
        <v>20230430</v>
      </c>
      <c r="E4504">
        <v>51</v>
      </c>
      <c r="F4504">
        <v>20230501</v>
      </c>
      <c r="G4504">
        <v>59</v>
      </c>
      <c r="H4504">
        <v>20230501</v>
      </c>
      <c r="I4504">
        <v>48</v>
      </c>
      <c r="J4504">
        <v>20230501</v>
      </c>
      <c r="K4504">
        <v>52</v>
      </c>
    </row>
    <row r="4505" spans="2:11" x14ac:dyDescent="0.2">
      <c r="B4505">
        <v>20230502</v>
      </c>
      <c r="C4505">
        <v>69</v>
      </c>
      <c r="D4505">
        <v>20230501</v>
      </c>
      <c r="E4505">
        <v>34</v>
      </c>
      <c r="F4505">
        <v>20230502</v>
      </c>
      <c r="G4505">
        <v>75</v>
      </c>
      <c r="H4505">
        <v>20230502</v>
      </c>
      <c r="I4505">
        <v>58</v>
      </c>
      <c r="J4505">
        <v>20230502</v>
      </c>
      <c r="K4505">
        <v>62</v>
      </c>
    </row>
    <row r="4506" spans="2:11" x14ac:dyDescent="0.2">
      <c r="B4506">
        <v>20230503</v>
      </c>
      <c r="C4506">
        <v>98</v>
      </c>
      <c r="D4506">
        <v>20230502</v>
      </c>
      <c r="E4506">
        <v>54</v>
      </c>
      <c r="F4506">
        <v>20230503</v>
      </c>
      <c r="G4506">
        <v>86</v>
      </c>
      <c r="H4506">
        <v>20230503</v>
      </c>
      <c r="I4506">
        <v>97</v>
      </c>
      <c r="J4506">
        <v>20230503</v>
      </c>
      <c r="K4506">
        <v>100</v>
      </c>
    </row>
    <row r="4507" spans="2:11" x14ac:dyDescent="0.2">
      <c r="B4507">
        <v>20230504</v>
      </c>
      <c r="C4507">
        <v>58</v>
      </c>
      <c r="D4507">
        <v>20230503</v>
      </c>
      <c r="E4507">
        <v>66</v>
      </c>
      <c r="F4507">
        <v>20230504</v>
      </c>
      <c r="G4507">
        <v>61</v>
      </c>
      <c r="H4507">
        <v>20230504</v>
      </c>
      <c r="I4507">
        <v>61</v>
      </c>
      <c r="J4507">
        <v>20230504</v>
      </c>
      <c r="K4507">
        <v>66</v>
      </c>
    </row>
    <row r="4508" spans="2:11" x14ac:dyDescent="0.2">
      <c r="B4508">
        <v>20230505</v>
      </c>
      <c r="C4508">
        <v>32</v>
      </c>
      <c r="D4508">
        <v>20230504</v>
      </c>
      <c r="E4508">
        <v>40</v>
      </c>
      <c r="F4508">
        <v>20230505</v>
      </c>
      <c r="G4508">
        <v>35</v>
      </c>
      <c r="H4508">
        <v>20230505</v>
      </c>
      <c r="I4508">
        <v>44</v>
      </c>
      <c r="J4508">
        <v>20230505</v>
      </c>
      <c r="K4508">
        <v>35</v>
      </c>
    </row>
    <row r="4509" spans="2:11" x14ac:dyDescent="0.2">
      <c r="B4509">
        <v>20230506</v>
      </c>
      <c r="C4509">
        <v>99</v>
      </c>
      <c r="D4509">
        <v>20230505</v>
      </c>
      <c r="E4509">
        <v>28</v>
      </c>
      <c r="F4509">
        <v>20230506</v>
      </c>
      <c r="G4509">
        <v>102</v>
      </c>
      <c r="H4509">
        <v>20230506</v>
      </c>
      <c r="I4509">
        <v>140</v>
      </c>
      <c r="J4509">
        <v>20230506</v>
      </c>
      <c r="K4509">
        <v>91</v>
      </c>
    </row>
    <row r="4510" spans="2:11" x14ac:dyDescent="0.2">
      <c r="B4510">
        <v>20230507</v>
      </c>
      <c r="C4510">
        <v>69</v>
      </c>
      <c r="D4510">
        <v>20230506</v>
      </c>
      <c r="E4510">
        <v>95</v>
      </c>
      <c r="F4510">
        <v>20230507</v>
      </c>
      <c r="G4510">
        <v>77</v>
      </c>
      <c r="H4510">
        <v>20230507</v>
      </c>
      <c r="I4510">
        <v>97</v>
      </c>
      <c r="J4510">
        <v>20230507</v>
      </c>
      <c r="K4510">
        <v>65</v>
      </c>
    </row>
    <row r="4511" spans="2:11" x14ac:dyDescent="0.2">
      <c r="B4511">
        <v>20230508</v>
      </c>
      <c r="C4511">
        <v>76</v>
      </c>
      <c r="D4511">
        <v>20230507</v>
      </c>
      <c r="E4511">
        <v>71</v>
      </c>
      <c r="F4511">
        <v>20230508</v>
      </c>
      <c r="G4511">
        <v>68</v>
      </c>
      <c r="H4511">
        <v>20230508</v>
      </c>
      <c r="I4511">
        <v>89</v>
      </c>
      <c r="J4511">
        <v>20230508</v>
      </c>
      <c r="K4511">
        <v>64</v>
      </c>
    </row>
    <row r="4512" spans="2:11" x14ac:dyDescent="0.2">
      <c r="B4512">
        <v>20230509</v>
      </c>
      <c r="C4512">
        <v>70</v>
      </c>
      <c r="D4512">
        <v>20230508</v>
      </c>
      <c r="E4512">
        <v>66</v>
      </c>
      <c r="F4512">
        <v>20230509</v>
      </c>
      <c r="G4512">
        <v>64</v>
      </c>
      <c r="H4512">
        <v>20230509</v>
      </c>
      <c r="I4512">
        <v>73</v>
      </c>
      <c r="J4512">
        <v>20230509</v>
      </c>
      <c r="K4512">
        <v>55</v>
      </c>
    </row>
    <row r="4513" spans="2:11" x14ac:dyDescent="0.2">
      <c r="B4513">
        <v>20230510</v>
      </c>
      <c r="C4513">
        <v>65</v>
      </c>
      <c r="D4513">
        <v>20230509</v>
      </c>
      <c r="E4513">
        <v>63</v>
      </c>
      <c r="F4513">
        <v>20230510</v>
      </c>
      <c r="G4513">
        <v>57</v>
      </c>
      <c r="H4513">
        <v>20230510</v>
      </c>
      <c r="I4513">
        <v>68</v>
      </c>
      <c r="J4513">
        <v>20230510</v>
      </c>
      <c r="K4513">
        <v>58</v>
      </c>
    </row>
    <row r="4514" spans="2:11" x14ac:dyDescent="0.2">
      <c r="B4514">
        <v>20230511</v>
      </c>
      <c r="C4514">
        <v>54</v>
      </c>
      <c r="D4514">
        <v>20230510</v>
      </c>
      <c r="E4514">
        <v>62</v>
      </c>
      <c r="F4514">
        <v>20230511</v>
      </c>
      <c r="G4514">
        <v>48</v>
      </c>
      <c r="H4514">
        <v>20230511</v>
      </c>
      <c r="I4514">
        <v>55</v>
      </c>
      <c r="J4514">
        <v>20230511</v>
      </c>
      <c r="K4514">
        <v>51</v>
      </c>
    </row>
    <row r="4515" spans="2:11" x14ac:dyDescent="0.2">
      <c r="B4515">
        <v>20230512</v>
      </c>
      <c r="C4515">
        <v>39</v>
      </c>
      <c r="D4515">
        <v>20230511</v>
      </c>
      <c r="E4515">
        <v>46</v>
      </c>
      <c r="F4515">
        <v>20230512</v>
      </c>
      <c r="G4515">
        <v>33</v>
      </c>
      <c r="H4515">
        <v>20230512</v>
      </c>
      <c r="I4515">
        <v>27</v>
      </c>
      <c r="J4515">
        <v>20230512</v>
      </c>
      <c r="K4515">
        <v>28</v>
      </c>
    </row>
    <row r="4516" spans="2:11" x14ac:dyDescent="0.2">
      <c r="B4516">
        <v>20230513</v>
      </c>
      <c r="C4516">
        <v>38</v>
      </c>
      <c r="D4516">
        <v>20230512</v>
      </c>
      <c r="E4516">
        <v>22</v>
      </c>
      <c r="F4516">
        <v>20230513</v>
      </c>
      <c r="G4516">
        <v>36</v>
      </c>
      <c r="H4516">
        <v>20230513</v>
      </c>
      <c r="I4516">
        <v>49</v>
      </c>
      <c r="J4516">
        <v>20230513</v>
      </c>
      <c r="K4516">
        <v>43</v>
      </c>
    </row>
    <row r="4517" spans="2:11" x14ac:dyDescent="0.2">
      <c r="B4517">
        <v>20230514</v>
      </c>
      <c r="C4517">
        <v>52</v>
      </c>
      <c r="D4517">
        <v>20230513</v>
      </c>
      <c r="E4517">
        <v>35</v>
      </c>
      <c r="F4517">
        <v>20230514</v>
      </c>
      <c r="G4517">
        <v>42</v>
      </c>
      <c r="H4517">
        <v>20230514</v>
      </c>
      <c r="I4517">
        <v>40</v>
      </c>
      <c r="J4517">
        <v>20230514</v>
      </c>
      <c r="K4517">
        <v>36</v>
      </c>
    </row>
    <row r="4518" spans="2:11" x14ac:dyDescent="0.2">
      <c r="B4518">
        <v>20230515</v>
      </c>
      <c r="C4518">
        <v>27</v>
      </c>
      <c r="D4518">
        <v>20230514</v>
      </c>
      <c r="E4518">
        <v>27</v>
      </c>
      <c r="F4518">
        <v>20230515</v>
      </c>
      <c r="G4518">
        <v>26</v>
      </c>
      <c r="H4518">
        <v>20230515</v>
      </c>
      <c r="I4518">
        <v>35</v>
      </c>
      <c r="J4518">
        <v>20230515</v>
      </c>
      <c r="K4518">
        <v>32</v>
      </c>
    </row>
    <row r="4519" spans="2:11" x14ac:dyDescent="0.2">
      <c r="B4519">
        <v>20230516</v>
      </c>
      <c r="C4519">
        <v>70</v>
      </c>
      <c r="D4519">
        <v>20230515</v>
      </c>
      <c r="E4519">
        <v>23</v>
      </c>
      <c r="F4519">
        <v>20230516</v>
      </c>
      <c r="G4519">
        <v>55</v>
      </c>
      <c r="H4519">
        <v>20230516</v>
      </c>
      <c r="I4519">
        <v>61</v>
      </c>
      <c r="J4519">
        <v>20230516</v>
      </c>
      <c r="K4519">
        <v>56</v>
      </c>
    </row>
    <row r="4520" spans="2:11" x14ac:dyDescent="0.2">
      <c r="B4520">
        <v>20230517</v>
      </c>
      <c r="C4520">
        <v>122</v>
      </c>
      <c r="D4520">
        <v>20230516</v>
      </c>
      <c r="E4520">
        <v>43</v>
      </c>
      <c r="F4520">
        <v>20230517</v>
      </c>
      <c r="G4520">
        <v>113</v>
      </c>
      <c r="H4520">
        <v>20230517</v>
      </c>
      <c r="I4520">
        <v>123</v>
      </c>
      <c r="J4520">
        <v>20230517</v>
      </c>
      <c r="K4520">
        <v>129</v>
      </c>
    </row>
    <row r="4521" spans="2:11" x14ac:dyDescent="0.2">
      <c r="B4521">
        <v>20230518</v>
      </c>
      <c r="C4521">
        <v>115</v>
      </c>
      <c r="D4521">
        <v>20230517</v>
      </c>
      <c r="E4521">
        <v>88</v>
      </c>
      <c r="F4521">
        <v>20230518</v>
      </c>
      <c r="G4521">
        <v>116</v>
      </c>
      <c r="H4521">
        <v>20230518</v>
      </c>
      <c r="I4521">
        <v>113</v>
      </c>
      <c r="J4521">
        <v>20230518</v>
      </c>
      <c r="K4521">
        <v>121</v>
      </c>
    </row>
    <row r="4522" spans="2:11" x14ac:dyDescent="0.2">
      <c r="B4522">
        <v>20230519</v>
      </c>
      <c r="C4522">
        <v>47</v>
      </c>
      <c r="D4522">
        <v>20230518</v>
      </c>
      <c r="E4522">
        <v>89</v>
      </c>
      <c r="F4522">
        <v>20230519</v>
      </c>
      <c r="G4522">
        <v>48</v>
      </c>
      <c r="H4522">
        <v>20230519</v>
      </c>
      <c r="I4522">
        <v>53</v>
      </c>
      <c r="J4522">
        <v>20230519</v>
      </c>
      <c r="K4522">
        <v>58</v>
      </c>
    </row>
    <row r="4523" spans="2:11" x14ac:dyDescent="0.2">
      <c r="B4523">
        <v>20230520</v>
      </c>
      <c r="C4523">
        <v>38</v>
      </c>
      <c r="D4523">
        <v>20230519</v>
      </c>
      <c r="E4523">
        <v>35</v>
      </c>
      <c r="F4523">
        <v>20230520</v>
      </c>
      <c r="G4523">
        <v>32</v>
      </c>
      <c r="H4523">
        <v>20230520</v>
      </c>
      <c r="I4523">
        <v>36</v>
      </c>
      <c r="J4523">
        <v>20230520</v>
      </c>
      <c r="K4523">
        <v>37</v>
      </c>
    </row>
    <row r="4524" spans="2:11" x14ac:dyDescent="0.2">
      <c r="B4524">
        <v>20230521</v>
      </c>
      <c r="C4524">
        <v>42</v>
      </c>
      <c r="D4524">
        <v>20230520</v>
      </c>
      <c r="E4524">
        <v>23</v>
      </c>
      <c r="F4524">
        <v>20230521</v>
      </c>
      <c r="G4524">
        <v>45</v>
      </c>
      <c r="H4524">
        <v>20230521</v>
      </c>
      <c r="I4524">
        <v>53</v>
      </c>
      <c r="J4524">
        <v>20230521</v>
      </c>
      <c r="K4524">
        <v>42</v>
      </c>
    </row>
    <row r="4525" spans="2:11" x14ac:dyDescent="0.2">
      <c r="B4525">
        <v>20230522</v>
      </c>
      <c r="C4525">
        <v>54</v>
      </c>
      <c r="D4525">
        <v>20230521</v>
      </c>
      <c r="E4525">
        <v>37</v>
      </c>
      <c r="F4525">
        <v>20230522</v>
      </c>
      <c r="G4525">
        <v>48</v>
      </c>
      <c r="H4525">
        <v>20230522</v>
      </c>
      <c r="I4525">
        <v>61</v>
      </c>
      <c r="J4525">
        <v>20230522</v>
      </c>
      <c r="K4525">
        <v>54</v>
      </c>
    </row>
    <row r="4526" spans="2:11" x14ac:dyDescent="0.2">
      <c r="B4526">
        <v>20230523</v>
      </c>
      <c r="C4526">
        <v>43</v>
      </c>
      <c r="D4526">
        <v>20230522</v>
      </c>
      <c r="E4526">
        <v>49</v>
      </c>
      <c r="F4526">
        <v>20230523</v>
      </c>
      <c r="G4526">
        <v>45</v>
      </c>
      <c r="H4526">
        <v>20230523</v>
      </c>
      <c r="I4526">
        <v>44</v>
      </c>
      <c r="J4526">
        <v>20230523</v>
      </c>
      <c r="K4526">
        <v>43</v>
      </c>
    </row>
    <row r="4527" spans="2:11" x14ac:dyDescent="0.2">
      <c r="B4527">
        <v>20230524</v>
      </c>
      <c r="C4527">
        <v>123</v>
      </c>
      <c r="D4527">
        <v>20230523</v>
      </c>
      <c r="E4527">
        <v>38</v>
      </c>
      <c r="F4527">
        <v>20230524</v>
      </c>
      <c r="G4527">
        <v>103</v>
      </c>
      <c r="H4527">
        <v>20230524</v>
      </c>
      <c r="I4527">
        <v>116</v>
      </c>
      <c r="J4527">
        <v>20230524</v>
      </c>
      <c r="K4527">
        <v>115</v>
      </c>
    </row>
    <row r="4528" spans="2:11" x14ac:dyDescent="0.2">
      <c r="B4528">
        <v>20230525</v>
      </c>
      <c r="C4528">
        <v>82</v>
      </c>
      <c r="D4528">
        <v>20230524</v>
      </c>
      <c r="E4528">
        <v>84</v>
      </c>
      <c r="F4528">
        <v>20230525</v>
      </c>
      <c r="G4528">
        <v>63</v>
      </c>
      <c r="H4528">
        <v>20230525</v>
      </c>
      <c r="I4528">
        <v>83</v>
      </c>
      <c r="J4528">
        <v>20230525</v>
      </c>
      <c r="K4528">
        <v>75</v>
      </c>
    </row>
    <row r="4529" spans="2:11" x14ac:dyDescent="0.2">
      <c r="B4529">
        <v>20230526</v>
      </c>
      <c r="C4529">
        <v>98</v>
      </c>
      <c r="D4529">
        <v>20230525</v>
      </c>
      <c r="E4529">
        <v>54</v>
      </c>
      <c r="F4529">
        <v>20230526</v>
      </c>
      <c r="G4529">
        <v>86</v>
      </c>
      <c r="H4529">
        <v>20230526</v>
      </c>
      <c r="I4529">
        <v>92</v>
      </c>
      <c r="J4529">
        <v>20230526</v>
      </c>
      <c r="K4529">
        <v>91</v>
      </c>
    </row>
    <row r="4530" spans="2:11" x14ac:dyDescent="0.2">
      <c r="B4530">
        <v>20230527</v>
      </c>
      <c r="C4530">
        <v>82</v>
      </c>
      <c r="D4530">
        <v>20230526</v>
      </c>
      <c r="E4530">
        <v>70</v>
      </c>
      <c r="F4530">
        <v>20230527</v>
      </c>
      <c r="G4530">
        <v>74</v>
      </c>
      <c r="H4530">
        <v>20230527</v>
      </c>
      <c r="I4530">
        <v>89</v>
      </c>
      <c r="J4530">
        <v>20230527</v>
      </c>
      <c r="K4530">
        <v>86</v>
      </c>
    </row>
    <row r="4531" spans="2:11" x14ac:dyDescent="0.2">
      <c r="B4531">
        <v>20230528</v>
      </c>
      <c r="C4531">
        <v>39</v>
      </c>
      <c r="D4531">
        <v>20230527</v>
      </c>
      <c r="E4531">
        <v>59</v>
      </c>
      <c r="F4531">
        <v>20230528</v>
      </c>
      <c r="G4531">
        <v>42</v>
      </c>
      <c r="H4531">
        <v>20230528</v>
      </c>
      <c r="I4531">
        <v>39</v>
      </c>
      <c r="J4531">
        <v>20230528</v>
      </c>
      <c r="K4531">
        <v>37</v>
      </c>
    </row>
    <row r="4532" spans="2:11" x14ac:dyDescent="0.2">
      <c r="B4532">
        <v>20230529</v>
      </c>
      <c r="C4532">
        <v>59</v>
      </c>
      <c r="D4532">
        <v>20230528</v>
      </c>
      <c r="E4532">
        <v>27</v>
      </c>
      <c r="F4532">
        <v>20230529</v>
      </c>
      <c r="G4532">
        <v>59</v>
      </c>
      <c r="H4532">
        <v>20230529</v>
      </c>
      <c r="I4532">
        <v>56</v>
      </c>
      <c r="J4532">
        <v>20230529</v>
      </c>
      <c r="K4532">
        <v>54</v>
      </c>
    </row>
    <row r="4533" spans="2:11" x14ac:dyDescent="0.2">
      <c r="B4533">
        <v>20230530</v>
      </c>
      <c r="C4533">
        <v>100</v>
      </c>
      <c r="D4533">
        <v>20230529</v>
      </c>
      <c r="E4533">
        <v>39</v>
      </c>
      <c r="F4533">
        <v>20230530</v>
      </c>
      <c r="G4533">
        <v>81</v>
      </c>
      <c r="H4533">
        <v>20230530</v>
      </c>
      <c r="I4533">
        <v>86</v>
      </c>
      <c r="J4533">
        <v>20230530</v>
      </c>
      <c r="K4533">
        <v>83</v>
      </c>
    </row>
    <row r="4534" spans="2:11" x14ac:dyDescent="0.2">
      <c r="B4534">
        <v>20230531</v>
      </c>
      <c r="C4534">
        <v>66</v>
      </c>
      <c r="D4534">
        <v>20230530</v>
      </c>
      <c r="E4534">
        <v>61</v>
      </c>
      <c r="F4534">
        <v>20230531</v>
      </c>
      <c r="G4534">
        <v>54</v>
      </c>
      <c r="H4534">
        <v>20230531</v>
      </c>
      <c r="I4534">
        <v>57</v>
      </c>
      <c r="J4534">
        <v>20230531</v>
      </c>
      <c r="K4534">
        <v>58</v>
      </c>
    </row>
    <row r="4535" spans="2:11" x14ac:dyDescent="0.2">
      <c r="B4535">
        <v>20230601</v>
      </c>
      <c r="C4535">
        <v>87</v>
      </c>
      <c r="D4535">
        <v>20230531</v>
      </c>
      <c r="E4535">
        <v>37</v>
      </c>
      <c r="F4535">
        <v>20230601</v>
      </c>
      <c r="G4535">
        <v>86</v>
      </c>
      <c r="H4535">
        <v>20230601</v>
      </c>
      <c r="I4535">
        <v>89</v>
      </c>
      <c r="J4535">
        <v>20230601</v>
      </c>
      <c r="K4535">
        <v>91</v>
      </c>
    </row>
    <row r="4536" spans="2:11" x14ac:dyDescent="0.2">
      <c r="B4536">
        <v>20230602</v>
      </c>
      <c r="C4536">
        <v>102</v>
      </c>
      <c r="D4536">
        <v>20230601</v>
      </c>
      <c r="E4536">
        <v>72</v>
      </c>
      <c r="F4536">
        <v>20230602</v>
      </c>
      <c r="G4536">
        <v>80</v>
      </c>
      <c r="H4536">
        <v>20230602</v>
      </c>
      <c r="I4536">
        <v>100</v>
      </c>
      <c r="J4536">
        <v>20230602</v>
      </c>
      <c r="K4536">
        <v>98</v>
      </c>
    </row>
    <row r="4537" spans="2:11" x14ac:dyDescent="0.2">
      <c r="B4537">
        <v>20230603</v>
      </c>
      <c r="C4537">
        <v>49</v>
      </c>
      <c r="D4537">
        <v>20230602</v>
      </c>
      <c r="E4537">
        <v>67</v>
      </c>
      <c r="F4537">
        <v>20230603</v>
      </c>
      <c r="G4537">
        <v>40</v>
      </c>
      <c r="H4537">
        <v>20230603</v>
      </c>
      <c r="I4537">
        <v>49</v>
      </c>
      <c r="J4537">
        <v>20230603</v>
      </c>
      <c r="K4537">
        <v>41</v>
      </c>
    </row>
    <row r="4538" spans="2:11" x14ac:dyDescent="0.2">
      <c r="B4538">
        <v>20230604</v>
      </c>
      <c r="C4538">
        <v>45</v>
      </c>
      <c r="D4538">
        <v>20230603</v>
      </c>
      <c r="E4538">
        <v>40</v>
      </c>
      <c r="F4538">
        <v>20230604</v>
      </c>
      <c r="G4538">
        <v>50</v>
      </c>
      <c r="H4538">
        <v>20230604</v>
      </c>
      <c r="I4538">
        <v>46</v>
      </c>
      <c r="J4538">
        <v>20230604</v>
      </c>
      <c r="K4538">
        <v>54</v>
      </c>
    </row>
    <row r="4539" spans="2:11" x14ac:dyDescent="0.2">
      <c r="B4539">
        <v>20230605</v>
      </c>
      <c r="C4539">
        <v>47</v>
      </c>
      <c r="D4539">
        <v>20230604</v>
      </c>
      <c r="E4539">
        <v>37</v>
      </c>
      <c r="F4539">
        <v>20230605</v>
      </c>
      <c r="G4539">
        <v>48</v>
      </c>
      <c r="H4539">
        <v>20230605</v>
      </c>
      <c r="I4539">
        <v>50</v>
      </c>
      <c r="J4539">
        <v>20230605</v>
      </c>
      <c r="K4539">
        <v>59</v>
      </c>
    </row>
    <row r="4540" spans="2:11" x14ac:dyDescent="0.2">
      <c r="B4540">
        <v>20230606</v>
      </c>
      <c r="C4540">
        <v>38</v>
      </c>
      <c r="D4540">
        <v>20230605</v>
      </c>
      <c r="E4540">
        <v>33</v>
      </c>
      <c r="F4540">
        <v>20230606</v>
      </c>
      <c r="G4540">
        <v>37</v>
      </c>
      <c r="H4540">
        <v>20230606</v>
      </c>
      <c r="I4540">
        <v>40</v>
      </c>
      <c r="J4540">
        <v>20230606</v>
      </c>
      <c r="K4540">
        <v>44</v>
      </c>
    </row>
    <row r="4541" spans="2:11" x14ac:dyDescent="0.2">
      <c r="B4541">
        <v>20230607</v>
      </c>
      <c r="C4541">
        <v>63</v>
      </c>
      <c r="D4541">
        <v>20230606</v>
      </c>
      <c r="E4541">
        <v>27</v>
      </c>
      <c r="F4541">
        <v>20230607</v>
      </c>
      <c r="G4541">
        <v>61</v>
      </c>
      <c r="H4541">
        <v>20230607</v>
      </c>
      <c r="I4541">
        <v>54</v>
      </c>
      <c r="J4541">
        <v>20230607</v>
      </c>
      <c r="K4541">
        <v>61</v>
      </c>
    </row>
    <row r="4542" spans="2:11" x14ac:dyDescent="0.2">
      <c r="B4542">
        <v>20230608</v>
      </c>
      <c r="C4542">
        <v>55</v>
      </c>
      <c r="D4542">
        <v>20230607</v>
      </c>
      <c r="E4542">
        <v>38</v>
      </c>
      <c r="F4542">
        <v>20230608</v>
      </c>
      <c r="G4542">
        <v>43</v>
      </c>
      <c r="H4542">
        <v>20230608</v>
      </c>
      <c r="I4542">
        <v>51</v>
      </c>
      <c r="J4542">
        <v>20230608</v>
      </c>
      <c r="K4542">
        <v>53</v>
      </c>
    </row>
    <row r="4543" spans="2:11" x14ac:dyDescent="0.2">
      <c r="B4543">
        <v>20230609</v>
      </c>
      <c r="C4543">
        <v>69</v>
      </c>
      <c r="D4543">
        <v>20230608</v>
      </c>
      <c r="E4543">
        <v>37</v>
      </c>
      <c r="F4543">
        <v>20230609</v>
      </c>
      <c r="G4543">
        <v>60</v>
      </c>
      <c r="H4543">
        <v>20230609</v>
      </c>
      <c r="I4543">
        <v>63</v>
      </c>
      <c r="J4543">
        <v>20230609</v>
      </c>
      <c r="K4543">
        <v>54</v>
      </c>
    </row>
    <row r="4544" spans="2:11" x14ac:dyDescent="0.2">
      <c r="B4544">
        <v>20230610</v>
      </c>
      <c r="C4544">
        <v>40</v>
      </c>
      <c r="D4544">
        <v>20230609</v>
      </c>
      <c r="E4544">
        <v>40</v>
      </c>
      <c r="F4544">
        <v>20230610</v>
      </c>
      <c r="G4544">
        <v>33</v>
      </c>
      <c r="H4544">
        <v>20230610</v>
      </c>
      <c r="I4544">
        <v>38</v>
      </c>
      <c r="J4544">
        <v>20230610</v>
      </c>
      <c r="K4544">
        <v>37</v>
      </c>
    </row>
    <row r="4545" spans="2:11" x14ac:dyDescent="0.2">
      <c r="B4545">
        <v>20230611</v>
      </c>
      <c r="C4545">
        <v>71</v>
      </c>
      <c r="D4545">
        <v>20230610</v>
      </c>
      <c r="E4545">
        <v>24</v>
      </c>
      <c r="F4545">
        <v>20230611</v>
      </c>
      <c r="G4545">
        <v>62</v>
      </c>
      <c r="H4545">
        <v>20230611</v>
      </c>
      <c r="I4545">
        <v>87</v>
      </c>
      <c r="J4545">
        <v>20230611</v>
      </c>
      <c r="K4545">
        <v>63</v>
      </c>
    </row>
    <row r="4546" spans="2:11" x14ac:dyDescent="0.2">
      <c r="B4546">
        <v>20230612</v>
      </c>
      <c r="C4546">
        <v>79</v>
      </c>
      <c r="D4546">
        <v>20230611</v>
      </c>
      <c r="E4546">
        <v>65</v>
      </c>
      <c r="F4546">
        <v>20230612</v>
      </c>
      <c r="G4546">
        <v>67</v>
      </c>
      <c r="H4546">
        <v>20230612</v>
      </c>
      <c r="I4546">
        <v>86</v>
      </c>
      <c r="J4546">
        <v>20230612</v>
      </c>
      <c r="K4546">
        <v>66</v>
      </c>
    </row>
    <row r="4547" spans="2:11" x14ac:dyDescent="0.2">
      <c r="B4547">
        <v>20230613</v>
      </c>
      <c r="C4547">
        <v>57</v>
      </c>
      <c r="D4547">
        <v>20230612</v>
      </c>
      <c r="E4547">
        <v>66</v>
      </c>
      <c r="F4547">
        <v>20230613</v>
      </c>
      <c r="G4547">
        <v>49</v>
      </c>
      <c r="H4547">
        <v>20230613</v>
      </c>
      <c r="I4547">
        <v>64</v>
      </c>
      <c r="J4547">
        <v>20230613</v>
      </c>
      <c r="K4547">
        <v>52</v>
      </c>
    </row>
    <row r="4548" spans="2:11" x14ac:dyDescent="0.2">
      <c r="B4548">
        <v>20230614</v>
      </c>
      <c r="C4548">
        <v>53</v>
      </c>
      <c r="D4548">
        <v>20230613</v>
      </c>
      <c r="E4548">
        <v>50</v>
      </c>
      <c r="F4548">
        <v>20230614</v>
      </c>
      <c r="G4548">
        <v>44</v>
      </c>
      <c r="H4548">
        <v>20230614</v>
      </c>
      <c r="I4548">
        <v>61</v>
      </c>
      <c r="J4548">
        <v>20230614</v>
      </c>
      <c r="K4548">
        <v>49</v>
      </c>
    </row>
    <row r="4549" spans="2:11" x14ac:dyDescent="0.2">
      <c r="B4549">
        <v>20230615</v>
      </c>
      <c r="C4549">
        <v>37</v>
      </c>
      <c r="D4549">
        <v>20230614</v>
      </c>
      <c r="E4549">
        <v>46</v>
      </c>
      <c r="F4549">
        <v>20230615</v>
      </c>
      <c r="G4549">
        <v>36</v>
      </c>
      <c r="H4549">
        <v>20230615</v>
      </c>
      <c r="I4549">
        <v>46</v>
      </c>
      <c r="J4549">
        <v>20230615</v>
      </c>
      <c r="K4549">
        <v>38</v>
      </c>
    </row>
    <row r="4550" spans="2:11" x14ac:dyDescent="0.2">
      <c r="B4550">
        <v>20230616</v>
      </c>
      <c r="C4550">
        <v>43</v>
      </c>
      <c r="D4550">
        <v>20230615</v>
      </c>
      <c r="E4550">
        <v>27</v>
      </c>
      <c r="F4550">
        <v>20230616</v>
      </c>
      <c r="G4550">
        <v>34</v>
      </c>
      <c r="H4550">
        <v>20230616</v>
      </c>
      <c r="I4550">
        <v>38</v>
      </c>
      <c r="J4550">
        <v>20230616</v>
      </c>
      <c r="K4550">
        <v>39</v>
      </c>
    </row>
    <row r="4551" spans="2:11" x14ac:dyDescent="0.2">
      <c r="B4551">
        <v>20230617</v>
      </c>
      <c r="C4551">
        <v>51</v>
      </c>
      <c r="D4551">
        <v>20230616</v>
      </c>
      <c r="E4551">
        <v>27</v>
      </c>
      <c r="F4551">
        <v>20230617</v>
      </c>
      <c r="G4551">
        <v>41</v>
      </c>
      <c r="H4551">
        <v>20230617</v>
      </c>
      <c r="I4551">
        <v>57</v>
      </c>
      <c r="J4551">
        <v>20230617</v>
      </c>
      <c r="K4551">
        <v>55</v>
      </c>
    </row>
    <row r="4552" spans="2:11" x14ac:dyDescent="0.2">
      <c r="B4552">
        <v>20230618</v>
      </c>
      <c r="C4552">
        <v>37</v>
      </c>
      <c r="D4552">
        <v>20230617</v>
      </c>
      <c r="E4552">
        <v>34</v>
      </c>
      <c r="F4552">
        <v>20230618</v>
      </c>
      <c r="G4552">
        <v>32</v>
      </c>
      <c r="H4552">
        <v>20230618</v>
      </c>
      <c r="I4552">
        <v>31</v>
      </c>
      <c r="J4552">
        <v>20230618</v>
      </c>
      <c r="K4552">
        <v>32</v>
      </c>
    </row>
    <row r="4553" spans="2:11" x14ac:dyDescent="0.2">
      <c r="B4553">
        <v>20230619</v>
      </c>
      <c r="C4553">
        <v>39</v>
      </c>
      <c r="D4553">
        <v>20230618</v>
      </c>
      <c r="E4553">
        <v>20</v>
      </c>
      <c r="F4553">
        <v>20230619</v>
      </c>
      <c r="G4553">
        <v>36</v>
      </c>
      <c r="H4553">
        <v>20230619</v>
      </c>
      <c r="I4553">
        <v>28</v>
      </c>
      <c r="J4553">
        <v>20230619</v>
      </c>
      <c r="K4553">
        <v>32</v>
      </c>
    </row>
    <row r="4554" spans="2:11" x14ac:dyDescent="0.2">
      <c r="B4554">
        <v>20230620</v>
      </c>
      <c r="C4554">
        <v>63</v>
      </c>
      <c r="D4554">
        <v>20230619</v>
      </c>
      <c r="E4554">
        <v>19</v>
      </c>
      <c r="F4554">
        <v>20230620</v>
      </c>
      <c r="G4554">
        <v>53</v>
      </c>
      <c r="H4554">
        <v>20230620</v>
      </c>
      <c r="I4554">
        <v>67</v>
      </c>
      <c r="J4554">
        <v>20230620</v>
      </c>
      <c r="K4554">
        <v>63</v>
      </c>
    </row>
    <row r="4555" spans="2:11" x14ac:dyDescent="0.2">
      <c r="B4555">
        <v>20230621</v>
      </c>
      <c r="C4555">
        <v>31</v>
      </c>
      <c r="D4555">
        <v>20230620</v>
      </c>
      <c r="E4555">
        <v>51</v>
      </c>
      <c r="F4555">
        <v>20230621</v>
      </c>
      <c r="G4555">
        <v>34</v>
      </c>
      <c r="H4555">
        <v>20230621</v>
      </c>
      <c r="I4555">
        <v>32</v>
      </c>
      <c r="J4555">
        <v>20230621</v>
      </c>
      <c r="K4555">
        <v>35</v>
      </c>
    </row>
    <row r="4556" spans="2:11" x14ac:dyDescent="0.2">
      <c r="B4556">
        <v>20230622</v>
      </c>
      <c r="C4556">
        <v>55</v>
      </c>
      <c r="D4556">
        <v>20230621</v>
      </c>
      <c r="E4556">
        <v>27</v>
      </c>
      <c r="F4556">
        <v>20230622</v>
      </c>
      <c r="G4556">
        <v>54</v>
      </c>
      <c r="H4556">
        <v>20230622</v>
      </c>
      <c r="I4556">
        <v>68</v>
      </c>
      <c r="J4556">
        <v>20230622</v>
      </c>
      <c r="K4556">
        <v>71</v>
      </c>
    </row>
    <row r="4557" spans="2:11" x14ac:dyDescent="0.2">
      <c r="B4557">
        <v>20230623</v>
      </c>
      <c r="C4557">
        <v>41</v>
      </c>
      <c r="D4557">
        <v>20230622</v>
      </c>
      <c r="E4557">
        <v>53</v>
      </c>
      <c r="F4557">
        <v>20230623</v>
      </c>
      <c r="G4557">
        <v>39</v>
      </c>
      <c r="H4557">
        <v>20230623</v>
      </c>
      <c r="I4557">
        <v>40</v>
      </c>
      <c r="J4557">
        <v>20230623</v>
      </c>
      <c r="K4557">
        <v>39</v>
      </c>
    </row>
    <row r="4558" spans="2:11" x14ac:dyDescent="0.2">
      <c r="B4558">
        <v>20230624</v>
      </c>
      <c r="C4558">
        <v>50</v>
      </c>
      <c r="D4558">
        <v>20230623</v>
      </c>
      <c r="E4558">
        <v>30</v>
      </c>
      <c r="F4558">
        <v>20230624</v>
      </c>
      <c r="G4558">
        <v>53</v>
      </c>
      <c r="H4558">
        <v>20230624</v>
      </c>
      <c r="I4558">
        <v>56</v>
      </c>
      <c r="J4558">
        <v>20230624</v>
      </c>
      <c r="K4558">
        <v>53</v>
      </c>
    </row>
    <row r="4559" spans="2:11" x14ac:dyDescent="0.2">
      <c r="B4559">
        <v>20230625</v>
      </c>
      <c r="C4559">
        <v>36</v>
      </c>
      <c r="D4559">
        <v>20230624</v>
      </c>
      <c r="E4559">
        <v>38</v>
      </c>
      <c r="F4559">
        <v>20230625</v>
      </c>
      <c r="G4559">
        <v>44</v>
      </c>
      <c r="H4559">
        <v>20230625</v>
      </c>
      <c r="I4559">
        <v>45</v>
      </c>
      <c r="J4559">
        <v>20230625</v>
      </c>
      <c r="K4559">
        <v>43</v>
      </c>
    </row>
    <row r="4560" spans="2:11" x14ac:dyDescent="0.2">
      <c r="B4560">
        <v>20230626</v>
      </c>
      <c r="C4560">
        <v>21</v>
      </c>
      <c r="D4560">
        <v>20230625</v>
      </c>
      <c r="E4560">
        <v>32</v>
      </c>
      <c r="F4560">
        <v>20230626</v>
      </c>
      <c r="G4560">
        <v>22</v>
      </c>
      <c r="H4560">
        <v>20230626</v>
      </c>
      <c r="I4560">
        <v>19</v>
      </c>
      <c r="J4560">
        <v>20230626</v>
      </c>
      <c r="K4560">
        <v>18</v>
      </c>
    </row>
    <row r="4561" spans="2:11" x14ac:dyDescent="0.2">
      <c r="B4561">
        <v>20230627</v>
      </c>
      <c r="C4561">
        <v>84</v>
      </c>
      <c r="D4561">
        <v>20230626</v>
      </c>
      <c r="E4561">
        <v>15</v>
      </c>
      <c r="F4561">
        <v>20230627</v>
      </c>
      <c r="G4561">
        <v>77</v>
      </c>
      <c r="H4561">
        <v>20230627</v>
      </c>
      <c r="I4561">
        <v>86</v>
      </c>
      <c r="J4561">
        <v>20230627</v>
      </c>
      <c r="K4561">
        <v>91</v>
      </c>
    </row>
    <row r="4562" spans="2:11" x14ac:dyDescent="0.2">
      <c r="B4562">
        <v>20230628</v>
      </c>
      <c r="C4562">
        <v>90</v>
      </c>
      <c r="D4562">
        <v>20230627</v>
      </c>
      <c r="E4562">
        <v>64</v>
      </c>
      <c r="F4562">
        <v>20230628</v>
      </c>
      <c r="G4562">
        <v>104</v>
      </c>
      <c r="H4562">
        <v>20230628</v>
      </c>
      <c r="I4562">
        <v>103</v>
      </c>
      <c r="J4562">
        <v>20230628</v>
      </c>
      <c r="K4562">
        <v>111</v>
      </c>
    </row>
    <row r="4563" spans="2:11" x14ac:dyDescent="0.2">
      <c r="B4563">
        <v>20230629</v>
      </c>
      <c r="C4563">
        <v>53</v>
      </c>
      <c r="D4563">
        <v>20230628</v>
      </c>
      <c r="E4563">
        <v>69</v>
      </c>
      <c r="F4563">
        <v>20230629</v>
      </c>
      <c r="G4563">
        <v>55</v>
      </c>
      <c r="H4563">
        <v>20230629</v>
      </c>
      <c r="I4563">
        <v>58</v>
      </c>
      <c r="J4563">
        <v>20230629</v>
      </c>
      <c r="K4563">
        <v>64</v>
      </c>
    </row>
    <row r="4564" spans="2:11" x14ac:dyDescent="0.2">
      <c r="B4564">
        <v>20230630</v>
      </c>
      <c r="C4564">
        <v>55</v>
      </c>
      <c r="D4564">
        <v>20230629</v>
      </c>
      <c r="E4564">
        <v>37</v>
      </c>
      <c r="F4564">
        <v>20230630</v>
      </c>
      <c r="G4564">
        <v>55</v>
      </c>
      <c r="H4564">
        <v>20230630</v>
      </c>
      <c r="I4564">
        <v>49</v>
      </c>
      <c r="J4564">
        <v>20230630</v>
      </c>
      <c r="K4564">
        <v>64</v>
      </c>
    </row>
    <row r="4565" spans="2:11" x14ac:dyDescent="0.2">
      <c r="B4565">
        <v>20230701</v>
      </c>
      <c r="C4565">
        <v>65</v>
      </c>
      <c r="D4565">
        <v>20230630</v>
      </c>
      <c r="E4565">
        <v>40</v>
      </c>
      <c r="F4565">
        <v>20230701</v>
      </c>
      <c r="G4565">
        <v>67</v>
      </c>
      <c r="H4565">
        <v>20230701</v>
      </c>
      <c r="I4565">
        <v>60</v>
      </c>
      <c r="J4565">
        <v>20230701</v>
      </c>
      <c r="K4565">
        <v>70</v>
      </c>
    </row>
    <row r="4566" spans="2:11" x14ac:dyDescent="0.2">
      <c r="B4566">
        <v>20230702</v>
      </c>
      <c r="C4566">
        <v>95</v>
      </c>
      <c r="D4566">
        <v>20230701</v>
      </c>
      <c r="E4566">
        <v>46</v>
      </c>
      <c r="F4566">
        <v>20230702</v>
      </c>
      <c r="G4566">
        <v>76</v>
      </c>
      <c r="H4566">
        <v>20230702</v>
      </c>
      <c r="I4566">
        <v>81</v>
      </c>
      <c r="J4566">
        <v>20230702</v>
      </c>
      <c r="K4566">
        <v>98</v>
      </c>
    </row>
    <row r="4567" spans="2:11" x14ac:dyDescent="0.2">
      <c r="B4567">
        <v>20230703</v>
      </c>
      <c r="C4567">
        <v>136</v>
      </c>
      <c r="D4567">
        <v>20230702</v>
      </c>
      <c r="E4567">
        <v>64</v>
      </c>
      <c r="F4567">
        <v>20230703</v>
      </c>
      <c r="G4567">
        <v>127</v>
      </c>
      <c r="H4567">
        <v>20230703</v>
      </c>
      <c r="I4567">
        <v>132</v>
      </c>
      <c r="J4567">
        <v>20230703</v>
      </c>
      <c r="K4567">
        <v>143</v>
      </c>
    </row>
    <row r="4568" spans="2:11" x14ac:dyDescent="0.2">
      <c r="B4568">
        <v>20230704</v>
      </c>
      <c r="C4568">
        <v>131</v>
      </c>
      <c r="D4568">
        <v>20230703</v>
      </c>
      <c r="E4568">
        <v>93</v>
      </c>
      <c r="F4568">
        <v>20230704</v>
      </c>
      <c r="G4568">
        <v>118</v>
      </c>
      <c r="H4568">
        <v>20230704</v>
      </c>
      <c r="I4568">
        <v>119</v>
      </c>
      <c r="J4568">
        <v>20230704</v>
      </c>
      <c r="K4568">
        <v>131</v>
      </c>
    </row>
    <row r="4569" spans="2:11" x14ac:dyDescent="0.2">
      <c r="B4569">
        <v>20230705</v>
      </c>
      <c r="C4569">
        <v>123</v>
      </c>
      <c r="D4569">
        <v>20230704</v>
      </c>
      <c r="E4569">
        <v>85</v>
      </c>
      <c r="F4569">
        <v>20230705</v>
      </c>
      <c r="G4569">
        <v>107</v>
      </c>
      <c r="H4569">
        <v>20230705</v>
      </c>
      <c r="I4569">
        <v>111</v>
      </c>
      <c r="J4569">
        <v>20230705</v>
      </c>
      <c r="K4569">
        <v>119</v>
      </c>
    </row>
    <row r="4570" spans="2:11" x14ac:dyDescent="0.2">
      <c r="B4570">
        <v>20230706</v>
      </c>
      <c r="C4570">
        <v>65</v>
      </c>
      <c r="D4570">
        <v>20230705</v>
      </c>
      <c r="E4570">
        <v>74</v>
      </c>
      <c r="F4570">
        <v>20230706</v>
      </c>
      <c r="G4570">
        <v>53</v>
      </c>
      <c r="H4570">
        <v>20230706</v>
      </c>
      <c r="I4570">
        <v>82</v>
      </c>
      <c r="J4570">
        <v>20230706</v>
      </c>
      <c r="K4570">
        <v>68</v>
      </c>
    </row>
    <row r="4571" spans="2:11" x14ac:dyDescent="0.2">
      <c r="B4571">
        <v>20230707</v>
      </c>
      <c r="C4571">
        <v>98</v>
      </c>
      <c r="D4571">
        <v>20230706</v>
      </c>
      <c r="E4571">
        <v>49</v>
      </c>
      <c r="F4571">
        <v>20230707</v>
      </c>
      <c r="G4571">
        <v>95</v>
      </c>
      <c r="H4571">
        <v>20230707</v>
      </c>
      <c r="I4571">
        <v>91</v>
      </c>
      <c r="J4571">
        <v>20230707</v>
      </c>
      <c r="K4571">
        <v>101</v>
      </c>
    </row>
    <row r="4572" spans="2:11" x14ac:dyDescent="0.2">
      <c r="B4572">
        <v>20230708</v>
      </c>
      <c r="C4572">
        <v>42</v>
      </c>
      <c r="D4572">
        <v>20230707</v>
      </c>
      <c r="E4572">
        <v>67</v>
      </c>
      <c r="F4572">
        <v>20230708</v>
      </c>
      <c r="G4572">
        <v>44</v>
      </c>
      <c r="H4572">
        <v>20230708</v>
      </c>
      <c r="I4572">
        <v>31</v>
      </c>
      <c r="J4572">
        <v>20230708</v>
      </c>
      <c r="K4572">
        <v>39</v>
      </c>
    </row>
    <row r="4573" spans="2:11" x14ac:dyDescent="0.2">
      <c r="B4573">
        <v>20230709</v>
      </c>
      <c r="C4573">
        <v>35</v>
      </c>
      <c r="D4573">
        <v>20230708</v>
      </c>
      <c r="E4573">
        <v>26</v>
      </c>
      <c r="F4573">
        <v>20230709</v>
      </c>
      <c r="G4573">
        <v>31</v>
      </c>
      <c r="H4573">
        <v>20230709</v>
      </c>
      <c r="I4573">
        <v>38</v>
      </c>
      <c r="J4573">
        <v>20230709</v>
      </c>
      <c r="K4573">
        <v>33</v>
      </c>
    </row>
    <row r="4574" spans="2:11" x14ac:dyDescent="0.2">
      <c r="B4574">
        <v>20230710</v>
      </c>
      <c r="C4574">
        <v>60</v>
      </c>
      <c r="D4574">
        <v>20230709</v>
      </c>
      <c r="E4574">
        <v>24</v>
      </c>
      <c r="F4574">
        <v>20230710</v>
      </c>
      <c r="G4574">
        <v>46</v>
      </c>
      <c r="H4574">
        <v>20230710</v>
      </c>
      <c r="I4574">
        <v>58</v>
      </c>
      <c r="J4574">
        <v>20230710</v>
      </c>
      <c r="K4574">
        <v>48</v>
      </c>
    </row>
    <row r="4575" spans="2:11" x14ac:dyDescent="0.2">
      <c r="B4575">
        <v>20230711</v>
      </c>
      <c r="C4575">
        <v>50</v>
      </c>
      <c r="D4575">
        <v>20230710</v>
      </c>
      <c r="E4575">
        <v>43</v>
      </c>
      <c r="F4575">
        <v>20230711</v>
      </c>
      <c r="G4575">
        <v>46</v>
      </c>
      <c r="H4575">
        <v>20230711</v>
      </c>
      <c r="I4575">
        <v>49</v>
      </c>
      <c r="J4575">
        <v>20230711</v>
      </c>
      <c r="K4575">
        <v>57</v>
      </c>
    </row>
    <row r="4576" spans="2:11" x14ac:dyDescent="0.2">
      <c r="B4576">
        <v>20230712</v>
      </c>
      <c r="C4576">
        <v>70</v>
      </c>
      <c r="D4576">
        <v>20230711</v>
      </c>
      <c r="E4576">
        <v>38</v>
      </c>
      <c r="F4576">
        <v>20230712</v>
      </c>
      <c r="G4576">
        <v>58</v>
      </c>
      <c r="H4576">
        <v>20230712</v>
      </c>
      <c r="I4576">
        <v>51</v>
      </c>
      <c r="J4576">
        <v>20230712</v>
      </c>
      <c r="K4576">
        <v>56</v>
      </c>
    </row>
    <row r="4577" spans="2:11" x14ac:dyDescent="0.2">
      <c r="B4577">
        <v>20230713</v>
      </c>
      <c r="C4577">
        <v>70</v>
      </c>
      <c r="D4577">
        <v>20230712</v>
      </c>
      <c r="E4577">
        <v>40</v>
      </c>
      <c r="F4577">
        <v>20230713</v>
      </c>
      <c r="G4577">
        <v>59</v>
      </c>
      <c r="H4577">
        <v>20230713</v>
      </c>
      <c r="I4577">
        <v>60</v>
      </c>
      <c r="J4577">
        <v>20230713</v>
      </c>
      <c r="K4577">
        <v>70</v>
      </c>
    </row>
    <row r="4578" spans="2:11" x14ac:dyDescent="0.2">
      <c r="B4578">
        <v>20230714</v>
      </c>
      <c r="C4578">
        <v>76</v>
      </c>
      <c r="D4578">
        <v>20230713</v>
      </c>
      <c r="E4578">
        <v>47</v>
      </c>
      <c r="F4578">
        <v>20230714</v>
      </c>
      <c r="G4578">
        <v>70</v>
      </c>
      <c r="H4578">
        <v>20230714</v>
      </c>
      <c r="I4578">
        <v>73</v>
      </c>
      <c r="J4578">
        <v>20230714</v>
      </c>
      <c r="K4578">
        <v>87</v>
      </c>
    </row>
    <row r="4579" spans="2:11" x14ac:dyDescent="0.2">
      <c r="B4579">
        <v>20230715</v>
      </c>
      <c r="C4579">
        <v>57</v>
      </c>
      <c r="D4579">
        <v>20230714</v>
      </c>
      <c r="E4579">
        <v>53</v>
      </c>
      <c r="F4579">
        <v>20230715</v>
      </c>
      <c r="G4579">
        <v>51</v>
      </c>
      <c r="H4579">
        <v>20230715</v>
      </c>
      <c r="I4579">
        <v>46</v>
      </c>
      <c r="J4579">
        <v>20230715</v>
      </c>
      <c r="K4579">
        <v>51</v>
      </c>
    </row>
    <row r="4580" spans="2:11" x14ac:dyDescent="0.2">
      <c r="B4580">
        <v>20230716</v>
      </c>
      <c r="C4580">
        <v>64</v>
      </c>
      <c r="D4580">
        <v>20230715</v>
      </c>
      <c r="E4580">
        <v>37</v>
      </c>
      <c r="F4580">
        <v>20230716</v>
      </c>
      <c r="G4580">
        <v>61</v>
      </c>
      <c r="H4580">
        <v>20230716</v>
      </c>
      <c r="I4580">
        <v>58</v>
      </c>
      <c r="J4580">
        <v>20230716</v>
      </c>
      <c r="K4580">
        <v>55</v>
      </c>
    </row>
    <row r="4581" spans="2:11" x14ac:dyDescent="0.2">
      <c r="B4581">
        <v>20230717</v>
      </c>
      <c r="C4581">
        <v>142</v>
      </c>
      <c r="D4581">
        <v>20230716</v>
      </c>
      <c r="E4581">
        <v>44</v>
      </c>
      <c r="F4581">
        <v>20230717</v>
      </c>
      <c r="G4581">
        <v>126</v>
      </c>
      <c r="H4581">
        <v>20230717</v>
      </c>
      <c r="I4581">
        <v>111</v>
      </c>
      <c r="J4581">
        <v>20230717</v>
      </c>
      <c r="K4581">
        <v>136</v>
      </c>
    </row>
    <row r="4582" spans="2:11" x14ac:dyDescent="0.2">
      <c r="B4582">
        <v>20230718</v>
      </c>
      <c r="C4582">
        <v>115</v>
      </c>
      <c r="D4582">
        <v>20230717</v>
      </c>
      <c r="E4582">
        <v>96</v>
      </c>
      <c r="F4582">
        <v>20230718</v>
      </c>
      <c r="G4582">
        <v>105</v>
      </c>
      <c r="H4582">
        <v>20230718</v>
      </c>
      <c r="I4582">
        <v>97</v>
      </c>
      <c r="J4582">
        <v>20230718</v>
      </c>
      <c r="K4582">
        <v>114</v>
      </c>
    </row>
    <row r="4583" spans="2:11" x14ac:dyDescent="0.2">
      <c r="B4583">
        <v>20230719</v>
      </c>
      <c r="C4583">
        <v>77</v>
      </c>
      <c r="D4583">
        <v>20230718</v>
      </c>
      <c r="E4583">
        <v>77</v>
      </c>
      <c r="F4583">
        <v>20230719</v>
      </c>
      <c r="G4583">
        <v>80</v>
      </c>
      <c r="H4583">
        <v>20230719</v>
      </c>
      <c r="I4583">
        <v>73</v>
      </c>
      <c r="J4583">
        <v>20230719</v>
      </c>
      <c r="K4583">
        <v>81</v>
      </c>
    </row>
    <row r="4584" spans="2:11" x14ac:dyDescent="0.2">
      <c r="B4584">
        <v>20230720</v>
      </c>
      <c r="C4584">
        <v>46</v>
      </c>
      <c r="D4584">
        <v>20230719</v>
      </c>
      <c r="E4584">
        <v>51</v>
      </c>
      <c r="F4584">
        <v>20230720</v>
      </c>
      <c r="G4584">
        <v>52</v>
      </c>
      <c r="H4584">
        <v>20230720</v>
      </c>
      <c r="I4584">
        <v>38</v>
      </c>
      <c r="J4584">
        <v>20230720</v>
      </c>
      <c r="K4584">
        <v>41</v>
      </c>
    </row>
    <row r="4585" spans="2:11" x14ac:dyDescent="0.2">
      <c r="B4585">
        <v>20230721</v>
      </c>
      <c r="C4585">
        <v>93</v>
      </c>
      <c r="D4585">
        <v>20230720</v>
      </c>
      <c r="E4585">
        <v>28</v>
      </c>
      <c r="F4585">
        <v>20230721</v>
      </c>
      <c r="G4585">
        <v>91</v>
      </c>
      <c r="H4585">
        <v>20230721</v>
      </c>
      <c r="I4585">
        <v>89</v>
      </c>
      <c r="J4585">
        <v>20230721</v>
      </c>
      <c r="K4585">
        <v>94</v>
      </c>
    </row>
    <row r="4586" spans="2:11" x14ac:dyDescent="0.2">
      <c r="B4586">
        <v>20230722</v>
      </c>
      <c r="C4586">
        <v>60</v>
      </c>
      <c r="D4586">
        <v>20230721</v>
      </c>
      <c r="E4586">
        <v>51</v>
      </c>
      <c r="F4586">
        <v>20230722</v>
      </c>
      <c r="G4586">
        <v>61</v>
      </c>
      <c r="H4586">
        <v>20230722</v>
      </c>
      <c r="I4586">
        <v>50</v>
      </c>
      <c r="J4586">
        <v>20230722</v>
      </c>
      <c r="K4586">
        <v>59</v>
      </c>
    </row>
    <row r="4587" spans="2:11" x14ac:dyDescent="0.2">
      <c r="B4587">
        <v>20230723</v>
      </c>
      <c r="C4587">
        <v>65</v>
      </c>
      <c r="D4587">
        <v>20230722</v>
      </c>
      <c r="E4587">
        <v>32</v>
      </c>
      <c r="F4587">
        <v>20230723</v>
      </c>
      <c r="G4587">
        <v>60</v>
      </c>
      <c r="H4587">
        <v>20230723</v>
      </c>
      <c r="I4587">
        <v>56</v>
      </c>
      <c r="J4587">
        <v>20230723</v>
      </c>
      <c r="K4587">
        <v>64</v>
      </c>
    </row>
    <row r="4588" spans="2:11" x14ac:dyDescent="0.2">
      <c r="B4588">
        <v>20230724</v>
      </c>
      <c r="C4588">
        <v>82</v>
      </c>
      <c r="D4588">
        <v>20230723</v>
      </c>
      <c r="E4588">
        <v>41</v>
      </c>
      <c r="F4588">
        <v>20230724</v>
      </c>
      <c r="G4588">
        <v>55</v>
      </c>
      <c r="H4588">
        <v>20230724</v>
      </c>
      <c r="I4588">
        <v>77</v>
      </c>
      <c r="J4588">
        <v>20230724</v>
      </c>
      <c r="K4588">
        <v>93</v>
      </c>
    </row>
    <row r="4589" spans="2:11" x14ac:dyDescent="0.2">
      <c r="B4589">
        <v>20230725</v>
      </c>
      <c r="C4589">
        <v>75</v>
      </c>
      <c r="D4589">
        <v>20230724</v>
      </c>
      <c r="E4589">
        <v>53</v>
      </c>
      <c r="F4589">
        <v>20230725</v>
      </c>
      <c r="G4589">
        <v>62</v>
      </c>
      <c r="H4589">
        <v>20230725</v>
      </c>
      <c r="I4589">
        <v>86</v>
      </c>
      <c r="J4589">
        <v>20230725</v>
      </c>
      <c r="K4589">
        <v>92</v>
      </c>
    </row>
    <row r="4590" spans="2:11" x14ac:dyDescent="0.2">
      <c r="B4590">
        <v>20230726</v>
      </c>
      <c r="C4590">
        <v>92</v>
      </c>
      <c r="D4590">
        <v>20230725</v>
      </c>
      <c r="E4590">
        <v>54</v>
      </c>
      <c r="F4590">
        <v>20230726</v>
      </c>
      <c r="G4590">
        <v>93</v>
      </c>
      <c r="H4590">
        <v>20230726</v>
      </c>
      <c r="I4590">
        <v>86</v>
      </c>
      <c r="J4590">
        <v>20230726</v>
      </c>
      <c r="K4590">
        <v>91</v>
      </c>
    </row>
    <row r="4591" spans="2:11" x14ac:dyDescent="0.2">
      <c r="B4591">
        <v>20230727</v>
      </c>
      <c r="C4591">
        <v>100</v>
      </c>
      <c r="D4591">
        <v>20230726</v>
      </c>
      <c r="E4591">
        <v>54</v>
      </c>
      <c r="F4591">
        <v>20230727</v>
      </c>
      <c r="G4591">
        <v>104</v>
      </c>
      <c r="H4591">
        <v>20230727</v>
      </c>
      <c r="I4591">
        <v>84</v>
      </c>
      <c r="J4591">
        <v>20230727</v>
      </c>
      <c r="K4591">
        <v>89</v>
      </c>
    </row>
    <row r="4592" spans="2:11" x14ac:dyDescent="0.2">
      <c r="B4592">
        <v>20230728</v>
      </c>
      <c r="C4592">
        <v>39</v>
      </c>
      <c r="D4592">
        <v>20230727</v>
      </c>
      <c r="E4592">
        <v>59</v>
      </c>
      <c r="F4592">
        <v>20230728</v>
      </c>
      <c r="G4592">
        <v>44</v>
      </c>
      <c r="H4592">
        <v>20230728</v>
      </c>
      <c r="I4592">
        <v>45</v>
      </c>
      <c r="J4592">
        <v>20230728</v>
      </c>
      <c r="K4592">
        <v>47</v>
      </c>
    </row>
    <row r="4593" spans="2:11" x14ac:dyDescent="0.2">
      <c r="B4593">
        <v>20230729</v>
      </c>
      <c r="C4593">
        <v>31</v>
      </c>
      <c r="D4593">
        <v>20230728</v>
      </c>
      <c r="E4593">
        <v>29</v>
      </c>
      <c r="F4593">
        <v>20230729</v>
      </c>
      <c r="G4593">
        <v>25</v>
      </c>
      <c r="H4593">
        <v>20230729</v>
      </c>
      <c r="I4593">
        <v>26</v>
      </c>
      <c r="J4593">
        <v>20230729</v>
      </c>
      <c r="K4593">
        <v>31</v>
      </c>
    </row>
    <row r="4594" spans="2:11" x14ac:dyDescent="0.2">
      <c r="B4594">
        <v>20230730</v>
      </c>
      <c r="C4594">
        <v>56</v>
      </c>
      <c r="D4594">
        <v>20230729</v>
      </c>
      <c r="E4594">
        <v>20</v>
      </c>
      <c r="F4594">
        <v>20230730</v>
      </c>
      <c r="G4594">
        <v>48</v>
      </c>
      <c r="H4594">
        <v>20230730</v>
      </c>
      <c r="I4594">
        <v>58</v>
      </c>
      <c r="J4594">
        <v>20230730</v>
      </c>
      <c r="K4594">
        <v>66</v>
      </c>
    </row>
    <row r="4595" spans="2:11" x14ac:dyDescent="0.2">
      <c r="B4595">
        <v>20230731</v>
      </c>
      <c r="C4595">
        <v>89</v>
      </c>
      <c r="D4595">
        <v>20230730</v>
      </c>
      <c r="E4595">
        <v>40</v>
      </c>
      <c r="F4595">
        <v>20230731</v>
      </c>
      <c r="G4595">
        <v>68</v>
      </c>
      <c r="H4595">
        <v>20230731</v>
      </c>
      <c r="I4595">
        <v>76</v>
      </c>
      <c r="J4595">
        <v>20230731</v>
      </c>
      <c r="K4595">
        <v>90</v>
      </c>
    </row>
    <row r="4596" spans="2:11" x14ac:dyDescent="0.2">
      <c r="B4596">
        <v>20230801</v>
      </c>
      <c r="C4596">
        <v>69</v>
      </c>
      <c r="D4596">
        <v>20230731</v>
      </c>
      <c r="E4596">
        <v>52</v>
      </c>
      <c r="F4596">
        <v>20230801</v>
      </c>
      <c r="G4596">
        <v>51</v>
      </c>
      <c r="H4596">
        <v>20230801</v>
      </c>
      <c r="I4596">
        <v>64</v>
      </c>
      <c r="J4596">
        <v>20230801</v>
      </c>
      <c r="K4596">
        <v>75</v>
      </c>
    </row>
    <row r="4597" spans="2:11" x14ac:dyDescent="0.2">
      <c r="B4597">
        <v>20230802</v>
      </c>
      <c r="C4597">
        <v>50</v>
      </c>
      <c r="D4597">
        <v>20230801</v>
      </c>
      <c r="E4597">
        <v>50</v>
      </c>
      <c r="F4597">
        <v>20230802</v>
      </c>
      <c r="G4597">
        <v>46</v>
      </c>
      <c r="H4597">
        <v>20230802</v>
      </c>
      <c r="I4597">
        <v>54</v>
      </c>
      <c r="J4597">
        <v>20230802</v>
      </c>
      <c r="K4597">
        <v>60</v>
      </c>
    </row>
    <row r="4598" spans="2:11" x14ac:dyDescent="0.2">
      <c r="B4598">
        <v>20230803</v>
      </c>
      <c r="C4598">
        <v>47</v>
      </c>
      <c r="D4598">
        <v>20230802</v>
      </c>
      <c r="E4598">
        <v>32</v>
      </c>
      <c r="F4598">
        <v>20230803</v>
      </c>
      <c r="G4598">
        <v>40</v>
      </c>
      <c r="H4598">
        <v>20230803</v>
      </c>
      <c r="I4598">
        <v>46</v>
      </c>
      <c r="J4598">
        <v>20230803</v>
      </c>
      <c r="K4598">
        <v>41</v>
      </c>
    </row>
    <row r="4599" spans="2:11" x14ac:dyDescent="0.2">
      <c r="B4599">
        <v>20230804</v>
      </c>
      <c r="C4599">
        <v>63</v>
      </c>
      <c r="D4599">
        <v>20230803</v>
      </c>
      <c r="E4599">
        <v>34</v>
      </c>
      <c r="F4599">
        <v>20230804</v>
      </c>
      <c r="G4599">
        <v>60</v>
      </c>
      <c r="H4599">
        <v>20230804</v>
      </c>
      <c r="I4599">
        <v>53</v>
      </c>
      <c r="J4599">
        <v>20230804</v>
      </c>
      <c r="K4599">
        <v>55</v>
      </c>
    </row>
    <row r="4600" spans="2:11" x14ac:dyDescent="0.2">
      <c r="B4600">
        <v>20230805</v>
      </c>
      <c r="C4600">
        <v>87</v>
      </c>
      <c r="D4600">
        <v>20230804</v>
      </c>
      <c r="E4600">
        <v>36</v>
      </c>
      <c r="F4600">
        <v>20230805</v>
      </c>
      <c r="G4600">
        <v>96</v>
      </c>
      <c r="H4600">
        <v>20230805</v>
      </c>
      <c r="I4600">
        <v>84</v>
      </c>
      <c r="J4600">
        <v>20230805</v>
      </c>
      <c r="K4600">
        <v>89</v>
      </c>
    </row>
    <row r="4601" spans="2:11" x14ac:dyDescent="0.2">
      <c r="B4601">
        <v>20230806</v>
      </c>
      <c r="C4601">
        <v>45</v>
      </c>
      <c r="D4601">
        <v>20230805</v>
      </c>
      <c r="E4601">
        <v>57</v>
      </c>
      <c r="F4601">
        <v>20230806</v>
      </c>
      <c r="G4601">
        <v>45</v>
      </c>
      <c r="H4601">
        <v>20230806</v>
      </c>
      <c r="I4601">
        <v>48</v>
      </c>
      <c r="J4601">
        <v>20230806</v>
      </c>
      <c r="K4601">
        <v>46</v>
      </c>
    </row>
    <row r="4602" spans="2:11" x14ac:dyDescent="0.2">
      <c r="B4602">
        <v>20230807</v>
      </c>
      <c r="C4602">
        <v>45</v>
      </c>
      <c r="D4602">
        <v>20230806</v>
      </c>
      <c r="E4602">
        <v>32</v>
      </c>
      <c r="F4602">
        <v>20230807</v>
      </c>
      <c r="G4602">
        <v>44</v>
      </c>
      <c r="H4602">
        <v>20230807</v>
      </c>
      <c r="I4602">
        <v>46</v>
      </c>
      <c r="J4602">
        <v>20230807</v>
      </c>
      <c r="K4602">
        <v>39</v>
      </c>
    </row>
    <row r="4603" spans="2:11" x14ac:dyDescent="0.2">
      <c r="B4603">
        <v>20230808</v>
      </c>
      <c r="C4603">
        <v>158</v>
      </c>
      <c r="D4603">
        <v>20230807</v>
      </c>
      <c r="E4603">
        <v>35</v>
      </c>
      <c r="F4603">
        <v>20230808</v>
      </c>
      <c r="G4603">
        <v>149</v>
      </c>
      <c r="H4603">
        <v>20230808</v>
      </c>
      <c r="I4603">
        <v>154</v>
      </c>
      <c r="J4603">
        <v>20230808</v>
      </c>
      <c r="K4603">
        <v>154</v>
      </c>
    </row>
    <row r="4604" spans="2:11" x14ac:dyDescent="0.2">
      <c r="B4604">
        <v>20230809</v>
      </c>
      <c r="C4604">
        <v>164</v>
      </c>
      <c r="D4604">
        <v>20230808</v>
      </c>
      <c r="E4604">
        <v>103</v>
      </c>
      <c r="F4604">
        <v>20230809</v>
      </c>
      <c r="G4604">
        <v>171</v>
      </c>
      <c r="H4604">
        <v>20230809</v>
      </c>
      <c r="I4604">
        <v>154</v>
      </c>
      <c r="J4604">
        <v>20230809</v>
      </c>
      <c r="K4604">
        <v>158</v>
      </c>
    </row>
    <row r="4605" spans="2:11" x14ac:dyDescent="0.2">
      <c r="B4605">
        <v>20230810</v>
      </c>
      <c r="C4605">
        <v>133</v>
      </c>
      <c r="D4605">
        <v>20230809</v>
      </c>
      <c r="E4605">
        <v>117</v>
      </c>
      <c r="F4605">
        <v>20230810</v>
      </c>
      <c r="G4605">
        <v>134</v>
      </c>
      <c r="H4605">
        <v>20230810</v>
      </c>
      <c r="I4605">
        <v>122</v>
      </c>
      <c r="J4605">
        <v>20230810</v>
      </c>
      <c r="K4605">
        <v>127</v>
      </c>
    </row>
    <row r="4606" spans="2:11" x14ac:dyDescent="0.2">
      <c r="B4606">
        <v>20230811</v>
      </c>
      <c r="C4606">
        <v>83</v>
      </c>
      <c r="D4606">
        <v>20230810</v>
      </c>
      <c r="E4606">
        <v>86</v>
      </c>
      <c r="F4606">
        <v>20230811</v>
      </c>
      <c r="G4606">
        <v>90</v>
      </c>
      <c r="H4606">
        <v>20230811</v>
      </c>
      <c r="I4606">
        <v>75</v>
      </c>
      <c r="J4606">
        <v>20230811</v>
      </c>
      <c r="K4606">
        <v>80</v>
      </c>
    </row>
    <row r="4607" spans="2:11" x14ac:dyDescent="0.2">
      <c r="B4607">
        <v>20230812</v>
      </c>
      <c r="C4607">
        <v>47</v>
      </c>
      <c r="D4607">
        <v>20230811</v>
      </c>
      <c r="E4607">
        <v>60</v>
      </c>
      <c r="F4607">
        <v>20230812</v>
      </c>
      <c r="G4607">
        <v>49</v>
      </c>
      <c r="H4607">
        <v>20230812</v>
      </c>
      <c r="I4607">
        <v>43</v>
      </c>
      <c r="J4607">
        <v>20230812</v>
      </c>
      <c r="K4607">
        <v>51</v>
      </c>
    </row>
    <row r="4608" spans="2:11" x14ac:dyDescent="0.2">
      <c r="B4608">
        <v>20230813</v>
      </c>
      <c r="C4608">
        <v>47</v>
      </c>
      <c r="D4608">
        <v>20230812</v>
      </c>
      <c r="E4608">
        <v>38</v>
      </c>
      <c r="F4608">
        <v>20230813</v>
      </c>
      <c r="G4608">
        <v>44</v>
      </c>
      <c r="H4608">
        <v>20230813</v>
      </c>
      <c r="I4608">
        <v>34</v>
      </c>
      <c r="J4608">
        <v>20230813</v>
      </c>
      <c r="K4608">
        <v>41</v>
      </c>
    </row>
    <row r="4609" spans="2:11" x14ac:dyDescent="0.2">
      <c r="B4609">
        <v>20230814</v>
      </c>
      <c r="C4609">
        <v>67</v>
      </c>
      <c r="D4609">
        <v>20230813</v>
      </c>
      <c r="E4609">
        <v>31</v>
      </c>
      <c r="F4609">
        <v>20230814</v>
      </c>
      <c r="G4609">
        <v>61</v>
      </c>
      <c r="H4609">
        <v>20230814</v>
      </c>
      <c r="I4609">
        <v>59</v>
      </c>
      <c r="J4609">
        <v>20230814</v>
      </c>
      <c r="K4609">
        <v>71</v>
      </c>
    </row>
    <row r="4610" spans="2:11" x14ac:dyDescent="0.2">
      <c r="B4610">
        <v>20230815</v>
      </c>
      <c r="C4610">
        <v>46</v>
      </c>
      <c r="D4610">
        <v>20230814</v>
      </c>
      <c r="E4610">
        <v>50</v>
      </c>
      <c r="F4610">
        <v>20230815</v>
      </c>
      <c r="G4610">
        <v>48</v>
      </c>
      <c r="H4610">
        <v>20230815</v>
      </c>
      <c r="I4610">
        <v>38</v>
      </c>
      <c r="J4610">
        <v>20230815</v>
      </c>
      <c r="K4610">
        <v>43</v>
      </c>
    </row>
    <row r="4611" spans="2:11" x14ac:dyDescent="0.2">
      <c r="B4611">
        <v>20230816</v>
      </c>
      <c r="C4611">
        <v>63</v>
      </c>
      <c r="D4611">
        <v>20230815</v>
      </c>
      <c r="E4611">
        <v>35</v>
      </c>
      <c r="F4611">
        <v>20230816</v>
      </c>
      <c r="G4611">
        <v>59</v>
      </c>
      <c r="H4611">
        <v>20230816</v>
      </c>
      <c r="I4611">
        <v>55</v>
      </c>
      <c r="J4611">
        <v>20230816</v>
      </c>
      <c r="K4611">
        <v>60</v>
      </c>
    </row>
    <row r="4612" spans="2:11" x14ac:dyDescent="0.2">
      <c r="B4612">
        <v>20230817</v>
      </c>
      <c r="C4612">
        <v>77</v>
      </c>
      <c r="D4612">
        <v>20230816</v>
      </c>
      <c r="E4612">
        <v>46</v>
      </c>
      <c r="F4612">
        <v>20230817</v>
      </c>
      <c r="G4612">
        <v>76</v>
      </c>
      <c r="H4612">
        <v>20230817</v>
      </c>
      <c r="I4612">
        <v>65</v>
      </c>
      <c r="J4612">
        <v>20230817</v>
      </c>
      <c r="K4612">
        <v>74</v>
      </c>
    </row>
    <row r="4613" spans="2:11" x14ac:dyDescent="0.2">
      <c r="B4613">
        <v>20230818</v>
      </c>
      <c r="C4613">
        <v>37</v>
      </c>
      <c r="D4613">
        <v>20230817</v>
      </c>
      <c r="E4613">
        <v>54</v>
      </c>
      <c r="F4613">
        <v>20230818</v>
      </c>
      <c r="G4613">
        <v>38</v>
      </c>
      <c r="H4613">
        <v>20230818</v>
      </c>
      <c r="I4613">
        <v>39</v>
      </c>
      <c r="J4613">
        <v>20230818</v>
      </c>
      <c r="K4613">
        <v>31</v>
      </c>
    </row>
    <row r="4614" spans="2:11" x14ac:dyDescent="0.2">
      <c r="B4614">
        <v>20230819</v>
      </c>
      <c r="C4614">
        <v>52</v>
      </c>
      <c r="D4614">
        <v>20230818</v>
      </c>
      <c r="E4614">
        <v>22</v>
      </c>
      <c r="F4614">
        <v>20230819</v>
      </c>
      <c r="G4614">
        <v>53</v>
      </c>
      <c r="H4614">
        <v>20230819</v>
      </c>
      <c r="I4614">
        <v>58</v>
      </c>
      <c r="J4614">
        <v>20230819</v>
      </c>
      <c r="K4614">
        <v>47</v>
      </c>
    </row>
    <row r="4615" spans="2:11" x14ac:dyDescent="0.2">
      <c r="B4615">
        <v>20230820</v>
      </c>
      <c r="C4615">
        <v>71</v>
      </c>
      <c r="D4615">
        <v>20230819</v>
      </c>
      <c r="E4615">
        <v>46</v>
      </c>
      <c r="F4615">
        <v>20230820</v>
      </c>
      <c r="G4615">
        <v>64</v>
      </c>
      <c r="H4615">
        <v>20230820</v>
      </c>
      <c r="I4615">
        <v>71</v>
      </c>
      <c r="J4615">
        <v>20230820</v>
      </c>
      <c r="K4615">
        <v>60</v>
      </c>
    </row>
    <row r="4616" spans="2:11" x14ac:dyDescent="0.2">
      <c r="B4616">
        <v>20230821</v>
      </c>
      <c r="C4616">
        <v>44</v>
      </c>
      <c r="D4616">
        <v>20230820</v>
      </c>
      <c r="E4616">
        <v>54</v>
      </c>
      <c r="F4616">
        <v>20230821</v>
      </c>
      <c r="G4616">
        <v>46</v>
      </c>
      <c r="H4616">
        <v>20230821</v>
      </c>
      <c r="I4616">
        <v>42</v>
      </c>
      <c r="J4616">
        <v>20230821</v>
      </c>
      <c r="K4616">
        <v>50</v>
      </c>
    </row>
    <row r="4617" spans="2:11" x14ac:dyDescent="0.2">
      <c r="B4617">
        <v>20230822</v>
      </c>
      <c r="C4617">
        <v>53</v>
      </c>
      <c r="D4617">
        <v>20230821</v>
      </c>
      <c r="E4617">
        <v>34</v>
      </c>
      <c r="F4617">
        <v>20230822</v>
      </c>
      <c r="G4617">
        <v>51</v>
      </c>
      <c r="H4617">
        <v>20230822</v>
      </c>
      <c r="I4617">
        <v>45</v>
      </c>
      <c r="J4617">
        <v>20230822</v>
      </c>
      <c r="K4617">
        <v>56</v>
      </c>
    </row>
    <row r="4618" spans="2:11" x14ac:dyDescent="0.2">
      <c r="B4618">
        <v>20230823</v>
      </c>
      <c r="C4618">
        <v>55</v>
      </c>
      <c r="D4618">
        <v>20230822</v>
      </c>
      <c r="E4618">
        <v>33</v>
      </c>
      <c r="F4618">
        <v>20230823</v>
      </c>
      <c r="G4618">
        <v>51</v>
      </c>
      <c r="H4618">
        <v>20230823</v>
      </c>
      <c r="I4618">
        <v>46</v>
      </c>
      <c r="J4618">
        <v>20230823</v>
      </c>
      <c r="K4618">
        <v>59</v>
      </c>
    </row>
    <row r="4619" spans="2:11" x14ac:dyDescent="0.2">
      <c r="B4619">
        <v>20230824</v>
      </c>
      <c r="C4619">
        <v>63</v>
      </c>
      <c r="D4619">
        <v>20230823</v>
      </c>
      <c r="E4619">
        <v>39</v>
      </c>
      <c r="F4619">
        <v>20230824</v>
      </c>
      <c r="G4619">
        <v>50</v>
      </c>
      <c r="H4619">
        <v>20230824</v>
      </c>
      <c r="I4619">
        <v>53</v>
      </c>
      <c r="J4619">
        <v>20230824</v>
      </c>
      <c r="K4619">
        <v>64</v>
      </c>
    </row>
    <row r="4620" spans="2:11" x14ac:dyDescent="0.2">
      <c r="B4620">
        <v>20230825</v>
      </c>
      <c r="C4620">
        <v>41</v>
      </c>
      <c r="D4620">
        <v>20230824</v>
      </c>
      <c r="E4620">
        <v>41</v>
      </c>
      <c r="F4620">
        <v>20230825</v>
      </c>
      <c r="G4620">
        <v>35</v>
      </c>
      <c r="H4620">
        <v>20230825</v>
      </c>
      <c r="I4620">
        <v>36</v>
      </c>
      <c r="J4620">
        <v>20230825</v>
      </c>
      <c r="K4620">
        <v>35</v>
      </c>
    </row>
    <row r="4621" spans="2:11" x14ac:dyDescent="0.2">
      <c r="B4621">
        <v>20230826</v>
      </c>
      <c r="C4621">
        <v>54</v>
      </c>
      <c r="D4621">
        <v>20230825</v>
      </c>
      <c r="E4621">
        <v>24</v>
      </c>
      <c r="F4621">
        <v>20230826</v>
      </c>
      <c r="G4621">
        <v>52</v>
      </c>
      <c r="H4621">
        <v>20230826</v>
      </c>
      <c r="I4621">
        <v>39</v>
      </c>
      <c r="J4621">
        <v>20230826</v>
      </c>
      <c r="K4621">
        <v>41</v>
      </c>
    </row>
    <row r="4622" spans="2:11" x14ac:dyDescent="0.2">
      <c r="B4622">
        <v>20230827</v>
      </c>
      <c r="C4622">
        <v>34</v>
      </c>
      <c r="D4622">
        <v>20230826</v>
      </c>
      <c r="E4622">
        <v>37</v>
      </c>
      <c r="F4622">
        <v>20230827</v>
      </c>
      <c r="G4622">
        <v>29</v>
      </c>
      <c r="H4622">
        <v>20230827</v>
      </c>
      <c r="I4622">
        <v>39</v>
      </c>
      <c r="J4622">
        <v>20230827</v>
      </c>
      <c r="K4622">
        <v>38</v>
      </c>
    </row>
    <row r="4623" spans="2:11" x14ac:dyDescent="0.2">
      <c r="B4623">
        <v>20230828</v>
      </c>
      <c r="C4623">
        <v>46</v>
      </c>
      <c r="D4623">
        <v>20230827</v>
      </c>
      <c r="E4623">
        <v>23</v>
      </c>
      <c r="F4623">
        <v>20230828</v>
      </c>
      <c r="G4623">
        <v>34</v>
      </c>
      <c r="H4623">
        <v>20230828</v>
      </c>
      <c r="I4623">
        <v>39</v>
      </c>
      <c r="J4623">
        <v>20230828</v>
      </c>
      <c r="K4623">
        <v>47</v>
      </c>
    </row>
    <row r="4624" spans="2:11" x14ac:dyDescent="0.2">
      <c r="B4624">
        <v>20230829</v>
      </c>
      <c r="C4624">
        <v>48</v>
      </c>
      <c r="D4624">
        <v>20230828</v>
      </c>
      <c r="E4624">
        <v>28</v>
      </c>
      <c r="F4624">
        <v>20230829</v>
      </c>
      <c r="G4624">
        <v>47</v>
      </c>
      <c r="H4624">
        <v>20230829</v>
      </c>
      <c r="I4624">
        <v>40</v>
      </c>
      <c r="J4624">
        <v>20230829</v>
      </c>
      <c r="K4624">
        <v>46</v>
      </c>
    </row>
    <row r="4625" spans="2:11" x14ac:dyDescent="0.2">
      <c r="B4625">
        <v>20230830</v>
      </c>
      <c r="C4625">
        <v>49</v>
      </c>
      <c r="D4625">
        <v>20230829</v>
      </c>
      <c r="E4625">
        <v>29</v>
      </c>
      <c r="F4625">
        <v>20230830</v>
      </c>
      <c r="G4625">
        <v>41</v>
      </c>
      <c r="H4625">
        <v>20230830</v>
      </c>
      <c r="I4625">
        <v>35</v>
      </c>
      <c r="J4625">
        <v>20230830</v>
      </c>
      <c r="K4625">
        <v>39</v>
      </c>
    </row>
    <row r="4626" spans="2:11" x14ac:dyDescent="0.2">
      <c r="B4626">
        <v>20230831</v>
      </c>
      <c r="C4626">
        <v>47</v>
      </c>
      <c r="D4626">
        <v>20230830</v>
      </c>
      <c r="E4626">
        <v>29</v>
      </c>
      <c r="F4626">
        <v>20230831</v>
      </c>
      <c r="G4626">
        <v>41</v>
      </c>
      <c r="H4626">
        <v>20230831</v>
      </c>
      <c r="I4626">
        <v>46</v>
      </c>
      <c r="J4626">
        <v>20230831</v>
      </c>
      <c r="K4626">
        <v>41</v>
      </c>
    </row>
    <row r="4627" spans="2:11" x14ac:dyDescent="0.2">
      <c r="B4627">
        <v>20230901</v>
      </c>
      <c r="C4627">
        <v>55</v>
      </c>
      <c r="D4627">
        <v>20230831</v>
      </c>
      <c r="E4627">
        <v>35</v>
      </c>
      <c r="F4627">
        <v>20230901</v>
      </c>
      <c r="G4627">
        <v>37</v>
      </c>
      <c r="H4627">
        <v>20230901</v>
      </c>
      <c r="I4627">
        <v>48</v>
      </c>
      <c r="J4627">
        <v>20230901</v>
      </c>
      <c r="K4627">
        <v>50</v>
      </c>
    </row>
    <row r="4628" spans="2:11" x14ac:dyDescent="0.2">
      <c r="B4628">
        <v>20230902</v>
      </c>
      <c r="C4628">
        <v>43</v>
      </c>
      <c r="D4628">
        <v>20230901</v>
      </c>
      <c r="E4628">
        <v>31</v>
      </c>
      <c r="F4628">
        <v>20230902</v>
      </c>
      <c r="G4628">
        <v>43</v>
      </c>
      <c r="H4628">
        <v>20230902</v>
      </c>
      <c r="I4628">
        <v>42</v>
      </c>
      <c r="J4628">
        <v>20230902</v>
      </c>
      <c r="K4628">
        <v>46</v>
      </c>
    </row>
    <row r="4629" spans="2:11" x14ac:dyDescent="0.2">
      <c r="B4629">
        <v>20230903</v>
      </c>
      <c r="C4629">
        <v>57</v>
      </c>
      <c r="D4629">
        <v>20230902</v>
      </c>
      <c r="E4629">
        <v>27</v>
      </c>
      <c r="F4629">
        <v>20230903</v>
      </c>
      <c r="G4629">
        <v>69</v>
      </c>
      <c r="H4629">
        <v>20230903</v>
      </c>
      <c r="I4629">
        <v>54</v>
      </c>
      <c r="J4629">
        <v>20230903</v>
      </c>
      <c r="K4629">
        <v>57</v>
      </c>
    </row>
    <row r="4630" spans="2:11" x14ac:dyDescent="0.2">
      <c r="B4630">
        <v>20230904</v>
      </c>
      <c r="C4630">
        <v>79</v>
      </c>
      <c r="D4630">
        <v>20230903</v>
      </c>
      <c r="E4630">
        <v>38</v>
      </c>
      <c r="F4630">
        <v>20230904</v>
      </c>
      <c r="G4630">
        <v>77</v>
      </c>
      <c r="H4630">
        <v>20230904</v>
      </c>
      <c r="I4630">
        <v>74</v>
      </c>
      <c r="J4630">
        <v>20230904</v>
      </c>
      <c r="K4630">
        <v>76</v>
      </c>
    </row>
    <row r="4631" spans="2:11" x14ac:dyDescent="0.2">
      <c r="B4631">
        <v>20230905</v>
      </c>
      <c r="C4631">
        <v>54</v>
      </c>
      <c r="D4631">
        <v>20230904</v>
      </c>
      <c r="E4631">
        <v>50</v>
      </c>
      <c r="F4631">
        <v>20230905</v>
      </c>
      <c r="G4631">
        <v>58</v>
      </c>
      <c r="H4631">
        <v>20230905</v>
      </c>
      <c r="I4631">
        <v>42</v>
      </c>
      <c r="J4631">
        <v>20230905</v>
      </c>
      <c r="K4631">
        <v>49</v>
      </c>
    </row>
    <row r="4632" spans="2:11" x14ac:dyDescent="0.2">
      <c r="B4632">
        <v>20230906</v>
      </c>
      <c r="C4632">
        <v>31</v>
      </c>
      <c r="D4632">
        <v>20230905</v>
      </c>
      <c r="E4632">
        <v>38</v>
      </c>
      <c r="F4632">
        <v>20230906</v>
      </c>
      <c r="G4632">
        <v>30</v>
      </c>
      <c r="H4632">
        <v>20230906</v>
      </c>
      <c r="I4632">
        <v>30</v>
      </c>
      <c r="J4632">
        <v>20230906</v>
      </c>
      <c r="K4632">
        <v>30</v>
      </c>
    </row>
    <row r="4633" spans="2:11" x14ac:dyDescent="0.2">
      <c r="B4633">
        <v>20230907</v>
      </c>
      <c r="C4633">
        <v>45</v>
      </c>
      <c r="D4633">
        <v>20230906</v>
      </c>
      <c r="E4633">
        <v>15</v>
      </c>
      <c r="F4633">
        <v>20230907</v>
      </c>
      <c r="G4633">
        <v>34</v>
      </c>
      <c r="H4633">
        <v>20230907</v>
      </c>
      <c r="I4633">
        <v>47</v>
      </c>
      <c r="J4633">
        <v>20230907</v>
      </c>
      <c r="K4633">
        <v>39</v>
      </c>
    </row>
    <row r="4634" spans="2:11" x14ac:dyDescent="0.2">
      <c r="B4634">
        <v>20230908</v>
      </c>
      <c r="C4634">
        <v>63</v>
      </c>
      <c r="D4634">
        <v>20230907</v>
      </c>
      <c r="E4634">
        <v>30</v>
      </c>
      <c r="F4634">
        <v>20230908</v>
      </c>
      <c r="G4634">
        <v>47</v>
      </c>
      <c r="H4634">
        <v>20230908</v>
      </c>
      <c r="I4634">
        <v>60</v>
      </c>
      <c r="J4634">
        <v>20230908</v>
      </c>
      <c r="K4634">
        <v>47</v>
      </c>
    </row>
    <row r="4635" spans="2:11" x14ac:dyDescent="0.2">
      <c r="B4635">
        <v>20230909</v>
      </c>
      <c r="C4635">
        <v>51</v>
      </c>
      <c r="D4635">
        <v>20230908</v>
      </c>
      <c r="E4635">
        <v>40</v>
      </c>
      <c r="F4635">
        <v>20230909</v>
      </c>
      <c r="G4635">
        <v>44</v>
      </c>
      <c r="H4635">
        <v>20230909</v>
      </c>
      <c r="I4635">
        <v>52</v>
      </c>
      <c r="J4635">
        <v>20230909</v>
      </c>
      <c r="K4635">
        <v>42</v>
      </c>
    </row>
    <row r="4636" spans="2:11" x14ac:dyDescent="0.2">
      <c r="B4636">
        <v>20230910</v>
      </c>
      <c r="C4636">
        <v>34</v>
      </c>
      <c r="D4636">
        <v>20230909</v>
      </c>
      <c r="E4636">
        <v>40</v>
      </c>
      <c r="F4636">
        <v>20230910</v>
      </c>
      <c r="G4636">
        <v>32</v>
      </c>
      <c r="H4636">
        <v>20230910</v>
      </c>
      <c r="I4636">
        <v>35</v>
      </c>
      <c r="J4636">
        <v>20230910</v>
      </c>
      <c r="K4636">
        <v>37</v>
      </c>
    </row>
    <row r="4637" spans="2:11" x14ac:dyDescent="0.2">
      <c r="B4637">
        <v>20230911</v>
      </c>
      <c r="C4637">
        <v>22</v>
      </c>
      <c r="D4637">
        <v>20230910</v>
      </c>
      <c r="E4637">
        <v>25</v>
      </c>
      <c r="F4637">
        <v>20230911</v>
      </c>
      <c r="G4637">
        <v>25</v>
      </c>
      <c r="H4637">
        <v>20230911</v>
      </c>
      <c r="I4637">
        <v>20</v>
      </c>
      <c r="J4637">
        <v>20230911</v>
      </c>
      <c r="K4637">
        <v>25</v>
      </c>
    </row>
    <row r="4638" spans="2:11" x14ac:dyDescent="0.2">
      <c r="B4638">
        <v>20230912</v>
      </c>
      <c r="C4638">
        <v>63</v>
      </c>
      <c r="D4638">
        <v>20230911</v>
      </c>
      <c r="E4638">
        <v>18</v>
      </c>
      <c r="F4638">
        <v>20230912</v>
      </c>
      <c r="G4638">
        <v>51</v>
      </c>
      <c r="H4638">
        <v>20230912</v>
      </c>
      <c r="I4638">
        <v>54</v>
      </c>
      <c r="J4638">
        <v>20230912</v>
      </c>
      <c r="K4638">
        <v>50</v>
      </c>
    </row>
    <row r="4639" spans="2:11" x14ac:dyDescent="0.2">
      <c r="B4639">
        <v>20230913</v>
      </c>
      <c r="C4639">
        <v>51</v>
      </c>
      <c r="D4639">
        <v>20230912</v>
      </c>
      <c r="E4639">
        <v>42</v>
      </c>
      <c r="F4639">
        <v>20230913</v>
      </c>
      <c r="G4639">
        <v>49</v>
      </c>
      <c r="H4639">
        <v>20230913</v>
      </c>
      <c r="I4639">
        <v>47</v>
      </c>
      <c r="J4639">
        <v>20230913</v>
      </c>
      <c r="K4639">
        <v>47</v>
      </c>
    </row>
    <row r="4640" spans="2:11" x14ac:dyDescent="0.2">
      <c r="B4640">
        <v>20230914</v>
      </c>
      <c r="C4640">
        <v>83</v>
      </c>
      <c r="D4640">
        <v>20230913</v>
      </c>
      <c r="E4640">
        <v>29</v>
      </c>
      <c r="F4640">
        <v>20230914</v>
      </c>
      <c r="G4640">
        <v>66</v>
      </c>
      <c r="H4640">
        <v>20230914</v>
      </c>
      <c r="I4640">
        <v>68</v>
      </c>
      <c r="J4640">
        <v>20230914</v>
      </c>
      <c r="K4640">
        <v>56</v>
      </c>
    </row>
    <row r="4641" spans="2:11" x14ac:dyDescent="0.2">
      <c r="B4641">
        <v>20230915</v>
      </c>
      <c r="C4641">
        <v>55</v>
      </c>
      <c r="D4641">
        <v>20230914</v>
      </c>
      <c r="E4641">
        <v>41</v>
      </c>
      <c r="F4641">
        <v>20230915</v>
      </c>
      <c r="G4641">
        <v>50</v>
      </c>
      <c r="H4641">
        <v>20230915</v>
      </c>
      <c r="I4641">
        <v>39</v>
      </c>
      <c r="J4641">
        <v>20230915</v>
      </c>
      <c r="K4641">
        <v>40</v>
      </c>
    </row>
    <row r="4642" spans="2:11" x14ac:dyDescent="0.2">
      <c r="B4642">
        <v>20230916</v>
      </c>
      <c r="C4642">
        <v>66</v>
      </c>
      <c r="D4642">
        <v>20230915</v>
      </c>
      <c r="E4642">
        <v>26</v>
      </c>
      <c r="F4642">
        <v>20230916</v>
      </c>
      <c r="G4642">
        <v>61</v>
      </c>
      <c r="H4642">
        <v>20230916</v>
      </c>
      <c r="I4642">
        <v>47</v>
      </c>
      <c r="J4642">
        <v>20230916</v>
      </c>
      <c r="K4642">
        <v>39</v>
      </c>
    </row>
    <row r="4643" spans="2:11" x14ac:dyDescent="0.2">
      <c r="B4643">
        <v>20230917</v>
      </c>
      <c r="C4643">
        <v>40</v>
      </c>
      <c r="D4643">
        <v>20230916</v>
      </c>
      <c r="E4643">
        <v>40</v>
      </c>
      <c r="F4643">
        <v>20230917</v>
      </c>
      <c r="G4643">
        <v>36</v>
      </c>
      <c r="H4643">
        <v>20230917</v>
      </c>
      <c r="I4643">
        <v>38</v>
      </c>
      <c r="J4643">
        <v>20230917</v>
      </c>
      <c r="K4643">
        <v>35</v>
      </c>
    </row>
    <row r="4644" spans="2:11" x14ac:dyDescent="0.2">
      <c r="B4644">
        <v>20230918</v>
      </c>
      <c r="C4644">
        <v>54</v>
      </c>
      <c r="D4644">
        <v>20230917</v>
      </c>
      <c r="E4644">
        <v>32</v>
      </c>
      <c r="F4644">
        <v>20230918</v>
      </c>
      <c r="G4644">
        <v>54</v>
      </c>
      <c r="H4644">
        <v>20230918</v>
      </c>
      <c r="I4644">
        <v>60</v>
      </c>
      <c r="J4644">
        <v>20230918</v>
      </c>
      <c r="K4644">
        <v>50</v>
      </c>
    </row>
    <row r="4645" spans="2:11" x14ac:dyDescent="0.2">
      <c r="B4645">
        <v>20230919</v>
      </c>
      <c r="C4645">
        <v>89</v>
      </c>
      <c r="D4645">
        <v>20230918</v>
      </c>
      <c r="E4645">
        <v>46</v>
      </c>
      <c r="F4645">
        <v>20230919</v>
      </c>
      <c r="G4645">
        <v>77</v>
      </c>
      <c r="H4645">
        <v>20230919</v>
      </c>
      <c r="I4645">
        <v>73</v>
      </c>
      <c r="J4645">
        <v>20230919</v>
      </c>
      <c r="K4645">
        <v>66</v>
      </c>
    </row>
    <row r="4646" spans="2:11" x14ac:dyDescent="0.2">
      <c r="B4646">
        <v>20230920</v>
      </c>
      <c r="C4646">
        <v>154</v>
      </c>
      <c r="D4646">
        <v>20230919</v>
      </c>
      <c r="E4646">
        <v>62</v>
      </c>
      <c r="F4646">
        <v>20230920</v>
      </c>
      <c r="G4646">
        <v>125</v>
      </c>
      <c r="H4646">
        <v>20230920</v>
      </c>
      <c r="I4646">
        <v>131</v>
      </c>
      <c r="J4646">
        <v>20230920</v>
      </c>
      <c r="K4646">
        <v>145</v>
      </c>
    </row>
    <row r="4647" spans="2:11" x14ac:dyDescent="0.2">
      <c r="B4647">
        <v>20230921</v>
      </c>
      <c r="C4647">
        <v>136</v>
      </c>
      <c r="D4647">
        <v>20230920</v>
      </c>
      <c r="E4647">
        <v>99</v>
      </c>
      <c r="F4647">
        <v>20230921</v>
      </c>
      <c r="G4647">
        <v>119</v>
      </c>
      <c r="H4647">
        <v>20230921</v>
      </c>
      <c r="I4647">
        <v>107</v>
      </c>
      <c r="J4647">
        <v>20230921</v>
      </c>
      <c r="K4647">
        <v>121</v>
      </c>
    </row>
    <row r="4648" spans="2:11" x14ac:dyDescent="0.2">
      <c r="B4648">
        <v>20230922</v>
      </c>
      <c r="C4648">
        <v>73</v>
      </c>
      <c r="D4648">
        <v>20230921</v>
      </c>
      <c r="E4648">
        <v>93</v>
      </c>
      <c r="F4648">
        <v>20230922</v>
      </c>
      <c r="G4648">
        <v>65</v>
      </c>
      <c r="H4648">
        <v>20230922</v>
      </c>
      <c r="I4648">
        <v>59</v>
      </c>
      <c r="J4648">
        <v>20230922</v>
      </c>
      <c r="K4648">
        <v>61</v>
      </c>
    </row>
    <row r="4649" spans="2:11" x14ac:dyDescent="0.2">
      <c r="B4649">
        <v>20230923</v>
      </c>
      <c r="C4649">
        <v>34</v>
      </c>
      <c r="D4649">
        <v>20230922</v>
      </c>
      <c r="E4649">
        <v>53</v>
      </c>
      <c r="F4649">
        <v>20230923</v>
      </c>
      <c r="G4649">
        <v>26</v>
      </c>
      <c r="H4649">
        <v>20230923</v>
      </c>
      <c r="I4649">
        <v>41</v>
      </c>
      <c r="J4649">
        <v>20230923</v>
      </c>
      <c r="K4649">
        <v>47</v>
      </c>
    </row>
    <row r="4650" spans="2:11" x14ac:dyDescent="0.2">
      <c r="B4650">
        <v>20230924</v>
      </c>
      <c r="C4650">
        <v>54</v>
      </c>
      <c r="D4650">
        <v>20230923</v>
      </c>
      <c r="E4650">
        <v>28</v>
      </c>
      <c r="F4650">
        <v>20230924</v>
      </c>
      <c r="G4650">
        <v>51</v>
      </c>
      <c r="H4650">
        <v>20230924</v>
      </c>
      <c r="I4650">
        <v>54</v>
      </c>
      <c r="J4650">
        <v>20230924</v>
      </c>
      <c r="K4650">
        <v>55</v>
      </c>
    </row>
    <row r="4651" spans="2:11" x14ac:dyDescent="0.2">
      <c r="B4651">
        <v>20230925</v>
      </c>
      <c r="C4651">
        <v>91</v>
      </c>
      <c r="D4651">
        <v>20230924</v>
      </c>
      <c r="E4651">
        <v>31</v>
      </c>
      <c r="F4651">
        <v>20230925</v>
      </c>
      <c r="G4651">
        <v>79</v>
      </c>
      <c r="H4651">
        <v>20230925</v>
      </c>
      <c r="I4651">
        <v>64</v>
      </c>
      <c r="J4651">
        <v>20230925</v>
      </c>
      <c r="K4651">
        <v>67</v>
      </c>
    </row>
    <row r="4652" spans="2:11" x14ac:dyDescent="0.2">
      <c r="B4652">
        <v>20230926</v>
      </c>
      <c r="C4652">
        <v>100</v>
      </c>
      <c r="D4652">
        <v>20230925</v>
      </c>
      <c r="E4652">
        <v>50</v>
      </c>
      <c r="F4652">
        <v>20230926</v>
      </c>
      <c r="G4652">
        <v>82</v>
      </c>
      <c r="H4652">
        <v>20230926</v>
      </c>
      <c r="I4652">
        <v>73</v>
      </c>
      <c r="J4652">
        <v>20230926</v>
      </c>
      <c r="K4652">
        <v>68</v>
      </c>
    </row>
    <row r="4653" spans="2:11" x14ac:dyDescent="0.2">
      <c r="B4653">
        <v>20230927</v>
      </c>
      <c r="C4653">
        <v>51</v>
      </c>
      <c r="D4653">
        <v>20230926</v>
      </c>
      <c r="E4653">
        <v>61</v>
      </c>
      <c r="F4653">
        <v>20230927</v>
      </c>
      <c r="G4653">
        <v>40</v>
      </c>
      <c r="H4653">
        <v>20230927</v>
      </c>
      <c r="I4653">
        <v>39</v>
      </c>
      <c r="J4653">
        <v>20230927</v>
      </c>
      <c r="K4653">
        <v>35</v>
      </c>
    </row>
    <row r="4654" spans="2:11" x14ac:dyDescent="0.2">
      <c r="B4654">
        <v>20230928</v>
      </c>
      <c r="C4654">
        <v>44</v>
      </c>
      <c r="D4654">
        <v>20230927</v>
      </c>
      <c r="E4654">
        <v>32</v>
      </c>
      <c r="F4654">
        <v>20230928</v>
      </c>
      <c r="G4654">
        <v>38</v>
      </c>
      <c r="H4654">
        <v>20230928</v>
      </c>
      <c r="I4654">
        <v>40</v>
      </c>
      <c r="J4654">
        <v>20230928</v>
      </c>
      <c r="K4654">
        <v>38</v>
      </c>
    </row>
    <row r="4655" spans="2:11" x14ac:dyDescent="0.2">
      <c r="B4655">
        <v>20230929</v>
      </c>
      <c r="C4655">
        <v>83</v>
      </c>
      <c r="D4655">
        <v>20230928</v>
      </c>
      <c r="E4655">
        <v>33</v>
      </c>
      <c r="F4655">
        <v>20230929</v>
      </c>
      <c r="G4655">
        <v>73</v>
      </c>
      <c r="H4655">
        <v>20230929</v>
      </c>
      <c r="I4655">
        <v>61</v>
      </c>
      <c r="J4655">
        <v>20230929</v>
      </c>
      <c r="K4655">
        <v>63</v>
      </c>
    </row>
    <row r="4656" spans="2:11" x14ac:dyDescent="0.2">
      <c r="B4656">
        <v>20230930</v>
      </c>
      <c r="C4656">
        <v>97</v>
      </c>
      <c r="D4656">
        <v>20230929</v>
      </c>
      <c r="E4656">
        <v>53</v>
      </c>
      <c r="F4656">
        <v>20230930</v>
      </c>
      <c r="G4656">
        <v>81</v>
      </c>
      <c r="H4656">
        <v>20230930</v>
      </c>
      <c r="I4656">
        <v>71</v>
      </c>
      <c r="J4656">
        <v>20230930</v>
      </c>
      <c r="K4656">
        <v>77</v>
      </c>
    </row>
    <row r="4657" spans="2:11" x14ac:dyDescent="0.2">
      <c r="B4657">
        <v>20231001</v>
      </c>
      <c r="C4657">
        <v>102</v>
      </c>
      <c r="D4657">
        <v>20230930</v>
      </c>
      <c r="E4657">
        <v>54</v>
      </c>
      <c r="F4657">
        <v>20231001</v>
      </c>
      <c r="G4657">
        <v>102</v>
      </c>
      <c r="H4657">
        <v>20231001</v>
      </c>
      <c r="I4657">
        <v>91</v>
      </c>
      <c r="J4657">
        <v>20231001</v>
      </c>
      <c r="K4657">
        <v>94</v>
      </c>
    </row>
    <row r="4658" spans="2:11" x14ac:dyDescent="0.2">
      <c r="B4658">
        <v>20231002</v>
      </c>
      <c r="C4658">
        <v>53</v>
      </c>
      <c r="D4658">
        <v>20231001</v>
      </c>
      <c r="E4658">
        <v>60</v>
      </c>
      <c r="F4658">
        <v>20231002</v>
      </c>
      <c r="G4658">
        <v>47</v>
      </c>
      <c r="H4658">
        <v>20231002</v>
      </c>
      <c r="I4658">
        <v>43</v>
      </c>
      <c r="J4658">
        <v>20231002</v>
      </c>
      <c r="K4658">
        <v>46</v>
      </c>
    </row>
    <row r="4659" spans="2:11" x14ac:dyDescent="0.2">
      <c r="B4659">
        <v>20231003</v>
      </c>
      <c r="C4659">
        <v>38</v>
      </c>
      <c r="D4659">
        <v>20231002</v>
      </c>
      <c r="E4659">
        <v>27</v>
      </c>
      <c r="F4659">
        <v>20231003</v>
      </c>
      <c r="G4659">
        <v>42</v>
      </c>
      <c r="H4659">
        <v>20231003</v>
      </c>
      <c r="I4659">
        <v>41</v>
      </c>
      <c r="J4659">
        <v>20231003</v>
      </c>
      <c r="K4659">
        <v>42</v>
      </c>
    </row>
    <row r="4660" spans="2:11" x14ac:dyDescent="0.2">
      <c r="B4660">
        <v>20231004</v>
      </c>
      <c r="C4660">
        <v>98</v>
      </c>
      <c r="D4660">
        <v>20231003</v>
      </c>
      <c r="E4660">
        <v>34</v>
      </c>
      <c r="F4660">
        <v>20231004</v>
      </c>
      <c r="G4660">
        <v>80</v>
      </c>
      <c r="H4660">
        <v>20231004</v>
      </c>
      <c r="I4660">
        <v>96</v>
      </c>
      <c r="J4660">
        <v>20231004</v>
      </c>
      <c r="K4660">
        <v>93</v>
      </c>
    </row>
    <row r="4661" spans="2:11" x14ac:dyDescent="0.2">
      <c r="B4661">
        <v>20231005</v>
      </c>
      <c r="C4661">
        <v>142</v>
      </c>
      <c r="D4661">
        <v>20231004</v>
      </c>
      <c r="E4661">
        <v>58</v>
      </c>
      <c r="F4661">
        <v>20231005</v>
      </c>
      <c r="G4661">
        <v>131</v>
      </c>
      <c r="H4661">
        <v>20231005</v>
      </c>
      <c r="I4661">
        <v>124</v>
      </c>
      <c r="J4661">
        <v>20231005</v>
      </c>
      <c r="K4661">
        <v>126</v>
      </c>
    </row>
    <row r="4662" spans="2:11" x14ac:dyDescent="0.2">
      <c r="B4662">
        <v>20231006</v>
      </c>
      <c r="C4662">
        <v>96</v>
      </c>
      <c r="D4662">
        <v>20231005</v>
      </c>
      <c r="E4662">
        <v>88</v>
      </c>
      <c r="F4662">
        <v>20231006</v>
      </c>
      <c r="G4662">
        <v>95</v>
      </c>
      <c r="H4662">
        <v>20231006</v>
      </c>
      <c r="I4662">
        <v>87</v>
      </c>
      <c r="J4662">
        <v>20231006</v>
      </c>
      <c r="K4662">
        <v>90</v>
      </c>
    </row>
    <row r="4663" spans="2:11" x14ac:dyDescent="0.2">
      <c r="B4663">
        <v>20231007</v>
      </c>
      <c r="C4663">
        <v>138</v>
      </c>
      <c r="D4663">
        <v>20231006</v>
      </c>
      <c r="E4663">
        <v>57</v>
      </c>
      <c r="F4663">
        <v>20231007</v>
      </c>
      <c r="G4663">
        <v>127</v>
      </c>
      <c r="H4663">
        <v>20231007</v>
      </c>
      <c r="I4663">
        <v>114</v>
      </c>
      <c r="J4663">
        <v>20231007</v>
      </c>
      <c r="K4663">
        <v>120</v>
      </c>
    </row>
    <row r="4664" spans="2:11" x14ac:dyDescent="0.2">
      <c r="B4664">
        <v>20231008</v>
      </c>
      <c r="C4664">
        <v>94</v>
      </c>
      <c r="D4664">
        <v>20231007</v>
      </c>
      <c r="E4664">
        <v>94</v>
      </c>
      <c r="F4664">
        <v>20231008</v>
      </c>
      <c r="G4664">
        <v>85</v>
      </c>
      <c r="H4664">
        <v>20231008</v>
      </c>
      <c r="I4664">
        <v>85</v>
      </c>
      <c r="J4664">
        <v>20231008</v>
      </c>
      <c r="K4664">
        <v>89</v>
      </c>
    </row>
    <row r="4665" spans="2:11" x14ac:dyDescent="0.2">
      <c r="B4665">
        <v>20231009</v>
      </c>
      <c r="C4665">
        <v>43</v>
      </c>
      <c r="D4665">
        <v>20231008</v>
      </c>
      <c r="E4665">
        <v>56</v>
      </c>
      <c r="F4665">
        <v>20231009</v>
      </c>
      <c r="G4665">
        <v>31</v>
      </c>
      <c r="H4665">
        <v>20231009</v>
      </c>
      <c r="I4665">
        <v>29</v>
      </c>
      <c r="J4665">
        <v>20231009</v>
      </c>
      <c r="K4665">
        <v>26</v>
      </c>
    </row>
    <row r="4666" spans="2:11" x14ac:dyDescent="0.2">
      <c r="B4666">
        <v>20231010</v>
      </c>
      <c r="C4666">
        <v>54</v>
      </c>
      <c r="D4666">
        <v>20231009</v>
      </c>
      <c r="E4666">
        <v>18</v>
      </c>
      <c r="F4666">
        <v>20231010</v>
      </c>
      <c r="G4666">
        <v>38</v>
      </c>
      <c r="H4666">
        <v>20231010</v>
      </c>
      <c r="I4666">
        <v>50</v>
      </c>
      <c r="J4666">
        <v>20231010</v>
      </c>
      <c r="K4666">
        <v>33</v>
      </c>
    </row>
    <row r="4667" spans="2:11" x14ac:dyDescent="0.2">
      <c r="B4667">
        <v>20231011</v>
      </c>
      <c r="C4667">
        <v>66</v>
      </c>
      <c r="D4667">
        <v>20231010</v>
      </c>
      <c r="E4667">
        <v>31</v>
      </c>
      <c r="F4667">
        <v>20231011</v>
      </c>
      <c r="G4667">
        <v>63</v>
      </c>
      <c r="H4667">
        <v>20231011</v>
      </c>
      <c r="I4667">
        <v>59</v>
      </c>
      <c r="J4667">
        <v>20231011</v>
      </c>
      <c r="K4667">
        <v>57</v>
      </c>
    </row>
    <row r="4668" spans="2:11" x14ac:dyDescent="0.2">
      <c r="B4668">
        <v>20231012</v>
      </c>
      <c r="C4668">
        <v>126</v>
      </c>
      <c r="D4668">
        <v>20231011</v>
      </c>
      <c r="E4668">
        <v>49</v>
      </c>
      <c r="F4668">
        <v>20231012</v>
      </c>
      <c r="G4668">
        <v>119</v>
      </c>
      <c r="H4668">
        <v>20231012</v>
      </c>
      <c r="I4668">
        <v>101</v>
      </c>
      <c r="J4668">
        <v>20231012</v>
      </c>
      <c r="K4668">
        <v>106</v>
      </c>
    </row>
    <row r="4669" spans="2:11" x14ac:dyDescent="0.2">
      <c r="B4669">
        <v>20231013</v>
      </c>
      <c r="C4669">
        <v>92</v>
      </c>
      <c r="D4669">
        <v>20231012</v>
      </c>
      <c r="E4669">
        <v>81</v>
      </c>
      <c r="F4669">
        <v>20231013</v>
      </c>
      <c r="G4669">
        <v>96</v>
      </c>
      <c r="H4669">
        <v>20231013</v>
      </c>
      <c r="I4669">
        <v>78</v>
      </c>
      <c r="J4669">
        <v>20231013</v>
      </c>
      <c r="K4669">
        <v>81</v>
      </c>
    </row>
    <row r="4670" spans="2:11" x14ac:dyDescent="0.2">
      <c r="B4670">
        <v>20231014</v>
      </c>
      <c r="C4670">
        <v>95</v>
      </c>
      <c r="D4670">
        <v>20231013</v>
      </c>
      <c r="E4670">
        <v>53</v>
      </c>
      <c r="F4670">
        <v>20231014</v>
      </c>
      <c r="G4670">
        <v>83</v>
      </c>
      <c r="H4670">
        <v>20231014</v>
      </c>
      <c r="I4670">
        <v>82</v>
      </c>
      <c r="J4670">
        <v>20231014</v>
      </c>
      <c r="K4670">
        <v>79</v>
      </c>
    </row>
    <row r="4671" spans="2:11" x14ac:dyDescent="0.2">
      <c r="B4671">
        <v>20231015</v>
      </c>
      <c r="C4671">
        <v>160</v>
      </c>
      <c r="D4671">
        <v>20231014</v>
      </c>
      <c r="E4671">
        <v>62</v>
      </c>
      <c r="F4671">
        <v>20231015</v>
      </c>
      <c r="G4671">
        <v>155</v>
      </c>
      <c r="H4671">
        <v>20231015</v>
      </c>
      <c r="I4671">
        <v>148</v>
      </c>
      <c r="J4671">
        <v>20231015</v>
      </c>
      <c r="K4671">
        <v>143</v>
      </c>
    </row>
    <row r="4672" spans="2:11" x14ac:dyDescent="0.2">
      <c r="B4672">
        <v>20231016</v>
      </c>
      <c r="C4672">
        <v>137</v>
      </c>
      <c r="D4672">
        <v>20231015</v>
      </c>
      <c r="E4672">
        <v>92</v>
      </c>
      <c r="F4672">
        <v>20231016</v>
      </c>
      <c r="G4672">
        <v>134</v>
      </c>
      <c r="H4672">
        <v>20231016</v>
      </c>
      <c r="I4672">
        <v>131</v>
      </c>
      <c r="J4672">
        <v>20231016</v>
      </c>
      <c r="K4672">
        <v>118</v>
      </c>
    </row>
    <row r="4673" spans="2:11" x14ac:dyDescent="0.2">
      <c r="B4673">
        <v>20231017</v>
      </c>
      <c r="C4673">
        <v>85</v>
      </c>
      <c r="D4673">
        <v>20231016</v>
      </c>
      <c r="E4673">
        <v>78</v>
      </c>
      <c r="F4673">
        <v>20231017</v>
      </c>
      <c r="G4673">
        <v>75</v>
      </c>
      <c r="H4673">
        <v>20231017</v>
      </c>
      <c r="I4673">
        <v>55</v>
      </c>
      <c r="J4673">
        <v>20231017</v>
      </c>
      <c r="K4673">
        <v>51</v>
      </c>
    </row>
    <row r="4674" spans="2:11" x14ac:dyDescent="0.2">
      <c r="B4674">
        <v>20231018</v>
      </c>
      <c r="C4674">
        <v>50</v>
      </c>
      <c r="D4674">
        <v>20231017</v>
      </c>
      <c r="E4674">
        <v>33</v>
      </c>
      <c r="F4674">
        <v>20231018</v>
      </c>
      <c r="G4674">
        <v>61</v>
      </c>
      <c r="H4674">
        <v>20231018</v>
      </c>
      <c r="I4674">
        <v>31</v>
      </c>
      <c r="J4674">
        <v>20231018</v>
      </c>
      <c r="K4674">
        <v>27</v>
      </c>
    </row>
    <row r="4675" spans="2:11" x14ac:dyDescent="0.2">
      <c r="B4675">
        <v>20231019</v>
      </c>
      <c r="C4675">
        <v>43</v>
      </c>
      <c r="D4675">
        <v>20231018</v>
      </c>
      <c r="E4675">
        <v>28</v>
      </c>
      <c r="F4675">
        <v>20231019</v>
      </c>
      <c r="G4675">
        <v>45</v>
      </c>
      <c r="H4675">
        <v>20231019</v>
      </c>
      <c r="I4675">
        <v>41</v>
      </c>
      <c r="J4675">
        <v>20231019</v>
      </c>
      <c r="K4675">
        <v>31</v>
      </c>
    </row>
    <row r="4676" spans="2:11" x14ac:dyDescent="0.2">
      <c r="B4676">
        <v>20231020</v>
      </c>
      <c r="C4676">
        <v>107</v>
      </c>
      <c r="D4676">
        <v>20231019</v>
      </c>
      <c r="E4676">
        <v>29</v>
      </c>
      <c r="F4676">
        <v>20231020</v>
      </c>
      <c r="G4676">
        <v>118</v>
      </c>
      <c r="H4676">
        <v>20231020</v>
      </c>
      <c r="I4676">
        <v>130</v>
      </c>
      <c r="J4676">
        <v>20231020</v>
      </c>
      <c r="K4676">
        <v>84</v>
      </c>
    </row>
    <row r="4677" spans="2:11" x14ac:dyDescent="0.2">
      <c r="B4677">
        <v>20231021</v>
      </c>
      <c r="C4677">
        <v>146</v>
      </c>
      <c r="D4677">
        <v>20231020</v>
      </c>
      <c r="E4677">
        <v>104</v>
      </c>
      <c r="F4677">
        <v>20231021</v>
      </c>
      <c r="G4677">
        <v>151</v>
      </c>
      <c r="H4677">
        <v>20231021</v>
      </c>
      <c r="I4677">
        <v>170</v>
      </c>
      <c r="J4677">
        <v>20231021</v>
      </c>
      <c r="K4677">
        <v>111</v>
      </c>
    </row>
    <row r="4678" spans="2:11" x14ac:dyDescent="0.2">
      <c r="B4678">
        <v>20231022</v>
      </c>
      <c r="C4678">
        <v>91</v>
      </c>
      <c r="D4678">
        <v>20231021</v>
      </c>
      <c r="E4678">
        <v>133</v>
      </c>
      <c r="F4678">
        <v>20231022</v>
      </c>
      <c r="G4678">
        <v>103</v>
      </c>
      <c r="H4678">
        <v>20231022</v>
      </c>
      <c r="I4678">
        <v>91</v>
      </c>
      <c r="J4678">
        <v>20231022</v>
      </c>
      <c r="K4678">
        <v>66</v>
      </c>
    </row>
    <row r="4679" spans="2:11" x14ac:dyDescent="0.2">
      <c r="B4679">
        <v>20231023</v>
      </c>
      <c r="C4679">
        <v>84</v>
      </c>
      <c r="D4679">
        <v>20231022</v>
      </c>
      <c r="E4679">
        <v>77</v>
      </c>
      <c r="F4679">
        <v>20231023</v>
      </c>
      <c r="G4679">
        <v>69</v>
      </c>
      <c r="H4679">
        <v>20231023</v>
      </c>
      <c r="I4679">
        <v>59</v>
      </c>
      <c r="J4679">
        <v>20231023</v>
      </c>
      <c r="K4679">
        <v>55</v>
      </c>
    </row>
    <row r="4680" spans="2:11" x14ac:dyDescent="0.2">
      <c r="B4680">
        <v>20231024</v>
      </c>
      <c r="C4680">
        <v>58</v>
      </c>
      <c r="D4680">
        <v>20231023</v>
      </c>
      <c r="E4680">
        <v>47</v>
      </c>
      <c r="F4680">
        <v>20231024</v>
      </c>
      <c r="G4680">
        <v>58</v>
      </c>
      <c r="H4680">
        <v>20231024</v>
      </c>
      <c r="I4680">
        <v>35</v>
      </c>
      <c r="J4680">
        <v>20231024</v>
      </c>
      <c r="K4680">
        <v>40</v>
      </c>
    </row>
    <row r="4681" spans="2:11" x14ac:dyDescent="0.2">
      <c r="B4681">
        <v>20231025</v>
      </c>
      <c r="C4681">
        <v>59</v>
      </c>
      <c r="D4681">
        <v>20231024</v>
      </c>
      <c r="E4681">
        <v>32</v>
      </c>
      <c r="F4681">
        <v>20231025</v>
      </c>
      <c r="G4681">
        <v>69</v>
      </c>
      <c r="H4681">
        <v>20231025</v>
      </c>
      <c r="I4681">
        <v>62</v>
      </c>
      <c r="J4681">
        <v>20231025</v>
      </c>
      <c r="K4681">
        <v>47</v>
      </c>
    </row>
    <row r="4682" spans="2:11" x14ac:dyDescent="0.2">
      <c r="B4682">
        <v>20231026</v>
      </c>
      <c r="C4682">
        <v>84</v>
      </c>
      <c r="D4682">
        <v>20231025</v>
      </c>
      <c r="E4682">
        <v>52</v>
      </c>
      <c r="F4682">
        <v>20231026</v>
      </c>
      <c r="G4682">
        <v>86</v>
      </c>
      <c r="H4682">
        <v>20231026</v>
      </c>
      <c r="I4682">
        <v>70</v>
      </c>
      <c r="J4682">
        <v>20231026</v>
      </c>
      <c r="K4682">
        <v>53</v>
      </c>
    </row>
    <row r="4683" spans="2:11" x14ac:dyDescent="0.2">
      <c r="B4683">
        <v>20231027</v>
      </c>
      <c r="C4683">
        <v>55</v>
      </c>
      <c r="D4683">
        <v>20231026</v>
      </c>
      <c r="E4683">
        <v>55</v>
      </c>
      <c r="F4683">
        <v>20231027</v>
      </c>
      <c r="G4683">
        <v>67</v>
      </c>
      <c r="H4683">
        <v>20231027</v>
      </c>
      <c r="I4683">
        <v>61</v>
      </c>
      <c r="J4683">
        <v>20231027</v>
      </c>
      <c r="K4683">
        <v>50</v>
      </c>
    </row>
    <row r="4684" spans="2:11" x14ac:dyDescent="0.2">
      <c r="B4684">
        <v>20231028</v>
      </c>
      <c r="C4684">
        <v>50</v>
      </c>
      <c r="D4684">
        <v>20231027</v>
      </c>
      <c r="E4684">
        <v>51</v>
      </c>
      <c r="F4684">
        <v>20231028</v>
      </c>
      <c r="G4684">
        <v>58</v>
      </c>
      <c r="H4684">
        <v>20231028</v>
      </c>
      <c r="I4684">
        <v>65</v>
      </c>
      <c r="J4684">
        <v>20231028</v>
      </c>
      <c r="K4684">
        <v>61</v>
      </c>
    </row>
    <row r="4685" spans="2:11" x14ac:dyDescent="0.2">
      <c r="B4685">
        <v>20231029</v>
      </c>
      <c r="C4685">
        <v>67</v>
      </c>
      <c r="D4685">
        <v>20231028</v>
      </c>
      <c r="E4685">
        <v>44</v>
      </c>
      <c r="F4685">
        <v>20231029</v>
      </c>
      <c r="G4685">
        <v>71</v>
      </c>
      <c r="H4685">
        <v>20231029</v>
      </c>
      <c r="I4685">
        <v>81</v>
      </c>
      <c r="J4685">
        <v>20231029</v>
      </c>
      <c r="K4685">
        <v>76</v>
      </c>
    </row>
    <row r="4686" spans="2:11" x14ac:dyDescent="0.2">
      <c r="B4686">
        <v>20231030</v>
      </c>
      <c r="C4686">
        <v>101</v>
      </c>
      <c r="D4686">
        <v>20231029</v>
      </c>
      <c r="E4686">
        <v>56</v>
      </c>
      <c r="F4686">
        <v>20231030</v>
      </c>
      <c r="G4686">
        <v>85</v>
      </c>
      <c r="H4686">
        <v>20231030</v>
      </c>
      <c r="I4686">
        <v>88</v>
      </c>
      <c r="J4686">
        <v>20231030</v>
      </c>
      <c r="K4686">
        <v>86</v>
      </c>
    </row>
    <row r="4687" spans="2:11" x14ac:dyDescent="0.2">
      <c r="B4687">
        <v>20231031</v>
      </c>
      <c r="C4687">
        <v>82</v>
      </c>
      <c r="D4687">
        <v>20231030</v>
      </c>
      <c r="E4687">
        <v>71</v>
      </c>
      <c r="F4687">
        <v>20231031</v>
      </c>
      <c r="G4687">
        <v>80</v>
      </c>
      <c r="H4687">
        <v>20231031</v>
      </c>
      <c r="I4687">
        <v>76</v>
      </c>
      <c r="J4687">
        <v>20231031</v>
      </c>
      <c r="K4687">
        <v>74</v>
      </c>
    </row>
    <row r="4688" spans="2:11" x14ac:dyDescent="0.2">
      <c r="B4688">
        <v>20231101</v>
      </c>
      <c r="C4688">
        <v>52</v>
      </c>
      <c r="D4688">
        <v>20231031</v>
      </c>
      <c r="E4688">
        <v>64</v>
      </c>
      <c r="F4688">
        <v>20231101</v>
      </c>
      <c r="G4688">
        <v>53</v>
      </c>
      <c r="H4688">
        <v>20231101</v>
      </c>
      <c r="I4688">
        <v>58</v>
      </c>
      <c r="J4688">
        <v>20231101</v>
      </c>
      <c r="K4688">
        <v>56</v>
      </c>
    </row>
    <row r="4689" spans="2:11" x14ac:dyDescent="0.2">
      <c r="B4689">
        <v>20231102</v>
      </c>
      <c r="C4689">
        <v>88</v>
      </c>
      <c r="D4689">
        <v>20231101</v>
      </c>
      <c r="E4689">
        <v>44</v>
      </c>
      <c r="F4689">
        <v>20231102</v>
      </c>
      <c r="G4689">
        <v>71</v>
      </c>
      <c r="H4689">
        <v>20231102</v>
      </c>
      <c r="I4689">
        <v>73</v>
      </c>
      <c r="J4689">
        <v>20231102</v>
      </c>
      <c r="K4689">
        <v>56</v>
      </c>
    </row>
    <row r="4690" spans="2:11" x14ac:dyDescent="0.2">
      <c r="B4690">
        <v>20231103</v>
      </c>
      <c r="C4690">
        <v>108</v>
      </c>
      <c r="D4690">
        <v>20231102</v>
      </c>
      <c r="E4690">
        <v>55</v>
      </c>
      <c r="F4690">
        <v>20231103</v>
      </c>
      <c r="G4690">
        <v>87</v>
      </c>
      <c r="H4690">
        <v>20231103</v>
      </c>
      <c r="I4690">
        <v>96</v>
      </c>
      <c r="J4690">
        <v>20231103</v>
      </c>
      <c r="K4690">
        <v>72</v>
      </c>
    </row>
    <row r="4691" spans="2:11" x14ac:dyDescent="0.2">
      <c r="B4691">
        <v>20231104</v>
      </c>
      <c r="C4691">
        <v>120</v>
      </c>
      <c r="D4691">
        <v>20231103</v>
      </c>
      <c r="E4691">
        <v>78</v>
      </c>
      <c r="F4691">
        <v>20231104</v>
      </c>
      <c r="G4691">
        <v>89</v>
      </c>
      <c r="H4691">
        <v>20231104</v>
      </c>
      <c r="I4691">
        <v>96</v>
      </c>
      <c r="J4691">
        <v>20231104</v>
      </c>
      <c r="K4691">
        <v>88</v>
      </c>
    </row>
    <row r="4692" spans="2:11" x14ac:dyDescent="0.2">
      <c r="B4692">
        <v>20231105</v>
      </c>
      <c r="C4692">
        <v>96</v>
      </c>
      <c r="D4692">
        <v>20231104</v>
      </c>
      <c r="E4692">
        <v>81</v>
      </c>
      <c r="F4692">
        <v>20231105</v>
      </c>
      <c r="G4692">
        <v>73</v>
      </c>
      <c r="H4692">
        <v>20231105</v>
      </c>
      <c r="I4692">
        <v>77</v>
      </c>
      <c r="J4692">
        <v>20231105</v>
      </c>
      <c r="K4692">
        <v>68</v>
      </c>
    </row>
    <row r="4693" spans="2:11" x14ac:dyDescent="0.2">
      <c r="B4693">
        <v>20231106</v>
      </c>
      <c r="C4693">
        <v>65</v>
      </c>
      <c r="D4693">
        <v>20231105</v>
      </c>
      <c r="E4693">
        <v>65</v>
      </c>
      <c r="F4693">
        <v>20231106</v>
      </c>
      <c r="G4693">
        <v>53</v>
      </c>
      <c r="H4693">
        <v>20231106</v>
      </c>
      <c r="I4693">
        <v>51</v>
      </c>
      <c r="J4693">
        <v>20231106</v>
      </c>
      <c r="K4693">
        <v>41</v>
      </c>
    </row>
    <row r="4694" spans="2:11" x14ac:dyDescent="0.2">
      <c r="B4694">
        <v>20231107</v>
      </c>
      <c r="C4694">
        <v>60</v>
      </c>
      <c r="D4694">
        <v>20231106</v>
      </c>
      <c r="E4694">
        <v>41</v>
      </c>
      <c r="F4694">
        <v>20231107</v>
      </c>
      <c r="G4694">
        <v>53</v>
      </c>
      <c r="H4694">
        <v>20231107</v>
      </c>
      <c r="I4694">
        <v>57</v>
      </c>
      <c r="J4694">
        <v>20231107</v>
      </c>
      <c r="K4694">
        <v>65</v>
      </c>
    </row>
    <row r="4695" spans="2:11" x14ac:dyDescent="0.2">
      <c r="B4695">
        <v>20231108</v>
      </c>
      <c r="C4695">
        <v>63</v>
      </c>
      <c r="D4695">
        <v>20231107</v>
      </c>
      <c r="E4695">
        <v>42</v>
      </c>
      <c r="F4695">
        <v>20231108</v>
      </c>
      <c r="G4695">
        <v>42</v>
      </c>
      <c r="H4695">
        <v>20231108</v>
      </c>
      <c r="I4695">
        <v>60</v>
      </c>
      <c r="J4695">
        <v>20231108</v>
      </c>
      <c r="K4695">
        <v>71</v>
      </c>
    </row>
    <row r="4696" spans="2:11" x14ac:dyDescent="0.2">
      <c r="B4696">
        <v>20231109</v>
      </c>
      <c r="C4696">
        <v>90</v>
      </c>
      <c r="D4696">
        <v>20231108</v>
      </c>
      <c r="E4696">
        <v>40</v>
      </c>
      <c r="F4696">
        <v>20231109</v>
      </c>
      <c r="G4696">
        <v>64</v>
      </c>
      <c r="H4696">
        <v>20231109</v>
      </c>
      <c r="I4696">
        <v>73</v>
      </c>
      <c r="J4696">
        <v>20231109</v>
      </c>
      <c r="K4696">
        <v>78</v>
      </c>
    </row>
    <row r="4697" spans="2:11" x14ac:dyDescent="0.2">
      <c r="B4697">
        <v>20231110</v>
      </c>
      <c r="C4697">
        <v>38</v>
      </c>
      <c r="D4697">
        <v>20231109</v>
      </c>
      <c r="E4697">
        <v>54</v>
      </c>
      <c r="F4697">
        <v>20231110</v>
      </c>
      <c r="G4697">
        <v>34</v>
      </c>
      <c r="H4697">
        <v>20231110</v>
      </c>
      <c r="I4697">
        <v>39</v>
      </c>
      <c r="J4697">
        <v>20231110</v>
      </c>
      <c r="K4697">
        <v>41</v>
      </c>
    </row>
    <row r="4698" spans="2:11" x14ac:dyDescent="0.2">
      <c r="B4698">
        <v>20231111</v>
      </c>
      <c r="C4698">
        <v>61</v>
      </c>
      <c r="D4698">
        <v>20231110</v>
      </c>
      <c r="E4698">
        <v>28</v>
      </c>
      <c r="F4698">
        <v>20231111</v>
      </c>
      <c r="G4698">
        <v>48</v>
      </c>
      <c r="H4698">
        <v>20231111</v>
      </c>
      <c r="I4698">
        <v>53</v>
      </c>
      <c r="J4698">
        <v>20231111</v>
      </c>
      <c r="K4698">
        <v>58</v>
      </c>
    </row>
    <row r="4699" spans="2:11" x14ac:dyDescent="0.2">
      <c r="B4699">
        <v>20231112</v>
      </c>
      <c r="C4699">
        <v>28</v>
      </c>
      <c r="D4699">
        <v>20231111</v>
      </c>
      <c r="E4699">
        <v>46</v>
      </c>
      <c r="F4699">
        <v>20231112</v>
      </c>
      <c r="G4699">
        <v>32</v>
      </c>
      <c r="H4699">
        <v>20231112</v>
      </c>
      <c r="I4699">
        <v>28</v>
      </c>
      <c r="J4699">
        <v>20231112</v>
      </c>
      <c r="K4699">
        <v>22</v>
      </c>
    </row>
    <row r="4700" spans="2:11" x14ac:dyDescent="0.2">
      <c r="B4700">
        <v>20231113</v>
      </c>
      <c r="C4700">
        <v>28</v>
      </c>
      <c r="D4700">
        <v>20231112</v>
      </c>
      <c r="E4700">
        <v>17</v>
      </c>
      <c r="F4700">
        <v>20231113</v>
      </c>
      <c r="G4700">
        <v>26</v>
      </c>
      <c r="H4700">
        <v>20231113</v>
      </c>
      <c r="I4700">
        <v>38</v>
      </c>
      <c r="J4700">
        <v>20231113</v>
      </c>
      <c r="K4700">
        <v>25</v>
      </c>
    </row>
    <row r="4701" spans="2:11" x14ac:dyDescent="0.2">
      <c r="B4701">
        <v>20231114</v>
      </c>
      <c r="C4701">
        <v>60</v>
      </c>
      <c r="D4701">
        <v>20231113</v>
      </c>
      <c r="E4701">
        <v>20</v>
      </c>
      <c r="F4701">
        <v>20231114</v>
      </c>
      <c r="G4701">
        <v>60</v>
      </c>
      <c r="H4701">
        <v>20231114</v>
      </c>
      <c r="I4701">
        <v>65</v>
      </c>
      <c r="J4701">
        <v>20231114</v>
      </c>
      <c r="K4701">
        <v>43</v>
      </c>
    </row>
    <row r="4702" spans="2:11" x14ac:dyDescent="0.2">
      <c r="B4702">
        <v>20231115</v>
      </c>
      <c r="C4702">
        <v>46</v>
      </c>
      <c r="D4702">
        <v>20231114</v>
      </c>
      <c r="E4702">
        <v>46</v>
      </c>
      <c r="F4702">
        <v>20231115</v>
      </c>
      <c r="G4702">
        <v>70</v>
      </c>
      <c r="H4702">
        <v>20231115</v>
      </c>
      <c r="I4702">
        <v>72</v>
      </c>
      <c r="J4702">
        <v>20231115</v>
      </c>
      <c r="K4702">
        <v>62</v>
      </c>
    </row>
    <row r="4703" spans="2:11" x14ac:dyDescent="0.2">
      <c r="B4703">
        <v>20231116</v>
      </c>
      <c r="C4703">
        <v>42</v>
      </c>
      <c r="D4703">
        <v>20231115</v>
      </c>
      <c r="E4703">
        <v>43</v>
      </c>
      <c r="F4703">
        <v>20231116</v>
      </c>
      <c r="G4703">
        <v>44</v>
      </c>
      <c r="H4703">
        <v>20231116</v>
      </c>
      <c r="I4703">
        <v>54</v>
      </c>
      <c r="J4703">
        <v>20231116</v>
      </c>
      <c r="K4703">
        <v>43</v>
      </c>
    </row>
    <row r="4704" spans="2:11" x14ac:dyDescent="0.2">
      <c r="B4704">
        <v>20231117</v>
      </c>
      <c r="C4704">
        <v>53</v>
      </c>
      <c r="D4704">
        <v>20231116</v>
      </c>
      <c r="E4704">
        <v>42</v>
      </c>
      <c r="F4704">
        <v>20231117</v>
      </c>
      <c r="G4704">
        <v>51</v>
      </c>
      <c r="H4704">
        <v>20231117</v>
      </c>
      <c r="I4704">
        <v>77</v>
      </c>
      <c r="J4704">
        <v>20231117</v>
      </c>
      <c r="K4704">
        <v>74</v>
      </c>
    </row>
    <row r="4705" spans="2:11" x14ac:dyDescent="0.2">
      <c r="B4705">
        <v>20231118</v>
      </c>
      <c r="C4705">
        <v>25</v>
      </c>
      <c r="D4705">
        <v>20231117</v>
      </c>
      <c r="E4705">
        <v>52</v>
      </c>
      <c r="F4705">
        <v>20231118</v>
      </c>
      <c r="G4705">
        <v>32</v>
      </c>
      <c r="H4705">
        <v>20231118</v>
      </c>
      <c r="I4705">
        <v>41</v>
      </c>
      <c r="J4705">
        <v>20231118</v>
      </c>
      <c r="K4705">
        <v>42</v>
      </c>
    </row>
    <row r="4706" spans="2:11" x14ac:dyDescent="0.2">
      <c r="B4706">
        <v>20231119</v>
      </c>
      <c r="C4706">
        <v>89</v>
      </c>
      <c r="D4706">
        <v>20231118</v>
      </c>
      <c r="E4706">
        <v>24</v>
      </c>
      <c r="F4706">
        <v>20231119</v>
      </c>
      <c r="G4706">
        <v>66</v>
      </c>
      <c r="H4706">
        <v>20231119</v>
      </c>
      <c r="I4706">
        <v>63</v>
      </c>
      <c r="J4706">
        <v>20231119</v>
      </c>
      <c r="K4706">
        <v>46</v>
      </c>
    </row>
    <row r="4707" spans="2:11" x14ac:dyDescent="0.2">
      <c r="B4707">
        <v>20231120</v>
      </c>
      <c r="C4707">
        <v>72</v>
      </c>
      <c r="D4707">
        <v>20231119</v>
      </c>
      <c r="E4707">
        <v>47</v>
      </c>
      <c r="F4707">
        <v>20231120</v>
      </c>
      <c r="G4707">
        <v>67</v>
      </c>
      <c r="H4707">
        <v>20231120</v>
      </c>
      <c r="I4707">
        <v>67</v>
      </c>
      <c r="J4707">
        <v>20231120</v>
      </c>
      <c r="K4707">
        <v>56</v>
      </c>
    </row>
    <row r="4708" spans="2:11" x14ac:dyDescent="0.2">
      <c r="B4708">
        <v>20231121</v>
      </c>
      <c r="C4708">
        <v>34</v>
      </c>
      <c r="D4708">
        <v>20231120</v>
      </c>
      <c r="E4708">
        <v>51</v>
      </c>
      <c r="F4708">
        <v>20231121</v>
      </c>
      <c r="G4708">
        <v>46</v>
      </c>
      <c r="H4708">
        <v>20231121</v>
      </c>
      <c r="I4708">
        <v>35</v>
      </c>
      <c r="J4708">
        <v>20231121</v>
      </c>
      <c r="K4708">
        <v>32</v>
      </c>
    </row>
    <row r="4709" spans="2:11" x14ac:dyDescent="0.2">
      <c r="B4709">
        <v>20231122</v>
      </c>
      <c r="C4709">
        <v>37</v>
      </c>
      <c r="D4709">
        <v>20231121</v>
      </c>
      <c r="E4709">
        <v>31</v>
      </c>
      <c r="F4709">
        <v>20231122</v>
      </c>
      <c r="G4709">
        <v>37</v>
      </c>
      <c r="H4709">
        <v>20231122</v>
      </c>
      <c r="I4709">
        <v>43</v>
      </c>
      <c r="J4709">
        <v>20231122</v>
      </c>
      <c r="K4709">
        <v>33</v>
      </c>
    </row>
    <row r="4710" spans="2:11" x14ac:dyDescent="0.2">
      <c r="B4710">
        <v>20231123</v>
      </c>
      <c r="C4710">
        <v>123</v>
      </c>
      <c r="D4710">
        <v>20231122</v>
      </c>
      <c r="E4710">
        <v>32</v>
      </c>
      <c r="F4710">
        <v>20231123</v>
      </c>
      <c r="G4710">
        <v>106</v>
      </c>
      <c r="H4710">
        <v>20231123</v>
      </c>
      <c r="I4710">
        <v>81</v>
      </c>
      <c r="J4710">
        <v>20231123</v>
      </c>
      <c r="K4710">
        <v>92</v>
      </c>
    </row>
    <row r="4711" spans="2:11" x14ac:dyDescent="0.2">
      <c r="B4711">
        <v>20231124</v>
      </c>
      <c r="C4711">
        <v>156</v>
      </c>
      <c r="D4711">
        <v>20231123</v>
      </c>
      <c r="E4711">
        <v>75</v>
      </c>
      <c r="F4711">
        <v>20231124</v>
      </c>
      <c r="G4711">
        <v>154</v>
      </c>
      <c r="H4711">
        <v>20231124</v>
      </c>
      <c r="I4711">
        <v>150</v>
      </c>
      <c r="J4711">
        <v>20231124</v>
      </c>
      <c r="K4711">
        <v>141</v>
      </c>
    </row>
    <row r="4712" spans="2:11" x14ac:dyDescent="0.2">
      <c r="B4712">
        <v>20231125</v>
      </c>
      <c r="C4712">
        <v>146</v>
      </c>
      <c r="D4712">
        <v>20231124</v>
      </c>
      <c r="E4712">
        <v>110</v>
      </c>
      <c r="F4712">
        <v>20231125</v>
      </c>
      <c r="G4712">
        <v>120</v>
      </c>
      <c r="H4712">
        <v>20231125</v>
      </c>
      <c r="I4712">
        <v>135</v>
      </c>
      <c r="J4712">
        <v>20231125</v>
      </c>
      <c r="K4712">
        <v>118</v>
      </c>
    </row>
    <row r="4713" spans="2:11" x14ac:dyDescent="0.2">
      <c r="B4713">
        <v>20231126</v>
      </c>
      <c r="C4713">
        <v>66</v>
      </c>
      <c r="D4713">
        <v>20231125</v>
      </c>
      <c r="E4713">
        <v>79</v>
      </c>
      <c r="F4713">
        <v>20231126</v>
      </c>
      <c r="G4713">
        <v>53</v>
      </c>
      <c r="H4713">
        <v>20231126</v>
      </c>
      <c r="I4713">
        <v>60</v>
      </c>
      <c r="J4713">
        <v>20231126</v>
      </c>
      <c r="K4713">
        <v>50</v>
      </c>
    </row>
    <row r="4714" spans="2:11" x14ac:dyDescent="0.2">
      <c r="B4714">
        <v>20231127</v>
      </c>
      <c r="C4714">
        <v>37</v>
      </c>
      <c r="D4714">
        <v>20231126</v>
      </c>
      <c r="E4714">
        <v>34</v>
      </c>
      <c r="F4714">
        <v>20231127</v>
      </c>
      <c r="G4714">
        <v>36</v>
      </c>
      <c r="H4714">
        <v>20231127</v>
      </c>
      <c r="I4714">
        <v>35</v>
      </c>
      <c r="J4714">
        <v>20231127</v>
      </c>
      <c r="K4714">
        <v>29</v>
      </c>
    </row>
    <row r="4715" spans="2:11" x14ac:dyDescent="0.2">
      <c r="B4715">
        <v>20231128</v>
      </c>
      <c r="C4715">
        <v>71</v>
      </c>
      <c r="D4715">
        <v>20231127</v>
      </c>
      <c r="E4715">
        <v>29</v>
      </c>
      <c r="F4715">
        <v>20231128</v>
      </c>
      <c r="G4715">
        <v>81</v>
      </c>
      <c r="H4715">
        <v>20231128</v>
      </c>
      <c r="I4715">
        <v>81</v>
      </c>
      <c r="J4715">
        <v>20231128</v>
      </c>
      <c r="K4715">
        <v>54</v>
      </c>
    </row>
    <row r="4716" spans="2:11" x14ac:dyDescent="0.2">
      <c r="B4716">
        <v>20231129</v>
      </c>
      <c r="C4716">
        <v>45</v>
      </c>
      <c r="D4716">
        <v>20231128</v>
      </c>
      <c r="E4716">
        <v>63</v>
      </c>
      <c r="F4716">
        <v>20231129</v>
      </c>
      <c r="G4716">
        <v>40</v>
      </c>
      <c r="H4716">
        <v>20231129</v>
      </c>
      <c r="I4716">
        <v>54</v>
      </c>
      <c r="J4716">
        <v>20231129</v>
      </c>
      <c r="K4716">
        <v>39</v>
      </c>
    </row>
    <row r="4717" spans="2:11" x14ac:dyDescent="0.2">
      <c r="B4717">
        <v>20231130</v>
      </c>
      <c r="C4717">
        <v>35</v>
      </c>
      <c r="D4717">
        <v>20231129</v>
      </c>
      <c r="E4717">
        <v>42</v>
      </c>
      <c r="F4717">
        <v>20231130</v>
      </c>
      <c r="G4717">
        <v>23</v>
      </c>
      <c r="H4717">
        <v>20231130</v>
      </c>
      <c r="I4717">
        <v>51</v>
      </c>
      <c r="J4717">
        <v>20231130</v>
      </c>
      <c r="K4717">
        <v>36</v>
      </c>
    </row>
    <row r="4718" spans="2:11" x14ac:dyDescent="0.2">
      <c r="B4718">
        <v>20231201</v>
      </c>
      <c r="C4718">
        <v>31</v>
      </c>
      <c r="D4718">
        <v>20231130</v>
      </c>
      <c r="E4718">
        <v>26</v>
      </c>
      <c r="F4718">
        <v>20231201</v>
      </c>
      <c r="G4718">
        <v>46</v>
      </c>
      <c r="H4718">
        <v>20231201</v>
      </c>
      <c r="I4718">
        <v>25</v>
      </c>
      <c r="J4718">
        <v>20231201</v>
      </c>
      <c r="K4718">
        <v>21</v>
      </c>
    </row>
    <row r="4719" spans="2:11" x14ac:dyDescent="0.2">
      <c r="B4719">
        <v>20231202</v>
      </c>
      <c r="C4719">
        <v>36</v>
      </c>
      <c r="D4719">
        <v>20231201</v>
      </c>
      <c r="E4719">
        <v>27</v>
      </c>
      <c r="F4719">
        <v>20231202</v>
      </c>
      <c r="G4719">
        <v>33</v>
      </c>
      <c r="H4719">
        <v>20231202</v>
      </c>
      <c r="I4719">
        <v>48</v>
      </c>
      <c r="J4719">
        <v>20231202</v>
      </c>
      <c r="K4719">
        <v>33</v>
      </c>
    </row>
    <row r="4720" spans="2:11" x14ac:dyDescent="0.2">
      <c r="B4720">
        <v>20231203</v>
      </c>
      <c r="C4720">
        <v>29</v>
      </c>
      <c r="D4720">
        <v>20231202</v>
      </c>
      <c r="E4720">
        <v>30</v>
      </c>
      <c r="F4720">
        <v>20231203</v>
      </c>
      <c r="G4720">
        <v>25</v>
      </c>
      <c r="H4720">
        <v>20231203</v>
      </c>
      <c r="I4720">
        <v>29</v>
      </c>
      <c r="J4720">
        <v>20231203</v>
      </c>
      <c r="K4720">
        <v>26</v>
      </c>
    </row>
    <row r="4721" spans="2:11" x14ac:dyDescent="0.2">
      <c r="B4721">
        <v>20231204</v>
      </c>
      <c r="C4721">
        <v>74</v>
      </c>
      <c r="D4721">
        <v>20231203</v>
      </c>
      <c r="E4721">
        <v>17</v>
      </c>
      <c r="F4721">
        <v>20231204</v>
      </c>
      <c r="G4721">
        <v>46</v>
      </c>
      <c r="H4721">
        <v>20231204</v>
      </c>
      <c r="I4721">
        <v>47</v>
      </c>
      <c r="J4721">
        <v>20231204</v>
      </c>
      <c r="K4721">
        <v>50</v>
      </c>
    </row>
    <row r="4722" spans="2:11" x14ac:dyDescent="0.2">
      <c r="B4722">
        <v>20231205</v>
      </c>
      <c r="C4722">
        <v>66</v>
      </c>
      <c r="D4722">
        <v>20231204</v>
      </c>
      <c r="E4722">
        <v>44</v>
      </c>
      <c r="F4722">
        <v>20231205</v>
      </c>
      <c r="G4722">
        <v>58</v>
      </c>
      <c r="H4722">
        <v>20231205</v>
      </c>
      <c r="I4722">
        <v>63</v>
      </c>
      <c r="J4722">
        <v>20231205</v>
      </c>
      <c r="K4722">
        <v>43</v>
      </c>
    </row>
    <row r="4723" spans="2:11" x14ac:dyDescent="0.2">
      <c r="B4723">
        <v>20231206</v>
      </c>
      <c r="C4723">
        <v>56</v>
      </c>
      <c r="D4723">
        <v>20231205</v>
      </c>
      <c r="E4723">
        <v>49</v>
      </c>
      <c r="F4723">
        <v>20231206</v>
      </c>
      <c r="G4723">
        <v>60</v>
      </c>
      <c r="H4723">
        <v>20231206</v>
      </c>
      <c r="I4723">
        <v>68</v>
      </c>
      <c r="J4723">
        <v>20231206</v>
      </c>
      <c r="K4723">
        <v>51</v>
      </c>
    </row>
    <row r="4724" spans="2:11" x14ac:dyDescent="0.2">
      <c r="B4724">
        <v>20231207</v>
      </c>
      <c r="C4724">
        <v>42</v>
      </c>
      <c r="D4724">
        <v>20231206</v>
      </c>
      <c r="E4724">
        <v>63</v>
      </c>
      <c r="F4724">
        <v>20231207</v>
      </c>
      <c r="G4724">
        <v>57</v>
      </c>
      <c r="H4724">
        <v>20231207</v>
      </c>
      <c r="I4724">
        <v>40</v>
      </c>
      <c r="J4724">
        <v>20231207</v>
      </c>
      <c r="K4724">
        <v>34</v>
      </c>
    </row>
    <row r="4725" spans="2:11" x14ac:dyDescent="0.2">
      <c r="B4725">
        <v>20231208</v>
      </c>
      <c r="C4725">
        <v>33</v>
      </c>
      <c r="D4725">
        <v>20231207</v>
      </c>
      <c r="E4725">
        <v>46</v>
      </c>
      <c r="F4725">
        <v>20231208</v>
      </c>
      <c r="G4725">
        <v>36</v>
      </c>
      <c r="H4725">
        <v>20231208</v>
      </c>
      <c r="I4725">
        <v>27</v>
      </c>
      <c r="J4725">
        <v>20231208</v>
      </c>
      <c r="K4725">
        <v>20</v>
      </c>
    </row>
    <row r="4726" spans="2:11" x14ac:dyDescent="0.2">
      <c r="B4726">
        <v>20231209</v>
      </c>
      <c r="C4726">
        <v>70</v>
      </c>
      <c r="D4726">
        <v>20231208</v>
      </c>
      <c r="E4726">
        <v>21</v>
      </c>
      <c r="F4726">
        <v>20231209</v>
      </c>
      <c r="G4726">
        <v>60</v>
      </c>
      <c r="H4726">
        <v>20231209</v>
      </c>
      <c r="I4726">
        <v>70</v>
      </c>
      <c r="J4726">
        <v>20231209</v>
      </c>
      <c r="K4726">
        <v>46</v>
      </c>
    </row>
    <row r="4727" spans="2:11" x14ac:dyDescent="0.2">
      <c r="B4727">
        <v>20231210</v>
      </c>
      <c r="C4727">
        <v>92</v>
      </c>
      <c r="D4727">
        <v>20231209</v>
      </c>
      <c r="E4727">
        <v>47</v>
      </c>
      <c r="F4727">
        <v>20231210</v>
      </c>
      <c r="G4727">
        <v>70</v>
      </c>
      <c r="H4727">
        <v>20231210</v>
      </c>
      <c r="I4727">
        <v>76</v>
      </c>
      <c r="J4727">
        <v>20231210</v>
      </c>
      <c r="K4727">
        <v>59</v>
      </c>
    </row>
    <row r="4728" spans="2:11" x14ac:dyDescent="0.2">
      <c r="B4728">
        <v>20231211</v>
      </c>
      <c r="C4728">
        <v>65</v>
      </c>
      <c r="D4728">
        <v>20231210</v>
      </c>
      <c r="E4728">
        <v>59</v>
      </c>
      <c r="F4728">
        <v>20231211</v>
      </c>
      <c r="G4728">
        <v>74</v>
      </c>
      <c r="H4728">
        <v>20231211</v>
      </c>
      <c r="I4728">
        <v>64</v>
      </c>
      <c r="J4728">
        <v>20231211</v>
      </c>
      <c r="K4728">
        <v>50</v>
      </c>
    </row>
    <row r="4729" spans="2:11" x14ac:dyDescent="0.2">
      <c r="B4729">
        <v>20231212</v>
      </c>
      <c r="C4729">
        <v>34</v>
      </c>
      <c r="D4729">
        <v>20231211</v>
      </c>
      <c r="E4729">
        <v>56</v>
      </c>
      <c r="F4729">
        <v>20231212</v>
      </c>
      <c r="G4729">
        <v>43</v>
      </c>
      <c r="H4729">
        <v>20231212</v>
      </c>
      <c r="I4729">
        <v>35</v>
      </c>
      <c r="J4729">
        <v>20231212</v>
      </c>
      <c r="K4729">
        <v>32</v>
      </c>
    </row>
    <row r="4730" spans="2:11" x14ac:dyDescent="0.2">
      <c r="B4730">
        <v>20231213</v>
      </c>
      <c r="C4730">
        <v>48</v>
      </c>
      <c r="D4730">
        <v>20231212</v>
      </c>
      <c r="E4730">
        <v>31</v>
      </c>
      <c r="F4730">
        <v>20231213</v>
      </c>
      <c r="G4730">
        <v>55</v>
      </c>
      <c r="H4730">
        <v>20231213</v>
      </c>
      <c r="I4730">
        <v>54</v>
      </c>
      <c r="J4730">
        <v>20231213</v>
      </c>
      <c r="K4730">
        <v>38</v>
      </c>
    </row>
    <row r="4731" spans="2:11" x14ac:dyDescent="0.2">
      <c r="B4731">
        <v>20231214</v>
      </c>
      <c r="C4731">
        <v>90</v>
      </c>
      <c r="D4731">
        <v>20231213</v>
      </c>
      <c r="E4731">
        <v>43</v>
      </c>
      <c r="F4731">
        <v>20231214</v>
      </c>
      <c r="G4731">
        <v>89</v>
      </c>
      <c r="H4731">
        <v>20231214</v>
      </c>
      <c r="I4731">
        <v>103</v>
      </c>
      <c r="J4731">
        <v>20231214</v>
      </c>
      <c r="K4731">
        <v>78</v>
      </c>
    </row>
    <row r="4732" spans="2:11" x14ac:dyDescent="0.2">
      <c r="B4732">
        <v>20231215</v>
      </c>
      <c r="C4732">
        <v>38</v>
      </c>
      <c r="D4732">
        <v>20231214</v>
      </c>
      <c r="E4732">
        <v>85</v>
      </c>
      <c r="F4732">
        <v>20231215</v>
      </c>
      <c r="G4732">
        <v>35</v>
      </c>
      <c r="H4732">
        <v>20231215</v>
      </c>
      <c r="I4732">
        <v>34</v>
      </c>
      <c r="J4732">
        <v>20231215</v>
      </c>
      <c r="K4732">
        <v>32</v>
      </c>
    </row>
    <row r="4733" spans="2:11" x14ac:dyDescent="0.2">
      <c r="B4733">
        <v>20231216</v>
      </c>
      <c r="C4733">
        <v>59</v>
      </c>
      <c r="D4733">
        <v>20231215</v>
      </c>
      <c r="E4733">
        <v>30</v>
      </c>
      <c r="F4733">
        <v>20231216</v>
      </c>
      <c r="G4733">
        <v>58</v>
      </c>
      <c r="H4733">
        <v>20231216</v>
      </c>
      <c r="I4733">
        <v>53</v>
      </c>
      <c r="J4733">
        <v>20231216</v>
      </c>
      <c r="K4733">
        <v>53</v>
      </c>
    </row>
    <row r="4734" spans="2:11" x14ac:dyDescent="0.2">
      <c r="B4734">
        <v>20231217</v>
      </c>
      <c r="C4734">
        <v>96</v>
      </c>
      <c r="D4734">
        <v>20231216</v>
      </c>
      <c r="E4734">
        <v>43</v>
      </c>
      <c r="F4734">
        <v>20231217</v>
      </c>
      <c r="G4734">
        <v>91</v>
      </c>
      <c r="H4734">
        <v>20231217</v>
      </c>
      <c r="I4734">
        <v>80</v>
      </c>
      <c r="J4734">
        <v>20231217</v>
      </c>
      <c r="K4734">
        <v>82</v>
      </c>
    </row>
    <row r="4735" spans="2:11" x14ac:dyDescent="0.2">
      <c r="B4735">
        <v>20231218</v>
      </c>
      <c r="C4735">
        <v>115</v>
      </c>
      <c r="D4735">
        <v>20231217</v>
      </c>
      <c r="E4735">
        <v>78</v>
      </c>
      <c r="F4735">
        <v>20231218</v>
      </c>
      <c r="G4735">
        <v>104</v>
      </c>
      <c r="H4735">
        <v>20231218</v>
      </c>
      <c r="I4735">
        <v>96</v>
      </c>
      <c r="J4735">
        <v>20231218</v>
      </c>
      <c r="K4735">
        <v>101</v>
      </c>
    </row>
    <row r="4736" spans="2:11" x14ac:dyDescent="0.2">
      <c r="B4736">
        <v>20231219</v>
      </c>
      <c r="C4736">
        <v>96</v>
      </c>
      <c r="D4736">
        <v>20231218</v>
      </c>
      <c r="E4736">
        <v>92</v>
      </c>
      <c r="F4736">
        <v>20231219</v>
      </c>
      <c r="G4736">
        <v>88</v>
      </c>
      <c r="H4736">
        <v>20231219</v>
      </c>
      <c r="I4736">
        <v>92</v>
      </c>
      <c r="J4736">
        <v>20231219</v>
      </c>
      <c r="K4736">
        <v>94</v>
      </c>
    </row>
    <row r="4737" spans="2:11" x14ac:dyDescent="0.2">
      <c r="B4737">
        <v>20231220</v>
      </c>
      <c r="C4737">
        <v>68</v>
      </c>
      <c r="D4737">
        <v>20231219</v>
      </c>
      <c r="E4737">
        <v>83</v>
      </c>
      <c r="F4737">
        <v>20231220</v>
      </c>
      <c r="G4737">
        <v>72</v>
      </c>
      <c r="H4737">
        <v>20231220</v>
      </c>
      <c r="I4737">
        <v>67</v>
      </c>
      <c r="J4737">
        <v>20231220</v>
      </c>
      <c r="K4737">
        <v>74</v>
      </c>
    </row>
    <row r="4738" spans="2:11" x14ac:dyDescent="0.2">
      <c r="B4738">
        <v>20231221</v>
      </c>
      <c r="C4738">
        <v>96</v>
      </c>
      <c r="D4738">
        <v>20231220</v>
      </c>
      <c r="E4738">
        <v>54</v>
      </c>
      <c r="F4738">
        <v>20231221</v>
      </c>
      <c r="G4738">
        <v>97</v>
      </c>
      <c r="H4738">
        <v>20231221</v>
      </c>
      <c r="I4738">
        <v>85</v>
      </c>
      <c r="J4738">
        <v>20231221</v>
      </c>
      <c r="K4738">
        <v>89</v>
      </c>
    </row>
    <row r="4739" spans="2:11" x14ac:dyDescent="0.2">
      <c r="B4739">
        <v>20231222</v>
      </c>
      <c r="C4739">
        <v>161</v>
      </c>
      <c r="D4739">
        <v>20231221</v>
      </c>
      <c r="E4739">
        <v>64</v>
      </c>
      <c r="F4739">
        <v>20231222</v>
      </c>
      <c r="G4739">
        <v>156</v>
      </c>
      <c r="H4739">
        <v>20231222</v>
      </c>
      <c r="I4739">
        <v>151</v>
      </c>
      <c r="J4739">
        <v>20231222</v>
      </c>
      <c r="K4739">
        <v>146</v>
      </c>
    </row>
    <row r="4740" spans="2:11" x14ac:dyDescent="0.2">
      <c r="B4740">
        <v>20231223</v>
      </c>
      <c r="C4740">
        <v>152</v>
      </c>
      <c r="D4740">
        <v>20231222</v>
      </c>
      <c r="E4740">
        <v>125</v>
      </c>
      <c r="F4740">
        <v>20231223</v>
      </c>
      <c r="G4740">
        <v>138</v>
      </c>
      <c r="H4740">
        <v>20231223</v>
      </c>
      <c r="I4740">
        <v>149</v>
      </c>
      <c r="J4740">
        <v>20231223</v>
      </c>
      <c r="K4740">
        <v>139</v>
      </c>
    </row>
    <row r="4741" spans="2:11" x14ac:dyDescent="0.2">
      <c r="B4741">
        <v>20231224</v>
      </c>
      <c r="C4741">
        <v>89</v>
      </c>
      <c r="D4741">
        <v>20231223</v>
      </c>
      <c r="E4741">
        <v>99</v>
      </c>
      <c r="F4741">
        <v>20231224</v>
      </c>
      <c r="G4741">
        <v>88</v>
      </c>
      <c r="H4741">
        <v>20231224</v>
      </c>
      <c r="I4741">
        <v>80</v>
      </c>
      <c r="J4741">
        <v>20231224</v>
      </c>
      <c r="K4741">
        <v>79</v>
      </c>
    </row>
    <row r="4742" spans="2:11" x14ac:dyDescent="0.2">
      <c r="B4742">
        <v>20231225</v>
      </c>
      <c r="C4742">
        <v>114</v>
      </c>
      <c r="D4742">
        <v>20231224</v>
      </c>
      <c r="E4742">
        <v>53</v>
      </c>
      <c r="F4742">
        <v>20231225</v>
      </c>
      <c r="G4742">
        <v>97</v>
      </c>
      <c r="H4742">
        <v>20231225</v>
      </c>
      <c r="I4742">
        <v>96</v>
      </c>
      <c r="J4742">
        <v>20231225</v>
      </c>
      <c r="K4742">
        <v>97</v>
      </c>
    </row>
    <row r="4743" spans="2:11" x14ac:dyDescent="0.2">
      <c r="B4743">
        <v>20231226</v>
      </c>
      <c r="C4743">
        <v>127</v>
      </c>
      <c r="D4743">
        <v>20231225</v>
      </c>
      <c r="E4743">
        <v>84</v>
      </c>
      <c r="F4743">
        <v>20231226</v>
      </c>
      <c r="G4743">
        <v>124</v>
      </c>
      <c r="H4743">
        <v>20231226</v>
      </c>
      <c r="I4743">
        <v>113</v>
      </c>
      <c r="J4743">
        <v>20231226</v>
      </c>
      <c r="K4743">
        <v>113</v>
      </c>
    </row>
    <row r="4744" spans="2:11" x14ac:dyDescent="0.2">
      <c r="B4744">
        <v>20231227</v>
      </c>
      <c r="C4744">
        <v>103</v>
      </c>
      <c r="D4744">
        <v>20231226</v>
      </c>
      <c r="E4744">
        <v>93</v>
      </c>
      <c r="F4744">
        <v>20231227</v>
      </c>
      <c r="G4744">
        <v>91</v>
      </c>
      <c r="H4744">
        <v>20231227</v>
      </c>
      <c r="I4744">
        <v>98</v>
      </c>
      <c r="J4744">
        <v>20231227</v>
      </c>
      <c r="K4744">
        <v>94</v>
      </c>
    </row>
    <row r="4745" spans="2:11" x14ac:dyDescent="0.2">
      <c r="B4745">
        <v>20231228</v>
      </c>
      <c r="C4745">
        <v>82</v>
      </c>
      <c r="D4745">
        <v>20231227</v>
      </c>
      <c r="E4745">
        <v>67</v>
      </c>
      <c r="F4745">
        <v>20231228</v>
      </c>
      <c r="G4745">
        <v>74</v>
      </c>
      <c r="H4745">
        <v>20231228</v>
      </c>
      <c r="I4745">
        <v>67</v>
      </c>
      <c r="J4745">
        <v>20231228</v>
      </c>
      <c r="K4745">
        <v>56</v>
      </c>
    </row>
    <row r="4746" spans="2:11" x14ac:dyDescent="0.2">
      <c r="B4746">
        <v>20231229</v>
      </c>
      <c r="C4746">
        <v>133</v>
      </c>
      <c r="D4746">
        <v>20231228</v>
      </c>
      <c r="E4746">
        <v>52</v>
      </c>
      <c r="F4746">
        <v>20231229</v>
      </c>
      <c r="G4746">
        <v>111</v>
      </c>
      <c r="H4746">
        <v>20231229</v>
      </c>
      <c r="I4746">
        <v>126</v>
      </c>
      <c r="J4746">
        <v>20231229</v>
      </c>
      <c r="K4746">
        <v>132</v>
      </c>
    </row>
    <row r="4747" spans="2:11" x14ac:dyDescent="0.2">
      <c r="B4747">
        <v>20231230</v>
      </c>
      <c r="C4747">
        <v>124</v>
      </c>
      <c r="D4747">
        <v>20231229</v>
      </c>
      <c r="E4747">
        <v>101</v>
      </c>
      <c r="F4747">
        <v>20231230</v>
      </c>
      <c r="G4747">
        <v>111</v>
      </c>
      <c r="H4747">
        <v>20231230</v>
      </c>
      <c r="I4747">
        <v>116</v>
      </c>
      <c r="J4747">
        <v>20231230</v>
      </c>
      <c r="K4747">
        <v>116</v>
      </c>
    </row>
    <row r="4748" spans="2:11" x14ac:dyDescent="0.2">
      <c r="B4748">
        <v>20231231</v>
      </c>
      <c r="C4748">
        <v>88</v>
      </c>
      <c r="D4748">
        <v>20231230</v>
      </c>
      <c r="E4748">
        <v>94</v>
      </c>
      <c r="F4748">
        <v>20231231</v>
      </c>
      <c r="G4748">
        <v>89</v>
      </c>
      <c r="H4748">
        <v>20231231</v>
      </c>
      <c r="I4748">
        <v>73</v>
      </c>
      <c r="J4748">
        <v>20231231</v>
      </c>
      <c r="K4748">
        <v>77</v>
      </c>
    </row>
    <row r="4749" spans="2:11" x14ac:dyDescent="0.2">
      <c r="B4749">
        <v>20240101</v>
      </c>
      <c r="C4749">
        <v>90</v>
      </c>
      <c r="D4749">
        <v>20231231</v>
      </c>
      <c r="E4749">
        <v>62</v>
      </c>
      <c r="F4749">
        <v>20240101</v>
      </c>
      <c r="G4749">
        <v>72</v>
      </c>
      <c r="H4749">
        <v>20240101</v>
      </c>
      <c r="I4749">
        <v>75</v>
      </c>
      <c r="J4749">
        <v>20240101</v>
      </c>
      <c r="K4749">
        <v>59</v>
      </c>
    </row>
    <row r="4750" spans="2:11" x14ac:dyDescent="0.2">
      <c r="B4750">
        <v>20240102</v>
      </c>
      <c r="C4750">
        <v>72</v>
      </c>
      <c r="D4750">
        <v>20240101</v>
      </c>
      <c r="E4750">
        <v>58</v>
      </c>
      <c r="F4750">
        <v>20240102</v>
      </c>
      <c r="G4750">
        <v>58</v>
      </c>
      <c r="H4750">
        <v>20240102</v>
      </c>
      <c r="I4750">
        <v>62</v>
      </c>
      <c r="J4750">
        <v>20240102</v>
      </c>
      <c r="K4750">
        <v>55</v>
      </c>
    </row>
    <row r="4751" spans="2:11" x14ac:dyDescent="0.2">
      <c r="B4751">
        <v>20240103</v>
      </c>
      <c r="C4751">
        <v>91</v>
      </c>
      <c r="D4751">
        <v>20240102</v>
      </c>
      <c r="E4751">
        <v>46</v>
      </c>
      <c r="F4751">
        <v>20240103</v>
      </c>
      <c r="G4751">
        <v>95</v>
      </c>
      <c r="H4751">
        <v>20240103</v>
      </c>
      <c r="I4751">
        <v>110</v>
      </c>
      <c r="J4751">
        <v>20240103</v>
      </c>
      <c r="K4751">
        <v>73</v>
      </c>
    </row>
    <row r="4752" spans="2:11" x14ac:dyDescent="0.2">
      <c r="B4752">
        <v>20240104</v>
      </c>
      <c r="C4752">
        <v>118</v>
      </c>
      <c r="D4752">
        <v>20240103</v>
      </c>
      <c r="E4752">
        <v>78</v>
      </c>
      <c r="F4752">
        <v>20240104</v>
      </c>
      <c r="G4752">
        <v>143</v>
      </c>
      <c r="H4752">
        <v>20240104</v>
      </c>
      <c r="I4752">
        <v>142</v>
      </c>
      <c r="J4752">
        <v>20240104</v>
      </c>
      <c r="K4752">
        <v>106</v>
      </c>
    </row>
    <row r="4753" spans="2:11" x14ac:dyDescent="0.2">
      <c r="B4753">
        <v>20240105</v>
      </c>
      <c r="C4753">
        <v>64</v>
      </c>
      <c r="D4753">
        <v>20240104</v>
      </c>
      <c r="E4753">
        <v>115</v>
      </c>
      <c r="F4753">
        <v>20240105</v>
      </c>
      <c r="G4753">
        <v>76</v>
      </c>
      <c r="H4753">
        <v>20240105</v>
      </c>
      <c r="I4753">
        <v>83</v>
      </c>
      <c r="J4753">
        <v>20240105</v>
      </c>
      <c r="K4753">
        <v>70</v>
      </c>
    </row>
    <row r="4754" spans="2:11" x14ac:dyDescent="0.2">
      <c r="B4754">
        <v>20240106</v>
      </c>
      <c r="C4754">
        <v>80</v>
      </c>
      <c r="D4754">
        <v>20240105</v>
      </c>
      <c r="E4754">
        <v>64</v>
      </c>
      <c r="F4754">
        <v>20240106</v>
      </c>
      <c r="G4754">
        <v>83</v>
      </c>
      <c r="H4754">
        <v>20240106</v>
      </c>
      <c r="I4754">
        <v>106</v>
      </c>
      <c r="J4754">
        <v>20240106</v>
      </c>
      <c r="K4754">
        <v>67</v>
      </c>
    </row>
    <row r="4755" spans="2:11" x14ac:dyDescent="0.2">
      <c r="B4755">
        <v>20240107</v>
      </c>
      <c r="C4755">
        <v>62</v>
      </c>
      <c r="D4755">
        <v>20240106</v>
      </c>
      <c r="E4755">
        <v>72</v>
      </c>
      <c r="F4755">
        <v>20240107</v>
      </c>
      <c r="G4755">
        <v>60</v>
      </c>
      <c r="H4755">
        <v>20240107</v>
      </c>
      <c r="I4755">
        <v>79</v>
      </c>
      <c r="J4755">
        <v>20240107</v>
      </c>
      <c r="K4755">
        <v>58</v>
      </c>
    </row>
    <row r="4756" spans="2:11" x14ac:dyDescent="0.2">
      <c r="B4756">
        <v>20240108</v>
      </c>
      <c r="C4756">
        <v>40</v>
      </c>
      <c r="D4756">
        <v>20240107</v>
      </c>
      <c r="E4756">
        <v>56</v>
      </c>
      <c r="F4756">
        <v>20240108</v>
      </c>
      <c r="G4756">
        <v>39</v>
      </c>
      <c r="H4756">
        <v>20240108</v>
      </c>
      <c r="I4756">
        <v>58</v>
      </c>
      <c r="J4756">
        <v>20240108</v>
      </c>
      <c r="K4756">
        <v>42</v>
      </c>
    </row>
    <row r="4757" spans="2:11" x14ac:dyDescent="0.2">
      <c r="B4757">
        <v>20240109</v>
      </c>
      <c r="C4757">
        <v>39</v>
      </c>
      <c r="D4757">
        <v>20240108</v>
      </c>
      <c r="E4757">
        <v>38</v>
      </c>
      <c r="F4757">
        <v>20240109</v>
      </c>
      <c r="G4757">
        <v>35</v>
      </c>
      <c r="H4757">
        <v>20240109</v>
      </c>
      <c r="I4757">
        <v>49</v>
      </c>
      <c r="J4757">
        <v>20240109</v>
      </c>
      <c r="K4757">
        <v>36</v>
      </c>
    </row>
    <row r="4758" spans="2:11" x14ac:dyDescent="0.2">
      <c r="B4758">
        <v>20240110</v>
      </c>
      <c r="C4758">
        <v>37</v>
      </c>
      <c r="D4758">
        <v>20240109</v>
      </c>
      <c r="E4758">
        <v>38</v>
      </c>
      <c r="F4758">
        <v>20240110</v>
      </c>
      <c r="G4758">
        <v>36</v>
      </c>
      <c r="H4758">
        <v>20240110</v>
      </c>
      <c r="I4758">
        <v>24</v>
      </c>
      <c r="J4758">
        <v>20240110</v>
      </c>
      <c r="K4758">
        <v>24</v>
      </c>
    </row>
    <row r="4759" spans="2:11" x14ac:dyDescent="0.2">
      <c r="B4759">
        <v>20240111</v>
      </c>
      <c r="C4759">
        <v>24</v>
      </c>
      <c r="D4759">
        <v>20240110</v>
      </c>
      <c r="E4759">
        <v>21</v>
      </c>
      <c r="F4759">
        <v>20240111</v>
      </c>
      <c r="G4759">
        <v>26</v>
      </c>
      <c r="H4759">
        <v>20240111</v>
      </c>
      <c r="I4759">
        <v>19</v>
      </c>
      <c r="J4759">
        <v>20240111</v>
      </c>
      <c r="K4759">
        <v>22</v>
      </c>
    </row>
    <row r="4760" spans="2:11" x14ac:dyDescent="0.2">
      <c r="B4760">
        <v>20240112</v>
      </c>
      <c r="C4760">
        <v>35</v>
      </c>
      <c r="D4760">
        <v>20240111</v>
      </c>
      <c r="E4760">
        <v>14</v>
      </c>
      <c r="F4760">
        <v>20240112</v>
      </c>
      <c r="G4760">
        <v>28</v>
      </c>
      <c r="H4760">
        <v>20240112</v>
      </c>
      <c r="I4760">
        <v>33</v>
      </c>
      <c r="J4760">
        <v>20240112</v>
      </c>
      <c r="K4760">
        <v>32</v>
      </c>
    </row>
    <row r="4761" spans="2:11" x14ac:dyDescent="0.2">
      <c r="B4761">
        <v>20240113</v>
      </c>
      <c r="C4761">
        <v>76</v>
      </c>
      <c r="D4761">
        <v>20240112</v>
      </c>
      <c r="E4761">
        <v>21</v>
      </c>
      <c r="F4761">
        <v>20240113</v>
      </c>
      <c r="G4761">
        <v>57</v>
      </c>
      <c r="H4761">
        <v>20240113</v>
      </c>
      <c r="I4761">
        <v>57</v>
      </c>
      <c r="J4761">
        <v>20240113</v>
      </c>
      <c r="K4761">
        <v>52</v>
      </c>
    </row>
    <row r="4762" spans="2:11" x14ac:dyDescent="0.2">
      <c r="B4762">
        <v>20240114</v>
      </c>
      <c r="C4762">
        <v>106</v>
      </c>
      <c r="D4762">
        <v>20240113</v>
      </c>
      <c r="E4762">
        <v>40</v>
      </c>
      <c r="F4762">
        <v>20240114</v>
      </c>
      <c r="G4762">
        <v>108</v>
      </c>
      <c r="H4762">
        <v>20240114</v>
      </c>
      <c r="I4762">
        <v>101</v>
      </c>
      <c r="J4762">
        <v>20240114</v>
      </c>
      <c r="K4762">
        <v>97</v>
      </c>
    </row>
    <row r="4763" spans="2:11" x14ac:dyDescent="0.2">
      <c r="B4763">
        <v>20240115</v>
      </c>
      <c r="C4763">
        <v>105</v>
      </c>
      <c r="D4763">
        <v>20240114</v>
      </c>
      <c r="E4763">
        <v>75</v>
      </c>
      <c r="F4763">
        <v>20240115</v>
      </c>
      <c r="G4763">
        <v>104</v>
      </c>
      <c r="H4763">
        <v>20240115</v>
      </c>
      <c r="I4763">
        <v>99</v>
      </c>
      <c r="J4763">
        <v>20240115</v>
      </c>
      <c r="K4763">
        <v>96</v>
      </c>
    </row>
    <row r="4764" spans="2:11" x14ac:dyDescent="0.2">
      <c r="B4764">
        <v>20240116</v>
      </c>
      <c r="C4764">
        <v>62</v>
      </c>
      <c r="D4764">
        <v>20240115</v>
      </c>
      <c r="E4764">
        <v>65</v>
      </c>
      <c r="F4764">
        <v>20240116</v>
      </c>
      <c r="G4764">
        <v>52</v>
      </c>
      <c r="H4764">
        <v>20240116</v>
      </c>
      <c r="I4764">
        <v>60</v>
      </c>
      <c r="J4764">
        <v>20240116</v>
      </c>
      <c r="K4764">
        <v>58</v>
      </c>
    </row>
    <row r="4765" spans="2:11" x14ac:dyDescent="0.2">
      <c r="B4765">
        <v>20240117</v>
      </c>
      <c r="C4765">
        <v>39</v>
      </c>
      <c r="D4765">
        <v>20240116</v>
      </c>
      <c r="E4765">
        <v>39</v>
      </c>
      <c r="F4765">
        <v>20240117</v>
      </c>
      <c r="G4765">
        <v>51</v>
      </c>
      <c r="H4765">
        <v>20240117</v>
      </c>
      <c r="I4765">
        <v>39</v>
      </c>
      <c r="J4765">
        <v>20240117</v>
      </c>
      <c r="K4765">
        <v>42</v>
      </c>
    </row>
    <row r="4766" spans="2:11" x14ac:dyDescent="0.2">
      <c r="B4766">
        <v>20240118</v>
      </c>
      <c r="C4766">
        <v>73</v>
      </c>
      <c r="D4766">
        <v>20240117</v>
      </c>
      <c r="E4766">
        <v>34</v>
      </c>
      <c r="F4766">
        <v>20240118</v>
      </c>
      <c r="G4766">
        <v>94</v>
      </c>
      <c r="H4766">
        <v>20240118</v>
      </c>
      <c r="I4766">
        <v>65</v>
      </c>
      <c r="J4766">
        <v>20240118</v>
      </c>
      <c r="K4766">
        <v>68</v>
      </c>
    </row>
    <row r="4767" spans="2:11" x14ac:dyDescent="0.2">
      <c r="B4767">
        <v>20240119</v>
      </c>
      <c r="C4767">
        <v>84</v>
      </c>
      <c r="D4767">
        <v>20240118</v>
      </c>
      <c r="E4767">
        <v>55</v>
      </c>
      <c r="F4767">
        <v>20240119</v>
      </c>
      <c r="G4767">
        <v>78</v>
      </c>
      <c r="H4767">
        <v>20240119</v>
      </c>
      <c r="I4767">
        <v>58</v>
      </c>
      <c r="J4767">
        <v>20240119</v>
      </c>
      <c r="K4767">
        <v>56</v>
      </c>
    </row>
    <row r="4768" spans="2:11" x14ac:dyDescent="0.2">
      <c r="B4768">
        <v>20240120</v>
      </c>
      <c r="C4768">
        <v>113</v>
      </c>
      <c r="D4768">
        <v>20240119</v>
      </c>
      <c r="E4768">
        <v>40</v>
      </c>
      <c r="F4768">
        <v>20240120</v>
      </c>
      <c r="G4768">
        <v>103</v>
      </c>
      <c r="H4768">
        <v>20240120</v>
      </c>
      <c r="I4768">
        <v>102</v>
      </c>
      <c r="J4768">
        <v>20240120</v>
      </c>
      <c r="K4768">
        <v>98</v>
      </c>
    </row>
    <row r="4769" spans="2:11" x14ac:dyDescent="0.2">
      <c r="B4769">
        <v>20240121</v>
      </c>
      <c r="C4769">
        <v>113</v>
      </c>
      <c r="D4769">
        <v>20240120</v>
      </c>
      <c r="E4769">
        <v>67</v>
      </c>
      <c r="F4769">
        <v>20240121</v>
      </c>
      <c r="G4769">
        <v>102</v>
      </c>
      <c r="H4769">
        <v>20240121</v>
      </c>
      <c r="I4769">
        <v>95</v>
      </c>
      <c r="J4769">
        <v>20240121</v>
      </c>
      <c r="K4769">
        <v>103</v>
      </c>
    </row>
    <row r="4770" spans="2:11" x14ac:dyDescent="0.2">
      <c r="B4770">
        <v>20240122</v>
      </c>
      <c r="C4770">
        <v>132</v>
      </c>
      <c r="D4770">
        <v>20240121</v>
      </c>
      <c r="E4770">
        <v>84</v>
      </c>
      <c r="F4770">
        <v>20240122</v>
      </c>
      <c r="G4770">
        <v>115</v>
      </c>
      <c r="H4770">
        <v>20240122</v>
      </c>
      <c r="I4770">
        <v>107</v>
      </c>
      <c r="J4770">
        <v>20240122</v>
      </c>
      <c r="K4770">
        <v>120</v>
      </c>
    </row>
    <row r="4771" spans="2:11" x14ac:dyDescent="0.2">
      <c r="B4771">
        <v>20240123</v>
      </c>
      <c r="C4771">
        <v>157</v>
      </c>
      <c r="D4771">
        <v>20240122</v>
      </c>
      <c r="E4771">
        <v>93</v>
      </c>
      <c r="F4771">
        <v>20240123</v>
      </c>
      <c r="G4771">
        <v>145</v>
      </c>
      <c r="H4771">
        <v>20240123</v>
      </c>
      <c r="I4771">
        <v>133</v>
      </c>
      <c r="J4771">
        <v>20240123</v>
      </c>
      <c r="K4771">
        <v>141</v>
      </c>
    </row>
    <row r="4772" spans="2:11" x14ac:dyDescent="0.2">
      <c r="B4772">
        <v>20240124</v>
      </c>
      <c r="C4772">
        <v>115</v>
      </c>
      <c r="D4772">
        <v>20240123</v>
      </c>
      <c r="E4772">
        <v>123</v>
      </c>
      <c r="F4772">
        <v>20240124</v>
      </c>
      <c r="G4772">
        <v>111</v>
      </c>
      <c r="H4772">
        <v>20240124</v>
      </c>
      <c r="I4772">
        <v>118</v>
      </c>
      <c r="J4772">
        <v>20240124</v>
      </c>
      <c r="K4772">
        <v>118</v>
      </c>
    </row>
    <row r="4773" spans="2:11" x14ac:dyDescent="0.2">
      <c r="B4773">
        <v>20240125</v>
      </c>
      <c r="C4773">
        <v>165</v>
      </c>
      <c r="D4773">
        <v>20240124</v>
      </c>
      <c r="E4773">
        <v>93</v>
      </c>
      <c r="F4773">
        <v>20240125</v>
      </c>
      <c r="G4773">
        <v>158</v>
      </c>
      <c r="H4773">
        <v>20240125</v>
      </c>
      <c r="I4773">
        <v>163</v>
      </c>
      <c r="J4773">
        <v>20240125</v>
      </c>
      <c r="K4773">
        <v>159</v>
      </c>
    </row>
    <row r="4774" spans="2:11" x14ac:dyDescent="0.2">
      <c r="B4774">
        <v>20240126</v>
      </c>
      <c r="C4774">
        <v>76</v>
      </c>
      <c r="D4774">
        <v>20240125</v>
      </c>
      <c r="E4774">
        <v>132</v>
      </c>
      <c r="F4774">
        <v>20240126</v>
      </c>
      <c r="G4774">
        <v>79</v>
      </c>
      <c r="H4774">
        <v>20240126</v>
      </c>
      <c r="I4774">
        <v>83</v>
      </c>
      <c r="J4774">
        <v>20240126</v>
      </c>
      <c r="K4774">
        <v>82</v>
      </c>
    </row>
    <row r="4775" spans="2:11" x14ac:dyDescent="0.2">
      <c r="B4775">
        <v>20240127</v>
      </c>
      <c r="C4775">
        <v>120</v>
      </c>
      <c r="D4775">
        <v>20240126</v>
      </c>
      <c r="E4775">
        <v>66</v>
      </c>
      <c r="F4775">
        <v>20240127</v>
      </c>
      <c r="G4775">
        <v>117</v>
      </c>
      <c r="H4775">
        <v>20240127</v>
      </c>
      <c r="I4775">
        <v>110</v>
      </c>
      <c r="J4775">
        <v>20240127</v>
      </c>
      <c r="K4775">
        <v>118</v>
      </c>
    </row>
    <row r="4776" spans="2:11" x14ac:dyDescent="0.2">
      <c r="B4776">
        <v>20240128</v>
      </c>
      <c r="C4776">
        <v>82</v>
      </c>
      <c r="D4776">
        <v>20240127</v>
      </c>
      <c r="E4776">
        <v>89</v>
      </c>
      <c r="F4776">
        <v>20240128</v>
      </c>
      <c r="G4776">
        <v>78</v>
      </c>
      <c r="H4776">
        <v>20240128</v>
      </c>
      <c r="I4776">
        <v>71</v>
      </c>
      <c r="J4776">
        <v>20240128</v>
      </c>
      <c r="K4776">
        <v>73</v>
      </c>
    </row>
    <row r="4777" spans="2:11" x14ac:dyDescent="0.2">
      <c r="B4777">
        <v>20240129</v>
      </c>
      <c r="C4777">
        <v>85</v>
      </c>
      <c r="D4777">
        <v>20240128</v>
      </c>
      <c r="E4777">
        <v>61</v>
      </c>
      <c r="F4777">
        <v>20240129</v>
      </c>
      <c r="G4777">
        <v>84</v>
      </c>
      <c r="H4777">
        <v>20240129</v>
      </c>
      <c r="I4777">
        <v>72</v>
      </c>
      <c r="J4777">
        <v>20240129</v>
      </c>
      <c r="K4777">
        <v>69</v>
      </c>
    </row>
    <row r="4778" spans="2:11" x14ac:dyDescent="0.2">
      <c r="B4778">
        <v>20240130</v>
      </c>
      <c r="C4778">
        <v>46</v>
      </c>
      <c r="D4778">
        <v>20240129</v>
      </c>
      <c r="E4778">
        <v>67</v>
      </c>
      <c r="F4778">
        <v>20240130</v>
      </c>
      <c r="G4778">
        <v>42</v>
      </c>
      <c r="H4778">
        <v>20240130</v>
      </c>
      <c r="I4778">
        <v>48</v>
      </c>
      <c r="J4778">
        <v>20240130</v>
      </c>
      <c r="K4778">
        <v>51</v>
      </c>
    </row>
    <row r="4779" spans="2:11" x14ac:dyDescent="0.2">
      <c r="B4779">
        <v>20240131</v>
      </c>
      <c r="C4779">
        <v>75</v>
      </c>
      <c r="D4779">
        <v>20240130</v>
      </c>
      <c r="E4779">
        <v>37</v>
      </c>
      <c r="F4779">
        <v>20240131</v>
      </c>
      <c r="G4779">
        <v>66</v>
      </c>
      <c r="H4779">
        <v>20240131</v>
      </c>
      <c r="I4779">
        <v>71</v>
      </c>
      <c r="J4779">
        <v>20240131</v>
      </c>
      <c r="K4779">
        <v>74</v>
      </c>
    </row>
    <row r="4780" spans="2:11" x14ac:dyDescent="0.2">
      <c r="B4780">
        <v>20240201</v>
      </c>
      <c r="C4780">
        <v>120</v>
      </c>
      <c r="D4780">
        <v>20240131</v>
      </c>
      <c r="E4780">
        <v>57</v>
      </c>
      <c r="F4780">
        <v>20240201</v>
      </c>
      <c r="G4780">
        <v>116</v>
      </c>
      <c r="H4780">
        <v>20240201</v>
      </c>
      <c r="I4780">
        <v>106</v>
      </c>
      <c r="J4780">
        <v>20240201</v>
      </c>
      <c r="K4780">
        <v>115</v>
      </c>
    </row>
    <row r="4781" spans="2:11" x14ac:dyDescent="0.2">
      <c r="B4781">
        <v>20240202</v>
      </c>
      <c r="C4781">
        <v>114</v>
      </c>
      <c r="D4781">
        <v>20240201</v>
      </c>
      <c r="E4781">
        <v>90</v>
      </c>
      <c r="F4781">
        <v>20240202</v>
      </c>
      <c r="G4781">
        <v>120</v>
      </c>
      <c r="H4781">
        <v>20240202</v>
      </c>
      <c r="I4781">
        <v>112</v>
      </c>
      <c r="J4781">
        <v>20240202</v>
      </c>
      <c r="K4781">
        <v>116</v>
      </c>
    </row>
    <row r="4782" spans="2:11" x14ac:dyDescent="0.2">
      <c r="B4782">
        <v>20240203</v>
      </c>
      <c r="C4782">
        <v>102</v>
      </c>
      <c r="D4782">
        <v>20240202</v>
      </c>
      <c r="E4782">
        <v>86</v>
      </c>
      <c r="F4782">
        <v>20240203</v>
      </c>
      <c r="G4782">
        <v>101</v>
      </c>
      <c r="H4782">
        <v>20240203</v>
      </c>
      <c r="I4782">
        <v>101</v>
      </c>
      <c r="J4782">
        <v>20240203</v>
      </c>
      <c r="K4782">
        <v>108</v>
      </c>
    </row>
    <row r="4783" spans="2:11" x14ac:dyDescent="0.2">
      <c r="B4783">
        <v>20240204</v>
      </c>
      <c r="C4783">
        <v>103</v>
      </c>
      <c r="D4783">
        <v>20240203</v>
      </c>
      <c r="E4783">
        <v>88</v>
      </c>
      <c r="F4783">
        <v>20240204</v>
      </c>
      <c r="G4783">
        <v>110</v>
      </c>
      <c r="H4783">
        <v>20240204</v>
      </c>
      <c r="I4783">
        <v>103</v>
      </c>
      <c r="J4783">
        <v>20240204</v>
      </c>
      <c r="K4783">
        <v>109</v>
      </c>
    </row>
    <row r="4784" spans="2:11" x14ac:dyDescent="0.2">
      <c r="B4784">
        <v>20240205</v>
      </c>
      <c r="C4784">
        <v>124</v>
      </c>
      <c r="D4784">
        <v>20240204</v>
      </c>
      <c r="E4784">
        <v>83</v>
      </c>
      <c r="F4784">
        <v>20240205</v>
      </c>
      <c r="G4784">
        <v>126</v>
      </c>
      <c r="H4784">
        <v>20240205</v>
      </c>
      <c r="I4784">
        <v>111</v>
      </c>
      <c r="J4784">
        <v>20240205</v>
      </c>
      <c r="K4784">
        <v>117</v>
      </c>
    </row>
    <row r="4785" spans="2:11" x14ac:dyDescent="0.2">
      <c r="B4785">
        <v>20240206</v>
      </c>
      <c r="C4785">
        <v>99</v>
      </c>
      <c r="D4785">
        <v>20240205</v>
      </c>
      <c r="E4785">
        <v>96</v>
      </c>
      <c r="F4785">
        <v>20240206</v>
      </c>
      <c r="G4785">
        <v>78</v>
      </c>
      <c r="H4785">
        <v>20240206</v>
      </c>
      <c r="I4785">
        <v>105</v>
      </c>
      <c r="J4785">
        <v>20240206</v>
      </c>
      <c r="K4785">
        <v>109</v>
      </c>
    </row>
    <row r="4786" spans="2:11" x14ac:dyDescent="0.2">
      <c r="B4786">
        <v>20240207</v>
      </c>
      <c r="C4786">
        <v>122</v>
      </c>
      <c r="D4786">
        <v>20240206</v>
      </c>
      <c r="E4786">
        <v>80</v>
      </c>
      <c r="F4786">
        <v>20240207</v>
      </c>
      <c r="G4786">
        <v>109</v>
      </c>
      <c r="H4786">
        <v>20240207</v>
      </c>
      <c r="I4786">
        <v>125</v>
      </c>
      <c r="J4786">
        <v>20240207</v>
      </c>
      <c r="K4786">
        <v>129</v>
      </c>
    </row>
    <row r="4787" spans="2:11" x14ac:dyDescent="0.2">
      <c r="B4787">
        <v>20240208</v>
      </c>
      <c r="C4787">
        <v>101</v>
      </c>
      <c r="D4787">
        <v>20240207</v>
      </c>
      <c r="E4787">
        <v>98</v>
      </c>
      <c r="F4787">
        <v>20240208</v>
      </c>
      <c r="G4787">
        <v>93</v>
      </c>
      <c r="H4787">
        <v>20240208</v>
      </c>
      <c r="I4787">
        <v>100</v>
      </c>
      <c r="J4787">
        <v>20240208</v>
      </c>
      <c r="K4787">
        <v>103</v>
      </c>
    </row>
    <row r="4788" spans="2:11" x14ac:dyDescent="0.2">
      <c r="B4788">
        <v>20240209</v>
      </c>
      <c r="C4788">
        <v>50</v>
      </c>
      <c r="D4788">
        <v>20240208</v>
      </c>
      <c r="E4788">
        <v>63</v>
      </c>
      <c r="F4788">
        <v>20240209</v>
      </c>
      <c r="G4788">
        <v>46</v>
      </c>
      <c r="H4788">
        <v>20240209</v>
      </c>
      <c r="I4788">
        <v>45</v>
      </c>
      <c r="J4788">
        <v>20240209</v>
      </c>
      <c r="K4788">
        <v>44</v>
      </c>
    </row>
    <row r="4789" spans="2:11" x14ac:dyDescent="0.2">
      <c r="B4789">
        <v>20240210</v>
      </c>
      <c r="C4789">
        <v>96</v>
      </c>
      <c r="D4789">
        <v>20240209</v>
      </c>
      <c r="E4789">
        <v>26</v>
      </c>
      <c r="F4789">
        <v>20240210</v>
      </c>
      <c r="G4789">
        <v>88</v>
      </c>
      <c r="H4789">
        <v>20240210</v>
      </c>
      <c r="I4789">
        <v>128</v>
      </c>
      <c r="J4789">
        <v>20240210</v>
      </c>
      <c r="K4789">
        <v>80</v>
      </c>
    </row>
    <row r="4790" spans="2:11" x14ac:dyDescent="0.2">
      <c r="B4790">
        <v>20240211</v>
      </c>
      <c r="C4790">
        <v>87</v>
      </c>
      <c r="D4790">
        <v>20240210</v>
      </c>
      <c r="E4790">
        <v>96</v>
      </c>
      <c r="F4790">
        <v>20240211</v>
      </c>
      <c r="G4790">
        <v>83</v>
      </c>
      <c r="H4790">
        <v>20240211</v>
      </c>
      <c r="I4790">
        <v>112</v>
      </c>
      <c r="J4790">
        <v>20240211</v>
      </c>
      <c r="K4790">
        <v>78</v>
      </c>
    </row>
    <row r="4791" spans="2:11" x14ac:dyDescent="0.2">
      <c r="B4791">
        <v>20240212</v>
      </c>
      <c r="C4791">
        <v>86</v>
      </c>
      <c r="D4791">
        <v>20240211</v>
      </c>
      <c r="E4791">
        <v>83</v>
      </c>
      <c r="F4791">
        <v>20240212</v>
      </c>
      <c r="G4791">
        <v>74</v>
      </c>
      <c r="H4791">
        <v>20240212</v>
      </c>
      <c r="I4791">
        <v>108</v>
      </c>
      <c r="J4791">
        <v>20240212</v>
      </c>
      <c r="K4791">
        <v>71</v>
      </c>
    </row>
    <row r="4792" spans="2:11" x14ac:dyDescent="0.2">
      <c r="B4792">
        <v>20240213</v>
      </c>
      <c r="C4792">
        <v>49</v>
      </c>
      <c r="D4792">
        <v>20240212</v>
      </c>
      <c r="E4792">
        <v>79</v>
      </c>
      <c r="F4792">
        <v>20240213</v>
      </c>
      <c r="G4792">
        <v>40</v>
      </c>
      <c r="H4792">
        <v>20240213</v>
      </c>
      <c r="I4792">
        <v>47</v>
      </c>
      <c r="J4792">
        <v>20240213</v>
      </c>
      <c r="K4792">
        <v>45</v>
      </c>
    </row>
    <row r="4793" spans="2:11" x14ac:dyDescent="0.2">
      <c r="B4793">
        <v>20240214</v>
      </c>
      <c r="C4793">
        <v>65</v>
      </c>
      <c r="D4793">
        <v>20240213</v>
      </c>
      <c r="E4793">
        <v>35</v>
      </c>
      <c r="F4793">
        <v>20240214</v>
      </c>
      <c r="G4793">
        <v>61</v>
      </c>
      <c r="H4793">
        <v>20240214</v>
      </c>
      <c r="I4793">
        <v>70</v>
      </c>
      <c r="J4793">
        <v>20240214</v>
      </c>
      <c r="K4793">
        <v>75</v>
      </c>
    </row>
    <row r="4794" spans="2:11" x14ac:dyDescent="0.2">
      <c r="B4794">
        <v>20240215</v>
      </c>
      <c r="C4794">
        <v>51</v>
      </c>
      <c r="D4794">
        <v>20240214</v>
      </c>
      <c r="E4794">
        <v>57</v>
      </c>
      <c r="F4794">
        <v>20240215</v>
      </c>
      <c r="G4794">
        <v>33</v>
      </c>
      <c r="H4794">
        <v>20240215</v>
      </c>
      <c r="I4794">
        <v>40</v>
      </c>
      <c r="J4794">
        <v>20240215</v>
      </c>
      <c r="K4794">
        <v>38</v>
      </c>
    </row>
    <row r="4795" spans="2:11" x14ac:dyDescent="0.2">
      <c r="B4795">
        <v>20240216</v>
      </c>
      <c r="C4795">
        <v>47</v>
      </c>
      <c r="D4795">
        <v>20240215</v>
      </c>
      <c r="E4795">
        <v>36</v>
      </c>
      <c r="F4795">
        <v>20240216</v>
      </c>
      <c r="G4795">
        <v>42</v>
      </c>
      <c r="H4795">
        <v>20240216</v>
      </c>
      <c r="I4795">
        <v>47</v>
      </c>
      <c r="J4795">
        <v>20240216</v>
      </c>
      <c r="K4795">
        <v>52</v>
      </c>
    </row>
    <row r="4796" spans="2:11" x14ac:dyDescent="0.2">
      <c r="B4796">
        <v>20240217</v>
      </c>
      <c r="C4796">
        <v>75</v>
      </c>
      <c r="D4796">
        <v>20240216</v>
      </c>
      <c r="E4796">
        <v>38</v>
      </c>
      <c r="F4796">
        <v>20240217</v>
      </c>
      <c r="G4796">
        <v>62</v>
      </c>
      <c r="H4796">
        <v>20240217</v>
      </c>
      <c r="I4796">
        <v>75</v>
      </c>
      <c r="J4796">
        <v>20240217</v>
      </c>
      <c r="K4796">
        <v>81</v>
      </c>
    </row>
    <row r="4797" spans="2:11" x14ac:dyDescent="0.2">
      <c r="B4797">
        <v>20240218</v>
      </c>
      <c r="C4797">
        <v>57</v>
      </c>
      <c r="D4797">
        <v>20240217</v>
      </c>
      <c r="E4797">
        <v>62</v>
      </c>
      <c r="F4797">
        <v>20240218</v>
      </c>
      <c r="G4797">
        <v>43</v>
      </c>
      <c r="H4797">
        <v>20240218</v>
      </c>
      <c r="I4797">
        <v>59</v>
      </c>
      <c r="J4797">
        <v>20240218</v>
      </c>
      <c r="K4797">
        <v>63</v>
      </c>
    </row>
    <row r="4798" spans="2:11" x14ac:dyDescent="0.2">
      <c r="B4798">
        <v>20240219</v>
      </c>
      <c r="C4798">
        <v>79</v>
      </c>
      <c r="D4798">
        <v>20240218</v>
      </c>
      <c r="E4798">
        <v>46</v>
      </c>
      <c r="F4798">
        <v>20240219</v>
      </c>
      <c r="G4798">
        <v>63</v>
      </c>
      <c r="H4798">
        <v>20240219</v>
      </c>
      <c r="I4798">
        <v>75</v>
      </c>
      <c r="J4798">
        <v>20240219</v>
      </c>
      <c r="K4798">
        <v>73</v>
      </c>
    </row>
    <row r="4799" spans="2:11" x14ac:dyDescent="0.2">
      <c r="B4799">
        <v>20240220</v>
      </c>
      <c r="C4799">
        <v>59</v>
      </c>
      <c r="D4799">
        <v>20240219</v>
      </c>
      <c r="E4799">
        <v>62</v>
      </c>
      <c r="F4799">
        <v>20240220</v>
      </c>
      <c r="G4799">
        <v>42</v>
      </c>
      <c r="H4799">
        <v>20240220</v>
      </c>
      <c r="I4799">
        <v>70</v>
      </c>
      <c r="J4799">
        <v>20240220</v>
      </c>
      <c r="K4799">
        <v>74</v>
      </c>
    </row>
    <row r="4800" spans="2:11" x14ac:dyDescent="0.2">
      <c r="B4800">
        <v>20240221</v>
      </c>
      <c r="C4800">
        <v>67</v>
      </c>
      <c r="D4800">
        <v>20240220</v>
      </c>
      <c r="E4800">
        <v>49</v>
      </c>
      <c r="F4800">
        <v>20240221</v>
      </c>
      <c r="G4800">
        <v>57</v>
      </c>
      <c r="H4800">
        <v>20240221</v>
      </c>
      <c r="I4800">
        <v>76</v>
      </c>
      <c r="J4800">
        <v>20240221</v>
      </c>
      <c r="K4800">
        <v>83</v>
      </c>
    </row>
    <row r="4801" spans="2:11" x14ac:dyDescent="0.2">
      <c r="B4801">
        <v>20240222</v>
      </c>
      <c r="C4801">
        <v>92</v>
      </c>
      <c r="D4801">
        <v>20240221</v>
      </c>
      <c r="E4801">
        <v>58</v>
      </c>
      <c r="F4801">
        <v>20240222</v>
      </c>
      <c r="G4801">
        <v>78</v>
      </c>
      <c r="H4801">
        <v>20240222</v>
      </c>
      <c r="I4801">
        <v>85</v>
      </c>
      <c r="J4801">
        <v>20240222</v>
      </c>
      <c r="K4801">
        <v>92</v>
      </c>
    </row>
    <row r="4802" spans="2:11" x14ac:dyDescent="0.2">
      <c r="B4802">
        <v>20240223</v>
      </c>
      <c r="C4802">
        <v>79</v>
      </c>
      <c r="D4802">
        <v>20240222</v>
      </c>
      <c r="E4802">
        <v>76</v>
      </c>
      <c r="F4802">
        <v>20240223</v>
      </c>
      <c r="G4802">
        <v>65</v>
      </c>
      <c r="H4802">
        <v>20240223</v>
      </c>
      <c r="I4802">
        <v>74</v>
      </c>
      <c r="J4802">
        <v>20240223</v>
      </c>
      <c r="K4802">
        <v>72</v>
      </c>
    </row>
    <row r="4803" spans="2:11" x14ac:dyDescent="0.2">
      <c r="B4803">
        <v>20240224</v>
      </c>
      <c r="C4803">
        <v>134</v>
      </c>
      <c r="D4803">
        <v>20240223</v>
      </c>
      <c r="E4803">
        <v>64</v>
      </c>
      <c r="F4803">
        <v>20240224</v>
      </c>
      <c r="G4803">
        <v>120</v>
      </c>
      <c r="H4803">
        <v>20240224</v>
      </c>
      <c r="I4803">
        <v>127</v>
      </c>
      <c r="J4803">
        <v>20240224</v>
      </c>
      <c r="K4803">
        <v>143</v>
      </c>
    </row>
    <row r="4804" spans="2:11" x14ac:dyDescent="0.2">
      <c r="B4804">
        <v>20240225</v>
      </c>
      <c r="C4804">
        <v>63</v>
      </c>
      <c r="D4804">
        <v>20240224</v>
      </c>
      <c r="E4804">
        <v>109</v>
      </c>
      <c r="F4804">
        <v>20240225</v>
      </c>
      <c r="G4804">
        <v>43</v>
      </c>
      <c r="H4804">
        <v>20240225</v>
      </c>
      <c r="I4804">
        <v>51</v>
      </c>
      <c r="J4804">
        <v>20240225</v>
      </c>
      <c r="K4804">
        <v>55</v>
      </c>
    </row>
    <row r="4805" spans="2:11" x14ac:dyDescent="0.2">
      <c r="B4805">
        <v>20240226</v>
      </c>
      <c r="C4805">
        <v>44</v>
      </c>
      <c r="D4805">
        <v>20240225</v>
      </c>
      <c r="E4805">
        <v>40</v>
      </c>
      <c r="F4805">
        <v>20240226</v>
      </c>
      <c r="G4805">
        <v>28</v>
      </c>
      <c r="H4805">
        <v>20240226</v>
      </c>
      <c r="I4805">
        <v>45</v>
      </c>
      <c r="J4805">
        <v>20240226</v>
      </c>
      <c r="K4805">
        <v>43</v>
      </c>
    </row>
    <row r="4806" spans="2:11" x14ac:dyDescent="0.2">
      <c r="B4806">
        <v>20240227</v>
      </c>
      <c r="C4806">
        <v>41</v>
      </c>
      <c r="D4806">
        <v>20240226</v>
      </c>
      <c r="E4806">
        <v>32</v>
      </c>
      <c r="F4806">
        <v>20240227</v>
      </c>
      <c r="G4806">
        <v>27</v>
      </c>
      <c r="H4806">
        <v>20240227</v>
      </c>
      <c r="I4806">
        <v>42</v>
      </c>
      <c r="J4806">
        <v>20240227</v>
      </c>
      <c r="K4806">
        <v>41</v>
      </c>
    </row>
    <row r="4807" spans="2:11" x14ac:dyDescent="0.2">
      <c r="B4807">
        <v>20240228</v>
      </c>
      <c r="C4807">
        <v>42</v>
      </c>
      <c r="D4807">
        <v>20240227</v>
      </c>
      <c r="E4807">
        <v>30</v>
      </c>
      <c r="F4807">
        <v>20240228</v>
      </c>
      <c r="G4807">
        <v>29</v>
      </c>
      <c r="H4807">
        <v>20240228</v>
      </c>
      <c r="I4807">
        <v>32</v>
      </c>
      <c r="J4807">
        <v>20240228</v>
      </c>
      <c r="K4807">
        <v>32</v>
      </c>
    </row>
    <row r="4808" spans="2:11" x14ac:dyDescent="0.2">
      <c r="B4808">
        <v>20240229</v>
      </c>
      <c r="C4808">
        <v>76</v>
      </c>
      <c r="D4808">
        <v>20240228</v>
      </c>
      <c r="E4808">
        <v>26</v>
      </c>
      <c r="F4808">
        <v>20240229</v>
      </c>
      <c r="G4808">
        <v>64</v>
      </c>
      <c r="H4808">
        <v>20240229</v>
      </c>
      <c r="I4808">
        <v>64</v>
      </c>
      <c r="J4808">
        <v>20240229</v>
      </c>
      <c r="K4808">
        <v>72</v>
      </c>
    </row>
    <row r="4809" spans="2:11" x14ac:dyDescent="0.2">
      <c r="B4809">
        <v>20240301</v>
      </c>
      <c r="C4809">
        <v>104</v>
      </c>
      <c r="D4809">
        <v>20240229</v>
      </c>
      <c r="E4809">
        <v>56</v>
      </c>
      <c r="F4809">
        <v>20240301</v>
      </c>
      <c r="G4809">
        <v>87</v>
      </c>
      <c r="H4809">
        <v>20240301</v>
      </c>
      <c r="I4809">
        <v>88</v>
      </c>
      <c r="J4809">
        <v>20240301</v>
      </c>
      <c r="K4809">
        <v>86</v>
      </c>
    </row>
    <row r="4810" spans="2:11" x14ac:dyDescent="0.2">
      <c r="B4810">
        <v>20240302</v>
      </c>
      <c r="C4810">
        <v>75</v>
      </c>
      <c r="D4810">
        <v>20240301</v>
      </c>
      <c r="E4810">
        <v>78</v>
      </c>
      <c r="F4810">
        <v>20240302</v>
      </c>
      <c r="G4810">
        <v>50</v>
      </c>
      <c r="H4810">
        <v>20240302</v>
      </c>
      <c r="I4810">
        <v>56</v>
      </c>
      <c r="J4810">
        <v>20240302</v>
      </c>
      <c r="K4810">
        <v>48</v>
      </c>
    </row>
    <row r="4811" spans="2:11" x14ac:dyDescent="0.2">
      <c r="B4811">
        <v>20240303</v>
      </c>
      <c r="C4811">
        <v>55</v>
      </c>
      <c r="D4811">
        <v>20240302</v>
      </c>
      <c r="E4811">
        <v>46</v>
      </c>
      <c r="F4811">
        <v>20240303</v>
      </c>
      <c r="G4811">
        <v>42</v>
      </c>
      <c r="H4811">
        <v>20240303</v>
      </c>
      <c r="I4811">
        <v>51</v>
      </c>
      <c r="J4811">
        <v>20240303</v>
      </c>
      <c r="K4811">
        <v>42</v>
      </c>
    </row>
    <row r="4812" spans="2:11" x14ac:dyDescent="0.2">
      <c r="B4812">
        <v>20240304</v>
      </c>
      <c r="C4812">
        <v>62</v>
      </c>
      <c r="D4812">
        <v>20240303</v>
      </c>
      <c r="E4812">
        <v>43</v>
      </c>
      <c r="F4812">
        <v>20240304</v>
      </c>
      <c r="G4812">
        <v>54</v>
      </c>
      <c r="H4812">
        <v>20240304</v>
      </c>
      <c r="I4812">
        <v>70</v>
      </c>
      <c r="J4812">
        <v>20240304</v>
      </c>
      <c r="K4812">
        <v>51</v>
      </c>
    </row>
    <row r="4813" spans="2:11" x14ac:dyDescent="0.2">
      <c r="B4813">
        <v>20240305</v>
      </c>
      <c r="C4813">
        <v>56</v>
      </c>
      <c r="D4813">
        <v>20240304</v>
      </c>
      <c r="E4813">
        <v>57</v>
      </c>
      <c r="F4813">
        <v>20240305</v>
      </c>
      <c r="G4813">
        <v>57</v>
      </c>
      <c r="H4813">
        <v>20240305</v>
      </c>
      <c r="I4813">
        <v>80</v>
      </c>
      <c r="J4813">
        <v>20240305</v>
      </c>
      <c r="K4813">
        <v>56</v>
      </c>
    </row>
    <row r="4814" spans="2:11" x14ac:dyDescent="0.2">
      <c r="B4814">
        <v>20240306</v>
      </c>
      <c r="C4814">
        <v>67</v>
      </c>
      <c r="D4814">
        <v>20240305</v>
      </c>
      <c r="E4814">
        <v>60</v>
      </c>
      <c r="F4814">
        <v>20240306</v>
      </c>
      <c r="G4814">
        <v>62</v>
      </c>
      <c r="H4814">
        <v>20240306</v>
      </c>
      <c r="I4814">
        <v>85</v>
      </c>
      <c r="J4814">
        <v>20240306</v>
      </c>
      <c r="K4814">
        <v>56</v>
      </c>
    </row>
    <row r="4815" spans="2:11" x14ac:dyDescent="0.2">
      <c r="B4815">
        <v>20240307</v>
      </c>
      <c r="C4815">
        <v>32</v>
      </c>
      <c r="D4815">
        <v>20240306</v>
      </c>
      <c r="E4815">
        <v>65</v>
      </c>
      <c r="F4815">
        <v>20240307</v>
      </c>
      <c r="G4815">
        <v>36</v>
      </c>
      <c r="H4815">
        <v>20240307</v>
      </c>
      <c r="I4815">
        <v>41</v>
      </c>
      <c r="J4815">
        <v>20240307</v>
      </c>
      <c r="K4815">
        <v>27</v>
      </c>
    </row>
    <row r="4816" spans="2:11" x14ac:dyDescent="0.2">
      <c r="B4816">
        <v>20240308</v>
      </c>
      <c r="C4816">
        <v>41</v>
      </c>
      <c r="D4816">
        <v>20240307</v>
      </c>
      <c r="E4816">
        <v>30</v>
      </c>
      <c r="F4816">
        <v>20240308</v>
      </c>
      <c r="G4816">
        <v>30</v>
      </c>
      <c r="H4816">
        <v>20240308</v>
      </c>
      <c r="I4816">
        <v>55</v>
      </c>
      <c r="J4816">
        <v>20240308</v>
      </c>
      <c r="K4816">
        <v>34</v>
      </c>
    </row>
    <row r="4817" spans="2:11" x14ac:dyDescent="0.2">
      <c r="B4817">
        <v>20240309</v>
      </c>
      <c r="C4817">
        <v>52</v>
      </c>
      <c r="D4817">
        <v>20240308</v>
      </c>
      <c r="E4817">
        <v>39</v>
      </c>
      <c r="F4817">
        <v>20240309</v>
      </c>
      <c r="G4817">
        <v>43</v>
      </c>
      <c r="H4817">
        <v>20240309</v>
      </c>
      <c r="I4817">
        <v>69</v>
      </c>
      <c r="J4817">
        <v>20240309</v>
      </c>
      <c r="K4817">
        <v>44</v>
      </c>
    </row>
    <row r="4818" spans="2:11" x14ac:dyDescent="0.2">
      <c r="B4818">
        <v>20240310</v>
      </c>
      <c r="C4818">
        <v>80</v>
      </c>
      <c r="D4818">
        <v>20240309</v>
      </c>
      <c r="E4818">
        <v>50</v>
      </c>
      <c r="F4818">
        <v>20240310</v>
      </c>
      <c r="G4818">
        <v>72</v>
      </c>
      <c r="H4818">
        <v>20240310</v>
      </c>
      <c r="I4818">
        <v>101</v>
      </c>
      <c r="J4818">
        <v>20240310</v>
      </c>
      <c r="K4818">
        <v>67</v>
      </c>
    </row>
    <row r="4819" spans="2:11" x14ac:dyDescent="0.2">
      <c r="B4819">
        <v>20240311</v>
      </c>
      <c r="C4819">
        <v>96</v>
      </c>
      <c r="D4819">
        <v>20240310</v>
      </c>
      <c r="E4819">
        <v>79</v>
      </c>
      <c r="F4819">
        <v>20240311</v>
      </c>
      <c r="G4819">
        <v>85</v>
      </c>
      <c r="H4819">
        <v>20240311</v>
      </c>
      <c r="I4819">
        <v>107</v>
      </c>
      <c r="J4819">
        <v>20240311</v>
      </c>
      <c r="K4819">
        <v>71</v>
      </c>
    </row>
    <row r="4820" spans="2:11" x14ac:dyDescent="0.2">
      <c r="B4820">
        <v>20240312</v>
      </c>
      <c r="C4820">
        <v>84</v>
      </c>
      <c r="D4820">
        <v>20240311</v>
      </c>
      <c r="E4820">
        <v>87</v>
      </c>
      <c r="F4820">
        <v>20240312</v>
      </c>
      <c r="G4820">
        <v>79</v>
      </c>
      <c r="H4820">
        <v>20240312</v>
      </c>
      <c r="I4820">
        <v>96</v>
      </c>
      <c r="J4820">
        <v>20240312</v>
      </c>
      <c r="K4820">
        <v>74</v>
      </c>
    </row>
    <row r="4821" spans="2:11" x14ac:dyDescent="0.2">
      <c r="B4821">
        <v>20240313</v>
      </c>
      <c r="C4821">
        <v>48</v>
      </c>
      <c r="D4821">
        <v>20240312</v>
      </c>
      <c r="E4821">
        <v>80</v>
      </c>
      <c r="F4821">
        <v>20240313</v>
      </c>
      <c r="G4821">
        <v>37</v>
      </c>
      <c r="H4821">
        <v>20240313</v>
      </c>
      <c r="I4821">
        <v>46</v>
      </c>
      <c r="J4821">
        <v>20240313</v>
      </c>
      <c r="K4821">
        <v>37</v>
      </c>
    </row>
    <row r="4822" spans="2:11" x14ac:dyDescent="0.2">
      <c r="B4822">
        <v>20240314</v>
      </c>
      <c r="C4822">
        <v>73</v>
      </c>
      <c r="D4822">
        <v>20240313</v>
      </c>
      <c r="E4822">
        <v>40</v>
      </c>
      <c r="F4822">
        <v>20240314</v>
      </c>
      <c r="G4822">
        <v>61</v>
      </c>
      <c r="H4822">
        <v>20240314</v>
      </c>
      <c r="I4822">
        <v>60</v>
      </c>
      <c r="J4822">
        <v>20240314</v>
      </c>
      <c r="K4822">
        <v>66</v>
      </c>
    </row>
    <row r="4823" spans="2:11" x14ac:dyDescent="0.2">
      <c r="B4823">
        <v>20240315</v>
      </c>
      <c r="C4823">
        <v>76</v>
      </c>
      <c r="D4823">
        <v>20240314</v>
      </c>
      <c r="E4823">
        <v>53</v>
      </c>
      <c r="F4823">
        <v>20240315</v>
      </c>
      <c r="G4823">
        <v>76</v>
      </c>
      <c r="H4823">
        <v>20240315</v>
      </c>
      <c r="I4823">
        <v>89</v>
      </c>
      <c r="J4823">
        <v>20240315</v>
      </c>
      <c r="K4823">
        <v>94</v>
      </c>
    </row>
    <row r="4824" spans="2:11" x14ac:dyDescent="0.2">
      <c r="B4824">
        <v>20240316</v>
      </c>
      <c r="C4824">
        <v>83</v>
      </c>
      <c r="D4824">
        <v>20240315</v>
      </c>
      <c r="E4824">
        <v>63</v>
      </c>
      <c r="F4824">
        <v>20240316</v>
      </c>
      <c r="G4824">
        <v>82</v>
      </c>
      <c r="H4824">
        <v>20240316</v>
      </c>
      <c r="I4824">
        <v>93</v>
      </c>
      <c r="J4824">
        <v>20240316</v>
      </c>
      <c r="K4824">
        <v>101</v>
      </c>
    </row>
    <row r="4825" spans="2:11" x14ac:dyDescent="0.2">
      <c r="B4825">
        <v>20240317</v>
      </c>
      <c r="C4825">
        <v>108</v>
      </c>
      <c r="D4825">
        <v>20240316</v>
      </c>
      <c r="E4825">
        <v>69</v>
      </c>
      <c r="F4825">
        <v>20240317</v>
      </c>
      <c r="G4825">
        <v>88</v>
      </c>
      <c r="H4825">
        <v>20240317</v>
      </c>
      <c r="I4825">
        <v>108</v>
      </c>
      <c r="J4825">
        <v>20240317</v>
      </c>
      <c r="K4825">
        <v>120</v>
      </c>
    </row>
    <row r="4826" spans="2:11" x14ac:dyDescent="0.2">
      <c r="B4826">
        <v>20240318</v>
      </c>
      <c r="C4826">
        <v>60</v>
      </c>
      <c r="D4826">
        <v>20240317</v>
      </c>
      <c r="E4826">
        <v>85</v>
      </c>
      <c r="F4826">
        <v>20240318</v>
      </c>
      <c r="G4826">
        <v>41</v>
      </c>
      <c r="H4826">
        <v>20240318</v>
      </c>
      <c r="I4826">
        <v>61</v>
      </c>
      <c r="J4826">
        <v>20240318</v>
      </c>
      <c r="K4826">
        <v>42</v>
      </c>
    </row>
    <row r="4827" spans="2:11" x14ac:dyDescent="0.2">
      <c r="B4827">
        <v>20240319</v>
      </c>
      <c r="C4827">
        <v>96</v>
      </c>
      <c r="D4827">
        <v>20240318</v>
      </c>
      <c r="E4827">
        <v>40</v>
      </c>
      <c r="F4827">
        <v>20240319</v>
      </c>
      <c r="G4827">
        <v>71</v>
      </c>
      <c r="H4827">
        <v>20240319</v>
      </c>
      <c r="I4827">
        <v>93</v>
      </c>
      <c r="J4827">
        <v>20240319</v>
      </c>
      <c r="K4827">
        <v>62</v>
      </c>
    </row>
    <row r="4828" spans="2:11" x14ac:dyDescent="0.2">
      <c r="B4828">
        <v>20240320</v>
      </c>
      <c r="C4828">
        <v>81</v>
      </c>
      <c r="D4828">
        <v>20240319</v>
      </c>
      <c r="E4828">
        <v>71</v>
      </c>
      <c r="F4828">
        <v>20240320</v>
      </c>
      <c r="G4828">
        <v>57</v>
      </c>
      <c r="H4828">
        <v>20240320</v>
      </c>
      <c r="I4828">
        <v>67</v>
      </c>
      <c r="J4828">
        <v>20240320</v>
      </c>
      <c r="K4828">
        <v>55</v>
      </c>
    </row>
    <row r="4829" spans="2:11" x14ac:dyDescent="0.2">
      <c r="B4829">
        <v>20240321</v>
      </c>
      <c r="C4829">
        <v>21</v>
      </c>
      <c r="D4829">
        <v>20240320</v>
      </c>
      <c r="E4829">
        <v>55</v>
      </c>
      <c r="F4829">
        <v>20240321</v>
      </c>
      <c r="G4829">
        <v>17</v>
      </c>
      <c r="H4829">
        <v>20240321</v>
      </c>
      <c r="I4829">
        <v>19</v>
      </c>
      <c r="J4829">
        <v>20240321</v>
      </c>
      <c r="K4829">
        <v>23</v>
      </c>
    </row>
    <row r="4830" spans="2:11" x14ac:dyDescent="0.2">
      <c r="B4830">
        <v>20240322</v>
      </c>
      <c r="C4830">
        <v>63</v>
      </c>
      <c r="D4830">
        <v>20240321</v>
      </c>
      <c r="E4830">
        <v>13</v>
      </c>
      <c r="F4830">
        <v>20240322</v>
      </c>
      <c r="G4830">
        <v>51</v>
      </c>
      <c r="H4830">
        <v>20240322</v>
      </c>
      <c r="I4830">
        <v>68</v>
      </c>
      <c r="J4830">
        <v>20240322</v>
      </c>
      <c r="K4830">
        <v>71</v>
      </c>
    </row>
    <row r="4831" spans="2:11" x14ac:dyDescent="0.2">
      <c r="B4831">
        <v>20240323</v>
      </c>
      <c r="C4831">
        <v>85</v>
      </c>
      <c r="D4831">
        <v>20240322</v>
      </c>
      <c r="E4831">
        <v>49</v>
      </c>
      <c r="F4831">
        <v>20240323</v>
      </c>
      <c r="G4831">
        <v>64</v>
      </c>
      <c r="H4831">
        <v>20240323</v>
      </c>
      <c r="I4831">
        <v>79</v>
      </c>
      <c r="J4831">
        <v>20240323</v>
      </c>
      <c r="K4831">
        <v>93</v>
      </c>
    </row>
    <row r="4832" spans="2:11" x14ac:dyDescent="0.2">
      <c r="B4832">
        <v>20240324</v>
      </c>
      <c r="C4832">
        <v>98</v>
      </c>
      <c r="D4832">
        <v>20240323</v>
      </c>
      <c r="E4832">
        <v>69</v>
      </c>
      <c r="F4832">
        <v>20240324</v>
      </c>
      <c r="G4832">
        <v>69</v>
      </c>
      <c r="H4832">
        <v>20240324</v>
      </c>
      <c r="I4832">
        <v>91</v>
      </c>
      <c r="J4832">
        <v>20240324</v>
      </c>
      <c r="K4832">
        <v>104</v>
      </c>
    </row>
    <row r="4833" spans="2:11" x14ac:dyDescent="0.2">
      <c r="B4833">
        <v>20240325</v>
      </c>
      <c r="C4833">
        <v>74</v>
      </c>
      <c r="D4833">
        <v>20240324</v>
      </c>
      <c r="E4833">
        <v>75</v>
      </c>
      <c r="F4833">
        <v>20240325</v>
      </c>
      <c r="G4833">
        <v>55</v>
      </c>
      <c r="H4833">
        <v>20240325</v>
      </c>
      <c r="I4833">
        <v>71</v>
      </c>
      <c r="J4833">
        <v>20240325</v>
      </c>
      <c r="K4833">
        <v>79</v>
      </c>
    </row>
    <row r="4834" spans="2:11" x14ac:dyDescent="0.2">
      <c r="B4834">
        <v>20240326</v>
      </c>
      <c r="C4834">
        <v>48</v>
      </c>
      <c r="D4834">
        <v>20240325</v>
      </c>
      <c r="E4834">
        <v>44</v>
      </c>
      <c r="F4834">
        <v>20240326</v>
      </c>
      <c r="G4834">
        <v>40</v>
      </c>
      <c r="H4834">
        <v>20240326</v>
      </c>
      <c r="I4834">
        <v>52</v>
      </c>
      <c r="J4834">
        <v>20240326</v>
      </c>
      <c r="K4834">
        <v>57</v>
      </c>
    </row>
    <row r="4835" spans="2:11" x14ac:dyDescent="0.2">
      <c r="B4835">
        <v>20240327</v>
      </c>
      <c r="C4835">
        <v>59</v>
      </c>
      <c r="D4835">
        <v>20240326</v>
      </c>
      <c r="E4835">
        <v>31</v>
      </c>
      <c r="F4835">
        <v>20240327</v>
      </c>
      <c r="G4835">
        <v>52</v>
      </c>
      <c r="H4835">
        <v>20240327</v>
      </c>
      <c r="I4835">
        <v>67</v>
      </c>
      <c r="J4835">
        <v>20240327</v>
      </c>
      <c r="K4835">
        <v>48</v>
      </c>
    </row>
    <row r="4836" spans="2:11" x14ac:dyDescent="0.2">
      <c r="B4836">
        <v>20240328</v>
      </c>
      <c r="C4836">
        <v>47</v>
      </c>
      <c r="D4836">
        <v>20240327</v>
      </c>
      <c r="E4836">
        <v>50</v>
      </c>
      <c r="F4836">
        <v>20240328</v>
      </c>
      <c r="G4836">
        <v>43</v>
      </c>
      <c r="H4836">
        <v>20240328</v>
      </c>
      <c r="I4836">
        <v>50</v>
      </c>
      <c r="J4836">
        <v>20240328</v>
      </c>
      <c r="K4836">
        <v>39</v>
      </c>
    </row>
    <row r="4837" spans="2:11" x14ac:dyDescent="0.2">
      <c r="B4837">
        <v>20240329</v>
      </c>
      <c r="C4837">
        <v>51</v>
      </c>
      <c r="D4837">
        <v>20240328</v>
      </c>
      <c r="E4837">
        <v>40</v>
      </c>
      <c r="F4837">
        <v>20240329</v>
      </c>
      <c r="G4837">
        <v>48</v>
      </c>
      <c r="H4837">
        <v>20240329</v>
      </c>
      <c r="I4837">
        <v>52</v>
      </c>
      <c r="J4837">
        <v>20240329</v>
      </c>
      <c r="K4837">
        <v>58</v>
      </c>
    </row>
    <row r="4838" spans="2:11" x14ac:dyDescent="0.2">
      <c r="B4838">
        <v>20240330</v>
      </c>
      <c r="C4838">
        <v>81</v>
      </c>
      <c r="D4838">
        <v>20240329</v>
      </c>
      <c r="E4838">
        <v>39</v>
      </c>
      <c r="F4838">
        <v>20240330</v>
      </c>
      <c r="G4838">
        <v>73</v>
      </c>
      <c r="H4838">
        <v>20240330</v>
      </c>
      <c r="I4838">
        <v>68</v>
      </c>
      <c r="J4838">
        <v>20240330</v>
      </c>
      <c r="K4838">
        <v>72</v>
      </c>
    </row>
    <row r="4839" spans="2:11" x14ac:dyDescent="0.2">
      <c r="B4839">
        <v>20240331</v>
      </c>
      <c r="C4839">
        <v>64</v>
      </c>
      <c r="D4839">
        <v>20240330</v>
      </c>
      <c r="E4839">
        <v>60</v>
      </c>
      <c r="F4839">
        <v>20240331</v>
      </c>
      <c r="G4839">
        <v>56</v>
      </c>
      <c r="H4839">
        <v>20240331</v>
      </c>
      <c r="I4839">
        <v>61</v>
      </c>
      <c r="J4839">
        <v>20240331</v>
      </c>
      <c r="K4839">
        <v>48</v>
      </c>
    </row>
    <row r="4840" spans="2:11" x14ac:dyDescent="0.2">
      <c r="B4840">
        <v>20240401</v>
      </c>
      <c r="C4840">
        <v>41</v>
      </c>
      <c r="D4840">
        <v>20240331</v>
      </c>
      <c r="E4840">
        <v>51</v>
      </c>
      <c r="F4840">
        <v>20240401</v>
      </c>
      <c r="G4840">
        <v>41</v>
      </c>
      <c r="H4840">
        <v>20240401</v>
      </c>
      <c r="I4840">
        <v>35</v>
      </c>
      <c r="J4840">
        <v>20240401</v>
      </c>
      <c r="K4840">
        <v>36</v>
      </c>
    </row>
    <row r="4841" spans="2:11" x14ac:dyDescent="0.2">
      <c r="B4841">
        <v>20240402</v>
      </c>
      <c r="C4841">
        <v>42</v>
      </c>
      <c r="D4841">
        <v>20240401</v>
      </c>
      <c r="E4841">
        <v>29</v>
      </c>
      <c r="F4841">
        <v>20240402</v>
      </c>
      <c r="G4841">
        <v>46</v>
      </c>
      <c r="H4841">
        <v>20240402</v>
      </c>
      <c r="I4841">
        <v>41</v>
      </c>
      <c r="J4841">
        <v>20240402</v>
      </c>
      <c r="K4841">
        <v>35</v>
      </c>
    </row>
    <row r="4842" spans="2:11" x14ac:dyDescent="0.2">
      <c r="B4842">
        <v>20240403</v>
      </c>
      <c r="C4842">
        <v>46</v>
      </c>
      <c r="D4842">
        <v>20240402</v>
      </c>
      <c r="E4842">
        <v>34</v>
      </c>
      <c r="F4842">
        <v>20240403</v>
      </c>
      <c r="G4842">
        <v>52</v>
      </c>
      <c r="H4842">
        <v>20240403</v>
      </c>
      <c r="I4842">
        <v>64</v>
      </c>
      <c r="J4842">
        <v>20240403</v>
      </c>
      <c r="K4842">
        <v>65</v>
      </c>
    </row>
    <row r="4843" spans="2:11" x14ac:dyDescent="0.2">
      <c r="B4843">
        <v>20240404</v>
      </c>
      <c r="C4843">
        <v>48</v>
      </c>
      <c r="D4843">
        <v>20240403</v>
      </c>
      <c r="E4843">
        <v>38</v>
      </c>
      <c r="F4843">
        <v>20240404</v>
      </c>
      <c r="G4843">
        <v>48</v>
      </c>
      <c r="H4843">
        <v>20240404</v>
      </c>
      <c r="I4843">
        <v>69</v>
      </c>
      <c r="J4843">
        <v>20240404</v>
      </c>
      <c r="K4843">
        <v>50</v>
      </c>
    </row>
    <row r="4844" spans="2:11" x14ac:dyDescent="0.2">
      <c r="B4844">
        <v>20240405</v>
      </c>
      <c r="C4844">
        <v>77</v>
      </c>
      <c r="D4844">
        <v>20240404</v>
      </c>
      <c r="E4844">
        <v>46</v>
      </c>
      <c r="F4844">
        <v>20240405</v>
      </c>
      <c r="G4844">
        <v>59</v>
      </c>
      <c r="H4844">
        <v>20240405</v>
      </c>
      <c r="I4844">
        <v>72</v>
      </c>
      <c r="J4844">
        <v>20240405</v>
      </c>
      <c r="K4844">
        <v>71</v>
      </c>
    </row>
    <row r="4845" spans="2:11" x14ac:dyDescent="0.2">
      <c r="B4845">
        <v>20240406</v>
      </c>
      <c r="C4845">
        <v>96</v>
      </c>
      <c r="D4845">
        <v>20240405</v>
      </c>
      <c r="E4845">
        <v>58</v>
      </c>
      <c r="F4845">
        <v>20240406</v>
      </c>
      <c r="G4845">
        <v>68</v>
      </c>
      <c r="H4845">
        <v>20240406</v>
      </c>
      <c r="I4845">
        <v>87</v>
      </c>
      <c r="J4845">
        <v>20240406</v>
      </c>
      <c r="K4845">
        <v>95</v>
      </c>
    </row>
    <row r="4846" spans="2:11" x14ac:dyDescent="0.2">
      <c r="B4846">
        <v>20240407</v>
      </c>
      <c r="C4846">
        <v>70</v>
      </c>
      <c r="D4846">
        <v>20240406</v>
      </c>
      <c r="E4846">
        <v>74</v>
      </c>
      <c r="F4846">
        <v>20240407</v>
      </c>
      <c r="G4846">
        <v>54</v>
      </c>
      <c r="H4846">
        <v>20240407</v>
      </c>
      <c r="I4846">
        <v>71</v>
      </c>
      <c r="J4846">
        <v>20240407</v>
      </c>
      <c r="K4846">
        <v>71</v>
      </c>
    </row>
    <row r="4847" spans="2:11" x14ac:dyDescent="0.2">
      <c r="B4847">
        <v>20240408</v>
      </c>
      <c r="C4847">
        <v>89</v>
      </c>
      <c r="D4847">
        <v>20240407</v>
      </c>
      <c r="E4847">
        <v>55</v>
      </c>
      <c r="F4847">
        <v>20240408</v>
      </c>
      <c r="G4847">
        <v>93</v>
      </c>
      <c r="H4847">
        <v>20240408</v>
      </c>
      <c r="I4847">
        <v>85</v>
      </c>
      <c r="J4847">
        <v>20240408</v>
      </c>
      <c r="K4847">
        <v>90</v>
      </c>
    </row>
    <row r="4848" spans="2:11" x14ac:dyDescent="0.2">
      <c r="B4848">
        <v>20240409</v>
      </c>
      <c r="C4848">
        <v>46</v>
      </c>
      <c r="D4848">
        <v>20240408</v>
      </c>
      <c r="E4848">
        <v>85</v>
      </c>
      <c r="F4848">
        <v>20240409</v>
      </c>
      <c r="G4848">
        <v>44</v>
      </c>
      <c r="H4848">
        <v>20240409</v>
      </c>
      <c r="I4848">
        <v>41</v>
      </c>
      <c r="J4848">
        <v>20240409</v>
      </c>
      <c r="K4848">
        <v>43</v>
      </c>
    </row>
    <row r="4849" spans="2:11" x14ac:dyDescent="0.2">
      <c r="B4849">
        <v>20240410</v>
      </c>
      <c r="C4849">
        <v>69</v>
      </c>
      <c r="D4849">
        <v>20240409</v>
      </c>
      <c r="E4849">
        <v>37</v>
      </c>
      <c r="F4849">
        <v>20240410</v>
      </c>
      <c r="G4849">
        <v>64</v>
      </c>
      <c r="H4849">
        <v>20240410</v>
      </c>
      <c r="I4849">
        <v>67</v>
      </c>
      <c r="J4849">
        <v>20240410</v>
      </c>
      <c r="K4849">
        <v>73</v>
      </c>
    </row>
    <row r="4850" spans="2:11" x14ac:dyDescent="0.2">
      <c r="B4850">
        <v>20240411</v>
      </c>
      <c r="C4850">
        <v>116</v>
      </c>
      <c r="D4850">
        <v>20240410</v>
      </c>
      <c r="E4850">
        <v>58</v>
      </c>
      <c r="F4850">
        <v>20240411</v>
      </c>
      <c r="G4850">
        <v>98</v>
      </c>
      <c r="H4850">
        <v>20240411</v>
      </c>
      <c r="I4850">
        <v>111</v>
      </c>
      <c r="J4850">
        <v>20240411</v>
      </c>
      <c r="K4850">
        <v>125</v>
      </c>
    </row>
    <row r="4851" spans="2:11" x14ac:dyDescent="0.2">
      <c r="B4851">
        <v>20240412</v>
      </c>
      <c r="C4851">
        <v>101</v>
      </c>
      <c r="D4851">
        <v>20240411</v>
      </c>
      <c r="E4851">
        <v>93</v>
      </c>
      <c r="F4851">
        <v>20240412</v>
      </c>
      <c r="G4851">
        <v>85</v>
      </c>
      <c r="H4851">
        <v>20240412</v>
      </c>
      <c r="I4851">
        <v>98</v>
      </c>
      <c r="J4851">
        <v>20240412</v>
      </c>
      <c r="K4851">
        <v>112</v>
      </c>
    </row>
    <row r="4852" spans="2:11" x14ac:dyDescent="0.2">
      <c r="B4852">
        <v>20240413</v>
      </c>
      <c r="C4852">
        <v>87</v>
      </c>
      <c r="D4852">
        <v>20240412</v>
      </c>
      <c r="E4852">
        <v>82</v>
      </c>
      <c r="F4852">
        <v>20240413</v>
      </c>
      <c r="G4852">
        <v>71</v>
      </c>
      <c r="H4852">
        <v>20240413</v>
      </c>
      <c r="I4852">
        <v>87</v>
      </c>
      <c r="J4852">
        <v>20240413</v>
      </c>
      <c r="K4852">
        <v>101</v>
      </c>
    </row>
    <row r="4853" spans="2:11" x14ac:dyDescent="0.2">
      <c r="B4853">
        <v>20240414</v>
      </c>
      <c r="C4853">
        <v>72</v>
      </c>
      <c r="D4853">
        <v>20240413</v>
      </c>
      <c r="E4853">
        <v>68</v>
      </c>
      <c r="F4853">
        <v>20240414</v>
      </c>
      <c r="G4853">
        <v>63</v>
      </c>
      <c r="H4853">
        <v>20240414</v>
      </c>
      <c r="I4853">
        <v>75</v>
      </c>
      <c r="J4853">
        <v>20240414</v>
      </c>
      <c r="K4853">
        <v>84</v>
      </c>
    </row>
    <row r="4854" spans="2:11" x14ac:dyDescent="0.2">
      <c r="B4854">
        <v>20240415</v>
      </c>
      <c r="C4854">
        <v>114</v>
      </c>
      <c r="D4854">
        <v>20240414</v>
      </c>
      <c r="E4854">
        <v>58</v>
      </c>
      <c r="F4854">
        <v>20240415</v>
      </c>
      <c r="G4854">
        <v>88</v>
      </c>
      <c r="H4854">
        <v>20240415</v>
      </c>
      <c r="I4854">
        <v>113</v>
      </c>
      <c r="J4854">
        <v>20240415</v>
      </c>
      <c r="K4854">
        <v>123</v>
      </c>
    </row>
    <row r="4855" spans="2:11" x14ac:dyDescent="0.2">
      <c r="B4855">
        <v>20240416</v>
      </c>
      <c r="C4855">
        <v>80</v>
      </c>
      <c r="D4855">
        <v>20240415</v>
      </c>
      <c r="E4855">
        <v>79</v>
      </c>
      <c r="F4855">
        <v>20240416</v>
      </c>
      <c r="G4855">
        <v>60</v>
      </c>
      <c r="H4855">
        <v>20240416</v>
      </c>
      <c r="I4855">
        <v>65</v>
      </c>
      <c r="J4855">
        <v>20240416</v>
      </c>
      <c r="K4855">
        <v>60</v>
      </c>
    </row>
    <row r="4856" spans="2:11" x14ac:dyDescent="0.2">
      <c r="B4856">
        <v>20240417</v>
      </c>
      <c r="C4856">
        <v>67</v>
      </c>
      <c r="D4856">
        <v>20240416</v>
      </c>
      <c r="E4856">
        <v>45</v>
      </c>
      <c r="F4856">
        <v>20240417</v>
      </c>
      <c r="G4856">
        <v>55</v>
      </c>
      <c r="H4856">
        <v>20240417</v>
      </c>
      <c r="I4856">
        <v>57</v>
      </c>
      <c r="J4856">
        <v>20240417</v>
      </c>
      <c r="K4856">
        <v>55</v>
      </c>
    </row>
    <row r="4857" spans="2:11" x14ac:dyDescent="0.2">
      <c r="B4857">
        <v>20240418</v>
      </c>
      <c r="C4857">
        <v>63</v>
      </c>
      <c r="D4857">
        <v>20240417</v>
      </c>
      <c r="E4857">
        <v>45</v>
      </c>
      <c r="F4857">
        <v>20240418</v>
      </c>
      <c r="G4857">
        <v>46</v>
      </c>
      <c r="H4857">
        <v>20240418</v>
      </c>
      <c r="I4857">
        <v>53</v>
      </c>
      <c r="J4857">
        <v>20240418</v>
      </c>
      <c r="K4857">
        <v>55</v>
      </c>
    </row>
    <row r="4858" spans="2:11" x14ac:dyDescent="0.2">
      <c r="B4858">
        <v>20240419</v>
      </c>
      <c r="C4858">
        <v>64</v>
      </c>
      <c r="D4858">
        <v>20240418</v>
      </c>
      <c r="E4858">
        <v>31</v>
      </c>
      <c r="F4858">
        <v>20240419</v>
      </c>
      <c r="G4858">
        <v>41</v>
      </c>
      <c r="H4858">
        <v>20240419</v>
      </c>
      <c r="I4858">
        <v>61</v>
      </c>
      <c r="J4858">
        <v>20240419</v>
      </c>
      <c r="K4858">
        <v>66</v>
      </c>
    </row>
    <row r="4859" spans="2:11" x14ac:dyDescent="0.2">
      <c r="B4859">
        <v>20240420</v>
      </c>
      <c r="C4859">
        <v>68</v>
      </c>
      <c r="D4859">
        <v>20240419</v>
      </c>
      <c r="E4859">
        <v>38</v>
      </c>
      <c r="F4859">
        <v>20240420</v>
      </c>
      <c r="G4859">
        <v>59</v>
      </c>
      <c r="H4859">
        <v>20240420</v>
      </c>
      <c r="I4859">
        <v>80</v>
      </c>
      <c r="J4859">
        <v>20240420</v>
      </c>
      <c r="K4859">
        <v>77</v>
      </c>
    </row>
    <row r="4860" spans="2:11" x14ac:dyDescent="0.2">
      <c r="B4860">
        <v>20240421</v>
      </c>
      <c r="C4860">
        <v>48</v>
      </c>
      <c r="D4860">
        <v>20240420</v>
      </c>
      <c r="E4860">
        <v>51</v>
      </c>
      <c r="F4860">
        <v>20240421</v>
      </c>
      <c r="G4860">
        <v>35</v>
      </c>
      <c r="H4860">
        <v>20240421</v>
      </c>
      <c r="I4860">
        <v>50</v>
      </c>
      <c r="J4860">
        <v>20240421</v>
      </c>
      <c r="K4860">
        <v>49</v>
      </c>
    </row>
    <row r="4861" spans="2:11" x14ac:dyDescent="0.2">
      <c r="B4861">
        <v>20240422</v>
      </c>
      <c r="C4861">
        <v>50</v>
      </c>
      <c r="D4861">
        <v>20240421</v>
      </c>
      <c r="E4861">
        <v>30</v>
      </c>
      <c r="F4861">
        <v>20240422</v>
      </c>
      <c r="G4861">
        <v>34</v>
      </c>
      <c r="H4861">
        <v>20240422</v>
      </c>
      <c r="I4861">
        <v>42</v>
      </c>
      <c r="J4861">
        <v>20240422</v>
      </c>
      <c r="K4861">
        <v>38</v>
      </c>
    </row>
    <row r="4862" spans="2:11" x14ac:dyDescent="0.2">
      <c r="B4862">
        <v>20240423</v>
      </c>
      <c r="C4862">
        <v>49</v>
      </c>
      <c r="D4862">
        <v>20240422</v>
      </c>
      <c r="E4862">
        <v>36</v>
      </c>
      <c r="F4862">
        <v>20240423</v>
      </c>
      <c r="G4862">
        <v>35</v>
      </c>
      <c r="H4862">
        <v>20240423</v>
      </c>
      <c r="I4862">
        <v>59</v>
      </c>
      <c r="J4862">
        <v>20240423</v>
      </c>
      <c r="K4862">
        <v>52</v>
      </c>
    </row>
    <row r="4863" spans="2:11" x14ac:dyDescent="0.2">
      <c r="B4863">
        <v>20240424</v>
      </c>
      <c r="C4863">
        <v>69</v>
      </c>
      <c r="D4863">
        <v>20240423</v>
      </c>
      <c r="E4863">
        <v>41</v>
      </c>
      <c r="F4863">
        <v>20240424</v>
      </c>
      <c r="G4863">
        <v>49</v>
      </c>
      <c r="H4863">
        <v>20240424</v>
      </c>
      <c r="I4863">
        <v>62</v>
      </c>
      <c r="J4863">
        <v>20240424</v>
      </c>
      <c r="K4863">
        <v>64</v>
      </c>
    </row>
    <row r="4864" spans="2:11" x14ac:dyDescent="0.2">
      <c r="B4864">
        <v>20240425</v>
      </c>
      <c r="C4864">
        <v>43</v>
      </c>
      <c r="D4864">
        <v>20240424</v>
      </c>
      <c r="E4864">
        <v>41</v>
      </c>
      <c r="F4864">
        <v>20240425</v>
      </c>
      <c r="G4864">
        <v>36</v>
      </c>
      <c r="H4864">
        <v>20240425</v>
      </c>
      <c r="I4864">
        <v>35</v>
      </c>
      <c r="J4864">
        <v>20240425</v>
      </c>
      <c r="K4864">
        <v>29</v>
      </c>
    </row>
    <row r="4865" spans="2:11" x14ac:dyDescent="0.2">
      <c r="B4865">
        <v>20240426</v>
      </c>
      <c r="C4865">
        <v>27</v>
      </c>
      <c r="D4865">
        <v>20240425</v>
      </c>
      <c r="E4865">
        <v>29</v>
      </c>
      <c r="F4865">
        <v>20240426</v>
      </c>
      <c r="G4865">
        <v>25</v>
      </c>
      <c r="H4865">
        <v>20240426</v>
      </c>
      <c r="I4865">
        <v>39</v>
      </c>
      <c r="J4865">
        <v>20240426</v>
      </c>
      <c r="K4865">
        <v>32</v>
      </c>
    </row>
    <row r="4866" spans="2:11" x14ac:dyDescent="0.2">
      <c r="B4866">
        <v>20240427</v>
      </c>
      <c r="C4866">
        <v>39</v>
      </c>
      <c r="D4866">
        <v>20240426</v>
      </c>
      <c r="E4866">
        <v>28</v>
      </c>
      <c r="F4866">
        <v>20240427</v>
      </c>
      <c r="G4866">
        <v>44</v>
      </c>
      <c r="H4866">
        <v>20240427</v>
      </c>
      <c r="I4866">
        <v>44</v>
      </c>
      <c r="J4866">
        <v>20240427</v>
      </c>
      <c r="K4866">
        <v>30</v>
      </c>
    </row>
    <row r="4867" spans="2:11" x14ac:dyDescent="0.2">
      <c r="B4867">
        <v>20240428</v>
      </c>
      <c r="C4867">
        <v>47</v>
      </c>
      <c r="D4867">
        <v>20240427</v>
      </c>
      <c r="E4867">
        <v>32</v>
      </c>
      <c r="F4867">
        <v>20240428</v>
      </c>
      <c r="G4867">
        <v>37</v>
      </c>
      <c r="H4867">
        <v>20240428</v>
      </c>
      <c r="I4867">
        <v>48</v>
      </c>
      <c r="J4867">
        <v>20240428</v>
      </c>
      <c r="K4867">
        <v>37</v>
      </c>
    </row>
    <row r="4868" spans="2:11" x14ac:dyDescent="0.2">
      <c r="B4868">
        <v>20240429</v>
      </c>
      <c r="C4868">
        <v>71</v>
      </c>
      <c r="D4868">
        <v>20240428</v>
      </c>
      <c r="E4868">
        <v>38</v>
      </c>
      <c r="F4868">
        <v>20240429</v>
      </c>
      <c r="G4868">
        <v>57</v>
      </c>
      <c r="H4868">
        <v>20240429</v>
      </c>
      <c r="I4868">
        <v>65</v>
      </c>
      <c r="J4868">
        <v>20240429</v>
      </c>
      <c r="K4868">
        <v>58</v>
      </c>
    </row>
    <row r="4869" spans="2:11" x14ac:dyDescent="0.2">
      <c r="B4869">
        <v>20240430</v>
      </c>
      <c r="C4869">
        <v>65</v>
      </c>
      <c r="D4869">
        <v>20240429</v>
      </c>
      <c r="E4869">
        <v>55</v>
      </c>
      <c r="F4869">
        <v>20240430</v>
      </c>
      <c r="G4869">
        <v>62</v>
      </c>
      <c r="H4869">
        <v>20240430</v>
      </c>
      <c r="I4869">
        <v>55</v>
      </c>
      <c r="J4869">
        <v>20240430</v>
      </c>
      <c r="K4869">
        <v>55</v>
      </c>
    </row>
    <row r="4870" spans="2:11" x14ac:dyDescent="0.2">
      <c r="B4870">
        <v>20240501</v>
      </c>
      <c r="C4870">
        <v>70</v>
      </c>
      <c r="D4870">
        <v>20240430</v>
      </c>
      <c r="E4870">
        <v>51</v>
      </c>
      <c r="F4870">
        <v>20240501</v>
      </c>
      <c r="G4870">
        <v>57</v>
      </c>
      <c r="H4870">
        <v>20240501</v>
      </c>
      <c r="I4870">
        <v>89</v>
      </c>
      <c r="J4870">
        <v>20240501</v>
      </c>
      <c r="K4870">
        <v>70</v>
      </c>
    </row>
    <row r="4871" spans="2:11" x14ac:dyDescent="0.2">
      <c r="B4871">
        <v>20240502</v>
      </c>
      <c r="C4871">
        <v>67</v>
      </c>
      <c r="D4871">
        <v>20240501</v>
      </c>
      <c r="E4871">
        <v>65</v>
      </c>
      <c r="F4871">
        <v>20240502</v>
      </c>
      <c r="G4871">
        <v>64</v>
      </c>
      <c r="H4871">
        <v>20240502</v>
      </c>
      <c r="I4871">
        <v>80</v>
      </c>
      <c r="J4871">
        <v>20240502</v>
      </c>
      <c r="K4871">
        <v>62</v>
      </c>
    </row>
    <row r="4872" spans="2:11" x14ac:dyDescent="0.2">
      <c r="B4872">
        <v>20240503</v>
      </c>
      <c r="C4872">
        <v>93</v>
      </c>
      <c r="D4872">
        <v>20240502</v>
      </c>
      <c r="E4872">
        <v>67</v>
      </c>
      <c r="F4872">
        <v>20240503</v>
      </c>
      <c r="G4872">
        <v>80</v>
      </c>
      <c r="H4872">
        <v>20240503</v>
      </c>
      <c r="I4872">
        <v>99</v>
      </c>
      <c r="J4872">
        <v>20240503</v>
      </c>
      <c r="K4872">
        <v>74</v>
      </c>
    </row>
    <row r="4873" spans="2:11" x14ac:dyDescent="0.2">
      <c r="B4873">
        <v>20240504</v>
      </c>
      <c r="C4873">
        <v>72</v>
      </c>
      <c r="D4873">
        <v>20240503</v>
      </c>
      <c r="E4873">
        <v>76</v>
      </c>
      <c r="F4873">
        <v>20240504</v>
      </c>
      <c r="G4873">
        <v>66</v>
      </c>
      <c r="H4873">
        <v>20240504</v>
      </c>
      <c r="I4873">
        <v>79</v>
      </c>
      <c r="J4873">
        <v>20240504</v>
      </c>
      <c r="K4873">
        <v>69</v>
      </c>
    </row>
    <row r="4874" spans="2:11" x14ac:dyDescent="0.2">
      <c r="B4874">
        <v>20240505</v>
      </c>
      <c r="C4874">
        <v>35</v>
      </c>
      <c r="D4874">
        <v>20240504</v>
      </c>
      <c r="E4874">
        <v>64</v>
      </c>
      <c r="F4874">
        <v>20240505</v>
      </c>
      <c r="G4874">
        <v>30</v>
      </c>
      <c r="H4874">
        <v>20240505</v>
      </c>
      <c r="I4874">
        <v>33</v>
      </c>
      <c r="J4874">
        <v>20240505</v>
      </c>
      <c r="K4874">
        <v>45</v>
      </c>
    </row>
    <row r="4875" spans="2:11" x14ac:dyDescent="0.2">
      <c r="B4875">
        <v>20240506</v>
      </c>
      <c r="C4875">
        <v>59</v>
      </c>
      <c r="D4875">
        <v>20240505</v>
      </c>
      <c r="E4875">
        <v>27</v>
      </c>
      <c r="F4875">
        <v>20240506</v>
      </c>
      <c r="G4875">
        <v>31</v>
      </c>
      <c r="H4875">
        <v>20240506</v>
      </c>
      <c r="I4875">
        <v>69</v>
      </c>
      <c r="J4875">
        <v>20240506</v>
      </c>
      <c r="K4875">
        <v>60</v>
      </c>
    </row>
    <row r="4876" spans="2:11" x14ac:dyDescent="0.2">
      <c r="B4876">
        <v>20240507</v>
      </c>
      <c r="C4876">
        <v>47</v>
      </c>
      <c r="D4876">
        <v>20240506</v>
      </c>
      <c r="E4876">
        <v>40</v>
      </c>
      <c r="F4876">
        <v>20240507</v>
      </c>
      <c r="G4876">
        <v>40</v>
      </c>
      <c r="H4876">
        <v>20240507</v>
      </c>
      <c r="I4876">
        <v>57</v>
      </c>
      <c r="J4876">
        <v>20240507</v>
      </c>
      <c r="K4876">
        <v>61</v>
      </c>
    </row>
    <row r="4877" spans="2:11" x14ac:dyDescent="0.2">
      <c r="B4877">
        <v>20240508</v>
      </c>
      <c r="C4877">
        <v>38</v>
      </c>
      <c r="D4877">
        <v>20240507</v>
      </c>
      <c r="E4877">
        <v>34</v>
      </c>
      <c r="F4877">
        <v>20240508</v>
      </c>
      <c r="G4877">
        <v>32</v>
      </c>
      <c r="H4877">
        <v>20240508</v>
      </c>
      <c r="I4877">
        <v>53</v>
      </c>
      <c r="J4877">
        <v>20240508</v>
      </c>
      <c r="K4877">
        <v>50</v>
      </c>
    </row>
    <row r="4878" spans="2:11" x14ac:dyDescent="0.2">
      <c r="B4878">
        <v>20240509</v>
      </c>
      <c r="C4878">
        <v>33</v>
      </c>
      <c r="D4878">
        <v>20240508</v>
      </c>
      <c r="E4878">
        <v>38</v>
      </c>
      <c r="F4878">
        <v>20240509</v>
      </c>
      <c r="G4878">
        <v>28</v>
      </c>
      <c r="H4878">
        <v>20240509</v>
      </c>
      <c r="I4878">
        <v>35</v>
      </c>
      <c r="J4878">
        <v>20240509</v>
      </c>
      <c r="K4878">
        <v>38</v>
      </c>
    </row>
    <row r="4879" spans="2:11" x14ac:dyDescent="0.2">
      <c r="B4879">
        <v>20240510</v>
      </c>
      <c r="C4879">
        <v>54</v>
      </c>
      <c r="D4879">
        <v>20240509</v>
      </c>
      <c r="E4879">
        <v>27</v>
      </c>
      <c r="F4879">
        <v>20240510</v>
      </c>
      <c r="G4879">
        <v>43</v>
      </c>
      <c r="H4879">
        <v>20240510</v>
      </c>
      <c r="I4879">
        <v>43</v>
      </c>
      <c r="J4879">
        <v>20240510</v>
      </c>
      <c r="K4879">
        <v>53</v>
      </c>
    </row>
    <row r="4880" spans="2:11" x14ac:dyDescent="0.2">
      <c r="B4880">
        <v>20240511</v>
      </c>
      <c r="C4880">
        <v>55</v>
      </c>
      <c r="D4880">
        <v>20240510</v>
      </c>
      <c r="E4880">
        <v>40</v>
      </c>
      <c r="F4880">
        <v>20240511</v>
      </c>
      <c r="G4880">
        <v>46</v>
      </c>
      <c r="H4880">
        <v>20240511</v>
      </c>
      <c r="I4880">
        <v>57</v>
      </c>
      <c r="J4880">
        <v>20240511</v>
      </c>
      <c r="K4880">
        <v>61</v>
      </c>
    </row>
    <row r="4881" spans="2:11" x14ac:dyDescent="0.2">
      <c r="B4881">
        <v>20240512</v>
      </c>
      <c r="C4881">
        <v>39</v>
      </c>
      <c r="D4881">
        <v>20240511</v>
      </c>
      <c r="E4881">
        <v>38</v>
      </c>
      <c r="F4881">
        <v>20240512</v>
      </c>
      <c r="G4881">
        <v>27</v>
      </c>
      <c r="H4881">
        <v>20240512</v>
      </c>
      <c r="I4881">
        <v>42</v>
      </c>
      <c r="J4881">
        <v>20240512</v>
      </c>
      <c r="K4881">
        <v>39</v>
      </c>
    </row>
    <row r="4882" spans="2:11" x14ac:dyDescent="0.2">
      <c r="B4882">
        <v>20240513</v>
      </c>
      <c r="C4882">
        <v>61</v>
      </c>
      <c r="D4882">
        <v>20240512</v>
      </c>
      <c r="E4882">
        <v>23</v>
      </c>
      <c r="F4882">
        <v>20240513</v>
      </c>
      <c r="G4882">
        <v>43</v>
      </c>
      <c r="H4882">
        <v>20240513</v>
      </c>
      <c r="I4882">
        <v>70</v>
      </c>
      <c r="J4882">
        <v>20240513</v>
      </c>
      <c r="K4882">
        <v>66</v>
      </c>
    </row>
    <row r="4883" spans="2:11" x14ac:dyDescent="0.2">
      <c r="B4883">
        <v>20240514</v>
      </c>
      <c r="C4883">
        <v>85</v>
      </c>
      <c r="D4883">
        <v>20240513</v>
      </c>
      <c r="E4883">
        <v>49</v>
      </c>
      <c r="F4883">
        <v>20240514</v>
      </c>
      <c r="G4883">
        <v>68</v>
      </c>
      <c r="H4883">
        <v>20240514</v>
      </c>
      <c r="I4883">
        <v>100</v>
      </c>
      <c r="J4883">
        <v>20240514</v>
      </c>
      <c r="K4883">
        <v>95</v>
      </c>
    </row>
    <row r="4884" spans="2:11" x14ac:dyDescent="0.2">
      <c r="B4884">
        <v>20240515</v>
      </c>
      <c r="C4884">
        <v>89</v>
      </c>
      <c r="D4884">
        <v>20240514</v>
      </c>
      <c r="E4884">
        <v>70</v>
      </c>
      <c r="F4884">
        <v>20240515</v>
      </c>
      <c r="G4884">
        <v>68</v>
      </c>
      <c r="H4884">
        <v>20240515</v>
      </c>
      <c r="I4884">
        <v>97</v>
      </c>
      <c r="J4884">
        <v>20240515</v>
      </c>
      <c r="K4884">
        <v>93</v>
      </c>
    </row>
    <row r="4885" spans="2:11" x14ac:dyDescent="0.2">
      <c r="B4885">
        <v>20240516</v>
      </c>
      <c r="C4885">
        <v>85</v>
      </c>
      <c r="D4885">
        <v>20240515</v>
      </c>
      <c r="E4885">
        <v>72</v>
      </c>
      <c r="F4885">
        <v>20240516</v>
      </c>
      <c r="G4885">
        <v>68</v>
      </c>
      <c r="H4885">
        <v>20240516</v>
      </c>
      <c r="I4885">
        <v>98</v>
      </c>
      <c r="J4885">
        <v>20240516</v>
      </c>
      <c r="K4885">
        <v>93</v>
      </c>
    </row>
    <row r="4886" spans="2:11" x14ac:dyDescent="0.2">
      <c r="B4886">
        <v>20240517</v>
      </c>
      <c r="C4886">
        <v>88</v>
      </c>
      <c r="D4886">
        <v>20240516</v>
      </c>
      <c r="E4886">
        <v>73</v>
      </c>
      <c r="F4886">
        <v>20240517</v>
      </c>
      <c r="G4886">
        <v>79</v>
      </c>
      <c r="H4886">
        <v>20240517</v>
      </c>
      <c r="I4886">
        <v>105</v>
      </c>
      <c r="J4886">
        <v>20240517</v>
      </c>
      <c r="K4886">
        <v>100</v>
      </c>
    </row>
    <row r="4887" spans="2:11" x14ac:dyDescent="0.2">
      <c r="B4887">
        <v>20240518</v>
      </c>
      <c r="C4887">
        <v>73</v>
      </c>
      <c r="D4887">
        <v>20240517</v>
      </c>
      <c r="E4887">
        <v>82</v>
      </c>
      <c r="F4887">
        <v>20240518</v>
      </c>
      <c r="G4887">
        <v>66</v>
      </c>
      <c r="H4887">
        <v>20240518</v>
      </c>
      <c r="I4887">
        <v>89</v>
      </c>
      <c r="J4887">
        <v>20240518</v>
      </c>
      <c r="K4887">
        <v>72</v>
      </c>
    </row>
    <row r="4888" spans="2:11" x14ac:dyDescent="0.2">
      <c r="B4888">
        <v>20240519</v>
      </c>
      <c r="C4888">
        <v>46</v>
      </c>
      <c r="D4888">
        <v>20240518</v>
      </c>
      <c r="E4888">
        <v>68</v>
      </c>
      <c r="F4888">
        <v>20240519</v>
      </c>
      <c r="G4888">
        <v>42</v>
      </c>
      <c r="H4888">
        <v>20240519</v>
      </c>
      <c r="I4888">
        <v>57</v>
      </c>
      <c r="J4888">
        <v>20240519</v>
      </c>
      <c r="K4888">
        <v>47</v>
      </c>
    </row>
    <row r="4889" spans="2:11" x14ac:dyDescent="0.2">
      <c r="B4889">
        <v>20240520</v>
      </c>
      <c r="C4889">
        <v>56</v>
      </c>
      <c r="D4889">
        <v>20240519</v>
      </c>
      <c r="E4889">
        <v>44</v>
      </c>
      <c r="F4889">
        <v>20240520</v>
      </c>
      <c r="G4889">
        <v>36</v>
      </c>
      <c r="H4889">
        <v>20240520</v>
      </c>
      <c r="I4889">
        <v>41</v>
      </c>
      <c r="J4889">
        <v>20240520</v>
      </c>
      <c r="K4889">
        <v>38</v>
      </c>
    </row>
    <row r="4890" spans="2:11" x14ac:dyDescent="0.2">
      <c r="B4890">
        <v>20240521</v>
      </c>
      <c r="C4890">
        <v>41</v>
      </c>
      <c r="D4890">
        <v>20240520</v>
      </c>
      <c r="E4890">
        <v>33</v>
      </c>
      <c r="F4890">
        <v>20240521</v>
      </c>
      <c r="G4890">
        <v>37</v>
      </c>
      <c r="H4890">
        <v>20240521</v>
      </c>
      <c r="I4890">
        <v>45</v>
      </c>
      <c r="J4890">
        <v>20240521</v>
      </c>
      <c r="K4890">
        <v>37</v>
      </c>
    </row>
    <row r="4891" spans="2:11" x14ac:dyDescent="0.2">
      <c r="B4891">
        <v>20240522</v>
      </c>
      <c r="C4891">
        <v>73</v>
      </c>
      <c r="D4891">
        <v>20240521</v>
      </c>
      <c r="E4891">
        <v>33</v>
      </c>
      <c r="F4891">
        <v>20240522</v>
      </c>
      <c r="G4891">
        <v>65</v>
      </c>
      <c r="H4891">
        <v>20240522</v>
      </c>
      <c r="I4891">
        <v>93</v>
      </c>
      <c r="J4891">
        <v>20240522</v>
      </c>
      <c r="K4891">
        <v>65</v>
      </c>
    </row>
    <row r="4892" spans="2:11" x14ac:dyDescent="0.2">
      <c r="B4892">
        <v>20240523</v>
      </c>
      <c r="C4892">
        <v>69</v>
      </c>
      <c r="D4892">
        <v>20240522</v>
      </c>
      <c r="E4892">
        <v>68</v>
      </c>
      <c r="F4892">
        <v>20240523</v>
      </c>
      <c r="G4892">
        <v>69</v>
      </c>
      <c r="H4892">
        <v>20240523</v>
      </c>
      <c r="I4892">
        <v>79</v>
      </c>
      <c r="J4892">
        <v>20240523</v>
      </c>
      <c r="K4892">
        <v>63</v>
      </c>
    </row>
    <row r="4893" spans="2:11" x14ac:dyDescent="0.2">
      <c r="B4893">
        <v>20240524</v>
      </c>
      <c r="C4893">
        <v>39</v>
      </c>
      <c r="D4893">
        <v>20240523</v>
      </c>
      <c r="E4893">
        <v>64</v>
      </c>
      <c r="F4893">
        <v>20240524</v>
      </c>
      <c r="G4893">
        <v>30</v>
      </c>
      <c r="H4893">
        <v>20240524</v>
      </c>
      <c r="I4893">
        <v>42</v>
      </c>
      <c r="J4893">
        <v>20240524</v>
      </c>
      <c r="K4893">
        <v>48</v>
      </c>
    </row>
    <row r="4894" spans="2:11" x14ac:dyDescent="0.2">
      <c r="B4894">
        <v>20240525</v>
      </c>
      <c r="C4894">
        <v>44</v>
      </c>
      <c r="D4894">
        <v>20240524</v>
      </c>
      <c r="E4894">
        <v>29</v>
      </c>
      <c r="F4894">
        <v>20240525</v>
      </c>
      <c r="G4894">
        <v>29</v>
      </c>
      <c r="H4894">
        <v>20240525</v>
      </c>
      <c r="I4894">
        <v>34</v>
      </c>
      <c r="J4894">
        <v>20240525</v>
      </c>
      <c r="K4894">
        <v>34</v>
      </c>
    </row>
    <row r="4895" spans="2:11" x14ac:dyDescent="0.2">
      <c r="B4895">
        <v>20240526</v>
      </c>
      <c r="C4895">
        <v>39</v>
      </c>
      <c r="D4895">
        <v>20240525</v>
      </c>
      <c r="E4895">
        <v>22</v>
      </c>
      <c r="F4895">
        <v>20240526</v>
      </c>
      <c r="G4895">
        <v>29</v>
      </c>
      <c r="H4895">
        <v>20240526</v>
      </c>
      <c r="I4895">
        <v>46</v>
      </c>
      <c r="J4895">
        <v>20240526</v>
      </c>
      <c r="K4895">
        <v>35</v>
      </c>
    </row>
    <row r="4896" spans="2:11" x14ac:dyDescent="0.2">
      <c r="B4896">
        <v>20240527</v>
      </c>
      <c r="C4896">
        <v>42</v>
      </c>
      <c r="D4896">
        <v>20240526</v>
      </c>
      <c r="E4896">
        <v>32</v>
      </c>
      <c r="F4896">
        <v>20240527</v>
      </c>
      <c r="G4896">
        <v>34</v>
      </c>
      <c r="H4896">
        <v>20240527</v>
      </c>
      <c r="I4896">
        <v>48</v>
      </c>
      <c r="J4896">
        <v>20240527</v>
      </c>
      <c r="K4896">
        <v>37</v>
      </c>
    </row>
    <row r="4897" spans="2:11" x14ac:dyDescent="0.2">
      <c r="B4897">
        <v>20240528</v>
      </c>
      <c r="C4897">
        <v>61</v>
      </c>
      <c r="D4897">
        <v>20240527</v>
      </c>
      <c r="E4897">
        <v>36</v>
      </c>
      <c r="F4897">
        <v>20240528</v>
      </c>
      <c r="G4897">
        <v>47</v>
      </c>
      <c r="H4897">
        <v>20240528</v>
      </c>
      <c r="I4897">
        <v>51</v>
      </c>
      <c r="J4897">
        <v>20240528</v>
      </c>
      <c r="K4897">
        <v>54</v>
      </c>
    </row>
    <row r="4898" spans="2:11" x14ac:dyDescent="0.2">
      <c r="B4898">
        <v>20240529</v>
      </c>
      <c r="C4898">
        <v>41</v>
      </c>
      <c r="D4898">
        <v>20240528</v>
      </c>
      <c r="E4898">
        <v>41</v>
      </c>
      <c r="F4898">
        <v>20240529</v>
      </c>
      <c r="G4898">
        <v>26</v>
      </c>
      <c r="H4898">
        <v>20240529</v>
      </c>
      <c r="I4898">
        <v>42</v>
      </c>
      <c r="J4898">
        <v>20240529</v>
      </c>
      <c r="K4898">
        <v>46</v>
      </c>
    </row>
    <row r="4899" spans="2:11" x14ac:dyDescent="0.2">
      <c r="B4899">
        <v>20240530</v>
      </c>
      <c r="C4899">
        <v>95</v>
      </c>
      <c r="D4899">
        <v>20240529</v>
      </c>
      <c r="E4899">
        <v>27</v>
      </c>
      <c r="F4899">
        <v>20240530</v>
      </c>
      <c r="G4899">
        <v>54</v>
      </c>
      <c r="H4899">
        <v>20240530</v>
      </c>
      <c r="I4899">
        <v>72</v>
      </c>
      <c r="J4899">
        <v>20240530</v>
      </c>
      <c r="K4899">
        <v>67</v>
      </c>
    </row>
    <row r="4900" spans="2:11" x14ac:dyDescent="0.2">
      <c r="B4900">
        <v>20240531</v>
      </c>
      <c r="C4900">
        <v>55</v>
      </c>
      <c r="D4900">
        <v>20240530</v>
      </c>
      <c r="E4900">
        <v>50</v>
      </c>
      <c r="F4900">
        <v>20240531</v>
      </c>
      <c r="G4900">
        <v>37</v>
      </c>
      <c r="H4900">
        <v>20240531</v>
      </c>
      <c r="I4900">
        <v>41</v>
      </c>
      <c r="J4900">
        <v>20240531</v>
      </c>
      <c r="K4900">
        <v>44</v>
      </c>
    </row>
    <row r="4901" spans="2:11" x14ac:dyDescent="0.2">
      <c r="B4901">
        <v>20240601</v>
      </c>
      <c r="C4901">
        <v>43</v>
      </c>
      <c r="D4901">
        <v>20240531</v>
      </c>
      <c r="E4901">
        <v>32</v>
      </c>
      <c r="F4901">
        <v>20240601</v>
      </c>
      <c r="G4901">
        <v>35</v>
      </c>
      <c r="H4901">
        <v>20240601</v>
      </c>
      <c r="I4901">
        <v>46</v>
      </c>
      <c r="J4901">
        <v>20240601</v>
      </c>
      <c r="K4901">
        <v>37</v>
      </c>
    </row>
    <row r="4902" spans="2:11" x14ac:dyDescent="0.2">
      <c r="B4902">
        <v>20240602</v>
      </c>
      <c r="C4902">
        <v>62</v>
      </c>
      <c r="D4902">
        <v>20240601</v>
      </c>
      <c r="E4902">
        <v>35</v>
      </c>
      <c r="F4902">
        <v>20240602</v>
      </c>
      <c r="G4902">
        <v>42</v>
      </c>
      <c r="H4902">
        <v>20240602</v>
      </c>
      <c r="I4902">
        <v>57</v>
      </c>
      <c r="J4902">
        <v>20240602</v>
      </c>
      <c r="K4902">
        <v>51</v>
      </c>
    </row>
    <row r="4903" spans="2:11" x14ac:dyDescent="0.2">
      <c r="B4903">
        <v>20240603</v>
      </c>
      <c r="C4903">
        <v>100</v>
      </c>
      <c r="D4903">
        <v>20240602</v>
      </c>
      <c r="E4903">
        <v>34</v>
      </c>
      <c r="F4903">
        <v>20240603</v>
      </c>
      <c r="G4903">
        <v>70</v>
      </c>
      <c r="H4903">
        <v>20240603</v>
      </c>
      <c r="I4903">
        <v>92</v>
      </c>
      <c r="J4903">
        <v>20240603</v>
      </c>
      <c r="K4903">
        <v>89</v>
      </c>
    </row>
    <row r="4904" spans="2:11" x14ac:dyDescent="0.2">
      <c r="B4904">
        <v>20240604</v>
      </c>
      <c r="C4904">
        <v>75</v>
      </c>
      <c r="D4904">
        <v>20240603</v>
      </c>
      <c r="E4904">
        <v>60</v>
      </c>
      <c r="F4904">
        <v>20240604</v>
      </c>
      <c r="G4904">
        <v>68</v>
      </c>
      <c r="H4904">
        <v>20240604</v>
      </c>
      <c r="I4904">
        <v>76</v>
      </c>
      <c r="J4904">
        <v>20240604</v>
      </c>
      <c r="K4904">
        <v>83</v>
      </c>
    </row>
    <row r="4905" spans="2:11" x14ac:dyDescent="0.2">
      <c r="B4905">
        <v>20240605</v>
      </c>
      <c r="C4905">
        <v>70</v>
      </c>
      <c r="D4905">
        <v>20240604</v>
      </c>
      <c r="E4905">
        <v>45</v>
      </c>
      <c r="F4905">
        <v>20240605</v>
      </c>
      <c r="G4905">
        <v>60</v>
      </c>
      <c r="H4905">
        <v>20240605</v>
      </c>
      <c r="I4905">
        <v>51</v>
      </c>
      <c r="J4905">
        <v>20240605</v>
      </c>
      <c r="K4905">
        <v>60</v>
      </c>
    </row>
    <row r="4906" spans="2:11" x14ac:dyDescent="0.2">
      <c r="B4906">
        <v>20240606</v>
      </c>
      <c r="C4906">
        <v>103</v>
      </c>
      <c r="D4906">
        <v>20240605</v>
      </c>
      <c r="E4906">
        <v>43</v>
      </c>
      <c r="F4906">
        <v>20240606</v>
      </c>
      <c r="G4906">
        <v>74</v>
      </c>
      <c r="H4906">
        <v>20240606</v>
      </c>
      <c r="I4906">
        <v>90</v>
      </c>
      <c r="J4906">
        <v>20240606</v>
      </c>
      <c r="K4906">
        <v>102</v>
      </c>
    </row>
    <row r="4907" spans="2:11" x14ac:dyDescent="0.2">
      <c r="B4907">
        <v>20240607</v>
      </c>
      <c r="C4907">
        <v>83</v>
      </c>
      <c r="D4907">
        <v>20240606</v>
      </c>
      <c r="E4907">
        <v>64</v>
      </c>
      <c r="F4907">
        <v>20240607</v>
      </c>
      <c r="G4907">
        <v>49</v>
      </c>
      <c r="H4907">
        <v>20240607</v>
      </c>
      <c r="I4907">
        <v>66</v>
      </c>
      <c r="J4907">
        <v>20240607</v>
      </c>
      <c r="K4907">
        <v>77</v>
      </c>
    </row>
    <row r="4908" spans="2:11" x14ac:dyDescent="0.2">
      <c r="B4908">
        <v>20240608</v>
      </c>
      <c r="C4908">
        <v>86</v>
      </c>
      <c r="D4908">
        <v>20240607</v>
      </c>
      <c r="E4908">
        <v>52</v>
      </c>
      <c r="F4908">
        <v>20240608</v>
      </c>
      <c r="G4908">
        <v>52</v>
      </c>
      <c r="H4908">
        <v>20240608</v>
      </c>
      <c r="I4908">
        <v>67</v>
      </c>
      <c r="J4908">
        <v>20240608</v>
      </c>
      <c r="K4908">
        <v>65</v>
      </c>
    </row>
    <row r="4909" spans="2:11" x14ac:dyDescent="0.2">
      <c r="B4909">
        <v>20240609</v>
      </c>
      <c r="C4909">
        <v>96</v>
      </c>
      <c r="D4909">
        <v>20240608</v>
      </c>
      <c r="E4909">
        <v>47</v>
      </c>
      <c r="F4909">
        <v>20240609</v>
      </c>
      <c r="G4909">
        <v>66</v>
      </c>
      <c r="H4909">
        <v>20240609</v>
      </c>
      <c r="I4909">
        <v>87</v>
      </c>
      <c r="J4909">
        <v>20240609</v>
      </c>
      <c r="K4909">
        <v>83</v>
      </c>
    </row>
    <row r="4910" spans="2:11" x14ac:dyDescent="0.2">
      <c r="B4910">
        <v>20240610</v>
      </c>
      <c r="C4910">
        <v>121</v>
      </c>
      <c r="D4910">
        <v>20240609</v>
      </c>
      <c r="E4910">
        <v>53</v>
      </c>
      <c r="F4910">
        <v>20240610</v>
      </c>
      <c r="G4910">
        <v>79</v>
      </c>
      <c r="H4910">
        <v>20240610</v>
      </c>
      <c r="I4910">
        <v>106</v>
      </c>
      <c r="J4910">
        <v>20240610</v>
      </c>
      <c r="K4910">
        <v>103</v>
      </c>
    </row>
    <row r="4911" spans="2:11" x14ac:dyDescent="0.2">
      <c r="B4911">
        <v>20240611</v>
      </c>
      <c r="C4911">
        <v>88</v>
      </c>
      <c r="D4911">
        <v>20240610</v>
      </c>
      <c r="E4911">
        <v>79</v>
      </c>
      <c r="F4911">
        <v>20240611</v>
      </c>
      <c r="G4911">
        <v>75</v>
      </c>
      <c r="H4911">
        <v>20240611</v>
      </c>
      <c r="I4911">
        <v>78</v>
      </c>
      <c r="J4911">
        <v>20240611</v>
      </c>
      <c r="K4911">
        <v>79</v>
      </c>
    </row>
    <row r="4912" spans="2:11" x14ac:dyDescent="0.2">
      <c r="B4912">
        <v>20240612</v>
      </c>
      <c r="C4912">
        <v>100</v>
      </c>
      <c r="D4912">
        <v>20240611</v>
      </c>
      <c r="E4912">
        <v>54</v>
      </c>
      <c r="F4912">
        <v>20240612</v>
      </c>
      <c r="G4912">
        <v>80</v>
      </c>
      <c r="H4912">
        <v>20240612</v>
      </c>
      <c r="I4912">
        <v>94</v>
      </c>
      <c r="J4912">
        <v>20240612</v>
      </c>
      <c r="K4912">
        <v>104</v>
      </c>
    </row>
    <row r="4913" spans="2:11" x14ac:dyDescent="0.2">
      <c r="B4913">
        <v>20240613</v>
      </c>
      <c r="C4913">
        <v>86</v>
      </c>
      <c r="D4913">
        <v>20240612</v>
      </c>
      <c r="E4913">
        <v>61</v>
      </c>
      <c r="F4913">
        <v>20240613</v>
      </c>
      <c r="G4913">
        <v>72</v>
      </c>
      <c r="H4913">
        <v>20240613</v>
      </c>
      <c r="I4913">
        <v>84</v>
      </c>
      <c r="J4913">
        <v>20240613</v>
      </c>
      <c r="K4913">
        <v>89</v>
      </c>
    </row>
    <row r="4914" spans="2:11" x14ac:dyDescent="0.2">
      <c r="B4914">
        <v>20240614</v>
      </c>
      <c r="C4914">
        <v>70</v>
      </c>
      <c r="D4914">
        <v>20240613</v>
      </c>
      <c r="E4914">
        <v>51</v>
      </c>
      <c r="F4914">
        <v>20240614</v>
      </c>
      <c r="G4914">
        <v>50</v>
      </c>
      <c r="H4914">
        <v>20240614</v>
      </c>
      <c r="I4914">
        <v>59</v>
      </c>
      <c r="J4914">
        <v>20240614</v>
      </c>
      <c r="K4914">
        <v>65</v>
      </c>
    </row>
    <row r="4915" spans="2:11" x14ac:dyDescent="0.2">
      <c r="B4915">
        <v>20240615</v>
      </c>
      <c r="C4915">
        <v>70</v>
      </c>
      <c r="D4915">
        <v>20240614</v>
      </c>
      <c r="E4915">
        <v>43</v>
      </c>
      <c r="F4915">
        <v>20240615</v>
      </c>
      <c r="G4915">
        <v>42</v>
      </c>
      <c r="H4915">
        <v>20240615</v>
      </c>
      <c r="I4915">
        <v>51</v>
      </c>
      <c r="J4915">
        <v>20240615</v>
      </c>
      <c r="K4915">
        <v>44</v>
      </c>
    </row>
    <row r="4916" spans="2:11" x14ac:dyDescent="0.2">
      <c r="B4916">
        <v>20240616</v>
      </c>
      <c r="C4916">
        <v>88</v>
      </c>
      <c r="D4916">
        <v>20240615</v>
      </c>
      <c r="E4916">
        <v>36</v>
      </c>
      <c r="F4916">
        <v>20240616</v>
      </c>
      <c r="G4916">
        <v>65</v>
      </c>
      <c r="H4916">
        <v>20240616</v>
      </c>
      <c r="I4916">
        <v>77</v>
      </c>
      <c r="J4916">
        <v>20240616</v>
      </c>
      <c r="K4916">
        <v>80</v>
      </c>
    </row>
    <row r="4917" spans="2:11" x14ac:dyDescent="0.2">
      <c r="B4917">
        <v>20240617</v>
      </c>
      <c r="C4917">
        <v>86</v>
      </c>
      <c r="D4917">
        <v>20240616</v>
      </c>
      <c r="E4917">
        <v>62</v>
      </c>
      <c r="F4917">
        <v>20240617</v>
      </c>
      <c r="G4917">
        <v>57</v>
      </c>
      <c r="H4917">
        <v>20240617</v>
      </c>
      <c r="I4917">
        <v>66</v>
      </c>
      <c r="J4917">
        <v>20240617</v>
      </c>
      <c r="K4917">
        <v>73</v>
      </c>
    </row>
    <row r="4918" spans="2:11" x14ac:dyDescent="0.2">
      <c r="B4918">
        <v>20240618</v>
      </c>
      <c r="C4918">
        <v>74</v>
      </c>
      <c r="D4918">
        <v>20240617</v>
      </c>
      <c r="E4918">
        <v>52</v>
      </c>
      <c r="F4918">
        <v>20240618</v>
      </c>
      <c r="G4918">
        <v>52</v>
      </c>
      <c r="H4918">
        <v>20240618</v>
      </c>
      <c r="I4918">
        <v>52</v>
      </c>
      <c r="J4918">
        <v>20240618</v>
      </c>
      <c r="K4918">
        <v>63</v>
      </c>
    </row>
    <row r="4919" spans="2:11" x14ac:dyDescent="0.2">
      <c r="B4919">
        <v>20240619</v>
      </c>
      <c r="C4919">
        <v>59</v>
      </c>
      <c r="D4919">
        <v>20240618</v>
      </c>
      <c r="E4919">
        <v>43</v>
      </c>
      <c r="F4919">
        <v>20240619</v>
      </c>
      <c r="G4919">
        <v>48</v>
      </c>
      <c r="H4919">
        <v>20240619</v>
      </c>
      <c r="I4919">
        <v>49</v>
      </c>
      <c r="J4919">
        <v>20240619</v>
      </c>
      <c r="K4919">
        <v>60</v>
      </c>
    </row>
    <row r="4920" spans="2:11" x14ac:dyDescent="0.2">
      <c r="B4920">
        <v>20240620</v>
      </c>
      <c r="C4920">
        <v>74</v>
      </c>
      <c r="D4920">
        <v>20240619</v>
      </c>
      <c r="E4920">
        <v>40</v>
      </c>
      <c r="F4920">
        <v>20240620</v>
      </c>
      <c r="G4920">
        <v>69</v>
      </c>
      <c r="H4920">
        <v>20240620</v>
      </c>
      <c r="I4920">
        <v>71</v>
      </c>
      <c r="J4920">
        <v>20240620</v>
      </c>
      <c r="K4920">
        <v>82</v>
      </c>
    </row>
    <row r="4921" spans="2:11" x14ac:dyDescent="0.2">
      <c r="B4921">
        <v>20240621</v>
      </c>
      <c r="C4921">
        <v>47</v>
      </c>
      <c r="D4921">
        <v>20240620</v>
      </c>
      <c r="E4921">
        <v>43</v>
      </c>
      <c r="F4921">
        <v>20240621</v>
      </c>
      <c r="G4921">
        <v>43</v>
      </c>
      <c r="H4921">
        <v>20240621</v>
      </c>
      <c r="I4921">
        <v>37</v>
      </c>
      <c r="J4921">
        <v>20240621</v>
      </c>
      <c r="K4921">
        <v>47</v>
      </c>
    </row>
    <row r="4922" spans="2:11" x14ac:dyDescent="0.2">
      <c r="B4922">
        <v>20240622</v>
      </c>
      <c r="C4922">
        <v>26</v>
      </c>
      <c r="D4922">
        <v>20240621</v>
      </c>
      <c r="E4922">
        <v>33</v>
      </c>
      <c r="F4922">
        <v>20240622</v>
      </c>
      <c r="G4922">
        <v>21</v>
      </c>
      <c r="H4922">
        <v>20240622</v>
      </c>
      <c r="I4922">
        <v>36</v>
      </c>
      <c r="J4922">
        <v>20240622</v>
      </c>
      <c r="K4922">
        <v>32</v>
      </c>
    </row>
    <row r="4923" spans="2:11" x14ac:dyDescent="0.2">
      <c r="B4923">
        <v>20240623</v>
      </c>
      <c r="C4923">
        <v>55</v>
      </c>
      <c r="D4923">
        <v>20240622</v>
      </c>
      <c r="E4923">
        <v>23</v>
      </c>
      <c r="F4923">
        <v>20240623</v>
      </c>
      <c r="G4923">
        <v>44</v>
      </c>
      <c r="H4923">
        <v>20240623</v>
      </c>
      <c r="I4923">
        <v>61</v>
      </c>
      <c r="J4923">
        <v>20240623</v>
      </c>
      <c r="K4923">
        <v>68</v>
      </c>
    </row>
    <row r="4924" spans="2:11" x14ac:dyDescent="0.2">
      <c r="B4924">
        <v>20240624</v>
      </c>
      <c r="C4924">
        <v>47</v>
      </c>
      <c r="D4924">
        <v>20240623</v>
      </c>
      <c r="E4924">
        <v>38</v>
      </c>
      <c r="F4924">
        <v>20240624</v>
      </c>
      <c r="G4924">
        <v>41</v>
      </c>
      <c r="H4924">
        <v>20240624</v>
      </c>
      <c r="I4924">
        <v>48</v>
      </c>
      <c r="J4924">
        <v>20240624</v>
      </c>
      <c r="K4924">
        <v>56</v>
      </c>
    </row>
    <row r="4925" spans="2:11" x14ac:dyDescent="0.2">
      <c r="B4925">
        <v>20240625</v>
      </c>
      <c r="C4925">
        <v>35</v>
      </c>
      <c r="D4925">
        <v>20240624</v>
      </c>
      <c r="E4925">
        <v>34</v>
      </c>
      <c r="F4925">
        <v>20240625</v>
      </c>
      <c r="G4925">
        <v>35</v>
      </c>
      <c r="H4925">
        <v>20240625</v>
      </c>
      <c r="I4925">
        <v>43</v>
      </c>
      <c r="J4925">
        <v>20240625</v>
      </c>
      <c r="K4925">
        <v>50</v>
      </c>
    </row>
    <row r="4926" spans="2:11" x14ac:dyDescent="0.2">
      <c r="B4926">
        <v>20240626</v>
      </c>
      <c r="C4926">
        <v>33</v>
      </c>
      <c r="D4926">
        <v>20240625</v>
      </c>
      <c r="E4926">
        <v>26</v>
      </c>
      <c r="F4926">
        <v>20240626</v>
      </c>
      <c r="G4926">
        <v>22</v>
      </c>
      <c r="H4926">
        <v>20240626</v>
      </c>
      <c r="I4926">
        <v>30</v>
      </c>
      <c r="J4926">
        <v>20240626</v>
      </c>
      <c r="K4926">
        <v>26</v>
      </c>
    </row>
    <row r="4927" spans="2:11" x14ac:dyDescent="0.2">
      <c r="B4927">
        <v>20240627</v>
      </c>
      <c r="C4927">
        <v>30</v>
      </c>
      <c r="D4927">
        <v>20240626</v>
      </c>
      <c r="E4927">
        <v>17</v>
      </c>
      <c r="F4927">
        <v>20240627</v>
      </c>
      <c r="G4927">
        <v>22</v>
      </c>
      <c r="H4927">
        <v>20240627</v>
      </c>
      <c r="I4927">
        <v>42</v>
      </c>
      <c r="J4927">
        <v>20240627</v>
      </c>
      <c r="K4927">
        <v>35</v>
      </c>
    </row>
    <row r="4928" spans="2:11" x14ac:dyDescent="0.2">
      <c r="B4928">
        <v>20240628</v>
      </c>
      <c r="C4928">
        <v>52</v>
      </c>
      <c r="D4928">
        <v>20240627</v>
      </c>
      <c r="E4928">
        <v>29</v>
      </c>
      <c r="F4928">
        <v>20240628</v>
      </c>
      <c r="G4928">
        <v>47</v>
      </c>
      <c r="H4928">
        <v>20240628</v>
      </c>
      <c r="I4928">
        <v>46</v>
      </c>
      <c r="J4928">
        <v>20240628</v>
      </c>
      <c r="K4928">
        <v>43</v>
      </c>
    </row>
    <row r="4929" spans="2:11" x14ac:dyDescent="0.2">
      <c r="B4929">
        <v>20240629</v>
      </c>
      <c r="C4929">
        <v>80</v>
      </c>
      <c r="D4929">
        <v>20240628</v>
      </c>
      <c r="E4929">
        <v>43</v>
      </c>
      <c r="F4929">
        <v>20240629</v>
      </c>
      <c r="G4929">
        <v>56</v>
      </c>
      <c r="H4929">
        <v>20240629</v>
      </c>
      <c r="I4929">
        <v>73</v>
      </c>
      <c r="J4929">
        <v>20240629</v>
      </c>
      <c r="K4929">
        <v>71</v>
      </c>
    </row>
    <row r="4930" spans="2:11" x14ac:dyDescent="0.2">
      <c r="B4930">
        <v>20240630</v>
      </c>
      <c r="C4930">
        <v>58</v>
      </c>
      <c r="D4930">
        <v>20240629</v>
      </c>
      <c r="E4930">
        <v>59</v>
      </c>
      <c r="F4930">
        <v>20240630</v>
      </c>
      <c r="G4930">
        <v>45</v>
      </c>
      <c r="H4930">
        <v>20240630</v>
      </c>
      <c r="I4930">
        <v>48</v>
      </c>
      <c r="J4930">
        <v>20240630</v>
      </c>
      <c r="K4930">
        <v>46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E7234-BD05-804D-88D0-606FFDC5817C}">
  <sheetPr>
    <tabColor theme="8"/>
  </sheetPr>
  <dimension ref="A1:AQ2922"/>
  <sheetViews>
    <sheetView tabSelected="1" topLeftCell="AG378" zoomScale="82" zoomScaleNormal="50" workbookViewId="0">
      <selection activeCell="AO3" sqref="AO3:AP2010"/>
    </sheetView>
  </sheetViews>
  <sheetFormatPr baseColWidth="10" defaultRowHeight="16" x14ac:dyDescent="0.2"/>
  <cols>
    <col min="1" max="1" width="19.5" customWidth="1"/>
    <col min="4" max="4" width="21.5" customWidth="1"/>
    <col min="7" max="7" width="21.33203125" customWidth="1"/>
    <col min="11" max="11" width="16.33203125" bestFit="1" customWidth="1"/>
    <col min="13" max="13" width="13.6640625" bestFit="1" customWidth="1"/>
    <col min="16" max="16" width="11.1640625" customWidth="1"/>
    <col min="20" max="21" width="10.83203125" style="7"/>
    <col min="27" max="28" width="10.83203125" style="7"/>
    <col min="31" max="31" width="19.83203125" bestFit="1" customWidth="1"/>
    <col min="42" max="42" width="10.83203125" style="7"/>
  </cols>
  <sheetData>
    <row r="1" spans="1:43" x14ac:dyDescent="0.2">
      <c r="A1" s="1" t="s">
        <v>48</v>
      </c>
      <c r="B1" t="s">
        <v>9</v>
      </c>
      <c r="C1" t="s">
        <v>8</v>
      </c>
      <c r="D1" s="1" t="s">
        <v>49</v>
      </c>
      <c r="E1" t="s">
        <v>9</v>
      </c>
      <c r="F1" t="s">
        <v>8</v>
      </c>
      <c r="G1" s="1" t="s">
        <v>49</v>
      </c>
      <c r="H1" t="s">
        <v>9</v>
      </c>
      <c r="I1" t="s">
        <v>8</v>
      </c>
      <c r="U1" s="8" t="s">
        <v>55</v>
      </c>
      <c r="X1" s="11" t="s">
        <v>21</v>
      </c>
      <c r="Y1" s="11">
        <v>32.981594746797469</v>
      </c>
      <c r="AA1" s="8" t="s">
        <v>54</v>
      </c>
    </row>
    <row r="2" spans="1:43" x14ac:dyDescent="0.2">
      <c r="A2" t="s">
        <v>5062</v>
      </c>
      <c r="B2">
        <v>20110103</v>
      </c>
      <c r="C2">
        <v>55</v>
      </c>
      <c r="D2" t="s">
        <v>5064</v>
      </c>
      <c r="E2">
        <v>20110102</v>
      </c>
      <c r="F2">
        <v>102</v>
      </c>
      <c r="G2" t="s">
        <v>5065</v>
      </c>
      <c r="H2">
        <v>20110102</v>
      </c>
      <c r="I2">
        <v>99</v>
      </c>
      <c r="T2">
        <f>AVERAGE(F2,I2)</f>
        <v>100.5</v>
      </c>
      <c r="U2" s="7">
        <f t="shared" ref="U2:U65" si="0">$Y$1+$Y$2*F2+$Y$3*I2</f>
        <v>91.700253522289898</v>
      </c>
      <c r="V2" cm="1">
        <f t="array" ref="V2:V2920">C3:C2921-T2:T2920</f>
        <v>-61.5</v>
      </c>
      <c r="W2" cm="1">
        <f t="array" ref="W2:W2920">ABS(_xlfn.ANCHORARRAY(V2))</f>
        <v>61.5</v>
      </c>
      <c r="X2" s="11" t="s">
        <v>34</v>
      </c>
      <c r="Y2" s="11">
        <v>0.35930795314785918</v>
      </c>
      <c r="AA2" s="7" cm="1">
        <f t="array" ref="AA2:AA2009">'BLAVANDSHUK FYR'!H2:H2009-U2:U2009</f>
        <v>-20.700253522289898</v>
      </c>
      <c r="AB2" s="7" cm="1">
        <f t="array" ref="AB2:AB2009">ABS(_xlfn.ANCHORARRAY(AA2))</f>
        <v>20.700253522289898</v>
      </c>
    </row>
    <row r="3" spans="1:43" x14ac:dyDescent="0.2">
      <c r="B3">
        <v>20110104</v>
      </c>
      <c r="C3">
        <v>39</v>
      </c>
      <c r="E3">
        <v>20110103</v>
      </c>
      <c r="F3">
        <v>41</v>
      </c>
      <c r="H3">
        <v>20110103</v>
      </c>
      <c r="I3">
        <v>40</v>
      </c>
      <c r="T3">
        <f t="shared" ref="T3:T66" si="1">AVERAGE(F3,I3)</f>
        <v>40.5</v>
      </c>
      <c r="U3" s="7">
        <f t="shared" si="0"/>
        <v>56.63008852461153</v>
      </c>
      <c r="V3">
        <v>39.5</v>
      </c>
      <c r="W3">
        <v>39.5</v>
      </c>
      <c r="X3" s="11" t="s">
        <v>5063</v>
      </c>
      <c r="Y3" s="11">
        <v>0.22292169246879595</v>
      </c>
      <c r="AA3" s="7">
        <v>108.36991147538848</v>
      </c>
      <c r="AB3" s="7">
        <v>108.36991147538848</v>
      </c>
      <c r="AK3">
        <v>55</v>
      </c>
      <c r="AL3" s="7">
        <f t="shared" ref="AL3:AL66" si="2">$Y$1+$Y$2*W3+$Y$3*Z3</f>
        <v>47.174258896137907</v>
      </c>
      <c r="AN3">
        <v>71</v>
      </c>
      <c r="AO3">
        <f>AN3/10</f>
        <v>7.1</v>
      </c>
      <c r="AP3" s="7">
        <f>AQ3/10</f>
        <v>9.1700253522289898</v>
      </c>
      <c r="AQ3" s="7">
        <v>91.700253522289898</v>
      </c>
    </row>
    <row r="4" spans="1:43" x14ac:dyDescent="0.2">
      <c r="B4">
        <v>20110105</v>
      </c>
      <c r="C4">
        <v>80</v>
      </c>
      <c r="E4">
        <v>20110104</v>
      </c>
      <c r="F4">
        <v>34</v>
      </c>
      <c r="H4">
        <v>20110104</v>
      </c>
      <c r="I4">
        <v>38</v>
      </c>
      <c r="T4">
        <f t="shared" si="1"/>
        <v>36</v>
      </c>
      <c r="U4" s="7">
        <f t="shared" si="0"/>
        <v>53.669089467638933</v>
      </c>
      <c r="V4">
        <v>68</v>
      </c>
      <c r="W4">
        <v>68</v>
      </c>
      <c r="X4" s="17"/>
      <c r="Y4" s="17"/>
      <c r="AA4" s="7">
        <v>15.330910532361067</v>
      </c>
      <c r="AB4" s="7">
        <v>15.330910532361067</v>
      </c>
      <c r="AE4" s="9" t="s">
        <v>5068</v>
      </c>
      <c r="AF4" s="16">
        <f>AVERAGE(_xlfn.ANCHORARRAY(AB2))</f>
        <v>26.265611217225231</v>
      </c>
      <c r="AK4">
        <v>39</v>
      </c>
      <c r="AL4" s="7">
        <f t="shared" si="2"/>
        <v>57.414535560851895</v>
      </c>
      <c r="AN4">
        <v>165</v>
      </c>
      <c r="AO4">
        <f t="shared" ref="AO4:AO67" si="3">AN4/10</f>
        <v>16.5</v>
      </c>
      <c r="AP4" s="7">
        <f t="shared" ref="AP4:AP67" si="4">AQ4/10</f>
        <v>5.6630088524611528</v>
      </c>
      <c r="AQ4" s="7">
        <v>56.63008852461153</v>
      </c>
    </row>
    <row r="5" spans="1:43" x14ac:dyDescent="0.2">
      <c r="B5">
        <v>20110106</v>
      </c>
      <c r="C5">
        <v>104</v>
      </c>
      <c r="E5">
        <v>20110105</v>
      </c>
      <c r="F5">
        <v>74</v>
      </c>
      <c r="H5">
        <v>20110105</v>
      </c>
      <c r="I5">
        <v>79</v>
      </c>
      <c r="T5">
        <f t="shared" si="1"/>
        <v>76.5</v>
      </c>
      <c r="U5" s="7">
        <f t="shared" si="0"/>
        <v>77.181196984773919</v>
      </c>
      <c r="V5">
        <v>3.5</v>
      </c>
      <c r="W5">
        <v>3.5</v>
      </c>
      <c r="Y5">
        <f>AVERAGE(W2:W2009)</f>
        <v>27.938745019920319</v>
      </c>
      <c r="AA5" s="7">
        <v>-32.181196984773919</v>
      </c>
      <c r="AB5" s="7">
        <v>32.181196984773919</v>
      </c>
      <c r="AK5">
        <v>80</v>
      </c>
      <c r="AL5" s="7">
        <f t="shared" si="2"/>
        <v>34.239172582814973</v>
      </c>
      <c r="AN5">
        <v>69</v>
      </c>
      <c r="AO5">
        <f t="shared" si="3"/>
        <v>6.9</v>
      </c>
      <c r="AP5" s="7">
        <f t="shared" si="4"/>
        <v>5.3669089467638935</v>
      </c>
      <c r="AQ5" s="7">
        <v>53.669089467638933</v>
      </c>
    </row>
    <row r="6" spans="1:43" x14ac:dyDescent="0.2">
      <c r="B6">
        <v>20110107</v>
      </c>
      <c r="C6">
        <v>80</v>
      </c>
      <c r="E6">
        <v>20110106</v>
      </c>
      <c r="F6">
        <v>90</v>
      </c>
      <c r="H6">
        <v>20110106</v>
      </c>
      <c r="I6">
        <v>91</v>
      </c>
      <c r="K6" t="s">
        <v>10</v>
      </c>
      <c r="T6">
        <f t="shared" si="1"/>
        <v>90.5</v>
      </c>
      <c r="U6" s="7">
        <f t="shared" si="0"/>
        <v>85.605184544765223</v>
      </c>
      <c r="V6">
        <v>-41.5</v>
      </c>
      <c r="W6">
        <v>41.5</v>
      </c>
      <c r="AA6" s="7">
        <v>19.394815455234777</v>
      </c>
      <c r="AB6" s="7">
        <v>19.394815455234777</v>
      </c>
      <c r="AK6">
        <v>104</v>
      </c>
      <c r="AL6" s="7">
        <f t="shared" si="2"/>
        <v>47.892874802433624</v>
      </c>
      <c r="AN6">
        <v>45</v>
      </c>
      <c r="AO6">
        <f t="shared" si="3"/>
        <v>4.5</v>
      </c>
      <c r="AP6" s="7">
        <f t="shared" si="4"/>
        <v>7.7181196984773921</v>
      </c>
      <c r="AQ6" s="7">
        <v>77.181196984773919</v>
      </c>
    </row>
    <row r="7" spans="1:43" ht="17" thickBot="1" x14ac:dyDescent="0.25">
      <c r="B7">
        <v>20110108</v>
      </c>
      <c r="C7">
        <v>49</v>
      </c>
      <c r="E7">
        <v>20110107</v>
      </c>
      <c r="F7">
        <v>69</v>
      </c>
      <c r="H7">
        <v>20110107</v>
      </c>
      <c r="I7">
        <v>70</v>
      </c>
      <c r="T7">
        <f t="shared" si="1"/>
        <v>69.5</v>
      </c>
      <c r="U7" s="7">
        <f t="shared" si="0"/>
        <v>73.378361986815463</v>
      </c>
      <c r="V7">
        <v>28.5</v>
      </c>
      <c r="W7">
        <v>28.5</v>
      </c>
      <c r="AA7" s="7">
        <v>8.6216380131845369</v>
      </c>
      <c r="AB7" s="7">
        <v>8.6216380131845369</v>
      </c>
      <c r="AK7">
        <v>80</v>
      </c>
      <c r="AL7" s="7">
        <f t="shared" si="2"/>
        <v>43.221871411511458</v>
      </c>
      <c r="AN7">
        <v>105</v>
      </c>
      <c r="AO7">
        <f t="shared" si="3"/>
        <v>10.5</v>
      </c>
      <c r="AP7" s="7">
        <f t="shared" si="4"/>
        <v>8.5605184544765223</v>
      </c>
      <c r="AQ7" s="7">
        <v>85.605184544765223</v>
      </c>
    </row>
    <row r="8" spans="1:43" x14ac:dyDescent="0.2">
      <c r="B8">
        <v>20110109</v>
      </c>
      <c r="C8">
        <v>98</v>
      </c>
      <c r="E8">
        <v>20110108</v>
      </c>
      <c r="F8">
        <v>46</v>
      </c>
      <c r="H8">
        <v>20110108</v>
      </c>
      <c r="I8">
        <v>45</v>
      </c>
      <c r="K8" s="15" t="s">
        <v>11</v>
      </c>
      <c r="L8" s="15"/>
      <c r="T8">
        <f t="shared" si="1"/>
        <v>45.5</v>
      </c>
      <c r="U8" s="7">
        <f t="shared" si="0"/>
        <v>59.541236752694807</v>
      </c>
      <c r="V8">
        <v>37.5</v>
      </c>
      <c r="W8">
        <v>37.5</v>
      </c>
      <c r="AA8" s="7">
        <v>-0.54123675269480742</v>
      </c>
      <c r="AB8" s="7">
        <v>0.54123675269480742</v>
      </c>
      <c r="AK8">
        <v>49</v>
      </c>
      <c r="AL8" s="7">
        <f t="shared" si="2"/>
        <v>46.45564298984219</v>
      </c>
      <c r="AN8">
        <v>82</v>
      </c>
      <c r="AO8">
        <f t="shared" si="3"/>
        <v>8.1999999999999993</v>
      </c>
      <c r="AP8" s="7">
        <f t="shared" si="4"/>
        <v>7.3378361986815461</v>
      </c>
      <c r="AQ8" s="7">
        <v>73.378361986815463</v>
      </c>
    </row>
    <row r="9" spans="1:43" x14ac:dyDescent="0.2">
      <c r="B9">
        <v>20110110</v>
      </c>
      <c r="C9">
        <v>83</v>
      </c>
      <c r="E9">
        <v>20110109</v>
      </c>
      <c r="F9">
        <v>86</v>
      </c>
      <c r="H9">
        <v>20110109</v>
      </c>
      <c r="I9">
        <v>92</v>
      </c>
      <c r="K9" t="s">
        <v>12</v>
      </c>
      <c r="L9">
        <v>0.5177134474903804</v>
      </c>
      <c r="T9">
        <f t="shared" si="1"/>
        <v>89</v>
      </c>
      <c r="U9" s="7">
        <f t="shared" si="0"/>
        <v>84.39087442464259</v>
      </c>
      <c r="V9">
        <v>-11</v>
      </c>
      <c r="W9">
        <v>11</v>
      </c>
      <c r="AA9" s="7">
        <v>-4.3908744246425897</v>
      </c>
      <c r="AB9" s="7">
        <v>4.3908744246425897</v>
      </c>
      <c r="AK9">
        <v>98</v>
      </c>
      <c r="AL9" s="7">
        <f t="shared" si="2"/>
        <v>36.933982231423919</v>
      </c>
      <c r="AN9">
        <v>59</v>
      </c>
      <c r="AO9">
        <f t="shared" si="3"/>
        <v>5.9</v>
      </c>
      <c r="AP9" s="7">
        <f t="shared" si="4"/>
        <v>5.9541236752694804</v>
      </c>
      <c r="AQ9" s="7">
        <v>59.541236752694807</v>
      </c>
    </row>
    <row r="10" spans="1:43" x14ac:dyDescent="0.2">
      <c r="B10">
        <v>20110111</v>
      </c>
      <c r="C10">
        <v>78</v>
      </c>
      <c r="E10">
        <v>20110110</v>
      </c>
      <c r="F10">
        <v>82</v>
      </c>
      <c r="H10">
        <v>20110110</v>
      </c>
      <c r="I10">
        <v>73</v>
      </c>
      <c r="K10" t="s">
        <v>13</v>
      </c>
      <c r="L10">
        <v>0.26802721371237487</v>
      </c>
      <c r="T10">
        <f t="shared" si="1"/>
        <v>77.5</v>
      </c>
      <c r="U10" s="7">
        <f t="shared" si="0"/>
        <v>78.718130455144035</v>
      </c>
      <c r="V10">
        <v>6.5</v>
      </c>
      <c r="W10">
        <v>6.5</v>
      </c>
      <c r="AA10" s="7">
        <v>56.281869544855965</v>
      </c>
      <c r="AB10" s="7">
        <v>56.281869544855965</v>
      </c>
      <c r="AK10">
        <v>83</v>
      </c>
      <c r="AL10" s="7">
        <f t="shared" si="2"/>
        <v>35.317096442258553</v>
      </c>
      <c r="AN10">
        <v>80</v>
      </c>
      <c r="AO10">
        <f t="shared" si="3"/>
        <v>8</v>
      </c>
      <c r="AP10" s="7">
        <f t="shared" si="4"/>
        <v>8.4390874424642597</v>
      </c>
      <c r="AQ10" s="7">
        <v>84.39087442464259</v>
      </c>
    </row>
    <row r="11" spans="1:43" x14ac:dyDescent="0.2">
      <c r="B11">
        <v>20110112</v>
      </c>
      <c r="C11">
        <v>84</v>
      </c>
      <c r="E11">
        <v>20110111</v>
      </c>
      <c r="F11">
        <v>76</v>
      </c>
      <c r="H11">
        <v>20110111</v>
      </c>
      <c r="I11">
        <v>72</v>
      </c>
      <c r="J11" s="5"/>
      <c r="K11" t="s">
        <v>14</v>
      </c>
      <c r="L11">
        <v>0.26731793775666979</v>
      </c>
      <c r="T11">
        <f t="shared" si="1"/>
        <v>74</v>
      </c>
      <c r="U11" s="7">
        <f t="shared" si="0"/>
        <v>76.339361043788074</v>
      </c>
      <c r="V11">
        <v>-10</v>
      </c>
      <c r="W11">
        <v>10</v>
      </c>
      <c r="AA11" s="7">
        <v>11.660638956211926</v>
      </c>
      <c r="AB11" s="7">
        <v>11.660638956211926</v>
      </c>
      <c r="AK11">
        <v>78</v>
      </c>
      <c r="AL11" s="7">
        <f t="shared" si="2"/>
        <v>36.574674278276063</v>
      </c>
      <c r="AN11">
        <v>135</v>
      </c>
      <c r="AO11">
        <f t="shared" si="3"/>
        <v>13.5</v>
      </c>
      <c r="AP11" s="7">
        <f t="shared" si="4"/>
        <v>7.8718130455144033</v>
      </c>
      <c r="AQ11" s="7">
        <v>78.718130455144035</v>
      </c>
    </row>
    <row r="12" spans="1:43" x14ac:dyDescent="0.2">
      <c r="B12">
        <v>20110113</v>
      </c>
      <c r="C12">
        <v>64</v>
      </c>
      <c r="E12">
        <v>20110112</v>
      </c>
      <c r="F12">
        <v>62</v>
      </c>
      <c r="H12">
        <v>20110112</v>
      </c>
      <c r="I12">
        <v>56</v>
      </c>
      <c r="K12" t="s">
        <v>15</v>
      </c>
      <c r="L12">
        <v>25.848821054608848</v>
      </c>
      <c r="T12">
        <f t="shared" si="1"/>
        <v>59</v>
      </c>
      <c r="U12" s="7">
        <f t="shared" si="0"/>
        <v>67.742302620217316</v>
      </c>
      <c r="V12">
        <v>-5</v>
      </c>
      <c r="W12">
        <v>5</v>
      </c>
      <c r="AA12" s="7">
        <v>-28.742302620217316</v>
      </c>
      <c r="AB12" s="7">
        <v>28.742302620217316</v>
      </c>
      <c r="AK12">
        <v>84</v>
      </c>
      <c r="AL12" s="7">
        <f t="shared" si="2"/>
        <v>34.778134512536766</v>
      </c>
      <c r="AN12">
        <v>88</v>
      </c>
      <c r="AO12">
        <f t="shared" si="3"/>
        <v>8.8000000000000007</v>
      </c>
      <c r="AP12" s="7">
        <f t="shared" si="4"/>
        <v>7.6339361043788072</v>
      </c>
      <c r="AQ12" s="7">
        <v>76.339361043788074</v>
      </c>
    </row>
    <row r="13" spans="1:43" ht="17" thickBot="1" x14ac:dyDescent="0.25">
      <c r="B13">
        <v>20110114</v>
      </c>
      <c r="C13">
        <v>54</v>
      </c>
      <c r="E13">
        <v>20110113</v>
      </c>
      <c r="F13">
        <v>55</v>
      </c>
      <c r="H13">
        <v>20110113</v>
      </c>
      <c r="I13">
        <v>61</v>
      </c>
      <c r="K13" s="13" t="s">
        <v>16</v>
      </c>
      <c r="L13" s="13">
        <v>2067</v>
      </c>
      <c r="T13">
        <f t="shared" si="1"/>
        <v>58</v>
      </c>
      <c r="U13" s="7">
        <f t="shared" si="0"/>
        <v>66.341755410526275</v>
      </c>
      <c r="V13">
        <v>-9</v>
      </c>
      <c r="W13">
        <v>9</v>
      </c>
      <c r="AA13" s="7">
        <v>28.658244589473725</v>
      </c>
      <c r="AB13" s="7">
        <v>28.658244589473725</v>
      </c>
      <c r="AK13">
        <v>64</v>
      </c>
      <c r="AL13" s="7">
        <f t="shared" si="2"/>
        <v>36.215366325128201</v>
      </c>
      <c r="AN13">
        <v>39</v>
      </c>
      <c r="AO13">
        <f t="shared" si="3"/>
        <v>3.9</v>
      </c>
      <c r="AP13" s="7">
        <f t="shared" si="4"/>
        <v>6.7742302620217316</v>
      </c>
      <c r="AQ13" s="7">
        <v>67.742302620217316</v>
      </c>
    </row>
    <row r="14" spans="1:43" x14ac:dyDescent="0.2">
      <c r="B14">
        <v>20110115</v>
      </c>
      <c r="C14">
        <v>49</v>
      </c>
      <c r="E14">
        <v>20110114</v>
      </c>
      <c r="F14">
        <v>43</v>
      </c>
      <c r="H14">
        <v>20110114</v>
      </c>
      <c r="I14">
        <v>43</v>
      </c>
      <c r="T14">
        <f t="shared" si="1"/>
        <v>43</v>
      </c>
      <c r="U14" s="7">
        <f t="shared" si="0"/>
        <v>58.017469508313646</v>
      </c>
      <c r="V14">
        <v>41</v>
      </c>
      <c r="W14">
        <v>41</v>
      </c>
      <c r="AA14" s="7">
        <v>36.982530491686354</v>
      </c>
      <c r="AB14" s="7">
        <v>36.982530491686354</v>
      </c>
      <c r="AK14">
        <v>54</v>
      </c>
      <c r="AL14" s="7">
        <f t="shared" si="2"/>
        <v>47.713220825859693</v>
      </c>
      <c r="AN14">
        <v>95</v>
      </c>
      <c r="AO14">
        <f t="shared" si="3"/>
        <v>9.5</v>
      </c>
      <c r="AP14" s="7">
        <f t="shared" si="4"/>
        <v>6.6341755410526275</v>
      </c>
      <c r="AQ14" s="7">
        <v>66.341755410526275</v>
      </c>
    </row>
    <row r="15" spans="1:43" ht="17" thickBot="1" x14ac:dyDescent="0.25">
      <c r="B15">
        <v>20110116</v>
      </c>
      <c r="C15">
        <v>84</v>
      </c>
      <c r="E15">
        <v>20110115</v>
      </c>
      <c r="F15">
        <v>41</v>
      </c>
      <c r="H15">
        <v>20110115</v>
      </c>
      <c r="I15">
        <v>49</v>
      </c>
      <c r="K15" t="s">
        <v>17</v>
      </c>
      <c r="T15">
        <f t="shared" si="1"/>
        <v>45</v>
      </c>
      <c r="U15" s="7">
        <f t="shared" si="0"/>
        <v>58.636383756830696</v>
      </c>
      <c r="V15">
        <v>60</v>
      </c>
      <c r="W15">
        <v>60</v>
      </c>
      <c r="AA15" s="7">
        <v>70.363616243169304</v>
      </c>
      <c r="AB15" s="7">
        <v>70.363616243169304</v>
      </c>
      <c r="AK15">
        <v>49</v>
      </c>
      <c r="AL15" s="7">
        <f t="shared" si="2"/>
        <v>54.540071935669019</v>
      </c>
      <c r="AN15">
        <v>95</v>
      </c>
      <c r="AO15">
        <f t="shared" si="3"/>
        <v>9.5</v>
      </c>
      <c r="AP15" s="7">
        <f t="shared" si="4"/>
        <v>5.8017469508313644</v>
      </c>
      <c r="AQ15" s="7">
        <v>58.017469508313646</v>
      </c>
    </row>
    <row r="16" spans="1:43" x14ac:dyDescent="0.2">
      <c r="B16">
        <v>20110117</v>
      </c>
      <c r="C16">
        <v>105</v>
      </c>
      <c r="E16">
        <v>20110116</v>
      </c>
      <c r="F16">
        <v>78</v>
      </c>
      <c r="H16">
        <v>20110116</v>
      </c>
      <c r="I16">
        <v>93</v>
      </c>
      <c r="J16" s="5"/>
      <c r="K16" s="14"/>
      <c r="L16" s="14" t="s">
        <v>22</v>
      </c>
      <c r="M16" s="14" t="s">
        <v>23</v>
      </c>
      <c r="N16" s="14" t="s">
        <v>24</v>
      </c>
      <c r="O16" s="14" t="s">
        <v>25</v>
      </c>
      <c r="P16" s="14" t="s">
        <v>26</v>
      </c>
      <c r="T16">
        <f t="shared" si="1"/>
        <v>85.5</v>
      </c>
      <c r="U16" s="7">
        <f t="shared" si="0"/>
        <v>81.739332491928508</v>
      </c>
      <c r="V16">
        <v>-34.5</v>
      </c>
      <c r="W16">
        <v>34.5</v>
      </c>
      <c r="AA16" s="7">
        <v>71.260667508071492</v>
      </c>
      <c r="AB16" s="7">
        <v>71.260667508071492</v>
      </c>
      <c r="AK16">
        <v>84</v>
      </c>
      <c r="AL16" s="7">
        <f t="shared" si="2"/>
        <v>45.37771913039861</v>
      </c>
      <c r="AN16">
        <v>129</v>
      </c>
      <c r="AO16">
        <f t="shared" si="3"/>
        <v>12.9</v>
      </c>
      <c r="AP16" s="7">
        <f t="shared" si="4"/>
        <v>5.8636383756830694</v>
      </c>
      <c r="AQ16" s="7">
        <v>58.636383756830696</v>
      </c>
    </row>
    <row r="17" spans="2:43" x14ac:dyDescent="0.2">
      <c r="B17">
        <v>20110118</v>
      </c>
      <c r="C17">
        <v>51</v>
      </c>
      <c r="E17">
        <v>20110117</v>
      </c>
      <c r="F17">
        <v>96</v>
      </c>
      <c r="H17">
        <v>20110117</v>
      </c>
      <c r="I17">
        <v>109</v>
      </c>
      <c r="K17" t="s">
        <v>18</v>
      </c>
      <c r="L17">
        <v>2</v>
      </c>
      <c r="M17">
        <v>504981.10669761058</v>
      </c>
      <c r="N17">
        <v>252490.55334880529</v>
      </c>
      <c r="O17">
        <v>377.88848128362059</v>
      </c>
      <c r="P17">
        <v>1.4413611804175885E-140</v>
      </c>
      <c r="T17">
        <f t="shared" si="1"/>
        <v>102.5</v>
      </c>
      <c r="U17" s="7">
        <f t="shared" si="0"/>
        <v>91.773622728090714</v>
      </c>
      <c r="V17">
        <v>-61.5</v>
      </c>
      <c r="W17">
        <v>61.5</v>
      </c>
      <c r="AA17" s="7">
        <v>12.226377271909286</v>
      </c>
      <c r="AB17" s="7">
        <v>12.226377271909286</v>
      </c>
      <c r="AK17">
        <v>105</v>
      </c>
      <c r="AL17" s="7">
        <f t="shared" si="2"/>
        <v>55.079033865390812</v>
      </c>
      <c r="AN17">
        <v>153</v>
      </c>
      <c r="AO17">
        <f t="shared" si="3"/>
        <v>15.3</v>
      </c>
      <c r="AP17" s="7">
        <f t="shared" si="4"/>
        <v>8.1739332491928511</v>
      </c>
      <c r="AQ17" s="7">
        <v>81.739332491928508</v>
      </c>
    </row>
    <row r="18" spans="2:43" x14ac:dyDescent="0.2">
      <c r="B18">
        <v>20110119</v>
      </c>
      <c r="C18">
        <v>41</v>
      </c>
      <c r="E18">
        <v>20110118</v>
      </c>
      <c r="F18">
        <v>54</v>
      </c>
      <c r="H18">
        <v>20110118</v>
      </c>
      <c r="I18">
        <v>52</v>
      </c>
      <c r="K18" t="s">
        <v>19</v>
      </c>
      <c r="L18">
        <v>2064</v>
      </c>
      <c r="M18">
        <v>1379085.4390208235</v>
      </c>
      <c r="N18">
        <v>668.16154991318967</v>
      </c>
      <c r="T18">
        <f t="shared" si="1"/>
        <v>53</v>
      </c>
      <c r="U18" s="7">
        <f t="shared" si="0"/>
        <v>63.976152225159254</v>
      </c>
      <c r="V18">
        <v>-1</v>
      </c>
      <c r="W18">
        <v>1</v>
      </c>
      <c r="AA18" s="7">
        <v>41.023847774840746</v>
      </c>
      <c r="AB18" s="7">
        <v>41.023847774840746</v>
      </c>
      <c r="AK18">
        <v>51</v>
      </c>
      <c r="AL18" s="7">
        <f t="shared" si="2"/>
        <v>33.340902699945332</v>
      </c>
      <c r="AN18">
        <v>104</v>
      </c>
      <c r="AO18">
        <f t="shared" si="3"/>
        <v>10.4</v>
      </c>
      <c r="AP18" s="7">
        <f t="shared" si="4"/>
        <v>9.1773622728090718</v>
      </c>
      <c r="AQ18" s="7">
        <v>91.773622728090714</v>
      </c>
    </row>
    <row r="19" spans="2:43" ht="17" thickBot="1" x14ac:dyDescent="0.25">
      <c r="B19">
        <v>20110120</v>
      </c>
      <c r="C19">
        <v>52</v>
      </c>
      <c r="E19">
        <v>20110119</v>
      </c>
      <c r="F19">
        <v>48</v>
      </c>
      <c r="H19">
        <v>20110119</v>
      </c>
      <c r="I19">
        <v>39</v>
      </c>
      <c r="K19" s="13" t="s">
        <v>20</v>
      </c>
      <c r="L19" s="13">
        <v>2066</v>
      </c>
      <c r="M19" s="13">
        <v>1884066.545718434</v>
      </c>
      <c r="N19" s="13"/>
      <c r="O19" s="13"/>
      <c r="P19" s="13"/>
      <c r="T19">
        <f t="shared" si="1"/>
        <v>43.5</v>
      </c>
      <c r="U19" s="7">
        <f t="shared" si="0"/>
        <v>58.922322504177757</v>
      </c>
      <c r="V19">
        <v>-7.5</v>
      </c>
      <c r="W19">
        <v>7.5</v>
      </c>
      <c r="AA19" s="7">
        <v>21.077677495822243</v>
      </c>
      <c r="AB19" s="7">
        <v>21.077677495822243</v>
      </c>
      <c r="AK19">
        <v>41</v>
      </c>
      <c r="AL19" s="7">
        <f t="shared" si="2"/>
        <v>35.676404395406415</v>
      </c>
      <c r="AN19">
        <v>105</v>
      </c>
      <c r="AO19">
        <f t="shared" si="3"/>
        <v>10.5</v>
      </c>
      <c r="AP19" s="7">
        <f t="shared" si="4"/>
        <v>6.3976152225159257</v>
      </c>
      <c r="AQ19" s="7">
        <v>63.976152225159254</v>
      </c>
    </row>
    <row r="20" spans="2:43" ht="17" thickBot="1" x14ac:dyDescent="0.25">
      <c r="B20">
        <v>20110121</v>
      </c>
      <c r="C20">
        <v>36</v>
      </c>
      <c r="E20">
        <v>20110120</v>
      </c>
      <c r="F20">
        <v>49</v>
      </c>
      <c r="H20">
        <v>20110120</v>
      </c>
      <c r="I20">
        <v>47</v>
      </c>
      <c r="T20">
        <f t="shared" si="1"/>
        <v>48</v>
      </c>
      <c r="U20" s="7">
        <f t="shared" si="0"/>
        <v>61.065003997075976</v>
      </c>
      <c r="V20">
        <v>-10</v>
      </c>
      <c r="W20">
        <v>10</v>
      </c>
      <c r="AA20" s="7">
        <v>-4.0650039970759764</v>
      </c>
      <c r="AB20" s="7">
        <v>4.0650039970759764</v>
      </c>
      <c r="AK20">
        <v>52</v>
      </c>
      <c r="AL20" s="7">
        <f t="shared" si="2"/>
        <v>36.574674278276063</v>
      </c>
      <c r="AN20">
        <v>80</v>
      </c>
      <c r="AO20">
        <f t="shared" si="3"/>
        <v>8</v>
      </c>
      <c r="AP20" s="7">
        <f t="shared" si="4"/>
        <v>5.8922322504177753</v>
      </c>
      <c r="AQ20" s="7">
        <v>58.922322504177757</v>
      </c>
    </row>
    <row r="21" spans="2:43" x14ac:dyDescent="0.2">
      <c r="B21">
        <v>20110122</v>
      </c>
      <c r="C21">
        <v>38</v>
      </c>
      <c r="E21">
        <v>20110121</v>
      </c>
      <c r="F21">
        <v>31</v>
      </c>
      <c r="H21">
        <v>20110121</v>
      </c>
      <c r="I21">
        <v>26</v>
      </c>
      <c r="K21" s="14"/>
      <c r="L21" s="14" t="s">
        <v>27</v>
      </c>
      <c r="M21" s="14" t="s">
        <v>15</v>
      </c>
      <c r="N21" s="14" t="s">
        <v>28</v>
      </c>
      <c r="O21" s="14" t="s">
        <v>29</v>
      </c>
      <c r="P21" s="14" t="s">
        <v>30</v>
      </c>
      <c r="Q21" s="14" t="s">
        <v>31</v>
      </c>
      <c r="R21" s="14" t="s">
        <v>32</v>
      </c>
      <c r="S21" s="14" t="s">
        <v>33</v>
      </c>
      <c r="T21">
        <f t="shared" si="1"/>
        <v>28.5</v>
      </c>
      <c r="U21" s="7">
        <f t="shared" si="0"/>
        <v>49.916105298569803</v>
      </c>
      <c r="V21">
        <v>22.5</v>
      </c>
      <c r="W21">
        <v>22.5</v>
      </c>
      <c r="AA21" s="7">
        <v>2.0838947014301965</v>
      </c>
      <c r="AB21" s="7">
        <v>2.0838947014301965</v>
      </c>
      <c r="AK21">
        <v>36</v>
      </c>
      <c r="AL21" s="7">
        <f t="shared" si="2"/>
        <v>41.066023692624299</v>
      </c>
      <c r="AN21">
        <v>57</v>
      </c>
      <c r="AO21">
        <f t="shared" si="3"/>
        <v>5.7</v>
      </c>
      <c r="AP21" s="7">
        <f t="shared" si="4"/>
        <v>6.1065003997075973</v>
      </c>
      <c r="AQ21" s="7">
        <v>61.065003997075976</v>
      </c>
    </row>
    <row r="22" spans="2:43" x14ac:dyDescent="0.2">
      <c r="B22">
        <v>20110123</v>
      </c>
      <c r="C22">
        <v>51</v>
      </c>
      <c r="E22">
        <v>20110122</v>
      </c>
      <c r="F22">
        <v>34</v>
      </c>
      <c r="H22">
        <v>20110122</v>
      </c>
      <c r="I22">
        <v>34</v>
      </c>
      <c r="K22" t="s">
        <v>21</v>
      </c>
      <c r="L22">
        <v>32.981594746797469</v>
      </c>
      <c r="M22">
        <v>1.5616321101786232</v>
      </c>
      <c r="N22">
        <v>21.119951704262125</v>
      </c>
      <c r="O22">
        <v>8.4428075947370706E-90</v>
      </c>
      <c r="P22">
        <v>29.919056147069547</v>
      </c>
      <c r="Q22">
        <v>36.044133346525392</v>
      </c>
      <c r="R22">
        <v>29.919056147069547</v>
      </c>
      <c r="S22">
        <v>36.044133346525392</v>
      </c>
      <c r="T22">
        <f t="shared" si="1"/>
        <v>34</v>
      </c>
      <c r="U22" s="7">
        <f t="shared" si="0"/>
        <v>52.777402697763748</v>
      </c>
      <c r="V22">
        <v>13</v>
      </c>
      <c r="W22">
        <v>13</v>
      </c>
      <c r="AA22" s="7">
        <v>-12.777402697763748</v>
      </c>
      <c r="AB22" s="7">
        <v>12.777402697763748</v>
      </c>
      <c r="AK22">
        <v>38</v>
      </c>
      <c r="AL22" s="7">
        <f t="shared" si="2"/>
        <v>37.652598137719636</v>
      </c>
      <c r="AN22">
        <v>52</v>
      </c>
      <c r="AO22">
        <f t="shared" si="3"/>
        <v>5.2</v>
      </c>
      <c r="AP22" s="7">
        <f t="shared" si="4"/>
        <v>4.9916105298569802</v>
      </c>
      <c r="AQ22" s="7">
        <v>49.916105298569803</v>
      </c>
    </row>
    <row r="23" spans="2:43" x14ac:dyDescent="0.2">
      <c r="B23">
        <v>20110124</v>
      </c>
      <c r="C23">
        <v>47</v>
      </c>
      <c r="E23">
        <v>20110123</v>
      </c>
      <c r="F23">
        <v>43</v>
      </c>
      <c r="H23">
        <v>20110123</v>
      </c>
      <c r="I23">
        <v>39</v>
      </c>
      <c r="K23" t="s">
        <v>5066</v>
      </c>
      <c r="L23">
        <v>0.35930795314785918</v>
      </c>
      <c r="M23">
        <v>3.4809137415137269E-2</v>
      </c>
      <c r="N23">
        <v>10.322230880435686</v>
      </c>
      <c r="O23">
        <v>2.1664968605005246E-24</v>
      </c>
      <c r="P23">
        <v>0.2910432663101265</v>
      </c>
      <c r="Q23">
        <v>0.42757263998559186</v>
      </c>
      <c r="R23">
        <v>0.2910432663101265</v>
      </c>
      <c r="S23">
        <v>0.42757263998559186</v>
      </c>
      <c r="T23">
        <f t="shared" si="1"/>
        <v>41</v>
      </c>
      <c r="U23" s="7">
        <f t="shared" si="0"/>
        <v>57.12578273843846</v>
      </c>
      <c r="V23">
        <v>40</v>
      </c>
      <c r="W23">
        <v>40</v>
      </c>
      <c r="AA23" s="7">
        <v>6.8742172615615402</v>
      </c>
      <c r="AB23" s="7">
        <v>6.8742172615615402</v>
      </c>
      <c r="AK23">
        <v>51</v>
      </c>
      <c r="AL23" s="7">
        <f t="shared" si="2"/>
        <v>47.353912872711838</v>
      </c>
      <c r="AN23">
        <v>40</v>
      </c>
      <c r="AO23">
        <f t="shared" si="3"/>
        <v>4</v>
      </c>
      <c r="AP23" s="7">
        <f t="shared" si="4"/>
        <v>5.2777402697763751</v>
      </c>
      <c r="AQ23" s="7">
        <v>52.777402697763748</v>
      </c>
    </row>
    <row r="24" spans="2:43" ht="17" thickBot="1" x14ac:dyDescent="0.25">
      <c r="B24">
        <v>20110125</v>
      </c>
      <c r="C24">
        <v>81</v>
      </c>
      <c r="E24">
        <v>20110124</v>
      </c>
      <c r="F24">
        <v>37</v>
      </c>
      <c r="H24">
        <v>20110124</v>
      </c>
      <c r="I24">
        <v>28</v>
      </c>
      <c r="K24" s="13" t="s">
        <v>5067</v>
      </c>
      <c r="L24" s="13">
        <v>0.22292169246879595</v>
      </c>
      <c r="M24" s="13">
        <v>3.8709685853003224E-2</v>
      </c>
      <c r="N24" s="13">
        <v>5.7588091341098018</v>
      </c>
      <c r="O24" s="13">
        <v>9.7407851336228193E-9</v>
      </c>
      <c r="P24" s="13">
        <v>0.1470075854678812</v>
      </c>
      <c r="Q24" s="13">
        <v>0.29883579946971067</v>
      </c>
      <c r="R24" s="13">
        <v>0.1470075854678812</v>
      </c>
      <c r="S24" s="13">
        <v>0.29883579946971067</v>
      </c>
      <c r="T24">
        <f t="shared" si="1"/>
        <v>32.5</v>
      </c>
      <c r="U24" s="7">
        <f t="shared" si="0"/>
        <v>52.517796402394545</v>
      </c>
      <c r="V24">
        <v>38.5</v>
      </c>
      <c r="W24">
        <v>38.5</v>
      </c>
      <c r="AA24" s="7">
        <v>50.482203597605455</v>
      </c>
      <c r="AB24" s="7">
        <v>50.482203597605455</v>
      </c>
      <c r="AK24">
        <v>47</v>
      </c>
      <c r="AL24" s="7">
        <f t="shared" si="2"/>
        <v>46.814950942990052</v>
      </c>
      <c r="AN24">
        <v>64</v>
      </c>
      <c r="AO24">
        <f t="shared" si="3"/>
        <v>6.4</v>
      </c>
      <c r="AP24" s="7">
        <f t="shared" si="4"/>
        <v>5.712578273843846</v>
      </c>
      <c r="AQ24" s="7">
        <v>57.12578273843846</v>
      </c>
    </row>
    <row r="25" spans="2:43" x14ac:dyDescent="0.2">
      <c r="B25">
        <v>20110126</v>
      </c>
      <c r="C25">
        <v>71</v>
      </c>
      <c r="E25">
        <v>20110125</v>
      </c>
      <c r="F25">
        <v>78</v>
      </c>
      <c r="H25">
        <v>20110125</v>
      </c>
      <c r="I25">
        <v>65</v>
      </c>
      <c r="K25" s="4"/>
      <c r="L25" s="4"/>
      <c r="T25">
        <f t="shared" si="1"/>
        <v>71.5</v>
      </c>
      <c r="U25" s="7">
        <f t="shared" si="0"/>
        <v>75.497525102802214</v>
      </c>
      <c r="V25">
        <v>-32.5</v>
      </c>
      <c r="W25">
        <v>32.5</v>
      </c>
      <c r="AA25" s="7">
        <v>-8.4975251028022143</v>
      </c>
      <c r="AB25" s="7">
        <v>8.4975251028022143</v>
      </c>
      <c r="AK25">
        <v>81</v>
      </c>
      <c r="AL25" s="7">
        <f t="shared" si="2"/>
        <v>44.659103224102893</v>
      </c>
      <c r="AN25">
        <v>103</v>
      </c>
      <c r="AO25">
        <f t="shared" si="3"/>
        <v>10.3</v>
      </c>
      <c r="AP25" s="7">
        <f t="shared" si="4"/>
        <v>5.2517796402394543</v>
      </c>
      <c r="AQ25" s="7">
        <v>52.517796402394545</v>
      </c>
    </row>
    <row r="26" spans="2:43" x14ac:dyDescent="0.2">
      <c r="B26">
        <v>20110127</v>
      </c>
      <c r="C26">
        <v>39</v>
      </c>
      <c r="E26">
        <v>20110126</v>
      </c>
      <c r="F26">
        <v>65</v>
      </c>
      <c r="H26">
        <v>20110126</v>
      </c>
      <c r="I26">
        <v>65</v>
      </c>
      <c r="T26">
        <f t="shared" si="1"/>
        <v>65</v>
      </c>
      <c r="U26" s="7">
        <f t="shared" si="0"/>
        <v>70.826521711880048</v>
      </c>
      <c r="V26">
        <v>-45</v>
      </c>
      <c r="W26">
        <v>45</v>
      </c>
      <c r="AA26" s="7">
        <v>-14.826521711880048</v>
      </c>
      <c r="AB26" s="7">
        <v>14.826521711880048</v>
      </c>
      <c r="AK26">
        <v>71</v>
      </c>
      <c r="AL26" s="7">
        <f t="shared" si="2"/>
        <v>49.150452638451128</v>
      </c>
      <c r="AN26">
        <v>67</v>
      </c>
      <c r="AO26">
        <f t="shared" si="3"/>
        <v>6.7</v>
      </c>
      <c r="AP26" s="7">
        <f t="shared" si="4"/>
        <v>7.5497525102802214</v>
      </c>
      <c r="AQ26" s="7">
        <v>75.497525102802214</v>
      </c>
    </row>
    <row r="27" spans="2:43" x14ac:dyDescent="0.2">
      <c r="B27">
        <v>20110128</v>
      </c>
      <c r="C27">
        <v>20</v>
      </c>
      <c r="E27">
        <v>20110127</v>
      </c>
      <c r="F27">
        <v>51</v>
      </c>
      <c r="H27">
        <v>20110127</v>
      </c>
      <c r="I27">
        <v>49</v>
      </c>
      <c r="T27">
        <f t="shared" si="1"/>
        <v>50</v>
      </c>
      <c r="U27" s="7">
        <f t="shared" si="0"/>
        <v>62.22946328830929</v>
      </c>
      <c r="V27">
        <v>-19</v>
      </c>
      <c r="W27">
        <v>19</v>
      </c>
      <c r="AA27" s="7">
        <v>22.77053671169071</v>
      </c>
      <c r="AB27" s="7">
        <v>22.77053671169071</v>
      </c>
      <c r="AK27">
        <v>39</v>
      </c>
      <c r="AL27" s="7">
        <f t="shared" si="2"/>
        <v>39.808445856606795</v>
      </c>
      <c r="AN27">
        <v>56</v>
      </c>
      <c r="AO27">
        <f t="shared" si="3"/>
        <v>5.6</v>
      </c>
      <c r="AP27" s="7">
        <f t="shared" si="4"/>
        <v>7.0826521711880046</v>
      </c>
      <c r="AQ27" s="7">
        <v>70.826521711880048</v>
      </c>
    </row>
    <row r="28" spans="2:43" x14ac:dyDescent="0.2">
      <c r="B28">
        <v>20110129</v>
      </c>
      <c r="C28">
        <v>31</v>
      </c>
      <c r="E28">
        <v>20110128</v>
      </c>
      <c r="F28">
        <v>24</v>
      </c>
      <c r="H28">
        <v>20110128</v>
      </c>
      <c r="I28">
        <v>20</v>
      </c>
      <c r="T28">
        <f t="shared" si="1"/>
        <v>22</v>
      </c>
      <c r="U28" s="7">
        <f t="shared" si="0"/>
        <v>46.063419471722014</v>
      </c>
      <c r="V28">
        <v>19</v>
      </c>
      <c r="W28">
        <v>19</v>
      </c>
      <c r="AA28" s="7">
        <v>8.936580528277986</v>
      </c>
      <c r="AB28" s="7">
        <v>8.936580528277986</v>
      </c>
      <c r="AK28">
        <v>20</v>
      </c>
      <c r="AL28" s="7">
        <f t="shared" si="2"/>
        <v>39.808445856606795</v>
      </c>
      <c r="AN28">
        <v>85</v>
      </c>
      <c r="AO28">
        <f t="shared" si="3"/>
        <v>8.5</v>
      </c>
      <c r="AP28" s="7">
        <f t="shared" si="4"/>
        <v>6.222946328830929</v>
      </c>
      <c r="AQ28" s="7">
        <v>62.22946328830929</v>
      </c>
    </row>
    <row r="29" spans="2:43" x14ac:dyDescent="0.2">
      <c r="B29">
        <v>20110130</v>
      </c>
      <c r="C29">
        <v>41</v>
      </c>
      <c r="E29">
        <v>20110129</v>
      </c>
      <c r="F29">
        <v>54</v>
      </c>
      <c r="H29">
        <v>20110129</v>
      </c>
      <c r="I29">
        <v>32</v>
      </c>
      <c r="T29">
        <f t="shared" si="1"/>
        <v>43</v>
      </c>
      <c r="U29" s="7">
        <f t="shared" si="0"/>
        <v>59.517718375783339</v>
      </c>
      <c r="V29">
        <v>-19</v>
      </c>
      <c r="W29">
        <v>19</v>
      </c>
      <c r="AA29" s="7">
        <v>-0.51771837578333901</v>
      </c>
      <c r="AB29" s="7">
        <v>0.51771837578333901</v>
      </c>
      <c r="AK29">
        <v>31</v>
      </c>
      <c r="AL29" s="7">
        <f t="shared" si="2"/>
        <v>39.808445856606795</v>
      </c>
      <c r="AN29">
        <v>55</v>
      </c>
      <c r="AO29">
        <f t="shared" si="3"/>
        <v>5.5</v>
      </c>
      <c r="AP29" s="7">
        <f t="shared" si="4"/>
        <v>4.6063419471722016</v>
      </c>
      <c r="AQ29" s="7">
        <v>46.063419471722014</v>
      </c>
    </row>
    <row r="30" spans="2:43" x14ac:dyDescent="0.2">
      <c r="B30">
        <v>20110131</v>
      </c>
      <c r="C30">
        <v>24</v>
      </c>
      <c r="E30">
        <v>20110130</v>
      </c>
      <c r="F30">
        <v>64</v>
      </c>
      <c r="H30">
        <v>20110130</v>
      </c>
      <c r="I30">
        <v>45</v>
      </c>
      <c r="T30">
        <f t="shared" si="1"/>
        <v>54.5</v>
      </c>
      <c r="U30" s="7">
        <f t="shared" si="0"/>
        <v>66.008779909356264</v>
      </c>
      <c r="V30">
        <v>-10.5</v>
      </c>
      <c r="W30">
        <v>10.5</v>
      </c>
      <c r="AA30" s="7">
        <v>-3.0087799093562637</v>
      </c>
      <c r="AB30" s="7">
        <v>3.0087799093562637</v>
      </c>
      <c r="AK30">
        <v>41</v>
      </c>
      <c r="AL30" s="7">
        <f t="shared" si="2"/>
        <v>36.754328254849995</v>
      </c>
      <c r="AN30">
        <v>59</v>
      </c>
      <c r="AO30">
        <f t="shared" si="3"/>
        <v>5.9</v>
      </c>
      <c r="AP30" s="7">
        <f t="shared" si="4"/>
        <v>5.9517718375783337</v>
      </c>
      <c r="AQ30" s="7">
        <v>59.517718375783339</v>
      </c>
    </row>
    <row r="31" spans="2:43" x14ac:dyDescent="0.2">
      <c r="B31">
        <v>20110201</v>
      </c>
      <c r="C31">
        <v>44</v>
      </c>
      <c r="E31">
        <v>20110131</v>
      </c>
      <c r="F31">
        <v>25</v>
      </c>
      <c r="H31">
        <v>20110131</v>
      </c>
      <c r="I31">
        <v>26</v>
      </c>
      <c r="T31">
        <f t="shared" si="1"/>
        <v>25.5</v>
      </c>
      <c r="U31" s="7">
        <f t="shared" si="0"/>
        <v>47.760257579682644</v>
      </c>
      <c r="V31">
        <v>50.5</v>
      </c>
      <c r="W31">
        <v>50.5</v>
      </c>
      <c r="AA31" s="7">
        <v>15.239742420317356</v>
      </c>
      <c r="AB31" s="7">
        <v>15.239742420317356</v>
      </c>
      <c r="AK31">
        <v>24</v>
      </c>
      <c r="AL31" s="7">
        <f t="shared" si="2"/>
        <v>51.126646380764356</v>
      </c>
      <c r="AN31">
        <v>63</v>
      </c>
      <c r="AO31">
        <f t="shared" si="3"/>
        <v>6.3</v>
      </c>
      <c r="AP31" s="7">
        <f t="shared" si="4"/>
        <v>6.6008779909356265</v>
      </c>
      <c r="AQ31" s="7">
        <v>66.008779909356264</v>
      </c>
    </row>
    <row r="32" spans="2:43" x14ac:dyDescent="0.2">
      <c r="B32">
        <v>20110202</v>
      </c>
      <c r="C32">
        <v>76</v>
      </c>
      <c r="E32">
        <v>20110201</v>
      </c>
      <c r="F32">
        <v>59</v>
      </c>
      <c r="H32">
        <v>20110201</v>
      </c>
      <c r="I32">
        <v>48</v>
      </c>
      <c r="T32">
        <f t="shared" si="1"/>
        <v>53.5</v>
      </c>
      <c r="U32" s="7">
        <f t="shared" si="0"/>
        <v>64.881005221023358</v>
      </c>
      <c r="V32">
        <v>37.5</v>
      </c>
      <c r="W32">
        <v>37.5</v>
      </c>
      <c r="AA32" s="7">
        <v>11.118994778976642</v>
      </c>
      <c r="AB32" s="7">
        <v>11.118994778976642</v>
      </c>
      <c r="AK32">
        <v>44</v>
      </c>
      <c r="AL32" s="7">
        <f t="shared" si="2"/>
        <v>46.45564298984219</v>
      </c>
      <c r="AN32">
        <v>63</v>
      </c>
      <c r="AO32">
        <f t="shared" si="3"/>
        <v>6.3</v>
      </c>
      <c r="AP32" s="7">
        <f t="shared" si="4"/>
        <v>4.7760257579682648</v>
      </c>
      <c r="AQ32" s="7">
        <v>47.760257579682644</v>
      </c>
    </row>
    <row r="33" spans="2:43" x14ac:dyDescent="0.2">
      <c r="B33">
        <v>20110203</v>
      </c>
      <c r="C33">
        <v>91</v>
      </c>
      <c r="E33">
        <v>20110202</v>
      </c>
      <c r="F33">
        <v>84</v>
      </c>
      <c r="H33">
        <v>20110202</v>
      </c>
      <c r="I33">
        <v>82</v>
      </c>
      <c r="K33" s="5"/>
      <c r="L33" s="5"/>
      <c r="M33" s="5"/>
      <c r="N33" s="5"/>
      <c r="O33" s="5"/>
      <c r="P33" s="5"/>
      <c r="T33">
        <f t="shared" si="1"/>
        <v>83</v>
      </c>
      <c r="U33" s="7">
        <f t="shared" si="0"/>
        <v>81.443041593658904</v>
      </c>
      <c r="V33">
        <v>25</v>
      </c>
      <c r="W33">
        <v>25</v>
      </c>
      <c r="AA33" s="7">
        <v>3.5569584063410957</v>
      </c>
      <c r="AB33" s="7">
        <v>3.5569584063410957</v>
      </c>
      <c r="AK33">
        <v>76</v>
      </c>
      <c r="AL33" s="7">
        <f t="shared" si="2"/>
        <v>41.964293575493947</v>
      </c>
      <c r="AN33">
        <v>76</v>
      </c>
      <c r="AO33">
        <f t="shared" si="3"/>
        <v>7.6</v>
      </c>
      <c r="AP33" s="7">
        <f t="shared" si="4"/>
        <v>6.4881005221023358</v>
      </c>
      <c r="AQ33" s="7">
        <v>64.881005221023358</v>
      </c>
    </row>
    <row r="34" spans="2:43" x14ac:dyDescent="0.2">
      <c r="B34">
        <v>20110204</v>
      </c>
      <c r="C34">
        <v>108</v>
      </c>
      <c r="E34">
        <v>20110203</v>
      </c>
      <c r="F34">
        <v>86</v>
      </c>
      <c r="H34">
        <v>20110203</v>
      </c>
      <c r="I34">
        <v>96</v>
      </c>
      <c r="J34" s="5"/>
      <c r="T34">
        <f t="shared" si="1"/>
        <v>91</v>
      </c>
      <c r="U34" s="7">
        <f t="shared" si="0"/>
        <v>85.282561194517768</v>
      </c>
      <c r="V34">
        <v>44</v>
      </c>
      <c r="W34">
        <v>44</v>
      </c>
      <c r="AA34" s="7">
        <v>-28.282561194517768</v>
      </c>
      <c r="AB34" s="7">
        <v>28.282561194517768</v>
      </c>
      <c r="AK34">
        <v>91</v>
      </c>
      <c r="AL34" s="7">
        <f t="shared" si="2"/>
        <v>48.791144685303273</v>
      </c>
      <c r="AN34">
        <v>85</v>
      </c>
      <c r="AO34">
        <f t="shared" si="3"/>
        <v>8.5</v>
      </c>
      <c r="AP34" s="7">
        <f t="shared" si="4"/>
        <v>8.1443041593658911</v>
      </c>
      <c r="AQ34" s="7">
        <v>81.443041593658904</v>
      </c>
    </row>
    <row r="35" spans="2:43" x14ac:dyDescent="0.2">
      <c r="B35">
        <v>20110205</v>
      </c>
      <c r="C35">
        <v>135</v>
      </c>
      <c r="E35">
        <v>20110204</v>
      </c>
      <c r="F35">
        <v>100</v>
      </c>
      <c r="H35">
        <v>20110204</v>
      </c>
      <c r="I35">
        <v>98</v>
      </c>
      <c r="T35">
        <f t="shared" si="1"/>
        <v>99</v>
      </c>
      <c r="U35" s="7">
        <f t="shared" si="0"/>
        <v>90.758715923525386</v>
      </c>
      <c r="V35">
        <v>18</v>
      </c>
      <c r="W35">
        <v>18</v>
      </c>
      <c r="AA35" s="7">
        <v>-53.758715923525386</v>
      </c>
      <c r="AB35" s="7">
        <v>53.758715923525386</v>
      </c>
      <c r="AK35">
        <v>108</v>
      </c>
      <c r="AL35" s="7">
        <f t="shared" si="2"/>
        <v>39.449137903458933</v>
      </c>
      <c r="AN35">
        <v>57</v>
      </c>
      <c r="AO35">
        <f t="shared" si="3"/>
        <v>5.7</v>
      </c>
      <c r="AP35" s="7">
        <f t="shared" si="4"/>
        <v>8.5282561194517772</v>
      </c>
      <c r="AQ35" s="7">
        <v>85.282561194517768</v>
      </c>
    </row>
    <row r="36" spans="2:43" x14ac:dyDescent="0.2">
      <c r="B36">
        <v>20110206</v>
      </c>
      <c r="C36">
        <v>117</v>
      </c>
      <c r="E36">
        <v>20110205</v>
      </c>
      <c r="F36">
        <v>120</v>
      </c>
      <c r="H36">
        <v>20110205</v>
      </c>
      <c r="I36">
        <v>136</v>
      </c>
      <c r="T36">
        <f t="shared" si="1"/>
        <v>128</v>
      </c>
      <c r="U36" s="7">
        <f t="shared" si="0"/>
        <v>106.41589930029681</v>
      </c>
      <c r="V36">
        <v>-62</v>
      </c>
      <c r="W36">
        <v>62</v>
      </c>
      <c r="AA36" s="7">
        <v>-64.415899300296815</v>
      </c>
      <c r="AB36" s="7">
        <v>64.415899300296815</v>
      </c>
      <c r="AK36">
        <v>135</v>
      </c>
      <c r="AL36" s="7">
        <f t="shared" si="2"/>
        <v>55.258687841964743</v>
      </c>
      <c r="AN36">
        <v>37</v>
      </c>
      <c r="AO36">
        <f t="shared" si="3"/>
        <v>3.7</v>
      </c>
      <c r="AP36" s="7">
        <f t="shared" si="4"/>
        <v>9.0758715923525379</v>
      </c>
      <c r="AQ36" s="7">
        <v>90.758715923525386</v>
      </c>
    </row>
    <row r="37" spans="2:43" x14ac:dyDescent="0.2">
      <c r="B37">
        <v>20110207</v>
      </c>
      <c r="C37">
        <v>66</v>
      </c>
      <c r="E37">
        <v>20110206</v>
      </c>
      <c r="F37">
        <v>113</v>
      </c>
      <c r="H37">
        <v>20110206</v>
      </c>
      <c r="I37">
        <v>120</v>
      </c>
      <c r="T37">
        <f t="shared" si="1"/>
        <v>116.5</v>
      </c>
      <c r="U37" s="7">
        <f t="shared" si="0"/>
        <v>100.33399654876108</v>
      </c>
      <c r="V37">
        <v>1.5</v>
      </c>
      <c r="W37">
        <v>1.5</v>
      </c>
      <c r="AA37" s="7">
        <v>16.666003451238922</v>
      </c>
      <c r="AB37" s="7">
        <v>16.666003451238922</v>
      </c>
      <c r="AK37">
        <v>117</v>
      </c>
      <c r="AL37" s="7">
        <f t="shared" si="2"/>
        <v>33.520556676519256</v>
      </c>
      <c r="AN37">
        <v>42</v>
      </c>
      <c r="AO37">
        <f t="shared" si="3"/>
        <v>4.2</v>
      </c>
      <c r="AP37" s="7">
        <f t="shared" si="4"/>
        <v>10.641589930029681</v>
      </c>
      <c r="AQ37" s="7">
        <v>106.41589930029681</v>
      </c>
    </row>
    <row r="38" spans="2:43" x14ac:dyDescent="0.2">
      <c r="B38">
        <v>20110208</v>
      </c>
      <c r="C38">
        <v>118</v>
      </c>
      <c r="E38">
        <v>20110207</v>
      </c>
      <c r="F38">
        <v>52</v>
      </c>
      <c r="H38">
        <v>20110207</v>
      </c>
      <c r="I38">
        <v>72</v>
      </c>
      <c r="T38">
        <f t="shared" si="1"/>
        <v>62</v>
      </c>
      <c r="U38" s="7">
        <f t="shared" si="0"/>
        <v>67.715970168239465</v>
      </c>
      <c r="V38">
        <v>54</v>
      </c>
      <c r="W38">
        <v>54</v>
      </c>
      <c r="AA38" s="7">
        <v>13.284029831760535</v>
      </c>
      <c r="AB38" s="7">
        <v>13.284029831760535</v>
      </c>
      <c r="AK38">
        <v>66</v>
      </c>
      <c r="AL38" s="7">
        <f t="shared" si="2"/>
        <v>52.384224216781867</v>
      </c>
      <c r="AN38">
        <v>117</v>
      </c>
      <c r="AO38">
        <f t="shared" si="3"/>
        <v>11.7</v>
      </c>
      <c r="AP38" s="7">
        <f t="shared" si="4"/>
        <v>10.033399654876108</v>
      </c>
      <c r="AQ38" s="7">
        <v>100.33399654876108</v>
      </c>
    </row>
    <row r="39" spans="2:43" x14ac:dyDescent="0.2">
      <c r="B39">
        <v>20110209</v>
      </c>
      <c r="C39">
        <v>116</v>
      </c>
      <c r="E39">
        <v>20110208</v>
      </c>
      <c r="F39">
        <v>102</v>
      </c>
      <c r="H39">
        <v>20110208</v>
      </c>
      <c r="I39">
        <v>131</v>
      </c>
      <c r="J39" s="5"/>
      <c r="T39">
        <f t="shared" si="1"/>
        <v>116.5</v>
      </c>
      <c r="U39" s="7">
        <f t="shared" si="0"/>
        <v>98.833747681291371</v>
      </c>
      <c r="V39">
        <v>-55.5</v>
      </c>
      <c r="W39">
        <v>55.5</v>
      </c>
      <c r="AA39" s="7">
        <v>-30.833747681291371</v>
      </c>
      <c r="AB39" s="7">
        <v>30.833747681291371</v>
      </c>
      <c r="AK39">
        <v>118</v>
      </c>
      <c r="AL39" s="7">
        <f t="shared" si="2"/>
        <v>52.923186146503653</v>
      </c>
      <c r="AN39">
        <v>81</v>
      </c>
      <c r="AO39">
        <f t="shared" si="3"/>
        <v>8.1</v>
      </c>
      <c r="AP39" s="7">
        <f t="shared" si="4"/>
        <v>6.7715970168239465</v>
      </c>
      <c r="AQ39" s="7">
        <v>67.715970168239465</v>
      </c>
    </row>
    <row r="40" spans="2:43" x14ac:dyDescent="0.2">
      <c r="B40">
        <v>20110210</v>
      </c>
      <c r="C40">
        <v>61</v>
      </c>
      <c r="E40">
        <v>20110209</v>
      </c>
      <c r="F40">
        <v>117</v>
      </c>
      <c r="H40">
        <v>20110209</v>
      </c>
      <c r="I40">
        <v>115</v>
      </c>
      <c r="T40">
        <f t="shared" si="1"/>
        <v>116</v>
      </c>
      <c r="U40" s="7">
        <f t="shared" si="0"/>
        <v>100.65661989900853</v>
      </c>
      <c r="V40">
        <v>-34</v>
      </c>
      <c r="W40">
        <v>34</v>
      </c>
      <c r="AA40" s="7">
        <v>7.3433801009914674</v>
      </c>
      <c r="AB40" s="7">
        <v>7.3433801009914674</v>
      </c>
      <c r="AK40">
        <v>116</v>
      </c>
      <c r="AL40" s="7">
        <f t="shared" si="2"/>
        <v>45.198065153824686</v>
      </c>
      <c r="AN40">
        <v>68</v>
      </c>
      <c r="AO40">
        <f t="shared" si="3"/>
        <v>6.8</v>
      </c>
      <c r="AP40" s="7">
        <f t="shared" si="4"/>
        <v>9.8833747681291371</v>
      </c>
      <c r="AQ40" s="7">
        <v>98.833747681291371</v>
      </c>
    </row>
    <row r="41" spans="2:43" x14ac:dyDescent="0.2">
      <c r="B41">
        <v>20110211</v>
      </c>
      <c r="C41">
        <v>82</v>
      </c>
      <c r="E41">
        <v>20110210</v>
      </c>
      <c r="F41">
        <v>54</v>
      </c>
      <c r="H41">
        <v>20110210</v>
      </c>
      <c r="I41">
        <v>56</v>
      </c>
      <c r="T41">
        <f t="shared" si="1"/>
        <v>55</v>
      </c>
      <c r="U41" s="7">
        <f t="shared" si="0"/>
        <v>64.867838995034447</v>
      </c>
      <c r="V41">
        <v>25</v>
      </c>
      <c r="W41">
        <v>25</v>
      </c>
      <c r="AA41" s="7">
        <v>45.132161004965553</v>
      </c>
      <c r="AB41" s="7">
        <v>45.132161004965553</v>
      </c>
      <c r="AK41">
        <v>61</v>
      </c>
      <c r="AL41" s="7">
        <f t="shared" si="2"/>
        <v>41.964293575493947</v>
      </c>
      <c r="AN41">
        <v>108</v>
      </c>
      <c r="AO41">
        <f t="shared" si="3"/>
        <v>10.8</v>
      </c>
      <c r="AP41" s="7">
        <f t="shared" si="4"/>
        <v>10.065661989900853</v>
      </c>
      <c r="AQ41" s="7">
        <v>100.65661989900853</v>
      </c>
    </row>
    <row r="42" spans="2:43" x14ac:dyDescent="0.2">
      <c r="B42">
        <v>20110212</v>
      </c>
      <c r="C42">
        <v>80</v>
      </c>
      <c r="E42">
        <v>20110211</v>
      </c>
      <c r="F42">
        <v>81</v>
      </c>
      <c r="H42">
        <v>20110211</v>
      </c>
      <c r="I42">
        <v>78</v>
      </c>
      <c r="T42">
        <f t="shared" si="1"/>
        <v>79.5</v>
      </c>
      <c r="U42" s="7">
        <f t="shared" si="0"/>
        <v>79.473430964340139</v>
      </c>
      <c r="V42">
        <v>-5.5</v>
      </c>
      <c r="W42">
        <v>5.5</v>
      </c>
      <c r="AA42" s="7">
        <v>59.526569035659861</v>
      </c>
      <c r="AB42" s="7">
        <v>59.526569035659861</v>
      </c>
      <c r="AK42">
        <v>82</v>
      </c>
      <c r="AL42" s="7">
        <f t="shared" si="2"/>
        <v>34.957788489110698</v>
      </c>
      <c r="AN42">
        <v>110</v>
      </c>
      <c r="AO42">
        <f t="shared" si="3"/>
        <v>11</v>
      </c>
      <c r="AP42" s="7">
        <f t="shared" si="4"/>
        <v>6.486783899503445</v>
      </c>
      <c r="AQ42" s="7">
        <v>64.867838995034447</v>
      </c>
    </row>
    <row r="43" spans="2:43" x14ac:dyDescent="0.2">
      <c r="B43">
        <v>20110213</v>
      </c>
      <c r="C43">
        <v>74</v>
      </c>
      <c r="E43">
        <v>20110212</v>
      </c>
      <c r="F43">
        <v>86</v>
      </c>
      <c r="H43">
        <v>20110212</v>
      </c>
      <c r="I43">
        <v>87</v>
      </c>
      <c r="T43">
        <f t="shared" si="1"/>
        <v>86.5</v>
      </c>
      <c r="U43" s="7">
        <f t="shared" si="0"/>
        <v>83.276265962298609</v>
      </c>
      <c r="V43">
        <v>23.5</v>
      </c>
      <c r="W43">
        <v>23.5</v>
      </c>
      <c r="AA43" s="7">
        <v>-18.276265962298609</v>
      </c>
      <c r="AB43" s="7">
        <v>18.276265962298609</v>
      </c>
      <c r="AK43">
        <v>80</v>
      </c>
      <c r="AL43" s="7">
        <f t="shared" si="2"/>
        <v>41.425331645772161</v>
      </c>
      <c r="AN43">
        <v>139</v>
      </c>
      <c r="AO43">
        <f t="shared" si="3"/>
        <v>13.9</v>
      </c>
      <c r="AP43" s="7">
        <f t="shared" si="4"/>
        <v>7.9473430964340137</v>
      </c>
      <c r="AQ43" s="7">
        <v>79.473430964340139</v>
      </c>
    </row>
    <row r="44" spans="2:43" x14ac:dyDescent="0.2">
      <c r="B44">
        <v>20110214</v>
      </c>
      <c r="C44">
        <v>110</v>
      </c>
      <c r="E44">
        <v>20110213</v>
      </c>
      <c r="F44">
        <v>72</v>
      </c>
      <c r="H44">
        <v>20110213</v>
      </c>
      <c r="I44">
        <v>64</v>
      </c>
      <c r="T44">
        <f t="shared" si="1"/>
        <v>68</v>
      </c>
      <c r="U44" s="7">
        <f t="shared" si="0"/>
        <v>73.118755691446268</v>
      </c>
      <c r="V44">
        <v>62</v>
      </c>
      <c r="W44">
        <v>62</v>
      </c>
      <c r="AA44" s="7">
        <v>37.881244308553732</v>
      </c>
      <c r="AB44" s="7">
        <v>37.881244308553732</v>
      </c>
      <c r="AK44">
        <v>74</v>
      </c>
      <c r="AL44" s="7">
        <f t="shared" si="2"/>
        <v>55.258687841964743</v>
      </c>
      <c r="AN44">
        <v>65</v>
      </c>
      <c r="AO44">
        <f t="shared" si="3"/>
        <v>6.5</v>
      </c>
      <c r="AP44" s="7">
        <f t="shared" si="4"/>
        <v>8.3276265962298606</v>
      </c>
      <c r="AQ44" s="7">
        <v>83.276265962298609</v>
      </c>
    </row>
    <row r="45" spans="2:43" x14ac:dyDescent="0.2">
      <c r="B45">
        <v>20110215</v>
      </c>
      <c r="C45">
        <v>130</v>
      </c>
      <c r="E45">
        <v>20110214</v>
      </c>
      <c r="F45">
        <v>92</v>
      </c>
      <c r="H45">
        <v>20110214</v>
      </c>
      <c r="I45">
        <v>75</v>
      </c>
      <c r="T45">
        <f t="shared" si="1"/>
        <v>83.5</v>
      </c>
      <c r="U45" s="7">
        <f t="shared" si="0"/>
        <v>82.757053371560204</v>
      </c>
      <c r="V45">
        <v>8.5</v>
      </c>
      <c r="W45">
        <v>8.5</v>
      </c>
      <c r="AA45" s="7">
        <v>-10.757053371560204</v>
      </c>
      <c r="AB45" s="7">
        <v>10.757053371560204</v>
      </c>
      <c r="AK45">
        <v>110</v>
      </c>
      <c r="AL45" s="7">
        <f t="shared" si="2"/>
        <v>36.03571234855427</v>
      </c>
      <c r="AN45">
        <v>111</v>
      </c>
      <c r="AO45">
        <f t="shared" si="3"/>
        <v>11.1</v>
      </c>
      <c r="AP45" s="7">
        <f t="shared" si="4"/>
        <v>7.3118755691446271</v>
      </c>
      <c r="AQ45" s="7">
        <v>73.118755691446268</v>
      </c>
    </row>
    <row r="46" spans="2:43" x14ac:dyDescent="0.2">
      <c r="B46">
        <v>20110216</v>
      </c>
      <c r="C46">
        <v>92</v>
      </c>
      <c r="E46">
        <v>20110215</v>
      </c>
      <c r="F46">
        <v>120</v>
      </c>
      <c r="H46">
        <v>20110215</v>
      </c>
      <c r="I46">
        <v>103</v>
      </c>
      <c r="T46">
        <f t="shared" si="1"/>
        <v>111.5</v>
      </c>
      <c r="U46" s="7">
        <f t="shared" si="0"/>
        <v>99.059483448826555</v>
      </c>
      <c r="V46">
        <v>-24.5</v>
      </c>
      <c r="W46">
        <v>24.5</v>
      </c>
      <c r="AA46" s="7">
        <v>-26.059483448826555</v>
      </c>
      <c r="AB46" s="7">
        <v>26.059483448826555</v>
      </c>
      <c r="AK46">
        <v>130</v>
      </c>
      <c r="AL46" s="7">
        <f t="shared" si="2"/>
        <v>41.784639598920023</v>
      </c>
      <c r="AN46">
        <v>72</v>
      </c>
      <c r="AO46">
        <f t="shared" si="3"/>
        <v>7.2</v>
      </c>
      <c r="AP46" s="7">
        <f t="shared" si="4"/>
        <v>8.2757053371560207</v>
      </c>
      <c r="AQ46" s="7">
        <v>82.757053371560204</v>
      </c>
    </row>
    <row r="47" spans="2:43" x14ac:dyDescent="0.2">
      <c r="B47">
        <v>20110217</v>
      </c>
      <c r="C47">
        <v>87</v>
      </c>
      <c r="E47">
        <v>20110216</v>
      </c>
      <c r="F47">
        <v>85</v>
      </c>
      <c r="H47">
        <v>20110216</v>
      </c>
      <c r="I47">
        <v>84</v>
      </c>
      <c r="T47">
        <f t="shared" si="1"/>
        <v>84.5</v>
      </c>
      <c r="U47" s="7">
        <f t="shared" si="0"/>
        <v>82.24819293174437</v>
      </c>
      <c r="V47">
        <v>-27.5</v>
      </c>
      <c r="W47">
        <v>27.5</v>
      </c>
      <c r="AA47" s="7">
        <v>-26.24819293174437</v>
      </c>
      <c r="AB47" s="7">
        <v>26.24819293174437</v>
      </c>
      <c r="AK47">
        <v>92</v>
      </c>
      <c r="AL47" s="7">
        <f t="shared" si="2"/>
        <v>42.862563458363596</v>
      </c>
      <c r="AN47">
        <v>73</v>
      </c>
      <c r="AO47">
        <f t="shared" si="3"/>
        <v>7.3</v>
      </c>
      <c r="AP47" s="7">
        <f t="shared" si="4"/>
        <v>9.9059483448826562</v>
      </c>
      <c r="AQ47" s="7">
        <v>99.059483448826555</v>
      </c>
    </row>
    <row r="48" spans="2:43" x14ac:dyDescent="0.2">
      <c r="B48">
        <v>20110218</v>
      </c>
      <c r="C48">
        <v>57</v>
      </c>
      <c r="E48">
        <v>20110217</v>
      </c>
      <c r="F48">
        <v>78</v>
      </c>
      <c r="H48">
        <v>20110217</v>
      </c>
      <c r="I48">
        <v>66</v>
      </c>
      <c r="T48">
        <f t="shared" si="1"/>
        <v>72</v>
      </c>
      <c r="U48" s="7">
        <f t="shared" si="0"/>
        <v>75.720446795271016</v>
      </c>
      <c r="V48">
        <v>-25</v>
      </c>
      <c r="W48">
        <v>25</v>
      </c>
      <c r="AA48" s="7">
        <v>-27.720446795271016</v>
      </c>
      <c r="AB48" s="7">
        <v>27.720446795271016</v>
      </c>
      <c r="AK48">
        <v>87</v>
      </c>
      <c r="AL48" s="7">
        <f t="shared" si="2"/>
        <v>41.964293575493947</v>
      </c>
      <c r="AN48">
        <v>56</v>
      </c>
      <c r="AO48">
        <f t="shared" si="3"/>
        <v>5.6</v>
      </c>
      <c r="AP48" s="7">
        <f t="shared" si="4"/>
        <v>8.2248192931744377</v>
      </c>
      <c r="AQ48" s="7">
        <v>82.24819293174437</v>
      </c>
    </row>
    <row r="49" spans="2:43" x14ac:dyDescent="0.2">
      <c r="B49">
        <v>20110219</v>
      </c>
      <c r="C49">
        <v>47</v>
      </c>
      <c r="E49">
        <v>20110218</v>
      </c>
      <c r="F49">
        <v>57</v>
      </c>
      <c r="H49">
        <v>20110218</v>
      </c>
      <c r="I49">
        <v>50</v>
      </c>
      <c r="T49">
        <f t="shared" si="1"/>
        <v>53.5</v>
      </c>
      <c r="U49" s="7">
        <f t="shared" si="0"/>
        <v>64.608232699665251</v>
      </c>
      <c r="V49">
        <v>-2.5</v>
      </c>
      <c r="W49">
        <v>2.5</v>
      </c>
      <c r="AA49" s="7">
        <v>-0.60823269966525118</v>
      </c>
      <c r="AB49" s="7">
        <v>0.60823269966525118</v>
      </c>
      <c r="AK49">
        <v>57</v>
      </c>
      <c r="AL49" s="7">
        <f t="shared" si="2"/>
        <v>33.879864629667118</v>
      </c>
      <c r="AN49">
        <v>48</v>
      </c>
      <c r="AO49">
        <f t="shared" si="3"/>
        <v>4.8</v>
      </c>
      <c r="AP49" s="7">
        <f t="shared" si="4"/>
        <v>7.5720446795271013</v>
      </c>
      <c r="AQ49" s="7">
        <v>75.720446795271016</v>
      </c>
    </row>
    <row r="50" spans="2:43" x14ac:dyDescent="0.2">
      <c r="B50">
        <v>20110220</v>
      </c>
      <c r="C50">
        <v>51</v>
      </c>
      <c r="E50">
        <v>20110219</v>
      </c>
      <c r="F50">
        <v>53</v>
      </c>
      <c r="H50">
        <v>20110219</v>
      </c>
      <c r="I50">
        <v>44</v>
      </c>
      <c r="T50">
        <f t="shared" si="1"/>
        <v>48.5</v>
      </c>
      <c r="U50" s="7">
        <f t="shared" si="0"/>
        <v>61.833470732261027</v>
      </c>
      <c r="V50">
        <v>4.5</v>
      </c>
      <c r="W50">
        <v>4.5</v>
      </c>
      <c r="AA50" s="7">
        <v>-3.8334707322610271</v>
      </c>
      <c r="AB50" s="7">
        <v>3.8334707322610271</v>
      </c>
      <c r="AK50">
        <v>47</v>
      </c>
      <c r="AL50" s="7">
        <f t="shared" si="2"/>
        <v>34.598480535962835</v>
      </c>
      <c r="AN50">
        <v>64</v>
      </c>
      <c r="AO50">
        <f t="shared" si="3"/>
        <v>6.4</v>
      </c>
      <c r="AP50" s="7">
        <f t="shared" si="4"/>
        <v>6.4608232699665251</v>
      </c>
      <c r="AQ50" s="7">
        <v>64.608232699665251</v>
      </c>
    </row>
    <row r="51" spans="2:43" x14ac:dyDescent="0.2">
      <c r="B51">
        <v>20110221</v>
      </c>
      <c r="C51">
        <v>53</v>
      </c>
      <c r="E51">
        <v>20110220</v>
      </c>
      <c r="F51">
        <v>53</v>
      </c>
      <c r="H51">
        <v>20110220</v>
      </c>
      <c r="I51">
        <v>51</v>
      </c>
      <c r="T51">
        <f t="shared" si="1"/>
        <v>52</v>
      </c>
      <c r="U51" s="7">
        <f t="shared" si="0"/>
        <v>63.393922579542597</v>
      </c>
      <c r="V51">
        <v>20</v>
      </c>
      <c r="W51">
        <v>20</v>
      </c>
      <c r="AA51" s="7">
        <v>-3.3939225795425969</v>
      </c>
      <c r="AB51" s="7">
        <v>3.3939225795425969</v>
      </c>
      <c r="AK51">
        <v>51</v>
      </c>
      <c r="AL51" s="7">
        <f t="shared" si="2"/>
        <v>40.16775380975465</v>
      </c>
      <c r="AN51">
        <v>58</v>
      </c>
      <c r="AO51">
        <f t="shared" si="3"/>
        <v>5.8</v>
      </c>
      <c r="AP51" s="7">
        <f t="shared" si="4"/>
        <v>6.1833470732261029</v>
      </c>
      <c r="AQ51" s="7">
        <v>61.833470732261027</v>
      </c>
    </row>
    <row r="52" spans="2:43" x14ac:dyDescent="0.2">
      <c r="B52">
        <v>20110222</v>
      </c>
      <c r="C52">
        <v>72</v>
      </c>
      <c r="E52">
        <v>20110221</v>
      </c>
      <c r="F52">
        <v>50</v>
      </c>
      <c r="H52">
        <v>20110221</v>
      </c>
      <c r="I52">
        <v>54</v>
      </c>
      <c r="T52">
        <f t="shared" si="1"/>
        <v>52</v>
      </c>
      <c r="U52" s="7">
        <f t="shared" si="0"/>
        <v>62.984763797505408</v>
      </c>
      <c r="V52">
        <v>43</v>
      </c>
      <c r="W52">
        <v>43</v>
      </c>
      <c r="AA52" s="7">
        <v>26.015236202494592</v>
      </c>
      <c r="AB52" s="7">
        <v>26.015236202494592</v>
      </c>
      <c r="AK52">
        <v>53</v>
      </c>
      <c r="AL52" s="7">
        <f t="shared" si="2"/>
        <v>48.431836732155418</v>
      </c>
      <c r="AN52">
        <v>60</v>
      </c>
      <c r="AO52">
        <f t="shared" si="3"/>
        <v>6</v>
      </c>
      <c r="AP52" s="7">
        <f t="shared" si="4"/>
        <v>6.3393922579542599</v>
      </c>
      <c r="AQ52" s="7">
        <v>63.393922579542597</v>
      </c>
    </row>
    <row r="53" spans="2:43" x14ac:dyDescent="0.2">
      <c r="B53">
        <v>20110223</v>
      </c>
      <c r="C53">
        <v>95</v>
      </c>
      <c r="E53">
        <v>20110222</v>
      </c>
      <c r="F53">
        <v>54</v>
      </c>
      <c r="H53">
        <v>20110222</v>
      </c>
      <c r="I53">
        <v>54</v>
      </c>
      <c r="T53">
        <f t="shared" si="1"/>
        <v>54</v>
      </c>
      <c r="U53" s="7">
        <f t="shared" si="0"/>
        <v>64.421995610096843</v>
      </c>
      <c r="V53">
        <v>50</v>
      </c>
      <c r="W53">
        <v>50</v>
      </c>
      <c r="AA53" s="7">
        <v>-2.4219956100968432</v>
      </c>
      <c r="AB53" s="7">
        <v>2.4219956100968432</v>
      </c>
      <c r="AK53">
        <v>72</v>
      </c>
      <c r="AL53" s="7">
        <f t="shared" si="2"/>
        <v>50.946992404190425</v>
      </c>
      <c r="AN53">
        <v>89</v>
      </c>
      <c r="AO53">
        <f t="shared" si="3"/>
        <v>8.9</v>
      </c>
      <c r="AP53" s="7">
        <f t="shared" si="4"/>
        <v>6.2984763797505412</v>
      </c>
      <c r="AQ53" s="7">
        <v>62.984763797505408</v>
      </c>
    </row>
    <row r="54" spans="2:43" x14ac:dyDescent="0.2">
      <c r="B54">
        <v>20110224</v>
      </c>
      <c r="C54">
        <v>104</v>
      </c>
      <c r="E54">
        <v>20110223</v>
      </c>
      <c r="F54">
        <v>60</v>
      </c>
      <c r="H54">
        <v>20110223</v>
      </c>
      <c r="I54">
        <v>47</v>
      </c>
      <c r="K54" s="4"/>
      <c r="L54" s="4"/>
      <c r="T54">
        <f t="shared" si="1"/>
        <v>53.5</v>
      </c>
      <c r="U54" s="7">
        <f t="shared" si="0"/>
        <v>65.017391481702433</v>
      </c>
      <c r="V54">
        <v>35.5</v>
      </c>
      <c r="W54">
        <v>35.5</v>
      </c>
      <c r="AA54" s="7">
        <v>-4.0173914817024325</v>
      </c>
      <c r="AB54" s="7">
        <v>4.0173914817024325</v>
      </c>
      <c r="AK54">
        <v>95</v>
      </c>
      <c r="AL54" s="7">
        <f t="shared" si="2"/>
        <v>45.737027083546472</v>
      </c>
      <c r="AN54">
        <v>62</v>
      </c>
      <c r="AO54">
        <f t="shared" si="3"/>
        <v>6.2</v>
      </c>
      <c r="AP54" s="7">
        <f t="shared" si="4"/>
        <v>6.4421995610096845</v>
      </c>
      <c r="AQ54" s="7">
        <v>64.421995610096843</v>
      </c>
    </row>
    <row r="55" spans="2:43" x14ac:dyDescent="0.2">
      <c r="B55">
        <v>20110225</v>
      </c>
      <c r="C55">
        <v>89</v>
      </c>
      <c r="E55">
        <v>20110224</v>
      </c>
      <c r="F55">
        <v>74</v>
      </c>
      <c r="H55">
        <v>20110224</v>
      </c>
      <c r="I55">
        <v>62</v>
      </c>
      <c r="T55">
        <f t="shared" si="1"/>
        <v>68</v>
      </c>
      <c r="U55" s="7">
        <f t="shared" si="0"/>
        <v>73.391528212804403</v>
      </c>
      <c r="V55">
        <v>32</v>
      </c>
      <c r="W55">
        <v>32</v>
      </c>
      <c r="AA55" s="7">
        <v>-10.391528212804403</v>
      </c>
      <c r="AB55" s="7">
        <v>10.391528212804403</v>
      </c>
      <c r="AK55">
        <v>104</v>
      </c>
      <c r="AL55" s="7">
        <f t="shared" si="2"/>
        <v>44.479449247528962</v>
      </c>
      <c r="AN55">
        <v>61</v>
      </c>
      <c r="AO55">
        <f t="shared" si="3"/>
        <v>6.1</v>
      </c>
      <c r="AP55" s="7">
        <f t="shared" si="4"/>
        <v>6.5017391481702429</v>
      </c>
      <c r="AQ55" s="7">
        <v>65.017391481702433</v>
      </c>
    </row>
    <row r="56" spans="2:43" x14ac:dyDescent="0.2">
      <c r="B56">
        <v>20110226</v>
      </c>
      <c r="C56">
        <v>100</v>
      </c>
      <c r="E56">
        <v>20110225</v>
      </c>
      <c r="F56">
        <v>65</v>
      </c>
      <c r="H56">
        <v>20110225</v>
      </c>
      <c r="I56">
        <v>55</v>
      </c>
      <c r="T56">
        <f t="shared" si="1"/>
        <v>60</v>
      </c>
      <c r="U56" s="7">
        <f t="shared" si="0"/>
        <v>68.597304787192087</v>
      </c>
      <c r="V56">
        <v>33</v>
      </c>
      <c r="W56">
        <v>33</v>
      </c>
      <c r="AA56" s="7">
        <v>-3.5973047871920869</v>
      </c>
      <c r="AB56" s="7">
        <v>3.5973047871920869</v>
      </c>
      <c r="AK56">
        <v>89</v>
      </c>
      <c r="AL56" s="7">
        <f t="shared" si="2"/>
        <v>44.838757200676824</v>
      </c>
      <c r="AN56">
        <v>63</v>
      </c>
      <c r="AO56">
        <f t="shared" si="3"/>
        <v>6.3</v>
      </c>
      <c r="AP56" s="7">
        <f t="shared" si="4"/>
        <v>7.3391528212804404</v>
      </c>
      <c r="AQ56" s="7">
        <v>73.391528212804403</v>
      </c>
    </row>
    <row r="57" spans="2:43" x14ac:dyDescent="0.2">
      <c r="B57">
        <v>20110227</v>
      </c>
      <c r="C57">
        <v>93</v>
      </c>
      <c r="E57">
        <v>20110226</v>
      </c>
      <c r="F57">
        <v>77</v>
      </c>
      <c r="H57">
        <v>20110226</v>
      </c>
      <c r="I57">
        <v>67</v>
      </c>
      <c r="T57">
        <f t="shared" si="1"/>
        <v>72</v>
      </c>
      <c r="U57" s="7">
        <f t="shared" si="0"/>
        <v>75.584060534591956</v>
      </c>
      <c r="V57">
        <v>-8</v>
      </c>
      <c r="W57">
        <v>8</v>
      </c>
      <c r="AA57" s="7">
        <v>-45.584060534591956</v>
      </c>
      <c r="AB57" s="7">
        <v>45.584060534591956</v>
      </c>
      <c r="AK57">
        <v>100</v>
      </c>
      <c r="AL57" s="7">
        <f t="shared" si="2"/>
        <v>35.856058371980346</v>
      </c>
      <c r="AN57">
        <v>65</v>
      </c>
      <c r="AO57">
        <f t="shared" si="3"/>
        <v>6.5</v>
      </c>
      <c r="AP57" s="7">
        <f t="shared" si="4"/>
        <v>6.859730478719209</v>
      </c>
      <c r="AQ57" s="7">
        <v>68.597304787192087</v>
      </c>
    </row>
    <row r="58" spans="2:43" x14ac:dyDescent="0.2">
      <c r="B58">
        <v>20110228</v>
      </c>
      <c r="C58">
        <v>64</v>
      </c>
      <c r="E58">
        <v>20110227</v>
      </c>
      <c r="F58">
        <v>70</v>
      </c>
      <c r="H58">
        <v>20110227</v>
      </c>
      <c r="I58">
        <v>61</v>
      </c>
      <c r="T58">
        <f t="shared" si="1"/>
        <v>65.5</v>
      </c>
      <c r="U58" s="7">
        <f t="shared" si="0"/>
        <v>71.731374707744166</v>
      </c>
      <c r="V58">
        <v>-22.5</v>
      </c>
      <c r="W58">
        <v>22.5</v>
      </c>
      <c r="AA58" s="7">
        <v>-48.731374707744166</v>
      </c>
      <c r="AB58" s="7">
        <v>48.731374707744166</v>
      </c>
      <c r="AK58">
        <v>93</v>
      </c>
      <c r="AL58" s="7">
        <f t="shared" si="2"/>
        <v>41.066023692624299</v>
      </c>
      <c r="AN58">
        <v>30</v>
      </c>
      <c r="AO58">
        <f t="shared" si="3"/>
        <v>3</v>
      </c>
      <c r="AP58" s="7">
        <f t="shared" si="4"/>
        <v>7.5584060534591959</v>
      </c>
      <c r="AQ58" s="7">
        <v>75.584060534591956</v>
      </c>
    </row>
    <row r="59" spans="2:43" x14ac:dyDescent="0.2">
      <c r="B59">
        <v>20110301</v>
      </c>
      <c r="C59">
        <v>43</v>
      </c>
      <c r="E59">
        <v>20110228</v>
      </c>
      <c r="F59">
        <v>66</v>
      </c>
      <c r="H59">
        <v>20110228</v>
      </c>
      <c r="I59">
        <v>66</v>
      </c>
      <c r="T59">
        <f t="shared" si="1"/>
        <v>66</v>
      </c>
      <c r="U59" s="7">
        <f t="shared" si="0"/>
        <v>71.408751357496712</v>
      </c>
      <c r="V59">
        <v>-44</v>
      </c>
      <c r="W59">
        <v>44</v>
      </c>
      <c r="AA59" s="7">
        <v>-44.408751357496712</v>
      </c>
      <c r="AB59" s="7">
        <v>44.408751357496712</v>
      </c>
      <c r="AK59">
        <v>64</v>
      </c>
      <c r="AL59" s="7">
        <f t="shared" si="2"/>
        <v>48.791144685303273</v>
      </c>
      <c r="AN59">
        <v>23</v>
      </c>
      <c r="AO59">
        <f t="shared" si="3"/>
        <v>2.2999999999999998</v>
      </c>
      <c r="AP59" s="7">
        <f t="shared" si="4"/>
        <v>7.1731374707744164</v>
      </c>
      <c r="AQ59" s="7">
        <v>71.731374707744166</v>
      </c>
    </row>
    <row r="60" spans="2:43" x14ac:dyDescent="0.2">
      <c r="B60">
        <v>20110302</v>
      </c>
      <c r="C60">
        <v>22</v>
      </c>
      <c r="E60">
        <v>20110301</v>
      </c>
      <c r="F60">
        <v>39</v>
      </c>
      <c r="H60">
        <v>20110301</v>
      </c>
      <c r="I60">
        <v>45</v>
      </c>
      <c r="T60">
        <f t="shared" si="1"/>
        <v>42</v>
      </c>
      <c r="U60" s="7">
        <f t="shared" si="0"/>
        <v>57.026081080659793</v>
      </c>
      <c r="V60">
        <v>-14</v>
      </c>
      <c r="W60">
        <v>14</v>
      </c>
      <c r="AA60" s="7">
        <v>-18.026081080659793</v>
      </c>
      <c r="AB60" s="7">
        <v>18.026081080659793</v>
      </c>
      <c r="AK60">
        <v>43</v>
      </c>
      <c r="AL60" s="7">
        <f t="shared" si="2"/>
        <v>38.011906090867498</v>
      </c>
      <c r="AN60">
        <v>27</v>
      </c>
      <c r="AO60">
        <f t="shared" si="3"/>
        <v>2.7</v>
      </c>
      <c r="AP60" s="7">
        <f t="shared" si="4"/>
        <v>7.1408751357496714</v>
      </c>
      <c r="AQ60" s="7">
        <v>71.408751357496712</v>
      </c>
    </row>
    <row r="61" spans="2:43" x14ac:dyDescent="0.2">
      <c r="B61">
        <v>20110303</v>
      </c>
      <c r="C61">
        <v>28</v>
      </c>
      <c r="E61">
        <v>20110302</v>
      </c>
      <c r="F61">
        <v>20</v>
      </c>
      <c r="H61">
        <v>20110302</v>
      </c>
      <c r="I61">
        <v>31</v>
      </c>
      <c r="T61">
        <f t="shared" si="1"/>
        <v>25.5</v>
      </c>
      <c r="U61" s="7">
        <f t="shared" si="0"/>
        <v>47.078326276287328</v>
      </c>
      <c r="V61">
        <v>-3.5</v>
      </c>
      <c r="W61">
        <v>3.5</v>
      </c>
      <c r="AA61" s="7">
        <v>12.921673723712672</v>
      </c>
      <c r="AB61" s="7">
        <v>12.921673723712672</v>
      </c>
      <c r="AK61">
        <v>22</v>
      </c>
      <c r="AL61" s="7">
        <f t="shared" si="2"/>
        <v>34.239172582814973</v>
      </c>
      <c r="AN61">
        <v>39</v>
      </c>
      <c r="AO61">
        <f t="shared" si="3"/>
        <v>3.9</v>
      </c>
      <c r="AP61" s="7">
        <f t="shared" si="4"/>
        <v>5.702608108065979</v>
      </c>
      <c r="AQ61" s="7">
        <v>57.026081080659793</v>
      </c>
    </row>
    <row r="62" spans="2:43" x14ac:dyDescent="0.2">
      <c r="B62">
        <v>20110304</v>
      </c>
      <c r="C62">
        <v>22</v>
      </c>
      <c r="E62">
        <v>20110303</v>
      </c>
      <c r="F62">
        <v>22</v>
      </c>
      <c r="H62">
        <v>20110303</v>
      </c>
      <c r="I62">
        <v>33</v>
      </c>
      <c r="K62" s="5"/>
      <c r="L62" s="5"/>
      <c r="M62" s="5"/>
      <c r="N62" s="5"/>
      <c r="O62" s="5"/>
      <c r="P62" s="5"/>
      <c r="T62">
        <f t="shared" si="1"/>
        <v>27.5</v>
      </c>
      <c r="U62" s="7">
        <f t="shared" si="0"/>
        <v>48.242785567520635</v>
      </c>
      <c r="V62">
        <v>41.5</v>
      </c>
      <c r="W62">
        <v>41.5</v>
      </c>
      <c r="AA62" s="7">
        <v>-0.24278556752063452</v>
      </c>
      <c r="AB62" s="7">
        <v>0.24278556752063452</v>
      </c>
      <c r="AK62">
        <v>28</v>
      </c>
      <c r="AL62" s="7">
        <f t="shared" si="2"/>
        <v>47.892874802433624</v>
      </c>
      <c r="AN62">
        <v>60</v>
      </c>
      <c r="AO62">
        <f t="shared" si="3"/>
        <v>6</v>
      </c>
      <c r="AP62" s="7">
        <f t="shared" si="4"/>
        <v>4.7078326276287328</v>
      </c>
      <c r="AQ62" s="7">
        <v>47.078326276287328</v>
      </c>
    </row>
    <row r="63" spans="2:43" x14ac:dyDescent="0.2">
      <c r="B63">
        <v>20110305</v>
      </c>
      <c r="C63">
        <v>69</v>
      </c>
      <c r="E63">
        <v>20110304</v>
      </c>
      <c r="F63">
        <v>26</v>
      </c>
      <c r="H63">
        <v>20110304</v>
      </c>
      <c r="I63">
        <v>24</v>
      </c>
      <c r="T63">
        <f t="shared" si="1"/>
        <v>25</v>
      </c>
      <c r="U63" s="7">
        <f t="shared" si="0"/>
        <v>47.67372214789291</v>
      </c>
      <c r="V63">
        <v>62</v>
      </c>
      <c r="W63">
        <v>62</v>
      </c>
      <c r="AA63" s="7">
        <v>8.3262778521070899</v>
      </c>
      <c r="AB63" s="7">
        <v>8.3262778521070899</v>
      </c>
      <c r="AK63">
        <v>22</v>
      </c>
      <c r="AL63" s="7">
        <f t="shared" si="2"/>
        <v>55.258687841964743</v>
      </c>
      <c r="AN63">
        <v>48</v>
      </c>
      <c r="AO63">
        <f t="shared" si="3"/>
        <v>4.8</v>
      </c>
      <c r="AP63" s="7">
        <f t="shared" si="4"/>
        <v>4.8242785567520636</v>
      </c>
      <c r="AQ63" s="7">
        <v>48.242785567520635</v>
      </c>
    </row>
    <row r="64" spans="2:43" x14ac:dyDescent="0.2">
      <c r="B64">
        <v>20110306</v>
      </c>
      <c r="C64">
        <v>87</v>
      </c>
      <c r="E64">
        <v>20110305</v>
      </c>
      <c r="F64">
        <v>68</v>
      </c>
      <c r="H64">
        <v>20110305</v>
      </c>
      <c r="I64">
        <v>61</v>
      </c>
      <c r="T64">
        <f t="shared" si="1"/>
        <v>64.5</v>
      </c>
      <c r="U64" s="7">
        <f t="shared" si="0"/>
        <v>71.012758801448456</v>
      </c>
      <c r="V64">
        <v>-29.5</v>
      </c>
      <c r="W64">
        <v>29.5</v>
      </c>
      <c r="AA64" s="7">
        <v>15.987241198551544</v>
      </c>
      <c r="AB64" s="7">
        <v>15.987241198551544</v>
      </c>
      <c r="AK64">
        <v>69</v>
      </c>
      <c r="AL64" s="7">
        <f t="shared" si="2"/>
        <v>43.581179364659313</v>
      </c>
      <c r="AN64">
        <v>56</v>
      </c>
      <c r="AO64">
        <f t="shared" si="3"/>
        <v>5.6</v>
      </c>
      <c r="AP64" s="7">
        <f t="shared" si="4"/>
        <v>4.7673722147892912</v>
      </c>
      <c r="AQ64" s="7">
        <v>47.67372214789291</v>
      </c>
    </row>
    <row r="65" spans="2:43" x14ac:dyDescent="0.2">
      <c r="B65">
        <v>20110307</v>
      </c>
      <c r="C65">
        <v>35</v>
      </c>
      <c r="E65">
        <v>20110306</v>
      </c>
      <c r="F65">
        <v>90</v>
      </c>
      <c r="H65">
        <v>20110306</v>
      </c>
      <c r="I65">
        <v>84</v>
      </c>
      <c r="T65">
        <f t="shared" si="1"/>
        <v>87</v>
      </c>
      <c r="U65" s="7">
        <f t="shared" si="0"/>
        <v>84.044732697483653</v>
      </c>
      <c r="V65">
        <v>-30</v>
      </c>
      <c r="W65">
        <v>30</v>
      </c>
      <c r="AA65" s="7">
        <v>44.955267302516347</v>
      </c>
      <c r="AB65" s="7">
        <v>44.955267302516347</v>
      </c>
      <c r="AK65">
        <v>87</v>
      </c>
      <c r="AL65" s="7">
        <f t="shared" si="2"/>
        <v>43.760833341233244</v>
      </c>
      <c r="AN65">
        <v>87</v>
      </c>
      <c r="AO65">
        <f t="shared" si="3"/>
        <v>8.6999999999999993</v>
      </c>
      <c r="AP65" s="7">
        <f t="shared" si="4"/>
        <v>7.1012758801448452</v>
      </c>
      <c r="AQ65" s="7">
        <v>71.012758801448456</v>
      </c>
    </row>
    <row r="66" spans="2:43" x14ac:dyDescent="0.2">
      <c r="B66">
        <v>20110308</v>
      </c>
      <c r="C66">
        <v>57</v>
      </c>
      <c r="E66">
        <v>20110307</v>
      </c>
      <c r="F66">
        <v>31</v>
      </c>
      <c r="H66">
        <v>20110307</v>
      </c>
      <c r="I66">
        <v>39</v>
      </c>
      <c r="T66">
        <f t="shared" si="1"/>
        <v>35</v>
      </c>
      <c r="U66" s="7">
        <f t="shared" ref="U66:U129" si="5">$Y$1+$Y$2*F66+$Y$3*I66</f>
        <v>52.814087300664148</v>
      </c>
      <c r="V66">
        <v>38</v>
      </c>
      <c r="W66">
        <v>38</v>
      </c>
      <c r="AA66" s="7">
        <v>42.185912699335852</v>
      </c>
      <c r="AB66" s="7">
        <v>42.185912699335852</v>
      </c>
      <c r="AK66">
        <v>35</v>
      </c>
      <c r="AL66" s="7">
        <f t="shared" si="2"/>
        <v>46.635296966416121</v>
      </c>
      <c r="AN66">
        <v>129</v>
      </c>
      <c r="AO66">
        <f t="shared" si="3"/>
        <v>12.9</v>
      </c>
      <c r="AP66" s="7">
        <f t="shared" si="4"/>
        <v>8.4044732697483653</v>
      </c>
      <c r="AQ66" s="7">
        <v>84.044732697483653</v>
      </c>
    </row>
    <row r="67" spans="2:43" x14ac:dyDescent="0.2">
      <c r="B67">
        <v>20110309</v>
      </c>
      <c r="C67">
        <v>73</v>
      </c>
      <c r="E67">
        <v>20110308</v>
      </c>
      <c r="F67">
        <v>55</v>
      </c>
      <c r="H67">
        <v>20110308</v>
      </c>
      <c r="I67">
        <v>47</v>
      </c>
      <c r="K67" s="5"/>
      <c r="L67" s="5"/>
      <c r="M67" s="5"/>
      <c r="N67" s="5"/>
      <c r="O67" s="5"/>
      <c r="P67" s="5"/>
      <c r="Q67" s="5"/>
      <c r="R67" s="5"/>
      <c r="S67" s="5"/>
      <c r="T67">
        <f t="shared" ref="T67:T130" si="6">AVERAGE(F67,I67)</f>
        <v>51</v>
      </c>
      <c r="U67" s="7">
        <f t="shared" si="5"/>
        <v>63.220851715963136</v>
      </c>
      <c r="V67">
        <v>54</v>
      </c>
      <c r="W67">
        <v>54</v>
      </c>
      <c r="AA67" s="7">
        <v>26.779148284036864</v>
      </c>
      <c r="AB67" s="7">
        <v>26.779148284036864</v>
      </c>
      <c r="AK67">
        <v>57</v>
      </c>
      <c r="AL67" s="7">
        <f t="shared" ref="AL67:AL130" si="7">$Y$1+$Y$2*W67+$Y$3*Z67</f>
        <v>52.384224216781867</v>
      </c>
      <c r="AN67">
        <v>95</v>
      </c>
      <c r="AO67">
        <f t="shared" si="3"/>
        <v>9.5</v>
      </c>
      <c r="AP67" s="7">
        <f t="shared" si="4"/>
        <v>5.2814087300664152</v>
      </c>
      <c r="AQ67" s="7">
        <v>52.814087300664148</v>
      </c>
    </row>
    <row r="68" spans="2:43" x14ac:dyDescent="0.2">
      <c r="B68">
        <v>20110310</v>
      </c>
      <c r="C68">
        <v>105</v>
      </c>
      <c r="E68">
        <v>20110309</v>
      </c>
      <c r="F68">
        <v>73</v>
      </c>
      <c r="H68">
        <v>20110309</v>
      </c>
      <c r="I68">
        <v>69</v>
      </c>
      <c r="T68">
        <f t="shared" si="6"/>
        <v>71</v>
      </c>
      <c r="U68" s="7">
        <f t="shared" si="5"/>
        <v>74.59267210693811</v>
      </c>
      <c r="V68">
        <v>67</v>
      </c>
      <c r="W68">
        <v>67</v>
      </c>
      <c r="AA68" s="7">
        <v>26.40732789306189</v>
      </c>
      <c r="AB68" s="7">
        <v>26.40732789306189</v>
      </c>
      <c r="AK68">
        <v>73</v>
      </c>
      <c r="AL68" s="7">
        <f t="shared" si="7"/>
        <v>57.055227607704033</v>
      </c>
      <c r="AN68">
        <v>90</v>
      </c>
      <c r="AO68">
        <f t="shared" ref="AO68:AO131" si="8">AN68/10</f>
        <v>9</v>
      </c>
      <c r="AP68" s="7">
        <f t="shared" ref="AP68:AP131" si="9">AQ68/10</f>
        <v>6.3220851715963136</v>
      </c>
      <c r="AQ68" s="7">
        <v>63.220851715963136</v>
      </c>
    </row>
    <row r="69" spans="2:43" x14ac:dyDescent="0.2">
      <c r="B69">
        <v>20110311</v>
      </c>
      <c r="C69">
        <v>138</v>
      </c>
      <c r="E69">
        <v>20110310</v>
      </c>
      <c r="F69">
        <v>95</v>
      </c>
      <c r="H69">
        <v>20110310</v>
      </c>
      <c r="I69">
        <v>97</v>
      </c>
      <c r="T69">
        <f t="shared" si="6"/>
        <v>96</v>
      </c>
      <c r="U69" s="7">
        <f t="shared" si="5"/>
        <v>88.739254465317302</v>
      </c>
      <c r="V69">
        <v>7</v>
      </c>
      <c r="W69">
        <v>7</v>
      </c>
      <c r="AA69" s="7">
        <v>24.260745534682698</v>
      </c>
      <c r="AB69" s="7">
        <v>24.260745534682698</v>
      </c>
      <c r="AK69">
        <v>105</v>
      </c>
      <c r="AL69" s="7">
        <f t="shared" si="7"/>
        <v>35.496750418832484</v>
      </c>
      <c r="AN69">
        <v>101</v>
      </c>
      <c r="AO69">
        <f t="shared" si="8"/>
        <v>10.1</v>
      </c>
      <c r="AP69" s="7">
        <f t="shared" si="9"/>
        <v>7.4592672106938114</v>
      </c>
      <c r="AQ69" s="7">
        <v>74.59267210693811</v>
      </c>
    </row>
    <row r="70" spans="2:43" x14ac:dyDescent="0.2">
      <c r="B70">
        <v>20110312</v>
      </c>
      <c r="C70">
        <v>103</v>
      </c>
      <c r="E70">
        <v>20110311</v>
      </c>
      <c r="F70">
        <v>127</v>
      </c>
      <c r="H70">
        <v>20110311</v>
      </c>
      <c r="I70">
        <v>131</v>
      </c>
      <c r="T70">
        <f t="shared" si="6"/>
        <v>129</v>
      </c>
      <c r="U70" s="7">
        <f t="shared" si="5"/>
        <v>107.81644650998784</v>
      </c>
      <c r="V70">
        <v>-67</v>
      </c>
      <c r="W70">
        <v>67</v>
      </c>
      <c r="AA70" s="7">
        <v>34.183553490012159</v>
      </c>
      <c r="AB70" s="7">
        <v>34.183553490012159</v>
      </c>
      <c r="AK70">
        <v>138</v>
      </c>
      <c r="AL70" s="7">
        <f t="shared" si="7"/>
        <v>57.055227607704033</v>
      </c>
      <c r="AN70">
        <v>113</v>
      </c>
      <c r="AO70">
        <f t="shared" si="8"/>
        <v>11.3</v>
      </c>
      <c r="AP70" s="7">
        <f t="shared" si="9"/>
        <v>8.8739254465317305</v>
      </c>
      <c r="AQ70" s="7">
        <v>88.739254465317302</v>
      </c>
    </row>
    <row r="71" spans="2:43" x14ac:dyDescent="0.2">
      <c r="B71">
        <v>20110313</v>
      </c>
      <c r="C71">
        <v>62</v>
      </c>
      <c r="E71">
        <v>20110312</v>
      </c>
      <c r="F71">
        <v>94</v>
      </c>
      <c r="H71">
        <v>20110312</v>
      </c>
      <c r="I71">
        <v>96</v>
      </c>
      <c r="T71">
        <f t="shared" si="6"/>
        <v>95</v>
      </c>
      <c r="U71" s="7">
        <f t="shared" si="5"/>
        <v>88.157024819700638</v>
      </c>
      <c r="V71">
        <v>-57</v>
      </c>
      <c r="W71">
        <v>57</v>
      </c>
      <c r="AA71" s="7">
        <v>-8.1570248197006379</v>
      </c>
      <c r="AB71" s="7">
        <v>8.1570248197006379</v>
      </c>
      <c r="AK71">
        <v>103</v>
      </c>
      <c r="AL71" s="7">
        <f t="shared" si="7"/>
        <v>53.462148076225446</v>
      </c>
      <c r="AN71">
        <v>142</v>
      </c>
      <c r="AO71">
        <f t="shared" si="8"/>
        <v>14.2</v>
      </c>
      <c r="AP71" s="7">
        <f t="shared" si="9"/>
        <v>10.781644650998784</v>
      </c>
      <c r="AQ71" s="7">
        <v>107.81644650998784</v>
      </c>
    </row>
    <row r="72" spans="2:43" x14ac:dyDescent="0.2">
      <c r="B72">
        <v>20110314</v>
      </c>
      <c r="C72">
        <v>38</v>
      </c>
      <c r="E72">
        <v>20110313</v>
      </c>
      <c r="F72">
        <v>57</v>
      </c>
      <c r="H72">
        <v>20110313</v>
      </c>
      <c r="I72">
        <v>71</v>
      </c>
      <c r="T72">
        <f t="shared" si="6"/>
        <v>64</v>
      </c>
      <c r="U72" s="7">
        <f t="shared" si="5"/>
        <v>69.289588241509961</v>
      </c>
      <c r="V72">
        <v>-43</v>
      </c>
      <c r="W72">
        <v>43</v>
      </c>
      <c r="AA72" s="7">
        <v>-25.289588241509961</v>
      </c>
      <c r="AB72" s="7">
        <v>25.289588241509961</v>
      </c>
      <c r="AK72">
        <v>62</v>
      </c>
      <c r="AL72" s="7">
        <f t="shared" si="7"/>
        <v>48.431836732155418</v>
      </c>
      <c r="AN72">
        <v>80</v>
      </c>
      <c r="AO72">
        <f t="shared" si="8"/>
        <v>8</v>
      </c>
      <c r="AP72" s="7">
        <f t="shared" si="9"/>
        <v>8.8157024819700638</v>
      </c>
      <c r="AQ72" s="7">
        <v>88.157024819700638</v>
      </c>
    </row>
    <row r="73" spans="2:43" x14ac:dyDescent="0.2">
      <c r="B73">
        <v>20110315</v>
      </c>
      <c r="C73">
        <v>21</v>
      </c>
      <c r="E73">
        <v>20110314</v>
      </c>
      <c r="F73">
        <v>36</v>
      </c>
      <c r="H73">
        <v>20110314</v>
      </c>
      <c r="I73">
        <v>35</v>
      </c>
      <c r="T73">
        <f t="shared" si="6"/>
        <v>35.5</v>
      </c>
      <c r="U73" s="7">
        <f t="shared" si="5"/>
        <v>53.718940296528253</v>
      </c>
      <c r="V73">
        <v>40.5</v>
      </c>
      <c r="W73">
        <v>40.5</v>
      </c>
      <c r="AA73" s="7">
        <v>57.281059703471747</v>
      </c>
      <c r="AB73" s="7">
        <v>57.281059703471747</v>
      </c>
      <c r="AK73">
        <v>38</v>
      </c>
      <c r="AL73" s="7">
        <f t="shared" si="7"/>
        <v>47.533566849285762</v>
      </c>
      <c r="AN73">
        <v>44</v>
      </c>
      <c r="AO73">
        <f t="shared" si="8"/>
        <v>4.4000000000000004</v>
      </c>
      <c r="AP73" s="7">
        <f t="shared" si="9"/>
        <v>6.9289588241509961</v>
      </c>
      <c r="AQ73" s="7">
        <v>69.289588241509961</v>
      </c>
    </row>
    <row r="74" spans="2:43" x14ac:dyDescent="0.2">
      <c r="B74">
        <v>20110316</v>
      </c>
      <c r="C74">
        <v>76</v>
      </c>
      <c r="E74">
        <v>20110315</v>
      </c>
      <c r="F74">
        <v>27</v>
      </c>
      <c r="H74">
        <v>20110315</v>
      </c>
      <c r="I74">
        <v>25</v>
      </c>
      <c r="T74">
        <f t="shared" si="6"/>
        <v>26</v>
      </c>
      <c r="U74" s="7">
        <f t="shared" si="5"/>
        <v>48.255951793509567</v>
      </c>
      <c r="V74">
        <v>61</v>
      </c>
      <c r="W74">
        <v>61</v>
      </c>
      <c r="AA74" s="7">
        <v>73.744048206490433</v>
      </c>
      <c r="AB74" s="7">
        <v>73.744048206490433</v>
      </c>
      <c r="AK74">
        <v>21</v>
      </c>
      <c r="AL74" s="7">
        <f t="shared" si="7"/>
        <v>54.899379888816881</v>
      </c>
      <c r="AN74">
        <v>111</v>
      </c>
      <c r="AO74">
        <f t="shared" si="8"/>
        <v>11.1</v>
      </c>
      <c r="AP74" s="7">
        <f t="shared" si="9"/>
        <v>5.3718940296528253</v>
      </c>
      <c r="AQ74" s="7">
        <v>53.718940296528253</v>
      </c>
    </row>
    <row r="75" spans="2:43" x14ac:dyDescent="0.2">
      <c r="B75">
        <v>20110317</v>
      </c>
      <c r="C75">
        <v>87</v>
      </c>
      <c r="E75">
        <v>20110316</v>
      </c>
      <c r="F75">
        <v>75</v>
      </c>
      <c r="H75">
        <v>20110316</v>
      </c>
      <c r="I75">
        <v>81</v>
      </c>
      <c r="T75">
        <f t="shared" si="6"/>
        <v>78</v>
      </c>
      <c r="U75" s="7">
        <f t="shared" si="5"/>
        <v>77.986348322859385</v>
      </c>
      <c r="V75">
        <v>-24</v>
      </c>
      <c r="W75">
        <v>24</v>
      </c>
      <c r="AA75" s="7">
        <v>16.013651677140615</v>
      </c>
      <c r="AB75" s="7">
        <v>16.013651677140615</v>
      </c>
      <c r="AK75">
        <v>76</v>
      </c>
      <c r="AL75" s="7">
        <f t="shared" si="7"/>
        <v>41.604985622346092</v>
      </c>
      <c r="AN75">
        <v>122</v>
      </c>
      <c r="AO75">
        <f t="shared" si="8"/>
        <v>12.2</v>
      </c>
      <c r="AP75" s="7">
        <f t="shared" si="9"/>
        <v>4.8255951793509571</v>
      </c>
      <c r="AQ75" s="7">
        <v>48.255951793509567</v>
      </c>
    </row>
    <row r="76" spans="2:43" x14ac:dyDescent="0.2">
      <c r="B76">
        <v>20110318</v>
      </c>
      <c r="C76">
        <v>54</v>
      </c>
      <c r="E76">
        <v>20110317</v>
      </c>
      <c r="F76">
        <v>88</v>
      </c>
      <c r="H76">
        <v>20110317</v>
      </c>
      <c r="I76">
        <v>76</v>
      </c>
      <c r="K76" s="4"/>
      <c r="L76" s="4"/>
      <c r="T76">
        <f t="shared" si="6"/>
        <v>82</v>
      </c>
      <c r="U76" s="7">
        <f t="shared" si="5"/>
        <v>81.542743251437571</v>
      </c>
      <c r="V76">
        <v>-34</v>
      </c>
      <c r="W76">
        <v>34</v>
      </c>
      <c r="AA76" s="7">
        <v>35.457256748562429</v>
      </c>
      <c r="AB76" s="7">
        <v>35.457256748562429</v>
      </c>
      <c r="AK76">
        <v>87</v>
      </c>
      <c r="AL76" s="7">
        <f t="shared" si="7"/>
        <v>45.198065153824686</v>
      </c>
      <c r="AN76">
        <v>94</v>
      </c>
      <c r="AO76">
        <f t="shared" si="8"/>
        <v>9.4</v>
      </c>
      <c r="AP76" s="7">
        <f t="shared" si="9"/>
        <v>7.7986348322859387</v>
      </c>
      <c r="AQ76" s="7">
        <v>77.986348322859385</v>
      </c>
    </row>
    <row r="77" spans="2:43" x14ac:dyDescent="0.2">
      <c r="B77">
        <v>20110319</v>
      </c>
      <c r="C77">
        <v>48</v>
      </c>
      <c r="E77">
        <v>20110318</v>
      </c>
      <c r="F77">
        <v>61</v>
      </c>
      <c r="H77">
        <v>20110318</v>
      </c>
      <c r="I77">
        <v>51</v>
      </c>
      <c r="T77">
        <f t="shared" si="6"/>
        <v>56</v>
      </c>
      <c r="U77" s="7">
        <f t="shared" si="5"/>
        <v>66.268386204725473</v>
      </c>
      <c r="V77">
        <v>-10</v>
      </c>
      <c r="W77">
        <v>10</v>
      </c>
      <c r="AA77" s="7">
        <v>35.731613795274527</v>
      </c>
      <c r="AB77" s="7">
        <v>35.731613795274527</v>
      </c>
      <c r="AK77">
        <v>54</v>
      </c>
      <c r="AL77" s="7">
        <f t="shared" si="7"/>
        <v>36.574674278276063</v>
      </c>
      <c r="AN77">
        <v>117</v>
      </c>
      <c r="AO77">
        <f t="shared" si="8"/>
        <v>11.7</v>
      </c>
      <c r="AP77" s="7">
        <f t="shared" si="9"/>
        <v>8.1542743251437564</v>
      </c>
      <c r="AQ77" s="7">
        <v>81.542743251437571</v>
      </c>
    </row>
    <row r="78" spans="2:43" x14ac:dyDescent="0.2">
      <c r="B78">
        <v>20110320</v>
      </c>
      <c r="C78">
        <v>46</v>
      </c>
      <c r="E78">
        <v>20110319</v>
      </c>
      <c r="F78">
        <v>46</v>
      </c>
      <c r="H78">
        <v>20110319</v>
      </c>
      <c r="I78">
        <v>55</v>
      </c>
      <c r="T78">
        <f t="shared" si="6"/>
        <v>50.5</v>
      </c>
      <c r="U78" s="7">
        <f t="shared" si="5"/>
        <v>61.770453677382768</v>
      </c>
      <c r="V78">
        <v>-2.5</v>
      </c>
      <c r="W78">
        <v>2.5</v>
      </c>
      <c r="AA78" s="7">
        <v>94.229546322617239</v>
      </c>
      <c r="AB78" s="7">
        <v>94.229546322617239</v>
      </c>
      <c r="AK78">
        <v>48</v>
      </c>
      <c r="AL78" s="7">
        <f t="shared" si="7"/>
        <v>33.879864629667118</v>
      </c>
      <c r="AN78">
        <v>102</v>
      </c>
      <c r="AO78">
        <f t="shared" si="8"/>
        <v>10.199999999999999</v>
      </c>
      <c r="AP78" s="7">
        <f t="shared" si="9"/>
        <v>6.6268386204725473</v>
      </c>
      <c r="AQ78" s="7">
        <v>66.268386204725473</v>
      </c>
    </row>
    <row r="79" spans="2:43" x14ac:dyDescent="0.2">
      <c r="B79">
        <v>20110321</v>
      </c>
      <c r="C79">
        <v>48</v>
      </c>
      <c r="E79">
        <v>20110320</v>
      </c>
      <c r="F79">
        <v>50</v>
      </c>
      <c r="H79">
        <v>20110320</v>
      </c>
      <c r="I79">
        <v>59</v>
      </c>
      <c r="T79">
        <f t="shared" si="6"/>
        <v>54.5</v>
      </c>
      <c r="U79" s="7">
        <f t="shared" si="5"/>
        <v>64.099372259849389</v>
      </c>
      <c r="V79">
        <v>17.5</v>
      </c>
      <c r="W79">
        <v>17.5</v>
      </c>
      <c r="AA79" s="7">
        <v>72.900627740150611</v>
      </c>
      <c r="AB79" s="7">
        <v>72.900627740150611</v>
      </c>
      <c r="AK79">
        <v>46</v>
      </c>
      <c r="AL79" s="7">
        <f t="shared" si="7"/>
        <v>39.269483926885002</v>
      </c>
      <c r="AN79">
        <v>156</v>
      </c>
      <c r="AO79">
        <f t="shared" si="8"/>
        <v>15.6</v>
      </c>
      <c r="AP79" s="7">
        <f t="shared" si="9"/>
        <v>6.1770453677382768</v>
      </c>
      <c r="AQ79" s="7">
        <v>61.770453677382768</v>
      </c>
    </row>
    <row r="80" spans="2:43" x14ac:dyDescent="0.2">
      <c r="B80">
        <v>20110322</v>
      </c>
      <c r="C80">
        <v>72</v>
      </c>
      <c r="E80">
        <v>20110321</v>
      </c>
      <c r="F80">
        <v>51</v>
      </c>
      <c r="H80">
        <v>20110321</v>
      </c>
      <c r="I80">
        <v>57</v>
      </c>
      <c r="J80" s="5"/>
      <c r="T80">
        <f t="shared" si="6"/>
        <v>54</v>
      </c>
      <c r="U80" s="7">
        <f t="shared" si="5"/>
        <v>64.012836828059662</v>
      </c>
      <c r="V80">
        <v>17</v>
      </c>
      <c r="W80">
        <v>17</v>
      </c>
      <c r="AA80" s="7">
        <v>-1.0128368280596618</v>
      </c>
      <c r="AB80" s="7">
        <v>1.0128368280596618</v>
      </c>
      <c r="AK80">
        <v>48</v>
      </c>
      <c r="AL80" s="7">
        <f t="shared" si="7"/>
        <v>39.089829950311078</v>
      </c>
      <c r="AN80">
        <v>137</v>
      </c>
      <c r="AO80">
        <f t="shared" si="8"/>
        <v>13.7</v>
      </c>
      <c r="AP80" s="7">
        <f t="shared" si="9"/>
        <v>6.4099372259849385</v>
      </c>
      <c r="AQ80" s="7">
        <v>64.099372259849389</v>
      </c>
    </row>
    <row r="81" spans="2:43" x14ac:dyDescent="0.2">
      <c r="B81">
        <v>20110323</v>
      </c>
      <c r="C81">
        <v>71</v>
      </c>
      <c r="E81">
        <v>20110322</v>
      </c>
      <c r="F81">
        <v>73</v>
      </c>
      <c r="H81">
        <v>20110322</v>
      </c>
      <c r="I81">
        <v>86</v>
      </c>
      <c r="T81">
        <f t="shared" si="6"/>
        <v>79.5</v>
      </c>
      <c r="U81" s="7">
        <f t="shared" si="5"/>
        <v>78.382340878907641</v>
      </c>
      <c r="V81">
        <v>-14.5</v>
      </c>
      <c r="W81">
        <v>14.5</v>
      </c>
      <c r="AA81" s="7">
        <v>-14.382340878907641</v>
      </c>
      <c r="AB81" s="7">
        <v>14.382340878907641</v>
      </c>
      <c r="AK81">
        <v>72</v>
      </c>
      <c r="AL81" s="7">
        <f t="shared" si="7"/>
        <v>38.191560067441429</v>
      </c>
      <c r="AN81">
        <v>63</v>
      </c>
      <c r="AO81">
        <f t="shared" si="8"/>
        <v>6.3</v>
      </c>
      <c r="AP81" s="7">
        <f t="shared" si="9"/>
        <v>6.4012836828059658</v>
      </c>
      <c r="AQ81" s="7">
        <v>64.012836828059662</v>
      </c>
    </row>
    <row r="82" spans="2:43" x14ac:dyDescent="0.2">
      <c r="B82">
        <v>20110324</v>
      </c>
      <c r="C82">
        <v>65</v>
      </c>
      <c r="E82">
        <v>20110323</v>
      </c>
      <c r="F82">
        <v>73</v>
      </c>
      <c r="H82">
        <v>20110323</v>
      </c>
      <c r="I82">
        <v>82</v>
      </c>
      <c r="T82">
        <f t="shared" si="6"/>
        <v>77.5</v>
      </c>
      <c r="U82" s="7">
        <f t="shared" si="5"/>
        <v>77.490654109032448</v>
      </c>
      <c r="V82">
        <v>-5.5</v>
      </c>
      <c r="W82">
        <v>5.5</v>
      </c>
      <c r="AA82" s="7">
        <v>-9.4906541090324481</v>
      </c>
      <c r="AB82" s="7">
        <v>9.4906541090324481</v>
      </c>
      <c r="AK82">
        <v>71</v>
      </c>
      <c r="AL82" s="7">
        <f t="shared" si="7"/>
        <v>34.957788489110698</v>
      </c>
      <c r="AN82">
        <v>64</v>
      </c>
      <c r="AO82">
        <f t="shared" si="8"/>
        <v>6.4</v>
      </c>
      <c r="AP82" s="7">
        <f t="shared" si="9"/>
        <v>7.8382340878907639</v>
      </c>
      <c r="AQ82" s="7">
        <v>78.382340878907641</v>
      </c>
    </row>
    <row r="83" spans="2:43" x14ac:dyDescent="0.2">
      <c r="B83">
        <v>20110325</v>
      </c>
      <c r="C83">
        <v>72</v>
      </c>
      <c r="E83">
        <v>20110324</v>
      </c>
      <c r="F83">
        <v>74</v>
      </c>
      <c r="H83">
        <v>20110324</v>
      </c>
      <c r="I83">
        <v>76</v>
      </c>
      <c r="T83">
        <f t="shared" si="6"/>
        <v>75</v>
      </c>
      <c r="U83" s="7">
        <f t="shared" si="5"/>
        <v>76.512431907367542</v>
      </c>
      <c r="V83">
        <v>4</v>
      </c>
      <c r="W83">
        <v>4</v>
      </c>
      <c r="AA83" s="7">
        <v>-26.512431907367542</v>
      </c>
      <c r="AB83" s="7">
        <v>26.512431907367542</v>
      </c>
      <c r="AK83">
        <v>65</v>
      </c>
      <c r="AL83" s="7">
        <f t="shared" si="7"/>
        <v>34.418826559388904</v>
      </c>
      <c r="AN83">
        <v>68</v>
      </c>
      <c r="AO83">
        <f t="shared" si="8"/>
        <v>6.8</v>
      </c>
      <c r="AP83" s="7">
        <f t="shared" si="9"/>
        <v>7.7490654109032446</v>
      </c>
      <c r="AQ83" s="7">
        <v>77.490654109032448</v>
      </c>
    </row>
    <row r="84" spans="2:43" x14ac:dyDescent="0.2">
      <c r="B84">
        <v>20110326</v>
      </c>
      <c r="C84">
        <v>79</v>
      </c>
      <c r="E84">
        <v>20110325</v>
      </c>
      <c r="F84">
        <v>80</v>
      </c>
      <c r="H84">
        <v>20110325</v>
      </c>
      <c r="I84">
        <v>82</v>
      </c>
      <c r="K84" s="5"/>
      <c r="L84" s="5"/>
      <c r="M84" s="5"/>
      <c r="N84" s="5"/>
      <c r="O84" s="5"/>
      <c r="P84" s="5"/>
      <c r="T84">
        <f t="shared" si="6"/>
        <v>81</v>
      </c>
      <c r="U84" s="7">
        <f t="shared" si="5"/>
        <v>80.00580978106747</v>
      </c>
      <c r="V84">
        <v>-39</v>
      </c>
      <c r="W84">
        <v>39</v>
      </c>
      <c r="AA84" s="7">
        <v>-17.00580978106747</v>
      </c>
      <c r="AB84" s="7">
        <v>17.00580978106747</v>
      </c>
      <c r="AK84">
        <v>72</v>
      </c>
      <c r="AL84" s="7">
        <f t="shared" si="7"/>
        <v>46.994604919563976</v>
      </c>
      <c r="AN84">
        <v>50</v>
      </c>
      <c r="AO84">
        <f t="shared" si="8"/>
        <v>5</v>
      </c>
      <c r="AP84" s="7">
        <f t="shared" si="9"/>
        <v>7.6512431907367544</v>
      </c>
      <c r="AQ84" s="7">
        <v>76.512431907367542</v>
      </c>
    </row>
    <row r="85" spans="2:43" x14ac:dyDescent="0.2">
      <c r="B85">
        <v>20110327</v>
      </c>
      <c r="C85">
        <v>42</v>
      </c>
      <c r="E85">
        <v>20110326</v>
      </c>
      <c r="F85">
        <v>79</v>
      </c>
      <c r="H85">
        <v>20110326</v>
      </c>
      <c r="I85">
        <v>94</v>
      </c>
      <c r="J85" s="5"/>
      <c r="T85">
        <f t="shared" si="6"/>
        <v>86.5</v>
      </c>
      <c r="U85" s="7">
        <f t="shared" si="5"/>
        <v>82.321562137545158</v>
      </c>
      <c r="V85">
        <v>-28.5</v>
      </c>
      <c r="W85">
        <v>28.5</v>
      </c>
      <c r="AA85" s="7">
        <v>-2.3215621375451576</v>
      </c>
      <c r="AB85" s="7">
        <v>2.3215621375451576</v>
      </c>
      <c r="AK85">
        <v>79</v>
      </c>
      <c r="AL85" s="7">
        <f t="shared" si="7"/>
        <v>43.221871411511458</v>
      </c>
      <c r="AN85">
        <v>63</v>
      </c>
      <c r="AO85">
        <f t="shared" si="8"/>
        <v>6.3</v>
      </c>
      <c r="AP85" s="7">
        <f t="shared" si="9"/>
        <v>8.000580978106747</v>
      </c>
      <c r="AQ85" s="7">
        <v>80.00580978106747</v>
      </c>
    </row>
    <row r="86" spans="2:43" x14ac:dyDescent="0.2">
      <c r="B86">
        <v>20110328</v>
      </c>
      <c r="C86">
        <v>58</v>
      </c>
      <c r="E86">
        <v>20110327</v>
      </c>
      <c r="F86">
        <v>36</v>
      </c>
      <c r="H86">
        <v>20110327</v>
      </c>
      <c r="I86">
        <v>38</v>
      </c>
      <c r="T86">
        <f t="shared" si="6"/>
        <v>37</v>
      </c>
      <c r="U86" s="7">
        <f t="shared" si="5"/>
        <v>54.387705373934644</v>
      </c>
      <c r="V86">
        <v>40</v>
      </c>
      <c r="W86">
        <v>40</v>
      </c>
      <c r="AA86" s="7">
        <v>41.612294626065356</v>
      </c>
      <c r="AB86" s="7">
        <v>41.612294626065356</v>
      </c>
      <c r="AK86">
        <v>42</v>
      </c>
      <c r="AL86" s="7">
        <f t="shared" si="7"/>
        <v>47.353912872711838</v>
      </c>
      <c r="AN86">
        <v>80</v>
      </c>
      <c r="AO86">
        <f t="shared" si="8"/>
        <v>8</v>
      </c>
      <c r="AP86" s="7">
        <f t="shared" si="9"/>
        <v>8.2321562137545161</v>
      </c>
      <c r="AQ86" s="7">
        <v>82.321562137545158</v>
      </c>
    </row>
    <row r="87" spans="2:43" x14ac:dyDescent="0.2">
      <c r="B87">
        <v>20110329</v>
      </c>
      <c r="C87">
        <v>77</v>
      </c>
      <c r="E87">
        <v>20110328</v>
      </c>
      <c r="F87">
        <v>59</v>
      </c>
      <c r="H87">
        <v>20110328</v>
      </c>
      <c r="I87">
        <v>56</v>
      </c>
      <c r="T87">
        <f t="shared" si="6"/>
        <v>57.5</v>
      </c>
      <c r="U87" s="7">
        <f t="shared" si="5"/>
        <v>66.664378760773729</v>
      </c>
      <c r="V87">
        <v>24.5</v>
      </c>
      <c r="W87">
        <v>24.5</v>
      </c>
      <c r="AA87" s="7">
        <v>20.335621239226271</v>
      </c>
      <c r="AB87" s="7">
        <v>20.335621239226271</v>
      </c>
      <c r="AK87">
        <v>58</v>
      </c>
      <c r="AL87" s="7">
        <f t="shared" si="7"/>
        <v>41.784639598920023</v>
      </c>
      <c r="AN87">
        <v>96</v>
      </c>
      <c r="AO87">
        <f t="shared" si="8"/>
        <v>9.6</v>
      </c>
      <c r="AP87" s="7">
        <f t="shared" si="9"/>
        <v>5.4387705373934647</v>
      </c>
      <c r="AQ87" s="7">
        <v>54.387705373934644</v>
      </c>
    </row>
    <row r="88" spans="2:43" x14ac:dyDescent="0.2">
      <c r="B88">
        <v>20110330</v>
      </c>
      <c r="C88">
        <v>82</v>
      </c>
      <c r="E88">
        <v>20110329</v>
      </c>
      <c r="F88">
        <v>77</v>
      </c>
      <c r="H88">
        <v>20110329</v>
      </c>
      <c r="I88">
        <v>94</v>
      </c>
      <c r="T88">
        <f t="shared" si="6"/>
        <v>85.5</v>
      </c>
      <c r="U88" s="7">
        <f t="shared" si="5"/>
        <v>81.602946231249447</v>
      </c>
      <c r="V88">
        <v>-48.5</v>
      </c>
      <c r="W88">
        <v>48.5</v>
      </c>
      <c r="AA88" s="7">
        <v>1.3970537687505526</v>
      </c>
      <c r="AB88" s="7">
        <v>1.3970537687505526</v>
      </c>
      <c r="AK88">
        <v>77</v>
      </c>
      <c r="AL88" s="7">
        <f t="shared" si="7"/>
        <v>50.408030474468639</v>
      </c>
      <c r="AN88">
        <v>87</v>
      </c>
      <c r="AO88">
        <f t="shared" si="8"/>
        <v>8.6999999999999993</v>
      </c>
      <c r="AP88" s="7">
        <f t="shared" si="9"/>
        <v>6.6664378760773726</v>
      </c>
      <c r="AQ88" s="7">
        <v>66.664378760773729</v>
      </c>
    </row>
    <row r="89" spans="2:43" x14ac:dyDescent="0.2">
      <c r="B89">
        <v>20110331</v>
      </c>
      <c r="C89">
        <v>37</v>
      </c>
      <c r="E89">
        <v>20110330</v>
      </c>
      <c r="F89">
        <v>74</v>
      </c>
      <c r="H89">
        <v>20110330</v>
      </c>
      <c r="I89">
        <v>89</v>
      </c>
      <c r="K89" s="5"/>
      <c r="L89" s="5"/>
      <c r="M89" s="5"/>
      <c r="N89" s="5"/>
      <c r="O89" s="5"/>
      <c r="P89" s="5"/>
      <c r="Q89" s="5"/>
      <c r="R89" s="5"/>
      <c r="S89" s="5"/>
      <c r="T89">
        <f t="shared" si="6"/>
        <v>81.5</v>
      </c>
      <c r="U89" s="7">
        <f t="shared" si="5"/>
        <v>79.41041390946188</v>
      </c>
      <c r="V89">
        <v>1.5</v>
      </c>
      <c r="W89">
        <v>1.5</v>
      </c>
      <c r="AA89" s="7">
        <v>-32.41041390946188</v>
      </c>
      <c r="AB89" s="7">
        <v>32.41041390946188</v>
      </c>
      <c r="AK89">
        <v>82</v>
      </c>
      <c r="AL89" s="7">
        <f t="shared" si="7"/>
        <v>33.520556676519256</v>
      </c>
      <c r="AN89">
        <v>83</v>
      </c>
      <c r="AO89">
        <f t="shared" si="8"/>
        <v>8.3000000000000007</v>
      </c>
      <c r="AP89" s="7">
        <f t="shared" si="9"/>
        <v>8.160294623124944</v>
      </c>
      <c r="AQ89" s="7">
        <v>81.602946231249447</v>
      </c>
    </row>
    <row r="90" spans="2:43" x14ac:dyDescent="0.2">
      <c r="B90">
        <v>20110401</v>
      </c>
      <c r="C90">
        <v>83</v>
      </c>
      <c r="E90">
        <v>20110331</v>
      </c>
      <c r="F90">
        <v>40</v>
      </c>
      <c r="H90">
        <v>20110331</v>
      </c>
      <c r="I90">
        <v>37</v>
      </c>
      <c r="T90">
        <f t="shared" si="6"/>
        <v>38.5</v>
      </c>
      <c r="U90" s="7">
        <f t="shared" si="5"/>
        <v>55.602015494057291</v>
      </c>
      <c r="V90">
        <v>42.5</v>
      </c>
      <c r="W90">
        <v>42.5</v>
      </c>
      <c r="AA90" s="7">
        <v>15.397984505942709</v>
      </c>
      <c r="AB90" s="7">
        <v>15.397984505942709</v>
      </c>
      <c r="AK90">
        <v>37</v>
      </c>
      <c r="AL90" s="7">
        <f t="shared" si="7"/>
        <v>48.252182755581487</v>
      </c>
      <c r="AN90">
        <v>47</v>
      </c>
      <c r="AO90">
        <f t="shared" si="8"/>
        <v>4.7</v>
      </c>
      <c r="AP90" s="7">
        <f t="shared" si="9"/>
        <v>7.9410413909461877</v>
      </c>
      <c r="AQ90" s="7">
        <v>79.41041390946188</v>
      </c>
    </row>
    <row r="91" spans="2:43" x14ac:dyDescent="0.2">
      <c r="B91">
        <v>20110402</v>
      </c>
      <c r="C91">
        <v>81</v>
      </c>
      <c r="E91">
        <v>20110401</v>
      </c>
      <c r="F91">
        <v>75</v>
      </c>
      <c r="H91">
        <v>20110401</v>
      </c>
      <c r="I91">
        <v>80</v>
      </c>
      <c r="T91">
        <f t="shared" si="6"/>
        <v>77.5</v>
      </c>
      <c r="U91" s="7">
        <f t="shared" si="5"/>
        <v>77.763426630390583</v>
      </c>
      <c r="V91">
        <v>-11.5</v>
      </c>
      <c r="W91">
        <v>11.5</v>
      </c>
      <c r="AA91" s="7">
        <v>-11.763426630390583</v>
      </c>
      <c r="AB91" s="7">
        <v>11.763426630390583</v>
      </c>
      <c r="AK91">
        <v>83</v>
      </c>
      <c r="AL91" s="7">
        <f t="shared" si="7"/>
        <v>37.11363620799785</v>
      </c>
      <c r="AN91">
        <v>71</v>
      </c>
      <c r="AO91">
        <f t="shared" si="8"/>
        <v>7.1</v>
      </c>
      <c r="AP91" s="7">
        <f t="shared" si="9"/>
        <v>5.5602015494057291</v>
      </c>
      <c r="AQ91" s="7">
        <v>55.602015494057291</v>
      </c>
    </row>
    <row r="92" spans="2:43" x14ac:dyDescent="0.2">
      <c r="B92">
        <v>20110403</v>
      </c>
      <c r="C92">
        <v>66</v>
      </c>
      <c r="E92">
        <v>20110402</v>
      </c>
      <c r="F92">
        <v>80</v>
      </c>
      <c r="H92">
        <v>20110402</v>
      </c>
      <c r="I92">
        <v>96</v>
      </c>
      <c r="T92">
        <f t="shared" si="6"/>
        <v>88</v>
      </c>
      <c r="U92" s="7">
        <f t="shared" si="5"/>
        <v>83.126713475630623</v>
      </c>
      <c r="V92">
        <v>-56</v>
      </c>
      <c r="W92">
        <v>56</v>
      </c>
      <c r="AA92" s="7">
        <v>6.8732865243693766</v>
      </c>
      <c r="AB92" s="7">
        <v>6.8732865243693766</v>
      </c>
      <c r="AK92">
        <v>81</v>
      </c>
      <c r="AL92" s="7">
        <f t="shared" si="7"/>
        <v>53.102840123077584</v>
      </c>
      <c r="AN92">
        <v>66</v>
      </c>
      <c r="AO92">
        <f t="shared" si="8"/>
        <v>6.6</v>
      </c>
      <c r="AP92" s="7">
        <f t="shared" si="9"/>
        <v>7.776342663039058</v>
      </c>
      <c r="AQ92" s="7">
        <v>77.763426630390583</v>
      </c>
    </row>
    <row r="93" spans="2:43" x14ac:dyDescent="0.2">
      <c r="B93">
        <v>20110404</v>
      </c>
      <c r="C93">
        <v>32</v>
      </c>
      <c r="E93">
        <v>20110403</v>
      </c>
      <c r="F93">
        <v>74</v>
      </c>
      <c r="H93">
        <v>20110403</v>
      </c>
      <c r="I93">
        <v>67</v>
      </c>
      <c r="T93">
        <f t="shared" si="6"/>
        <v>70.5</v>
      </c>
      <c r="U93" s="7">
        <f t="shared" si="5"/>
        <v>74.506136675148383</v>
      </c>
      <c r="V93">
        <v>-20.5</v>
      </c>
      <c r="W93">
        <v>20.5</v>
      </c>
      <c r="AA93" s="7">
        <v>-37.506136675148383</v>
      </c>
      <c r="AB93" s="7">
        <v>37.506136675148383</v>
      </c>
      <c r="AK93">
        <v>66</v>
      </c>
      <c r="AL93" s="7">
        <f t="shared" si="7"/>
        <v>40.347407786328581</v>
      </c>
      <c r="AN93">
        <v>90</v>
      </c>
      <c r="AO93">
        <f t="shared" si="8"/>
        <v>9</v>
      </c>
      <c r="AP93" s="7">
        <f t="shared" si="9"/>
        <v>8.3126713475630627</v>
      </c>
      <c r="AQ93" s="7">
        <v>83.126713475630623</v>
      </c>
    </row>
    <row r="94" spans="2:43" x14ac:dyDescent="0.2">
      <c r="B94">
        <v>20110405</v>
      </c>
      <c r="C94">
        <v>50</v>
      </c>
      <c r="E94">
        <v>20110404</v>
      </c>
      <c r="F94">
        <v>39</v>
      </c>
      <c r="H94">
        <v>20110404</v>
      </c>
      <c r="I94">
        <v>42</v>
      </c>
      <c r="T94">
        <f t="shared" si="6"/>
        <v>40.5</v>
      </c>
      <c r="U94" s="7">
        <f t="shared" si="5"/>
        <v>56.357316003253402</v>
      </c>
      <c r="V94">
        <v>70.5</v>
      </c>
      <c r="W94">
        <v>70.5</v>
      </c>
      <c r="AA94" s="7">
        <v>36.642683996746598</v>
      </c>
      <c r="AB94" s="7">
        <v>36.642683996746598</v>
      </c>
      <c r="AK94">
        <v>32</v>
      </c>
      <c r="AL94" s="7">
        <f t="shared" si="7"/>
        <v>58.312805443721544</v>
      </c>
      <c r="AN94">
        <v>37</v>
      </c>
      <c r="AO94">
        <f t="shared" si="8"/>
        <v>3.7</v>
      </c>
      <c r="AP94" s="7">
        <f t="shared" si="9"/>
        <v>7.4506136675148387</v>
      </c>
      <c r="AQ94" s="7">
        <v>74.506136675148383</v>
      </c>
    </row>
    <row r="95" spans="2:43" x14ac:dyDescent="0.2">
      <c r="B95">
        <v>20110406</v>
      </c>
      <c r="C95">
        <v>111</v>
      </c>
      <c r="E95">
        <v>20110405</v>
      </c>
      <c r="F95">
        <v>53</v>
      </c>
      <c r="H95">
        <v>20110405</v>
      </c>
      <c r="I95">
        <v>60</v>
      </c>
      <c r="T95">
        <f t="shared" si="6"/>
        <v>56.5</v>
      </c>
      <c r="U95" s="7">
        <f t="shared" si="5"/>
        <v>65.400217811761763</v>
      </c>
      <c r="V95">
        <v>36.5</v>
      </c>
      <c r="W95">
        <v>36.5</v>
      </c>
      <c r="AA95" s="7">
        <v>-14.400217811761763</v>
      </c>
      <c r="AB95" s="7">
        <v>14.400217811761763</v>
      </c>
      <c r="AK95">
        <v>50</v>
      </c>
      <c r="AL95" s="7">
        <f t="shared" si="7"/>
        <v>46.096335036694327</v>
      </c>
      <c r="AN95">
        <v>93</v>
      </c>
      <c r="AO95">
        <f t="shared" si="8"/>
        <v>9.3000000000000007</v>
      </c>
      <c r="AP95" s="7">
        <f t="shared" si="9"/>
        <v>5.6357316003253404</v>
      </c>
      <c r="AQ95" s="7">
        <v>56.357316003253402</v>
      </c>
    </row>
    <row r="96" spans="2:43" x14ac:dyDescent="0.2">
      <c r="B96">
        <v>20110407</v>
      </c>
      <c r="C96">
        <v>93</v>
      </c>
      <c r="E96">
        <v>20110406</v>
      </c>
      <c r="F96">
        <v>93</v>
      </c>
      <c r="H96">
        <v>20110406</v>
      </c>
      <c r="I96">
        <v>128</v>
      </c>
      <c r="T96">
        <f t="shared" si="6"/>
        <v>110.5</v>
      </c>
      <c r="U96" s="7">
        <f t="shared" si="5"/>
        <v>94.931211025554262</v>
      </c>
      <c r="V96">
        <v>-6.5</v>
      </c>
      <c r="W96">
        <v>6.5</v>
      </c>
      <c r="AA96" s="7">
        <v>-55.931211025554262</v>
      </c>
      <c r="AB96" s="7">
        <v>55.931211025554262</v>
      </c>
      <c r="AK96">
        <v>111</v>
      </c>
      <c r="AL96" s="7">
        <f t="shared" si="7"/>
        <v>35.317096442258553</v>
      </c>
      <c r="AN96">
        <v>51</v>
      </c>
      <c r="AO96">
        <f t="shared" si="8"/>
        <v>5.0999999999999996</v>
      </c>
      <c r="AP96" s="7">
        <f t="shared" si="9"/>
        <v>6.5400217811761765</v>
      </c>
      <c r="AQ96" s="7">
        <v>65.400217811761763</v>
      </c>
    </row>
    <row r="97" spans="2:43" x14ac:dyDescent="0.2">
      <c r="B97">
        <v>20110408</v>
      </c>
      <c r="C97">
        <v>104</v>
      </c>
      <c r="E97">
        <v>20110407</v>
      </c>
      <c r="F97">
        <v>77</v>
      </c>
      <c r="H97">
        <v>20110407</v>
      </c>
      <c r="I97">
        <v>105</v>
      </c>
      <c r="T97">
        <f t="shared" si="6"/>
        <v>91</v>
      </c>
      <c r="U97" s="7">
        <f t="shared" si="5"/>
        <v>84.05508484840621</v>
      </c>
      <c r="V97">
        <v>35</v>
      </c>
      <c r="W97">
        <v>35</v>
      </c>
      <c r="AA97" s="7">
        <v>-52.05508484840621</v>
      </c>
      <c r="AB97" s="7">
        <v>52.05508484840621</v>
      </c>
      <c r="AK97">
        <v>93</v>
      </c>
      <c r="AL97" s="7">
        <f t="shared" si="7"/>
        <v>45.557373106972541</v>
      </c>
      <c r="AN97">
        <v>39</v>
      </c>
      <c r="AO97">
        <f t="shared" si="8"/>
        <v>3.9</v>
      </c>
      <c r="AP97" s="7">
        <f t="shared" si="9"/>
        <v>9.4931211025554258</v>
      </c>
      <c r="AQ97" s="7">
        <v>94.931211025554262</v>
      </c>
    </row>
    <row r="98" spans="2:43" x14ac:dyDescent="0.2">
      <c r="B98">
        <v>20110409</v>
      </c>
      <c r="C98">
        <v>126</v>
      </c>
      <c r="E98">
        <v>20110408</v>
      </c>
      <c r="F98">
        <v>96</v>
      </c>
      <c r="H98">
        <v>20110408</v>
      </c>
      <c r="I98">
        <v>120</v>
      </c>
      <c r="T98">
        <f t="shared" si="6"/>
        <v>108</v>
      </c>
      <c r="U98" s="7">
        <f t="shared" si="5"/>
        <v>94.225761345247477</v>
      </c>
      <c r="V98">
        <v>-22</v>
      </c>
      <c r="W98">
        <v>22</v>
      </c>
      <c r="AA98" s="7">
        <v>-57.225761345247477</v>
      </c>
      <c r="AB98" s="7">
        <v>57.225761345247477</v>
      </c>
      <c r="AK98">
        <v>104</v>
      </c>
      <c r="AL98" s="7">
        <f t="shared" si="7"/>
        <v>40.886369716050368</v>
      </c>
      <c r="AN98">
        <v>32</v>
      </c>
      <c r="AO98">
        <f t="shared" si="8"/>
        <v>3.2</v>
      </c>
      <c r="AP98" s="7">
        <f t="shared" si="9"/>
        <v>8.4055084848406203</v>
      </c>
      <c r="AQ98" s="7">
        <v>84.05508484840621</v>
      </c>
    </row>
    <row r="99" spans="2:43" x14ac:dyDescent="0.2">
      <c r="B99">
        <v>20110410</v>
      </c>
      <c r="C99">
        <v>86</v>
      </c>
      <c r="E99">
        <v>20110409</v>
      </c>
      <c r="F99">
        <v>128</v>
      </c>
      <c r="H99">
        <v>20110409</v>
      </c>
      <c r="I99">
        <v>148</v>
      </c>
      <c r="T99">
        <f t="shared" si="6"/>
        <v>138</v>
      </c>
      <c r="U99" s="7">
        <f t="shared" si="5"/>
        <v>111.96542323510525</v>
      </c>
      <c r="V99">
        <v>-110</v>
      </c>
      <c r="W99">
        <v>110</v>
      </c>
      <c r="AA99" s="7">
        <v>-78.965423235105249</v>
      </c>
      <c r="AB99" s="7">
        <v>78.965423235105249</v>
      </c>
      <c r="AK99">
        <v>126</v>
      </c>
      <c r="AL99" s="7">
        <f t="shared" si="7"/>
        <v>72.505469593061974</v>
      </c>
      <c r="AN99">
        <v>37</v>
      </c>
      <c r="AO99">
        <f t="shared" si="8"/>
        <v>3.7</v>
      </c>
      <c r="AP99" s="7">
        <f t="shared" si="9"/>
        <v>9.4225761345247481</v>
      </c>
      <c r="AQ99" s="7">
        <v>94.225761345247477</v>
      </c>
    </row>
    <row r="100" spans="2:43" x14ac:dyDescent="0.2">
      <c r="B100">
        <v>20110411</v>
      </c>
      <c r="C100">
        <v>28</v>
      </c>
      <c r="E100">
        <v>20110410</v>
      </c>
      <c r="F100">
        <v>72</v>
      </c>
      <c r="H100">
        <v>20110410</v>
      </c>
      <c r="I100">
        <v>82</v>
      </c>
      <c r="T100">
        <f t="shared" si="6"/>
        <v>77</v>
      </c>
      <c r="U100" s="7">
        <f t="shared" si="5"/>
        <v>77.1313461558846</v>
      </c>
      <c r="V100">
        <v>-48</v>
      </c>
      <c r="W100">
        <v>48</v>
      </c>
      <c r="AA100" s="7">
        <v>-24.1313461558846</v>
      </c>
      <c r="AB100" s="7">
        <v>24.1313461558846</v>
      </c>
      <c r="AK100">
        <v>86</v>
      </c>
      <c r="AL100" s="7">
        <f t="shared" si="7"/>
        <v>50.228376497894715</v>
      </c>
      <c r="AN100">
        <v>33</v>
      </c>
      <c r="AO100">
        <f t="shared" si="8"/>
        <v>3.3</v>
      </c>
      <c r="AP100" s="7">
        <f t="shared" si="9"/>
        <v>11.196542323510524</v>
      </c>
      <c r="AQ100" s="7">
        <v>111.96542323510525</v>
      </c>
    </row>
    <row r="101" spans="2:43" x14ac:dyDescent="0.2">
      <c r="B101">
        <v>20110412</v>
      </c>
      <c r="C101">
        <v>29</v>
      </c>
      <c r="E101">
        <v>20110411</v>
      </c>
      <c r="F101">
        <v>25</v>
      </c>
      <c r="H101">
        <v>20110411</v>
      </c>
      <c r="I101">
        <v>33</v>
      </c>
      <c r="T101">
        <f t="shared" si="6"/>
        <v>29</v>
      </c>
      <c r="U101" s="7">
        <f t="shared" si="5"/>
        <v>49.320709426964214</v>
      </c>
      <c r="V101">
        <v>106</v>
      </c>
      <c r="W101">
        <v>106</v>
      </c>
      <c r="AA101" s="7">
        <v>2.6792905730357859</v>
      </c>
      <c r="AB101" s="7">
        <v>2.6792905730357859</v>
      </c>
      <c r="AK101">
        <v>28</v>
      </c>
      <c r="AL101" s="7">
        <f t="shared" si="7"/>
        <v>71.06823778047054</v>
      </c>
      <c r="AN101">
        <v>53</v>
      </c>
      <c r="AO101">
        <f t="shared" si="8"/>
        <v>5.3</v>
      </c>
      <c r="AP101" s="7">
        <f t="shared" si="9"/>
        <v>7.7131346155884604</v>
      </c>
      <c r="AQ101" s="7">
        <v>77.1313461558846</v>
      </c>
    </row>
    <row r="102" spans="2:43" x14ac:dyDescent="0.2">
      <c r="B102">
        <v>20110413</v>
      </c>
      <c r="C102">
        <v>135</v>
      </c>
      <c r="E102">
        <v>20110412</v>
      </c>
      <c r="F102">
        <v>36</v>
      </c>
      <c r="H102">
        <v>20110412</v>
      </c>
      <c r="I102">
        <v>39</v>
      </c>
      <c r="T102">
        <f t="shared" si="6"/>
        <v>37.5</v>
      </c>
      <c r="U102" s="7">
        <f t="shared" si="5"/>
        <v>54.610627066403438</v>
      </c>
      <c r="V102">
        <v>65.5</v>
      </c>
      <c r="W102">
        <v>65.5</v>
      </c>
      <c r="AA102" s="7">
        <v>-11.610627066403438</v>
      </c>
      <c r="AB102" s="7">
        <v>11.610627066403438</v>
      </c>
      <c r="AK102">
        <v>29</v>
      </c>
      <c r="AL102" s="7">
        <f t="shared" si="7"/>
        <v>56.516265677982247</v>
      </c>
      <c r="AN102">
        <v>52</v>
      </c>
      <c r="AO102">
        <f t="shared" si="8"/>
        <v>5.2</v>
      </c>
      <c r="AP102" s="7">
        <f t="shared" si="9"/>
        <v>4.9320709426964218</v>
      </c>
      <c r="AQ102" s="7">
        <v>49.320709426964214</v>
      </c>
    </row>
    <row r="103" spans="2:43" x14ac:dyDescent="0.2">
      <c r="B103">
        <v>20110414</v>
      </c>
      <c r="C103">
        <v>103</v>
      </c>
      <c r="E103">
        <v>20110413</v>
      </c>
      <c r="F103">
        <v>137</v>
      </c>
      <c r="H103">
        <v>20110413</v>
      </c>
      <c r="I103">
        <v>151</v>
      </c>
      <c r="T103">
        <f t="shared" si="6"/>
        <v>144</v>
      </c>
      <c r="U103" s="7">
        <f t="shared" si="5"/>
        <v>115.86795989084236</v>
      </c>
      <c r="V103">
        <v>-118</v>
      </c>
      <c r="W103">
        <v>118</v>
      </c>
      <c r="AA103" s="7">
        <v>-80.867959890842357</v>
      </c>
      <c r="AB103" s="7">
        <v>80.867959890842357</v>
      </c>
      <c r="AK103">
        <v>135</v>
      </c>
      <c r="AL103" s="7">
        <f t="shared" si="7"/>
        <v>75.379933218244844</v>
      </c>
      <c r="AN103">
        <v>43</v>
      </c>
      <c r="AO103">
        <f t="shared" si="8"/>
        <v>4.3</v>
      </c>
      <c r="AP103" s="7">
        <f t="shared" si="9"/>
        <v>5.4610627066403437</v>
      </c>
      <c r="AQ103" s="7">
        <v>54.610627066403438</v>
      </c>
    </row>
    <row r="104" spans="2:43" x14ac:dyDescent="0.2">
      <c r="B104">
        <v>20110415</v>
      </c>
      <c r="C104">
        <v>26</v>
      </c>
      <c r="E104">
        <v>20110414</v>
      </c>
      <c r="F104">
        <v>86</v>
      </c>
      <c r="H104">
        <v>20110414</v>
      </c>
      <c r="I104">
        <v>118</v>
      </c>
      <c r="J104" s="5"/>
      <c r="K104" s="5"/>
      <c r="L104" s="5"/>
      <c r="M104" s="5"/>
      <c r="T104">
        <f t="shared" si="6"/>
        <v>102</v>
      </c>
      <c r="U104" s="7">
        <f t="shared" si="5"/>
        <v>90.18683842883128</v>
      </c>
      <c r="V104">
        <v>-69</v>
      </c>
      <c r="W104">
        <v>69</v>
      </c>
      <c r="AA104" s="7">
        <v>-57.18683842883128</v>
      </c>
      <c r="AB104" s="7">
        <v>57.18683842883128</v>
      </c>
      <c r="AK104">
        <v>103</v>
      </c>
      <c r="AL104" s="7">
        <f t="shared" si="7"/>
        <v>57.773843513999751</v>
      </c>
      <c r="AN104">
        <v>35</v>
      </c>
      <c r="AO104">
        <f t="shared" si="8"/>
        <v>3.5</v>
      </c>
      <c r="AP104" s="7">
        <f t="shared" si="9"/>
        <v>11.586795989084235</v>
      </c>
      <c r="AQ104" s="7">
        <v>115.86795989084236</v>
      </c>
    </row>
    <row r="105" spans="2:43" x14ac:dyDescent="0.2">
      <c r="B105">
        <v>20110416</v>
      </c>
      <c r="C105">
        <v>33</v>
      </c>
      <c r="E105">
        <v>20110415</v>
      </c>
      <c r="F105">
        <v>31</v>
      </c>
      <c r="H105">
        <v>20110415</v>
      </c>
      <c r="I105">
        <v>32</v>
      </c>
      <c r="T105">
        <f t="shared" si="6"/>
        <v>31.5</v>
      </c>
      <c r="U105" s="7">
        <f t="shared" si="5"/>
        <v>51.253635453382579</v>
      </c>
      <c r="V105">
        <v>23.5</v>
      </c>
      <c r="W105">
        <v>23.5</v>
      </c>
      <c r="AA105" s="7">
        <v>1.7463645466174214</v>
      </c>
      <c r="AB105" s="7">
        <v>1.7463645466174214</v>
      </c>
      <c r="AK105">
        <v>26</v>
      </c>
      <c r="AL105" s="7">
        <f t="shared" si="7"/>
        <v>41.425331645772161</v>
      </c>
      <c r="AN105">
        <v>33</v>
      </c>
      <c r="AO105">
        <f t="shared" si="8"/>
        <v>3.3</v>
      </c>
      <c r="AP105" s="7">
        <f t="shared" si="9"/>
        <v>9.018683842883128</v>
      </c>
      <c r="AQ105" s="7">
        <v>90.18683842883128</v>
      </c>
    </row>
    <row r="106" spans="2:43" x14ac:dyDescent="0.2">
      <c r="B106">
        <v>20110417</v>
      </c>
      <c r="C106">
        <v>55</v>
      </c>
      <c r="E106">
        <v>20110416</v>
      </c>
      <c r="F106">
        <v>40</v>
      </c>
      <c r="H106">
        <v>20110416</v>
      </c>
      <c r="I106">
        <v>35</v>
      </c>
      <c r="T106">
        <f t="shared" si="6"/>
        <v>37.5</v>
      </c>
      <c r="U106" s="7">
        <f t="shared" si="5"/>
        <v>55.156172109119694</v>
      </c>
      <c r="V106">
        <v>-3.5</v>
      </c>
      <c r="W106">
        <v>3.5</v>
      </c>
      <c r="AA106" s="7">
        <v>-3.1561721091196944</v>
      </c>
      <c r="AB106" s="7">
        <v>3.1561721091196944</v>
      </c>
      <c r="AK106">
        <v>33</v>
      </c>
      <c r="AL106" s="7">
        <f t="shared" si="7"/>
        <v>34.239172582814973</v>
      </c>
      <c r="AN106">
        <v>53</v>
      </c>
      <c r="AO106">
        <f t="shared" si="8"/>
        <v>5.3</v>
      </c>
      <c r="AP106" s="7">
        <f t="shared" si="9"/>
        <v>5.1253635453382582</v>
      </c>
      <c r="AQ106" s="7">
        <v>51.253635453382579</v>
      </c>
    </row>
    <row r="107" spans="2:43" x14ac:dyDescent="0.2">
      <c r="B107">
        <v>20110418</v>
      </c>
      <c r="C107">
        <v>34</v>
      </c>
      <c r="E107">
        <v>20110417</v>
      </c>
      <c r="F107">
        <v>52</v>
      </c>
      <c r="H107">
        <v>20110417</v>
      </c>
      <c r="I107">
        <v>57</v>
      </c>
      <c r="T107">
        <f t="shared" si="6"/>
        <v>54.5</v>
      </c>
      <c r="U107" s="7">
        <f t="shared" si="5"/>
        <v>64.372144781207524</v>
      </c>
      <c r="V107">
        <v>-22.5</v>
      </c>
      <c r="W107">
        <v>22.5</v>
      </c>
      <c r="AA107" s="7">
        <v>-8.372144781207524</v>
      </c>
      <c r="AB107" s="7">
        <v>8.372144781207524</v>
      </c>
      <c r="AK107">
        <v>55</v>
      </c>
      <c r="AL107" s="7">
        <f t="shared" si="7"/>
        <v>41.066023692624299</v>
      </c>
      <c r="AN107">
        <v>52</v>
      </c>
      <c r="AO107">
        <f t="shared" si="8"/>
        <v>5.2</v>
      </c>
      <c r="AP107" s="7">
        <f t="shared" si="9"/>
        <v>5.5156172109119694</v>
      </c>
      <c r="AQ107" s="7">
        <v>55.156172109119694</v>
      </c>
    </row>
    <row r="108" spans="2:43" x14ac:dyDescent="0.2">
      <c r="B108">
        <v>20110419</v>
      </c>
      <c r="C108">
        <v>32</v>
      </c>
      <c r="E108">
        <v>20110418</v>
      </c>
      <c r="F108">
        <v>46</v>
      </c>
      <c r="H108">
        <v>20110418</v>
      </c>
      <c r="I108">
        <v>43</v>
      </c>
      <c r="T108">
        <f t="shared" si="6"/>
        <v>44.5</v>
      </c>
      <c r="U108" s="7">
        <f t="shared" si="5"/>
        <v>59.095393367757218</v>
      </c>
      <c r="V108">
        <v>-6.5</v>
      </c>
      <c r="W108">
        <v>6.5</v>
      </c>
      <c r="AA108" s="7">
        <v>3.9046066322427819</v>
      </c>
      <c r="AB108" s="7">
        <v>3.9046066322427819</v>
      </c>
      <c r="AK108">
        <v>34</v>
      </c>
      <c r="AL108" s="7">
        <f t="shared" si="7"/>
        <v>35.317096442258553</v>
      </c>
      <c r="AN108">
        <v>56</v>
      </c>
      <c r="AO108">
        <f t="shared" si="8"/>
        <v>5.6</v>
      </c>
      <c r="AP108" s="7">
        <f t="shared" si="9"/>
        <v>6.4372144781207528</v>
      </c>
      <c r="AQ108" s="7">
        <v>64.372144781207524</v>
      </c>
    </row>
    <row r="109" spans="2:43" x14ac:dyDescent="0.2">
      <c r="B109">
        <v>20110420</v>
      </c>
      <c r="C109">
        <v>38</v>
      </c>
      <c r="E109">
        <v>20110419</v>
      </c>
      <c r="F109">
        <v>39</v>
      </c>
      <c r="H109">
        <v>20110419</v>
      </c>
      <c r="I109">
        <v>35</v>
      </c>
      <c r="J109" s="5"/>
      <c r="K109" s="5"/>
      <c r="L109" s="5"/>
      <c r="M109" s="5"/>
      <c r="N109" s="5"/>
      <c r="O109" s="5"/>
      <c r="P109" s="5"/>
      <c r="T109">
        <f t="shared" si="6"/>
        <v>37</v>
      </c>
      <c r="U109" s="7">
        <f t="shared" si="5"/>
        <v>54.796864155971832</v>
      </c>
      <c r="V109">
        <v>-9</v>
      </c>
      <c r="W109">
        <v>9</v>
      </c>
      <c r="AA109" s="7">
        <v>14.203135844028168</v>
      </c>
      <c r="AB109" s="7">
        <v>14.203135844028168</v>
      </c>
      <c r="AK109">
        <v>32</v>
      </c>
      <c r="AL109" s="7">
        <f t="shared" si="7"/>
        <v>36.215366325128201</v>
      </c>
      <c r="AN109">
        <v>63</v>
      </c>
      <c r="AO109">
        <f t="shared" si="8"/>
        <v>6.3</v>
      </c>
      <c r="AP109" s="7">
        <f t="shared" si="9"/>
        <v>5.9095393367757216</v>
      </c>
      <c r="AQ109" s="7">
        <v>59.095393367757218</v>
      </c>
    </row>
    <row r="110" spans="2:43" x14ac:dyDescent="0.2">
      <c r="B110">
        <v>20110421</v>
      </c>
      <c r="C110">
        <v>28</v>
      </c>
      <c r="E110">
        <v>20110420</v>
      </c>
      <c r="F110">
        <v>31</v>
      </c>
      <c r="H110">
        <v>20110420</v>
      </c>
      <c r="I110">
        <v>38</v>
      </c>
      <c r="T110">
        <f t="shared" si="6"/>
        <v>34.5</v>
      </c>
      <c r="U110" s="7">
        <f t="shared" si="5"/>
        <v>52.591165608195354</v>
      </c>
      <c r="V110">
        <v>-5.5</v>
      </c>
      <c r="W110">
        <v>5.5</v>
      </c>
      <c r="AA110" s="7">
        <v>8.4088343918046462</v>
      </c>
      <c r="AB110" s="7">
        <v>8.4088343918046462</v>
      </c>
      <c r="AK110">
        <v>38</v>
      </c>
      <c r="AL110" s="7">
        <f t="shared" si="7"/>
        <v>34.957788489110698</v>
      </c>
      <c r="AN110">
        <v>69</v>
      </c>
      <c r="AO110">
        <f t="shared" si="8"/>
        <v>6.9</v>
      </c>
      <c r="AP110" s="7">
        <f t="shared" si="9"/>
        <v>5.4796864155971834</v>
      </c>
      <c r="AQ110" s="7">
        <v>54.796864155971832</v>
      </c>
    </row>
    <row r="111" spans="2:43" x14ac:dyDescent="0.2">
      <c r="B111">
        <v>20110422</v>
      </c>
      <c r="C111">
        <v>29</v>
      </c>
      <c r="E111">
        <v>20110421</v>
      </c>
      <c r="F111">
        <v>24</v>
      </c>
      <c r="H111">
        <v>20110421</v>
      </c>
      <c r="I111">
        <v>29</v>
      </c>
      <c r="T111">
        <f t="shared" si="6"/>
        <v>26.5</v>
      </c>
      <c r="U111" s="7">
        <f t="shared" si="5"/>
        <v>48.069714703941173</v>
      </c>
      <c r="V111">
        <v>29.5</v>
      </c>
      <c r="W111">
        <v>29.5</v>
      </c>
      <c r="AA111" s="7">
        <v>1.9302852960588268</v>
      </c>
      <c r="AB111" s="7">
        <v>1.9302852960588268</v>
      </c>
      <c r="AK111">
        <v>28</v>
      </c>
      <c r="AL111" s="7">
        <f t="shared" si="7"/>
        <v>43.581179364659313</v>
      </c>
      <c r="AN111">
        <v>61</v>
      </c>
      <c r="AO111">
        <f t="shared" si="8"/>
        <v>6.1</v>
      </c>
      <c r="AP111" s="7">
        <f t="shared" si="9"/>
        <v>5.2591165608195354</v>
      </c>
      <c r="AQ111" s="7">
        <v>52.591165608195354</v>
      </c>
    </row>
    <row r="112" spans="2:43" x14ac:dyDescent="0.2">
      <c r="B112">
        <v>20110423</v>
      </c>
      <c r="C112">
        <v>56</v>
      </c>
      <c r="E112">
        <v>20110422</v>
      </c>
      <c r="F112">
        <v>26</v>
      </c>
      <c r="H112">
        <v>20110422</v>
      </c>
      <c r="I112">
        <v>31</v>
      </c>
      <c r="T112">
        <f t="shared" si="6"/>
        <v>28.5</v>
      </c>
      <c r="U112" s="7">
        <f t="shared" si="5"/>
        <v>49.234173995174487</v>
      </c>
      <c r="V112">
        <v>49.5</v>
      </c>
      <c r="W112">
        <v>49.5</v>
      </c>
      <c r="AA112" s="7">
        <v>-11.234173995174487</v>
      </c>
      <c r="AB112" s="7">
        <v>11.234173995174487</v>
      </c>
      <c r="AK112">
        <v>29</v>
      </c>
      <c r="AL112" s="7">
        <f t="shared" si="7"/>
        <v>50.767338427616494</v>
      </c>
      <c r="AN112">
        <v>50</v>
      </c>
      <c r="AO112">
        <f t="shared" si="8"/>
        <v>5</v>
      </c>
      <c r="AP112" s="7">
        <f t="shared" si="9"/>
        <v>4.8069714703941173</v>
      </c>
      <c r="AQ112" s="7">
        <v>48.069714703941173</v>
      </c>
    </row>
    <row r="113" spans="2:43" x14ac:dyDescent="0.2">
      <c r="B113">
        <v>20110424</v>
      </c>
      <c r="C113">
        <v>78</v>
      </c>
      <c r="E113">
        <v>20110423</v>
      </c>
      <c r="F113">
        <v>45</v>
      </c>
      <c r="H113">
        <v>20110423</v>
      </c>
      <c r="I113">
        <v>53</v>
      </c>
      <c r="T113">
        <f t="shared" si="6"/>
        <v>49</v>
      </c>
      <c r="U113" s="7">
        <f t="shared" si="5"/>
        <v>60.96530233929731</v>
      </c>
      <c r="V113">
        <v>11</v>
      </c>
      <c r="W113">
        <v>11</v>
      </c>
      <c r="AA113" s="7">
        <v>-27.96530233929731</v>
      </c>
      <c r="AB113" s="7">
        <v>27.96530233929731</v>
      </c>
      <c r="AK113">
        <v>56</v>
      </c>
      <c r="AL113" s="7">
        <f t="shared" si="7"/>
        <v>36.933982231423919</v>
      </c>
      <c r="AN113">
        <v>38</v>
      </c>
      <c r="AO113">
        <f t="shared" si="8"/>
        <v>3.8</v>
      </c>
      <c r="AP113" s="7">
        <f t="shared" si="9"/>
        <v>4.9234173995174491</v>
      </c>
      <c r="AQ113" s="7">
        <v>49.234173995174487</v>
      </c>
    </row>
    <row r="114" spans="2:43" x14ac:dyDescent="0.2">
      <c r="B114">
        <v>20110425</v>
      </c>
      <c r="C114">
        <v>60</v>
      </c>
      <c r="E114">
        <v>20110424</v>
      </c>
      <c r="F114">
        <v>73</v>
      </c>
      <c r="H114">
        <v>20110424</v>
      </c>
      <c r="I114">
        <v>69</v>
      </c>
      <c r="T114">
        <f t="shared" si="6"/>
        <v>71</v>
      </c>
      <c r="U114" s="7">
        <f t="shared" si="5"/>
        <v>74.59267210693811</v>
      </c>
      <c r="V114">
        <v>-30</v>
      </c>
      <c r="W114">
        <v>30</v>
      </c>
      <c r="AA114" s="7">
        <v>0.40732789306188977</v>
      </c>
      <c r="AB114" s="7">
        <v>0.40732789306188977</v>
      </c>
      <c r="AK114">
        <v>78</v>
      </c>
      <c r="AL114" s="7">
        <f t="shared" si="7"/>
        <v>43.760833341233244</v>
      </c>
      <c r="AN114">
        <v>33</v>
      </c>
      <c r="AO114">
        <f t="shared" si="8"/>
        <v>3.3</v>
      </c>
      <c r="AP114" s="7">
        <f t="shared" si="9"/>
        <v>6.0965302339297311</v>
      </c>
      <c r="AQ114" s="7">
        <v>60.96530233929731</v>
      </c>
    </row>
    <row r="115" spans="2:43" x14ac:dyDescent="0.2">
      <c r="B115">
        <v>20110426</v>
      </c>
      <c r="C115">
        <v>41</v>
      </c>
      <c r="E115">
        <v>20110425</v>
      </c>
      <c r="F115">
        <v>51</v>
      </c>
      <c r="H115">
        <v>20110425</v>
      </c>
      <c r="I115">
        <v>57</v>
      </c>
      <c r="T115">
        <f t="shared" si="6"/>
        <v>54</v>
      </c>
      <c r="U115" s="7">
        <f t="shared" si="5"/>
        <v>64.012836828059662</v>
      </c>
      <c r="V115">
        <v>16</v>
      </c>
      <c r="W115">
        <v>16</v>
      </c>
      <c r="AA115" s="7">
        <v>39.987163171940338</v>
      </c>
      <c r="AB115" s="7">
        <v>39.987163171940338</v>
      </c>
      <c r="AK115">
        <v>60</v>
      </c>
      <c r="AL115" s="7">
        <f t="shared" si="7"/>
        <v>38.730521997163216</v>
      </c>
      <c r="AN115">
        <v>75</v>
      </c>
      <c r="AO115">
        <f t="shared" si="8"/>
        <v>7.5</v>
      </c>
      <c r="AP115" s="7">
        <f t="shared" si="9"/>
        <v>7.4592672106938114</v>
      </c>
      <c r="AQ115" s="7">
        <v>74.59267210693811</v>
      </c>
    </row>
    <row r="116" spans="2:43" x14ac:dyDescent="0.2">
      <c r="B116">
        <v>20110427</v>
      </c>
      <c r="C116">
        <v>70</v>
      </c>
      <c r="E116">
        <v>20110426</v>
      </c>
      <c r="F116">
        <v>35</v>
      </c>
      <c r="H116">
        <v>20110426</v>
      </c>
      <c r="I116">
        <v>40</v>
      </c>
      <c r="T116">
        <f t="shared" si="6"/>
        <v>37.5</v>
      </c>
      <c r="U116" s="7">
        <f t="shared" si="5"/>
        <v>54.474240805724378</v>
      </c>
      <c r="V116">
        <v>14.5</v>
      </c>
      <c r="W116">
        <v>14.5</v>
      </c>
      <c r="AA116" s="7">
        <v>36.525759194275622</v>
      </c>
      <c r="AB116" s="7">
        <v>36.525759194275622</v>
      </c>
      <c r="AK116">
        <v>41</v>
      </c>
      <c r="AL116" s="7">
        <f t="shared" si="7"/>
        <v>38.191560067441429</v>
      </c>
      <c r="AN116">
        <v>104</v>
      </c>
      <c r="AO116">
        <f t="shared" si="8"/>
        <v>10.4</v>
      </c>
      <c r="AP116" s="7">
        <f t="shared" si="9"/>
        <v>6.4012836828059658</v>
      </c>
      <c r="AQ116" s="7">
        <v>64.012836828059662</v>
      </c>
    </row>
    <row r="117" spans="2:43" x14ac:dyDescent="0.2">
      <c r="B117">
        <v>20110428</v>
      </c>
      <c r="C117">
        <v>52</v>
      </c>
      <c r="E117">
        <v>20110427</v>
      </c>
      <c r="F117">
        <v>52</v>
      </c>
      <c r="H117">
        <v>20110427</v>
      </c>
      <c r="I117">
        <v>60</v>
      </c>
      <c r="T117">
        <f t="shared" si="6"/>
        <v>56</v>
      </c>
      <c r="U117" s="7">
        <f t="shared" si="5"/>
        <v>65.040909858613901</v>
      </c>
      <c r="V117">
        <v>9</v>
      </c>
      <c r="W117">
        <v>9</v>
      </c>
      <c r="AA117" s="7">
        <v>-8.040909858613901</v>
      </c>
      <c r="AB117" s="7">
        <v>8.040909858613901</v>
      </c>
      <c r="AK117">
        <v>70</v>
      </c>
      <c r="AL117" s="7">
        <f t="shared" si="7"/>
        <v>36.215366325128201</v>
      </c>
      <c r="AN117">
        <v>91</v>
      </c>
      <c r="AO117">
        <f t="shared" si="8"/>
        <v>9.1</v>
      </c>
      <c r="AP117" s="7">
        <f t="shared" si="9"/>
        <v>5.4474240805724374</v>
      </c>
      <c r="AQ117" s="7">
        <v>54.474240805724378</v>
      </c>
    </row>
    <row r="118" spans="2:43" x14ac:dyDescent="0.2">
      <c r="B118">
        <v>20110429</v>
      </c>
      <c r="C118">
        <v>65</v>
      </c>
      <c r="E118">
        <v>20110428</v>
      </c>
      <c r="F118">
        <v>47</v>
      </c>
      <c r="H118">
        <v>20110428</v>
      </c>
      <c r="I118">
        <v>52</v>
      </c>
      <c r="T118">
        <f t="shared" si="6"/>
        <v>49.5</v>
      </c>
      <c r="U118" s="7">
        <f t="shared" si="5"/>
        <v>61.460996553124239</v>
      </c>
      <c r="V118">
        <v>23.5</v>
      </c>
      <c r="W118">
        <v>23.5</v>
      </c>
      <c r="AA118" s="7">
        <v>-14.460996553124239</v>
      </c>
      <c r="AB118" s="7">
        <v>14.460996553124239</v>
      </c>
      <c r="AK118">
        <v>52</v>
      </c>
      <c r="AL118" s="7">
        <f t="shared" si="7"/>
        <v>41.425331645772161</v>
      </c>
      <c r="AN118">
        <v>57</v>
      </c>
      <c r="AO118">
        <f t="shared" si="8"/>
        <v>5.7</v>
      </c>
      <c r="AP118" s="7">
        <f t="shared" si="9"/>
        <v>6.5040909858613905</v>
      </c>
      <c r="AQ118" s="7">
        <v>65.040909858613901</v>
      </c>
    </row>
    <row r="119" spans="2:43" x14ac:dyDescent="0.2">
      <c r="B119">
        <v>20110430</v>
      </c>
      <c r="C119">
        <v>73</v>
      </c>
      <c r="E119">
        <v>20110429</v>
      </c>
      <c r="F119">
        <v>61</v>
      </c>
      <c r="H119">
        <v>20110429</v>
      </c>
      <c r="I119">
        <v>82</v>
      </c>
      <c r="T119">
        <f t="shared" si="6"/>
        <v>71.5</v>
      </c>
      <c r="U119" s="7">
        <f t="shared" si="5"/>
        <v>73.178958671258144</v>
      </c>
      <c r="V119">
        <v>-19.5</v>
      </c>
      <c r="W119">
        <v>19.5</v>
      </c>
      <c r="AA119" s="7">
        <v>-34.178958671258144</v>
      </c>
      <c r="AB119" s="7">
        <v>34.178958671258144</v>
      </c>
      <c r="AK119">
        <v>65</v>
      </c>
      <c r="AL119" s="7">
        <f t="shared" si="7"/>
        <v>39.988099833180726</v>
      </c>
      <c r="AN119">
        <v>47</v>
      </c>
      <c r="AO119">
        <f t="shared" si="8"/>
        <v>4.7</v>
      </c>
      <c r="AP119" s="7">
        <f t="shared" si="9"/>
        <v>6.1460996553124243</v>
      </c>
      <c r="AQ119" s="7">
        <v>61.460996553124239</v>
      </c>
    </row>
    <row r="120" spans="2:43" x14ac:dyDescent="0.2">
      <c r="B120">
        <v>20110501</v>
      </c>
      <c r="C120">
        <v>52</v>
      </c>
      <c r="E120">
        <v>20110430</v>
      </c>
      <c r="F120">
        <v>72</v>
      </c>
      <c r="H120">
        <v>20110430</v>
      </c>
      <c r="I120">
        <v>84</v>
      </c>
      <c r="T120">
        <f t="shared" si="6"/>
        <v>78</v>
      </c>
      <c r="U120" s="7">
        <f t="shared" si="5"/>
        <v>77.577189540822189</v>
      </c>
      <c r="V120">
        <v>-32</v>
      </c>
      <c r="W120">
        <v>32</v>
      </c>
      <c r="AA120" s="7">
        <v>-38.577189540822189</v>
      </c>
      <c r="AB120" s="7">
        <v>38.577189540822189</v>
      </c>
      <c r="AK120">
        <v>73</v>
      </c>
      <c r="AL120" s="7">
        <f t="shared" si="7"/>
        <v>44.479449247528962</v>
      </c>
      <c r="AN120">
        <v>39</v>
      </c>
      <c r="AO120">
        <f t="shared" si="8"/>
        <v>3.9</v>
      </c>
      <c r="AP120" s="7">
        <f t="shared" si="9"/>
        <v>7.3178958671258147</v>
      </c>
      <c r="AQ120" s="7">
        <v>73.178958671258144</v>
      </c>
    </row>
    <row r="121" spans="2:43" x14ac:dyDescent="0.2">
      <c r="B121">
        <v>20110502</v>
      </c>
      <c r="C121">
        <v>46</v>
      </c>
      <c r="E121">
        <v>20110501</v>
      </c>
      <c r="F121">
        <v>47</v>
      </c>
      <c r="H121">
        <v>20110501</v>
      </c>
      <c r="I121">
        <v>68</v>
      </c>
      <c r="T121">
        <f t="shared" si="6"/>
        <v>57.5</v>
      </c>
      <c r="U121" s="7">
        <f t="shared" si="5"/>
        <v>65.027743632624976</v>
      </c>
      <c r="V121">
        <v>-0.5</v>
      </c>
      <c r="W121">
        <v>0.5</v>
      </c>
      <c r="AA121" s="7">
        <v>-13.027743632624976</v>
      </c>
      <c r="AB121" s="7">
        <v>13.027743632624976</v>
      </c>
      <c r="AK121">
        <v>52</v>
      </c>
      <c r="AL121" s="7">
        <f t="shared" si="7"/>
        <v>33.161248723371401</v>
      </c>
      <c r="AN121">
        <v>39</v>
      </c>
      <c r="AO121">
        <f t="shared" si="8"/>
        <v>3.9</v>
      </c>
      <c r="AP121" s="7">
        <f t="shared" si="9"/>
        <v>7.7577189540822191</v>
      </c>
      <c r="AQ121" s="7">
        <v>77.577189540822189</v>
      </c>
    </row>
    <row r="122" spans="2:43" x14ac:dyDescent="0.2">
      <c r="B122">
        <v>20110503</v>
      </c>
      <c r="C122">
        <v>57</v>
      </c>
      <c r="E122">
        <v>20110502</v>
      </c>
      <c r="F122">
        <v>52</v>
      </c>
      <c r="H122">
        <v>20110502</v>
      </c>
      <c r="I122">
        <v>51</v>
      </c>
      <c r="T122">
        <f t="shared" si="6"/>
        <v>51.5</v>
      </c>
      <c r="U122" s="7">
        <f t="shared" si="5"/>
        <v>63.034614626394742</v>
      </c>
      <c r="V122">
        <v>0.5</v>
      </c>
      <c r="W122">
        <v>0.5</v>
      </c>
      <c r="AA122" s="7">
        <v>-13.034614626394742</v>
      </c>
      <c r="AB122" s="7">
        <v>13.034614626394742</v>
      </c>
      <c r="AK122">
        <v>46</v>
      </c>
      <c r="AL122" s="7">
        <f t="shared" si="7"/>
        <v>33.161248723371401</v>
      </c>
      <c r="AN122">
        <v>52</v>
      </c>
      <c r="AO122">
        <f t="shared" si="8"/>
        <v>5.2</v>
      </c>
      <c r="AP122" s="7">
        <f t="shared" si="9"/>
        <v>6.5027743632624979</v>
      </c>
      <c r="AQ122" s="7">
        <v>65.027743632624976</v>
      </c>
    </row>
    <row r="123" spans="2:43" x14ac:dyDescent="0.2">
      <c r="B123">
        <v>20110504</v>
      </c>
      <c r="C123">
        <v>52</v>
      </c>
      <c r="E123">
        <v>20110503</v>
      </c>
      <c r="F123">
        <v>60</v>
      </c>
      <c r="H123">
        <v>20110503</v>
      </c>
      <c r="I123">
        <v>71</v>
      </c>
      <c r="T123">
        <f t="shared" si="6"/>
        <v>65.5</v>
      </c>
      <c r="U123" s="7">
        <f t="shared" si="5"/>
        <v>70.367512100953533</v>
      </c>
      <c r="V123">
        <v>-16.5</v>
      </c>
      <c r="W123">
        <v>16.5</v>
      </c>
      <c r="AA123" s="7">
        <v>23.632487899046467</v>
      </c>
      <c r="AB123" s="7">
        <v>23.632487899046467</v>
      </c>
      <c r="AK123">
        <v>57</v>
      </c>
      <c r="AL123" s="7">
        <f t="shared" si="7"/>
        <v>38.910175973737147</v>
      </c>
      <c r="AN123">
        <v>50</v>
      </c>
      <c r="AO123">
        <f t="shared" si="8"/>
        <v>5</v>
      </c>
      <c r="AP123" s="7">
        <f t="shared" si="9"/>
        <v>6.3034614626394738</v>
      </c>
      <c r="AQ123" s="7">
        <v>63.034614626394742</v>
      </c>
    </row>
    <row r="124" spans="2:43" x14ac:dyDescent="0.2">
      <c r="B124">
        <v>20110505</v>
      </c>
      <c r="C124">
        <v>49</v>
      </c>
      <c r="E124">
        <v>20110504</v>
      </c>
      <c r="F124">
        <v>46</v>
      </c>
      <c r="H124">
        <v>20110504</v>
      </c>
      <c r="I124">
        <v>52</v>
      </c>
      <c r="T124">
        <f t="shared" si="6"/>
        <v>49</v>
      </c>
      <c r="U124" s="7">
        <f t="shared" si="5"/>
        <v>61.101688599976377</v>
      </c>
      <c r="V124">
        <v>5</v>
      </c>
      <c r="W124">
        <v>5</v>
      </c>
      <c r="AA124" s="7">
        <v>58.898311400023623</v>
      </c>
      <c r="AB124" s="7">
        <v>58.898311400023623</v>
      </c>
      <c r="AK124">
        <v>52</v>
      </c>
      <c r="AL124" s="7">
        <f t="shared" si="7"/>
        <v>34.778134512536766</v>
      </c>
      <c r="AN124">
        <v>94</v>
      </c>
      <c r="AO124">
        <f t="shared" si="8"/>
        <v>9.4</v>
      </c>
      <c r="AP124" s="7">
        <f t="shared" si="9"/>
        <v>7.0367512100953533</v>
      </c>
      <c r="AQ124" s="7">
        <v>70.367512100953533</v>
      </c>
    </row>
    <row r="125" spans="2:43" x14ac:dyDescent="0.2">
      <c r="B125">
        <v>20110506</v>
      </c>
      <c r="C125">
        <v>54</v>
      </c>
      <c r="E125">
        <v>20110505</v>
      </c>
      <c r="F125">
        <v>47</v>
      </c>
      <c r="H125">
        <v>20110505</v>
      </c>
      <c r="I125">
        <v>53</v>
      </c>
      <c r="T125">
        <f t="shared" si="6"/>
        <v>50</v>
      </c>
      <c r="U125" s="7">
        <f t="shared" si="5"/>
        <v>61.683918245593034</v>
      </c>
      <c r="V125">
        <v>-15</v>
      </c>
      <c r="W125">
        <v>15</v>
      </c>
      <c r="AA125" s="7">
        <v>59.316081754406966</v>
      </c>
      <c r="AB125" s="7">
        <v>59.316081754406966</v>
      </c>
      <c r="AK125">
        <v>49</v>
      </c>
      <c r="AL125" s="7">
        <f t="shared" si="7"/>
        <v>38.37121404401536</v>
      </c>
      <c r="AN125">
        <v>120</v>
      </c>
      <c r="AO125">
        <f t="shared" si="8"/>
        <v>12</v>
      </c>
      <c r="AP125" s="7">
        <f t="shared" si="9"/>
        <v>6.1101688599976374</v>
      </c>
      <c r="AQ125" s="7">
        <v>61.101688599976377</v>
      </c>
    </row>
    <row r="126" spans="2:43" x14ac:dyDescent="0.2">
      <c r="B126">
        <v>20110507</v>
      </c>
      <c r="C126">
        <v>35</v>
      </c>
      <c r="E126">
        <v>20110506</v>
      </c>
      <c r="F126">
        <v>57</v>
      </c>
      <c r="H126">
        <v>20110506</v>
      </c>
      <c r="I126">
        <v>45</v>
      </c>
      <c r="J126" s="5"/>
      <c r="K126" s="5"/>
      <c r="L126" s="5"/>
      <c r="M126" s="5"/>
      <c r="T126">
        <f t="shared" si="6"/>
        <v>51</v>
      </c>
      <c r="U126" s="7">
        <f t="shared" si="5"/>
        <v>63.493624237321264</v>
      </c>
      <c r="V126">
        <v>33</v>
      </c>
      <c r="W126">
        <v>33</v>
      </c>
      <c r="AA126" s="7">
        <v>20.506375762678736</v>
      </c>
      <c r="AB126" s="7">
        <v>20.506375762678736</v>
      </c>
      <c r="AK126">
        <v>54</v>
      </c>
      <c r="AL126" s="7">
        <f t="shared" si="7"/>
        <v>44.838757200676824</v>
      </c>
      <c r="AN126">
        <v>121</v>
      </c>
      <c r="AO126">
        <f t="shared" si="8"/>
        <v>12.1</v>
      </c>
      <c r="AP126" s="7">
        <f t="shared" si="9"/>
        <v>6.1683918245593032</v>
      </c>
      <c r="AQ126" s="7">
        <v>61.683918245593034</v>
      </c>
    </row>
    <row r="127" spans="2:43" x14ac:dyDescent="0.2">
      <c r="B127">
        <v>20110508</v>
      </c>
      <c r="C127">
        <v>84</v>
      </c>
      <c r="E127">
        <v>20110507</v>
      </c>
      <c r="F127">
        <v>30</v>
      </c>
      <c r="H127">
        <v>20110507</v>
      </c>
      <c r="I127">
        <v>39</v>
      </c>
      <c r="T127">
        <f t="shared" si="6"/>
        <v>34.5</v>
      </c>
      <c r="U127" s="7">
        <f t="shared" si="5"/>
        <v>52.454779347516286</v>
      </c>
      <c r="V127">
        <v>75.5</v>
      </c>
      <c r="W127">
        <v>75.5</v>
      </c>
      <c r="AA127" s="7">
        <v>41.545220652483714</v>
      </c>
      <c r="AB127" s="7">
        <v>41.545220652483714</v>
      </c>
      <c r="AK127">
        <v>35</v>
      </c>
      <c r="AL127" s="7">
        <f t="shared" si="7"/>
        <v>60.109345209460841</v>
      </c>
      <c r="AN127">
        <v>84</v>
      </c>
      <c r="AO127">
        <f t="shared" si="8"/>
        <v>8.4</v>
      </c>
      <c r="AP127" s="7">
        <f t="shared" si="9"/>
        <v>6.349362423732126</v>
      </c>
      <c r="AQ127" s="7">
        <v>63.493624237321264</v>
      </c>
    </row>
    <row r="128" spans="2:43" x14ac:dyDescent="0.2">
      <c r="B128">
        <v>20110509</v>
      </c>
      <c r="C128">
        <v>110</v>
      </c>
      <c r="E128">
        <v>20110508</v>
      </c>
      <c r="F128">
        <v>75</v>
      </c>
      <c r="H128">
        <v>20110508</v>
      </c>
      <c r="I128">
        <v>92</v>
      </c>
      <c r="T128">
        <f t="shared" si="6"/>
        <v>83.5</v>
      </c>
      <c r="U128" s="7">
        <f t="shared" si="5"/>
        <v>80.438486940016134</v>
      </c>
      <c r="V128">
        <v>-19.5</v>
      </c>
      <c r="W128">
        <v>19.5</v>
      </c>
      <c r="AA128" s="7">
        <v>31.561513059983866</v>
      </c>
      <c r="AB128" s="7">
        <v>31.561513059983866</v>
      </c>
      <c r="AK128">
        <v>84</v>
      </c>
      <c r="AL128" s="7">
        <f t="shared" si="7"/>
        <v>39.988099833180726</v>
      </c>
      <c r="AN128">
        <v>94</v>
      </c>
      <c r="AO128">
        <f t="shared" si="8"/>
        <v>9.4</v>
      </c>
      <c r="AP128" s="7">
        <f t="shared" si="9"/>
        <v>5.2454779347516283</v>
      </c>
      <c r="AQ128" s="7">
        <v>52.454779347516286</v>
      </c>
    </row>
    <row r="129" spans="2:43" x14ac:dyDescent="0.2">
      <c r="B129">
        <v>20110510</v>
      </c>
      <c r="C129">
        <v>64</v>
      </c>
      <c r="E129">
        <v>20110509</v>
      </c>
      <c r="F129">
        <v>100</v>
      </c>
      <c r="H129">
        <v>20110509</v>
      </c>
      <c r="I129">
        <v>122</v>
      </c>
      <c r="T129">
        <f t="shared" si="6"/>
        <v>111</v>
      </c>
      <c r="U129" s="7">
        <f t="shared" si="5"/>
        <v>96.108836542776487</v>
      </c>
      <c r="V129">
        <v>-69</v>
      </c>
      <c r="W129">
        <v>69</v>
      </c>
      <c r="AA129" s="7">
        <v>-11.108836542776487</v>
      </c>
      <c r="AB129" s="7">
        <v>11.108836542776487</v>
      </c>
      <c r="AK129">
        <v>110</v>
      </c>
      <c r="AL129" s="7">
        <f t="shared" si="7"/>
        <v>57.773843513999751</v>
      </c>
      <c r="AN129">
        <v>112</v>
      </c>
      <c r="AO129">
        <f t="shared" si="8"/>
        <v>11.2</v>
      </c>
      <c r="AP129" s="7">
        <f t="shared" si="9"/>
        <v>8.0438486940016141</v>
      </c>
      <c r="AQ129" s="7">
        <v>80.438486940016134</v>
      </c>
    </row>
    <row r="130" spans="2:43" x14ac:dyDescent="0.2">
      <c r="B130">
        <v>20110511</v>
      </c>
      <c r="C130">
        <v>42</v>
      </c>
      <c r="E130">
        <v>20110510</v>
      </c>
      <c r="F130">
        <v>54</v>
      </c>
      <c r="H130">
        <v>20110510</v>
      </c>
      <c r="I130">
        <v>70</v>
      </c>
      <c r="T130">
        <f t="shared" si="6"/>
        <v>62</v>
      </c>
      <c r="U130" s="7">
        <f t="shared" ref="U130:U193" si="10">$Y$1+$Y$2*F130+$Y$3*I130</f>
        <v>67.988742689597586</v>
      </c>
      <c r="V130">
        <v>-26</v>
      </c>
      <c r="W130">
        <v>26</v>
      </c>
      <c r="AA130" s="7">
        <v>-22.988742689597586</v>
      </c>
      <c r="AB130" s="7">
        <v>22.988742689597586</v>
      </c>
      <c r="AK130">
        <v>64</v>
      </c>
      <c r="AL130" s="7">
        <f t="shared" si="7"/>
        <v>42.323601528641809</v>
      </c>
      <c r="AN130">
        <v>85</v>
      </c>
      <c r="AO130">
        <f t="shared" si="8"/>
        <v>8.5</v>
      </c>
      <c r="AP130" s="7">
        <f t="shared" si="9"/>
        <v>9.6108836542776483</v>
      </c>
      <c r="AQ130" s="7">
        <v>96.108836542776487</v>
      </c>
    </row>
    <row r="131" spans="2:43" x14ac:dyDescent="0.2">
      <c r="B131">
        <v>20110512</v>
      </c>
      <c r="C131">
        <v>36</v>
      </c>
      <c r="E131">
        <v>20110511</v>
      </c>
      <c r="F131">
        <v>32</v>
      </c>
      <c r="H131">
        <v>20110511</v>
      </c>
      <c r="I131">
        <v>42</v>
      </c>
      <c r="J131" s="5"/>
      <c r="K131" s="5"/>
      <c r="L131" s="5"/>
      <c r="M131" s="5"/>
      <c r="N131" s="5"/>
      <c r="O131" s="5"/>
      <c r="P131" s="5"/>
      <c r="T131">
        <f t="shared" ref="T131:T194" si="11">AVERAGE(F131,I131)</f>
        <v>37</v>
      </c>
      <c r="U131" s="7">
        <f t="shared" si="10"/>
        <v>53.842160331218395</v>
      </c>
      <c r="V131">
        <v>4</v>
      </c>
      <c r="W131">
        <v>4</v>
      </c>
      <c r="AA131" s="7">
        <v>-1.8421603312183947</v>
      </c>
      <c r="AB131" s="7">
        <v>1.8421603312183947</v>
      </c>
      <c r="AK131">
        <v>42</v>
      </c>
      <c r="AL131" s="7">
        <f t="shared" ref="AL131:AL194" si="12">$Y$1+$Y$2*W131+$Y$3*Z131</f>
        <v>34.418826559388904</v>
      </c>
      <c r="AN131">
        <v>45</v>
      </c>
      <c r="AO131">
        <f t="shared" si="8"/>
        <v>4.5</v>
      </c>
      <c r="AP131" s="7">
        <f t="shared" si="9"/>
        <v>6.798874268959759</v>
      </c>
      <c r="AQ131" s="7">
        <v>67.988742689597586</v>
      </c>
    </row>
    <row r="132" spans="2:43" x14ac:dyDescent="0.2">
      <c r="B132">
        <v>20110513</v>
      </c>
      <c r="C132">
        <v>41</v>
      </c>
      <c r="E132">
        <v>20110512</v>
      </c>
      <c r="F132">
        <v>31</v>
      </c>
      <c r="H132">
        <v>20110512</v>
      </c>
      <c r="I132">
        <v>48</v>
      </c>
      <c r="T132">
        <f t="shared" si="11"/>
        <v>39.5</v>
      </c>
      <c r="U132" s="7">
        <f t="shared" si="10"/>
        <v>54.820382532883315</v>
      </c>
      <c r="V132">
        <v>42.5</v>
      </c>
      <c r="W132">
        <v>42.5</v>
      </c>
      <c r="AA132" s="7">
        <v>16.179617467116685</v>
      </c>
      <c r="AB132" s="7">
        <v>16.179617467116685</v>
      </c>
      <c r="AK132">
        <v>36</v>
      </c>
      <c r="AL132" s="7">
        <f t="shared" si="12"/>
        <v>48.252182755581487</v>
      </c>
      <c r="AN132">
        <v>52</v>
      </c>
      <c r="AO132">
        <f t="shared" ref="AO132:AO195" si="13">AN132/10</f>
        <v>5.2</v>
      </c>
      <c r="AP132" s="7">
        <f t="shared" ref="AP132:AP195" si="14">AQ132/10</f>
        <v>5.3842160331218398</v>
      </c>
      <c r="AQ132" s="7">
        <v>53.842160331218395</v>
      </c>
    </row>
    <row r="133" spans="2:43" x14ac:dyDescent="0.2">
      <c r="B133">
        <v>20110514</v>
      </c>
      <c r="C133">
        <v>82</v>
      </c>
      <c r="E133">
        <v>20110513</v>
      </c>
      <c r="F133">
        <v>40</v>
      </c>
      <c r="H133">
        <v>20110513</v>
      </c>
      <c r="I133">
        <v>51</v>
      </c>
      <c r="T133">
        <f t="shared" si="11"/>
        <v>45.5</v>
      </c>
      <c r="U133" s="7">
        <f t="shared" si="10"/>
        <v>58.72291918862043</v>
      </c>
      <c r="V133">
        <v>23.5</v>
      </c>
      <c r="W133">
        <v>23.5</v>
      </c>
      <c r="AA133" s="7">
        <v>17.27708081137957</v>
      </c>
      <c r="AB133" s="7">
        <v>17.27708081137957</v>
      </c>
      <c r="AK133">
        <v>41</v>
      </c>
      <c r="AL133" s="7">
        <f t="shared" si="12"/>
        <v>41.425331645772161</v>
      </c>
      <c r="AN133">
        <v>71</v>
      </c>
      <c r="AO133">
        <f t="shared" si="13"/>
        <v>7.1</v>
      </c>
      <c r="AP133" s="7">
        <f t="shared" si="14"/>
        <v>5.4820382532883318</v>
      </c>
      <c r="AQ133" s="7">
        <v>54.820382532883315</v>
      </c>
    </row>
    <row r="134" spans="2:43" x14ac:dyDescent="0.2">
      <c r="B134">
        <v>20110515</v>
      </c>
      <c r="C134">
        <v>69</v>
      </c>
      <c r="E134">
        <v>20110514</v>
      </c>
      <c r="F134">
        <v>75</v>
      </c>
      <c r="H134">
        <v>20110514</v>
      </c>
      <c r="I134">
        <v>87</v>
      </c>
      <c r="T134">
        <f t="shared" si="11"/>
        <v>81</v>
      </c>
      <c r="U134" s="7">
        <f t="shared" si="10"/>
        <v>79.323878477672153</v>
      </c>
      <c r="V134">
        <v>18</v>
      </c>
      <c r="W134">
        <v>18</v>
      </c>
      <c r="AA134" s="7">
        <v>27.676121522327847</v>
      </c>
      <c r="AB134" s="7">
        <v>27.676121522327847</v>
      </c>
      <c r="AK134">
        <v>82</v>
      </c>
      <c r="AL134" s="7">
        <f t="shared" si="12"/>
        <v>39.449137903458933</v>
      </c>
      <c r="AN134">
        <v>76</v>
      </c>
      <c r="AO134">
        <f t="shared" si="13"/>
        <v>7.6</v>
      </c>
      <c r="AP134" s="7">
        <f t="shared" si="14"/>
        <v>5.872291918862043</v>
      </c>
      <c r="AQ134" s="7">
        <v>58.72291918862043</v>
      </c>
    </row>
    <row r="135" spans="2:43" x14ac:dyDescent="0.2">
      <c r="B135">
        <v>20110516</v>
      </c>
      <c r="C135">
        <v>99</v>
      </c>
      <c r="E135">
        <v>20110515</v>
      </c>
      <c r="F135">
        <v>61</v>
      </c>
      <c r="H135">
        <v>20110515</v>
      </c>
      <c r="I135">
        <v>67</v>
      </c>
      <c r="T135">
        <f t="shared" si="11"/>
        <v>64</v>
      </c>
      <c r="U135" s="7">
        <f t="shared" si="10"/>
        <v>69.835133284226202</v>
      </c>
      <c r="V135">
        <v>19</v>
      </c>
      <c r="W135">
        <v>19</v>
      </c>
      <c r="AA135" s="7">
        <v>11.164866715773798</v>
      </c>
      <c r="AB135" s="7">
        <v>11.164866715773798</v>
      </c>
      <c r="AK135">
        <v>69</v>
      </c>
      <c r="AL135" s="7">
        <f t="shared" si="12"/>
        <v>39.808445856606795</v>
      </c>
      <c r="AN135">
        <v>107</v>
      </c>
      <c r="AO135">
        <f t="shared" si="13"/>
        <v>10.7</v>
      </c>
      <c r="AP135" s="7">
        <f t="shared" si="14"/>
        <v>7.932387847767215</v>
      </c>
      <c r="AQ135" s="7">
        <v>79.323878477672153</v>
      </c>
    </row>
    <row r="136" spans="2:43" x14ac:dyDescent="0.2">
      <c r="B136">
        <v>20110517</v>
      </c>
      <c r="C136">
        <v>83</v>
      </c>
      <c r="E136">
        <v>20110516</v>
      </c>
      <c r="F136">
        <v>89</v>
      </c>
      <c r="H136">
        <v>20110516</v>
      </c>
      <c r="I136">
        <v>106</v>
      </c>
      <c r="T136">
        <f t="shared" si="11"/>
        <v>97.5</v>
      </c>
      <c r="U136" s="7">
        <f t="shared" si="10"/>
        <v>88.589701978649316</v>
      </c>
      <c r="V136">
        <v>-12.5</v>
      </c>
      <c r="W136">
        <v>12.5</v>
      </c>
      <c r="AA136" s="7">
        <v>-51.589701978649316</v>
      </c>
      <c r="AB136" s="7">
        <v>51.589701978649316</v>
      </c>
      <c r="AK136">
        <v>99</v>
      </c>
      <c r="AL136" s="7">
        <f t="shared" si="12"/>
        <v>37.472944161145712</v>
      </c>
      <c r="AN136">
        <v>81</v>
      </c>
      <c r="AO136">
        <f t="shared" si="13"/>
        <v>8.1</v>
      </c>
      <c r="AP136" s="7">
        <f t="shared" si="14"/>
        <v>6.9835133284226201</v>
      </c>
      <c r="AQ136" s="7">
        <v>69.835133284226202</v>
      </c>
    </row>
    <row r="137" spans="2:43" x14ac:dyDescent="0.2">
      <c r="B137">
        <v>20110518</v>
      </c>
      <c r="C137">
        <v>85</v>
      </c>
      <c r="E137">
        <v>20110517</v>
      </c>
      <c r="F137">
        <v>75</v>
      </c>
      <c r="H137">
        <v>20110517</v>
      </c>
      <c r="I137">
        <v>93</v>
      </c>
      <c r="T137">
        <f t="shared" si="11"/>
        <v>84</v>
      </c>
      <c r="U137" s="7">
        <f t="shared" si="10"/>
        <v>80.661408632484935</v>
      </c>
      <c r="V137">
        <v>-4</v>
      </c>
      <c r="W137">
        <v>4</v>
      </c>
      <c r="AA137" s="7">
        <v>-41.661408632484935</v>
      </c>
      <c r="AB137" s="7">
        <v>41.661408632484935</v>
      </c>
      <c r="AK137">
        <v>83</v>
      </c>
      <c r="AL137" s="7">
        <f t="shared" si="12"/>
        <v>34.418826559388904</v>
      </c>
      <c r="AN137">
        <v>37</v>
      </c>
      <c r="AO137">
        <f t="shared" si="13"/>
        <v>3.7</v>
      </c>
      <c r="AP137" s="7">
        <f t="shared" si="14"/>
        <v>8.8589701978649309</v>
      </c>
      <c r="AQ137" s="7">
        <v>88.589701978649316</v>
      </c>
    </row>
    <row r="138" spans="2:43" x14ac:dyDescent="0.2">
      <c r="B138">
        <v>20110519</v>
      </c>
      <c r="C138">
        <v>80</v>
      </c>
      <c r="E138">
        <v>20110518</v>
      </c>
      <c r="F138">
        <v>84</v>
      </c>
      <c r="H138">
        <v>20110518</v>
      </c>
      <c r="I138">
        <v>101</v>
      </c>
      <c r="T138">
        <f t="shared" si="11"/>
        <v>92.5</v>
      </c>
      <c r="U138" s="7">
        <f t="shared" si="10"/>
        <v>85.678553750566039</v>
      </c>
      <c r="V138">
        <v>-30.5</v>
      </c>
      <c r="W138">
        <v>30.5</v>
      </c>
      <c r="AA138" s="7">
        <v>-33.678553750566039</v>
      </c>
      <c r="AB138" s="7">
        <v>33.678553750566039</v>
      </c>
      <c r="AK138">
        <v>85</v>
      </c>
      <c r="AL138" s="7">
        <f t="shared" si="12"/>
        <v>43.940487317807175</v>
      </c>
      <c r="AN138">
        <v>39</v>
      </c>
      <c r="AO138">
        <f t="shared" si="13"/>
        <v>3.9</v>
      </c>
      <c r="AP138" s="7">
        <f t="shared" si="14"/>
        <v>8.0661408632484939</v>
      </c>
      <c r="AQ138" s="7">
        <v>80.661408632484935</v>
      </c>
    </row>
    <row r="139" spans="2:43" x14ac:dyDescent="0.2">
      <c r="B139">
        <v>20110520</v>
      </c>
      <c r="C139">
        <v>62</v>
      </c>
      <c r="E139">
        <v>20110519</v>
      </c>
      <c r="F139">
        <v>76</v>
      </c>
      <c r="H139">
        <v>20110519</v>
      </c>
      <c r="I139">
        <v>94</v>
      </c>
      <c r="T139">
        <f t="shared" si="11"/>
        <v>85</v>
      </c>
      <c r="U139" s="7">
        <f t="shared" si="10"/>
        <v>81.243638278101599</v>
      </c>
      <c r="V139">
        <v>-40</v>
      </c>
      <c r="W139">
        <v>40</v>
      </c>
      <c r="AA139" s="7">
        <v>-18.243638278101599</v>
      </c>
      <c r="AB139" s="7">
        <v>18.243638278101599</v>
      </c>
      <c r="AK139">
        <v>80</v>
      </c>
      <c r="AL139" s="7">
        <f t="shared" si="12"/>
        <v>47.353912872711838</v>
      </c>
      <c r="AN139">
        <v>52</v>
      </c>
      <c r="AO139">
        <f t="shared" si="13"/>
        <v>5.2</v>
      </c>
      <c r="AP139" s="7">
        <f t="shared" si="14"/>
        <v>8.5678553750566042</v>
      </c>
      <c r="AQ139" s="7">
        <v>85.678553750566039</v>
      </c>
    </row>
    <row r="140" spans="2:43" x14ac:dyDescent="0.2">
      <c r="B140">
        <v>20110521</v>
      </c>
      <c r="C140">
        <v>45</v>
      </c>
      <c r="E140">
        <v>20110520</v>
      </c>
      <c r="F140">
        <v>59</v>
      </c>
      <c r="H140">
        <v>20110520</v>
      </c>
      <c r="I140">
        <v>69</v>
      </c>
      <c r="T140">
        <f t="shared" si="11"/>
        <v>64</v>
      </c>
      <c r="U140" s="7">
        <f t="shared" si="10"/>
        <v>69.562360762868082</v>
      </c>
      <c r="V140">
        <v>-12</v>
      </c>
      <c r="W140">
        <v>12</v>
      </c>
      <c r="AA140" s="7">
        <v>-13.562360762868082</v>
      </c>
      <c r="AB140" s="7">
        <v>13.562360762868082</v>
      </c>
      <c r="AK140">
        <v>62</v>
      </c>
      <c r="AL140" s="7">
        <f t="shared" si="12"/>
        <v>37.293290184571781</v>
      </c>
      <c r="AN140">
        <v>63</v>
      </c>
      <c r="AO140">
        <f t="shared" si="13"/>
        <v>6.3</v>
      </c>
      <c r="AP140" s="7">
        <f t="shared" si="14"/>
        <v>8.1243638278101606</v>
      </c>
      <c r="AQ140" s="7">
        <v>81.243638278101599</v>
      </c>
    </row>
    <row r="141" spans="2:43" x14ac:dyDescent="0.2">
      <c r="B141">
        <v>20110522</v>
      </c>
      <c r="C141">
        <v>52</v>
      </c>
      <c r="E141">
        <v>20110521</v>
      </c>
      <c r="F141">
        <v>46</v>
      </c>
      <c r="H141">
        <v>20110521</v>
      </c>
      <c r="I141">
        <v>40</v>
      </c>
      <c r="T141">
        <f t="shared" si="11"/>
        <v>43</v>
      </c>
      <c r="U141" s="7">
        <f t="shared" si="10"/>
        <v>58.426628290350827</v>
      </c>
      <c r="V141">
        <v>38</v>
      </c>
      <c r="W141">
        <v>38</v>
      </c>
      <c r="AA141" s="7">
        <v>-16.426628290350827</v>
      </c>
      <c r="AB141" s="7">
        <v>16.426628290350827</v>
      </c>
      <c r="AK141">
        <v>45</v>
      </c>
      <c r="AL141" s="7">
        <f t="shared" si="12"/>
        <v>46.635296966416121</v>
      </c>
      <c r="AN141">
        <v>56</v>
      </c>
      <c r="AO141">
        <f t="shared" si="13"/>
        <v>5.6</v>
      </c>
      <c r="AP141" s="7">
        <f t="shared" si="14"/>
        <v>6.9562360762868085</v>
      </c>
      <c r="AQ141" s="7">
        <v>69.562360762868082</v>
      </c>
    </row>
    <row r="142" spans="2:43" x14ac:dyDescent="0.2">
      <c r="B142">
        <v>20110523</v>
      </c>
      <c r="C142">
        <v>81</v>
      </c>
      <c r="E142">
        <v>20110522</v>
      </c>
      <c r="F142">
        <v>52</v>
      </c>
      <c r="H142">
        <v>20110522</v>
      </c>
      <c r="I142">
        <v>53</v>
      </c>
      <c r="T142">
        <f t="shared" si="11"/>
        <v>52.5</v>
      </c>
      <c r="U142" s="7">
        <f t="shared" si="10"/>
        <v>63.480458011332331</v>
      </c>
      <c r="V142">
        <v>48.5</v>
      </c>
      <c r="W142">
        <v>48.5</v>
      </c>
      <c r="AA142" s="7">
        <v>-25.480458011332331</v>
      </c>
      <c r="AB142" s="7">
        <v>25.480458011332331</v>
      </c>
      <c r="AK142">
        <v>52</v>
      </c>
      <c r="AL142" s="7">
        <f t="shared" si="12"/>
        <v>50.408030474468639</v>
      </c>
      <c r="AN142">
        <v>42</v>
      </c>
      <c r="AO142">
        <f t="shared" si="13"/>
        <v>4.2</v>
      </c>
      <c r="AP142" s="7">
        <f t="shared" si="14"/>
        <v>5.842662829035083</v>
      </c>
      <c r="AQ142" s="7">
        <v>58.426628290350827</v>
      </c>
    </row>
    <row r="143" spans="2:43" x14ac:dyDescent="0.2">
      <c r="B143">
        <v>20110524</v>
      </c>
      <c r="C143">
        <v>101</v>
      </c>
      <c r="E143">
        <v>20110523</v>
      </c>
      <c r="F143">
        <v>72</v>
      </c>
      <c r="H143">
        <v>20110523</v>
      </c>
      <c r="I143">
        <v>79</v>
      </c>
      <c r="T143">
        <f t="shared" si="11"/>
        <v>75.5</v>
      </c>
      <c r="U143" s="7">
        <f t="shared" si="10"/>
        <v>76.462581078478209</v>
      </c>
      <c r="V143">
        <v>57.5</v>
      </c>
      <c r="W143">
        <v>57.5</v>
      </c>
      <c r="AA143" s="7">
        <v>2.537418921521791</v>
      </c>
      <c r="AB143" s="7">
        <v>2.537418921521791</v>
      </c>
      <c r="AK143">
        <v>81</v>
      </c>
      <c r="AL143" s="7">
        <f t="shared" si="12"/>
        <v>53.641802052799378</v>
      </c>
      <c r="AN143">
        <v>38</v>
      </c>
      <c r="AO143">
        <f t="shared" si="13"/>
        <v>3.8</v>
      </c>
      <c r="AP143" s="7">
        <f t="shared" si="14"/>
        <v>6.3480458011332335</v>
      </c>
      <c r="AQ143" s="7">
        <v>63.480458011332331</v>
      </c>
    </row>
    <row r="144" spans="2:43" x14ac:dyDescent="0.2">
      <c r="B144">
        <v>20110525</v>
      </c>
      <c r="C144">
        <v>133</v>
      </c>
      <c r="E144">
        <v>20110524</v>
      </c>
      <c r="F144">
        <v>99</v>
      </c>
      <c r="H144">
        <v>20110524</v>
      </c>
      <c r="I144">
        <v>101</v>
      </c>
      <c r="T144">
        <f t="shared" si="11"/>
        <v>100</v>
      </c>
      <c r="U144" s="7">
        <f t="shared" si="10"/>
        <v>91.068173047783915</v>
      </c>
      <c r="V144">
        <v>-7</v>
      </c>
      <c r="W144">
        <v>7</v>
      </c>
      <c r="AA144" s="7">
        <v>-4.0681730477839153</v>
      </c>
      <c r="AB144" s="7">
        <v>4.0681730477839153</v>
      </c>
      <c r="AK144">
        <v>101</v>
      </c>
      <c r="AL144" s="7">
        <f t="shared" si="12"/>
        <v>35.496750418832484</v>
      </c>
      <c r="AN144">
        <v>79</v>
      </c>
      <c r="AO144">
        <f t="shared" si="13"/>
        <v>7.9</v>
      </c>
      <c r="AP144" s="7">
        <f t="shared" si="14"/>
        <v>7.6462581078478209</v>
      </c>
      <c r="AQ144" s="7">
        <v>76.462581078478209</v>
      </c>
    </row>
    <row r="145" spans="2:43" x14ac:dyDescent="0.2">
      <c r="B145">
        <v>20110526</v>
      </c>
      <c r="C145">
        <v>93</v>
      </c>
      <c r="E145">
        <v>20110525</v>
      </c>
      <c r="F145">
        <v>121</v>
      </c>
      <c r="H145">
        <v>20110525</v>
      </c>
      <c r="I145">
        <v>135</v>
      </c>
      <c r="T145">
        <f t="shared" si="11"/>
        <v>128</v>
      </c>
      <c r="U145" s="7">
        <f t="shared" si="10"/>
        <v>106.55228556097589</v>
      </c>
      <c r="V145">
        <v>-34</v>
      </c>
      <c r="W145">
        <v>34</v>
      </c>
      <c r="AA145" s="7">
        <v>-33.552285560975889</v>
      </c>
      <c r="AB145" s="7">
        <v>33.552285560975889</v>
      </c>
      <c r="AK145">
        <v>133</v>
      </c>
      <c r="AL145" s="7">
        <f t="shared" si="12"/>
        <v>45.198065153824686</v>
      </c>
      <c r="AN145">
        <v>87</v>
      </c>
      <c r="AO145">
        <f t="shared" si="13"/>
        <v>8.6999999999999993</v>
      </c>
      <c r="AP145" s="7">
        <f t="shared" si="14"/>
        <v>9.1068173047783922</v>
      </c>
      <c r="AQ145" s="7">
        <v>91.068173047783915</v>
      </c>
    </row>
    <row r="146" spans="2:43" x14ac:dyDescent="0.2">
      <c r="B146">
        <v>20110527</v>
      </c>
      <c r="C146">
        <v>94</v>
      </c>
      <c r="E146">
        <v>20110526</v>
      </c>
      <c r="F146">
        <v>91</v>
      </c>
      <c r="H146">
        <v>20110526</v>
      </c>
      <c r="I146">
        <v>95</v>
      </c>
      <c r="T146">
        <f t="shared" si="11"/>
        <v>93</v>
      </c>
      <c r="U146" s="7">
        <f t="shared" si="10"/>
        <v>86.856179267788264</v>
      </c>
      <c r="V146">
        <v>18</v>
      </c>
      <c r="W146">
        <v>18</v>
      </c>
      <c r="AA146" s="7">
        <v>-0.85617926778826359</v>
      </c>
      <c r="AB146" s="7">
        <v>0.85617926778826359</v>
      </c>
      <c r="AK146">
        <v>93</v>
      </c>
      <c r="AL146" s="7">
        <f t="shared" si="12"/>
        <v>39.449137903458933</v>
      </c>
      <c r="AN146">
        <v>73</v>
      </c>
      <c r="AO146">
        <f t="shared" si="13"/>
        <v>7.3</v>
      </c>
      <c r="AP146" s="7">
        <f t="shared" si="14"/>
        <v>10.655228556097589</v>
      </c>
      <c r="AQ146" s="7">
        <v>106.55228556097589</v>
      </c>
    </row>
    <row r="147" spans="2:43" x14ac:dyDescent="0.2">
      <c r="B147">
        <v>20110528</v>
      </c>
      <c r="C147">
        <v>111</v>
      </c>
      <c r="E147">
        <v>20110527</v>
      </c>
      <c r="F147">
        <v>73</v>
      </c>
      <c r="H147">
        <v>20110527</v>
      </c>
      <c r="I147">
        <v>78</v>
      </c>
      <c r="T147">
        <f t="shared" si="11"/>
        <v>75.5</v>
      </c>
      <c r="U147" s="7">
        <f t="shared" si="10"/>
        <v>76.598967339157269</v>
      </c>
      <c r="V147">
        <v>44.5</v>
      </c>
      <c r="W147">
        <v>44.5</v>
      </c>
      <c r="AA147" s="7">
        <v>6.4010326608427306</v>
      </c>
      <c r="AB147" s="7">
        <v>6.4010326608427306</v>
      </c>
      <c r="AK147">
        <v>94</v>
      </c>
      <c r="AL147" s="7">
        <f t="shared" si="12"/>
        <v>48.970798661877204</v>
      </c>
      <c r="AN147">
        <v>86</v>
      </c>
      <c r="AO147">
        <f t="shared" si="13"/>
        <v>8.6</v>
      </c>
      <c r="AP147" s="7">
        <f t="shared" si="14"/>
        <v>8.6856179267788267</v>
      </c>
      <c r="AQ147" s="7">
        <v>86.856179267788264</v>
      </c>
    </row>
    <row r="148" spans="2:43" x14ac:dyDescent="0.2">
      <c r="B148">
        <v>20110529</v>
      </c>
      <c r="C148">
        <v>120</v>
      </c>
      <c r="E148">
        <v>20110528</v>
      </c>
      <c r="F148">
        <v>92</v>
      </c>
      <c r="H148">
        <v>20110528</v>
      </c>
      <c r="I148">
        <v>120</v>
      </c>
      <c r="T148">
        <f t="shared" si="11"/>
        <v>106</v>
      </c>
      <c r="U148" s="7">
        <f t="shared" si="10"/>
        <v>92.788529532656028</v>
      </c>
      <c r="V148">
        <v>5</v>
      </c>
      <c r="W148">
        <v>5</v>
      </c>
      <c r="AA148" s="7">
        <v>-27.788529532656028</v>
      </c>
      <c r="AB148" s="7">
        <v>27.788529532656028</v>
      </c>
      <c r="AK148">
        <v>111</v>
      </c>
      <c r="AL148" s="7">
        <f t="shared" si="12"/>
        <v>34.778134512536766</v>
      </c>
      <c r="AN148">
        <v>83</v>
      </c>
      <c r="AO148">
        <f t="shared" si="13"/>
        <v>8.3000000000000007</v>
      </c>
      <c r="AP148" s="7">
        <f t="shared" si="14"/>
        <v>7.6598967339157271</v>
      </c>
      <c r="AQ148" s="7">
        <v>76.598967339157269</v>
      </c>
    </row>
    <row r="149" spans="2:43" x14ac:dyDescent="0.2">
      <c r="B149">
        <v>20110530</v>
      </c>
      <c r="C149">
        <v>111</v>
      </c>
      <c r="E149">
        <v>20110529</v>
      </c>
      <c r="F149">
        <v>102</v>
      </c>
      <c r="H149">
        <v>20110529</v>
      </c>
      <c r="I149">
        <v>116</v>
      </c>
      <c r="T149">
        <f t="shared" si="11"/>
        <v>109</v>
      </c>
      <c r="U149" s="7">
        <f t="shared" si="10"/>
        <v>95.489922294259429</v>
      </c>
      <c r="V149">
        <v>-55</v>
      </c>
      <c r="W149">
        <v>55</v>
      </c>
      <c r="AA149" s="7">
        <v>0.51007770574057076</v>
      </c>
      <c r="AB149" s="7">
        <v>0.51007770574057076</v>
      </c>
      <c r="AK149">
        <v>120</v>
      </c>
      <c r="AL149" s="7">
        <f t="shared" si="12"/>
        <v>52.743532169929722</v>
      </c>
      <c r="AN149">
        <v>65</v>
      </c>
      <c r="AO149">
        <f t="shared" si="13"/>
        <v>6.5</v>
      </c>
      <c r="AP149" s="7">
        <f t="shared" si="14"/>
        <v>9.2788529532656021</v>
      </c>
      <c r="AQ149" s="7">
        <v>92.788529532656028</v>
      </c>
    </row>
    <row r="150" spans="2:43" x14ac:dyDescent="0.2">
      <c r="B150">
        <v>20110531</v>
      </c>
      <c r="C150">
        <v>54</v>
      </c>
      <c r="E150">
        <v>20110530</v>
      </c>
      <c r="F150">
        <v>93</v>
      </c>
      <c r="H150">
        <v>20110530</v>
      </c>
      <c r="I150">
        <v>103</v>
      </c>
      <c r="T150">
        <f t="shared" si="11"/>
        <v>98</v>
      </c>
      <c r="U150" s="7">
        <f t="shared" si="10"/>
        <v>89.35816871383436</v>
      </c>
      <c r="V150">
        <v>-27</v>
      </c>
      <c r="W150">
        <v>27</v>
      </c>
      <c r="AA150" s="7">
        <v>-17.35816871383436</v>
      </c>
      <c r="AB150" s="7">
        <v>17.35816871383436</v>
      </c>
      <c r="AK150">
        <v>111</v>
      </c>
      <c r="AL150" s="7">
        <f t="shared" si="12"/>
        <v>42.682909481789665</v>
      </c>
      <c r="AN150">
        <v>96</v>
      </c>
      <c r="AO150">
        <f t="shared" si="13"/>
        <v>9.6</v>
      </c>
      <c r="AP150" s="7">
        <f t="shared" si="14"/>
        <v>9.5489922294259433</v>
      </c>
      <c r="AQ150" s="7">
        <v>95.489922294259429</v>
      </c>
    </row>
    <row r="151" spans="2:43" x14ac:dyDescent="0.2">
      <c r="B151">
        <v>20110601</v>
      </c>
      <c r="C151">
        <v>71</v>
      </c>
      <c r="E151">
        <v>20110531</v>
      </c>
      <c r="F151">
        <v>53</v>
      </c>
      <c r="H151">
        <v>20110531</v>
      </c>
      <c r="I151">
        <v>54</v>
      </c>
      <c r="T151">
        <f t="shared" si="11"/>
        <v>53.5</v>
      </c>
      <c r="U151" s="7">
        <f t="shared" si="10"/>
        <v>64.062687656948981</v>
      </c>
      <c r="V151">
        <v>8.5</v>
      </c>
      <c r="W151">
        <v>8.5</v>
      </c>
      <c r="AA151" s="7">
        <v>-2.0626876569489809</v>
      </c>
      <c r="AB151" s="7">
        <v>2.0626876569489809</v>
      </c>
      <c r="AK151">
        <v>54</v>
      </c>
      <c r="AL151" s="7">
        <f t="shared" si="12"/>
        <v>36.03571234855427</v>
      </c>
      <c r="AN151">
        <v>72</v>
      </c>
      <c r="AO151">
        <f t="shared" si="13"/>
        <v>7.2</v>
      </c>
      <c r="AP151" s="7">
        <f t="shared" si="14"/>
        <v>8.9358168713834356</v>
      </c>
      <c r="AQ151" s="7">
        <v>89.35816871383436</v>
      </c>
    </row>
    <row r="152" spans="2:43" x14ac:dyDescent="0.2">
      <c r="B152">
        <v>20110602</v>
      </c>
      <c r="C152">
        <v>62</v>
      </c>
      <c r="E152">
        <v>20110601</v>
      </c>
      <c r="F152">
        <v>66</v>
      </c>
      <c r="H152">
        <v>20110601</v>
      </c>
      <c r="I152">
        <v>73</v>
      </c>
      <c r="T152">
        <f t="shared" si="11"/>
        <v>69.5</v>
      </c>
      <c r="U152" s="7">
        <f t="shared" si="10"/>
        <v>72.969203204778282</v>
      </c>
      <c r="V152">
        <v>-11.5</v>
      </c>
      <c r="W152">
        <v>11.5</v>
      </c>
      <c r="AA152" s="7">
        <v>30.030796795221718</v>
      </c>
      <c r="AB152" s="7">
        <v>30.030796795221718</v>
      </c>
      <c r="AK152">
        <v>71</v>
      </c>
      <c r="AL152" s="7">
        <f t="shared" si="12"/>
        <v>37.11363620799785</v>
      </c>
      <c r="AN152">
        <v>62</v>
      </c>
      <c r="AO152">
        <f t="shared" si="13"/>
        <v>6.2</v>
      </c>
      <c r="AP152" s="7">
        <f t="shared" si="14"/>
        <v>6.4062687656948984</v>
      </c>
      <c r="AQ152" s="7">
        <v>64.062687656948981</v>
      </c>
    </row>
    <row r="153" spans="2:43" x14ac:dyDescent="0.2">
      <c r="B153">
        <v>20110603</v>
      </c>
      <c r="C153">
        <v>58</v>
      </c>
      <c r="E153">
        <v>20110602</v>
      </c>
      <c r="F153">
        <v>63</v>
      </c>
      <c r="H153">
        <v>20110602</v>
      </c>
      <c r="I153">
        <v>68</v>
      </c>
      <c r="T153">
        <f t="shared" si="11"/>
        <v>65.5</v>
      </c>
      <c r="U153" s="7">
        <f t="shared" si="10"/>
        <v>70.776670882990729</v>
      </c>
      <c r="V153">
        <v>4.5</v>
      </c>
      <c r="W153">
        <v>4.5</v>
      </c>
      <c r="AA153" s="7">
        <v>-33.776670882990729</v>
      </c>
      <c r="AB153" s="7">
        <v>33.776670882990729</v>
      </c>
      <c r="AK153">
        <v>62</v>
      </c>
      <c r="AL153" s="7">
        <f t="shared" si="12"/>
        <v>34.598480535962835</v>
      </c>
      <c r="AN153">
        <v>103</v>
      </c>
      <c r="AO153">
        <f t="shared" si="13"/>
        <v>10.3</v>
      </c>
      <c r="AP153" s="7">
        <f t="shared" si="14"/>
        <v>7.2969203204778283</v>
      </c>
      <c r="AQ153" s="7">
        <v>72.969203204778282</v>
      </c>
    </row>
    <row r="154" spans="2:43" x14ac:dyDescent="0.2">
      <c r="B154">
        <v>20110604</v>
      </c>
      <c r="C154">
        <v>70</v>
      </c>
      <c r="E154">
        <v>20110603</v>
      </c>
      <c r="F154">
        <v>56</v>
      </c>
      <c r="H154">
        <v>20110603</v>
      </c>
      <c r="I154">
        <v>64</v>
      </c>
      <c r="T154">
        <f t="shared" si="11"/>
        <v>60</v>
      </c>
      <c r="U154" s="7">
        <f t="shared" si="10"/>
        <v>67.369828441080529</v>
      </c>
      <c r="V154">
        <v>7</v>
      </c>
      <c r="W154">
        <v>7</v>
      </c>
      <c r="AA154" s="7">
        <v>2.6301715589194714</v>
      </c>
      <c r="AB154" s="7">
        <v>2.6301715589194714</v>
      </c>
      <c r="AK154">
        <v>58</v>
      </c>
      <c r="AL154" s="7">
        <f t="shared" si="12"/>
        <v>35.496750418832484</v>
      </c>
      <c r="AN154">
        <v>37</v>
      </c>
      <c r="AO154">
        <f t="shared" si="13"/>
        <v>3.7</v>
      </c>
      <c r="AP154" s="7">
        <f t="shared" si="14"/>
        <v>7.0776670882990729</v>
      </c>
      <c r="AQ154" s="7">
        <v>70.776670882990729</v>
      </c>
    </row>
    <row r="155" spans="2:43" x14ac:dyDescent="0.2">
      <c r="B155">
        <v>20110605</v>
      </c>
      <c r="C155">
        <v>67</v>
      </c>
      <c r="E155">
        <v>20110604</v>
      </c>
      <c r="F155">
        <v>55</v>
      </c>
      <c r="H155">
        <v>20110604</v>
      </c>
      <c r="I155">
        <v>48</v>
      </c>
      <c r="T155">
        <f t="shared" si="11"/>
        <v>51.5</v>
      </c>
      <c r="U155" s="7">
        <f t="shared" si="10"/>
        <v>63.443773408431923</v>
      </c>
      <c r="V155">
        <v>10.5</v>
      </c>
      <c r="W155">
        <v>10.5</v>
      </c>
      <c r="AA155" s="7">
        <v>-7.4437734084319231</v>
      </c>
      <c r="AB155" s="7">
        <v>7.4437734084319231</v>
      </c>
      <c r="AK155">
        <v>70</v>
      </c>
      <c r="AL155" s="7">
        <f t="shared" si="12"/>
        <v>36.754328254849995</v>
      </c>
      <c r="AN155">
        <v>70</v>
      </c>
      <c r="AO155">
        <f t="shared" si="13"/>
        <v>7</v>
      </c>
      <c r="AP155" s="7">
        <f t="shared" si="14"/>
        <v>6.736982844108053</v>
      </c>
      <c r="AQ155" s="7">
        <v>67.369828441080529</v>
      </c>
    </row>
    <row r="156" spans="2:43" x14ac:dyDescent="0.2">
      <c r="B156">
        <v>20110606</v>
      </c>
      <c r="C156">
        <v>62</v>
      </c>
      <c r="E156">
        <v>20110605</v>
      </c>
      <c r="F156">
        <v>54</v>
      </c>
      <c r="H156">
        <v>20110605</v>
      </c>
      <c r="I156">
        <v>55</v>
      </c>
      <c r="T156">
        <f t="shared" si="11"/>
        <v>54.5</v>
      </c>
      <c r="U156" s="7">
        <f t="shared" si="10"/>
        <v>64.644917302565645</v>
      </c>
      <c r="V156">
        <v>-3.5</v>
      </c>
      <c r="W156">
        <v>3.5</v>
      </c>
      <c r="AA156" s="7">
        <v>-9.6449173025656449</v>
      </c>
      <c r="AB156" s="7">
        <v>9.6449173025656449</v>
      </c>
      <c r="AK156">
        <v>67</v>
      </c>
      <c r="AL156" s="7">
        <f t="shared" si="12"/>
        <v>34.239172582814973</v>
      </c>
      <c r="AN156">
        <v>56</v>
      </c>
      <c r="AO156">
        <f t="shared" si="13"/>
        <v>5.6</v>
      </c>
      <c r="AP156" s="7">
        <f t="shared" si="14"/>
        <v>6.3443773408431925</v>
      </c>
      <c r="AQ156" s="7">
        <v>63.443773408431923</v>
      </c>
    </row>
    <row r="157" spans="2:43" x14ac:dyDescent="0.2">
      <c r="B157">
        <v>20110607</v>
      </c>
      <c r="C157">
        <v>51</v>
      </c>
      <c r="E157">
        <v>20110606</v>
      </c>
      <c r="F157">
        <v>51</v>
      </c>
      <c r="H157">
        <v>20110606</v>
      </c>
      <c r="I157">
        <v>48</v>
      </c>
      <c r="T157">
        <f t="shared" si="11"/>
        <v>49.5</v>
      </c>
      <c r="U157" s="7">
        <f t="shared" si="10"/>
        <v>62.006541595840488</v>
      </c>
      <c r="V157">
        <v>-15.5</v>
      </c>
      <c r="W157">
        <v>15.5</v>
      </c>
      <c r="AA157" s="7">
        <v>-13.006541595840488</v>
      </c>
      <c r="AB157" s="7">
        <v>13.006541595840488</v>
      </c>
      <c r="AK157">
        <v>62</v>
      </c>
      <c r="AL157" s="7">
        <f t="shared" si="12"/>
        <v>38.550868020589284</v>
      </c>
      <c r="AN157">
        <v>55</v>
      </c>
      <c r="AO157">
        <f t="shared" si="13"/>
        <v>5.5</v>
      </c>
      <c r="AP157" s="7">
        <f t="shared" si="14"/>
        <v>6.4644917302565643</v>
      </c>
      <c r="AQ157" s="7">
        <v>64.644917302565645</v>
      </c>
    </row>
    <row r="158" spans="2:43" x14ac:dyDescent="0.2">
      <c r="B158">
        <v>20110608</v>
      </c>
      <c r="C158">
        <v>34</v>
      </c>
      <c r="E158">
        <v>20110607</v>
      </c>
      <c r="F158">
        <v>50</v>
      </c>
      <c r="H158">
        <v>20110607</v>
      </c>
      <c r="I158">
        <v>59</v>
      </c>
      <c r="T158">
        <f t="shared" si="11"/>
        <v>54.5</v>
      </c>
      <c r="U158" s="7">
        <f t="shared" si="10"/>
        <v>64.099372259849389</v>
      </c>
      <c r="V158">
        <v>-13.5</v>
      </c>
      <c r="W158">
        <v>13.5</v>
      </c>
      <c r="AA158" s="7">
        <v>-2.0993722598493889</v>
      </c>
      <c r="AB158" s="7">
        <v>2.0993722598493889</v>
      </c>
      <c r="AK158">
        <v>51</v>
      </c>
      <c r="AL158" s="7">
        <f t="shared" si="12"/>
        <v>37.832252114293567</v>
      </c>
      <c r="AN158">
        <v>49</v>
      </c>
      <c r="AO158">
        <f t="shared" si="13"/>
        <v>4.9000000000000004</v>
      </c>
      <c r="AP158" s="7">
        <f t="shared" si="14"/>
        <v>6.2006541595840492</v>
      </c>
      <c r="AQ158" s="7">
        <v>62.006541595840488</v>
      </c>
    </row>
    <row r="159" spans="2:43" x14ac:dyDescent="0.2">
      <c r="B159">
        <v>20110609</v>
      </c>
      <c r="C159">
        <v>41</v>
      </c>
      <c r="E159">
        <v>20110608</v>
      </c>
      <c r="F159">
        <v>34</v>
      </c>
      <c r="H159">
        <v>20110608</v>
      </c>
      <c r="I159">
        <v>35</v>
      </c>
      <c r="T159">
        <f t="shared" si="11"/>
        <v>34.5</v>
      </c>
      <c r="U159" s="7">
        <f t="shared" si="10"/>
        <v>53.000324390232542</v>
      </c>
      <c r="V159">
        <v>29.5</v>
      </c>
      <c r="W159">
        <v>29.5</v>
      </c>
      <c r="AA159" s="7">
        <v>16.999675609767458</v>
      </c>
      <c r="AB159" s="7">
        <v>16.999675609767458</v>
      </c>
      <c r="AK159">
        <v>34</v>
      </c>
      <c r="AL159" s="7">
        <f t="shared" si="12"/>
        <v>43.581179364659313</v>
      </c>
      <c r="AN159">
        <v>62</v>
      </c>
      <c r="AO159">
        <f t="shared" si="13"/>
        <v>6.2</v>
      </c>
      <c r="AP159" s="7">
        <f t="shared" si="14"/>
        <v>6.4099372259849385</v>
      </c>
      <c r="AQ159" s="7">
        <v>64.099372259849389</v>
      </c>
    </row>
    <row r="160" spans="2:43" x14ac:dyDescent="0.2">
      <c r="B160">
        <v>20110610</v>
      </c>
      <c r="C160">
        <v>64</v>
      </c>
      <c r="E160">
        <v>20110609</v>
      </c>
      <c r="F160">
        <v>42</v>
      </c>
      <c r="H160">
        <v>20110609</v>
      </c>
      <c r="I160">
        <v>49</v>
      </c>
      <c r="T160">
        <f t="shared" si="11"/>
        <v>45.5</v>
      </c>
      <c r="U160" s="7">
        <f t="shared" si="10"/>
        <v>58.995691709978558</v>
      </c>
      <c r="V160">
        <v>-6.5</v>
      </c>
      <c r="W160">
        <v>6.5</v>
      </c>
      <c r="AA160" s="7">
        <v>-19.995691709978558</v>
      </c>
      <c r="AB160" s="7">
        <v>19.995691709978558</v>
      </c>
      <c r="AK160">
        <v>41</v>
      </c>
      <c r="AL160" s="7">
        <f t="shared" si="12"/>
        <v>35.317096442258553</v>
      </c>
      <c r="AN160">
        <v>70</v>
      </c>
      <c r="AO160">
        <f t="shared" si="13"/>
        <v>7</v>
      </c>
      <c r="AP160" s="7">
        <f t="shared" si="14"/>
        <v>5.300032439023254</v>
      </c>
      <c r="AQ160" s="7">
        <v>53.000324390232542</v>
      </c>
    </row>
    <row r="161" spans="2:43" x14ac:dyDescent="0.2">
      <c r="B161">
        <v>20110611</v>
      </c>
      <c r="C161">
        <v>39</v>
      </c>
      <c r="E161">
        <v>20110610</v>
      </c>
      <c r="F161">
        <v>66</v>
      </c>
      <c r="H161">
        <v>20110610</v>
      </c>
      <c r="I161">
        <v>77</v>
      </c>
      <c r="T161">
        <f t="shared" si="11"/>
        <v>71.5</v>
      </c>
      <c r="U161" s="7">
        <f t="shared" si="10"/>
        <v>73.860889974653475</v>
      </c>
      <c r="V161">
        <v>-10.5</v>
      </c>
      <c r="W161">
        <v>10.5</v>
      </c>
      <c r="AA161" s="7">
        <v>51.139110025346525</v>
      </c>
      <c r="AB161" s="7">
        <v>51.139110025346525</v>
      </c>
      <c r="AK161">
        <v>64</v>
      </c>
      <c r="AL161" s="7">
        <f t="shared" si="12"/>
        <v>36.754328254849995</v>
      </c>
      <c r="AN161">
        <v>39</v>
      </c>
      <c r="AO161">
        <f t="shared" si="13"/>
        <v>3.9</v>
      </c>
      <c r="AP161" s="7">
        <f t="shared" si="14"/>
        <v>5.8995691709978555</v>
      </c>
      <c r="AQ161" s="7">
        <v>58.995691709978558</v>
      </c>
    </row>
    <row r="162" spans="2:43" x14ac:dyDescent="0.2">
      <c r="B162">
        <v>20110612</v>
      </c>
      <c r="C162">
        <v>61</v>
      </c>
      <c r="E162">
        <v>20110611</v>
      </c>
      <c r="F162">
        <v>50</v>
      </c>
      <c r="H162">
        <v>20110611</v>
      </c>
      <c r="I162">
        <v>49</v>
      </c>
      <c r="T162">
        <f t="shared" si="11"/>
        <v>49.5</v>
      </c>
      <c r="U162" s="7">
        <f t="shared" si="10"/>
        <v>61.870155335161428</v>
      </c>
      <c r="V162">
        <v>7.5</v>
      </c>
      <c r="W162">
        <v>7.5</v>
      </c>
      <c r="AA162" s="7">
        <v>41.129844664838572</v>
      </c>
      <c r="AB162" s="7">
        <v>41.129844664838572</v>
      </c>
      <c r="AK162">
        <v>39</v>
      </c>
      <c r="AL162" s="7">
        <f t="shared" si="12"/>
        <v>35.676404395406415</v>
      </c>
      <c r="AN162">
        <v>125</v>
      </c>
      <c r="AO162">
        <f t="shared" si="13"/>
        <v>12.5</v>
      </c>
      <c r="AP162" s="7">
        <f t="shared" si="14"/>
        <v>7.3860889974653476</v>
      </c>
      <c r="AQ162" s="7">
        <v>73.860889974653475</v>
      </c>
    </row>
    <row r="163" spans="2:43" x14ac:dyDescent="0.2">
      <c r="B163">
        <v>20110613</v>
      </c>
      <c r="C163">
        <v>57</v>
      </c>
      <c r="E163">
        <v>20110612</v>
      </c>
      <c r="F163">
        <v>47</v>
      </c>
      <c r="H163">
        <v>20110612</v>
      </c>
      <c r="I163">
        <v>57</v>
      </c>
      <c r="T163">
        <f t="shared" si="11"/>
        <v>52</v>
      </c>
      <c r="U163" s="7">
        <f t="shared" si="10"/>
        <v>62.57560501546822</v>
      </c>
      <c r="V163">
        <v>29</v>
      </c>
      <c r="W163">
        <v>29</v>
      </c>
      <c r="AA163" s="7">
        <v>-19.57560501546822</v>
      </c>
      <c r="AB163" s="7">
        <v>19.57560501546822</v>
      </c>
      <c r="AK163">
        <v>61</v>
      </c>
      <c r="AL163" s="7">
        <f t="shared" si="12"/>
        <v>43.401525388085389</v>
      </c>
      <c r="AN163">
        <v>103</v>
      </c>
      <c r="AO163">
        <f t="shared" si="13"/>
        <v>10.3</v>
      </c>
      <c r="AP163" s="7">
        <f t="shared" si="14"/>
        <v>6.187015533516143</v>
      </c>
      <c r="AQ163" s="7">
        <v>61.870155335161428</v>
      </c>
    </row>
    <row r="164" spans="2:43" x14ac:dyDescent="0.2">
      <c r="B164">
        <v>20110614</v>
      </c>
      <c r="C164">
        <v>81</v>
      </c>
      <c r="E164">
        <v>20110613</v>
      </c>
      <c r="F164">
        <v>54</v>
      </c>
      <c r="H164">
        <v>20110613</v>
      </c>
      <c r="I164">
        <v>51</v>
      </c>
      <c r="T164">
        <f t="shared" si="11"/>
        <v>52.5</v>
      </c>
      <c r="U164" s="7">
        <f t="shared" si="10"/>
        <v>63.753230532690459</v>
      </c>
      <c r="V164">
        <v>13.5</v>
      </c>
      <c r="W164">
        <v>13.5</v>
      </c>
      <c r="AA164" s="7">
        <v>-18.753230532690459</v>
      </c>
      <c r="AB164" s="7">
        <v>18.753230532690459</v>
      </c>
      <c r="AK164">
        <v>57</v>
      </c>
      <c r="AL164" s="7">
        <f t="shared" si="12"/>
        <v>37.832252114293567</v>
      </c>
      <c r="AN164">
        <v>43</v>
      </c>
      <c r="AO164">
        <f t="shared" si="13"/>
        <v>4.3</v>
      </c>
      <c r="AP164" s="7">
        <f t="shared" si="14"/>
        <v>6.2575605015468216</v>
      </c>
      <c r="AQ164" s="7">
        <v>62.57560501546822</v>
      </c>
    </row>
    <row r="165" spans="2:43" x14ac:dyDescent="0.2">
      <c r="B165">
        <v>20110615</v>
      </c>
      <c r="C165">
        <v>66</v>
      </c>
      <c r="E165">
        <v>20110614</v>
      </c>
      <c r="F165">
        <v>64</v>
      </c>
      <c r="H165">
        <v>20110614</v>
      </c>
      <c r="I165">
        <v>71</v>
      </c>
      <c r="T165">
        <f t="shared" si="11"/>
        <v>67.5</v>
      </c>
      <c r="U165" s="7">
        <f t="shared" si="10"/>
        <v>71.804743913544968</v>
      </c>
      <c r="V165">
        <v>-25.5</v>
      </c>
      <c r="W165">
        <v>25.5</v>
      </c>
      <c r="AA165" s="7">
        <v>-32.804743913544968</v>
      </c>
      <c r="AB165" s="7">
        <v>32.804743913544968</v>
      </c>
      <c r="AK165">
        <v>81</v>
      </c>
      <c r="AL165" s="7">
        <f t="shared" si="12"/>
        <v>42.143947552067878</v>
      </c>
      <c r="AN165">
        <v>45</v>
      </c>
      <c r="AO165">
        <f t="shared" si="13"/>
        <v>4.5</v>
      </c>
      <c r="AP165" s="7">
        <f t="shared" si="14"/>
        <v>6.3753230532690459</v>
      </c>
      <c r="AQ165" s="7">
        <v>63.753230532690459</v>
      </c>
    </row>
    <row r="166" spans="2:43" x14ac:dyDescent="0.2">
      <c r="B166">
        <v>20110616</v>
      </c>
      <c r="C166">
        <v>42</v>
      </c>
      <c r="E166">
        <v>20110615</v>
      </c>
      <c r="F166">
        <v>71</v>
      </c>
      <c r="H166">
        <v>20110615</v>
      </c>
      <c r="I166">
        <v>73</v>
      </c>
      <c r="T166">
        <f t="shared" si="11"/>
        <v>72</v>
      </c>
      <c r="U166" s="7">
        <f t="shared" si="10"/>
        <v>74.765742970517579</v>
      </c>
      <c r="V166">
        <v>-27</v>
      </c>
      <c r="W166">
        <v>27</v>
      </c>
      <c r="AA166" s="7">
        <v>-2.7657429705175787</v>
      </c>
      <c r="AB166" s="7">
        <v>2.7657429705175787</v>
      </c>
      <c r="AK166">
        <v>66</v>
      </c>
      <c r="AL166" s="7">
        <f t="shared" si="12"/>
        <v>42.682909481789665</v>
      </c>
      <c r="AN166">
        <v>39</v>
      </c>
      <c r="AO166">
        <f t="shared" si="13"/>
        <v>3.9</v>
      </c>
      <c r="AP166" s="7">
        <f t="shared" si="14"/>
        <v>7.1804743913544966</v>
      </c>
      <c r="AQ166" s="7">
        <v>71.804743913544968</v>
      </c>
    </row>
    <row r="167" spans="2:43" x14ac:dyDescent="0.2">
      <c r="B167">
        <v>20110617</v>
      </c>
      <c r="C167">
        <v>45</v>
      </c>
      <c r="E167">
        <v>20110616</v>
      </c>
      <c r="F167">
        <v>43</v>
      </c>
      <c r="H167">
        <v>20110616</v>
      </c>
      <c r="I167">
        <v>44</v>
      </c>
      <c r="T167">
        <f t="shared" si="11"/>
        <v>43.5</v>
      </c>
      <c r="U167" s="7">
        <f t="shared" si="10"/>
        <v>58.24039120078244</v>
      </c>
      <c r="V167">
        <v>33.5</v>
      </c>
      <c r="W167">
        <v>33.5</v>
      </c>
      <c r="AA167" s="7">
        <v>-8.2403912007824403</v>
      </c>
      <c r="AB167" s="7">
        <v>8.2403912007824403</v>
      </c>
      <c r="AK167">
        <v>42</v>
      </c>
      <c r="AL167" s="7">
        <f t="shared" si="12"/>
        <v>45.018411177250755</v>
      </c>
      <c r="AN167">
        <v>72</v>
      </c>
      <c r="AO167">
        <f t="shared" si="13"/>
        <v>7.2</v>
      </c>
      <c r="AP167" s="7">
        <f t="shared" si="14"/>
        <v>7.4765742970517577</v>
      </c>
      <c r="AQ167" s="7">
        <v>74.765742970517579</v>
      </c>
    </row>
    <row r="168" spans="2:43" x14ac:dyDescent="0.2">
      <c r="B168">
        <v>20110618</v>
      </c>
      <c r="C168">
        <v>77</v>
      </c>
      <c r="E168">
        <v>20110617</v>
      </c>
      <c r="F168">
        <v>40</v>
      </c>
      <c r="H168">
        <v>20110617</v>
      </c>
      <c r="I168">
        <v>44</v>
      </c>
      <c r="T168">
        <f t="shared" si="11"/>
        <v>42</v>
      </c>
      <c r="U168" s="7">
        <f t="shared" si="10"/>
        <v>57.162467341338861</v>
      </c>
      <c r="V168">
        <v>35</v>
      </c>
      <c r="W168">
        <v>35</v>
      </c>
      <c r="AA168" s="7">
        <v>2.8375326586611394</v>
      </c>
      <c r="AB168" s="7">
        <v>2.8375326586611394</v>
      </c>
      <c r="AK168">
        <v>45</v>
      </c>
      <c r="AL168" s="7">
        <f t="shared" si="12"/>
        <v>45.557373106972541</v>
      </c>
      <c r="AN168">
        <v>50</v>
      </c>
      <c r="AO168">
        <f t="shared" si="13"/>
        <v>5</v>
      </c>
      <c r="AP168" s="7">
        <f t="shared" si="14"/>
        <v>5.8240391200782442</v>
      </c>
      <c r="AQ168" s="7">
        <v>58.24039120078244</v>
      </c>
    </row>
    <row r="169" spans="2:43" x14ac:dyDescent="0.2">
      <c r="B169">
        <v>20110619</v>
      </c>
      <c r="C169">
        <v>77</v>
      </c>
      <c r="E169">
        <v>20110618</v>
      </c>
      <c r="F169">
        <v>74</v>
      </c>
      <c r="H169">
        <v>20110618</v>
      </c>
      <c r="I169">
        <v>80</v>
      </c>
      <c r="T169">
        <f t="shared" si="11"/>
        <v>77</v>
      </c>
      <c r="U169" s="7">
        <f t="shared" si="10"/>
        <v>77.404118677242721</v>
      </c>
      <c r="V169">
        <v>3</v>
      </c>
      <c r="W169">
        <v>3</v>
      </c>
      <c r="AA169" s="7">
        <v>-13.404118677242721</v>
      </c>
      <c r="AB169" s="7">
        <v>13.404118677242721</v>
      </c>
      <c r="AK169">
        <v>77</v>
      </c>
      <c r="AL169" s="7">
        <f t="shared" si="12"/>
        <v>34.059518606241049</v>
      </c>
      <c r="AN169">
        <v>60</v>
      </c>
      <c r="AO169">
        <f t="shared" si="13"/>
        <v>6</v>
      </c>
      <c r="AP169" s="7">
        <f t="shared" si="14"/>
        <v>5.7162467341338861</v>
      </c>
      <c r="AQ169" s="7">
        <v>57.162467341338861</v>
      </c>
    </row>
    <row r="170" spans="2:43" x14ac:dyDescent="0.2">
      <c r="B170">
        <v>20110620</v>
      </c>
      <c r="C170">
        <v>80</v>
      </c>
      <c r="E170">
        <v>20110619</v>
      </c>
      <c r="F170">
        <v>61</v>
      </c>
      <c r="H170">
        <v>20110619</v>
      </c>
      <c r="I170">
        <v>72</v>
      </c>
      <c r="T170">
        <f t="shared" si="11"/>
        <v>66.5</v>
      </c>
      <c r="U170" s="7">
        <f t="shared" si="10"/>
        <v>70.949741746570197</v>
      </c>
      <c r="V170">
        <v>13.5</v>
      </c>
      <c r="W170">
        <v>13.5</v>
      </c>
      <c r="AA170" s="7">
        <v>-7.9497417465701972</v>
      </c>
      <c r="AB170" s="7">
        <v>7.9497417465701972</v>
      </c>
      <c r="AK170">
        <v>77</v>
      </c>
      <c r="AL170" s="7">
        <f t="shared" si="12"/>
        <v>37.832252114293567</v>
      </c>
      <c r="AN170">
        <v>64</v>
      </c>
      <c r="AO170">
        <f t="shared" si="13"/>
        <v>6.4</v>
      </c>
      <c r="AP170" s="7">
        <f t="shared" si="14"/>
        <v>7.7404118677242719</v>
      </c>
      <c r="AQ170" s="7">
        <v>77.404118677242721</v>
      </c>
    </row>
    <row r="171" spans="2:43" x14ac:dyDescent="0.2">
      <c r="B171">
        <v>20110621</v>
      </c>
      <c r="C171">
        <v>80</v>
      </c>
      <c r="E171">
        <v>20110620</v>
      </c>
      <c r="F171">
        <v>63</v>
      </c>
      <c r="H171">
        <v>20110620</v>
      </c>
      <c r="I171">
        <v>79</v>
      </c>
      <c r="T171">
        <f t="shared" si="11"/>
        <v>71</v>
      </c>
      <c r="U171" s="7">
        <f t="shared" si="10"/>
        <v>73.228809500147477</v>
      </c>
      <c r="V171">
        <v>-6</v>
      </c>
      <c r="W171">
        <v>6</v>
      </c>
      <c r="AA171" s="7">
        <v>-35.228809500147477</v>
      </c>
      <c r="AB171" s="7">
        <v>35.228809500147477</v>
      </c>
      <c r="AK171">
        <v>80</v>
      </c>
      <c r="AL171" s="7">
        <f t="shared" si="12"/>
        <v>35.137442465684622</v>
      </c>
      <c r="AN171">
        <v>63</v>
      </c>
      <c r="AO171">
        <f t="shared" si="13"/>
        <v>6.3</v>
      </c>
      <c r="AP171" s="7">
        <f t="shared" si="14"/>
        <v>7.0949741746570201</v>
      </c>
      <c r="AQ171" s="7">
        <v>70.949741746570197</v>
      </c>
    </row>
    <row r="172" spans="2:43" x14ac:dyDescent="0.2">
      <c r="B172">
        <v>20110622</v>
      </c>
      <c r="C172">
        <v>65</v>
      </c>
      <c r="E172">
        <v>20110621</v>
      </c>
      <c r="F172">
        <v>82</v>
      </c>
      <c r="H172">
        <v>20110621</v>
      </c>
      <c r="I172">
        <v>92</v>
      </c>
      <c r="T172">
        <f t="shared" si="11"/>
        <v>87</v>
      </c>
      <c r="U172" s="7">
        <f t="shared" si="10"/>
        <v>82.953642612051155</v>
      </c>
      <c r="V172">
        <v>0</v>
      </c>
      <c r="W172">
        <v>0</v>
      </c>
      <c r="AA172" s="7">
        <v>-46.953642612051155</v>
      </c>
      <c r="AB172" s="7">
        <v>46.953642612051155</v>
      </c>
      <c r="AK172">
        <v>80</v>
      </c>
      <c r="AL172" s="7">
        <f t="shared" si="12"/>
        <v>32.981594746797469</v>
      </c>
      <c r="AN172">
        <v>38</v>
      </c>
      <c r="AO172">
        <f t="shared" si="13"/>
        <v>3.8</v>
      </c>
      <c r="AP172" s="7">
        <f t="shared" si="14"/>
        <v>7.3228809500147474</v>
      </c>
      <c r="AQ172" s="7">
        <v>73.228809500147477</v>
      </c>
    </row>
    <row r="173" spans="2:43" x14ac:dyDescent="0.2">
      <c r="B173">
        <v>20110623</v>
      </c>
      <c r="C173">
        <v>87</v>
      </c>
      <c r="E173">
        <v>20110622</v>
      </c>
      <c r="F173">
        <v>63</v>
      </c>
      <c r="H173">
        <v>20110622</v>
      </c>
      <c r="I173">
        <v>68</v>
      </c>
      <c r="T173">
        <f t="shared" si="11"/>
        <v>65.5</v>
      </c>
      <c r="U173" s="7">
        <f t="shared" si="10"/>
        <v>70.776670882990729</v>
      </c>
      <c r="V173">
        <v>28.5</v>
      </c>
      <c r="W173">
        <v>28.5</v>
      </c>
      <c r="AA173" s="7">
        <v>-20.776670882990729</v>
      </c>
      <c r="AB173" s="7">
        <v>20.776670882990729</v>
      </c>
      <c r="AK173">
        <v>65</v>
      </c>
      <c r="AL173" s="7">
        <f t="shared" si="12"/>
        <v>43.221871411511458</v>
      </c>
      <c r="AN173">
        <v>36</v>
      </c>
      <c r="AO173">
        <f t="shared" si="13"/>
        <v>3.6</v>
      </c>
      <c r="AP173" s="7">
        <f t="shared" si="14"/>
        <v>8.2953642612051155</v>
      </c>
      <c r="AQ173" s="7">
        <v>82.953642612051155</v>
      </c>
    </row>
    <row r="174" spans="2:43" x14ac:dyDescent="0.2">
      <c r="B174">
        <v>20110624</v>
      </c>
      <c r="C174">
        <v>94</v>
      </c>
      <c r="E174">
        <v>20110623</v>
      </c>
      <c r="F174">
        <v>68</v>
      </c>
      <c r="H174">
        <v>20110623</v>
      </c>
      <c r="I174">
        <v>94</v>
      </c>
      <c r="T174">
        <f t="shared" si="11"/>
        <v>81</v>
      </c>
      <c r="U174" s="7">
        <f t="shared" si="10"/>
        <v>78.369174652918716</v>
      </c>
      <c r="V174">
        <v>12</v>
      </c>
      <c r="W174">
        <v>12</v>
      </c>
      <c r="AA174" s="7">
        <v>-12.369174652918716</v>
      </c>
      <c r="AB174" s="7">
        <v>12.369174652918716</v>
      </c>
      <c r="AK174">
        <v>87</v>
      </c>
      <c r="AL174" s="7">
        <f t="shared" si="12"/>
        <v>37.293290184571781</v>
      </c>
      <c r="AN174">
        <v>50</v>
      </c>
      <c r="AO174">
        <f t="shared" si="13"/>
        <v>5</v>
      </c>
      <c r="AP174" s="7">
        <f t="shared" si="14"/>
        <v>7.0776670882990729</v>
      </c>
      <c r="AQ174" s="7">
        <v>70.776670882990729</v>
      </c>
    </row>
    <row r="175" spans="2:43" x14ac:dyDescent="0.2">
      <c r="B175">
        <v>20110625</v>
      </c>
      <c r="C175">
        <v>93</v>
      </c>
      <c r="E175">
        <v>20110624</v>
      </c>
      <c r="F175">
        <v>78</v>
      </c>
      <c r="H175">
        <v>20110624</v>
      </c>
      <c r="I175">
        <v>102</v>
      </c>
      <c r="T175">
        <f t="shared" si="11"/>
        <v>90</v>
      </c>
      <c r="U175" s="7">
        <f t="shared" si="10"/>
        <v>83.745627724147667</v>
      </c>
      <c r="V175">
        <v>-23</v>
      </c>
      <c r="W175">
        <v>23</v>
      </c>
      <c r="AA175" s="7">
        <v>-39.745627724147667</v>
      </c>
      <c r="AB175" s="7">
        <v>39.745627724147667</v>
      </c>
      <c r="AK175">
        <v>94</v>
      </c>
      <c r="AL175" s="7">
        <f t="shared" si="12"/>
        <v>41.24567766919823</v>
      </c>
      <c r="AN175">
        <v>66</v>
      </c>
      <c r="AO175">
        <f t="shared" si="13"/>
        <v>6.6</v>
      </c>
      <c r="AP175" s="7">
        <f t="shared" si="14"/>
        <v>7.8369174652918714</v>
      </c>
      <c r="AQ175" s="7">
        <v>78.369174652918716</v>
      </c>
    </row>
    <row r="176" spans="2:43" x14ac:dyDescent="0.2">
      <c r="B176">
        <v>20110626</v>
      </c>
      <c r="C176">
        <v>67</v>
      </c>
      <c r="E176">
        <v>20110625</v>
      </c>
      <c r="F176">
        <v>95</v>
      </c>
      <c r="H176">
        <v>20110625</v>
      </c>
      <c r="I176">
        <v>94</v>
      </c>
      <c r="T176">
        <f t="shared" si="11"/>
        <v>94.5</v>
      </c>
      <c r="U176" s="7">
        <f t="shared" si="10"/>
        <v>88.070489387910925</v>
      </c>
      <c r="V176">
        <v>-58.5</v>
      </c>
      <c r="W176">
        <v>58.5</v>
      </c>
      <c r="AA176" s="7">
        <v>-44.070489387910925</v>
      </c>
      <c r="AB176" s="7">
        <v>44.070489387910925</v>
      </c>
      <c r="AK176">
        <v>93</v>
      </c>
      <c r="AL176" s="7">
        <f t="shared" si="12"/>
        <v>54.001110005947233</v>
      </c>
      <c r="AN176">
        <v>44</v>
      </c>
      <c r="AO176">
        <f t="shared" si="13"/>
        <v>4.4000000000000004</v>
      </c>
      <c r="AP176" s="7">
        <f t="shared" si="14"/>
        <v>8.374562772414766</v>
      </c>
      <c r="AQ176" s="7">
        <v>83.745627724147667</v>
      </c>
    </row>
    <row r="177" spans="2:43" x14ac:dyDescent="0.2">
      <c r="B177">
        <v>20110627</v>
      </c>
      <c r="C177">
        <v>36</v>
      </c>
      <c r="E177">
        <v>20110626</v>
      </c>
      <c r="F177">
        <v>65</v>
      </c>
      <c r="H177">
        <v>20110626</v>
      </c>
      <c r="I177">
        <v>70</v>
      </c>
      <c r="T177">
        <f t="shared" si="11"/>
        <v>67.5</v>
      </c>
      <c r="U177" s="7">
        <f t="shared" si="10"/>
        <v>71.941130174224028</v>
      </c>
      <c r="V177">
        <v>-19.5</v>
      </c>
      <c r="W177">
        <v>19.5</v>
      </c>
      <c r="AA177" s="7">
        <v>-0.94113017422402834</v>
      </c>
      <c r="AB177" s="7">
        <v>0.94113017422402834</v>
      </c>
      <c r="AK177">
        <v>67</v>
      </c>
      <c r="AL177" s="7">
        <f t="shared" si="12"/>
        <v>39.988099833180726</v>
      </c>
      <c r="AN177">
        <v>44</v>
      </c>
      <c r="AO177">
        <f t="shared" si="13"/>
        <v>4.4000000000000004</v>
      </c>
      <c r="AP177" s="7">
        <f t="shared" si="14"/>
        <v>8.8070489387910929</v>
      </c>
      <c r="AQ177" s="7">
        <v>88.070489387910925</v>
      </c>
    </row>
    <row r="178" spans="2:43" x14ac:dyDescent="0.2">
      <c r="B178">
        <v>20110628</v>
      </c>
      <c r="C178">
        <v>48</v>
      </c>
      <c r="E178">
        <v>20110627</v>
      </c>
      <c r="F178">
        <v>32</v>
      </c>
      <c r="H178">
        <v>20110627</v>
      </c>
      <c r="I178">
        <v>36</v>
      </c>
      <c r="T178">
        <f t="shared" si="11"/>
        <v>34</v>
      </c>
      <c r="U178" s="7">
        <f t="shared" si="10"/>
        <v>52.504630176405612</v>
      </c>
      <c r="V178">
        <v>58</v>
      </c>
      <c r="W178">
        <v>58</v>
      </c>
      <c r="AA178" s="7">
        <v>7.4953698235943875</v>
      </c>
      <c r="AB178" s="7">
        <v>7.4953698235943875</v>
      </c>
      <c r="AK178">
        <v>36</v>
      </c>
      <c r="AL178" s="7">
        <f t="shared" si="12"/>
        <v>53.821456029373302</v>
      </c>
      <c r="AN178">
        <v>71</v>
      </c>
      <c r="AO178">
        <f t="shared" si="13"/>
        <v>7.1</v>
      </c>
      <c r="AP178" s="7">
        <f t="shared" si="14"/>
        <v>7.1941130174224028</v>
      </c>
      <c r="AQ178" s="7">
        <v>71.941130174224028</v>
      </c>
    </row>
    <row r="179" spans="2:43" x14ac:dyDescent="0.2">
      <c r="B179">
        <v>20110629</v>
      </c>
      <c r="C179">
        <v>92</v>
      </c>
      <c r="E179">
        <v>20110628</v>
      </c>
      <c r="F179">
        <v>43</v>
      </c>
      <c r="H179">
        <v>20110628</v>
      </c>
      <c r="I179">
        <v>40</v>
      </c>
      <c r="T179">
        <f t="shared" si="11"/>
        <v>41.5</v>
      </c>
      <c r="U179" s="7">
        <f t="shared" si="10"/>
        <v>57.348704430907254</v>
      </c>
      <c r="V179">
        <v>30.5</v>
      </c>
      <c r="W179">
        <v>30.5</v>
      </c>
      <c r="AA179" s="7">
        <v>30.651295569092746</v>
      </c>
      <c r="AB179" s="7">
        <v>30.651295569092746</v>
      </c>
      <c r="AK179">
        <v>48</v>
      </c>
      <c r="AL179" s="7">
        <f t="shared" si="12"/>
        <v>43.940487317807175</v>
      </c>
      <c r="AN179">
        <v>60</v>
      </c>
      <c r="AO179">
        <f t="shared" si="13"/>
        <v>6</v>
      </c>
      <c r="AP179" s="7">
        <f t="shared" si="14"/>
        <v>5.2504630176405609</v>
      </c>
      <c r="AQ179" s="7">
        <v>52.504630176405612</v>
      </c>
    </row>
    <row r="180" spans="2:43" x14ac:dyDescent="0.2">
      <c r="B180">
        <v>20110630</v>
      </c>
      <c r="C180">
        <v>72</v>
      </c>
      <c r="E180">
        <v>20110629</v>
      </c>
      <c r="F180">
        <v>73</v>
      </c>
      <c r="H180">
        <v>20110629</v>
      </c>
      <c r="I180">
        <v>67</v>
      </c>
      <c r="T180">
        <f t="shared" si="11"/>
        <v>70</v>
      </c>
      <c r="U180" s="7">
        <f t="shared" si="10"/>
        <v>74.146828722000521</v>
      </c>
      <c r="V180">
        <v>37</v>
      </c>
      <c r="W180">
        <v>37</v>
      </c>
      <c r="AA180" s="7">
        <v>28.853171277999479</v>
      </c>
      <c r="AB180" s="7">
        <v>28.853171277999479</v>
      </c>
      <c r="AK180">
        <v>92</v>
      </c>
      <c r="AL180" s="7">
        <f t="shared" si="12"/>
        <v>46.275989013268259</v>
      </c>
      <c r="AN180">
        <v>88</v>
      </c>
      <c r="AO180">
        <f t="shared" si="13"/>
        <v>8.8000000000000007</v>
      </c>
      <c r="AP180" s="7">
        <f t="shared" si="14"/>
        <v>5.7348704430907258</v>
      </c>
      <c r="AQ180" s="7">
        <v>57.348704430907254</v>
      </c>
    </row>
    <row r="181" spans="2:43" x14ac:dyDescent="0.2">
      <c r="B181">
        <v>20110701</v>
      </c>
      <c r="C181">
        <v>107</v>
      </c>
      <c r="E181">
        <v>20110630</v>
      </c>
      <c r="F181">
        <v>56</v>
      </c>
      <c r="H181">
        <v>20110630</v>
      </c>
      <c r="I181">
        <v>59</v>
      </c>
      <c r="T181">
        <f t="shared" si="11"/>
        <v>57.5</v>
      </c>
      <c r="U181" s="7">
        <f t="shared" si="10"/>
        <v>66.255219978736548</v>
      </c>
      <c r="V181">
        <v>58.5</v>
      </c>
      <c r="W181">
        <v>58.5</v>
      </c>
      <c r="AA181" s="7">
        <v>-3.2552199787365481</v>
      </c>
      <c r="AB181" s="7">
        <v>3.2552199787365481</v>
      </c>
      <c r="AK181">
        <v>72</v>
      </c>
      <c r="AL181" s="7">
        <f t="shared" si="12"/>
        <v>54.001110005947233</v>
      </c>
      <c r="AN181">
        <v>103</v>
      </c>
      <c r="AO181">
        <f t="shared" si="13"/>
        <v>10.3</v>
      </c>
      <c r="AP181" s="7">
        <f t="shared" si="14"/>
        <v>7.4146828722000517</v>
      </c>
      <c r="AQ181" s="7">
        <v>74.146828722000521</v>
      </c>
    </row>
    <row r="182" spans="2:43" x14ac:dyDescent="0.2">
      <c r="B182">
        <v>20110702</v>
      </c>
      <c r="C182">
        <v>116</v>
      </c>
      <c r="E182">
        <v>20110701</v>
      </c>
      <c r="F182">
        <v>103</v>
      </c>
      <c r="H182">
        <v>20110701</v>
      </c>
      <c r="I182">
        <v>113</v>
      </c>
      <c r="T182">
        <f t="shared" si="11"/>
        <v>108</v>
      </c>
      <c r="U182" s="7">
        <f t="shared" si="10"/>
        <v>95.180465170000915</v>
      </c>
      <c r="V182">
        <v>12</v>
      </c>
      <c r="W182">
        <v>12</v>
      </c>
      <c r="AA182" s="7">
        <v>-61.180465170000915</v>
      </c>
      <c r="AB182" s="7">
        <v>61.180465170000915</v>
      </c>
      <c r="AK182">
        <v>107</v>
      </c>
      <c r="AL182" s="7">
        <f t="shared" si="12"/>
        <v>37.293290184571781</v>
      </c>
      <c r="AN182">
        <v>63</v>
      </c>
      <c r="AO182">
        <f t="shared" si="13"/>
        <v>6.3</v>
      </c>
      <c r="AP182" s="7">
        <f t="shared" si="14"/>
        <v>6.6255219978736548</v>
      </c>
      <c r="AQ182" s="7">
        <v>66.255219978736548</v>
      </c>
    </row>
    <row r="183" spans="2:43" x14ac:dyDescent="0.2">
      <c r="B183">
        <v>20110703</v>
      </c>
      <c r="C183">
        <v>120</v>
      </c>
      <c r="E183">
        <v>20110702</v>
      </c>
      <c r="F183">
        <v>113</v>
      </c>
      <c r="H183">
        <v>20110702</v>
      </c>
      <c r="I183">
        <v>118</v>
      </c>
      <c r="T183">
        <f t="shared" si="11"/>
        <v>115.5</v>
      </c>
      <c r="U183" s="7">
        <f t="shared" si="10"/>
        <v>99.888153163823489</v>
      </c>
      <c r="V183">
        <v>-6.5</v>
      </c>
      <c r="W183">
        <v>6.5</v>
      </c>
      <c r="AA183" s="7">
        <v>-18.888153163823489</v>
      </c>
      <c r="AB183" s="7">
        <v>18.888153163823489</v>
      </c>
      <c r="AK183">
        <v>116</v>
      </c>
      <c r="AL183" s="7">
        <f t="shared" si="12"/>
        <v>35.317096442258553</v>
      </c>
      <c r="AN183">
        <v>34</v>
      </c>
      <c r="AO183">
        <f t="shared" si="13"/>
        <v>3.4</v>
      </c>
      <c r="AP183" s="7">
        <f t="shared" si="14"/>
        <v>9.5180465170000907</v>
      </c>
      <c r="AQ183" s="7">
        <v>95.180465170000915</v>
      </c>
    </row>
    <row r="184" spans="2:43" x14ac:dyDescent="0.2">
      <c r="B184">
        <v>20110704</v>
      </c>
      <c r="C184">
        <v>109</v>
      </c>
      <c r="E184">
        <v>20110703</v>
      </c>
      <c r="F184">
        <v>101</v>
      </c>
      <c r="H184">
        <v>20110703</v>
      </c>
      <c r="I184">
        <v>116</v>
      </c>
      <c r="T184">
        <f t="shared" si="11"/>
        <v>108.5</v>
      </c>
      <c r="U184" s="7">
        <f t="shared" si="10"/>
        <v>95.130614341111567</v>
      </c>
      <c r="V184">
        <v>-47.5</v>
      </c>
      <c r="W184">
        <v>47.5</v>
      </c>
      <c r="AA184" s="7">
        <v>14.869385658888433</v>
      </c>
      <c r="AB184" s="7">
        <v>14.869385658888433</v>
      </c>
      <c r="AK184">
        <v>120</v>
      </c>
      <c r="AL184" s="7">
        <f t="shared" si="12"/>
        <v>50.048722521320784</v>
      </c>
      <c r="AN184">
        <v>81</v>
      </c>
      <c r="AO184">
        <f t="shared" si="13"/>
        <v>8.1</v>
      </c>
      <c r="AP184" s="7">
        <f t="shared" si="14"/>
        <v>9.9888153163823485</v>
      </c>
      <c r="AQ184" s="7">
        <v>99.888153163823489</v>
      </c>
    </row>
    <row r="185" spans="2:43" x14ac:dyDescent="0.2">
      <c r="B185">
        <v>20110705</v>
      </c>
      <c r="C185">
        <v>61</v>
      </c>
      <c r="E185">
        <v>20110704</v>
      </c>
      <c r="F185">
        <v>89</v>
      </c>
      <c r="H185">
        <v>20110704</v>
      </c>
      <c r="I185">
        <v>100</v>
      </c>
      <c r="T185">
        <f t="shared" si="11"/>
        <v>94.5</v>
      </c>
      <c r="U185" s="7">
        <f t="shared" si="10"/>
        <v>87.252171823836534</v>
      </c>
      <c r="V185">
        <v>-65.5</v>
      </c>
      <c r="W185">
        <v>65.5</v>
      </c>
      <c r="AA185" s="7">
        <v>24.747828176163466</v>
      </c>
      <c r="AB185" s="7">
        <v>24.747828176163466</v>
      </c>
      <c r="AK185">
        <v>109</v>
      </c>
      <c r="AL185" s="7">
        <f t="shared" si="12"/>
        <v>56.516265677982247</v>
      </c>
      <c r="AN185">
        <v>110</v>
      </c>
      <c r="AO185">
        <f t="shared" si="13"/>
        <v>11</v>
      </c>
      <c r="AP185" s="7">
        <f t="shared" si="14"/>
        <v>9.5130614341111563</v>
      </c>
      <c r="AQ185" s="7">
        <v>95.130614341111567</v>
      </c>
    </row>
    <row r="186" spans="2:43" x14ac:dyDescent="0.2">
      <c r="B186">
        <v>20110706</v>
      </c>
      <c r="C186">
        <v>29</v>
      </c>
      <c r="E186">
        <v>20110705</v>
      </c>
      <c r="F186">
        <v>50</v>
      </c>
      <c r="H186">
        <v>20110705</v>
      </c>
      <c r="I186">
        <v>65</v>
      </c>
      <c r="T186">
        <f t="shared" si="11"/>
        <v>57.5</v>
      </c>
      <c r="U186" s="7">
        <f t="shared" si="10"/>
        <v>65.436902414662157</v>
      </c>
      <c r="V186">
        <v>4.5</v>
      </c>
      <c r="W186">
        <v>4.5</v>
      </c>
      <c r="AA186" s="7">
        <v>25.563097585337843</v>
      </c>
      <c r="AB186" s="7">
        <v>25.563097585337843</v>
      </c>
      <c r="AK186">
        <v>61</v>
      </c>
      <c r="AL186" s="7">
        <f t="shared" si="12"/>
        <v>34.598480535962835</v>
      </c>
      <c r="AN186">
        <v>112</v>
      </c>
      <c r="AO186">
        <f t="shared" si="13"/>
        <v>11.2</v>
      </c>
      <c r="AP186" s="7">
        <f t="shared" si="14"/>
        <v>8.7252171823836537</v>
      </c>
      <c r="AQ186" s="7">
        <v>87.252171823836534</v>
      </c>
    </row>
    <row r="187" spans="2:43" x14ac:dyDescent="0.2">
      <c r="B187">
        <v>20110707</v>
      </c>
      <c r="C187">
        <v>62</v>
      </c>
      <c r="E187">
        <v>20110706</v>
      </c>
      <c r="F187">
        <v>25</v>
      </c>
      <c r="H187">
        <v>20110706</v>
      </c>
      <c r="I187">
        <v>28</v>
      </c>
      <c r="T187">
        <f t="shared" si="11"/>
        <v>26.5</v>
      </c>
      <c r="U187" s="7">
        <f t="shared" si="10"/>
        <v>48.206100964620234</v>
      </c>
      <c r="V187">
        <v>7.5</v>
      </c>
      <c r="W187">
        <v>7.5</v>
      </c>
      <c r="AA187" s="7">
        <v>65.793899035379766</v>
      </c>
      <c r="AB187" s="7">
        <v>65.793899035379766</v>
      </c>
      <c r="AK187">
        <v>29</v>
      </c>
      <c r="AL187" s="7">
        <f t="shared" si="12"/>
        <v>35.676404395406415</v>
      </c>
      <c r="AN187">
        <v>91</v>
      </c>
      <c r="AO187">
        <f t="shared" si="13"/>
        <v>9.1</v>
      </c>
      <c r="AP187" s="7">
        <f t="shared" si="14"/>
        <v>6.5436902414662157</v>
      </c>
      <c r="AQ187" s="7">
        <v>65.436902414662157</v>
      </c>
    </row>
    <row r="188" spans="2:43" x14ac:dyDescent="0.2">
      <c r="B188">
        <v>20110708</v>
      </c>
      <c r="C188">
        <v>34</v>
      </c>
      <c r="E188">
        <v>20110707</v>
      </c>
      <c r="F188">
        <v>53</v>
      </c>
      <c r="H188">
        <v>20110707</v>
      </c>
      <c r="I188">
        <v>53</v>
      </c>
      <c r="T188">
        <f t="shared" si="11"/>
        <v>53</v>
      </c>
      <c r="U188" s="7">
        <f t="shared" si="10"/>
        <v>63.839765964480193</v>
      </c>
      <c r="V188">
        <v>0</v>
      </c>
      <c r="W188">
        <v>0</v>
      </c>
      <c r="AA188" s="7">
        <v>7.1602340355198066</v>
      </c>
      <c r="AB188" s="7">
        <v>7.1602340355198066</v>
      </c>
      <c r="AK188">
        <v>62</v>
      </c>
      <c r="AL188" s="7">
        <f t="shared" si="12"/>
        <v>32.981594746797469</v>
      </c>
      <c r="AN188">
        <v>114</v>
      </c>
      <c r="AO188">
        <f t="shared" si="13"/>
        <v>11.4</v>
      </c>
      <c r="AP188" s="7">
        <f t="shared" si="14"/>
        <v>4.8206100964620235</v>
      </c>
      <c r="AQ188" s="7">
        <v>48.206100964620234</v>
      </c>
    </row>
    <row r="189" spans="2:43" x14ac:dyDescent="0.2">
      <c r="B189">
        <v>20110709</v>
      </c>
      <c r="C189">
        <v>53</v>
      </c>
      <c r="E189">
        <v>20110708</v>
      </c>
      <c r="F189">
        <v>31</v>
      </c>
      <c r="H189">
        <v>20110708</v>
      </c>
      <c r="I189">
        <v>33</v>
      </c>
      <c r="T189">
        <f t="shared" si="11"/>
        <v>32</v>
      </c>
      <c r="U189" s="7">
        <f t="shared" si="10"/>
        <v>51.476557145851373</v>
      </c>
      <c r="V189">
        <v>59</v>
      </c>
      <c r="W189">
        <v>59</v>
      </c>
      <c r="AA189" s="7">
        <v>57.523442854148627</v>
      </c>
      <c r="AB189" s="7">
        <v>57.523442854148627</v>
      </c>
      <c r="AK189">
        <v>34</v>
      </c>
      <c r="AL189" s="7">
        <f t="shared" si="12"/>
        <v>54.180763982521157</v>
      </c>
      <c r="AN189">
        <v>71</v>
      </c>
      <c r="AO189">
        <f t="shared" si="13"/>
        <v>7.1</v>
      </c>
      <c r="AP189" s="7">
        <f t="shared" si="14"/>
        <v>6.3839765964480195</v>
      </c>
      <c r="AQ189" s="7">
        <v>63.839765964480193</v>
      </c>
    </row>
    <row r="190" spans="2:43" x14ac:dyDescent="0.2">
      <c r="B190">
        <v>20110710</v>
      </c>
      <c r="C190">
        <v>91</v>
      </c>
      <c r="E190">
        <v>20110709</v>
      </c>
      <c r="F190">
        <v>42</v>
      </c>
      <c r="H190">
        <v>20110709</v>
      </c>
      <c r="I190">
        <v>48</v>
      </c>
      <c r="T190">
        <f t="shared" si="11"/>
        <v>45</v>
      </c>
      <c r="U190" s="7">
        <f t="shared" si="10"/>
        <v>58.772770017509757</v>
      </c>
      <c r="V190">
        <v>13</v>
      </c>
      <c r="W190">
        <v>13</v>
      </c>
      <c r="AA190" s="7">
        <v>47.227229982490243</v>
      </c>
      <c r="AB190" s="7">
        <v>47.227229982490243</v>
      </c>
      <c r="AK190">
        <v>53</v>
      </c>
      <c r="AL190" s="7">
        <f t="shared" si="12"/>
        <v>37.652598137719636</v>
      </c>
      <c r="AN190">
        <v>109</v>
      </c>
      <c r="AO190">
        <f t="shared" si="13"/>
        <v>10.9</v>
      </c>
      <c r="AP190" s="7">
        <f t="shared" si="14"/>
        <v>5.1476557145851372</v>
      </c>
      <c r="AQ190" s="7">
        <v>51.476557145851373</v>
      </c>
    </row>
    <row r="191" spans="2:43" x14ac:dyDescent="0.2">
      <c r="B191">
        <v>20110711</v>
      </c>
      <c r="C191">
        <v>58</v>
      </c>
      <c r="E191">
        <v>20110710</v>
      </c>
      <c r="F191">
        <v>70</v>
      </c>
      <c r="H191">
        <v>20110710</v>
      </c>
      <c r="I191">
        <v>69</v>
      </c>
      <c r="T191">
        <f t="shared" si="11"/>
        <v>69.5</v>
      </c>
      <c r="U191" s="7">
        <f t="shared" si="10"/>
        <v>73.514748247494538</v>
      </c>
      <c r="V191">
        <v>-32.5</v>
      </c>
      <c r="W191">
        <v>32.5</v>
      </c>
      <c r="AA191" s="7">
        <v>5.4852517525054623</v>
      </c>
      <c r="AB191" s="7">
        <v>5.4852517525054623</v>
      </c>
      <c r="AK191">
        <v>91</v>
      </c>
      <c r="AL191" s="7">
        <f t="shared" si="12"/>
        <v>44.659103224102893</v>
      </c>
      <c r="AN191">
        <v>106</v>
      </c>
      <c r="AO191">
        <f t="shared" si="13"/>
        <v>10.6</v>
      </c>
      <c r="AP191" s="7">
        <f t="shared" si="14"/>
        <v>5.8772770017509757</v>
      </c>
      <c r="AQ191" s="7">
        <v>58.772770017509757</v>
      </c>
    </row>
    <row r="192" spans="2:43" x14ac:dyDescent="0.2">
      <c r="B192">
        <v>20110712</v>
      </c>
      <c r="C192">
        <v>37</v>
      </c>
      <c r="E192">
        <v>20110711</v>
      </c>
      <c r="F192">
        <v>52</v>
      </c>
      <c r="H192">
        <v>20110711</v>
      </c>
      <c r="I192">
        <v>56</v>
      </c>
      <c r="T192">
        <f t="shared" si="11"/>
        <v>54</v>
      </c>
      <c r="U192" s="7">
        <f t="shared" si="10"/>
        <v>64.149223088738722</v>
      </c>
      <c r="V192">
        <v>-7</v>
      </c>
      <c r="W192">
        <v>7</v>
      </c>
      <c r="AA192" s="7">
        <v>25.850776911261278</v>
      </c>
      <c r="AB192" s="7">
        <v>25.850776911261278</v>
      </c>
      <c r="AK192">
        <v>58</v>
      </c>
      <c r="AL192" s="7">
        <f t="shared" si="12"/>
        <v>35.496750418832484</v>
      </c>
      <c r="AN192">
        <v>79</v>
      </c>
      <c r="AO192">
        <f t="shared" si="13"/>
        <v>7.9</v>
      </c>
      <c r="AP192" s="7">
        <f t="shared" si="14"/>
        <v>7.3514748247494541</v>
      </c>
      <c r="AQ192" s="7">
        <v>73.514748247494538</v>
      </c>
    </row>
    <row r="193" spans="2:43" x14ac:dyDescent="0.2">
      <c r="B193">
        <v>20110713</v>
      </c>
      <c r="C193">
        <v>47</v>
      </c>
      <c r="E193">
        <v>20110712</v>
      </c>
      <c r="F193">
        <v>41</v>
      </c>
      <c r="H193">
        <v>20110712</v>
      </c>
      <c r="I193">
        <v>43</v>
      </c>
      <c r="T193">
        <f t="shared" si="11"/>
        <v>42</v>
      </c>
      <c r="U193" s="7">
        <f t="shared" si="10"/>
        <v>57.298853602017921</v>
      </c>
      <c r="V193">
        <v>10</v>
      </c>
      <c r="W193">
        <v>10</v>
      </c>
      <c r="AA193" s="7">
        <v>-5.2988536020179211</v>
      </c>
      <c r="AB193" s="7">
        <v>5.2988536020179211</v>
      </c>
      <c r="AK193">
        <v>37</v>
      </c>
      <c r="AL193" s="7">
        <f t="shared" si="12"/>
        <v>36.574674278276063</v>
      </c>
      <c r="AN193">
        <v>90</v>
      </c>
      <c r="AO193">
        <f t="shared" si="13"/>
        <v>9</v>
      </c>
      <c r="AP193" s="7">
        <f t="shared" si="14"/>
        <v>6.414922308873872</v>
      </c>
      <c r="AQ193" s="7">
        <v>64.149223088738722</v>
      </c>
    </row>
    <row r="194" spans="2:43" x14ac:dyDescent="0.2">
      <c r="B194">
        <v>20110714</v>
      </c>
      <c r="C194">
        <v>52</v>
      </c>
      <c r="E194">
        <v>20110713</v>
      </c>
      <c r="F194">
        <v>53</v>
      </c>
      <c r="H194">
        <v>20110713</v>
      </c>
      <c r="I194">
        <v>44</v>
      </c>
      <c r="T194">
        <f t="shared" si="11"/>
        <v>48.5</v>
      </c>
      <c r="U194" s="7">
        <f t="shared" ref="U194:U257" si="15">$Y$1+$Y$2*F194+$Y$3*I194</f>
        <v>61.833470732261027</v>
      </c>
      <c r="V194">
        <v>13.5</v>
      </c>
      <c r="W194">
        <v>13.5</v>
      </c>
      <c r="AA194" s="7">
        <v>-35.833470732261027</v>
      </c>
      <c r="AB194" s="7">
        <v>35.833470732261027</v>
      </c>
      <c r="AK194">
        <v>47</v>
      </c>
      <c r="AL194" s="7">
        <f t="shared" si="12"/>
        <v>37.832252114293567</v>
      </c>
      <c r="AN194">
        <v>52</v>
      </c>
      <c r="AO194">
        <f t="shared" si="13"/>
        <v>5.2</v>
      </c>
      <c r="AP194" s="7">
        <f t="shared" si="14"/>
        <v>5.7298853602017923</v>
      </c>
      <c r="AQ194" s="7">
        <v>57.298853602017921</v>
      </c>
    </row>
    <row r="195" spans="2:43" x14ac:dyDescent="0.2">
      <c r="B195">
        <v>20110715</v>
      </c>
      <c r="C195">
        <v>62</v>
      </c>
      <c r="E195">
        <v>20110714</v>
      </c>
      <c r="F195">
        <v>54</v>
      </c>
      <c r="H195">
        <v>20110714</v>
      </c>
      <c r="I195">
        <v>58</v>
      </c>
      <c r="T195">
        <f t="shared" ref="T195:T258" si="16">AVERAGE(F195,I195)</f>
        <v>56</v>
      </c>
      <c r="U195" s="7">
        <f t="shared" si="15"/>
        <v>65.313682379972036</v>
      </c>
      <c r="V195">
        <v>-1</v>
      </c>
      <c r="W195">
        <v>1</v>
      </c>
      <c r="AA195" s="7">
        <v>-36.313682379972036</v>
      </c>
      <c r="AB195" s="7">
        <v>36.313682379972036</v>
      </c>
      <c r="AK195">
        <v>52</v>
      </c>
      <c r="AL195" s="7">
        <f t="shared" ref="AL195:AL258" si="17">$Y$1+$Y$2*W195+$Y$3*Z195</f>
        <v>33.340902699945332</v>
      </c>
      <c r="AN195">
        <v>26</v>
      </c>
      <c r="AO195">
        <f t="shared" si="13"/>
        <v>2.6</v>
      </c>
      <c r="AP195" s="7">
        <f t="shared" si="14"/>
        <v>6.1833470732261029</v>
      </c>
      <c r="AQ195" s="7">
        <v>61.833470732261027</v>
      </c>
    </row>
    <row r="196" spans="2:43" x14ac:dyDescent="0.2">
      <c r="B196">
        <v>20110716</v>
      </c>
      <c r="C196">
        <v>55</v>
      </c>
      <c r="E196">
        <v>20110715</v>
      </c>
      <c r="F196">
        <v>72</v>
      </c>
      <c r="H196">
        <v>20110715</v>
      </c>
      <c r="I196">
        <v>65</v>
      </c>
      <c r="T196">
        <f t="shared" si="16"/>
        <v>68.5</v>
      </c>
      <c r="U196" s="7">
        <f t="shared" si="15"/>
        <v>73.341677383915069</v>
      </c>
      <c r="V196">
        <v>-0.5</v>
      </c>
      <c r="W196">
        <v>0.5</v>
      </c>
      <c r="AA196" s="7">
        <v>-7.3416773839150693</v>
      </c>
      <c r="AB196" s="7">
        <v>7.3416773839150693</v>
      </c>
      <c r="AK196">
        <v>62</v>
      </c>
      <c r="AL196" s="7">
        <f t="shared" si="17"/>
        <v>33.161248723371401</v>
      </c>
      <c r="AN196">
        <v>29</v>
      </c>
      <c r="AO196">
        <f t="shared" ref="AO196:AO259" si="18">AN196/10</f>
        <v>2.9</v>
      </c>
      <c r="AP196" s="7">
        <f t="shared" ref="AP196:AP259" si="19">AQ196/10</f>
        <v>6.5313682379972038</v>
      </c>
      <c r="AQ196" s="7">
        <v>65.313682379972036</v>
      </c>
    </row>
    <row r="197" spans="2:43" x14ac:dyDescent="0.2">
      <c r="B197">
        <v>20110717</v>
      </c>
      <c r="C197">
        <v>68</v>
      </c>
      <c r="E197">
        <v>20110716</v>
      </c>
      <c r="F197">
        <v>50</v>
      </c>
      <c r="H197">
        <v>20110716</v>
      </c>
      <c r="I197">
        <v>59</v>
      </c>
      <c r="T197">
        <f t="shared" si="16"/>
        <v>54.5</v>
      </c>
      <c r="U197" s="7">
        <f t="shared" si="15"/>
        <v>64.099372259849389</v>
      </c>
      <c r="V197">
        <v>41.5</v>
      </c>
      <c r="W197">
        <v>41.5</v>
      </c>
      <c r="AA197" s="7">
        <v>13.900627740150611</v>
      </c>
      <c r="AB197" s="7">
        <v>13.900627740150611</v>
      </c>
      <c r="AK197">
        <v>55</v>
      </c>
      <c r="AL197" s="7">
        <f t="shared" si="17"/>
        <v>47.892874802433624</v>
      </c>
      <c r="AN197">
        <v>66</v>
      </c>
      <c r="AO197">
        <f t="shared" si="18"/>
        <v>6.6</v>
      </c>
      <c r="AP197" s="7">
        <f t="shared" si="19"/>
        <v>7.3341677383915069</v>
      </c>
      <c r="AQ197" s="7">
        <v>73.341677383915069</v>
      </c>
    </row>
    <row r="198" spans="2:43" x14ac:dyDescent="0.2">
      <c r="B198">
        <v>20110718</v>
      </c>
      <c r="C198">
        <v>96</v>
      </c>
      <c r="E198">
        <v>20110717</v>
      </c>
      <c r="F198">
        <v>59</v>
      </c>
      <c r="H198">
        <v>20110717</v>
      </c>
      <c r="I198">
        <v>59</v>
      </c>
      <c r="T198">
        <f t="shared" si="16"/>
        <v>59</v>
      </c>
      <c r="U198" s="7">
        <f t="shared" si="15"/>
        <v>67.333143838180121</v>
      </c>
      <c r="V198">
        <v>57</v>
      </c>
      <c r="W198">
        <v>57</v>
      </c>
      <c r="AA198" s="7">
        <v>27.666856161819879</v>
      </c>
      <c r="AB198" s="7">
        <v>27.666856161819879</v>
      </c>
      <c r="AK198">
        <v>68</v>
      </c>
      <c r="AL198" s="7">
        <f t="shared" si="17"/>
        <v>53.462148076225446</v>
      </c>
      <c r="AN198">
        <v>78</v>
      </c>
      <c r="AO198">
        <f t="shared" si="18"/>
        <v>7.8</v>
      </c>
      <c r="AP198" s="7">
        <f t="shared" si="19"/>
        <v>6.4099372259849385</v>
      </c>
      <c r="AQ198" s="7">
        <v>64.099372259849389</v>
      </c>
    </row>
    <row r="199" spans="2:43" x14ac:dyDescent="0.2">
      <c r="B199">
        <v>20110719</v>
      </c>
      <c r="C199">
        <v>116</v>
      </c>
      <c r="E199">
        <v>20110718</v>
      </c>
      <c r="F199">
        <v>76</v>
      </c>
      <c r="H199">
        <v>20110718</v>
      </c>
      <c r="I199">
        <v>66</v>
      </c>
      <c r="T199">
        <f t="shared" si="16"/>
        <v>71</v>
      </c>
      <c r="U199" s="7">
        <f t="shared" si="15"/>
        <v>75.001830888975306</v>
      </c>
      <c r="V199">
        <v>12</v>
      </c>
      <c r="W199">
        <v>12</v>
      </c>
      <c r="AA199" s="7">
        <v>6.9981691110246942</v>
      </c>
      <c r="AB199" s="7">
        <v>6.9981691110246942</v>
      </c>
      <c r="AK199">
        <v>96</v>
      </c>
      <c r="AL199" s="7">
        <f t="shared" si="17"/>
        <v>37.293290184571781</v>
      </c>
      <c r="AN199">
        <v>95</v>
      </c>
      <c r="AO199">
        <f t="shared" si="18"/>
        <v>9.5</v>
      </c>
      <c r="AP199" s="7">
        <f t="shared" si="19"/>
        <v>6.7333143838180121</v>
      </c>
      <c r="AQ199" s="7">
        <v>67.333143838180121</v>
      </c>
    </row>
    <row r="200" spans="2:43" x14ac:dyDescent="0.2">
      <c r="B200">
        <v>20110720</v>
      </c>
      <c r="C200">
        <v>83</v>
      </c>
      <c r="E200">
        <v>20110719</v>
      </c>
      <c r="F200">
        <v>91</v>
      </c>
      <c r="H200">
        <v>20110719</v>
      </c>
      <c r="I200">
        <v>98</v>
      </c>
      <c r="T200">
        <f t="shared" si="16"/>
        <v>94.5</v>
      </c>
      <c r="U200" s="7">
        <f t="shared" si="15"/>
        <v>87.524944345194655</v>
      </c>
      <c r="V200">
        <v>-57.5</v>
      </c>
      <c r="W200">
        <v>57.5</v>
      </c>
      <c r="AA200" s="7">
        <v>-54.524944345194655</v>
      </c>
      <c r="AB200" s="7">
        <v>54.524944345194655</v>
      </c>
      <c r="AK200">
        <v>116</v>
      </c>
      <c r="AL200" s="7">
        <f t="shared" si="17"/>
        <v>53.641802052799378</v>
      </c>
      <c r="AN200">
        <v>82</v>
      </c>
      <c r="AO200">
        <f t="shared" si="18"/>
        <v>8.1999999999999993</v>
      </c>
      <c r="AP200" s="7">
        <f t="shared" si="19"/>
        <v>7.5001830888975309</v>
      </c>
      <c r="AQ200" s="7">
        <v>75.001830888975306</v>
      </c>
    </row>
    <row r="201" spans="2:43" x14ac:dyDescent="0.2">
      <c r="B201">
        <v>20110721</v>
      </c>
      <c r="C201">
        <v>37</v>
      </c>
      <c r="E201">
        <v>20110720</v>
      </c>
      <c r="F201">
        <v>80</v>
      </c>
      <c r="H201">
        <v>20110720</v>
      </c>
      <c r="I201">
        <v>65</v>
      </c>
      <c r="T201">
        <f t="shared" si="16"/>
        <v>72.5</v>
      </c>
      <c r="U201" s="7">
        <f t="shared" si="15"/>
        <v>76.216141009097939</v>
      </c>
      <c r="V201">
        <v>4.5</v>
      </c>
      <c r="W201">
        <v>4.5</v>
      </c>
      <c r="AA201" s="7">
        <v>-32.216141009097939</v>
      </c>
      <c r="AB201" s="7">
        <v>32.216141009097939</v>
      </c>
      <c r="AK201">
        <v>83</v>
      </c>
      <c r="AL201" s="7">
        <f t="shared" si="17"/>
        <v>34.598480535962835</v>
      </c>
      <c r="AN201">
        <v>33</v>
      </c>
      <c r="AO201">
        <f t="shared" si="18"/>
        <v>3.3</v>
      </c>
      <c r="AP201" s="7">
        <f t="shared" si="19"/>
        <v>8.7524944345194662</v>
      </c>
      <c r="AQ201" s="7">
        <v>87.524944345194655</v>
      </c>
    </row>
    <row r="202" spans="2:43" x14ac:dyDescent="0.2">
      <c r="B202">
        <v>20110722</v>
      </c>
      <c r="C202">
        <v>77</v>
      </c>
      <c r="E202">
        <v>20110721</v>
      </c>
      <c r="F202">
        <v>35</v>
      </c>
      <c r="H202">
        <v>20110721</v>
      </c>
      <c r="I202">
        <v>39</v>
      </c>
      <c r="T202">
        <f t="shared" si="16"/>
        <v>37</v>
      </c>
      <c r="U202" s="7">
        <f t="shared" si="15"/>
        <v>54.251319113255583</v>
      </c>
      <c r="V202">
        <v>76</v>
      </c>
      <c r="W202">
        <v>76</v>
      </c>
      <c r="AA202" s="7">
        <v>-22.251319113255583</v>
      </c>
      <c r="AB202" s="7">
        <v>22.251319113255583</v>
      </c>
      <c r="AK202">
        <v>37</v>
      </c>
      <c r="AL202" s="7">
        <f t="shared" si="17"/>
        <v>60.288999186034772</v>
      </c>
      <c r="AN202">
        <v>44</v>
      </c>
      <c r="AO202">
        <f t="shared" si="18"/>
        <v>4.4000000000000004</v>
      </c>
      <c r="AP202" s="7">
        <f t="shared" si="19"/>
        <v>7.6216141009097935</v>
      </c>
      <c r="AQ202" s="7">
        <v>76.216141009097939</v>
      </c>
    </row>
    <row r="203" spans="2:43" x14ac:dyDescent="0.2">
      <c r="B203">
        <v>20110723</v>
      </c>
      <c r="C203">
        <v>113</v>
      </c>
      <c r="E203">
        <v>20110722</v>
      </c>
      <c r="F203">
        <v>67</v>
      </c>
      <c r="H203">
        <v>20110722</v>
      </c>
      <c r="I203">
        <v>72</v>
      </c>
      <c r="T203">
        <f t="shared" si="16"/>
        <v>69.5</v>
      </c>
      <c r="U203" s="7">
        <f t="shared" si="15"/>
        <v>73.105589465457342</v>
      </c>
      <c r="V203">
        <v>32.5</v>
      </c>
      <c r="W203">
        <v>32.5</v>
      </c>
      <c r="AA203" s="7">
        <v>-5.1055894654573422</v>
      </c>
      <c r="AB203" s="7">
        <v>5.1055894654573422</v>
      </c>
      <c r="AK203">
        <v>77</v>
      </c>
      <c r="AL203" s="7">
        <f t="shared" si="17"/>
        <v>44.659103224102893</v>
      </c>
      <c r="AN203">
        <v>32</v>
      </c>
      <c r="AO203">
        <f t="shared" si="18"/>
        <v>3.2</v>
      </c>
      <c r="AP203" s="7">
        <f t="shared" si="19"/>
        <v>5.4251319113255585</v>
      </c>
      <c r="AQ203" s="7">
        <v>54.251319113255583</v>
      </c>
    </row>
    <row r="204" spans="2:43" x14ac:dyDescent="0.2">
      <c r="B204">
        <v>20110724</v>
      </c>
      <c r="C204">
        <v>102</v>
      </c>
      <c r="E204">
        <v>20110723</v>
      </c>
      <c r="F204">
        <v>91</v>
      </c>
      <c r="H204">
        <v>20110723</v>
      </c>
      <c r="I204">
        <v>113</v>
      </c>
      <c r="T204">
        <f t="shared" si="16"/>
        <v>102</v>
      </c>
      <c r="U204" s="7">
        <f t="shared" si="15"/>
        <v>90.868769732226596</v>
      </c>
      <c r="V204">
        <v>-58</v>
      </c>
      <c r="W204">
        <v>58</v>
      </c>
      <c r="AA204" s="7">
        <v>-9.8687697322265961</v>
      </c>
      <c r="AB204" s="7">
        <v>9.8687697322265961</v>
      </c>
      <c r="AK204">
        <v>113</v>
      </c>
      <c r="AL204" s="7">
        <f t="shared" si="17"/>
        <v>53.821456029373302</v>
      </c>
      <c r="AN204">
        <v>68</v>
      </c>
      <c r="AO204">
        <f t="shared" si="18"/>
        <v>6.8</v>
      </c>
      <c r="AP204" s="7">
        <f t="shared" si="19"/>
        <v>7.3105589465457346</v>
      </c>
      <c r="AQ204" s="7">
        <v>73.105589465457342</v>
      </c>
    </row>
    <row r="205" spans="2:43" x14ac:dyDescent="0.2">
      <c r="B205">
        <v>20110725</v>
      </c>
      <c r="C205">
        <v>44</v>
      </c>
      <c r="E205">
        <v>20110724</v>
      </c>
      <c r="F205">
        <v>71</v>
      </c>
      <c r="H205">
        <v>20110724</v>
      </c>
      <c r="I205">
        <v>116</v>
      </c>
      <c r="T205">
        <f t="shared" si="16"/>
        <v>93.5</v>
      </c>
      <c r="U205" s="7">
        <f t="shared" si="15"/>
        <v>84.351375746675814</v>
      </c>
      <c r="V205">
        <v>-31.5</v>
      </c>
      <c r="W205">
        <v>31.5</v>
      </c>
      <c r="AA205" s="7">
        <v>-2.3513757466758136</v>
      </c>
      <c r="AB205" s="7">
        <v>2.3513757466758136</v>
      </c>
      <c r="AK205">
        <v>102</v>
      </c>
      <c r="AL205" s="7">
        <f t="shared" si="17"/>
        <v>44.29979527095503</v>
      </c>
      <c r="AN205">
        <v>81</v>
      </c>
      <c r="AO205">
        <f t="shared" si="18"/>
        <v>8.1</v>
      </c>
      <c r="AP205" s="7">
        <f t="shared" si="19"/>
        <v>9.08687697322266</v>
      </c>
      <c r="AQ205" s="7">
        <v>90.868769732226596</v>
      </c>
    </row>
    <row r="206" spans="2:43" x14ac:dyDescent="0.2">
      <c r="B206">
        <v>20110726</v>
      </c>
      <c r="C206">
        <v>62</v>
      </c>
      <c r="E206">
        <v>20110725</v>
      </c>
      <c r="F206">
        <v>39</v>
      </c>
      <c r="H206">
        <v>20110725</v>
      </c>
      <c r="I206">
        <v>45</v>
      </c>
      <c r="T206">
        <f t="shared" si="16"/>
        <v>42</v>
      </c>
      <c r="U206" s="7">
        <f t="shared" si="15"/>
        <v>57.026081080659793</v>
      </c>
      <c r="V206">
        <v>4</v>
      </c>
      <c r="W206">
        <v>4</v>
      </c>
      <c r="AA206" s="7">
        <v>-20.026081080659793</v>
      </c>
      <c r="AB206" s="7">
        <v>20.026081080659793</v>
      </c>
      <c r="AK206">
        <v>44</v>
      </c>
      <c r="AL206" s="7">
        <f t="shared" si="17"/>
        <v>34.418826559388904</v>
      </c>
      <c r="AN206">
        <v>82</v>
      </c>
      <c r="AO206">
        <f t="shared" si="18"/>
        <v>8.1999999999999993</v>
      </c>
      <c r="AP206" s="7">
        <f t="shared" si="19"/>
        <v>8.4351375746675821</v>
      </c>
      <c r="AQ206" s="7">
        <v>84.351375746675814</v>
      </c>
    </row>
    <row r="207" spans="2:43" x14ac:dyDescent="0.2">
      <c r="B207">
        <v>20110727</v>
      </c>
      <c r="C207">
        <v>46</v>
      </c>
      <c r="E207">
        <v>20110726</v>
      </c>
      <c r="F207">
        <v>50</v>
      </c>
      <c r="H207">
        <v>20110726</v>
      </c>
      <c r="I207">
        <v>65</v>
      </c>
      <c r="T207">
        <f t="shared" si="16"/>
        <v>57.5</v>
      </c>
      <c r="U207" s="7">
        <f t="shared" si="15"/>
        <v>65.436902414662157</v>
      </c>
      <c r="V207">
        <v>-12.5</v>
      </c>
      <c r="W207">
        <v>12.5</v>
      </c>
      <c r="AA207" s="7">
        <v>-14.436902414662157</v>
      </c>
      <c r="AB207" s="7">
        <v>14.436902414662157</v>
      </c>
      <c r="AK207">
        <v>62</v>
      </c>
      <c r="AL207" s="7">
        <f t="shared" si="17"/>
        <v>37.472944161145712</v>
      </c>
      <c r="AN207">
        <v>37</v>
      </c>
      <c r="AO207">
        <f t="shared" si="18"/>
        <v>3.7</v>
      </c>
      <c r="AP207" s="7">
        <f t="shared" si="19"/>
        <v>5.702608108065979</v>
      </c>
      <c r="AQ207" s="7">
        <v>57.026081080659793</v>
      </c>
    </row>
    <row r="208" spans="2:43" x14ac:dyDescent="0.2">
      <c r="B208">
        <v>20110728</v>
      </c>
      <c r="C208">
        <v>45</v>
      </c>
      <c r="E208">
        <v>20110727</v>
      </c>
      <c r="F208">
        <v>34</v>
      </c>
      <c r="H208">
        <v>20110727</v>
      </c>
      <c r="I208">
        <v>31</v>
      </c>
      <c r="T208">
        <f t="shared" si="16"/>
        <v>32.5</v>
      </c>
      <c r="U208" s="7">
        <f t="shared" si="15"/>
        <v>52.108637620357364</v>
      </c>
      <c r="V208">
        <v>38.5</v>
      </c>
      <c r="W208">
        <v>38.5</v>
      </c>
      <c r="AA208" s="7">
        <v>1.8913623796426364</v>
      </c>
      <c r="AB208" s="7">
        <v>1.8913623796426364</v>
      </c>
      <c r="AK208">
        <v>46</v>
      </c>
      <c r="AL208" s="7">
        <f t="shared" si="17"/>
        <v>46.814950942990052</v>
      </c>
      <c r="AN208">
        <v>51</v>
      </c>
      <c r="AO208">
        <f t="shared" si="18"/>
        <v>5.0999999999999996</v>
      </c>
      <c r="AP208" s="7">
        <f t="shared" si="19"/>
        <v>6.5436902414662157</v>
      </c>
      <c r="AQ208" s="7">
        <v>65.436902414662157</v>
      </c>
    </row>
    <row r="209" spans="2:43" x14ac:dyDescent="0.2">
      <c r="B209">
        <v>20110729</v>
      </c>
      <c r="C209">
        <v>71</v>
      </c>
      <c r="E209">
        <v>20110728</v>
      </c>
      <c r="F209">
        <v>35</v>
      </c>
      <c r="H209">
        <v>20110728</v>
      </c>
      <c r="I209">
        <v>39</v>
      </c>
      <c r="T209">
        <f t="shared" si="16"/>
        <v>37</v>
      </c>
      <c r="U209" s="7">
        <f t="shared" si="15"/>
        <v>54.251319113255583</v>
      </c>
      <c r="V209">
        <v>41</v>
      </c>
      <c r="W209">
        <v>41</v>
      </c>
      <c r="AA209" s="7">
        <v>18.748680886744417</v>
      </c>
      <c r="AB209" s="7">
        <v>18.748680886744417</v>
      </c>
      <c r="AK209">
        <v>45</v>
      </c>
      <c r="AL209" s="7">
        <f t="shared" si="17"/>
        <v>47.713220825859693</v>
      </c>
      <c r="AN209">
        <v>54</v>
      </c>
      <c r="AO209">
        <f t="shared" si="18"/>
        <v>5.4</v>
      </c>
      <c r="AP209" s="7">
        <f t="shared" si="19"/>
        <v>5.2108637620357365</v>
      </c>
      <c r="AQ209" s="7">
        <v>52.108637620357364</v>
      </c>
    </row>
    <row r="210" spans="2:43" x14ac:dyDescent="0.2">
      <c r="B210">
        <v>20110730</v>
      </c>
      <c r="C210">
        <v>78</v>
      </c>
      <c r="E210">
        <v>20110729</v>
      </c>
      <c r="F210">
        <v>68</v>
      </c>
      <c r="H210">
        <v>20110729</v>
      </c>
      <c r="I210">
        <v>70</v>
      </c>
      <c r="T210">
        <f t="shared" si="16"/>
        <v>69</v>
      </c>
      <c r="U210" s="7">
        <f t="shared" si="15"/>
        <v>73.019054033667615</v>
      </c>
      <c r="V210">
        <v>7</v>
      </c>
      <c r="W210">
        <v>7</v>
      </c>
      <c r="AA210" s="7">
        <v>4.980945966332385</v>
      </c>
      <c r="AB210" s="7">
        <v>4.980945966332385</v>
      </c>
      <c r="AK210">
        <v>71</v>
      </c>
      <c r="AL210" s="7">
        <f t="shared" si="17"/>
        <v>35.496750418832484</v>
      </c>
      <c r="AN210">
        <v>73</v>
      </c>
      <c r="AO210">
        <f t="shared" si="18"/>
        <v>7.3</v>
      </c>
      <c r="AP210" s="7">
        <f t="shared" si="19"/>
        <v>5.4251319113255585</v>
      </c>
      <c r="AQ210" s="7">
        <v>54.251319113255583</v>
      </c>
    </row>
    <row r="211" spans="2:43" x14ac:dyDescent="0.2">
      <c r="B211">
        <v>20110731</v>
      </c>
      <c r="C211">
        <v>76</v>
      </c>
      <c r="E211">
        <v>20110730</v>
      </c>
      <c r="F211">
        <v>67</v>
      </c>
      <c r="H211">
        <v>20110730</v>
      </c>
      <c r="I211">
        <v>88</v>
      </c>
      <c r="T211">
        <f t="shared" si="16"/>
        <v>77.5</v>
      </c>
      <c r="U211" s="7">
        <f t="shared" si="15"/>
        <v>76.672336544958085</v>
      </c>
      <c r="V211">
        <v>-20.5</v>
      </c>
      <c r="W211">
        <v>20.5</v>
      </c>
      <c r="AA211" s="7">
        <v>-19.672336544958085</v>
      </c>
      <c r="AB211" s="7">
        <v>19.672336544958085</v>
      </c>
      <c r="AK211">
        <v>78</v>
      </c>
      <c r="AL211" s="7">
        <f t="shared" si="17"/>
        <v>40.347407786328581</v>
      </c>
      <c r="AN211">
        <v>78</v>
      </c>
      <c r="AO211">
        <f t="shared" si="18"/>
        <v>7.8</v>
      </c>
      <c r="AP211" s="7">
        <f t="shared" si="19"/>
        <v>7.3019054033667619</v>
      </c>
      <c r="AQ211" s="7">
        <v>73.019054033667615</v>
      </c>
    </row>
    <row r="212" spans="2:43" x14ac:dyDescent="0.2">
      <c r="B212">
        <v>20110801</v>
      </c>
      <c r="C212">
        <v>57</v>
      </c>
      <c r="E212">
        <v>20110731</v>
      </c>
      <c r="F212">
        <v>57</v>
      </c>
      <c r="H212">
        <v>20110731</v>
      </c>
      <c r="I212">
        <v>84</v>
      </c>
      <c r="T212">
        <f t="shared" si="16"/>
        <v>70.5</v>
      </c>
      <c r="U212" s="7">
        <f t="shared" si="15"/>
        <v>72.187570243604313</v>
      </c>
      <c r="V212">
        <v>-36.5</v>
      </c>
      <c r="W212">
        <v>36.5</v>
      </c>
      <c r="AA212" s="7">
        <v>-28.187570243604313</v>
      </c>
      <c r="AB212" s="7">
        <v>28.187570243604313</v>
      </c>
      <c r="AK212">
        <v>76</v>
      </c>
      <c r="AL212" s="7">
        <f t="shared" si="17"/>
        <v>46.096335036694327</v>
      </c>
      <c r="AN212">
        <v>57</v>
      </c>
      <c r="AO212">
        <f t="shared" si="18"/>
        <v>5.7</v>
      </c>
      <c r="AP212" s="7">
        <f t="shared" si="19"/>
        <v>7.6672336544958082</v>
      </c>
      <c r="AQ212" s="7">
        <v>76.672336544958085</v>
      </c>
    </row>
    <row r="213" spans="2:43" x14ac:dyDescent="0.2">
      <c r="B213">
        <v>20110802</v>
      </c>
      <c r="C213">
        <v>34</v>
      </c>
      <c r="E213">
        <v>20110801</v>
      </c>
      <c r="F213">
        <v>49</v>
      </c>
      <c r="H213">
        <v>20110801</v>
      </c>
      <c r="I213">
        <v>65</v>
      </c>
      <c r="T213">
        <f t="shared" si="16"/>
        <v>57</v>
      </c>
      <c r="U213" s="7">
        <f t="shared" si="15"/>
        <v>65.077594461514309</v>
      </c>
      <c r="V213">
        <v>-20</v>
      </c>
      <c r="W213">
        <v>20</v>
      </c>
      <c r="AA213" s="7">
        <v>-33.077594461514309</v>
      </c>
      <c r="AB213" s="7">
        <v>33.077594461514309</v>
      </c>
      <c r="AK213">
        <v>57</v>
      </c>
      <c r="AL213" s="7">
        <f t="shared" si="17"/>
        <v>40.16775380975465</v>
      </c>
      <c r="AN213">
        <v>44</v>
      </c>
      <c r="AO213">
        <f t="shared" si="18"/>
        <v>4.4000000000000004</v>
      </c>
      <c r="AP213" s="7">
        <f t="shared" si="19"/>
        <v>7.2187570243604311</v>
      </c>
      <c r="AQ213" s="7">
        <v>72.187570243604313</v>
      </c>
    </row>
    <row r="214" spans="2:43" x14ac:dyDescent="0.2">
      <c r="B214">
        <v>20110803</v>
      </c>
      <c r="C214">
        <v>37</v>
      </c>
      <c r="E214">
        <v>20110802</v>
      </c>
      <c r="F214">
        <v>31</v>
      </c>
      <c r="H214">
        <v>20110802</v>
      </c>
      <c r="I214">
        <v>46</v>
      </c>
      <c r="T214">
        <f t="shared" si="16"/>
        <v>38.5</v>
      </c>
      <c r="U214" s="7">
        <f t="shared" si="15"/>
        <v>54.374539147945718</v>
      </c>
      <c r="V214">
        <v>24.5</v>
      </c>
      <c r="W214">
        <v>24.5</v>
      </c>
      <c r="AA214" s="7">
        <v>-11.374539147945718</v>
      </c>
      <c r="AB214" s="7">
        <v>11.374539147945718</v>
      </c>
      <c r="AK214">
        <v>34</v>
      </c>
      <c r="AL214" s="7">
        <f t="shared" si="17"/>
        <v>41.784639598920023</v>
      </c>
      <c r="AN214">
        <v>32</v>
      </c>
      <c r="AO214">
        <f t="shared" si="18"/>
        <v>3.2</v>
      </c>
      <c r="AP214" s="7">
        <f t="shared" si="19"/>
        <v>6.5077594461514305</v>
      </c>
      <c r="AQ214" s="7">
        <v>65.077594461514309</v>
      </c>
    </row>
    <row r="215" spans="2:43" x14ac:dyDescent="0.2">
      <c r="B215">
        <v>20110804</v>
      </c>
      <c r="C215">
        <v>63</v>
      </c>
      <c r="E215">
        <v>20110803</v>
      </c>
      <c r="F215">
        <v>30</v>
      </c>
      <c r="H215">
        <v>20110803</v>
      </c>
      <c r="I215">
        <v>37</v>
      </c>
      <c r="T215">
        <f t="shared" si="16"/>
        <v>33.5</v>
      </c>
      <c r="U215" s="7">
        <f t="shared" si="15"/>
        <v>52.008935962578697</v>
      </c>
      <c r="V215">
        <v>29.5</v>
      </c>
      <c r="W215">
        <v>29.5</v>
      </c>
      <c r="AA215" s="7">
        <v>-23.008935962578697</v>
      </c>
      <c r="AB215" s="7">
        <v>23.008935962578697</v>
      </c>
      <c r="AK215">
        <v>37</v>
      </c>
      <c r="AL215" s="7">
        <f t="shared" si="17"/>
        <v>43.581179364659313</v>
      </c>
      <c r="AN215">
        <v>43</v>
      </c>
      <c r="AO215">
        <f t="shared" si="18"/>
        <v>4.3</v>
      </c>
      <c r="AP215" s="7">
        <f t="shared" si="19"/>
        <v>5.4374539147945722</v>
      </c>
      <c r="AQ215" s="7">
        <v>54.374539147945718</v>
      </c>
    </row>
    <row r="216" spans="2:43" x14ac:dyDescent="0.2">
      <c r="B216">
        <v>20110805</v>
      </c>
      <c r="C216">
        <v>63</v>
      </c>
      <c r="E216">
        <v>20110804</v>
      </c>
      <c r="F216">
        <v>54</v>
      </c>
      <c r="H216">
        <v>20110804</v>
      </c>
      <c r="I216">
        <v>54</v>
      </c>
      <c r="T216">
        <f t="shared" si="16"/>
        <v>54</v>
      </c>
      <c r="U216" s="7">
        <f t="shared" si="15"/>
        <v>64.421995610096843</v>
      </c>
      <c r="V216">
        <v>24</v>
      </c>
      <c r="W216">
        <v>24</v>
      </c>
      <c r="AA216" s="7">
        <v>-20.421995610096843</v>
      </c>
      <c r="AB216" s="7">
        <v>20.421995610096843</v>
      </c>
      <c r="AK216">
        <v>63</v>
      </c>
      <c r="AL216" s="7">
        <f t="shared" si="17"/>
        <v>41.604985622346092</v>
      </c>
      <c r="AN216">
        <v>29</v>
      </c>
      <c r="AO216">
        <f t="shared" si="18"/>
        <v>2.9</v>
      </c>
      <c r="AP216" s="7">
        <f t="shared" si="19"/>
        <v>5.2008935962578695</v>
      </c>
      <c r="AQ216" s="7">
        <v>52.008935962578697</v>
      </c>
    </row>
    <row r="217" spans="2:43" x14ac:dyDescent="0.2">
      <c r="B217">
        <v>20110806</v>
      </c>
      <c r="C217">
        <v>78</v>
      </c>
      <c r="E217">
        <v>20110805</v>
      </c>
      <c r="F217">
        <v>59</v>
      </c>
      <c r="H217">
        <v>20110805</v>
      </c>
      <c r="I217">
        <v>49</v>
      </c>
      <c r="T217">
        <f t="shared" si="16"/>
        <v>54</v>
      </c>
      <c r="U217" s="7">
        <f t="shared" si="15"/>
        <v>65.10392691349216</v>
      </c>
      <c r="V217">
        <v>-16</v>
      </c>
      <c r="W217">
        <v>16</v>
      </c>
      <c r="AA217" s="7">
        <v>-19.10392691349216</v>
      </c>
      <c r="AB217" s="7">
        <v>19.10392691349216</v>
      </c>
      <c r="AK217">
        <v>63</v>
      </c>
      <c r="AL217" s="7">
        <f t="shared" si="17"/>
        <v>38.730521997163216</v>
      </c>
      <c r="AN217">
        <v>44</v>
      </c>
      <c r="AO217">
        <f t="shared" si="18"/>
        <v>4.4000000000000004</v>
      </c>
      <c r="AP217" s="7">
        <f t="shared" si="19"/>
        <v>6.4421995610096845</v>
      </c>
      <c r="AQ217" s="7">
        <v>64.421995610096843</v>
      </c>
    </row>
    <row r="218" spans="2:43" x14ac:dyDescent="0.2">
      <c r="B218">
        <v>20110807</v>
      </c>
      <c r="C218">
        <v>38</v>
      </c>
      <c r="E218">
        <v>20110806</v>
      </c>
      <c r="F218">
        <v>67</v>
      </c>
      <c r="H218">
        <v>20110806</v>
      </c>
      <c r="I218">
        <v>73</v>
      </c>
      <c r="T218">
        <f t="shared" si="16"/>
        <v>70</v>
      </c>
      <c r="U218" s="7">
        <f t="shared" si="15"/>
        <v>73.32851115792613</v>
      </c>
      <c r="V218">
        <v>40</v>
      </c>
      <c r="W218">
        <v>40</v>
      </c>
      <c r="AA218" s="7">
        <v>-25.32851115792613</v>
      </c>
      <c r="AB218" s="7">
        <v>25.32851115792613</v>
      </c>
      <c r="AK218">
        <v>78</v>
      </c>
      <c r="AL218" s="7">
        <f t="shared" si="17"/>
        <v>47.353912872711838</v>
      </c>
      <c r="AN218">
        <v>46</v>
      </c>
      <c r="AO218">
        <f t="shared" si="18"/>
        <v>4.5999999999999996</v>
      </c>
      <c r="AP218" s="7">
        <f t="shared" si="19"/>
        <v>6.5103926913492156</v>
      </c>
      <c r="AQ218" s="7">
        <v>65.10392691349216</v>
      </c>
    </row>
    <row r="219" spans="2:43" x14ac:dyDescent="0.2">
      <c r="B219">
        <v>20110808</v>
      </c>
      <c r="C219">
        <v>110</v>
      </c>
      <c r="E219">
        <v>20110807</v>
      </c>
      <c r="F219">
        <v>43</v>
      </c>
      <c r="H219">
        <v>20110807</v>
      </c>
      <c r="I219">
        <v>38</v>
      </c>
      <c r="T219">
        <f t="shared" si="16"/>
        <v>40.5</v>
      </c>
      <c r="U219" s="7">
        <f t="shared" si="15"/>
        <v>56.902861045969665</v>
      </c>
      <c r="V219">
        <v>53.5</v>
      </c>
      <c r="W219">
        <v>53.5</v>
      </c>
      <c r="AA219" s="7">
        <v>-12.902861045969665</v>
      </c>
      <c r="AB219" s="7">
        <v>12.902861045969665</v>
      </c>
      <c r="AK219">
        <v>38</v>
      </c>
      <c r="AL219" s="7">
        <f t="shared" si="17"/>
        <v>52.204570240207936</v>
      </c>
      <c r="AN219">
        <v>48</v>
      </c>
      <c r="AO219">
        <f t="shared" si="18"/>
        <v>4.8</v>
      </c>
      <c r="AP219" s="7">
        <f t="shared" si="19"/>
        <v>7.3328511157926126</v>
      </c>
      <c r="AQ219" s="7">
        <v>73.32851115792613</v>
      </c>
    </row>
    <row r="220" spans="2:43" x14ac:dyDescent="0.2">
      <c r="B220">
        <v>20110809</v>
      </c>
      <c r="C220">
        <v>94</v>
      </c>
      <c r="E220">
        <v>20110808</v>
      </c>
      <c r="F220">
        <v>92</v>
      </c>
      <c r="H220">
        <v>20110808</v>
      </c>
      <c r="I220">
        <v>106</v>
      </c>
      <c r="T220">
        <f t="shared" si="16"/>
        <v>99</v>
      </c>
      <c r="U220" s="7">
        <f t="shared" si="15"/>
        <v>89.667625838092874</v>
      </c>
      <c r="V220">
        <v>33</v>
      </c>
      <c r="W220">
        <v>33</v>
      </c>
      <c r="AA220" s="7">
        <v>-21.667625838092874</v>
      </c>
      <c r="AB220" s="7">
        <v>21.667625838092874</v>
      </c>
      <c r="AK220">
        <v>110</v>
      </c>
      <c r="AL220" s="7">
        <f t="shared" si="17"/>
        <v>44.838757200676824</v>
      </c>
      <c r="AN220">
        <v>44</v>
      </c>
      <c r="AO220">
        <f t="shared" si="18"/>
        <v>4.4000000000000004</v>
      </c>
      <c r="AP220" s="7">
        <f t="shared" si="19"/>
        <v>5.6902861045969662</v>
      </c>
      <c r="AQ220" s="7">
        <v>56.902861045969665</v>
      </c>
    </row>
    <row r="221" spans="2:43" x14ac:dyDescent="0.2">
      <c r="B221">
        <v>20110810</v>
      </c>
      <c r="C221">
        <v>132</v>
      </c>
      <c r="E221">
        <v>20110809</v>
      </c>
      <c r="F221">
        <v>75</v>
      </c>
      <c r="H221">
        <v>20110809</v>
      </c>
      <c r="I221">
        <v>94</v>
      </c>
      <c r="T221">
        <f t="shared" si="16"/>
        <v>84.5</v>
      </c>
      <c r="U221" s="7">
        <f t="shared" si="15"/>
        <v>80.884330324953737</v>
      </c>
      <c r="V221">
        <v>18.5</v>
      </c>
      <c r="W221">
        <v>18.5</v>
      </c>
      <c r="AA221" s="7">
        <v>2.1156696750462629</v>
      </c>
      <c r="AB221" s="7">
        <v>2.1156696750462629</v>
      </c>
      <c r="AK221">
        <v>94</v>
      </c>
      <c r="AL221" s="7">
        <f t="shared" si="17"/>
        <v>39.628791880032864</v>
      </c>
      <c r="AN221">
        <v>68</v>
      </c>
      <c r="AO221">
        <f t="shared" si="18"/>
        <v>6.8</v>
      </c>
      <c r="AP221" s="7">
        <f t="shared" si="19"/>
        <v>8.9667625838092881</v>
      </c>
      <c r="AQ221" s="7">
        <v>89.667625838092874</v>
      </c>
    </row>
    <row r="222" spans="2:43" x14ac:dyDescent="0.2">
      <c r="B222">
        <v>20110811</v>
      </c>
      <c r="C222">
        <v>103</v>
      </c>
      <c r="E222">
        <v>20110810</v>
      </c>
      <c r="F222">
        <v>109</v>
      </c>
      <c r="H222">
        <v>20110810</v>
      </c>
      <c r="I222">
        <v>135</v>
      </c>
      <c r="T222">
        <f t="shared" si="16"/>
        <v>122</v>
      </c>
      <c r="U222" s="7">
        <f t="shared" si="15"/>
        <v>102.24059012320157</v>
      </c>
      <c r="V222">
        <v>-58</v>
      </c>
      <c r="W222">
        <v>58</v>
      </c>
      <c r="AA222" s="7">
        <v>-1.2405901232015708</v>
      </c>
      <c r="AB222" s="7">
        <v>1.2405901232015708</v>
      </c>
      <c r="AK222">
        <v>132</v>
      </c>
      <c r="AL222" s="7">
        <f t="shared" si="17"/>
        <v>53.821456029373302</v>
      </c>
      <c r="AN222">
        <v>83</v>
      </c>
      <c r="AO222">
        <f t="shared" si="18"/>
        <v>8.3000000000000007</v>
      </c>
      <c r="AP222" s="7">
        <f t="shared" si="19"/>
        <v>8.0884330324953737</v>
      </c>
      <c r="AQ222" s="7">
        <v>80.884330324953737</v>
      </c>
    </row>
    <row r="223" spans="2:43" x14ac:dyDescent="0.2">
      <c r="B223">
        <v>20110812</v>
      </c>
      <c r="C223">
        <v>64</v>
      </c>
      <c r="E223">
        <v>20110811</v>
      </c>
      <c r="F223">
        <v>99</v>
      </c>
      <c r="H223">
        <v>20110811</v>
      </c>
      <c r="I223">
        <v>99</v>
      </c>
      <c r="T223">
        <f t="shared" si="16"/>
        <v>99</v>
      </c>
      <c r="U223" s="7">
        <f t="shared" si="15"/>
        <v>90.622329662846312</v>
      </c>
      <c r="V223">
        <v>-59</v>
      </c>
      <c r="W223">
        <v>59</v>
      </c>
      <c r="AA223" s="7">
        <v>-26.622329662846312</v>
      </c>
      <c r="AB223" s="7">
        <v>26.622329662846312</v>
      </c>
      <c r="AK223">
        <v>103</v>
      </c>
      <c r="AL223" s="7">
        <f t="shared" si="17"/>
        <v>54.180763982521157</v>
      </c>
      <c r="AN223">
        <v>101</v>
      </c>
      <c r="AO223">
        <f t="shared" si="18"/>
        <v>10.1</v>
      </c>
      <c r="AP223" s="7">
        <f t="shared" si="19"/>
        <v>10.224059012320158</v>
      </c>
      <c r="AQ223" s="7">
        <v>102.24059012320157</v>
      </c>
    </row>
    <row r="224" spans="2:43" x14ac:dyDescent="0.2">
      <c r="B224">
        <v>20110813</v>
      </c>
      <c r="C224">
        <v>40</v>
      </c>
      <c r="E224">
        <v>20110812</v>
      </c>
      <c r="F224">
        <v>56</v>
      </c>
      <c r="H224">
        <v>20110812</v>
      </c>
      <c r="I224">
        <v>44</v>
      </c>
      <c r="T224">
        <f t="shared" si="16"/>
        <v>50</v>
      </c>
      <c r="U224" s="7">
        <f t="shared" si="15"/>
        <v>62.911394591704607</v>
      </c>
      <c r="V224">
        <v>-2</v>
      </c>
      <c r="W224">
        <v>2</v>
      </c>
      <c r="AA224" s="7">
        <v>59.088605408295393</v>
      </c>
      <c r="AB224" s="7">
        <v>59.088605408295393</v>
      </c>
      <c r="AK224">
        <v>64</v>
      </c>
      <c r="AL224" s="7">
        <f t="shared" si="17"/>
        <v>33.700210653093187</v>
      </c>
      <c r="AN224">
        <v>64</v>
      </c>
      <c r="AO224">
        <f t="shared" si="18"/>
        <v>6.4</v>
      </c>
      <c r="AP224" s="7">
        <f t="shared" si="19"/>
        <v>9.0622329662846308</v>
      </c>
      <c r="AQ224" s="7">
        <v>90.622329662846312</v>
      </c>
    </row>
    <row r="225" spans="2:43" x14ac:dyDescent="0.2">
      <c r="B225">
        <v>20110814</v>
      </c>
      <c r="C225">
        <v>48</v>
      </c>
      <c r="E225">
        <v>20110813</v>
      </c>
      <c r="F225">
        <v>47</v>
      </c>
      <c r="H225">
        <v>20110813</v>
      </c>
      <c r="I225">
        <v>43</v>
      </c>
      <c r="T225">
        <f t="shared" si="16"/>
        <v>45</v>
      </c>
      <c r="U225" s="7">
        <f t="shared" si="15"/>
        <v>59.45470132090508</v>
      </c>
      <c r="V225">
        <v>7</v>
      </c>
      <c r="W225">
        <v>7</v>
      </c>
      <c r="AA225" s="7">
        <v>85.545298679094913</v>
      </c>
      <c r="AB225" s="7">
        <v>85.545298679094913</v>
      </c>
      <c r="AK225">
        <v>40</v>
      </c>
      <c r="AL225" s="7">
        <f t="shared" si="17"/>
        <v>35.496750418832484</v>
      </c>
      <c r="AN225">
        <v>122</v>
      </c>
      <c r="AO225">
        <f t="shared" si="18"/>
        <v>12.2</v>
      </c>
      <c r="AP225" s="7">
        <f t="shared" si="19"/>
        <v>6.291139459170461</v>
      </c>
      <c r="AQ225" s="7">
        <v>62.911394591704607</v>
      </c>
    </row>
    <row r="226" spans="2:43" x14ac:dyDescent="0.2">
      <c r="B226">
        <v>20110815</v>
      </c>
      <c r="C226">
        <v>52</v>
      </c>
      <c r="E226">
        <v>20110814</v>
      </c>
      <c r="F226">
        <v>45</v>
      </c>
      <c r="H226">
        <v>20110814</v>
      </c>
      <c r="I226">
        <v>35</v>
      </c>
      <c r="T226">
        <f t="shared" si="16"/>
        <v>40</v>
      </c>
      <c r="U226" s="7">
        <f t="shared" si="15"/>
        <v>56.952711874858984</v>
      </c>
      <c r="V226">
        <v>27</v>
      </c>
      <c r="W226">
        <v>27</v>
      </c>
      <c r="AA226" s="7">
        <v>49.047288125141016</v>
      </c>
      <c r="AB226" s="7">
        <v>49.047288125141016</v>
      </c>
      <c r="AK226">
        <v>48</v>
      </c>
      <c r="AL226" s="7">
        <f t="shared" si="17"/>
        <v>42.682909481789665</v>
      </c>
      <c r="AN226">
        <v>145</v>
      </c>
      <c r="AO226">
        <f t="shared" si="18"/>
        <v>14.5</v>
      </c>
      <c r="AP226" s="7">
        <f t="shared" si="19"/>
        <v>5.9454701320905077</v>
      </c>
      <c r="AQ226" s="7">
        <v>59.45470132090508</v>
      </c>
    </row>
    <row r="227" spans="2:43" x14ac:dyDescent="0.2">
      <c r="B227">
        <v>20110816</v>
      </c>
      <c r="C227">
        <v>67</v>
      </c>
      <c r="E227">
        <v>20110815</v>
      </c>
      <c r="F227">
        <v>53</v>
      </c>
      <c r="H227">
        <v>20110815</v>
      </c>
      <c r="I227">
        <v>37</v>
      </c>
      <c r="T227">
        <f t="shared" si="16"/>
        <v>45</v>
      </c>
      <c r="U227" s="7">
        <f t="shared" si="15"/>
        <v>60.273018884979457</v>
      </c>
      <c r="V227">
        <v>25</v>
      </c>
      <c r="W227">
        <v>25</v>
      </c>
      <c r="AA227" s="7">
        <v>4.7269811150205427</v>
      </c>
      <c r="AB227" s="7">
        <v>4.7269811150205427</v>
      </c>
      <c r="AK227">
        <v>52</v>
      </c>
      <c r="AL227" s="7">
        <f t="shared" si="17"/>
        <v>41.964293575493947</v>
      </c>
      <c r="AN227">
        <v>106</v>
      </c>
      <c r="AO227">
        <f t="shared" si="18"/>
        <v>10.6</v>
      </c>
      <c r="AP227" s="7">
        <f t="shared" si="19"/>
        <v>5.6952711874858988</v>
      </c>
      <c r="AQ227" s="7">
        <v>56.952711874858984</v>
      </c>
    </row>
    <row r="228" spans="2:43" x14ac:dyDescent="0.2">
      <c r="B228">
        <v>20110817</v>
      </c>
      <c r="C228">
        <v>70</v>
      </c>
      <c r="E228">
        <v>20110816</v>
      </c>
      <c r="F228">
        <v>64</v>
      </c>
      <c r="H228">
        <v>20110816</v>
      </c>
      <c r="I228">
        <v>66</v>
      </c>
      <c r="T228">
        <f t="shared" si="16"/>
        <v>65</v>
      </c>
      <c r="U228" s="7">
        <f t="shared" si="15"/>
        <v>70.690135451200987</v>
      </c>
      <c r="V228">
        <v>16</v>
      </c>
      <c r="W228">
        <v>16</v>
      </c>
      <c r="AA228" s="7">
        <v>-1.6901354512009874</v>
      </c>
      <c r="AB228" s="7">
        <v>1.6901354512009874</v>
      </c>
      <c r="AK228">
        <v>67</v>
      </c>
      <c r="AL228" s="7">
        <f t="shared" si="17"/>
        <v>38.730521997163216</v>
      </c>
      <c r="AN228">
        <v>65</v>
      </c>
      <c r="AO228">
        <f t="shared" si="18"/>
        <v>6.5</v>
      </c>
      <c r="AP228" s="7">
        <f t="shared" si="19"/>
        <v>6.0273018884979459</v>
      </c>
      <c r="AQ228" s="7">
        <v>60.273018884979457</v>
      </c>
    </row>
    <row r="229" spans="2:43" x14ac:dyDescent="0.2">
      <c r="B229">
        <v>20110818</v>
      </c>
      <c r="C229">
        <v>81</v>
      </c>
      <c r="E229">
        <v>20110817</v>
      </c>
      <c r="F229">
        <v>60</v>
      </c>
      <c r="H229">
        <v>20110817</v>
      </c>
      <c r="I229">
        <v>68</v>
      </c>
      <c r="T229">
        <f t="shared" si="16"/>
        <v>64</v>
      </c>
      <c r="U229" s="7">
        <f t="shared" si="15"/>
        <v>69.698747023547142</v>
      </c>
      <c r="V229">
        <v>-12</v>
      </c>
      <c r="W229">
        <v>12</v>
      </c>
      <c r="AA229" s="7">
        <v>19.301252976452858</v>
      </c>
      <c r="AB229" s="7">
        <v>19.301252976452858</v>
      </c>
      <c r="AK229">
        <v>70</v>
      </c>
      <c r="AL229" s="7">
        <f t="shared" si="17"/>
        <v>37.293290184571781</v>
      </c>
      <c r="AN229">
        <v>69</v>
      </c>
      <c r="AO229">
        <f t="shared" si="18"/>
        <v>6.9</v>
      </c>
      <c r="AP229" s="7">
        <f t="shared" si="19"/>
        <v>7.0690135451200984</v>
      </c>
      <c r="AQ229" s="7">
        <v>70.690135451200987</v>
      </c>
    </row>
    <row r="230" spans="2:43" x14ac:dyDescent="0.2">
      <c r="B230">
        <v>20110819</v>
      </c>
      <c r="C230">
        <v>52</v>
      </c>
      <c r="E230">
        <v>20110818</v>
      </c>
      <c r="F230">
        <v>71</v>
      </c>
      <c r="H230">
        <v>20110818</v>
      </c>
      <c r="I230">
        <v>68</v>
      </c>
      <c r="T230">
        <f t="shared" si="16"/>
        <v>69.5</v>
      </c>
      <c r="U230" s="7">
        <f t="shared" si="15"/>
        <v>73.651134508173598</v>
      </c>
      <c r="V230">
        <v>10.5</v>
      </c>
      <c r="W230">
        <v>10.5</v>
      </c>
      <c r="AA230" s="7">
        <v>-0.65113450817359819</v>
      </c>
      <c r="AB230" s="7">
        <v>0.65113450817359819</v>
      </c>
      <c r="AK230">
        <v>81</v>
      </c>
      <c r="AL230" s="7">
        <f t="shared" si="17"/>
        <v>36.754328254849995</v>
      </c>
      <c r="AN230">
        <v>89</v>
      </c>
      <c r="AO230">
        <f t="shared" si="18"/>
        <v>8.9</v>
      </c>
      <c r="AP230" s="7">
        <f t="shared" si="19"/>
        <v>6.9698747023547138</v>
      </c>
      <c r="AQ230" s="7">
        <v>69.698747023547142</v>
      </c>
    </row>
    <row r="231" spans="2:43" x14ac:dyDescent="0.2">
      <c r="B231">
        <v>20110820</v>
      </c>
      <c r="C231">
        <v>80</v>
      </c>
      <c r="E231">
        <v>20110819</v>
      </c>
      <c r="F231">
        <v>47</v>
      </c>
      <c r="H231">
        <v>20110819</v>
      </c>
      <c r="I231">
        <v>51</v>
      </c>
      <c r="T231">
        <f t="shared" si="16"/>
        <v>49</v>
      </c>
      <c r="U231" s="7">
        <f t="shared" si="15"/>
        <v>61.238074860655445</v>
      </c>
      <c r="V231">
        <v>29</v>
      </c>
      <c r="W231">
        <v>29</v>
      </c>
      <c r="AA231" s="7">
        <v>45.761925139344555</v>
      </c>
      <c r="AB231" s="7">
        <v>45.761925139344555</v>
      </c>
      <c r="AK231">
        <v>52</v>
      </c>
      <c r="AL231" s="7">
        <f t="shared" si="17"/>
        <v>43.401525388085389</v>
      </c>
      <c r="AN231">
        <v>73</v>
      </c>
      <c r="AO231">
        <f t="shared" si="18"/>
        <v>7.3</v>
      </c>
      <c r="AP231" s="7">
        <f t="shared" si="19"/>
        <v>7.3651134508173595</v>
      </c>
      <c r="AQ231" s="7">
        <v>73.651134508173598</v>
      </c>
    </row>
    <row r="232" spans="2:43" x14ac:dyDescent="0.2">
      <c r="B232">
        <v>20110821</v>
      </c>
      <c r="C232">
        <v>78</v>
      </c>
      <c r="E232">
        <v>20110820</v>
      </c>
      <c r="F232">
        <v>76</v>
      </c>
      <c r="H232">
        <v>20110820</v>
      </c>
      <c r="I232">
        <v>87</v>
      </c>
      <c r="T232">
        <f t="shared" si="16"/>
        <v>81.5</v>
      </c>
      <c r="U232" s="7">
        <f t="shared" si="15"/>
        <v>79.683186430820015</v>
      </c>
      <c r="V232">
        <v>-32.5</v>
      </c>
      <c r="W232">
        <v>32.5</v>
      </c>
      <c r="AA232" s="7">
        <v>2.3168135691799847</v>
      </c>
      <c r="AB232" s="7">
        <v>2.3168135691799847</v>
      </c>
      <c r="AK232">
        <v>80</v>
      </c>
      <c r="AL232" s="7">
        <f t="shared" si="17"/>
        <v>44.659103224102893</v>
      </c>
      <c r="AN232">
        <v>107</v>
      </c>
      <c r="AO232">
        <f t="shared" si="18"/>
        <v>10.7</v>
      </c>
      <c r="AP232" s="7">
        <f t="shared" si="19"/>
        <v>6.1238074860655445</v>
      </c>
      <c r="AQ232" s="7">
        <v>61.238074860655445</v>
      </c>
    </row>
    <row r="233" spans="2:43" x14ac:dyDescent="0.2">
      <c r="B233">
        <v>20110822</v>
      </c>
      <c r="C233">
        <v>49</v>
      </c>
      <c r="E233">
        <v>20110821</v>
      </c>
      <c r="F233">
        <v>71</v>
      </c>
      <c r="H233">
        <v>20110821</v>
      </c>
      <c r="I233">
        <v>78</v>
      </c>
      <c r="T233">
        <f t="shared" si="16"/>
        <v>74.5</v>
      </c>
      <c r="U233" s="7">
        <f t="shared" si="15"/>
        <v>75.880351432861559</v>
      </c>
      <c r="V233">
        <v>-26.5</v>
      </c>
      <c r="W233">
        <v>26.5</v>
      </c>
      <c r="AA233" s="7">
        <v>26.119648567138441</v>
      </c>
      <c r="AB233" s="7">
        <v>26.119648567138441</v>
      </c>
      <c r="AK233">
        <v>78</v>
      </c>
      <c r="AL233" s="7">
        <f t="shared" si="17"/>
        <v>42.503255505215733</v>
      </c>
      <c r="AN233">
        <v>82</v>
      </c>
      <c r="AO233">
        <f t="shared" si="18"/>
        <v>8.1999999999999993</v>
      </c>
      <c r="AP233" s="7">
        <f t="shared" si="19"/>
        <v>7.9683186430820019</v>
      </c>
      <c r="AQ233" s="7">
        <v>79.683186430820015</v>
      </c>
    </row>
    <row r="234" spans="2:43" x14ac:dyDescent="0.2">
      <c r="B234">
        <v>20110823</v>
      </c>
      <c r="C234">
        <v>48</v>
      </c>
      <c r="E234">
        <v>20110822</v>
      </c>
      <c r="F234">
        <v>42</v>
      </c>
      <c r="H234">
        <v>20110822</v>
      </c>
      <c r="I234">
        <v>40</v>
      </c>
      <c r="T234">
        <f t="shared" si="16"/>
        <v>41</v>
      </c>
      <c r="U234" s="7">
        <f t="shared" si="15"/>
        <v>56.989396477759392</v>
      </c>
      <c r="V234">
        <v>7</v>
      </c>
      <c r="W234">
        <v>7</v>
      </c>
      <c r="AA234" s="7">
        <v>23.010603522240608</v>
      </c>
      <c r="AB234" s="7">
        <v>23.010603522240608</v>
      </c>
      <c r="AK234">
        <v>49</v>
      </c>
      <c r="AL234" s="7">
        <f t="shared" si="17"/>
        <v>35.496750418832484</v>
      </c>
      <c r="AN234">
        <v>102</v>
      </c>
      <c r="AO234">
        <f t="shared" si="18"/>
        <v>10.199999999999999</v>
      </c>
      <c r="AP234" s="7">
        <f t="shared" si="19"/>
        <v>7.5880351432861559</v>
      </c>
      <c r="AQ234" s="7">
        <v>75.880351432861559</v>
      </c>
    </row>
    <row r="235" spans="2:43" x14ac:dyDescent="0.2">
      <c r="B235">
        <v>20110824</v>
      </c>
      <c r="C235">
        <v>48</v>
      </c>
      <c r="E235">
        <v>20110823</v>
      </c>
      <c r="F235">
        <v>50</v>
      </c>
      <c r="H235">
        <v>20110823</v>
      </c>
      <c r="I235">
        <v>58</v>
      </c>
      <c r="T235">
        <f t="shared" si="16"/>
        <v>54</v>
      </c>
      <c r="U235" s="7">
        <f t="shared" si="15"/>
        <v>63.876450567380587</v>
      </c>
      <c r="V235">
        <v>-1</v>
      </c>
      <c r="W235">
        <v>1</v>
      </c>
      <c r="AA235" s="7">
        <v>-8.8764505673805871</v>
      </c>
      <c r="AB235" s="7">
        <v>8.8764505673805871</v>
      </c>
      <c r="AK235">
        <v>48</v>
      </c>
      <c r="AL235" s="7">
        <f t="shared" si="17"/>
        <v>33.340902699945332</v>
      </c>
      <c r="AN235">
        <v>80</v>
      </c>
      <c r="AO235">
        <f t="shared" si="18"/>
        <v>8</v>
      </c>
      <c r="AP235" s="7">
        <f t="shared" si="19"/>
        <v>5.6989396477759389</v>
      </c>
      <c r="AQ235" s="7">
        <v>56.989396477759392</v>
      </c>
    </row>
    <row r="236" spans="2:43" x14ac:dyDescent="0.2">
      <c r="B236">
        <v>20110825</v>
      </c>
      <c r="C236">
        <v>53</v>
      </c>
      <c r="E236">
        <v>20110824</v>
      </c>
      <c r="F236">
        <v>39</v>
      </c>
      <c r="H236">
        <v>20110824</v>
      </c>
      <c r="I236">
        <v>41</v>
      </c>
      <c r="T236">
        <f t="shared" si="16"/>
        <v>40</v>
      </c>
      <c r="U236" s="7">
        <f t="shared" si="15"/>
        <v>56.134394310784607</v>
      </c>
      <c r="V236">
        <v>-11</v>
      </c>
      <c r="W236">
        <v>11</v>
      </c>
      <c r="AA236" s="7">
        <v>34.865605689215393</v>
      </c>
      <c r="AB236" s="7">
        <v>34.865605689215393</v>
      </c>
      <c r="AK236">
        <v>48</v>
      </c>
      <c r="AL236" s="7">
        <f t="shared" si="17"/>
        <v>36.933982231423919</v>
      </c>
      <c r="AN236">
        <v>55</v>
      </c>
      <c r="AO236">
        <f t="shared" si="18"/>
        <v>5.5</v>
      </c>
      <c r="AP236" s="7">
        <f t="shared" si="19"/>
        <v>6.3876450567380587</v>
      </c>
      <c r="AQ236" s="7">
        <v>63.876450567380587</v>
      </c>
    </row>
    <row r="237" spans="2:43" x14ac:dyDescent="0.2">
      <c r="B237">
        <v>20110826</v>
      </c>
      <c r="C237">
        <v>29</v>
      </c>
      <c r="E237">
        <v>20110825</v>
      </c>
      <c r="F237">
        <v>52</v>
      </c>
      <c r="H237">
        <v>20110825</v>
      </c>
      <c r="I237">
        <v>44</v>
      </c>
      <c r="T237">
        <f t="shared" si="16"/>
        <v>48</v>
      </c>
      <c r="U237" s="7">
        <f t="shared" si="15"/>
        <v>61.474162779113172</v>
      </c>
      <c r="V237">
        <v>23</v>
      </c>
      <c r="W237">
        <v>23</v>
      </c>
      <c r="AA237" s="7">
        <v>8.525837220886828</v>
      </c>
      <c r="AB237" s="7">
        <v>8.525837220886828</v>
      </c>
      <c r="AK237">
        <v>53</v>
      </c>
      <c r="AL237" s="7">
        <f t="shared" si="17"/>
        <v>41.24567766919823</v>
      </c>
      <c r="AN237">
        <v>91</v>
      </c>
      <c r="AO237">
        <f t="shared" si="18"/>
        <v>9.1</v>
      </c>
      <c r="AP237" s="7">
        <f t="shared" si="19"/>
        <v>5.6134394310784606</v>
      </c>
      <c r="AQ237" s="7">
        <v>56.134394310784607</v>
      </c>
    </row>
    <row r="238" spans="2:43" x14ac:dyDescent="0.2">
      <c r="B238">
        <v>20110827</v>
      </c>
      <c r="C238">
        <v>71</v>
      </c>
      <c r="E238">
        <v>20110826</v>
      </c>
      <c r="F238">
        <v>26</v>
      </c>
      <c r="H238">
        <v>20110826</v>
      </c>
      <c r="I238">
        <v>31</v>
      </c>
      <c r="T238">
        <f t="shared" si="16"/>
        <v>28.5</v>
      </c>
      <c r="U238" s="7">
        <f t="shared" si="15"/>
        <v>49.234173995174487</v>
      </c>
      <c r="V238">
        <v>47.5</v>
      </c>
      <c r="W238">
        <v>47.5</v>
      </c>
      <c r="AA238" s="7">
        <v>-14.234173995174487</v>
      </c>
      <c r="AB238" s="7">
        <v>14.234173995174487</v>
      </c>
      <c r="AK238">
        <v>29</v>
      </c>
      <c r="AL238" s="7">
        <f t="shared" si="17"/>
        <v>50.048722521320784</v>
      </c>
      <c r="AN238">
        <v>70</v>
      </c>
      <c r="AO238">
        <f t="shared" si="18"/>
        <v>7</v>
      </c>
      <c r="AP238" s="7">
        <f t="shared" si="19"/>
        <v>6.1474162779113168</v>
      </c>
      <c r="AQ238" s="7">
        <v>61.474162779113172</v>
      </c>
    </row>
    <row r="239" spans="2:43" x14ac:dyDescent="0.2">
      <c r="B239">
        <v>20110828</v>
      </c>
      <c r="C239">
        <v>76</v>
      </c>
      <c r="E239">
        <v>20110827</v>
      </c>
      <c r="F239">
        <v>65</v>
      </c>
      <c r="H239">
        <v>20110827</v>
      </c>
      <c r="I239">
        <v>57</v>
      </c>
      <c r="T239">
        <f t="shared" si="16"/>
        <v>61</v>
      </c>
      <c r="U239" s="7">
        <f t="shared" si="15"/>
        <v>69.04314817212969</v>
      </c>
      <c r="V239">
        <v>57</v>
      </c>
      <c r="W239">
        <v>57</v>
      </c>
      <c r="AA239" s="7">
        <v>-26.04314817212969</v>
      </c>
      <c r="AB239" s="7">
        <v>26.04314817212969</v>
      </c>
      <c r="AK239">
        <v>71</v>
      </c>
      <c r="AL239" s="7">
        <f t="shared" si="17"/>
        <v>53.462148076225446</v>
      </c>
      <c r="AN239">
        <v>35</v>
      </c>
      <c r="AO239">
        <f t="shared" si="18"/>
        <v>3.5</v>
      </c>
      <c r="AP239" s="7">
        <f t="shared" si="19"/>
        <v>4.9234173995174491</v>
      </c>
      <c r="AQ239" s="7">
        <v>49.234173995174487</v>
      </c>
    </row>
    <row r="240" spans="2:43" x14ac:dyDescent="0.2">
      <c r="B240">
        <v>20110829</v>
      </c>
      <c r="C240">
        <v>118</v>
      </c>
      <c r="E240">
        <v>20110828</v>
      </c>
      <c r="F240">
        <v>62</v>
      </c>
      <c r="H240">
        <v>20110828</v>
      </c>
      <c r="I240">
        <v>68</v>
      </c>
      <c r="T240">
        <f t="shared" si="16"/>
        <v>65</v>
      </c>
      <c r="U240" s="7">
        <f t="shared" si="15"/>
        <v>70.417362929842866</v>
      </c>
      <c r="V240">
        <v>84</v>
      </c>
      <c r="W240">
        <v>84</v>
      </c>
      <c r="AA240" s="7">
        <v>-37.417362929842866</v>
      </c>
      <c r="AB240" s="7">
        <v>37.417362929842866</v>
      </c>
      <c r="AK240">
        <v>76</v>
      </c>
      <c r="AL240" s="7">
        <f t="shared" si="17"/>
        <v>63.163462811217642</v>
      </c>
      <c r="AN240">
        <v>43</v>
      </c>
      <c r="AO240">
        <f t="shared" si="18"/>
        <v>4.3</v>
      </c>
      <c r="AP240" s="7">
        <f t="shared" si="19"/>
        <v>6.9043148172129687</v>
      </c>
      <c r="AQ240" s="7">
        <v>69.04314817212969</v>
      </c>
    </row>
    <row r="241" spans="2:43" x14ac:dyDescent="0.2">
      <c r="B241">
        <v>20110830</v>
      </c>
      <c r="C241">
        <v>149</v>
      </c>
      <c r="E241">
        <v>20110829</v>
      </c>
      <c r="F241">
        <v>102</v>
      </c>
      <c r="H241">
        <v>20110829</v>
      </c>
      <c r="I241">
        <v>107</v>
      </c>
      <c r="T241">
        <f t="shared" si="16"/>
        <v>104.5</v>
      </c>
      <c r="U241" s="7">
        <f t="shared" si="15"/>
        <v>93.48362706204027</v>
      </c>
      <c r="V241">
        <v>12.5</v>
      </c>
      <c r="W241">
        <v>12.5</v>
      </c>
      <c r="AA241" s="7">
        <v>-53.48362706204027</v>
      </c>
      <c r="AB241" s="7">
        <v>53.48362706204027</v>
      </c>
      <c r="AK241">
        <v>118</v>
      </c>
      <c r="AL241" s="7">
        <f t="shared" si="17"/>
        <v>37.472944161145712</v>
      </c>
      <c r="AN241">
        <v>33</v>
      </c>
      <c r="AO241">
        <f t="shared" si="18"/>
        <v>3.3</v>
      </c>
      <c r="AP241" s="7">
        <f t="shared" si="19"/>
        <v>7.0417362929842868</v>
      </c>
      <c r="AQ241" s="7">
        <v>70.417362929842866</v>
      </c>
    </row>
    <row r="242" spans="2:43" x14ac:dyDescent="0.2">
      <c r="B242">
        <v>20110831</v>
      </c>
      <c r="C242">
        <v>117</v>
      </c>
      <c r="E242">
        <v>20110830</v>
      </c>
      <c r="F242">
        <v>125</v>
      </c>
      <c r="H242">
        <v>20110830</v>
      </c>
      <c r="I242">
        <v>140</v>
      </c>
      <c r="T242">
        <f t="shared" si="16"/>
        <v>132.5</v>
      </c>
      <c r="U242" s="7">
        <f t="shared" si="15"/>
        <v>109.1041258359113</v>
      </c>
      <c r="V242">
        <v>-55.5</v>
      </c>
      <c r="W242">
        <v>55.5</v>
      </c>
      <c r="AA242" s="7">
        <v>-66.104125835911304</v>
      </c>
      <c r="AB242" s="7">
        <v>66.104125835911304</v>
      </c>
      <c r="AK242">
        <v>149</v>
      </c>
      <c r="AL242" s="7">
        <f t="shared" si="17"/>
        <v>52.923186146503653</v>
      </c>
      <c r="AN242">
        <v>40</v>
      </c>
      <c r="AO242">
        <f t="shared" si="18"/>
        <v>4</v>
      </c>
      <c r="AP242" s="7">
        <f t="shared" si="19"/>
        <v>9.3483627062040267</v>
      </c>
      <c r="AQ242" s="7">
        <v>93.48362706204027</v>
      </c>
    </row>
    <row r="243" spans="2:43" x14ac:dyDescent="0.2">
      <c r="B243">
        <v>20110901</v>
      </c>
      <c r="C243">
        <v>77</v>
      </c>
      <c r="E243">
        <v>20110831</v>
      </c>
      <c r="F243">
        <v>111</v>
      </c>
      <c r="H243">
        <v>20110831</v>
      </c>
      <c r="I243">
        <v>113</v>
      </c>
      <c r="T243">
        <f t="shared" si="16"/>
        <v>112</v>
      </c>
      <c r="U243" s="7">
        <f t="shared" si="15"/>
        <v>98.054928795183784</v>
      </c>
      <c r="V243">
        <v>-58</v>
      </c>
      <c r="W243">
        <v>58</v>
      </c>
      <c r="AA243" s="7">
        <v>-55.054928795183784</v>
      </c>
      <c r="AB243" s="7">
        <v>55.054928795183784</v>
      </c>
      <c r="AK243">
        <v>117</v>
      </c>
      <c r="AL243" s="7">
        <f t="shared" si="17"/>
        <v>53.821456029373302</v>
      </c>
      <c r="AN243">
        <v>43</v>
      </c>
      <c r="AO243">
        <f t="shared" si="18"/>
        <v>4.3</v>
      </c>
      <c r="AP243" s="7">
        <f t="shared" si="19"/>
        <v>10.91041258359113</v>
      </c>
      <c r="AQ243" s="7">
        <v>109.1041258359113</v>
      </c>
    </row>
    <row r="244" spans="2:43" x14ac:dyDescent="0.2">
      <c r="B244">
        <v>20110902</v>
      </c>
      <c r="C244">
        <v>54</v>
      </c>
      <c r="E244">
        <v>20110901</v>
      </c>
      <c r="F244">
        <v>77</v>
      </c>
      <c r="H244">
        <v>20110901</v>
      </c>
      <c r="I244">
        <v>71</v>
      </c>
      <c r="T244">
        <f t="shared" si="16"/>
        <v>74</v>
      </c>
      <c r="U244" s="7">
        <f t="shared" si="15"/>
        <v>76.475747304467134</v>
      </c>
      <c r="V244">
        <v>-27</v>
      </c>
      <c r="W244">
        <v>27</v>
      </c>
      <c r="AA244" s="7">
        <v>4.5242526955328657</v>
      </c>
      <c r="AB244" s="7">
        <v>4.5242526955328657</v>
      </c>
      <c r="AK244">
        <v>77</v>
      </c>
      <c r="AL244" s="7">
        <f t="shared" si="17"/>
        <v>42.682909481789665</v>
      </c>
      <c r="AN244">
        <v>43</v>
      </c>
      <c r="AO244">
        <f t="shared" si="18"/>
        <v>4.3</v>
      </c>
      <c r="AP244" s="7">
        <f t="shared" si="19"/>
        <v>9.8054928795183791</v>
      </c>
      <c r="AQ244" s="7">
        <v>98.054928795183784</v>
      </c>
    </row>
    <row r="245" spans="2:43" x14ac:dyDescent="0.2">
      <c r="B245">
        <v>20110903</v>
      </c>
      <c r="C245">
        <v>47</v>
      </c>
      <c r="E245">
        <v>20110902</v>
      </c>
      <c r="F245">
        <v>59</v>
      </c>
      <c r="H245">
        <v>20110902</v>
      </c>
      <c r="I245">
        <v>49</v>
      </c>
      <c r="T245">
        <f t="shared" si="16"/>
        <v>54</v>
      </c>
      <c r="U245" s="7">
        <f t="shared" si="15"/>
        <v>65.10392691349216</v>
      </c>
      <c r="V245">
        <v>3</v>
      </c>
      <c r="W245">
        <v>3</v>
      </c>
      <c r="AA245" s="7">
        <v>-10.10392691349216</v>
      </c>
      <c r="AB245" s="7">
        <v>10.10392691349216</v>
      </c>
      <c r="AK245">
        <v>54</v>
      </c>
      <c r="AL245" s="7">
        <f t="shared" si="17"/>
        <v>34.059518606241049</v>
      </c>
      <c r="AN245">
        <v>81</v>
      </c>
      <c r="AO245">
        <f t="shared" si="18"/>
        <v>8.1</v>
      </c>
      <c r="AP245" s="7">
        <f t="shared" si="19"/>
        <v>7.6475747304467134</v>
      </c>
      <c r="AQ245" s="7">
        <v>76.475747304467134</v>
      </c>
    </row>
    <row r="246" spans="2:43" x14ac:dyDescent="0.2">
      <c r="B246">
        <v>20110904</v>
      </c>
      <c r="C246">
        <v>57</v>
      </c>
      <c r="E246">
        <v>20110903</v>
      </c>
      <c r="F246">
        <v>41</v>
      </c>
      <c r="H246">
        <v>20110903</v>
      </c>
      <c r="I246">
        <v>34</v>
      </c>
      <c r="T246">
        <f t="shared" si="16"/>
        <v>37.5</v>
      </c>
      <c r="U246" s="7">
        <f t="shared" si="15"/>
        <v>55.292558369798755</v>
      </c>
      <c r="V246">
        <v>16.5</v>
      </c>
      <c r="W246">
        <v>16.5</v>
      </c>
      <c r="AA246" s="7">
        <v>12.707441630201245</v>
      </c>
      <c r="AB246" s="7">
        <v>12.707441630201245</v>
      </c>
      <c r="AK246">
        <v>47</v>
      </c>
      <c r="AL246" s="7">
        <f t="shared" si="17"/>
        <v>38.910175973737147</v>
      </c>
      <c r="AN246">
        <v>55</v>
      </c>
      <c r="AO246">
        <f t="shared" si="18"/>
        <v>5.5</v>
      </c>
      <c r="AP246" s="7">
        <f t="shared" si="19"/>
        <v>6.5103926913492156</v>
      </c>
      <c r="AQ246" s="7">
        <v>65.10392691349216</v>
      </c>
    </row>
    <row r="247" spans="2:43" x14ac:dyDescent="0.2">
      <c r="B247">
        <v>20110905</v>
      </c>
      <c r="C247">
        <v>54</v>
      </c>
      <c r="E247">
        <v>20110904</v>
      </c>
      <c r="F247">
        <v>46</v>
      </c>
      <c r="H247">
        <v>20110904</v>
      </c>
      <c r="I247">
        <v>42</v>
      </c>
      <c r="T247">
        <f t="shared" si="16"/>
        <v>44</v>
      </c>
      <c r="U247" s="7">
        <f t="shared" si="15"/>
        <v>58.872471675288423</v>
      </c>
      <c r="V247">
        <v>33</v>
      </c>
      <c r="W247">
        <v>33</v>
      </c>
      <c r="AA247" s="7">
        <v>22.127528324711577</v>
      </c>
      <c r="AB247" s="7">
        <v>22.127528324711577</v>
      </c>
      <c r="AK247">
        <v>57</v>
      </c>
      <c r="AL247" s="7">
        <f t="shared" si="17"/>
        <v>44.838757200676824</v>
      </c>
      <c r="AN247">
        <v>68</v>
      </c>
      <c r="AO247">
        <f t="shared" si="18"/>
        <v>6.8</v>
      </c>
      <c r="AP247" s="7">
        <f t="shared" si="19"/>
        <v>5.5292558369798757</v>
      </c>
      <c r="AQ247" s="7">
        <v>55.292558369798755</v>
      </c>
    </row>
    <row r="248" spans="2:43" x14ac:dyDescent="0.2">
      <c r="B248">
        <v>20110906</v>
      </c>
      <c r="C248">
        <v>77</v>
      </c>
      <c r="E248">
        <v>20110905</v>
      </c>
      <c r="F248">
        <v>48</v>
      </c>
      <c r="H248">
        <v>20110905</v>
      </c>
      <c r="I248">
        <v>47</v>
      </c>
      <c r="T248">
        <f t="shared" si="16"/>
        <v>47.5</v>
      </c>
      <c r="U248" s="7">
        <f t="shared" si="15"/>
        <v>60.705696043928128</v>
      </c>
      <c r="V248">
        <v>97.5</v>
      </c>
      <c r="W248">
        <v>97.5</v>
      </c>
      <c r="AA248" s="7">
        <v>33.294303956071872</v>
      </c>
      <c r="AB248" s="7">
        <v>33.294303956071872</v>
      </c>
      <c r="AK248">
        <v>54</v>
      </c>
      <c r="AL248" s="7">
        <f t="shared" si="17"/>
        <v>68.014120178713739</v>
      </c>
      <c r="AN248">
        <v>81</v>
      </c>
      <c r="AO248">
        <f t="shared" si="18"/>
        <v>8.1</v>
      </c>
      <c r="AP248" s="7">
        <f t="shared" si="19"/>
        <v>5.8872471675288427</v>
      </c>
      <c r="AQ248" s="7">
        <v>58.872471675288423</v>
      </c>
    </row>
    <row r="249" spans="2:43" x14ac:dyDescent="0.2">
      <c r="B249">
        <v>20110907</v>
      </c>
      <c r="C249">
        <v>145</v>
      </c>
      <c r="E249">
        <v>20110906</v>
      </c>
      <c r="F249">
        <v>62</v>
      </c>
      <c r="H249">
        <v>20110906</v>
      </c>
      <c r="I249">
        <v>76</v>
      </c>
      <c r="T249">
        <f t="shared" si="16"/>
        <v>69</v>
      </c>
      <c r="U249" s="7">
        <f t="shared" si="15"/>
        <v>72.200736469593238</v>
      </c>
      <c r="V249">
        <v>70</v>
      </c>
      <c r="W249">
        <v>70</v>
      </c>
      <c r="AA249" s="7">
        <v>30.799263530406762</v>
      </c>
      <c r="AB249" s="7">
        <v>30.799263530406762</v>
      </c>
      <c r="AK249">
        <v>77</v>
      </c>
      <c r="AL249" s="7">
        <f t="shared" si="17"/>
        <v>58.133151467147613</v>
      </c>
      <c r="AN249">
        <v>94</v>
      </c>
      <c r="AO249">
        <f t="shared" si="18"/>
        <v>9.4</v>
      </c>
      <c r="AP249" s="7">
        <f t="shared" si="19"/>
        <v>6.070569604392813</v>
      </c>
      <c r="AQ249" s="7">
        <v>60.705696043928128</v>
      </c>
    </row>
    <row r="250" spans="2:43" x14ac:dyDescent="0.2">
      <c r="B250">
        <v>20110908</v>
      </c>
      <c r="C250">
        <v>139</v>
      </c>
      <c r="E250">
        <v>20110907</v>
      </c>
      <c r="F250">
        <v>123</v>
      </c>
      <c r="H250">
        <v>20110907</v>
      </c>
      <c r="I250">
        <v>139</v>
      </c>
      <c r="T250">
        <f t="shared" si="16"/>
        <v>131</v>
      </c>
      <c r="U250" s="7">
        <f t="shared" si="15"/>
        <v>108.16258823714679</v>
      </c>
      <c r="V250">
        <v>-31</v>
      </c>
      <c r="W250">
        <v>31</v>
      </c>
      <c r="AA250" s="7">
        <v>-1.1625882371467924</v>
      </c>
      <c r="AB250" s="7">
        <v>1.1625882371467924</v>
      </c>
      <c r="AK250">
        <v>145</v>
      </c>
      <c r="AL250" s="7">
        <f t="shared" si="17"/>
        <v>44.120141294381106</v>
      </c>
      <c r="AN250">
        <v>103</v>
      </c>
      <c r="AO250">
        <f t="shared" si="18"/>
        <v>10.3</v>
      </c>
      <c r="AP250" s="7">
        <f t="shared" si="19"/>
        <v>7.2200736469593236</v>
      </c>
      <c r="AQ250" s="7">
        <v>72.200736469593238</v>
      </c>
    </row>
    <row r="251" spans="2:43" x14ac:dyDescent="0.2">
      <c r="B251">
        <v>20110909</v>
      </c>
      <c r="C251">
        <v>100</v>
      </c>
      <c r="E251">
        <v>20110908</v>
      </c>
      <c r="F251">
        <v>124</v>
      </c>
      <c r="H251">
        <v>20110908</v>
      </c>
      <c r="I251">
        <v>125</v>
      </c>
      <c r="T251">
        <f t="shared" si="16"/>
        <v>124.5</v>
      </c>
      <c r="U251" s="7">
        <f t="shared" si="15"/>
        <v>105.40099249573151</v>
      </c>
      <c r="V251">
        <v>-81.5</v>
      </c>
      <c r="W251">
        <v>81.5</v>
      </c>
      <c r="AA251" s="7">
        <v>2.599007504268485</v>
      </c>
      <c r="AB251" s="7">
        <v>2.599007504268485</v>
      </c>
      <c r="AK251">
        <v>139</v>
      </c>
      <c r="AL251" s="7">
        <f t="shared" si="17"/>
        <v>62.265192928347993</v>
      </c>
      <c r="AN251">
        <v>107</v>
      </c>
      <c r="AO251">
        <f t="shared" si="18"/>
        <v>10.7</v>
      </c>
      <c r="AP251" s="7">
        <f t="shared" si="19"/>
        <v>10.81625882371468</v>
      </c>
      <c r="AQ251" s="7">
        <v>108.16258823714679</v>
      </c>
    </row>
    <row r="252" spans="2:43" x14ac:dyDescent="0.2">
      <c r="B252">
        <v>20110910</v>
      </c>
      <c r="C252">
        <v>43</v>
      </c>
      <c r="E252">
        <v>20110909</v>
      </c>
      <c r="F252">
        <v>86</v>
      </c>
      <c r="H252">
        <v>20110909</v>
      </c>
      <c r="I252">
        <v>93</v>
      </c>
      <c r="T252">
        <f t="shared" si="16"/>
        <v>89.5</v>
      </c>
      <c r="U252" s="7">
        <f t="shared" si="15"/>
        <v>84.613796117111377</v>
      </c>
      <c r="V252">
        <v>-30.5</v>
      </c>
      <c r="W252">
        <v>30.5</v>
      </c>
      <c r="AA252" s="7">
        <v>-16.613796117111377</v>
      </c>
      <c r="AB252" s="7">
        <v>16.613796117111377</v>
      </c>
      <c r="AK252">
        <v>100</v>
      </c>
      <c r="AL252" s="7">
        <f t="shared" si="17"/>
        <v>43.940487317807175</v>
      </c>
      <c r="AN252">
        <v>108</v>
      </c>
      <c r="AO252">
        <f t="shared" si="18"/>
        <v>10.8</v>
      </c>
      <c r="AP252" s="7">
        <f t="shared" si="19"/>
        <v>10.540099249573151</v>
      </c>
      <c r="AQ252" s="7">
        <v>105.40099249573151</v>
      </c>
    </row>
    <row r="253" spans="2:43" x14ac:dyDescent="0.2">
      <c r="B253">
        <v>20110911</v>
      </c>
      <c r="C253">
        <v>59</v>
      </c>
      <c r="E253">
        <v>20110910</v>
      </c>
      <c r="F253">
        <v>45</v>
      </c>
      <c r="H253">
        <v>20110910</v>
      </c>
      <c r="I253">
        <v>35</v>
      </c>
      <c r="T253">
        <f t="shared" si="16"/>
        <v>40</v>
      </c>
      <c r="U253" s="7">
        <f t="shared" si="15"/>
        <v>56.952711874858984</v>
      </c>
      <c r="V253">
        <v>35</v>
      </c>
      <c r="W253">
        <v>35</v>
      </c>
      <c r="AA253" s="7">
        <v>-25.952711874858984</v>
      </c>
      <c r="AB253" s="7">
        <v>25.952711874858984</v>
      </c>
      <c r="AK253">
        <v>43</v>
      </c>
      <c r="AL253" s="7">
        <f t="shared" si="17"/>
        <v>45.557373106972541</v>
      </c>
      <c r="AN253">
        <v>68</v>
      </c>
      <c r="AO253">
        <f t="shared" si="18"/>
        <v>6.8</v>
      </c>
      <c r="AP253" s="7">
        <f t="shared" si="19"/>
        <v>8.4613796117111377</v>
      </c>
      <c r="AQ253" s="7">
        <v>84.613796117111377</v>
      </c>
    </row>
    <row r="254" spans="2:43" x14ac:dyDescent="0.2">
      <c r="B254">
        <v>20110912</v>
      </c>
      <c r="C254">
        <v>75</v>
      </c>
      <c r="E254">
        <v>20110911</v>
      </c>
      <c r="F254">
        <v>55</v>
      </c>
      <c r="H254">
        <v>20110911</v>
      </c>
      <c r="I254">
        <v>47</v>
      </c>
      <c r="T254">
        <f t="shared" si="16"/>
        <v>51</v>
      </c>
      <c r="U254" s="7">
        <f t="shared" si="15"/>
        <v>63.220851715963136</v>
      </c>
      <c r="V254">
        <v>79</v>
      </c>
      <c r="W254">
        <v>79</v>
      </c>
      <c r="AA254" s="7">
        <v>-32.220851715963136</v>
      </c>
      <c r="AB254" s="7">
        <v>32.220851715963136</v>
      </c>
      <c r="AK254">
        <v>59</v>
      </c>
      <c r="AL254" s="7">
        <f t="shared" si="17"/>
        <v>61.366923045478345</v>
      </c>
      <c r="AN254">
        <v>31</v>
      </c>
      <c r="AO254">
        <f t="shared" si="18"/>
        <v>3.1</v>
      </c>
      <c r="AP254" s="7">
        <f t="shared" si="19"/>
        <v>5.6952711874858988</v>
      </c>
      <c r="AQ254" s="7">
        <v>56.952711874858984</v>
      </c>
    </row>
    <row r="255" spans="2:43" x14ac:dyDescent="0.2">
      <c r="B255">
        <v>20110913</v>
      </c>
      <c r="C255">
        <v>130</v>
      </c>
      <c r="E255">
        <v>20110912</v>
      </c>
      <c r="F255">
        <v>68</v>
      </c>
      <c r="H255">
        <v>20110912</v>
      </c>
      <c r="I255">
        <v>72</v>
      </c>
      <c r="T255">
        <f t="shared" si="16"/>
        <v>70</v>
      </c>
      <c r="U255" s="7">
        <f t="shared" si="15"/>
        <v>73.464897418605204</v>
      </c>
      <c r="V255">
        <v>109</v>
      </c>
      <c r="W255">
        <v>109</v>
      </c>
      <c r="AA255" s="7">
        <v>1.5351025813947956</v>
      </c>
      <c r="AB255" s="7">
        <v>1.5351025813947956</v>
      </c>
      <c r="AK255">
        <v>75</v>
      </c>
      <c r="AL255" s="7">
        <f t="shared" si="17"/>
        <v>72.146161639914112</v>
      </c>
      <c r="AN255">
        <v>31</v>
      </c>
      <c r="AO255">
        <f t="shared" si="18"/>
        <v>3.1</v>
      </c>
      <c r="AP255" s="7">
        <f t="shared" si="19"/>
        <v>6.3220851715963136</v>
      </c>
      <c r="AQ255" s="7">
        <v>63.220851715963136</v>
      </c>
    </row>
    <row r="256" spans="2:43" x14ac:dyDescent="0.2">
      <c r="B256">
        <v>20110914</v>
      </c>
      <c r="C256">
        <v>179</v>
      </c>
      <c r="E256">
        <v>20110913</v>
      </c>
      <c r="F256">
        <v>111</v>
      </c>
      <c r="H256">
        <v>20110913</v>
      </c>
      <c r="I256">
        <v>127</v>
      </c>
      <c r="T256">
        <f t="shared" si="16"/>
        <v>119</v>
      </c>
      <c r="U256" s="7">
        <f t="shared" si="15"/>
        <v>101.17583248974692</v>
      </c>
      <c r="V256">
        <v>20</v>
      </c>
      <c r="W256">
        <v>20</v>
      </c>
      <c r="AA256" s="7">
        <v>10.824167510253076</v>
      </c>
      <c r="AB256" s="7">
        <v>10.824167510253076</v>
      </c>
      <c r="AK256">
        <v>130</v>
      </c>
      <c r="AL256" s="7">
        <f t="shared" si="17"/>
        <v>40.16775380975465</v>
      </c>
      <c r="AN256">
        <v>75</v>
      </c>
      <c r="AO256">
        <f t="shared" si="18"/>
        <v>7.5</v>
      </c>
      <c r="AP256" s="7">
        <f t="shared" si="19"/>
        <v>7.3464897418605206</v>
      </c>
      <c r="AQ256" s="7">
        <v>73.464897418605204</v>
      </c>
    </row>
    <row r="257" spans="2:43" x14ac:dyDescent="0.2">
      <c r="B257">
        <v>20110915</v>
      </c>
      <c r="C257">
        <v>139</v>
      </c>
      <c r="E257">
        <v>20110914</v>
      </c>
      <c r="F257">
        <v>159</v>
      </c>
      <c r="H257">
        <v>20110914</v>
      </c>
      <c r="I257">
        <v>155</v>
      </c>
      <c r="T257">
        <f t="shared" si="16"/>
        <v>157</v>
      </c>
      <c r="U257" s="7">
        <f t="shared" si="15"/>
        <v>124.66442162997046</v>
      </c>
      <c r="V257">
        <v>-35</v>
      </c>
      <c r="W257">
        <v>35</v>
      </c>
      <c r="AA257" s="7">
        <v>-30.664421629970462</v>
      </c>
      <c r="AB257" s="7">
        <v>30.664421629970462</v>
      </c>
      <c r="AK257">
        <v>179</v>
      </c>
      <c r="AL257" s="7">
        <f t="shared" si="17"/>
        <v>45.557373106972541</v>
      </c>
      <c r="AN257">
        <v>112</v>
      </c>
      <c r="AO257">
        <f t="shared" si="18"/>
        <v>11.2</v>
      </c>
      <c r="AP257" s="7">
        <f t="shared" si="19"/>
        <v>10.117583248974693</v>
      </c>
      <c r="AQ257" s="7">
        <v>101.17583248974692</v>
      </c>
    </row>
    <row r="258" spans="2:43" x14ac:dyDescent="0.2">
      <c r="B258">
        <v>20110916</v>
      </c>
      <c r="C258">
        <v>122</v>
      </c>
      <c r="E258">
        <v>20110915</v>
      </c>
      <c r="F258">
        <v>122</v>
      </c>
      <c r="H258">
        <v>20110915</v>
      </c>
      <c r="I258">
        <v>130</v>
      </c>
      <c r="T258">
        <f t="shared" si="16"/>
        <v>126</v>
      </c>
      <c r="U258" s="7">
        <f t="shared" ref="U258:U321" si="20">$Y$1+$Y$2*F258+$Y$3*I258</f>
        <v>105.79698505177977</v>
      </c>
      <c r="V258">
        <v>-78</v>
      </c>
      <c r="W258">
        <v>78</v>
      </c>
      <c r="AA258" s="7">
        <v>-10.796985051779771</v>
      </c>
      <c r="AB258" s="7">
        <v>10.796985051779771</v>
      </c>
      <c r="AK258">
        <v>139</v>
      </c>
      <c r="AL258" s="7">
        <f t="shared" si="17"/>
        <v>61.007615092330482</v>
      </c>
      <c r="AN258">
        <v>94</v>
      </c>
      <c r="AO258">
        <f t="shared" si="18"/>
        <v>9.4</v>
      </c>
      <c r="AP258" s="7">
        <f t="shared" si="19"/>
        <v>12.466442162997046</v>
      </c>
      <c r="AQ258" s="7">
        <v>124.66442162997046</v>
      </c>
    </row>
    <row r="259" spans="2:43" x14ac:dyDescent="0.2">
      <c r="B259">
        <v>20110917</v>
      </c>
      <c r="C259">
        <v>48</v>
      </c>
      <c r="E259">
        <v>20110916</v>
      </c>
      <c r="F259">
        <v>113</v>
      </c>
      <c r="H259">
        <v>20110916</v>
      </c>
      <c r="I259">
        <v>115</v>
      </c>
      <c r="T259">
        <f t="shared" ref="T259:T322" si="21">AVERAGE(F259,I259)</f>
        <v>114</v>
      </c>
      <c r="U259" s="7">
        <f t="shared" si="20"/>
        <v>99.219388086417098</v>
      </c>
      <c r="V259">
        <v>-33</v>
      </c>
      <c r="W259">
        <v>33</v>
      </c>
      <c r="AA259" s="7">
        <v>-11.219388086417098</v>
      </c>
      <c r="AB259" s="7">
        <v>11.219388086417098</v>
      </c>
      <c r="AK259">
        <v>122</v>
      </c>
      <c r="AL259" s="7">
        <f t="shared" ref="AL259:AL322" si="22">$Y$1+$Y$2*W259+$Y$3*Z259</f>
        <v>44.838757200676824</v>
      </c>
      <c r="AN259">
        <v>95</v>
      </c>
      <c r="AO259">
        <f t="shared" si="18"/>
        <v>9.5</v>
      </c>
      <c r="AP259" s="7">
        <f t="shared" si="19"/>
        <v>10.579698505177976</v>
      </c>
      <c r="AQ259" s="7">
        <v>105.79698505177977</v>
      </c>
    </row>
    <row r="260" spans="2:43" x14ac:dyDescent="0.2">
      <c r="B260">
        <v>20110918</v>
      </c>
      <c r="C260">
        <v>81</v>
      </c>
      <c r="E260">
        <v>20110917</v>
      </c>
      <c r="F260">
        <v>47</v>
      </c>
      <c r="H260">
        <v>20110917</v>
      </c>
      <c r="I260">
        <v>43</v>
      </c>
      <c r="T260">
        <f t="shared" si="21"/>
        <v>45</v>
      </c>
      <c r="U260" s="7">
        <f t="shared" si="20"/>
        <v>59.45470132090508</v>
      </c>
      <c r="V260">
        <v>19</v>
      </c>
      <c r="W260">
        <v>19</v>
      </c>
      <c r="AA260" s="7">
        <v>75.545298679094913</v>
      </c>
      <c r="AB260" s="7">
        <v>75.545298679094913</v>
      </c>
      <c r="AK260">
        <v>48</v>
      </c>
      <c r="AL260" s="7">
        <f t="shared" si="22"/>
        <v>39.808445856606795</v>
      </c>
      <c r="AN260">
        <v>88</v>
      </c>
      <c r="AO260">
        <f t="shared" ref="AO260:AO323" si="23">AN260/10</f>
        <v>8.8000000000000007</v>
      </c>
      <c r="AP260" s="7">
        <f t="shared" ref="AP260:AP323" si="24">AQ260/10</f>
        <v>9.9219388086417091</v>
      </c>
      <c r="AQ260" s="7">
        <v>99.219388086417098</v>
      </c>
    </row>
    <row r="261" spans="2:43" x14ac:dyDescent="0.2">
      <c r="B261">
        <v>20110919</v>
      </c>
      <c r="C261">
        <v>64</v>
      </c>
      <c r="E261">
        <v>20110918</v>
      </c>
      <c r="F261">
        <v>61</v>
      </c>
      <c r="H261">
        <v>20110918</v>
      </c>
      <c r="I261">
        <v>58</v>
      </c>
      <c r="T261">
        <f t="shared" si="21"/>
        <v>59.5</v>
      </c>
      <c r="U261" s="7">
        <f t="shared" si="20"/>
        <v>67.828838052007043</v>
      </c>
      <c r="V261">
        <v>40.5</v>
      </c>
      <c r="W261">
        <v>40.5</v>
      </c>
      <c r="AA261" s="7">
        <v>34.171161947992957</v>
      </c>
      <c r="AB261" s="7">
        <v>34.171161947992957</v>
      </c>
      <c r="AK261">
        <v>81</v>
      </c>
      <c r="AL261" s="7">
        <f t="shared" si="22"/>
        <v>47.533566849285762</v>
      </c>
      <c r="AN261">
        <v>135</v>
      </c>
      <c r="AO261">
        <f t="shared" si="23"/>
        <v>13.5</v>
      </c>
      <c r="AP261" s="7">
        <f t="shared" si="24"/>
        <v>5.9454701320905077</v>
      </c>
      <c r="AQ261" s="7">
        <v>59.45470132090508</v>
      </c>
    </row>
    <row r="262" spans="2:43" x14ac:dyDescent="0.2">
      <c r="B262">
        <v>20110920</v>
      </c>
      <c r="C262">
        <v>100</v>
      </c>
      <c r="E262">
        <v>20110919</v>
      </c>
      <c r="F262">
        <v>48</v>
      </c>
      <c r="H262">
        <v>20110919</v>
      </c>
      <c r="I262">
        <v>45</v>
      </c>
      <c r="T262">
        <f t="shared" si="21"/>
        <v>46.5</v>
      </c>
      <c r="U262" s="7">
        <f t="shared" si="20"/>
        <v>60.259852658990532</v>
      </c>
      <c r="V262">
        <v>46.5</v>
      </c>
      <c r="W262">
        <v>46.5</v>
      </c>
      <c r="AA262" s="7">
        <v>83.740147341009475</v>
      </c>
      <c r="AB262" s="7">
        <v>83.740147341009475</v>
      </c>
      <c r="AK262">
        <v>64</v>
      </c>
      <c r="AL262" s="7">
        <f t="shared" si="22"/>
        <v>49.689414568172921</v>
      </c>
      <c r="AN262">
        <v>102</v>
      </c>
      <c r="AO262">
        <f t="shared" si="23"/>
        <v>10.199999999999999</v>
      </c>
      <c r="AP262" s="7">
        <f t="shared" si="24"/>
        <v>6.7828838052007043</v>
      </c>
      <c r="AQ262" s="7">
        <v>67.828838052007043</v>
      </c>
    </row>
    <row r="263" spans="2:43" x14ac:dyDescent="0.2">
      <c r="B263">
        <v>20110921</v>
      </c>
      <c r="C263">
        <v>93</v>
      </c>
      <c r="E263">
        <v>20110920</v>
      </c>
      <c r="F263">
        <v>79</v>
      </c>
      <c r="H263">
        <v>20110920</v>
      </c>
      <c r="I263">
        <v>88</v>
      </c>
      <c r="T263">
        <f t="shared" si="21"/>
        <v>83.5</v>
      </c>
      <c r="U263" s="7">
        <f t="shared" si="20"/>
        <v>80.98403198273239</v>
      </c>
      <c r="V263">
        <v>-6.5</v>
      </c>
      <c r="W263">
        <v>6.5</v>
      </c>
      <c r="AA263" s="7">
        <v>45.01596801726761</v>
      </c>
      <c r="AB263" s="7">
        <v>45.01596801726761</v>
      </c>
      <c r="AK263">
        <v>100</v>
      </c>
      <c r="AL263" s="7">
        <f t="shared" si="22"/>
        <v>35.317096442258553</v>
      </c>
      <c r="AN263">
        <v>144</v>
      </c>
      <c r="AO263">
        <f t="shared" si="23"/>
        <v>14.4</v>
      </c>
      <c r="AP263" s="7">
        <f t="shared" si="24"/>
        <v>6.0259852658990534</v>
      </c>
      <c r="AQ263" s="7">
        <v>60.259852658990532</v>
      </c>
    </row>
    <row r="264" spans="2:43" x14ac:dyDescent="0.2">
      <c r="B264">
        <v>20110922</v>
      </c>
      <c r="C264">
        <v>77</v>
      </c>
      <c r="E264">
        <v>20110921</v>
      </c>
      <c r="F264">
        <v>81</v>
      </c>
      <c r="H264">
        <v>20110921</v>
      </c>
      <c r="I264">
        <v>90</v>
      </c>
      <c r="T264">
        <f t="shared" si="21"/>
        <v>85.5</v>
      </c>
      <c r="U264" s="7">
        <f t="shared" si="20"/>
        <v>82.148491273965703</v>
      </c>
      <c r="V264">
        <v>34.5</v>
      </c>
      <c r="W264">
        <v>34.5</v>
      </c>
      <c r="AA264" s="7">
        <v>-5.1484912739657034</v>
      </c>
      <c r="AB264" s="7">
        <v>5.1484912739657034</v>
      </c>
      <c r="AK264">
        <v>93</v>
      </c>
      <c r="AL264" s="7">
        <f t="shared" si="22"/>
        <v>45.37771913039861</v>
      </c>
      <c r="AN264">
        <v>126</v>
      </c>
      <c r="AO264">
        <f t="shared" si="23"/>
        <v>12.6</v>
      </c>
      <c r="AP264" s="7">
        <f t="shared" si="24"/>
        <v>8.098403198273239</v>
      </c>
      <c r="AQ264" s="7">
        <v>80.98403198273239</v>
      </c>
    </row>
    <row r="265" spans="2:43" x14ac:dyDescent="0.2">
      <c r="B265">
        <v>20110923</v>
      </c>
      <c r="C265">
        <v>120</v>
      </c>
      <c r="E265">
        <v>20110922</v>
      </c>
      <c r="F265">
        <v>71</v>
      </c>
      <c r="H265">
        <v>20110922</v>
      </c>
      <c r="I265">
        <v>78</v>
      </c>
      <c r="T265">
        <f t="shared" si="21"/>
        <v>74.5</v>
      </c>
      <c r="U265" s="7">
        <f t="shared" si="20"/>
        <v>75.880351432861559</v>
      </c>
      <c r="V265">
        <v>23.5</v>
      </c>
      <c r="W265">
        <v>23.5</v>
      </c>
      <c r="AA265" s="7">
        <v>-14.880351432861559</v>
      </c>
      <c r="AB265" s="7">
        <v>14.880351432861559</v>
      </c>
      <c r="AK265">
        <v>77</v>
      </c>
      <c r="AL265" s="7">
        <f t="shared" si="22"/>
        <v>41.425331645772161</v>
      </c>
      <c r="AN265">
        <v>77</v>
      </c>
      <c r="AO265">
        <f t="shared" si="23"/>
        <v>7.7</v>
      </c>
      <c r="AP265" s="7">
        <f t="shared" si="24"/>
        <v>8.2148491273965707</v>
      </c>
      <c r="AQ265" s="7">
        <v>82.148491273965703</v>
      </c>
    </row>
    <row r="266" spans="2:43" x14ac:dyDescent="0.2">
      <c r="B266">
        <v>20110924</v>
      </c>
      <c r="C266">
        <v>98</v>
      </c>
      <c r="E266">
        <v>20110923</v>
      </c>
      <c r="F266">
        <v>110</v>
      </c>
      <c r="H266">
        <v>20110923</v>
      </c>
      <c r="I266">
        <v>110</v>
      </c>
      <c r="T266">
        <f t="shared" si="21"/>
        <v>110</v>
      </c>
      <c r="U266" s="7">
        <f t="shared" si="20"/>
        <v>97.026855764629531</v>
      </c>
      <c r="V266">
        <v>-67</v>
      </c>
      <c r="W266">
        <v>67</v>
      </c>
      <c r="AA266" s="7">
        <v>-61.026855764629531</v>
      </c>
      <c r="AB266" s="7">
        <v>61.026855764629531</v>
      </c>
      <c r="AK266">
        <v>120</v>
      </c>
      <c r="AL266" s="7">
        <f t="shared" si="22"/>
        <v>57.055227607704033</v>
      </c>
      <c r="AN266">
        <v>61</v>
      </c>
      <c r="AO266">
        <f t="shared" si="23"/>
        <v>6.1</v>
      </c>
      <c r="AP266" s="7">
        <f t="shared" si="24"/>
        <v>7.5880351432861559</v>
      </c>
      <c r="AQ266" s="7">
        <v>75.880351432861559</v>
      </c>
    </row>
    <row r="267" spans="2:43" x14ac:dyDescent="0.2">
      <c r="B267">
        <v>20110925</v>
      </c>
      <c r="C267">
        <v>43</v>
      </c>
      <c r="E267">
        <v>20110924</v>
      </c>
      <c r="F267">
        <v>90</v>
      </c>
      <c r="H267">
        <v>20110924</v>
      </c>
      <c r="I267">
        <v>87</v>
      </c>
      <c r="T267">
        <f t="shared" si="21"/>
        <v>88.5</v>
      </c>
      <c r="U267" s="7">
        <f t="shared" si="20"/>
        <v>84.71349777489003</v>
      </c>
      <c r="V267">
        <v>-47.5</v>
      </c>
      <c r="W267">
        <v>47.5</v>
      </c>
      <c r="AA267" s="7">
        <v>-28.71349777489003</v>
      </c>
      <c r="AB267" s="7">
        <v>28.71349777489003</v>
      </c>
      <c r="AK267">
        <v>98</v>
      </c>
      <c r="AL267" s="7">
        <f t="shared" si="22"/>
        <v>50.048722521320784</v>
      </c>
      <c r="AN267">
        <v>36</v>
      </c>
      <c r="AO267">
        <f t="shared" si="23"/>
        <v>3.6</v>
      </c>
      <c r="AP267" s="7">
        <f t="shared" si="24"/>
        <v>9.7026855764629527</v>
      </c>
      <c r="AQ267" s="7">
        <v>97.026855764629531</v>
      </c>
    </row>
    <row r="268" spans="2:43" x14ac:dyDescent="0.2">
      <c r="B268">
        <v>20110926</v>
      </c>
      <c r="C268">
        <v>41</v>
      </c>
      <c r="E268">
        <v>20110925</v>
      </c>
      <c r="F268">
        <v>39</v>
      </c>
      <c r="H268">
        <v>20110925</v>
      </c>
      <c r="I268">
        <v>35</v>
      </c>
      <c r="T268">
        <f t="shared" si="21"/>
        <v>37</v>
      </c>
      <c r="U268" s="7">
        <f t="shared" si="20"/>
        <v>54.796864155971832</v>
      </c>
      <c r="V268">
        <v>29</v>
      </c>
      <c r="W268">
        <v>29</v>
      </c>
      <c r="AA268" s="7">
        <v>19.203135844028168</v>
      </c>
      <c r="AB268" s="7">
        <v>19.203135844028168</v>
      </c>
      <c r="AK268">
        <v>43</v>
      </c>
      <c r="AL268" s="7">
        <f t="shared" si="22"/>
        <v>43.401525388085389</v>
      </c>
      <c r="AN268">
        <v>56</v>
      </c>
      <c r="AO268">
        <f t="shared" si="23"/>
        <v>5.6</v>
      </c>
      <c r="AP268" s="7">
        <f t="shared" si="24"/>
        <v>8.471349777489003</v>
      </c>
      <c r="AQ268" s="7">
        <v>84.71349777489003</v>
      </c>
    </row>
    <row r="269" spans="2:43" x14ac:dyDescent="0.2">
      <c r="B269">
        <v>20110927</v>
      </c>
      <c r="C269">
        <v>66</v>
      </c>
      <c r="E269">
        <v>20110926</v>
      </c>
      <c r="F269">
        <v>34</v>
      </c>
      <c r="H269">
        <v>20110926</v>
      </c>
      <c r="I269">
        <v>42</v>
      </c>
      <c r="T269">
        <f t="shared" si="21"/>
        <v>38</v>
      </c>
      <c r="U269" s="7">
        <f t="shared" si="20"/>
        <v>54.560776237514119</v>
      </c>
      <c r="V269">
        <v>0</v>
      </c>
      <c r="W269">
        <v>0</v>
      </c>
      <c r="AA269" s="7">
        <v>-7.5607762375141192</v>
      </c>
      <c r="AB269" s="7">
        <v>7.5607762375141192</v>
      </c>
      <c r="AK269">
        <v>41</v>
      </c>
      <c r="AL269" s="7">
        <f t="shared" si="22"/>
        <v>32.981594746797469</v>
      </c>
      <c r="AN269">
        <v>74</v>
      </c>
      <c r="AO269">
        <f t="shared" si="23"/>
        <v>7.4</v>
      </c>
      <c r="AP269" s="7">
        <f t="shared" si="24"/>
        <v>5.4796864155971834</v>
      </c>
      <c r="AQ269" s="7">
        <v>54.796864155971832</v>
      </c>
    </row>
    <row r="270" spans="2:43" x14ac:dyDescent="0.2">
      <c r="B270">
        <v>20110928</v>
      </c>
      <c r="C270">
        <v>38</v>
      </c>
      <c r="E270">
        <v>20110927</v>
      </c>
      <c r="F270">
        <v>60</v>
      </c>
      <c r="H270">
        <v>20110927</v>
      </c>
      <c r="I270">
        <v>61</v>
      </c>
      <c r="T270">
        <f t="shared" si="21"/>
        <v>60.5</v>
      </c>
      <c r="U270" s="7">
        <f t="shared" si="20"/>
        <v>68.138295176265572</v>
      </c>
      <c r="V270">
        <v>-9.5</v>
      </c>
      <c r="W270">
        <v>9.5</v>
      </c>
      <c r="AA270" s="7">
        <v>-21.138295176265572</v>
      </c>
      <c r="AB270" s="7">
        <v>21.138295176265572</v>
      </c>
      <c r="AK270">
        <v>66</v>
      </c>
      <c r="AL270" s="7">
        <f t="shared" si="22"/>
        <v>36.395020301702132</v>
      </c>
      <c r="AN270">
        <v>47</v>
      </c>
      <c r="AO270">
        <f t="shared" si="23"/>
        <v>4.7</v>
      </c>
      <c r="AP270" s="7">
        <f t="shared" si="24"/>
        <v>5.4560776237514119</v>
      </c>
      <c r="AQ270" s="7">
        <v>54.560776237514119</v>
      </c>
    </row>
    <row r="271" spans="2:43" x14ac:dyDescent="0.2">
      <c r="B271">
        <v>20110929</v>
      </c>
      <c r="C271">
        <v>51</v>
      </c>
      <c r="E271">
        <v>20110928</v>
      </c>
      <c r="F271">
        <v>40</v>
      </c>
      <c r="H271">
        <v>20110928</v>
      </c>
      <c r="I271">
        <v>34</v>
      </c>
      <c r="T271">
        <f t="shared" si="21"/>
        <v>37</v>
      </c>
      <c r="U271" s="7">
        <f t="shared" si="20"/>
        <v>54.9332504166509</v>
      </c>
      <c r="V271">
        <v>-5</v>
      </c>
      <c r="W271">
        <v>5</v>
      </c>
      <c r="AA271" s="7">
        <v>26.0667495833491</v>
      </c>
      <c r="AB271" s="7">
        <v>26.0667495833491</v>
      </c>
      <c r="AK271">
        <v>38</v>
      </c>
      <c r="AL271" s="7">
        <f t="shared" si="22"/>
        <v>34.778134512536766</v>
      </c>
      <c r="AN271">
        <v>47</v>
      </c>
      <c r="AO271">
        <f t="shared" si="23"/>
        <v>4.7</v>
      </c>
      <c r="AP271" s="7">
        <f t="shared" si="24"/>
        <v>6.8138295176265569</v>
      </c>
      <c r="AQ271" s="7">
        <v>68.138295176265572</v>
      </c>
    </row>
    <row r="272" spans="2:43" x14ac:dyDescent="0.2">
      <c r="B272">
        <v>20110930</v>
      </c>
      <c r="C272">
        <v>32</v>
      </c>
      <c r="E272">
        <v>20110929</v>
      </c>
      <c r="F272">
        <v>56</v>
      </c>
      <c r="H272">
        <v>20110929</v>
      </c>
      <c r="I272">
        <v>46</v>
      </c>
      <c r="T272">
        <f t="shared" si="21"/>
        <v>51</v>
      </c>
      <c r="U272" s="7">
        <f t="shared" si="20"/>
        <v>63.357237976642196</v>
      </c>
      <c r="V272">
        <v>-18</v>
      </c>
      <c r="W272">
        <v>18</v>
      </c>
      <c r="AA272" s="7">
        <v>-6.357237976642196</v>
      </c>
      <c r="AB272" s="7">
        <v>6.357237976642196</v>
      </c>
      <c r="AK272">
        <v>51</v>
      </c>
      <c r="AL272" s="7">
        <f t="shared" si="22"/>
        <v>39.449137903458933</v>
      </c>
      <c r="AN272">
        <v>81</v>
      </c>
      <c r="AO272">
        <f t="shared" si="23"/>
        <v>8.1</v>
      </c>
      <c r="AP272" s="7">
        <f t="shared" si="24"/>
        <v>5.4933250416650896</v>
      </c>
      <c r="AQ272" s="7">
        <v>54.9332504166509</v>
      </c>
    </row>
    <row r="273" spans="2:43" x14ac:dyDescent="0.2">
      <c r="B273">
        <v>20111001</v>
      </c>
      <c r="C273">
        <v>33</v>
      </c>
      <c r="E273">
        <v>20110930</v>
      </c>
      <c r="F273">
        <v>34</v>
      </c>
      <c r="H273">
        <v>20110930</v>
      </c>
      <c r="I273">
        <v>36</v>
      </c>
      <c r="T273">
        <f t="shared" si="21"/>
        <v>35</v>
      </c>
      <c r="U273" s="7">
        <f t="shared" si="20"/>
        <v>53.223246082701337</v>
      </c>
      <c r="V273">
        <v>-5</v>
      </c>
      <c r="W273">
        <v>5</v>
      </c>
      <c r="AA273" s="7">
        <v>52.776753917298663</v>
      </c>
      <c r="AB273" s="7">
        <v>52.776753917298663</v>
      </c>
      <c r="AK273">
        <v>32</v>
      </c>
      <c r="AL273" s="7">
        <f t="shared" si="22"/>
        <v>34.778134512536766</v>
      </c>
      <c r="AN273">
        <v>57</v>
      </c>
      <c r="AO273">
        <f t="shared" si="23"/>
        <v>5.7</v>
      </c>
      <c r="AP273" s="7">
        <f t="shared" si="24"/>
        <v>6.3357237976642198</v>
      </c>
      <c r="AQ273" s="7">
        <v>63.357237976642196</v>
      </c>
    </row>
    <row r="274" spans="2:43" x14ac:dyDescent="0.2">
      <c r="B274">
        <v>20111002</v>
      </c>
      <c r="C274">
        <v>30</v>
      </c>
      <c r="E274">
        <v>20111001</v>
      </c>
      <c r="F274">
        <v>32</v>
      </c>
      <c r="H274">
        <v>20111001</v>
      </c>
      <c r="I274">
        <v>33</v>
      </c>
      <c r="T274">
        <f t="shared" si="21"/>
        <v>32.5</v>
      </c>
      <c r="U274" s="7">
        <f t="shared" si="20"/>
        <v>51.835865098999228</v>
      </c>
      <c r="V274">
        <v>5.5</v>
      </c>
      <c r="W274">
        <v>5.5</v>
      </c>
      <c r="AA274" s="7">
        <v>27.164134901000772</v>
      </c>
      <c r="AB274" s="7">
        <v>27.164134901000772</v>
      </c>
      <c r="AK274">
        <v>33</v>
      </c>
      <c r="AL274" s="7">
        <f t="shared" si="22"/>
        <v>34.957788489110698</v>
      </c>
      <c r="AN274">
        <v>106</v>
      </c>
      <c r="AO274">
        <f t="shared" si="23"/>
        <v>10.6</v>
      </c>
      <c r="AP274" s="7">
        <f t="shared" si="24"/>
        <v>5.3223246082701339</v>
      </c>
      <c r="AQ274" s="7">
        <v>53.223246082701337</v>
      </c>
    </row>
    <row r="275" spans="2:43" x14ac:dyDescent="0.2">
      <c r="B275">
        <v>20111003</v>
      </c>
      <c r="C275">
        <v>38</v>
      </c>
      <c r="E275">
        <v>20111002</v>
      </c>
      <c r="F275">
        <v>24</v>
      </c>
      <c r="H275">
        <v>20111002</v>
      </c>
      <c r="I275">
        <v>27</v>
      </c>
      <c r="T275">
        <f t="shared" si="21"/>
        <v>25.5</v>
      </c>
      <c r="U275" s="7">
        <f t="shared" si="20"/>
        <v>47.623871319003584</v>
      </c>
      <c r="V275">
        <v>36.5</v>
      </c>
      <c r="W275">
        <v>36.5</v>
      </c>
      <c r="AA275" s="7">
        <v>64.376128680996416</v>
      </c>
      <c r="AB275" s="7">
        <v>64.376128680996416</v>
      </c>
      <c r="AK275">
        <v>30</v>
      </c>
      <c r="AL275" s="7">
        <f t="shared" si="22"/>
        <v>46.096335036694327</v>
      </c>
      <c r="AN275">
        <v>79</v>
      </c>
      <c r="AO275">
        <f t="shared" si="23"/>
        <v>7.9</v>
      </c>
      <c r="AP275" s="7">
        <f t="shared" si="24"/>
        <v>5.1835865098999232</v>
      </c>
      <c r="AQ275" s="7">
        <v>51.835865098999228</v>
      </c>
    </row>
    <row r="276" spans="2:43" x14ac:dyDescent="0.2">
      <c r="B276">
        <v>20111004</v>
      </c>
      <c r="C276">
        <v>62</v>
      </c>
      <c r="E276">
        <v>20111003</v>
      </c>
      <c r="F276">
        <v>39</v>
      </c>
      <c r="H276">
        <v>20111003</v>
      </c>
      <c r="I276">
        <v>44</v>
      </c>
      <c r="T276">
        <f t="shared" si="21"/>
        <v>41.5</v>
      </c>
      <c r="U276" s="7">
        <f t="shared" si="20"/>
        <v>56.803159388190998</v>
      </c>
      <c r="V276">
        <v>72.5</v>
      </c>
      <c r="W276">
        <v>72.5</v>
      </c>
      <c r="AA276" s="7">
        <v>-6.8031593881909984</v>
      </c>
      <c r="AB276" s="7">
        <v>6.8031593881909984</v>
      </c>
      <c r="AK276">
        <v>38</v>
      </c>
      <c r="AL276" s="7">
        <f t="shared" si="22"/>
        <v>59.031421350017261</v>
      </c>
      <c r="AN276">
        <v>112</v>
      </c>
      <c r="AO276">
        <f t="shared" si="23"/>
        <v>11.2</v>
      </c>
      <c r="AP276" s="7">
        <f t="shared" si="24"/>
        <v>4.7623871319003586</v>
      </c>
      <c r="AQ276" s="7">
        <v>47.623871319003584</v>
      </c>
    </row>
    <row r="277" spans="2:43" x14ac:dyDescent="0.2">
      <c r="B277">
        <v>20111005</v>
      </c>
      <c r="C277">
        <v>114</v>
      </c>
      <c r="E277">
        <v>20111004</v>
      </c>
      <c r="F277">
        <v>60</v>
      </c>
      <c r="H277">
        <v>20111004</v>
      </c>
      <c r="I277">
        <v>74</v>
      </c>
      <c r="T277">
        <f t="shared" si="21"/>
        <v>67</v>
      </c>
      <c r="U277" s="7">
        <f t="shared" si="20"/>
        <v>71.036277178359924</v>
      </c>
      <c r="V277">
        <v>57</v>
      </c>
      <c r="W277">
        <v>57</v>
      </c>
      <c r="AA277" s="7">
        <v>25.963722821640076</v>
      </c>
      <c r="AB277" s="7">
        <v>25.963722821640076</v>
      </c>
      <c r="AK277">
        <v>62</v>
      </c>
      <c r="AL277" s="7">
        <f t="shared" si="22"/>
        <v>53.462148076225446</v>
      </c>
      <c r="AN277">
        <v>50</v>
      </c>
      <c r="AO277">
        <f t="shared" si="23"/>
        <v>5</v>
      </c>
      <c r="AP277" s="7">
        <f t="shared" si="24"/>
        <v>5.6803159388191</v>
      </c>
      <c r="AQ277" s="7">
        <v>56.803159388190998</v>
      </c>
    </row>
    <row r="278" spans="2:43" x14ac:dyDescent="0.2">
      <c r="B278">
        <v>20111006</v>
      </c>
      <c r="C278">
        <v>124</v>
      </c>
      <c r="E278">
        <v>20111005</v>
      </c>
      <c r="F278">
        <v>109</v>
      </c>
      <c r="H278">
        <v>20111005</v>
      </c>
      <c r="I278">
        <v>111</v>
      </c>
      <c r="T278">
        <f t="shared" si="21"/>
        <v>110</v>
      </c>
      <c r="U278" s="7">
        <f t="shared" si="20"/>
        <v>96.89046950395047</v>
      </c>
      <c r="V278">
        <v>32</v>
      </c>
      <c r="W278">
        <v>32</v>
      </c>
      <c r="AA278" s="7">
        <v>-61.89046950395047</v>
      </c>
      <c r="AB278" s="7">
        <v>61.89046950395047</v>
      </c>
      <c r="AK278">
        <v>114</v>
      </c>
      <c r="AL278" s="7">
        <f t="shared" si="22"/>
        <v>44.479449247528962</v>
      </c>
      <c r="AN278">
        <v>97</v>
      </c>
      <c r="AO278">
        <f t="shared" si="23"/>
        <v>9.6999999999999993</v>
      </c>
      <c r="AP278" s="7">
        <f t="shared" si="24"/>
        <v>7.1036277178359928</v>
      </c>
      <c r="AQ278" s="7">
        <v>71.036277178359924</v>
      </c>
    </row>
    <row r="279" spans="2:43" x14ac:dyDescent="0.2">
      <c r="B279">
        <v>20111007</v>
      </c>
      <c r="C279">
        <v>142</v>
      </c>
      <c r="E279">
        <v>20111006</v>
      </c>
      <c r="F279">
        <v>112</v>
      </c>
      <c r="H279">
        <v>20111006</v>
      </c>
      <c r="I279">
        <v>113</v>
      </c>
      <c r="T279">
        <f t="shared" si="21"/>
        <v>112.5</v>
      </c>
      <c r="U279" s="7">
        <f t="shared" si="20"/>
        <v>98.414236748331646</v>
      </c>
      <c r="V279">
        <v>3.5</v>
      </c>
      <c r="W279">
        <v>3.5</v>
      </c>
      <c r="AA279" s="7">
        <v>-33.414236748331646</v>
      </c>
      <c r="AB279" s="7">
        <v>33.414236748331646</v>
      </c>
      <c r="AK279">
        <v>124</v>
      </c>
      <c r="AL279" s="7">
        <f t="shared" si="22"/>
        <v>34.239172582814973</v>
      </c>
      <c r="AN279">
        <v>35</v>
      </c>
      <c r="AO279">
        <f t="shared" si="23"/>
        <v>3.5</v>
      </c>
      <c r="AP279" s="7">
        <f t="shared" si="24"/>
        <v>9.6890469503950474</v>
      </c>
      <c r="AQ279" s="7">
        <v>96.89046950395047</v>
      </c>
    </row>
    <row r="280" spans="2:43" x14ac:dyDescent="0.2">
      <c r="B280">
        <v>20111008</v>
      </c>
      <c r="C280">
        <v>116</v>
      </c>
      <c r="E280">
        <v>20111007</v>
      </c>
      <c r="F280">
        <v>124</v>
      </c>
      <c r="H280">
        <v>20111007</v>
      </c>
      <c r="I280">
        <v>133</v>
      </c>
      <c r="T280">
        <f t="shared" si="21"/>
        <v>128.5</v>
      </c>
      <c r="U280" s="7">
        <f t="shared" si="20"/>
        <v>107.18436603548187</v>
      </c>
      <c r="V280">
        <v>-2.5</v>
      </c>
      <c r="W280">
        <v>2.5</v>
      </c>
      <c r="AA280" s="7">
        <v>-57.184366035481872</v>
      </c>
      <c r="AB280" s="7">
        <v>57.184366035481872</v>
      </c>
      <c r="AK280">
        <v>142</v>
      </c>
      <c r="AL280" s="7">
        <f t="shared" si="22"/>
        <v>33.879864629667118</v>
      </c>
      <c r="AN280">
        <v>65</v>
      </c>
      <c r="AO280">
        <f t="shared" si="23"/>
        <v>6.5</v>
      </c>
      <c r="AP280" s="7">
        <f t="shared" si="24"/>
        <v>9.8414236748331643</v>
      </c>
      <c r="AQ280" s="7">
        <v>98.414236748331646</v>
      </c>
    </row>
    <row r="281" spans="2:43" x14ac:dyDescent="0.2">
      <c r="B281">
        <v>20111009</v>
      </c>
      <c r="C281">
        <v>126</v>
      </c>
      <c r="E281">
        <v>20111008</v>
      </c>
      <c r="F281">
        <v>111</v>
      </c>
      <c r="H281">
        <v>20111008</v>
      </c>
      <c r="I281">
        <v>98</v>
      </c>
      <c r="T281">
        <f t="shared" si="21"/>
        <v>104.5</v>
      </c>
      <c r="U281" s="7">
        <f t="shared" si="20"/>
        <v>94.711103408151843</v>
      </c>
      <c r="V281">
        <v>-21.5</v>
      </c>
      <c r="W281">
        <v>21.5</v>
      </c>
      <c r="AA281" s="7">
        <v>-38.711103408151843</v>
      </c>
      <c r="AB281" s="7">
        <v>38.711103408151843</v>
      </c>
      <c r="AK281">
        <v>116</v>
      </c>
      <c r="AL281" s="7">
        <f t="shared" si="22"/>
        <v>40.706715739476444</v>
      </c>
      <c r="AN281">
        <v>50</v>
      </c>
      <c r="AO281">
        <f t="shared" si="23"/>
        <v>5</v>
      </c>
      <c r="AP281" s="7">
        <f t="shared" si="24"/>
        <v>10.718436603548188</v>
      </c>
      <c r="AQ281" s="7">
        <v>107.18436603548187</v>
      </c>
    </row>
    <row r="282" spans="2:43" x14ac:dyDescent="0.2">
      <c r="B282">
        <v>20111010</v>
      </c>
      <c r="C282">
        <v>83</v>
      </c>
      <c r="E282">
        <v>20111009</v>
      </c>
      <c r="F282">
        <v>106</v>
      </c>
      <c r="H282">
        <v>20111009</v>
      </c>
      <c r="I282">
        <v>104</v>
      </c>
      <c r="T282">
        <f t="shared" si="21"/>
        <v>105</v>
      </c>
      <c r="U282" s="7">
        <f t="shared" si="20"/>
        <v>94.252093797225314</v>
      </c>
      <c r="V282">
        <v>-26</v>
      </c>
      <c r="W282">
        <v>26</v>
      </c>
      <c r="AA282" s="7">
        <v>-33.252093797225314</v>
      </c>
      <c r="AB282" s="7">
        <v>33.252093797225314</v>
      </c>
      <c r="AK282">
        <v>126</v>
      </c>
      <c r="AL282" s="7">
        <f t="shared" si="22"/>
        <v>42.323601528641809</v>
      </c>
      <c r="AN282">
        <v>56</v>
      </c>
      <c r="AO282">
        <f t="shared" si="23"/>
        <v>5.6</v>
      </c>
      <c r="AP282" s="7">
        <f t="shared" si="24"/>
        <v>9.4711103408151835</v>
      </c>
      <c r="AQ282" s="7">
        <v>94.711103408151843</v>
      </c>
    </row>
    <row r="283" spans="2:43" x14ac:dyDescent="0.2">
      <c r="B283">
        <v>20111011</v>
      </c>
      <c r="C283">
        <v>79</v>
      </c>
      <c r="E283">
        <v>20111010</v>
      </c>
      <c r="F283">
        <v>73</v>
      </c>
      <c r="H283">
        <v>20111010</v>
      </c>
      <c r="I283">
        <v>75</v>
      </c>
      <c r="T283">
        <f t="shared" si="21"/>
        <v>74</v>
      </c>
      <c r="U283" s="7">
        <f t="shared" si="20"/>
        <v>75.930202261750878</v>
      </c>
      <c r="V283">
        <v>40</v>
      </c>
      <c r="W283">
        <v>40</v>
      </c>
      <c r="AA283" s="7">
        <v>8.0697977382491217</v>
      </c>
      <c r="AB283" s="7">
        <v>8.0697977382491217</v>
      </c>
      <c r="AK283">
        <v>83</v>
      </c>
      <c r="AL283" s="7">
        <f t="shared" si="22"/>
        <v>47.353912872711838</v>
      </c>
      <c r="AN283">
        <v>61</v>
      </c>
      <c r="AO283">
        <f t="shared" si="23"/>
        <v>6.1</v>
      </c>
      <c r="AP283" s="7">
        <f t="shared" si="24"/>
        <v>9.4252093797225314</v>
      </c>
      <c r="AQ283" s="7">
        <v>94.252093797225314</v>
      </c>
    </row>
    <row r="284" spans="2:43" x14ac:dyDescent="0.2">
      <c r="B284">
        <v>20111012</v>
      </c>
      <c r="C284">
        <v>114</v>
      </c>
      <c r="E284">
        <v>20111011</v>
      </c>
      <c r="F284">
        <v>78</v>
      </c>
      <c r="H284">
        <v>20111011</v>
      </c>
      <c r="I284">
        <v>62</v>
      </c>
      <c r="T284">
        <f t="shared" si="21"/>
        <v>70</v>
      </c>
      <c r="U284" s="7">
        <f t="shared" si="20"/>
        <v>74.828760025395837</v>
      </c>
      <c r="V284">
        <v>34</v>
      </c>
      <c r="W284">
        <v>34</v>
      </c>
      <c r="AA284" s="7">
        <v>-0.82876002539583737</v>
      </c>
      <c r="AB284" s="7">
        <v>0.82876002539583737</v>
      </c>
      <c r="AK284">
        <v>79</v>
      </c>
      <c r="AL284" s="7">
        <f t="shared" si="22"/>
        <v>45.198065153824686</v>
      </c>
      <c r="AN284">
        <v>84</v>
      </c>
      <c r="AO284">
        <f t="shared" si="23"/>
        <v>8.4</v>
      </c>
      <c r="AP284" s="7">
        <f t="shared" si="24"/>
        <v>7.5930202261750877</v>
      </c>
      <c r="AQ284" s="7">
        <v>75.930202261750878</v>
      </c>
    </row>
    <row r="285" spans="2:43" x14ac:dyDescent="0.2">
      <c r="B285">
        <v>20111013</v>
      </c>
      <c r="C285">
        <v>104</v>
      </c>
      <c r="E285">
        <v>20111012</v>
      </c>
      <c r="F285">
        <v>109</v>
      </c>
      <c r="H285">
        <v>20111012</v>
      </c>
      <c r="I285">
        <v>99</v>
      </c>
      <c r="T285">
        <f t="shared" si="21"/>
        <v>104</v>
      </c>
      <c r="U285" s="7">
        <f t="shared" si="20"/>
        <v>94.215409194324906</v>
      </c>
      <c r="V285">
        <v>-58</v>
      </c>
      <c r="W285">
        <v>58</v>
      </c>
      <c r="AA285" s="7">
        <v>-1.2154091943249057</v>
      </c>
      <c r="AB285" s="7">
        <v>1.2154091943249057</v>
      </c>
      <c r="AK285">
        <v>114</v>
      </c>
      <c r="AL285" s="7">
        <f t="shared" si="22"/>
        <v>53.821456029373302</v>
      </c>
      <c r="AN285">
        <v>74</v>
      </c>
      <c r="AO285">
        <f t="shared" si="23"/>
        <v>7.4</v>
      </c>
      <c r="AP285" s="7">
        <f t="shared" si="24"/>
        <v>7.4828760025395837</v>
      </c>
      <c r="AQ285" s="7">
        <v>74.828760025395837</v>
      </c>
    </row>
    <row r="286" spans="2:43" x14ac:dyDescent="0.2">
      <c r="B286">
        <v>20111014</v>
      </c>
      <c r="C286">
        <v>46</v>
      </c>
      <c r="E286">
        <v>20111013</v>
      </c>
      <c r="F286">
        <v>99</v>
      </c>
      <c r="H286">
        <v>20111013</v>
      </c>
      <c r="I286">
        <v>87</v>
      </c>
      <c r="T286">
        <f t="shared" si="21"/>
        <v>93</v>
      </c>
      <c r="U286" s="7">
        <f t="shared" si="20"/>
        <v>87.947269353220761</v>
      </c>
      <c r="V286">
        <v>-52</v>
      </c>
      <c r="W286">
        <v>52</v>
      </c>
      <c r="AA286" s="7">
        <v>-2.9472693532207614</v>
      </c>
      <c r="AB286" s="7">
        <v>2.9472693532207614</v>
      </c>
      <c r="AK286">
        <v>104</v>
      </c>
      <c r="AL286" s="7">
        <f t="shared" si="22"/>
        <v>51.665608310486149</v>
      </c>
      <c r="AN286">
        <v>93</v>
      </c>
      <c r="AO286">
        <f t="shared" si="23"/>
        <v>9.3000000000000007</v>
      </c>
      <c r="AP286" s="7">
        <f t="shared" si="24"/>
        <v>9.4215409194324913</v>
      </c>
      <c r="AQ286" s="7">
        <v>94.215409194324906</v>
      </c>
    </row>
    <row r="287" spans="2:43" x14ac:dyDescent="0.2">
      <c r="B287">
        <v>20111015</v>
      </c>
      <c r="C287">
        <v>41</v>
      </c>
      <c r="E287">
        <v>20111014</v>
      </c>
      <c r="F287">
        <v>38</v>
      </c>
      <c r="H287">
        <v>20111014</v>
      </c>
      <c r="I287">
        <v>36</v>
      </c>
      <c r="T287">
        <f t="shared" si="21"/>
        <v>37</v>
      </c>
      <c r="U287" s="7">
        <f t="shared" si="20"/>
        <v>54.660477895292772</v>
      </c>
      <c r="V287">
        <v>33</v>
      </c>
      <c r="W287">
        <v>33</v>
      </c>
      <c r="AA287" s="7">
        <v>40.339522104707228</v>
      </c>
      <c r="AB287" s="7">
        <v>40.339522104707228</v>
      </c>
      <c r="AK287">
        <v>46</v>
      </c>
      <c r="AL287" s="7">
        <f t="shared" si="22"/>
        <v>44.838757200676824</v>
      </c>
      <c r="AN287">
        <v>85</v>
      </c>
      <c r="AO287">
        <f t="shared" si="23"/>
        <v>8.5</v>
      </c>
      <c r="AP287" s="7">
        <f t="shared" si="24"/>
        <v>8.7947269353220765</v>
      </c>
      <c r="AQ287" s="7">
        <v>87.947269353220761</v>
      </c>
    </row>
    <row r="288" spans="2:43" x14ac:dyDescent="0.2">
      <c r="B288">
        <v>20111016</v>
      </c>
      <c r="C288">
        <v>70</v>
      </c>
      <c r="E288">
        <v>20111015</v>
      </c>
      <c r="F288">
        <v>32</v>
      </c>
      <c r="H288">
        <v>20111015</v>
      </c>
      <c r="I288">
        <v>26</v>
      </c>
      <c r="T288">
        <f t="shared" si="21"/>
        <v>29</v>
      </c>
      <c r="U288" s="7">
        <f t="shared" si="20"/>
        <v>50.275413251717659</v>
      </c>
      <c r="V288">
        <v>53</v>
      </c>
      <c r="W288">
        <v>53</v>
      </c>
      <c r="AA288" s="7">
        <v>10.724586748282341</v>
      </c>
      <c r="AB288" s="7">
        <v>10.724586748282341</v>
      </c>
      <c r="AK288">
        <v>41</v>
      </c>
      <c r="AL288" s="7">
        <f t="shared" si="22"/>
        <v>52.024916263634005</v>
      </c>
      <c r="AN288">
        <v>95</v>
      </c>
      <c r="AO288">
        <f t="shared" si="23"/>
        <v>9.5</v>
      </c>
      <c r="AP288" s="7">
        <f t="shared" si="24"/>
        <v>5.4660477895292772</v>
      </c>
      <c r="AQ288" s="7">
        <v>54.660477895292772</v>
      </c>
    </row>
    <row r="289" spans="2:43" x14ac:dyDescent="0.2">
      <c r="B289">
        <v>20111017</v>
      </c>
      <c r="C289">
        <v>82</v>
      </c>
      <c r="E289">
        <v>20111016</v>
      </c>
      <c r="F289">
        <v>46</v>
      </c>
      <c r="H289">
        <v>20111016</v>
      </c>
      <c r="I289">
        <v>41</v>
      </c>
      <c r="T289">
        <f t="shared" si="21"/>
        <v>43.5</v>
      </c>
      <c r="U289" s="7">
        <f t="shared" si="20"/>
        <v>58.649549982819622</v>
      </c>
      <c r="V289">
        <v>32.5</v>
      </c>
      <c r="W289">
        <v>32.5</v>
      </c>
      <c r="AA289" s="7">
        <v>20.350450017180378</v>
      </c>
      <c r="AB289" s="7">
        <v>20.350450017180378</v>
      </c>
      <c r="AK289">
        <v>70</v>
      </c>
      <c r="AL289" s="7">
        <f t="shared" si="22"/>
        <v>44.659103224102893</v>
      </c>
      <c r="AN289">
        <v>61</v>
      </c>
      <c r="AO289">
        <f t="shared" si="23"/>
        <v>6.1</v>
      </c>
      <c r="AP289" s="7">
        <f t="shared" si="24"/>
        <v>5.0275413251717662</v>
      </c>
      <c r="AQ289" s="7">
        <v>50.275413251717659</v>
      </c>
    </row>
    <row r="290" spans="2:43" x14ac:dyDescent="0.2">
      <c r="B290">
        <v>20111018</v>
      </c>
      <c r="C290">
        <v>76</v>
      </c>
      <c r="E290">
        <v>20111017</v>
      </c>
      <c r="F290">
        <v>53</v>
      </c>
      <c r="H290">
        <v>20111017</v>
      </c>
      <c r="I290">
        <v>47</v>
      </c>
      <c r="T290">
        <f t="shared" si="21"/>
        <v>50</v>
      </c>
      <c r="U290" s="7">
        <f t="shared" si="20"/>
        <v>62.502235809667411</v>
      </c>
      <c r="V290">
        <v>79</v>
      </c>
      <c r="W290">
        <v>79</v>
      </c>
      <c r="AA290" s="7">
        <v>6.4977641903325889</v>
      </c>
      <c r="AB290" s="7">
        <v>6.4977641903325889</v>
      </c>
      <c r="AK290">
        <v>82</v>
      </c>
      <c r="AL290" s="7">
        <f t="shared" si="22"/>
        <v>61.366923045478345</v>
      </c>
      <c r="AN290">
        <v>79</v>
      </c>
      <c r="AO290">
        <f t="shared" si="23"/>
        <v>7.9</v>
      </c>
      <c r="AP290" s="7">
        <f t="shared" si="24"/>
        <v>5.864954998281962</v>
      </c>
      <c r="AQ290" s="7">
        <v>58.649549982819622</v>
      </c>
    </row>
    <row r="291" spans="2:43" x14ac:dyDescent="0.2">
      <c r="B291">
        <v>20111019</v>
      </c>
      <c r="C291">
        <v>129</v>
      </c>
      <c r="E291">
        <v>20111018</v>
      </c>
      <c r="F291">
        <v>64</v>
      </c>
      <c r="H291">
        <v>20111018</v>
      </c>
      <c r="I291">
        <v>67</v>
      </c>
      <c r="T291">
        <f t="shared" si="21"/>
        <v>65.5</v>
      </c>
      <c r="U291" s="7">
        <f t="shared" si="20"/>
        <v>70.913057143669789</v>
      </c>
      <c r="V291">
        <v>73.5</v>
      </c>
      <c r="W291">
        <v>73.5</v>
      </c>
      <c r="AA291" s="7">
        <v>-37.913057143669789</v>
      </c>
      <c r="AB291" s="7">
        <v>37.913057143669789</v>
      </c>
      <c r="AK291">
        <v>76</v>
      </c>
      <c r="AL291" s="7">
        <f t="shared" si="22"/>
        <v>59.390729303165116</v>
      </c>
      <c r="AN291">
        <v>69</v>
      </c>
      <c r="AO291">
        <f t="shared" si="23"/>
        <v>6.9</v>
      </c>
      <c r="AP291" s="7">
        <f t="shared" si="24"/>
        <v>6.2502235809667415</v>
      </c>
      <c r="AQ291" s="7">
        <v>62.502235809667411</v>
      </c>
    </row>
    <row r="292" spans="2:43" x14ac:dyDescent="0.2">
      <c r="B292">
        <v>20111020</v>
      </c>
      <c r="C292">
        <v>139</v>
      </c>
      <c r="E292">
        <v>20111019</v>
      </c>
      <c r="F292">
        <v>107</v>
      </c>
      <c r="H292">
        <v>20111019</v>
      </c>
      <c r="I292">
        <v>109</v>
      </c>
      <c r="T292">
        <f t="shared" si="21"/>
        <v>108</v>
      </c>
      <c r="U292" s="7">
        <f t="shared" si="20"/>
        <v>95.726010212717156</v>
      </c>
      <c r="V292">
        <v>-8</v>
      </c>
      <c r="W292">
        <v>8</v>
      </c>
      <c r="AA292" s="7">
        <v>-40.726010212717156</v>
      </c>
      <c r="AB292" s="7">
        <v>40.726010212717156</v>
      </c>
      <c r="AK292">
        <v>129</v>
      </c>
      <c r="AL292" s="7">
        <f t="shared" si="22"/>
        <v>35.856058371980346</v>
      </c>
      <c r="AN292">
        <v>33</v>
      </c>
      <c r="AO292">
        <f t="shared" si="23"/>
        <v>3.3</v>
      </c>
      <c r="AP292" s="7">
        <f t="shared" si="24"/>
        <v>7.0913057143669791</v>
      </c>
      <c r="AQ292" s="7">
        <v>70.913057143669789</v>
      </c>
    </row>
    <row r="293" spans="2:43" x14ac:dyDescent="0.2">
      <c r="B293">
        <v>20111021</v>
      </c>
      <c r="C293">
        <v>100</v>
      </c>
      <c r="E293">
        <v>20111020</v>
      </c>
      <c r="F293">
        <v>131</v>
      </c>
      <c r="H293">
        <v>20111020</v>
      </c>
      <c r="I293">
        <v>116</v>
      </c>
      <c r="T293">
        <f t="shared" si="21"/>
        <v>123.5</v>
      </c>
      <c r="U293" s="7">
        <f t="shared" si="20"/>
        <v>105.90985293554735</v>
      </c>
      <c r="V293">
        <v>-32.5</v>
      </c>
      <c r="W293">
        <v>32.5</v>
      </c>
      <c r="AA293" s="7">
        <v>-14.909852935547349</v>
      </c>
      <c r="AB293" s="7">
        <v>14.909852935547349</v>
      </c>
      <c r="AK293">
        <v>139</v>
      </c>
      <c r="AL293" s="7">
        <f t="shared" si="22"/>
        <v>44.659103224102893</v>
      </c>
      <c r="AN293">
        <v>55</v>
      </c>
      <c r="AO293">
        <f t="shared" si="23"/>
        <v>5.5</v>
      </c>
      <c r="AP293" s="7">
        <f t="shared" si="24"/>
        <v>9.5726010212717156</v>
      </c>
      <c r="AQ293" s="7">
        <v>95.726010212717156</v>
      </c>
    </row>
    <row r="294" spans="2:43" x14ac:dyDescent="0.2">
      <c r="B294">
        <v>20111022</v>
      </c>
      <c r="C294">
        <v>91</v>
      </c>
      <c r="E294">
        <v>20111021</v>
      </c>
      <c r="F294">
        <v>98</v>
      </c>
      <c r="H294">
        <v>20111021</v>
      </c>
      <c r="I294">
        <v>77</v>
      </c>
      <c r="T294">
        <f t="shared" si="21"/>
        <v>87.5</v>
      </c>
      <c r="U294" s="7">
        <f t="shared" si="20"/>
        <v>85.358744475384952</v>
      </c>
      <c r="V294">
        <v>11.5</v>
      </c>
      <c r="W294">
        <v>11.5</v>
      </c>
      <c r="AA294" s="7">
        <v>3.6412555246150475</v>
      </c>
      <c r="AB294" s="7">
        <v>3.6412555246150475</v>
      </c>
      <c r="AK294">
        <v>100</v>
      </c>
      <c r="AL294" s="7">
        <f t="shared" si="22"/>
        <v>37.11363620799785</v>
      </c>
      <c r="AN294">
        <v>91</v>
      </c>
      <c r="AO294">
        <f t="shared" si="23"/>
        <v>9.1</v>
      </c>
      <c r="AP294" s="7">
        <f t="shared" si="24"/>
        <v>10.590985293554734</v>
      </c>
      <c r="AQ294" s="7">
        <v>105.90985293554735</v>
      </c>
    </row>
    <row r="295" spans="2:43" x14ac:dyDescent="0.2">
      <c r="B295">
        <v>20111023</v>
      </c>
      <c r="C295">
        <v>99</v>
      </c>
      <c r="E295">
        <v>20111022</v>
      </c>
      <c r="F295">
        <v>78</v>
      </c>
      <c r="H295">
        <v>20111022</v>
      </c>
      <c r="I295">
        <v>66</v>
      </c>
      <c r="T295">
        <f t="shared" si="21"/>
        <v>72</v>
      </c>
      <c r="U295" s="7">
        <f t="shared" si="20"/>
        <v>75.720446795271016</v>
      </c>
      <c r="V295">
        <v>30</v>
      </c>
      <c r="W295">
        <v>30</v>
      </c>
      <c r="AA295" s="7">
        <v>-24.720446795271016</v>
      </c>
      <c r="AB295" s="7">
        <v>24.720446795271016</v>
      </c>
      <c r="AK295">
        <v>91</v>
      </c>
      <c r="AL295" s="7">
        <f t="shared" si="22"/>
        <v>43.760833341233244</v>
      </c>
      <c r="AN295">
        <v>89</v>
      </c>
      <c r="AO295">
        <f t="shared" si="23"/>
        <v>8.9</v>
      </c>
      <c r="AP295" s="7">
        <f t="shared" si="24"/>
        <v>8.5358744475384949</v>
      </c>
      <c r="AQ295" s="7">
        <v>85.358744475384952</v>
      </c>
    </row>
    <row r="296" spans="2:43" x14ac:dyDescent="0.2">
      <c r="B296">
        <v>20111024</v>
      </c>
      <c r="C296">
        <v>102</v>
      </c>
      <c r="E296">
        <v>20111023</v>
      </c>
      <c r="F296">
        <v>75</v>
      </c>
      <c r="H296">
        <v>20111023</v>
      </c>
      <c r="I296">
        <v>67</v>
      </c>
      <c r="T296">
        <f t="shared" si="21"/>
        <v>71</v>
      </c>
      <c r="U296" s="7">
        <f t="shared" si="20"/>
        <v>74.865444628296245</v>
      </c>
      <c r="V296">
        <v>34</v>
      </c>
      <c r="W296">
        <v>34</v>
      </c>
      <c r="AA296" s="7">
        <v>-34.865444628296245</v>
      </c>
      <c r="AB296" s="7">
        <v>34.865444628296245</v>
      </c>
      <c r="AK296">
        <v>99</v>
      </c>
      <c r="AL296" s="7">
        <f t="shared" si="22"/>
        <v>45.198065153824686</v>
      </c>
      <c r="AN296">
        <v>51</v>
      </c>
      <c r="AO296">
        <f t="shared" si="23"/>
        <v>5.0999999999999996</v>
      </c>
      <c r="AP296" s="7">
        <f t="shared" si="24"/>
        <v>7.5720446795271013</v>
      </c>
      <c r="AQ296" s="7">
        <v>75.720446795271016</v>
      </c>
    </row>
    <row r="297" spans="2:43" x14ac:dyDescent="0.2">
      <c r="B297">
        <v>20111025</v>
      </c>
      <c r="C297">
        <v>105</v>
      </c>
      <c r="E297">
        <v>20111024</v>
      </c>
      <c r="F297">
        <v>67</v>
      </c>
      <c r="H297">
        <v>20111024</v>
      </c>
      <c r="I297">
        <v>52</v>
      </c>
      <c r="T297">
        <f t="shared" si="21"/>
        <v>59.5</v>
      </c>
      <c r="U297" s="7">
        <f t="shared" si="20"/>
        <v>68.64715561608142</v>
      </c>
      <c r="V297">
        <v>40.5</v>
      </c>
      <c r="W297">
        <v>40.5</v>
      </c>
      <c r="AA297" s="7">
        <v>-11.64715561608142</v>
      </c>
      <c r="AB297" s="7">
        <v>11.64715561608142</v>
      </c>
      <c r="AK297">
        <v>102</v>
      </c>
      <c r="AL297" s="7">
        <f t="shared" si="22"/>
        <v>47.533566849285762</v>
      </c>
      <c r="AN297">
        <v>40</v>
      </c>
      <c r="AO297">
        <f t="shared" si="23"/>
        <v>4</v>
      </c>
      <c r="AP297" s="7">
        <f t="shared" si="24"/>
        <v>7.4865444628296247</v>
      </c>
      <c r="AQ297" s="7">
        <v>74.865444628296245</v>
      </c>
    </row>
    <row r="298" spans="2:43" x14ac:dyDescent="0.2">
      <c r="B298">
        <v>20111026</v>
      </c>
      <c r="C298">
        <v>100</v>
      </c>
      <c r="E298">
        <v>20111025</v>
      </c>
      <c r="F298">
        <v>90</v>
      </c>
      <c r="H298">
        <v>20111025</v>
      </c>
      <c r="I298">
        <v>77</v>
      </c>
      <c r="T298">
        <f t="shared" si="21"/>
        <v>83.5</v>
      </c>
      <c r="U298" s="7">
        <f t="shared" si="20"/>
        <v>82.484280850202083</v>
      </c>
      <c r="V298">
        <v>-4.5</v>
      </c>
      <c r="W298">
        <v>4.5</v>
      </c>
      <c r="AA298" s="7">
        <v>-22.484280850202083</v>
      </c>
      <c r="AB298" s="7">
        <v>22.484280850202083</v>
      </c>
      <c r="AK298">
        <v>105</v>
      </c>
      <c r="AL298" s="7">
        <f t="shared" si="22"/>
        <v>34.598480535962835</v>
      </c>
      <c r="AN298">
        <v>57</v>
      </c>
      <c r="AO298">
        <f t="shared" si="23"/>
        <v>5.7</v>
      </c>
      <c r="AP298" s="7">
        <f t="shared" si="24"/>
        <v>6.8647155616081417</v>
      </c>
      <c r="AQ298" s="7">
        <v>68.64715561608142</v>
      </c>
    </row>
    <row r="299" spans="2:43" x14ac:dyDescent="0.2">
      <c r="B299">
        <v>20111027</v>
      </c>
      <c r="C299">
        <v>79</v>
      </c>
      <c r="E299">
        <v>20111026</v>
      </c>
      <c r="F299">
        <v>94</v>
      </c>
      <c r="H299">
        <v>20111026</v>
      </c>
      <c r="I299">
        <v>83</v>
      </c>
      <c r="T299">
        <f t="shared" si="21"/>
        <v>88.5</v>
      </c>
      <c r="U299" s="7">
        <f t="shared" si="20"/>
        <v>85.2590428176063</v>
      </c>
      <c r="V299">
        <v>-7.5</v>
      </c>
      <c r="W299">
        <v>7.5</v>
      </c>
      <c r="AA299" s="7">
        <v>-8.2590428176063</v>
      </c>
      <c r="AB299" s="7">
        <v>8.2590428176063</v>
      </c>
      <c r="AK299">
        <v>100</v>
      </c>
      <c r="AL299" s="7">
        <f t="shared" si="22"/>
        <v>35.676404395406415</v>
      </c>
      <c r="AN299">
        <v>60</v>
      </c>
      <c r="AO299">
        <f t="shared" si="23"/>
        <v>6</v>
      </c>
      <c r="AP299" s="7">
        <f t="shared" si="24"/>
        <v>8.2484280850202083</v>
      </c>
      <c r="AQ299" s="7">
        <v>82.484280850202083</v>
      </c>
    </row>
    <row r="300" spans="2:43" x14ac:dyDescent="0.2">
      <c r="B300">
        <v>20111028</v>
      </c>
      <c r="C300">
        <v>81</v>
      </c>
      <c r="E300">
        <v>20111027</v>
      </c>
      <c r="F300">
        <v>65</v>
      </c>
      <c r="H300">
        <v>20111027</v>
      </c>
      <c r="I300">
        <v>54</v>
      </c>
      <c r="T300">
        <f t="shared" si="21"/>
        <v>59.5</v>
      </c>
      <c r="U300" s="7">
        <f t="shared" si="20"/>
        <v>68.374383094723299</v>
      </c>
      <c r="V300">
        <v>-6.5</v>
      </c>
      <c r="W300">
        <v>6.5</v>
      </c>
      <c r="AA300" s="7">
        <v>32.625616905276701</v>
      </c>
      <c r="AB300" s="7">
        <v>32.625616905276701</v>
      </c>
      <c r="AK300">
        <v>79</v>
      </c>
      <c r="AL300" s="7">
        <f t="shared" si="22"/>
        <v>35.317096442258553</v>
      </c>
      <c r="AN300">
        <v>77</v>
      </c>
      <c r="AO300">
        <f t="shared" si="23"/>
        <v>7.7</v>
      </c>
      <c r="AP300" s="7">
        <f t="shared" si="24"/>
        <v>8.5259042817606296</v>
      </c>
      <c r="AQ300" s="7">
        <v>85.2590428176063</v>
      </c>
    </row>
    <row r="301" spans="2:43" x14ac:dyDescent="0.2">
      <c r="B301">
        <v>20111029</v>
      </c>
      <c r="C301">
        <v>53</v>
      </c>
      <c r="E301">
        <v>20111028</v>
      </c>
      <c r="F301">
        <v>59</v>
      </c>
      <c r="H301">
        <v>20111028</v>
      </c>
      <c r="I301">
        <v>52</v>
      </c>
      <c r="T301">
        <f t="shared" si="21"/>
        <v>55.5</v>
      </c>
      <c r="U301" s="7">
        <f t="shared" si="20"/>
        <v>65.772691990898551</v>
      </c>
      <c r="V301">
        <v>2.5</v>
      </c>
      <c r="W301">
        <v>2.5</v>
      </c>
      <c r="AA301" s="7">
        <v>18.227308009101449</v>
      </c>
      <c r="AB301" s="7">
        <v>18.227308009101449</v>
      </c>
      <c r="AK301">
        <v>81</v>
      </c>
      <c r="AL301" s="7">
        <f t="shared" si="22"/>
        <v>33.879864629667118</v>
      </c>
      <c r="AN301">
        <v>101</v>
      </c>
      <c r="AO301">
        <f t="shared" si="23"/>
        <v>10.1</v>
      </c>
      <c r="AP301" s="7">
        <f t="shared" si="24"/>
        <v>6.8374383094723301</v>
      </c>
      <c r="AQ301" s="7">
        <v>68.374383094723299</v>
      </c>
    </row>
    <row r="302" spans="2:43" x14ac:dyDescent="0.2">
      <c r="B302">
        <v>20111030</v>
      </c>
      <c r="C302">
        <v>58</v>
      </c>
      <c r="E302">
        <v>20111029</v>
      </c>
      <c r="F302">
        <v>52</v>
      </c>
      <c r="H302">
        <v>20111029</v>
      </c>
      <c r="I302">
        <v>46</v>
      </c>
      <c r="T302">
        <f t="shared" si="21"/>
        <v>49</v>
      </c>
      <c r="U302" s="7">
        <f t="shared" si="20"/>
        <v>61.920006164050761</v>
      </c>
      <c r="V302">
        <v>19</v>
      </c>
      <c r="W302">
        <v>19</v>
      </c>
      <c r="AA302" s="7">
        <v>72.079993835949239</v>
      </c>
      <c r="AB302" s="7">
        <v>72.079993835949239</v>
      </c>
      <c r="AK302">
        <v>53</v>
      </c>
      <c r="AL302" s="7">
        <f t="shared" si="22"/>
        <v>39.808445856606795</v>
      </c>
      <c r="AN302">
        <v>84</v>
      </c>
      <c r="AO302">
        <f t="shared" si="23"/>
        <v>8.4</v>
      </c>
      <c r="AP302" s="7">
        <f t="shared" si="24"/>
        <v>6.5772691990898551</v>
      </c>
      <c r="AQ302" s="7">
        <v>65.772691990898551</v>
      </c>
    </row>
    <row r="303" spans="2:43" x14ac:dyDescent="0.2">
      <c r="B303">
        <v>20111031</v>
      </c>
      <c r="C303">
        <v>68</v>
      </c>
      <c r="E303">
        <v>20111030</v>
      </c>
      <c r="F303">
        <v>45</v>
      </c>
      <c r="H303">
        <v>20111030</v>
      </c>
      <c r="I303">
        <v>42</v>
      </c>
      <c r="T303">
        <f t="shared" si="21"/>
        <v>43.5</v>
      </c>
      <c r="U303" s="7">
        <f t="shared" si="20"/>
        <v>58.513163722140561</v>
      </c>
      <c r="V303">
        <v>11.5</v>
      </c>
      <c r="W303">
        <v>11.5</v>
      </c>
      <c r="AA303" s="7">
        <v>22.486836277859439</v>
      </c>
      <c r="AB303" s="7">
        <v>22.486836277859439</v>
      </c>
      <c r="AK303">
        <v>58</v>
      </c>
      <c r="AL303" s="7">
        <f t="shared" si="22"/>
        <v>37.11363620799785</v>
      </c>
      <c r="AN303">
        <v>134</v>
      </c>
      <c r="AO303">
        <f t="shared" si="23"/>
        <v>13.4</v>
      </c>
      <c r="AP303" s="7">
        <f t="shared" si="24"/>
        <v>6.1920006164050765</v>
      </c>
      <c r="AQ303" s="7">
        <v>61.920006164050761</v>
      </c>
    </row>
    <row r="304" spans="2:43" x14ac:dyDescent="0.2">
      <c r="B304">
        <v>20111101</v>
      </c>
      <c r="C304">
        <v>55</v>
      </c>
      <c r="E304">
        <v>20111031</v>
      </c>
      <c r="F304">
        <v>65</v>
      </c>
      <c r="H304">
        <v>20111031</v>
      </c>
      <c r="I304">
        <v>70</v>
      </c>
      <c r="T304">
        <f t="shared" si="21"/>
        <v>67.5</v>
      </c>
      <c r="U304" s="7">
        <f t="shared" si="20"/>
        <v>71.941130174224028</v>
      </c>
      <c r="V304">
        <v>9.5</v>
      </c>
      <c r="W304">
        <v>9.5</v>
      </c>
      <c r="AA304" s="7">
        <v>-40.941130174224028</v>
      </c>
      <c r="AB304" s="7">
        <v>40.941130174224028</v>
      </c>
      <c r="AK304">
        <v>68</v>
      </c>
      <c r="AL304" s="7">
        <f t="shared" si="22"/>
        <v>36.395020301702132</v>
      </c>
      <c r="AN304">
        <v>81</v>
      </c>
      <c r="AO304">
        <f t="shared" si="23"/>
        <v>8.1</v>
      </c>
      <c r="AP304" s="7">
        <f t="shared" si="24"/>
        <v>5.8513163722140558</v>
      </c>
      <c r="AQ304" s="7">
        <v>58.513163722140561</v>
      </c>
    </row>
    <row r="305" spans="2:43" x14ac:dyDescent="0.2">
      <c r="B305">
        <v>20111102</v>
      </c>
      <c r="C305">
        <v>77</v>
      </c>
      <c r="E305">
        <v>20111101</v>
      </c>
      <c r="F305">
        <v>51</v>
      </c>
      <c r="H305">
        <v>20111101</v>
      </c>
      <c r="I305">
        <v>61</v>
      </c>
      <c r="T305">
        <f t="shared" si="21"/>
        <v>56</v>
      </c>
      <c r="U305" s="7">
        <f t="shared" si="20"/>
        <v>64.90452359793484</v>
      </c>
      <c r="V305">
        <v>5</v>
      </c>
      <c r="W305">
        <v>5</v>
      </c>
      <c r="AA305" s="7">
        <v>-26.90452359793484</v>
      </c>
      <c r="AB305" s="7">
        <v>26.90452359793484</v>
      </c>
      <c r="AK305">
        <v>55</v>
      </c>
      <c r="AL305" s="7">
        <f t="shared" si="22"/>
        <v>34.778134512536766</v>
      </c>
      <c r="AN305">
        <v>31</v>
      </c>
      <c r="AO305">
        <f t="shared" si="23"/>
        <v>3.1</v>
      </c>
      <c r="AP305" s="7">
        <f t="shared" si="24"/>
        <v>7.1941130174224028</v>
      </c>
      <c r="AQ305" s="7">
        <v>71.941130174224028</v>
      </c>
    </row>
    <row r="306" spans="2:43" x14ac:dyDescent="0.2">
      <c r="B306">
        <v>20111103</v>
      </c>
      <c r="C306">
        <v>61</v>
      </c>
      <c r="E306">
        <v>20111102</v>
      </c>
      <c r="F306">
        <v>57</v>
      </c>
      <c r="H306">
        <v>20111102</v>
      </c>
      <c r="I306">
        <v>48</v>
      </c>
      <c r="T306">
        <f t="shared" si="21"/>
        <v>52.5</v>
      </c>
      <c r="U306" s="7">
        <f t="shared" si="20"/>
        <v>64.162389314727648</v>
      </c>
      <c r="V306">
        <v>19.5</v>
      </c>
      <c r="W306">
        <v>19.5</v>
      </c>
      <c r="AA306" s="7">
        <v>-27.162389314727648</v>
      </c>
      <c r="AB306" s="7">
        <v>27.162389314727648</v>
      </c>
      <c r="AK306">
        <v>77</v>
      </c>
      <c r="AL306" s="7">
        <f t="shared" si="22"/>
        <v>39.988099833180726</v>
      </c>
      <c r="AN306">
        <v>38</v>
      </c>
      <c r="AO306">
        <f t="shared" si="23"/>
        <v>3.8</v>
      </c>
      <c r="AP306" s="7">
        <f t="shared" si="24"/>
        <v>6.4904523597934842</v>
      </c>
      <c r="AQ306" s="7">
        <v>64.90452359793484</v>
      </c>
    </row>
    <row r="307" spans="2:43" x14ac:dyDescent="0.2">
      <c r="B307">
        <v>20111104</v>
      </c>
      <c r="C307">
        <v>72</v>
      </c>
      <c r="E307">
        <v>20111103</v>
      </c>
      <c r="F307">
        <v>46</v>
      </c>
      <c r="H307">
        <v>20111103</v>
      </c>
      <c r="I307">
        <v>38</v>
      </c>
      <c r="T307">
        <f t="shared" si="21"/>
        <v>42</v>
      </c>
      <c r="U307" s="7">
        <f t="shared" si="20"/>
        <v>57.980784905413238</v>
      </c>
      <c r="V307">
        <v>38</v>
      </c>
      <c r="W307">
        <v>38</v>
      </c>
      <c r="AA307" s="7">
        <v>21.019215094586762</v>
      </c>
      <c r="AB307" s="7">
        <v>21.019215094586762</v>
      </c>
      <c r="AK307">
        <v>61</v>
      </c>
      <c r="AL307" s="7">
        <f t="shared" si="22"/>
        <v>46.635296966416121</v>
      </c>
      <c r="AN307">
        <v>37</v>
      </c>
      <c r="AO307">
        <f t="shared" si="23"/>
        <v>3.7</v>
      </c>
      <c r="AP307" s="7">
        <f t="shared" si="24"/>
        <v>6.4162389314727646</v>
      </c>
      <c r="AQ307" s="7">
        <v>64.162389314727648</v>
      </c>
    </row>
    <row r="308" spans="2:43" x14ac:dyDescent="0.2">
      <c r="B308">
        <v>20111105</v>
      </c>
      <c r="C308">
        <v>80</v>
      </c>
      <c r="E308">
        <v>20111104</v>
      </c>
      <c r="F308">
        <v>65</v>
      </c>
      <c r="H308">
        <v>20111104</v>
      </c>
      <c r="I308">
        <v>54</v>
      </c>
      <c r="T308">
        <f t="shared" si="21"/>
        <v>59.5</v>
      </c>
      <c r="U308" s="7">
        <f t="shared" si="20"/>
        <v>68.374383094723299</v>
      </c>
      <c r="V308">
        <v>-0.5</v>
      </c>
      <c r="W308">
        <v>0.5</v>
      </c>
      <c r="AA308" s="7">
        <v>-0.37438309472329934</v>
      </c>
      <c r="AB308" s="7">
        <v>0.37438309472329934</v>
      </c>
      <c r="AK308">
        <v>72</v>
      </c>
      <c r="AL308" s="7">
        <f t="shared" si="22"/>
        <v>33.161248723371401</v>
      </c>
      <c r="AN308">
        <v>79</v>
      </c>
      <c r="AO308">
        <f t="shared" si="23"/>
        <v>7.9</v>
      </c>
      <c r="AP308" s="7">
        <f t="shared" si="24"/>
        <v>5.7980784905413234</v>
      </c>
      <c r="AQ308" s="7">
        <v>57.980784905413238</v>
      </c>
    </row>
    <row r="309" spans="2:43" x14ac:dyDescent="0.2">
      <c r="B309">
        <v>20111106</v>
      </c>
      <c r="C309">
        <v>59</v>
      </c>
      <c r="E309">
        <v>20111105</v>
      </c>
      <c r="F309">
        <v>63</v>
      </c>
      <c r="H309">
        <v>20111105</v>
      </c>
      <c r="I309">
        <v>55</v>
      </c>
      <c r="T309">
        <f t="shared" si="21"/>
        <v>59</v>
      </c>
      <c r="U309" s="7">
        <f t="shared" si="20"/>
        <v>67.878688880896377</v>
      </c>
      <c r="V309">
        <v>-23</v>
      </c>
      <c r="W309">
        <v>23</v>
      </c>
      <c r="AA309" s="7">
        <v>-6.8786888808963766</v>
      </c>
      <c r="AB309" s="7">
        <v>6.8786888808963766</v>
      </c>
      <c r="AK309">
        <v>80</v>
      </c>
      <c r="AL309" s="7">
        <f t="shared" si="22"/>
        <v>41.24567766919823</v>
      </c>
      <c r="AN309">
        <v>68</v>
      </c>
      <c r="AO309">
        <f t="shared" si="23"/>
        <v>6.8</v>
      </c>
      <c r="AP309" s="7">
        <f t="shared" si="24"/>
        <v>6.8374383094723301</v>
      </c>
      <c r="AQ309" s="7">
        <v>68.374383094723299</v>
      </c>
    </row>
    <row r="310" spans="2:43" x14ac:dyDescent="0.2">
      <c r="B310">
        <v>20111107</v>
      </c>
      <c r="C310">
        <v>36</v>
      </c>
      <c r="E310">
        <v>20111106</v>
      </c>
      <c r="F310">
        <v>53</v>
      </c>
      <c r="H310">
        <v>20111106</v>
      </c>
      <c r="I310">
        <v>50</v>
      </c>
      <c r="T310">
        <f t="shared" si="21"/>
        <v>51.5</v>
      </c>
      <c r="U310" s="7">
        <f t="shared" si="20"/>
        <v>63.171000887073802</v>
      </c>
      <c r="V310">
        <v>-2.5</v>
      </c>
      <c r="W310">
        <v>2.5</v>
      </c>
      <c r="AA310" s="7">
        <v>8.8289991129261978</v>
      </c>
      <c r="AB310" s="7">
        <v>8.8289991129261978</v>
      </c>
      <c r="AK310">
        <v>59</v>
      </c>
      <c r="AL310" s="7">
        <f t="shared" si="22"/>
        <v>33.879864629667118</v>
      </c>
      <c r="AN310">
        <v>61</v>
      </c>
      <c r="AO310">
        <f t="shared" si="23"/>
        <v>6.1</v>
      </c>
      <c r="AP310" s="7">
        <f t="shared" si="24"/>
        <v>6.7878688880896378</v>
      </c>
      <c r="AQ310" s="7">
        <v>67.878688880896377</v>
      </c>
    </row>
    <row r="311" spans="2:43" x14ac:dyDescent="0.2">
      <c r="B311">
        <v>20111108</v>
      </c>
      <c r="C311">
        <v>49</v>
      </c>
      <c r="E311">
        <v>20111107</v>
      </c>
      <c r="F311">
        <v>42</v>
      </c>
      <c r="H311">
        <v>20111107</v>
      </c>
      <c r="I311">
        <v>40</v>
      </c>
      <c r="T311">
        <f t="shared" si="21"/>
        <v>41</v>
      </c>
      <c r="U311" s="7">
        <f t="shared" si="20"/>
        <v>56.989396477759392</v>
      </c>
      <c r="V311">
        <v>18</v>
      </c>
      <c r="W311">
        <v>18</v>
      </c>
      <c r="AA311" s="7">
        <v>-2.9893964777593922</v>
      </c>
      <c r="AB311" s="7">
        <v>2.9893964777593922</v>
      </c>
      <c r="AK311">
        <v>36</v>
      </c>
      <c r="AL311" s="7">
        <f t="shared" si="22"/>
        <v>39.449137903458933</v>
      </c>
      <c r="AN311">
        <v>72</v>
      </c>
      <c r="AO311">
        <f t="shared" si="23"/>
        <v>7.2</v>
      </c>
      <c r="AP311" s="7">
        <f t="shared" si="24"/>
        <v>6.31710008870738</v>
      </c>
      <c r="AQ311" s="7">
        <v>63.171000887073802</v>
      </c>
    </row>
    <row r="312" spans="2:43" x14ac:dyDescent="0.2">
      <c r="B312">
        <v>20111109</v>
      </c>
      <c r="C312">
        <v>59</v>
      </c>
      <c r="E312">
        <v>20111108</v>
      </c>
      <c r="F312">
        <v>56</v>
      </c>
      <c r="H312">
        <v>20111108</v>
      </c>
      <c r="I312">
        <v>56</v>
      </c>
      <c r="T312">
        <f t="shared" si="21"/>
        <v>56</v>
      </c>
      <c r="U312" s="7">
        <f t="shared" si="20"/>
        <v>65.586454901330157</v>
      </c>
      <c r="V312">
        <v>19</v>
      </c>
      <c r="W312">
        <v>19</v>
      </c>
      <c r="AA312" s="7">
        <v>-38.586454901330157</v>
      </c>
      <c r="AB312" s="7">
        <v>38.586454901330157</v>
      </c>
      <c r="AK312">
        <v>49</v>
      </c>
      <c r="AL312" s="7">
        <f t="shared" si="22"/>
        <v>39.808445856606795</v>
      </c>
      <c r="AN312">
        <v>54</v>
      </c>
      <c r="AO312">
        <f t="shared" si="23"/>
        <v>5.4</v>
      </c>
      <c r="AP312" s="7">
        <f t="shared" si="24"/>
        <v>5.6989396477759389</v>
      </c>
      <c r="AQ312" s="7">
        <v>56.989396477759392</v>
      </c>
    </row>
    <row r="313" spans="2:43" x14ac:dyDescent="0.2">
      <c r="B313">
        <v>20111110</v>
      </c>
      <c r="C313">
        <v>75</v>
      </c>
      <c r="E313">
        <v>20111109</v>
      </c>
      <c r="F313">
        <v>59</v>
      </c>
      <c r="H313">
        <v>20111109</v>
      </c>
      <c r="I313">
        <v>56</v>
      </c>
      <c r="T313">
        <f t="shared" si="21"/>
        <v>57.5</v>
      </c>
      <c r="U313" s="7">
        <f t="shared" si="20"/>
        <v>66.664378760773729</v>
      </c>
      <c r="V313">
        <v>15.5</v>
      </c>
      <c r="W313">
        <v>15.5</v>
      </c>
      <c r="AA313" s="7">
        <v>-26.664378760773729</v>
      </c>
      <c r="AB313" s="7">
        <v>26.664378760773729</v>
      </c>
      <c r="AK313">
        <v>59</v>
      </c>
      <c r="AL313" s="7">
        <f t="shared" si="22"/>
        <v>38.550868020589284</v>
      </c>
      <c r="AN313">
        <v>27</v>
      </c>
      <c r="AO313">
        <f t="shared" si="23"/>
        <v>2.7</v>
      </c>
      <c r="AP313" s="7">
        <f t="shared" si="24"/>
        <v>6.5586454901330153</v>
      </c>
      <c r="AQ313" s="7">
        <v>65.586454901330157</v>
      </c>
    </row>
    <row r="314" spans="2:43" x14ac:dyDescent="0.2">
      <c r="B314">
        <v>20111111</v>
      </c>
      <c r="C314">
        <v>73</v>
      </c>
      <c r="E314">
        <v>20111110</v>
      </c>
      <c r="F314">
        <v>58</v>
      </c>
      <c r="H314">
        <v>20111110</v>
      </c>
      <c r="I314">
        <v>55</v>
      </c>
      <c r="T314">
        <f t="shared" si="21"/>
        <v>56.5</v>
      </c>
      <c r="U314" s="7">
        <f t="shared" si="20"/>
        <v>66.08214911515708</v>
      </c>
      <c r="V314">
        <v>37.5</v>
      </c>
      <c r="W314">
        <v>37.5</v>
      </c>
      <c r="AA314" s="7">
        <v>-15.08214911515708</v>
      </c>
      <c r="AB314" s="7">
        <v>15.08214911515708</v>
      </c>
      <c r="AK314">
        <v>75</v>
      </c>
      <c r="AL314" s="7">
        <f t="shared" si="22"/>
        <v>46.45564298984219</v>
      </c>
      <c r="AN314">
        <v>40</v>
      </c>
      <c r="AO314">
        <f t="shared" si="23"/>
        <v>4</v>
      </c>
      <c r="AP314" s="7">
        <f t="shared" si="24"/>
        <v>6.6664378760773726</v>
      </c>
      <c r="AQ314" s="7">
        <v>66.664378760773729</v>
      </c>
    </row>
    <row r="315" spans="2:43" x14ac:dyDescent="0.2">
      <c r="B315">
        <v>20111112</v>
      </c>
      <c r="C315">
        <v>94</v>
      </c>
      <c r="E315">
        <v>20111111</v>
      </c>
      <c r="F315">
        <v>59</v>
      </c>
      <c r="H315">
        <v>20111111</v>
      </c>
      <c r="I315">
        <v>59</v>
      </c>
      <c r="T315">
        <f t="shared" si="21"/>
        <v>59</v>
      </c>
      <c r="U315" s="7">
        <f t="shared" si="20"/>
        <v>67.333143838180121</v>
      </c>
      <c r="V315">
        <v>18</v>
      </c>
      <c r="W315">
        <v>18</v>
      </c>
      <c r="AA315" s="7">
        <v>-29.333143838180121</v>
      </c>
      <c r="AB315" s="7">
        <v>29.333143838180121</v>
      </c>
      <c r="AK315">
        <v>73</v>
      </c>
      <c r="AL315" s="7">
        <f t="shared" si="22"/>
        <v>39.449137903458933</v>
      </c>
      <c r="AN315">
        <v>51</v>
      </c>
      <c r="AO315">
        <f t="shared" si="23"/>
        <v>5.0999999999999996</v>
      </c>
      <c r="AP315" s="7">
        <f t="shared" si="24"/>
        <v>6.6082149115157076</v>
      </c>
      <c r="AQ315" s="7">
        <v>66.08214911515708</v>
      </c>
    </row>
    <row r="316" spans="2:43" x14ac:dyDescent="0.2">
      <c r="B316">
        <v>20111113</v>
      </c>
      <c r="C316">
        <v>77</v>
      </c>
      <c r="E316">
        <v>20111112</v>
      </c>
      <c r="F316">
        <v>78</v>
      </c>
      <c r="H316">
        <v>20111112</v>
      </c>
      <c r="I316">
        <v>68</v>
      </c>
      <c r="T316">
        <f t="shared" si="21"/>
        <v>73</v>
      </c>
      <c r="U316" s="7">
        <f t="shared" si="20"/>
        <v>76.166290180208605</v>
      </c>
      <c r="V316">
        <v>-41</v>
      </c>
      <c r="W316">
        <v>41</v>
      </c>
      <c r="AA316" s="7">
        <v>-36.166290180208605</v>
      </c>
      <c r="AB316" s="7">
        <v>36.166290180208605</v>
      </c>
      <c r="AK316">
        <v>94</v>
      </c>
      <c r="AL316" s="7">
        <f t="shared" si="22"/>
        <v>47.713220825859693</v>
      </c>
      <c r="AN316">
        <v>38</v>
      </c>
      <c r="AO316">
        <f t="shared" si="23"/>
        <v>3.8</v>
      </c>
      <c r="AP316" s="7">
        <f t="shared" si="24"/>
        <v>6.7333143838180121</v>
      </c>
      <c r="AQ316" s="7">
        <v>67.333143838180121</v>
      </c>
    </row>
    <row r="317" spans="2:43" x14ac:dyDescent="0.2">
      <c r="B317">
        <v>20111114</v>
      </c>
      <c r="C317">
        <v>32</v>
      </c>
      <c r="E317">
        <v>20111113</v>
      </c>
      <c r="F317">
        <v>54</v>
      </c>
      <c r="H317">
        <v>20111113</v>
      </c>
      <c r="I317">
        <v>37</v>
      </c>
      <c r="T317">
        <f t="shared" si="21"/>
        <v>45.5</v>
      </c>
      <c r="U317" s="7">
        <f t="shared" si="20"/>
        <v>60.632326838127319</v>
      </c>
      <c r="V317">
        <v>-18.5</v>
      </c>
      <c r="W317">
        <v>18.5</v>
      </c>
      <c r="AA317" s="7">
        <v>50.367673161872681</v>
      </c>
      <c r="AB317" s="7">
        <v>50.367673161872681</v>
      </c>
      <c r="AK317">
        <v>77</v>
      </c>
      <c r="AL317" s="7">
        <f t="shared" si="22"/>
        <v>39.628791880032864</v>
      </c>
      <c r="AN317">
        <v>40</v>
      </c>
      <c r="AO317">
        <f t="shared" si="23"/>
        <v>4</v>
      </c>
      <c r="AP317" s="7">
        <f t="shared" si="24"/>
        <v>7.6166290180208609</v>
      </c>
      <c r="AQ317" s="7">
        <v>76.166290180208605</v>
      </c>
    </row>
    <row r="318" spans="2:43" x14ac:dyDescent="0.2">
      <c r="B318">
        <v>20111115</v>
      </c>
      <c r="C318">
        <v>27</v>
      </c>
      <c r="E318">
        <v>20111114</v>
      </c>
      <c r="F318">
        <v>25</v>
      </c>
      <c r="H318">
        <v>20111114</v>
      </c>
      <c r="I318">
        <v>23</v>
      </c>
      <c r="T318">
        <f t="shared" si="21"/>
        <v>24</v>
      </c>
      <c r="U318" s="7">
        <f t="shared" si="20"/>
        <v>47.091492502276253</v>
      </c>
      <c r="V318">
        <v>15</v>
      </c>
      <c r="W318">
        <v>15</v>
      </c>
      <c r="AA318" s="7">
        <v>71.908507497723747</v>
      </c>
      <c r="AB318" s="7">
        <v>71.908507497723747</v>
      </c>
      <c r="AK318">
        <v>32</v>
      </c>
      <c r="AL318" s="7">
        <f t="shared" si="22"/>
        <v>38.37121404401536</v>
      </c>
      <c r="AN318">
        <v>111</v>
      </c>
      <c r="AO318">
        <f t="shared" si="23"/>
        <v>11.1</v>
      </c>
      <c r="AP318" s="7">
        <f t="shared" si="24"/>
        <v>6.0632326838127319</v>
      </c>
      <c r="AQ318" s="7">
        <v>60.632326838127319</v>
      </c>
    </row>
    <row r="319" spans="2:43" x14ac:dyDescent="0.2">
      <c r="B319">
        <v>20111116</v>
      </c>
      <c r="C319">
        <v>39</v>
      </c>
      <c r="E319">
        <v>20111115</v>
      </c>
      <c r="F319">
        <v>25</v>
      </c>
      <c r="H319">
        <v>20111115</v>
      </c>
      <c r="I319">
        <v>27</v>
      </c>
      <c r="T319">
        <f t="shared" si="21"/>
        <v>26</v>
      </c>
      <c r="U319" s="7">
        <f t="shared" si="20"/>
        <v>47.983179272151439</v>
      </c>
      <c r="V319">
        <v>41</v>
      </c>
      <c r="W319">
        <v>41</v>
      </c>
      <c r="AA319" s="7">
        <v>53.016820727848561</v>
      </c>
      <c r="AB319" s="7">
        <v>53.016820727848561</v>
      </c>
      <c r="AK319">
        <v>27</v>
      </c>
      <c r="AL319" s="7">
        <f t="shared" si="22"/>
        <v>47.713220825859693</v>
      </c>
      <c r="AN319">
        <v>119</v>
      </c>
      <c r="AO319">
        <f t="shared" si="23"/>
        <v>11.9</v>
      </c>
      <c r="AP319" s="7">
        <f t="shared" si="24"/>
        <v>4.7091492502276253</v>
      </c>
      <c r="AQ319" s="7">
        <v>47.091492502276253</v>
      </c>
    </row>
    <row r="320" spans="2:43" x14ac:dyDescent="0.2">
      <c r="B320">
        <v>20111117</v>
      </c>
      <c r="C320">
        <v>67</v>
      </c>
      <c r="E320">
        <v>20111116</v>
      </c>
      <c r="F320">
        <v>38</v>
      </c>
      <c r="H320">
        <v>20111116</v>
      </c>
      <c r="I320">
        <v>37</v>
      </c>
      <c r="T320">
        <f t="shared" si="21"/>
        <v>37.5</v>
      </c>
      <c r="U320" s="7">
        <f t="shared" si="20"/>
        <v>54.883399587761573</v>
      </c>
      <c r="V320">
        <v>5.5</v>
      </c>
      <c r="W320">
        <v>5.5</v>
      </c>
      <c r="AA320" s="7">
        <v>3.1166004122384265</v>
      </c>
      <c r="AB320" s="7">
        <v>3.1166004122384265</v>
      </c>
      <c r="AK320">
        <v>39</v>
      </c>
      <c r="AL320" s="7">
        <f t="shared" si="22"/>
        <v>34.957788489110698</v>
      </c>
      <c r="AN320">
        <v>101</v>
      </c>
      <c r="AO320">
        <f t="shared" si="23"/>
        <v>10.1</v>
      </c>
      <c r="AP320" s="7">
        <f t="shared" si="24"/>
        <v>4.7983179272151437</v>
      </c>
      <c r="AQ320" s="7">
        <v>47.983179272151439</v>
      </c>
    </row>
    <row r="321" spans="2:43" x14ac:dyDescent="0.2">
      <c r="B321">
        <v>20111118</v>
      </c>
      <c r="C321">
        <v>43</v>
      </c>
      <c r="E321">
        <v>20111117</v>
      </c>
      <c r="F321">
        <v>45</v>
      </c>
      <c r="H321">
        <v>20111117</v>
      </c>
      <c r="I321">
        <v>45</v>
      </c>
      <c r="T321">
        <f t="shared" si="21"/>
        <v>45</v>
      </c>
      <c r="U321" s="7">
        <f t="shared" si="20"/>
        <v>59.181928799546945</v>
      </c>
      <c r="V321">
        <v>27</v>
      </c>
      <c r="W321">
        <v>27</v>
      </c>
      <c r="AA321" s="7">
        <v>9.8180712004530548</v>
      </c>
      <c r="AB321" s="7">
        <v>9.8180712004530548</v>
      </c>
      <c r="AK321">
        <v>67</v>
      </c>
      <c r="AL321" s="7">
        <f t="shared" si="22"/>
        <v>42.682909481789665</v>
      </c>
      <c r="AN321">
        <v>58</v>
      </c>
      <c r="AO321">
        <f t="shared" si="23"/>
        <v>5.8</v>
      </c>
      <c r="AP321" s="7">
        <f t="shared" si="24"/>
        <v>5.488339958776157</v>
      </c>
      <c r="AQ321" s="7">
        <v>54.883399587761573</v>
      </c>
    </row>
    <row r="322" spans="2:43" x14ac:dyDescent="0.2">
      <c r="B322">
        <v>20111119</v>
      </c>
      <c r="C322">
        <v>72</v>
      </c>
      <c r="E322">
        <v>20111118</v>
      </c>
      <c r="F322">
        <v>33</v>
      </c>
      <c r="H322">
        <v>20111118</v>
      </c>
      <c r="I322">
        <v>34</v>
      </c>
      <c r="T322">
        <f t="shared" si="21"/>
        <v>33.5</v>
      </c>
      <c r="U322" s="7">
        <f t="shared" ref="U322:U385" si="25">$Y$1+$Y$2*F322+$Y$3*I322</f>
        <v>52.418094744615885</v>
      </c>
      <c r="V322">
        <v>18.5</v>
      </c>
      <c r="W322">
        <v>18.5</v>
      </c>
      <c r="AA322" s="7">
        <v>-15.418094744615885</v>
      </c>
      <c r="AB322" s="7">
        <v>15.418094744615885</v>
      </c>
      <c r="AK322">
        <v>43</v>
      </c>
      <c r="AL322" s="7">
        <f t="shared" si="22"/>
        <v>39.628791880032864</v>
      </c>
      <c r="AN322">
        <v>69</v>
      </c>
      <c r="AO322">
        <f t="shared" si="23"/>
        <v>6.9</v>
      </c>
      <c r="AP322" s="7">
        <f t="shared" si="24"/>
        <v>5.9181928799546943</v>
      </c>
      <c r="AQ322" s="7">
        <v>59.181928799546945</v>
      </c>
    </row>
    <row r="323" spans="2:43" x14ac:dyDescent="0.2">
      <c r="B323">
        <v>20111120</v>
      </c>
      <c r="C323">
        <v>52</v>
      </c>
      <c r="E323">
        <v>20111119</v>
      </c>
      <c r="F323">
        <v>63</v>
      </c>
      <c r="H323">
        <v>20111119</v>
      </c>
      <c r="I323">
        <v>61</v>
      </c>
      <c r="T323">
        <f t="shared" ref="T323:T386" si="26">AVERAGE(F323,I323)</f>
        <v>62</v>
      </c>
      <c r="U323" s="7">
        <f t="shared" si="25"/>
        <v>69.216219035709145</v>
      </c>
      <c r="V323">
        <v>-35</v>
      </c>
      <c r="W323">
        <v>35</v>
      </c>
      <c r="AA323" s="7">
        <v>6.7837809642908553</v>
      </c>
      <c r="AB323" s="7">
        <v>6.7837809642908553</v>
      </c>
      <c r="AK323">
        <v>72</v>
      </c>
      <c r="AL323" s="7">
        <f t="shared" ref="AL323:AL386" si="27">$Y$1+$Y$2*W323+$Y$3*Z323</f>
        <v>45.557373106972541</v>
      </c>
      <c r="AN323">
        <v>37</v>
      </c>
      <c r="AO323">
        <f t="shared" si="23"/>
        <v>3.7</v>
      </c>
      <c r="AP323" s="7">
        <f t="shared" si="24"/>
        <v>5.2418094744615882</v>
      </c>
      <c r="AQ323" s="7">
        <v>52.418094744615885</v>
      </c>
    </row>
    <row r="324" spans="2:43" x14ac:dyDescent="0.2">
      <c r="B324">
        <v>20111121</v>
      </c>
      <c r="C324">
        <v>27</v>
      </c>
      <c r="E324">
        <v>20111120</v>
      </c>
      <c r="F324">
        <v>47</v>
      </c>
      <c r="H324">
        <v>20111120</v>
      </c>
      <c r="I324">
        <v>50</v>
      </c>
      <c r="T324">
        <f t="shared" si="26"/>
        <v>48.5</v>
      </c>
      <c r="U324" s="7">
        <f t="shared" si="25"/>
        <v>61.01515316818665</v>
      </c>
      <c r="V324">
        <v>-9.5</v>
      </c>
      <c r="W324">
        <v>9.5</v>
      </c>
      <c r="AA324" s="7">
        <v>-3.0151531681866501</v>
      </c>
      <c r="AB324" s="7">
        <v>3.0151531681866501</v>
      </c>
      <c r="AK324">
        <v>52</v>
      </c>
      <c r="AL324" s="7">
        <f t="shared" si="27"/>
        <v>36.395020301702132</v>
      </c>
      <c r="AN324">
        <v>76</v>
      </c>
      <c r="AO324">
        <f t="shared" ref="AO324:AO387" si="28">AN324/10</f>
        <v>7.6</v>
      </c>
      <c r="AP324" s="7">
        <f t="shared" ref="AP324:AP387" si="29">AQ324/10</f>
        <v>6.9216219035709141</v>
      </c>
      <c r="AQ324" s="7">
        <v>69.216219035709145</v>
      </c>
    </row>
    <row r="325" spans="2:43" x14ac:dyDescent="0.2">
      <c r="B325">
        <v>20111122</v>
      </c>
      <c r="C325">
        <v>39</v>
      </c>
      <c r="E325">
        <v>20111121</v>
      </c>
      <c r="F325">
        <v>25</v>
      </c>
      <c r="H325">
        <v>20111121</v>
      </c>
      <c r="I325">
        <v>17</v>
      </c>
      <c r="T325">
        <f t="shared" si="26"/>
        <v>21</v>
      </c>
      <c r="U325" s="7">
        <f t="shared" si="25"/>
        <v>45.753962347463478</v>
      </c>
      <c r="V325">
        <v>25</v>
      </c>
      <c r="W325">
        <v>25</v>
      </c>
      <c r="AA325" s="7">
        <v>30.246037652536522</v>
      </c>
      <c r="AB325" s="7">
        <v>30.246037652536522</v>
      </c>
      <c r="AK325">
        <v>27</v>
      </c>
      <c r="AL325" s="7">
        <f t="shared" si="27"/>
        <v>41.964293575493947</v>
      </c>
      <c r="AN325">
        <v>58</v>
      </c>
      <c r="AO325">
        <f t="shared" si="28"/>
        <v>5.8</v>
      </c>
      <c r="AP325" s="7">
        <f t="shared" si="29"/>
        <v>6.1015153168186647</v>
      </c>
      <c r="AQ325" s="7">
        <v>61.01515316818665</v>
      </c>
    </row>
    <row r="326" spans="2:43" x14ac:dyDescent="0.2">
      <c r="B326">
        <v>20111123</v>
      </c>
      <c r="C326">
        <v>46</v>
      </c>
      <c r="E326">
        <v>20111122</v>
      </c>
      <c r="F326">
        <v>32</v>
      </c>
      <c r="H326">
        <v>20111122</v>
      </c>
      <c r="I326">
        <v>30</v>
      </c>
      <c r="T326">
        <f t="shared" si="26"/>
        <v>31</v>
      </c>
      <c r="U326" s="7">
        <f t="shared" si="25"/>
        <v>51.167100021592837</v>
      </c>
      <c r="V326">
        <v>34</v>
      </c>
      <c r="W326">
        <v>34</v>
      </c>
      <c r="AA326" s="7">
        <v>-26.167100021592837</v>
      </c>
      <c r="AB326" s="7">
        <v>26.167100021592837</v>
      </c>
      <c r="AK326">
        <v>39</v>
      </c>
      <c r="AL326" s="7">
        <f t="shared" si="27"/>
        <v>45.198065153824686</v>
      </c>
      <c r="AN326">
        <v>76</v>
      </c>
      <c r="AO326">
        <f t="shared" si="28"/>
        <v>7.6</v>
      </c>
      <c r="AP326" s="7">
        <f t="shared" si="29"/>
        <v>4.5753962347463482</v>
      </c>
      <c r="AQ326" s="7">
        <v>45.753962347463478</v>
      </c>
    </row>
    <row r="327" spans="2:43" x14ac:dyDescent="0.2">
      <c r="B327">
        <v>20111124</v>
      </c>
      <c r="C327">
        <v>65</v>
      </c>
      <c r="E327">
        <v>20111123</v>
      </c>
      <c r="F327">
        <v>38</v>
      </c>
      <c r="H327">
        <v>20111123</v>
      </c>
      <c r="I327">
        <v>25</v>
      </c>
      <c r="T327">
        <f t="shared" si="26"/>
        <v>31.5</v>
      </c>
      <c r="U327" s="7">
        <f t="shared" si="25"/>
        <v>52.208339278136023</v>
      </c>
      <c r="V327">
        <v>51.5</v>
      </c>
      <c r="W327">
        <v>51.5</v>
      </c>
      <c r="AA327" s="7">
        <v>-3.2083392781360232</v>
      </c>
      <c r="AB327" s="7">
        <v>3.2083392781360232</v>
      </c>
      <c r="AK327">
        <v>46</v>
      </c>
      <c r="AL327" s="7">
        <f t="shared" si="27"/>
        <v>51.485954333912218</v>
      </c>
      <c r="AN327">
        <v>25</v>
      </c>
      <c r="AO327">
        <f t="shared" si="28"/>
        <v>2.5</v>
      </c>
      <c r="AP327" s="7">
        <f t="shared" si="29"/>
        <v>5.1167100021592837</v>
      </c>
      <c r="AQ327" s="7">
        <v>51.167100021592837</v>
      </c>
    </row>
    <row r="328" spans="2:43" x14ac:dyDescent="0.2">
      <c r="B328">
        <v>20111125</v>
      </c>
      <c r="C328">
        <v>83</v>
      </c>
      <c r="E328">
        <v>20111124</v>
      </c>
      <c r="F328">
        <v>54</v>
      </c>
      <c r="H328">
        <v>20111124</v>
      </c>
      <c r="I328">
        <v>59</v>
      </c>
      <c r="T328">
        <f t="shared" si="26"/>
        <v>56.5</v>
      </c>
      <c r="U328" s="7">
        <f t="shared" si="25"/>
        <v>65.536604072440824</v>
      </c>
      <c r="V328">
        <v>72.5</v>
      </c>
      <c r="W328">
        <v>72.5</v>
      </c>
      <c r="AA328" s="7">
        <v>-0.53660407244082364</v>
      </c>
      <c r="AB328" s="7">
        <v>0.53660407244082364</v>
      </c>
      <c r="AK328">
        <v>65</v>
      </c>
      <c r="AL328" s="7">
        <f t="shared" si="27"/>
        <v>59.031421350017261</v>
      </c>
      <c r="AN328">
        <v>49</v>
      </c>
      <c r="AO328">
        <f t="shared" si="28"/>
        <v>4.9000000000000004</v>
      </c>
      <c r="AP328" s="7">
        <f t="shared" si="29"/>
        <v>5.2208339278136027</v>
      </c>
      <c r="AQ328" s="7">
        <v>52.208339278136023</v>
      </c>
    </row>
    <row r="329" spans="2:43" x14ac:dyDescent="0.2">
      <c r="B329">
        <v>20111126</v>
      </c>
      <c r="C329">
        <v>129</v>
      </c>
      <c r="E329">
        <v>20111125</v>
      </c>
      <c r="F329">
        <v>74</v>
      </c>
      <c r="H329">
        <v>20111125</v>
      </c>
      <c r="I329">
        <v>85</v>
      </c>
      <c r="T329">
        <f t="shared" si="26"/>
        <v>79.5</v>
      </c>
      <c r="U329" s="7">
        <f t="shared" si="25"/>
        <v>78.518727139586701</v>
      </c>
      <c r="V329">
        <v>55.5</v>
      </c>
      <c r="W329">
        <v>55.5</v>
      </c>
      <c r="AA329" s="7">
        <v>-7.5187271395867015</v>
      </c>
      <c r="AB329" s="7">
        <v>7.5187271395867015</v>
      </c>
      <c r="AK329">
        <v>83</v>
      </c>
      <c r="AL329" s="7">
        <f t="shared" si="27"/>
        <v>52.923186146503653</v>
      </c>
      <c r="AN329">
        <v>65</v>
      </c>
      <c r="AO329">
        <f t="shared" si="28"/>
        <v>6.5</v>
      </c>
      <c r="AP329" s="7">
        <f t="shared" si="29"/>
        <v>6.5536604072440827</v>
      </c>
      <c r="AQ329" s="7">
        <v>65.536604072440824</v>
      </c>
    </row>
    <row r="330" spans="2:43" x14ac:dyDescent="0.2">
      <c r="B330">
        <v>20111127</v>
      </c>
      <c r="C330">
        <v>135</v>
      </c>
      <c r="E330">
        <v>20111126</v>
      </c>
      <c r="F330">
        <v>115</v>
      </c>
      <c r="H330">
        <v>20111126</v>
      </c>
      <c r="I330">
        <v>120</v>
      </c>
      <c r="T330">
        <f t="shared" si="26"/>
        <v>117.5</v>
      </c>
      <c r="U330" s="7">
        <f t="shared" si="25"/>
        <v>101.0526124550568</v>
      </c>
      <c r="V330">
        <v>64.5</v>
      </c>
      <c r="W330">
        <v>64.5</v>
      </c>
      <c r="AA330" s="7">
        <v>-20.052612455056803</v>
      </c>
      <c r="AB330" s="7">
        <v>20.052612455056803</v>
      </c>
      <c r="AK330">
        <v>129</v>
      </c>
      <c r="AL330" s="7">
        <f t="shared" si="27"/>
        <v>56.156957724834385</v>
      </c>
      <c r="AN330">
        <v>71</v>
      </c>
      <c r="AO330">
        <f t="shared" si="28"/>
        <v>7.1</v>
      </c>
      <c r="AP330" s="7">
        <f t="shared" si="29"/>
        <v>7.8518727139586701</v>
      </c>
      <c r="AQ330" s="7">
        <v>78.518727139586701</v>
      </c>
    </row>
    <row r="331" spans="2:43" x14ac:dyDescent="0.2">
      <c r="B331">
        <v>20111128</v>
      </c>
      <c r="C331">
        <v>182</v>
      </c>
      <c r="E331">
        <v>20111127</v>
      </c>
      <c r="F331">
        <v>126</v>
      </c>
      <c r="H331">
        <v>20111127</v>
      </c>
      <c r="I331">
        <v>118</v>
      </c>
      <c r="T331">
        <f t="shared" si="26"/>
        <v>122</v>
      </c>
      <c r="U331" s="7">
        <f t="shared" si="25"/>
        <v>104.55915655474564</v>
      </c>
      <c r="V331">
        <v>-26</v>
      </c>
      <c r="W331">
        <v>26</v>
      </c>
      <c r="AA331" s="7">
        <v>-43.559156554745641</v>
      </c>
      <c r="AB331" s="7">
        <v>43.559156554745641</v>
      </c>
      <c r="AK331">
        <v>135</v>
      </c>
      <c r="AL331" s="7">
        <f t="shared" si="27"/>
        <v>42.323601528641809</v>
      </c>
      <c r="AN331">
        <v>81</v>
      </c>
      <c r="AO331">
        <f t="shared" si="28"/>
        <v>8.1</v>
      </c>
      <c r="AP331" s="7">
        <f t="shared" si="29"/>
        <v>10.10526124550568</v>
      </c>
      <c r="AQ331" s="7">
        <v>101.0526124550568</v>
      </c>
    </row>
    <row r="332" spans="2:43" x14ac:dyDescent="0.2">
      <c r="B332">
        <v>20111129</v>
      </c>
      <c r="C332">
        <v>96</v>
      </c>
      <c r="E332">
        <v>20111128</v>
      </c>
      <c r="F332">
        <v>174</v>
      </c>
      <c r="H332">
        <v>20111128</v>
      </c>
      <c r="I332">
        <v>166</v>
      </c>
      <c r="T332">
        <f t="shared" si="26"/>
        <v>170</v>
      </c>
      <c r="U332" s="7">
        <f t="shared" si="25"/>
        <v>132.50617954434509</v>
      </c>
      <c r="V332">
        <v>-46</v>
      </c>
      <c r="W332">
        <v>46</v>
      </c>
      <c r="AA332" s="7">
        <v>-60.506179544345088</v>
      </c>
      <c r="AB332" s="7">
        <v>60.506179544345088</v>
      </c>
      <c r="AK332">
        <v>182</v>
      </c>
      <c r="AL332" s="7">
        <f t="shared" si="27"/>
        <v>49.50976059159899</v>
      </c>
      <c r="AN332">
        <v>61</v>
      </c>
      <c r="AO332">
        <f t="shared" si="28"/>
        <v>6.1</v>
      </c>
      <c r="AP332" s="7">
        <f t="shared" si="29"/>
        <v>10.455915655474564</v>
      </c>
      <c r="AQ332" s="7">
        <v>104.55915655474564</v>
      </c>
    </row>
    <row r="333" spans="2:43" x14ac:dyDescent="0.2">
      <c r="B333">
        <v>20111130</v>
      </c>
      <c r="C333">
        <v>124</v>
      </c>
      <c r="E333">
        <v>20111129</v>
      </c>
      <c r="F333">
        <v>91</v>
      </c>
      <c r="H333">
        <v>20111129</v>
      </c>
      <c r="I333">
        <v>87</v>
      </c>
      <c r="T333">
        <f t="shared" si="26"/>
        <v>89</v>
      </c>
      <c r="U333" s="7">
        <f t="shared" si="25"/>
        <v>85.072805728037892</v>
      </c>
      <c r="V333">
        <v>30</v>
      </c>
      <c r="W333">
        <v>30</v>
      </c>
      <c r="AA333" s="7">
        <v>-16.072805728037892</v>
      </c>
      <c r="AB333" s="7">
        <v>16.072805728037892</v>
      </c>
      <c r="AK333">
        <v>96</v>
      </c>
      <c r="AL333" s="7">
        <f t="shared" si="27"/>
        <v>43.760833341233244</v>
      </c>
      <c r="AN333">
        <v>72</v>
      </c>
      <c r="AO333">
        <f t="shared" si="28"/>
        <v>7.2</v>
      </c>
      <c r="AP333" s="7">
        <f t="shared" si="29"/>
        <v>13.250617954434508</v>
      </c>
      <c r="AQ333" s="7">
        <v>132.50617954434509</v>
      </c>
    </row>
    <row r="334" spans="2:43" x14ac:dyDescent="0.2">
      <c r="B334">
        <v>20111201</v>
      </c>
      <c r="C334">
        <v>119</v>
      </c>
      <c r="E334">
        <v>20111130</v>
      </c>
      <c r="F334">
        <v>114</v>
      </c>
      <c r="H334">
        <v>20111130</v>
      </c>
      <c r="I334">
        <v>107</v>
      </c>
      <c r="T334">
        <f t="shared" si="26"/>
        <v>110.5</v>
      </c>
      <c r="U334" s="7">
        <f t="shared" si="25"/>
        <v>97.795322499814588</v>
      </c>
      <c r="V334">
        <v>3.5</v>
      </c>
      <c r="W334">
        <v>3.5</v>
      </c>
      <c r="AA334" s="7">
        <v>-40.795322499814588</v>
      </c>
      <c r="AB334" s="7">
        <v>40.795322499814588</v>
      </c>
      <c r="AK334">
        <v>124</v>
      </c>
      <c r="AL334" s="7">
        <f t="shared" si="27"/>
        <v>34.239172582814973</v>
      </c>
      <c r="AN334">
        <v>69</v>
      </c>
      <c r="AO334">
        <f t="shared" si="28"/>
        <v>6.9</v>
      </c>
      <c r="AP334" s="7">
        <f t="shared" si="29"/>
        <v>8.5072805728037899</v>
      </c>
      <c r="AQ334" s="7">
        <v>85.072805728037892</v>
      </c>
    </row>
    <row r="335" spans="2:43" x14ac:dyDescent="0.2">
      <c r="B335">
        <v>20111202</v>
      </c>
      <c r="C335">
        <v>114</v>
      </c>
      <c r="E335">
        <v>20111201</v>
      </c>
      <c r="F335">
        <v>109</v>
      </c>
      <c r="H335">
        <v>20111201</v>
      </c>
      <c r="I335">
        <v>100</v>
      </c>
      <c r="T335">
        <f t="shared" si="26"/>
        <v>104.5</v>
      </c>
      <c r="U335" s="7">
        <f t="shared" si="25"/>
        <v>94.438330886793707</v>
      </c>
      <c r="V335">
        <v>-50.5</v>
      </c>
      <c r="W335">
        <v>50.5</v>
      </c>
      <c r="AA335" s="7">
        <v>-9.4383308867937075</v>
      </c>
      <c r="AB335" s="7">
        <v>9.4383308867937075</v>
      </c>
      <c r="AK335">
        <v>119</v>
      </c>
      <c r="AL335" s="7">
        <f t="shared" si="27"/>
        <v>51.126646380764356</v>
      </c>
      <c r="AN335">
        <v>57</v>
      </c>
      <c r="AO335">
        <f t="shared" si="28"/>
        <v>5.7</v>
      </c>
      <c r="AP335" s="7">
        <f t="shared" si="29"/>
        <v>9.7795322499814592</v>
      </c>
      <c r="AQ335" s="7">
        <v>97.795322499814588</v>
      </c>
    </row>
    <row r="336" spans="2:43" x14ac:dyDescent="0.2">
      <c r="B336">
        <v>20111203</v>
      </c>
      <c r="C336">
        <v>54</v>
      </c>
      <c r="E336">
        <v>20111202</v>
      </c>
      <c r="F336">
        <v>105</v>
      </c>
      <c r="H336">
        <v>20111202</v>
      </c>
      <c r="I336">
        <v>94</v>
      </c>
      <c r="T336">
        <f t="shared" si="26"/>
        <v>99.5</v>
      </c>
      <c r="U336" s="7">
        <f t="shared" si="25"/>
        <v>91.663568919389519</v>
      </c>
      <c r="V336">
        <v>47.5</v>
      </c>
      <c r="W336">
        <v>47.5</v>
      </c>
      <c r="AA336" s="7">
        <v>-30.663568919389519</v>
      </c>
      <c r="AB336" s="7">
        <v>30.663568919389519</v>
      </c>
      <c r="AK336">
        <v>114</v>
      </c>
      <c r="AL336" s="7">
        <f t="shared" si="27"/>
        <v>50.048722521320784</v>
      </c>
      <c r="AN336">
        <v>85</v>
      </c>
      <c r="AO336">
        <f t="shared" si="28"/>
        <v>8.5</v>
      </c>
      <c r="AP336" s="7">
        <f t="shared" si="29"/>
        <v>9.4438330886793711</v>
      </c>
      <c r="AQ336" s="7">
        <v>94.438330886793707</v>
      </c>
    </row>
    <row r="337" spans="2:43" x14ac:dyDescent="0.2">
      <c r="B337">
        <v>20111204</v>
      </c>
      <c r="C337">
        <v>147</v>
      </c>
      <c r="E337">
        <v>20111203</v>
      </c>
      <c r="F337">
        <v>51</v>
      </c>
      <c r="H337">
        <v>20111203</v>
      </c>
      <c r="I337">
        <v>44</v>
      </c>
      <c r="T337">
        <f t="shared" si="26"/>
        <v>47.5</v>
      </c>
      <c r="U337" s="7">
        <f t="shared" si="25"/>
        <v>61.11485482596531</v>
      </c>
      <c r="V337">
        <v>84.5</v>
      </c>
      <c r="W337">
        <v>84.5</v>
      </c>
      <c r="AA337" s="7">
        <v>-20.11485482596531</v>
      </c>
      <c r="AB337" s="7">
        <v>20.11485482596531</v>
      </c>
      <c r="AK337">
        <v>54</v>
      </c>
      <c r="AL337" s="7">
        <f t="shared" si="27"/>
        <v>63.343116787791573</v>
      </c>
      <c r="AN337">
        <v>61</v>
      </c>
      <c r="AO337">
        <f t="shared" si="28"/>
        <v>6.1</v>
      </c>
      <c r="AP337" s="7">
        <f t="shared" si="29"/>
        <v>9.1663568919389515</v>
      </c>
      <c r="AQ337" s="7">
        <v>91.663568919389519</v>
      </c>
    </row>
    <row r="338" spans="2:43" x14ac:dyDescent="0.2">
      <c r="B338">
        <v>20111205</v>
      </c>
      <c r="C338">
        <v>132</v>
      </c>
      <c r="E338">
        <v>20111204</v>
      </c>
      <c r="F338">
        <v>133</v>
      </c>
      <c r="H338">
        <v>20111204</v>
      </c>
      <c r="I338">
        <v>135</v>
      </c>
      <c r="T338">
        <f t="shared" si="26"/>
        <v>134</v>
      </c>
      <c r="U338" s="7">
        <f t="shared" si="25"/>
        <v>110.86398099875021</v>
      </c>
      <c r="V338">
        <v>-22</v>
      </c>
      <c r="W338">
        <v>22</v>
      </c>
      <c r="AA338" s="7">
        <v>-30.863980998750208</v>
      </c>
      <c r="AB338" s="7">
        <v>30.863980998750208</v>
      </c>
      <c r="AK338">
        <v>147</v>
      </c>
      <c r="AL338" s="7">
        <f t="shared" si="27"/>
        <v>40.886369716050368</v>
      </c>
      <c r="AN338">
        <v>41</v>
      </c>
      <c r="AO338">
        <f t="shared" si="28"/>
        <v>4.0999999999999996</v>
      </c>
      <c r="AP338" s="7">
        <f t="shared" si="29"/>
        <v>6.1114854825965308</v>
      </c>
      <c r="AQ338" s="7">
        <v>61.11485482596531</v>
      </c>
    </row>
    <row r="339" spans="2:43" x14ac:dyDescent="0.2">
      <c r="B339">
        <v>20111206</v>
      </c>
      <c r="C339">
        <v>112</v>
      </c>
      <c r="E339">
        <v>20111205</v>
      </c>
      <c r="F339">
        <v>119</v>
      </c>
      <c r="H339">
        <v>20111205</v>
      </c>
      <c r="I339">
        <v>110</v>
      </c>
      <c r="T339">
        <f t="shared" si="26"/>
        <v>114.5</v>
      </c>
      <c r="U339" s="7">
        <f t="shared" si="25"/>
        <v>100.26062734296026</v>
      </c>
      <c r="V339">
        <v>-18.5</v>
      </c>
      <c r="W339">
        <v>18.5</v>
      </c>
      <c r="AA339" s="7">
        <v>-36.260627342960262</v>
      </c>
      <c r="AB339" s="7">
        <v>36.260627342960262</v>
      </c>
      <c r="AK339">
        <v>132</v>
      </c>
      <c r="AL339" s="7">
        <f t="shared" si="27"/>
        <v>39.628791880032864</v>
      </c>
      <c r="AN339">
        <v>80</v>
      </c>
      <c r="AO339">
        <f t="shared" si="28"/>
        <v>8</v>
      </c>
      <c r="AP339" s="7">
        <f t="shared" si="29"/>
        <v>11.086398099875021</v>
      </c>
      <c r="AQ339" s="7">
        <v>110.86398099875021</v>
      </c>
    </row>
    <row r="340" spans="2:43" x14ac:dyDescent="0.2">
      <c r="B340">
        <v>20111207</v>
      </c>
      <c r="C340">
        <v>96</v>
      </c>
      <c r="E340">
        <v>20111206</v>
      </c>
      <c r="F340">
        <v>108</v>
      </c>
      <c r="H340">
        <v>20111206</v>
      </c>
      <c r="I340">
        <v>90</v>
      </c>
      <c r="T340">
        <f t="shared" si="26"/>
        <v>99</v>
      </c>
      <c r="U340" s="7">
        <f t="shared" si="25"/>
        <v>91.849806008957898</v>
      </c>
      <c r="V340">
        <v>-35</v>
      </c>
      <c r="W340">
        <v>35</v>
      </c>
      <c r="AA340" s="7">
        <v>-18.849806008957898</v>
      </c>
      <c r="AB340" s="7">
        <v>18.849806008957898</v>
      </c>
      <c r="AK340">
        <v>112</v>
      </c>
      <c r="AL340" s="7">
        <f t="shared" si="27"/>
        <v>45.557373106972541</v>
      </c>
      <c r="AN340">
        <v>64</v>
      </c>
      <c r="AO340">
        <f t="shared" si="28"/>
        <v>6.4</v>
      </c>
      <c r="AP340" s="7">
        <f t="shared" si="29"/>
        <v>10.026062734296026</v>
      </c>
      <c r="AQ340" s="7">
        <v>100.26062734296026</v>
      </c>
    </row>
    <row r="341" spans="2:43" x14ac:dyDescent="0.2">
      <c r="B341">
        <v>20111208</v>
      </c>
      <c r="C341">
        <v>64</v>
      </c>
      <c r="E341">
        <v>20111207</v>
      </c>
      <c r="F341">
        <v>90</v>
      </c>
      <c r="H341">
        <v>20111207</v>
      </c>
      <c r="I341">
        <v>71</v>
      </c>
      <c r="T341">
        <f t="shared" si="26"/>
        <v>80.5</v>
      </c>
      <c r="U341" s="7">
        <f t="shared" si="25"/>
        <v>81.146750695389301</v>
      </c>
      <c r="V341">
        <v>19.5</v>
      </c>
      <c r="W341">
        <v>19.5</v>
      </c>
      <c r="AA341" s="7">
        <v>41.853249304610699</v>
      </c>
      <c r="AB341" s="7">
        <v>41.853249304610699</v>
      </c>
      <c r="AK341">
        <v>96</v>
      </c>
      <c r="AL341" s="7">
        <f t="shared" si="27"/>
        <v>39.988099833180726</v>
      </c>
      <c r="AN341">
        <v>73</v>
      </c>
      <c r="AO341">
        <f t="shared" si="28"/>
        <v>7.3</v>
      </c>
      <c r="AP341" s="7">
        <f t="shared" si="29"/>
        <v>9.1849806008957895</v>
      </c>
      <c r="AQ341" s="7">
        <v>91.849806008957898</v>
      </c>
    </row>
    <row r="342" spans="2:43" x14ac:dyDescent="0.2">
      <c r="B342">
        <v>20111209</v>
      </c>
      <c r="C342">
        <v>100</v>
      </c>
      <c r="E342">
        <v>20111208</v>
      </c>
      <c r="F342">
        <v>62</v>
      </c>
      <c r="H342">
        <v>20111208</v>
      </c>
      <c r="I342">
        <v>59</v>
      </c>
      <c r="T342">
        <f t="shared" si="26"/>
        <v>60.5</v>
      </c>
      <c r="U342" s="7">
        <f t="shared" si="25"/>
        <v>68.411067697623707</v>
      </c>
      <c r="V342">
        <v>147.5</v>
      </c>
      <c r="W342">
        <v>147.5</v>
      </c>
      <c r="AA342" s="7">
        <v>53.588932302376293</v>
      </c>
      <c r="AB342" s="7">
        <v>53.588932302376293</v>
      </c>
      <c r="AK342">
        <v>64</v>
      </c>
      <c r="AL342" s="7">
        <f t="shared" si="27"/>
        <v>85.979517836106709</v>
      </c>
      <c r="AN342">
        <v>123</v>
      </c>
      <c r="AO342">
        <f t="shared" si="28"/>
        <v>12.3</v>
      </c>
      <c r="AP342" s="7">
        <f t="shared" si="29"/>
        <v>8.1146750695389294</v>
      </c>
      <c r="AQ342" s="7">
        <v>81.146750695389301</v>
      </c>
    </row>
    <row r="343" spans="2:43" x14ac:dyDescent="0.2">
      <c r="B343">
        <v>20111210</v>
      </c>
      <c r="C343">
        <v>208</v>
      </c>
      <c r="E343">
        <v>20111209</v>
      </c>
      <c r="F343">
        <v>85</v>
      </c>
      <c r="H343">
        <v>20111209</v>
      </c>
      <c r="I343">
        <v>89</v>
      </c>
      <c r="T343">
        <f t="shared" si="26"/>
        <v>87</v>
      </c>
      <c r="U343" s="7">
        <f t="shared" si="25"/>
        <v>83.362801394088336</v>
      </c>
      <c r="V343">
        <v>73</v>
      </c>
      <c r="W343">
        <v>73</v>
      </c>
      <c r="AA343" s="7">
        <v>10.637198605911664</v>
      </c>
      <c r="AB343" s="7">
        <v>10.637198605911664</v>
      </c>
      <c r="AK343">
        <v>100</v>
      </c>
      <c r="AL343" s="7">
        <f t="shared" si="27"/>
        <v>59.211075326591185</v>
      </c>
      <c r="AN343">
        <v>122</v>
      </c>
      <c r="AO343">
        <f t="shared" si="28"/>
        <v>12.2</v>
      </c>
      <c r="AP343" s="7">
        <f t="shared" si="29"/>
        <v>6.8411067697623711</v>
      </c>
      <c r="AQ343" s="7">
        <v>68.411067697623707</v>
      </c>
    </row>
    <row r="344" spans="2:43" x14ac:dyDescent="0.2">
      <c r="B344">
        <v>20111211</v>
      </c>
      <c r="C344">
        <v>160</v>
      </c>
      <c r="E344">
        <v>20111210</v>
      </c>
      <c r="F344">
        <v>200</v>
      </c>
      <c r="H344">
        <v>20111210</v>
      </c>
      <c r="I344">
        <v>178</v>
      </c>
      <c r="T344">
        <f t="shared" si="26"/>
        <v>189</v>
      </c>
      <c r="U344" s="7">
        <f t="shared" si="25"/>
        <v>144.52324663581498</v>
      </c>
      <c r="V344">
        <v>-95</v>
      </c>
      <c r="W344">
        <v>95</v>
      </c>
      <c r="AA344" s="7">
        <v>1.476753364185015</v>
      </c>
      <c r="AB344" s="7">
        <v>1.476753364185015</v>
      </c>
      <c r="AK344">
        <v>208</v>
      </c>
      <c r="AL344" s="7">
        <f t="shared" si="27"/>
        <v>67.115850295844098</v>
      </c>
      <c r="AN344">
        <v>94</v>
      </c>
      <c r="AO344">
        <f t="shared" si="28"/>
        <v>9.4</v>
      </c>
      <c r="AP344" s="7">
        <f t="shared" si="29"/>
        <v>8.3362801394088333</v>
      </c>
      <c r="AQ344" s="7">
        <v>83.362801394088336</v>
      </c>
    </row>
    <row r="345" spans="2:43" x14ac:dyDescent="0.2">
      <c r="B345">
        <v>20111212</v>
      </c>
      <c r="C345">
        <v>94</v>
      </c>
      <c r="E345">
        <v>20111211</v>
      </c>
      <c r="F345">
        <v>154</v>
      </c>
      <c r="H345">
        <v>20111211</v>
      </c>
      <c r="I345">
        <v>141</v>
      </c>
      <c r="T345">
        <f t="shared" si="26"/>
        <v>147.5</v>
      </c>
      <c r="U345" s="7">
        <f t="shared" si="25"/>
        <v>119.74697816966801</v>
      </c>
      <c r="V345">
        <v>-56.5</v>
      </c>
      <c r="W345">
        <v>56.5</v>
      </c>
      <c r="AA345" s="7">
        <v>12.253021830331988</v>
      </c>
      <c r="AB345" s="7">
        <v>12.253021830331988</v>
      </c>
      <c r="AK345">
        <v>160</v>
      </c>
      <c r="AL345" s="7">
        <f t="shared" si="27"/>
        <v>53.282494099651515</v>
      </c>
      <c r="AN345">
        <v>146</v>
      </c>
      <c r="AO345">
        <f t="shared" si="28"/>
        <v>14.6</v>
      </c>
      <c r="AP345" s="7">
        <f t="shared" si="29"/>
        <v>14.452324663581498</v>
      </c>
      <c r="AQ345" s="7">
        <v>144.52324663581498</v>
      </c>
    </row>
    <row r="346" spans="2:43" x14ac:dyDescent="0.2">
      <c r="B346">
        <v>20111213</v>
      </c>
      <c r="C346">
        <v>91</v>
      </c>
      <c r="E346">
        <v>20111212</v>
      </c>
      <c r="F346">
        <v>87</v>
      </c>
      <c r="H346">
        <v>20111212</v>
      </c>
      <c r="I346">
        <v>79</v>
      </c>
      <c r="T346">
        <f t="shared" si="26"/>
        <v>83</v>
      </c>
      <c r="U346" s="7">
        <f t="shared" si="25"/>
        <v>81.8522003756961</v>
      </c>
      <c r="V346">
        <v>65</v>
      </c>
      <c r="W346">
        <v>65</v>
      </c>
      <c r="AA346" s="7">
        <v>33.1477996243039</v>
      </c>
      <c r="AB346" s="7">
        <v>33.1477996243039</v>
      </c>
      <c r="AK346">
        <v>94</v>
      </c>
      <c r="AL346" s="7">
        <f t="shared" si="27"/>
        <v>56.336611701408316</v>
      </c>
      <c r="AN346">
        <v>132</v>
      </c>
      <c r="AO346">
        <f t="shared" si="28"/>
        <v>13.2</v>
      </c>
      <c r="AP346" s="7">
        <f t="shared" si="29"/>
        <v>11.974697816966801</v>
      </c>
      <c r="AQ346" s="7">
        <v>119.74697816966801</v>
      </c>
    </row>
    <row r="347" spans="2:43" x14ac:dyDescent="0.2">
      <c r="B347">
        <v>20111214</v>
      </c>
      <c r="C347">
        <v>148</v>
      </c>
      <c r="E347">
        <v>20111213</v>
      </c>
      <c r="F347">
        <v>77</v>
      </c>
      <c r="H347">
        <v>20111213</v>
      </c>
      <c r="I347">
        <v>70</v>
      </c>
      <c r="T347">
        <f t="shared" si="26"/>
        <v>73.5</v>
      </c>
      <c r="U347" s="7">
        <f t="shared" si="25"/>
        <v>76.252825611998347</v>
      </c>
      <c r="V347">
        <v>61.5</v>
      </c>
      <c r="W347">
        <v>61.5</v>
      </c>
      <c r="AA347" s="7">
        <v>11.747174388001653</v>
      </c>
      <c r="AB347" s="7">
        <v>11.747174388001653</v>
      </c>
      <c r="AK347">
        <v>91</v>
      </c>
      <c r="AL347" s="7">
        <f t="shared" si="27"/>
        <v>55.079033865390812</v>
      </c>
      <c r="AN347">
        <v>115</v>
      </c>
      <c r="AO347">
        <f t="shared" si="28"/>
        <v>11.5</v>
      </c>
      <c r="AP347" s="7">
        <f t="shared" si="29"/>
        <v>8.1852200375696107</v>
      </c>
      <c r="AQ347" s="7">
        <v>81.8522003756961</v>
      </c>
    </row>
    <row r="348" spans="2:43" x14ac:dyDescent="0.2">
      <c r="B348">
        <v>20111215</v>
      </c>
      <c r="C348">
        <v>135</v>
      </c>
      <c r="E348">
        <v>20111214</v>
      </c>
      <c r="F348">
        <v>119</v>
      </c>
      <c r="H348">
        <v>20111214</v>
      </c>
      <c r="I348">
        <v>130</v>
      </c>
      <c r="T348">
        <f t="shared" si="26"/>
        <v>124.5</v>
      </c>
      <c r="U348" s="7">
        <f t="shared" si="25"/>
        <v>104.71906119233618</v>
      </c>
      <c r="V348">
        <v>-38.5</v>
      </c>
      <c r="W348">
        <v>38.5</v>
      </c>
      <c r="AA348" s="7">
        <v>-24.719061192336184</v>
      </c>
      <c r="AB348" s="7">
        <v>24.719061192336184</v>
      </c>
      <c r="AK348">
        <v>148</v>
      </c>
      <c r="AL348" s="7">
        <f t="shared" si="27"/>
        <v>46.814950942990052</v>
      </c>
      <c r="AN348">
        <v>88</v>
      </c>
      <c r="AO348">
        <f t="shared" si="28"/>
        <v>8.8000000000000007</v>
      </c>
      <c r="AP348" s="7">
        <f t="shared" si="29"/>
        <v>7.6252825611998345</v>
      </c>
      <c r="AQ348" s="7">
        <v>76.252825611998347</v>
      </c>
    </row>
    <row r="349" spans="2:43" x14ac:dyDescent="0.2">
      <c r="B349">
        <v>20111216</v>
      </c>
      <c r="C349">
        <v>86</v>
      </c>
      <c r="E349">
        <v>20111215</v>
      </c>
      <c r="F349">
        <v>120</v>
      </c>
      <c r="H349">
        <v>20111215</v>
      </c>
      <c r="I349">
        <v>116</v>
      </c>
      <c r="T349">
        <f t="shared" si="26"/>
        <v>118</v>
      </c>
      <c r="U349" s="7">
        <f t="shared" si="25"/>
        <v>101.95746545092089</v>
      </c>
      <c r="V349">
        <v>-69</v>
      </c>
      <c r="W349">
        <v>69</v>
      </c>
      <c r="AA349" s="7">
        <v>9.0425345490791074</v>
      </c>
      <c r="AB349" s="7">
        <v>9.0425345490791074</v>
      </c>
      <c r="AK349">
        <v>135</v>
      </c>
      <c r="AL349" s="7">
        <f t="shared" si="27"/>
        <v>57.773843513999751</v>
      </c>
      <c r="AN349">
        <v>80</v>
      </c>
      <c r="AO349">
        <f t="shared" si="28"/>
        <v>8</v>
      </c>
      <c r="AP349" s="7">
        <f t="shared" si="29"/>
        <v>10.471906119233619</v>
      </c>
      <c r="AQ349" s="7">
        <v>104.71906119233618</v>
      </c>
    </row>
    <row r="350" spans="2:43" x14ac:dyDescent="0.2">
      <c r="B350">
        <v>20111217</v>
      </c>
      <c r="C350">
        <v>49</v>
      </c>
      <c r="E350">
        <v>20111216</v>
      </c>
      <c r="F350">
        <v>73</v>
      </c>
      <c r="H350">
        <v>20111216</v>
      </c>
      <c r="I350">
        <v>82</v>
      </c>
      <c r="T350">
        <f t="shared" si="26"/>
        <v>77.5</v>
      </c>
      <c r="U350" s="7">
        <f t="shared" si="25"/>
        <v>77.490654109032448</v>
      </c>
      <c r="V350">
        <v>14.5</v>
      </c>
      <c r="W350">
        <v>14.5</v>
      </c>
      <c r="AA350" s="7">
        <v>29.509345890967552</v>
      </c>
      <c r="AB350" s="7">
        <v>29.509345890967552</v>
      </c>
      <c r="AK350">
        <v>86</v>
      </c>
      <c r="AL350" s="7">
        <f t="shared" si="27"/>
        <v>38.191560067441429</v>
      </c>
      <c r="AN350">
        <v>111</v>
      </c>
      <c r="AO350">
        <f t="shared" si="28"/>
        <v>11.1</v>
      </c>
      <c r="AP350" s="7">
        <f t="shared" si="29"/>
        <v>10.195746545092089</v>
      </c>
      <c r="AQ350" s="7">
        <v>101.95746545092089</v>
      </c>
    </row>
    <row r="351" spans="2:43" x14ac:dyDescent="0.2">
      <c r="B351">
        <v>20111218</v>
      </c>
      <c r="C351">
        <v>92</v>
      </c>
      <c r="E351">
        <v>20111217</v>
      </c>
      <c r="F351">
        <v>43</v>
      </c>
      <c r="H351">
        <v>20111217</v>
      </c>
      <c r="I351">
        <v>51</v>
      </c>
      <c r="T351">
        <f t="shared" si="26"/>
        <v>47</v>
      </c>
      <c r="U351" s="7">
        <f t="shared" si="25"/>
        <v>59.80084304806401</v>
      </c>
      <c r="V351">
        <v>45</v>
      </c>
      <c r="W351">
        <v>45</v>
      </c>
      <c r="AA351" s="7">
        <v>75.19915695193599</v>
      </c>
      <c r="AB351" s="7">
        <v>75.19915695193599</v>
      </c>
      <c r="AK351">
        <v>49</v>
      </c>
      <c r="AL351" s="7">
        <f t="shared" si="27"/>
        <v>49.150452638451128</v>
      </c>
      <c r="AN351">
        <v>107</v>
      </c>
      <c r="AO351">
        <f t="shared" si="28"/>
        <v>10.7</v>
      </c>
      <c r="AP351" s="7">
        <f t="shared" si="29"/>
        <v>7.7490654109032446</v>
      </c>
      <c r="AQ351" s="7">
        <v>77.490654109032448</v>
      </c>
    </row>
    <row r="352" spans="2:43" x14ac:dyDescent="0.2">
      <c r="B352">
        <v>20111219</v>
      </c>
      <c r="C352">
        <v>92</v>
      </c>
      <c r="E352">
        <v>20111218</v>
      </c>
      <c r="F352">
        <v>80</v>
      </c>
      <c r="H352">
        <v>20111218</v>
      </c>
      <c r="I352">
        <v>77</v>
      </c>
      <c r="T352">
        <f t="shared" si="26"/>
        <v>78.5</v>
      </c>
      <c r="U352" s="7">
        <f t="shared" si="25"/>
        <v>78.891201318723489</v>
      </c>
      <c r="V352">
        <v>11.5</v>
      </c>
      <c r="W352">
        <v>11.5</v>
      </c>
      <c r="AA352" s="7">
        <v>10.108798681276511</v>
      </c>
      <c r="AB352" s="7">
        <v>10.108798681276511</v>
      </c>
      <c r="AK352">
        <v>92</v>
      </c>
      <c r="AL352" s="7">
        <f t="shared" si="27"/>
        <v>37.11363620799785</v>
      </c>
      <c r="AN352">
        <v>135</v>
      </c>
      <c r="AO352">
        <f t="shared" si="28"/>
        <v>13.5</v>
      </c>
      <c r="AP352" s="7">
        <f t="shared" si="29"/>
        <v>5.9800843048064012</v>
      </c>
      <c r="AQ352" s="7">
        <v>59.80084304806401</v>
      </c>
    </row>
    <row r="353" spans="2:43" x14ac:dyDescent="0.2">
      <c r="B353">
        <v>20111220</v>
      </c>
      <c r="C353">
        <v>90</v>
      </c>
      <c r="E353">
        <v>20111219</v>
      </c>
      <c r="F353">
        <v>79</v>
      </c>
      <c r="H353">
        <v>20111219</v>
      </c>
      <c r="I353">
        <v>73</v>
      </c>
      <c r="T353">
        <f t="shared" si="26"/>
        <v>76</v>
      </c>
      <c r="U353" s="7">
        <f t="shared" si="25"/>
        <v>77.640206595700448</v>
      </c>
      <c r="V353">
        <v>-12</v>
      </c>
      <c r="W353">
        <v>12</v>
      </c>
      <c r="AA353" s="7">
        <v>-34.640206595700448</v>
      </c>
      <c r="AB353" s="7">
        <v>34.640206595700448</v>
      </c>
      <c r="AK353">
        <v>92</v>
      </c>
      <c r="AL353" s="7">
        <f t="shared" si="27"/>
        <v>37.293290184571781</v>
      </c>
      <c r="AN353">
        <v>89</v>
      </c>
      <c r="AO353">
        <f t="shared" si="28"/>
        <v>8.9</v>
      </c>
      <c r="AP353" s="7">
        <f t="shared" si="29"/>
        <v>7.8891201318723487</v>
      </c>
      <c r="AQ353" s="7">
        <v>78.891201318723489</v>
      </c>
    </row>
    <row r="354" spans="2:43" x14ac:dyDescent="0.2">
      <c r="B354">
        <v>20111221</v>
      </c>
      <c r="C354">
        <v>64</v>
      </c>
      <c r="E354">
        <v>20111220</v>
      </c>
      <c r="F354">
        <v>88</v>
      </c>
      <c r="H354">
        <v>20111220</v>
      </c>
      <c r="I354">
        <v>84</v>
      </c>
      <c r="T354">
        <f t="shared" si="26"/>
        <v>86</v>
      </c>
      <c r="U354" s="7">
        <f t="shared" si="25"/>
        <v>83.326116791187928</v>
      </c>
      <c r="V354">
        <v>-39</v>
      </c>
      <c r="W354">
        <v>39</v>
      </c>
      <c r="AA354" s="7">
        <v>-14.326116791187928</v>
      </c>
      <c r="AB354" s="7">
        <v>14.326116791187928</v>
      </c>
      <c r="AK354">
        <v>90</v>
      </c>
      <c r="AL354" s="7">
        <f t="shared" si="27"/>
        <v>46.994604919563976</v>
      </c>
      <c r="AN354">
        <v>43</v>
      </c>
      <c r="AO354">
        <f t="shared" si="28"/>
        <v>4.3</v>
      </c>
      <c r="AP354" s="7">
        <f t="shared" si="29"/>
        <v>7.7640206595700452</v>
      </c>
      <c r="AQ354" s="7">
        <v>77.640206595700448</v>
      </c>
    </row>
    <row r="355" spans="2:43" x14ac:dyDescent="0.2">
      <c r="B355">
        <v>20111222</v>
      </c>
      <c r="C355">
        <v>47</v>
      </c>
      <c r="E355">
        <v>20111221</v>
      </c>
      <c r="F355">
        <v>45</v>
      </c>
      <c r="H355">
        <v>20111221</v>
      </c>
      <c r="I355">
        <v>56</v>
      </c>
      <c r="T355">
        <f t="shared" si="26"/>
        <v>50.5</v>
      </c>
      <c r="U355" s="7">
        <f t="shared" si="25"/>
        <v>61.634067416703701</v>
      </c>
      <c r="V355">
        <v>3.5</v>
      </c>
      <c r="W355">
        <v>3.5</v>
      </c>
      <c r="AA355" s="7">
        <v>25.365932583296299</v>
      </c>
      <c r="AB355" s="7">
        <v>25.365932583296299</v>
      </c>
      <c r="AK355">
        <v>64</v>
      </c>
      <c r="AL355" s="7">
        <f t="shared" si="27"/>
        <v>34.239172582814973</v>
      </c>
      <c r="AN355">
        <v>69</v>
      </c>
      <c r="AO355">
        <f t="shared" si="28"/>
        <v>6.9</v>
      </c>
      <c r="AP355" s="7">
        <f t="shared" si="29"/>
        <v>8.3326116791187932</v>
      </c>
      <c r="AQ355" s="7">
        <v>83.326116791187928</v>
      </c>
    </row>
    <row r="356" spans="2:43" x14ac:dyDescent="0.2">
      <c r="B356">
        <v>20111223</v>
      </c>
      <c r="C356">
        <v>54</v>
      </c>
      <c r="E356">
        <v>20111222</v>
      </c>
      <c r="F356">
        <v>50</v>
      </c>
      <c r="H356">
        <v>20111222</v>
      </c>
      <c r="I356">
        <v>39</v>
      </c>
      <c r="T356">
        <f t="shared" si="26"/>
        <v>44.5</v>
      </c>
      <c r="U356" s="7">
        <f t="shared" si="25"/>
        <v>59.640938410473467</v>
      </c>
      <c r="V356">
        <v>31.5</v>
      </c>
      <c r="W356">
        <v>31.5</v>
      </c>
      <c r="AA356" s="7">
        <v>32.359061589526533</v>
      </c>
      <c r="AB356" s="7">
        <v>32.359061589526533</v>
      </c>
      <c r="AK356">
        <v>47</v>
      </c>
      <c r="AL356" s="7">
        <f t="shared" si="27"/>
        <v>44.29979527095503</v>
      </c>
      <c r="AN356">
        <v>87</v>
      </c>
      <c r="AO356">
        <f t="shared" si="28"/>
        <v>8.6999999999999993</v>
      </c>
      <c r="AP356" s="7">
        <f t="shared" si="29"/>
        <v>6.1634067416703697</v>
      </c>
      <c r="AQ356" s="7">
        <v>61.634067416703701</v>
      </c>
    </row>
    <row r="357" spans="2:43" x14ac:dyDescent="0.2">
      <c r="B357">
        <v>20111224</v>
      </c>
      <c r="C357">
        <v>76</v>
      </c>
      <c r="E357">
        <v>20111223</v>
      </c>
      <c r="F357">
        <v>49</v>
      </c>
      <c r="H357">
        <v>20111223</v>
      </c>
      <c r="I357">
        <v>51</v>
      </c>
      <c r="T357">
        <f t="shared" si="26"/>
        <v>50</v>
      </c>
      <c r="U357" s="7">
        <f t="shared" si="25"/>
        <v>61.956690766951162</v>
      </c>
      <c r="V357">
        <v>33</v>
      </c>
      <c r="W357">
        <v>33</v>
      </c>
      <c r="AA357" s="7">
        <v>17.043309233048838</v>
      </c>
      <c r="AB357" s="7">
        <v>17.043309233048838</v>
      </c>
      <c r="AK357">
        <v>54</v>
      </c>
      <c r="AL357" s="7">
        <f t="shared" si="27"/>
        <v>44.838757200676824</v>
      </c>
      <c r="AN357">
        <v>92</v>
      </c>
      <c r="AO357">
        <f t="shared" si="28"/>
        <v>9.1999999999999993</v>
      </c>
      <c r="AP357" s="7">
        <f t="shared" si="29"/>
        <v>5.9640938410473465</v>
      </c>
      <c r="AQ357" s="7">
        <v>59.640938410473467</v>
      </c>
    </row>
    <row r="358" spans="2:43" x14ac:dyDescent="0.2">
      <c r="B358">
        <v>20111225</v>
      </c>
      <c r="C358">
        <v>83</v>
      </c>
      <c r="E358">
        <v>20111224</v>
      </c>
      <c r="F358">
        <v>67</v>
      </c>
      <c r="H358">
        <v>20111224</v>
      </c>
      <c r="I358">
        <v>87</v>
      </c>
      <c r="T358">
        <f t="shared" si="26"/>
        <v>77</v>
      </c>
      <c r="U358" s="7">
        <f t="shared" si="25"/>
        <v>76.449414852489284</v>
      </c>
      <c r="V358">
        <v>41</v>
      </c>
      <c r="W358">
        <v>41</v>
      </c>
      <c r="AA358" s="7">
        <v>-15.449414852489284</v>
      </c>
      <c r="AB358" s="7">
        <v>15.449414852489284</v>
      </c>
      <c r="AK358">
        <v>76</v>
      </c>
      <c r="AL358" s="7">
        <f t="shared" si="27"/>
        <v>47.713220825859693</v>
      </c>
      <c r="AN358">
        <v>79</v>
      </c>
      <c r="AO358">
        <f t="shared" si="28"/>
        <v>7.9</v>
      </c>
      <c r="AP358" s="7">
        <f t="shared" si="29"/>
        <v>6.1956690766951166</v>
      </c>
      <c r="AQ358" s="7">
        <v>61.956690766951162</v>
      </c>
    </row>
    <row r="359" spans="2:43" x14ac:dyDescent="0.2">
      <c r="B359">
        <v>20111226</v>
      </c>
      <c r="C359">
        <v>118</v>
      </c>
      <c r="E359">
        <v>20111225</v>
      </c>
      <c r="F359">
        <v>75</v>
      </c>
      <c r="H359">
        <v>20111225</v>
      </c>
      <c r="I359">
        <v>74</v>
      </c>
      <c r="T359">
        <f t="shared" si="26"/>
        <v>74.5</v>
      </c>
      <c r="U359" s="7">
        <f t="shared" si="25"/>
        <v>76.425896475577815</v>
      </c>
      <c r="V359">
        <v>42.5</v>
      </c>
      <c r="W359">
        <v>42.5</v>
      </c>
      <c r="AA359" s="7">
        <v>-14.425896475577815</v>
      </c>
      <c r="AB359" s="7">
        <v>14.425896475577815</v>
      </c>
      <c r="AK359">
        <v>83</v>
      </c>
      <c r="AL359" s="7">
        <f t="shared" si="27"/>
        <v>48.252182755581487</v>
      </c>
      <c r="AN359">
        <v>61</v>
      </c>
      <c r="AO359">
        <f t="shared" si="28"/>
        <v>6.1</v>
      </c>
      <c r="AP359" s="7">
        <f t="shared" si="29"/>
        <v>7.6449414852489284</v>
      </c>
      <c r="AQ359" s="7">
        <v>76.449414852489284</v>
      </c>
    </row>
    <row r="360" spans="2:43" x14ac:dyDescent="0.2">
      <c r="B360">
        <v>20111227</v>
      </c>
      <c r="C360">
        <v>117</v>
      </c>
      <c r="E360">
        <v>20111226</v>
      </c>
      <c r="F360">
        <v>106</v>
      </c>
      <c r="H360">
        <v>20111226</v>
      </c>
      <c r="I360">
        <v>110</v>
      </c>
      <c r="T360">
        <f t="shared" si="26"/>
        <v>108</v>
      </c>
      <c r="U360" s="7">
        <f t="shared" si="25"/>
        <v>95.589623952038096</v>
      </c>
      <c r="V360">
        <v>-32</v>
      </c>
      <c r="W360">
        <v>32</v>
      </c>
      <c r="AA360" s="7">
        <v>-35.589623952038096</v>
      </c>
      <c r="AB360" s="7">
        <v>35.589623952038096</v>
      </c>
      <c r="AK360">
        <v>118</v>
      </c>
      <c r="AL360" s="7">
        <f t="shared" si="27"/>
        <v>44.479449247528962</v>
      </c>
      <c r="AN360">
        <v>62</v>
      </c>
      <c r="AO360">
        <f t="shared" si="28"/>
        <v>6.2</v>
      </c>
      <c r="AP360" s="7">
        <f t="shared" si="29"/>
        <v>7.6425896475577817</v>
      </c>
      <c r="AQ360" s="7">
        <v>76.425896475577815</v>
      </c>
    </row>
    <row r="361" spans="2:43" x14ac:dyDescent="0.2">
      <c r="B361">
        <v>20111228</v>
      </c>
      <c r="C361">
        <v>76</v>
      </c>
      <c r="E361">
        <v>20111227</v>
      </c>
      <c r="F361">
        <v>107</v>
      </c>
      <c r="H361">
        <v>20111227</v>
      </c>
      <c r="I361">
        <v>104</v>
      </c>
      <c r="T361">
        <f t="shared" si="26"/>
        <v>105.5</v>
      </c>
      <c r="U361" s="7">
        <f t="shared" si="25"/>
        <v>94.611401750373176</v>
      </c>
      <c r="V361">
        <v>11.5</v>
      </c>
      <c r="W361">
        <v>11.5</v>
      </c>
      <c r="AA361" s="7">
        <v>-47.611401750373176</v>
      </c>
      <c r="AB361" s="7">
        <v>47.611401750373176</v>
      </c>
      <c r="AK361">
        <v>117</v>
      </c>
      <c r="AL361" s="7">
        <f t="shared" si="27"/>
        <v>37.11363620799785</v>
      </c>
      <c r="AN361">
        <v>60</v>
      </c>
      <c r="AO361">
        <f t="shared" si="28"/>
        <v>6</v>
      </c>
      <c r="AP361" s="7">
        <f t="shared" si="29"/>
        <v>9.5589623952038103</v>
      </c>
      <c r="AQ361" s="7">
        <v>95.589623952038096</v>
      </c>
    </row>
    <row r="362" spans="2:43" x14ac:dyDescent="0.2">
      <c r="B362">
        <v>20111229</v>
      </c>
      <c r="C362">
        <v>117</v>
      </c>
      <c r="E362">
        <v>20111228</v>
      </c>
      <c r="F362">
        <v>77</v>
      </c>
      <c r="H362">
        <v>20111228</v>
      </c>
      <c r="I362">
        <v>78</v>
      </c>
      <c r="T362">
        <f t="shared" si="26"/>
        <v>77.5</v>
      </c>
      <c r="U362" s="7">
        <f t="shared" si="25"/>
        <v>78.036199151748718</v>
      </c>
      <c r="V362">
        <v>48.5</v>
      </c>
      <c r="W362">
        <v>48.5</v>
      </c>
      <c r="AA362" s="7">
        <v>-39.036199151748718</v>
      </c>
      <c r="AB362" s="7">
        <v>39.036199151748718</v>
      </c>
      <c r="AK362">
        <v>76</v>
      </c>
      <c r="AL362" s="7">
        <f t="shared" si="27"/>
        <v>50.408030474468639</v>
      </c>
      <c r="AN362">
        <v>47</v>
      </c>
      <c r="AO362">
        <f t="shared" si="28"/>
        <v>4.7</v>
      </c>
      <c r="AP362" s="7">
        <f t="shared" si="29"/>
        <v>9.4611401750373183</v>
      </c>
      <c r="AQ362" s="7">
        <v>94.611401750373176</v>
      </c>
    </row>
    <row r="363" spans="2:43" x14ac:dyDescent="0.2">
      <c r="B363">
        <v>20111230</v>
      </c>
      <c r="C363">
        <v>126</v>
      </c>
      <c r="E363">
        <v>20111229</v>
      </c>
      <c r="F363">
        <v>105</v>
      </c>
      <c r="H363">
        <v>20111229</v>
      </c>
      <c r="I363">
        <v>116</v>
      </c>
      <c r="T363">
        <f t="shared" si="26"/>
        <v>110.5</v>
      </c>
      <c r="U363" s="7">
        <f t="shared" si="25"/>
        <v>96.567846153703016</v>
      </c>
      <c r="V363">
        <v>-25.5</v>
      </c>
      <c r="W363">
        <v>25.5</v>
      </c>
      <c r="AA363" s="7">
        <v>-60.567846153703016</v>
      </c>
      <c r="AB363" s="7">
        <v>60.567846153703016</v>
      </c>
      <c r="AK363">
        <v>117</v>
      </c>
      <c r="AL363" s="7">
        <f t="shared" si="27"/>
        <v>42.143947552067878</v>
      </c>
      <c r="AN363">
        <v>39</v>
      </c>
      <c r="AO363">
        <f t="shared" si="28"/>
        <v>3.9</v>
      </c>
      <c r="AP363" s="7">
        <f t="shared" si="29"/>
        <v>7.8036199151748722</v>
      </c>
      <c r="AQ363" s="7">
        <v>78.036199151748718</v>
      </c>
    </row>
    <row r="364" spans="2:43" x14ac:dyDescent="0.2">
      <c r="B364">
        <v>20111231</v>
      </c>
      <c r="C364">
        <v>85</v>
      </c>
      <c r="E364">
        <v>20111230</v>
      </c>
      <c r="F364">
        <v>128</v>
      </c>
      <c r="H364">
        <v>20111230</v>
      </c>
      <c r="I364">
        <v>122</v>
      </c>
      <c r="T364">
        <f t="shared" si="26"/>
        <v>125</v>
      </c>
      <c r="U364" s="7">
        <f t="shared" si="25"/>
        <v>106.16945923091654</v>
      </c>
      <c r="V364">
        <v>-53</v>
      </c>
      <c r="W364">
        <v>53</v>
      </c>
      <c r="AA364" s="7">
        <v>-35.169459230916544</v>
      </c>
      <c r="AB364" s="7">
        <v>35.169459230916544</v>
      </c>
      <c r="AK364">
        <v>126</v>
      </c>
      <c r="AL364" s="7">
        <f t="shared" si="27"/>
        <v>52.024916263634005</v>
      </c>
      <c r="AN364">
        <v>36</v>
      </c>
      <c r="AO364">
        <f t="shared" si="28"/>
        <v>3.6</v>
      </c>
      <c r="AP364" s="7">
        <f t="shared" si="29"/>
        <v>9.6567846153703023</v>
      </c>
      <c r="AQ364" s="7">
        <v>96.567846153703016</v>
      </c>
    </row>
    <row r="365" spans="2:43" x14ac:dyDescent="0.2">
      <c r="B365">
        <v>20120101</v>
      </c>
      <c r="C365">
        <v>72</v>
      </c>
      <c r="E365">
        <v>20111231</v>
      </c>
      <c r="F365">
        <v>75</v>
      </c>
      <c r="H365">
        <v>20111231</v>
      </c>
      <c r="I365">
        <v>72</v>
      </c>
      <c r="T365">
        <f t="shared" si="26"/>
        <v>73.5</v>
      </c>
      <c r="U365" s="7">
        <f t="shared" si="25"/>
        <v>75.980053090640212</v>
      </c>
      <c r="V365">
        <v>4.5</v>
      </c>
      <c r="W365">
        <v>4.5</v>
      </c>
      <c r="AA365" s="7">
        <v>11.019946909359788</v>
      </c>
      <c r="AB365" s="7">
        <v>11.019946909359788</v>
      </c>
      <c r="AK365">
        <v>85</v>
      </c>
      <c r="AL365" s="7">
        <f t="shared" si="27"/>
        <v>34.598480535962835</v>
      </c>
      <c r="AN365">
        <v>71</v>
      </c>
      <c r="AO365">
        <f t="shared" si="28"/>
        <v>7.1</v>
      </c>
      <c r="AP365" s="7">
        <f t="shared" si="29"/>
        <v>10.616945923091654</v>
      </c>
      <c r="AQ365" s="7">
        <v>106.16945923091654</v>
      </c>
    </row>
    <row r="366" spans="2:43" x14ac:dyDescent="0.2">
      <c r="B366">
        <v>20120102</v>
      </c>
      <c r="C366">
        <v>78</v>
      </c>
      <c r="E366">
        <v>20120101</v>
      </c>
      <c r="F366">
        <v>51</v>
      </c>
      <c r="H366">
        <v>20120101</v>
      </c>
      <c r="I366">
        <v>49</v>
      </c>
      <c r="T366">
        <f t="shared" si="26"/>
        <v>50</v>
      </c>
      <c r="U366" s="7">
        <f t="shared" si="25"/>
        <v>62.22946328830929</v>
      </c>
      <c r="V366">
        <v>33</v>
      </c>
      <c r="W366">
        <v>33</v>
      </c>
      <c r="AA366" s="7">
        <v>23.77053671169071</v>
      </c>
      <c r="AB366" s="7">
        <v>23.77053671169071</v>
      </c>
      <c r="AK366">
        <v>72</v>
      </c>
      <c r="AL366" s="7">
        <f t="shared" si="27"/>
        <v>44.838757200676824</v>
      </c>
      <c r="AN366">
        <v>87</v>
      </c>
      <c r="AO366">
        <f t="shared" si="28"/>
        <v>8.6999999999999993</v>
      </c>
      <c r="AP366" s="7">
        <f t="shared" si="29"/>
        <v>7.5980053090640212</v>
      </c>
      <c r="AQ366" s="7">
        <v>75.980053090640212</v>
      </c>
    </row>
    <row r="367" spans="2:43" x14ac:dyDescent="0.2">
      <c r="B367">
        <v>20120103</v>
      </c>
      <c r="C367">
        <v>83</v>
      </c>
      <c r="E367">
        <v>20120102</v>
      </c>
      <c r="F367">
        <v>72</v>
      </c>
      <c r="H367">
        <v>20120102</v>
      </c>
      <c r="I367">
        <v>81</v>
      </c>
      <c r="T367">
        <f t="shared" si="26"/>
        <v>76.5</v>
      </c>
      <c r="U367" s="7">
        <f t="shared" si="25"/>
        <v>76.908424463415798</v>
      </c>
      <c r="V367">
        <v>87.5</v>
      </c>
      <c r="W367">
        <v>87.5</v>
      </c>
      <c r="AA367" s="7">
        <v>7.0915755365842017</v>
      </c>
      <c r="AB367" s="7">
        <v>7.0915755365842017</v>
      </c>
      <c r="AK367">
        <v>78</v>
      </c>
      <c r="AL367" s="7">
        <f t="shared" si="27"/>
        <v>64.421040647235145</v>
      </c>
      <c r="AN367">
        <v>86</v>
      </c>
      <c r="AO367">
        <f t="shared" si="28"/>
        <v>8.6</v>
      </c>
      <c r="AP367" s="7">
        <f t="shared" si="29"/>
        <v>6.222946328830929</v>
      </c>
      <c r="AQ367" s="7">
        <v>62.22946328830929</v>
      </c>
    </row>
    <row r="368" spans="2:43" x14ac:dyDescent="0.2">
      <c r="B368">
        <v>20120104</v>
      </c>
      <c r="C368">
        <v>164</v>
      </c>
      <c r="E368">
        <v>20120103</v>
      </c>
      <c r="F368">
        <v>76</v>
      </c>
      <c r="H368">
        <v>20120103</v>
      </c>
      <c r="I368">
        <v>72</v>
      </c>
      <c r="T368">
        <f t="shared" si="26"/>
        <v>74</v>
      </c>
      <c r="U368" s="7">
        <f t="shared" si="25"/>
        <v>76.339361043788074</v>
      </c>
      <c r="V368">
        <v>98</v>
      </c>
      <c r="W368">
        <v>98</v>
      </c>
      <c r="AA368" s="7">
        <v>5.6606389562119261</v>
      </c>
      <c r="AB368" s="7">
        <v>5.6606389562119261</v>
      </c>
      <c r="AK368">
        <v>83</v>
      </c>
      <c r="AL368" s="7">
        <f t="shared" si="27"/>
        <v>68.19377415528767</v>
      </c>
      <c r="AN368">
        <v>84</v>
      </c>
      <c r="AO368">
        <f t="shared" si="28"/>
        <v>8.4</v>
      </c>
      <c r="AP368" s="7">
        <f t="shared" si="29"/>
        <v>7.6908424463415797</v>
      </c>
      <c r="AQ368" s="7">
        <v>76.908424463415798</v>
      </c>
    </row>
    <row r="369" spans="2:43" x14ac:dyDescent="0.2">
      <c r="B369">
        <v>20120105</v>
      </c>
      <c r="C369">
        <v>172</v>
      </c>
      <c r="E369">
        <v>20120104</v>
      </c>
      <c r="F369">
        <v>138</v>
      </c>
      <c r="H369">
        <v>20120104</v>
      </c>
      <c r="I369">
        <v>149</v>
      </c>
      <c r="T369">
        <f t="shared" si="26"/>
        <v>143.5</v>
      </c>
      <c r="U369" s="7">
        <f t="shared" si="25"/>
        <v>115.78142445905263</v>
      </c>
      <c r="V369">
        <v>9.5</v>
      </c>
      <c r="W369">
        <v>9.5</v>
      </c>
      <c r="AA369" s="7">
        <v>-0.78142445905263003</v>
      </c>
      <c r="AB369" s="7">
        <v>0.78142445905263003</v>
      </c>
      <c r="AK369">
        <v>164</v>
      </c>
      <c r="AL369" s="7">
        <f t="shared" si="27"/>
        <v>36.395020301702132</v>
      </c>
      <c r="AN369">
        <v>82</v>
      </c>
      <c r="AO369">
        <f t="shared" si="28"/>
        <v>8.1999999999999993</v>
      </c>
      <c r="AP369" s="7">
        <f t="shared" si="29"/>
        <v>7.6339361043788072</v>
      </c>
      <c r="AQ369" s="7">
        <v>76.339361043788074</v>
      </c>
    </row>
    <row r="370" spans="2:43" x14ac:dyDescent="0.2">
      <c r="B370">
        <v>20120106</v>
      </c>
      <c r="C370">
        <v>153</v>
      </c>
      <c r="E370">
        <v>20120105</v>
      </c>
      <c r="F370">
        <v>164</v>
      </c>
      <c r="H370">
        <v>20120105</v>
      </c>
      <c r="I370">
        <v>153</v>
      </c>
      <c r="T370">
        <f t="shared" si="26"/>
        <v>158.5</v>
      </c>
      <c r="U370" s="7">
        <f t="shared" si="25"/>
        <v>126.01511801077216</v>
      </c>
      <c r="V370">
        <v>-81.5</v>
      </c>
      <c r="W370">
        <v>81.5</v>
      </c>
      <c r="AA370" s="7">
        <v>-26.015118010772156</v>
      </c>
      <c r="AB370" s="7">
        <v>26.015118010772156</v>
      </c>
      <c r="AK370">
        <v>172</v>
      </c>
      <c r="AL370" s="7">
        <f t="shared" si="27"/>
        <v>62.265192928347993</v>
      </c>
      <c r="AN370">
        <v>115</v>
      </c>
      <c r="AO370">
        <f t="shared" si="28"/>
        <v>11.5</v>
      </c>
      <c r="AP370" s="7">
        <f t="shared" si="29"/>
        <v>11.578142445905263</v>
      </c>
      <c r="AQ370" s="7">
        <v>115.78142445905263</v>
      </c>
    </row>
    <row r="371" spans="2:43" x14ac:dyDescent="0.2">
      <c r="B371">
        <v>20120107</v>
      </c>
      <c r="C371">
        <v>77</v>
      </c>
      <c r="E371">
        <v>20120106</v>
      </c>
      <c r="F371">
        <v>119</v>
      </c>
      <c r="H371">
        <v>20120106</v>
      </c>
      <c r="I371">
        <v>137</v>
      </c>
      <c r="T371">
        <f t="shared" si="26"/>
        <v>128</v>
      </c>
      <c r="U371" s="7">
        <f t="shared" si="25"/>
        <v>106.27951303961775</v>
      </c>
      <c r="V371">
        <v>-21</v>
      </c>
      <c r="W371">
        <v>21</v>
      </c>
      <c r="AA371" s="7">
        <v>22.720486960382246</v>
      </c>
      <c r="AB371" s="7">
        <v>22.720486960382246</v>
      </c>
      <c r="AK371">
        <v>153</v>
      </c>
      <c r="AL371" s="7">
        <f t="shared" si="27"/>
        <v>40.527061762902512</v>
      </c>
      <c r="AN371">
        <v>100</v>
      </c>
      <c r="AO371">
        <f t="shared" si="28"/>
        <v>10</v>
      </c>
      <c r="AP371" s="7">
        <f t="shared" si="29"/>
        <v>12.601511801077216</v>
      </c>
      <c r="AQ371" s="7">
        <v>126.01511801077216</v>
      </c>
    </row>
    <row r="372" spans="2:43" x14ac:dyDescent="0.2">
      <c r="B372">
        <v>20120108</v>
      </c>
      <c r="C372">
        <v>107</v>
      </c>
      <c r="E372">
        <v>20120107</v>
      </c>
      <c r="F372">
        <v>63</v>
      </c>
      <c r="H372">
        <v>20120107</v>
      </c>
      <c r="I372">
        <v>61</v>
      </c>
      <c r="T372">
        <f t="shared" si="26"/>
        <v>62</v>
      </c>
      <c r="U372" s="7">
        <f t="shared" si="25"/>
        <v>69.216219035709145</v>
      </c>
      <c r="V372">
        <v>9</v>
      </c>
      <c r="W372">
        <v>9</v>
      </c>
      <c r="AA372" s="7">
        <v>0.78378096429085531</v>
      </c>
      <c r="AB372" s="7">
        <v>0.78378096429085531</v>
      </c>
      <c r="AK372">
        <v>77</v>
      </c>
      <c r="AL372" s="7">
        <f t="shared" si="27"/>
        <v>36.215366325128201</v>
      </c>
      <c r="AN372">
        <v>129</v>
      </c>
      <c r="AO372">
        <f t="shared" si="28"/>
        <v>12.9</v>
      </c>
      <c r="AP372" s="7">
        <f t="shared" si="29"/>
        <v>10.627951303961776</v>
      </c>
      <c r="AQ372" s="7">
        <v>106.27951303961775</v>
      </c>
    </row>
    <row r="373" spans="2:43" x14ac:dyDescent="0.2">
      <c r="B373">
        <v>20120109</v>
      </c>
      <c r="C373">
        <v>71</v>
      </c>
      <c r="E373">
        <v>20120108</v>
      </c>
      <c r="F373">
        <v>99</v>
      </c>
      <c r="H373">
        <v>20120108</v>
      </c>
      <c r="I373">
        <v>100</v>
      </c>
      <c r="T373">
        <f t="shared" si="26"/>
        <v>99.5</v>
      </c>
      <c r="U373" s="7">
        <f t="shared" si="25"/>
        <v>90.845251355315114</v>
      </c>
      <c r="V373">
        <v>-23.5</v>
      </c>
      <c r="W373">
        <v>23.5</v>
      </c>
      <c r="AA373" s="7">
        <v>-1.8452513553151135</v>
      </c>
      <c r="AB373" s="7">
        <v>1.8452513553151135</v>
      </c>
      <c r="AK373">
        <v>107</v>
      </c>
      <c r="AL373" s="7">
        <f t="shared" si="27"/>
        <v>41.425331645772161</v>
      </c>
      <c r="AN373">
        <v>70</v>
      </c>
      <c r="AO373">
        <f t="shared" si="28"/>
        <v>7</v>
      </c>
      <c r="AP373" s="7">
        <f t="shared" si="29"/>
        <v>6.9216219035709141</v>
      </c>
      <c r="AQ373" s="7">
        <v>69.216219035709145</v>
      </c>
    </row>
    <row r="374" spans="2:43" x14ac:dyDescent="0.2">
      <c r="B374">
        <v>20120110</v>
      </c>
      <c r="C374">
        <v>76</v>
      </c>
      <c r="E374">
        <v>20120109</v>
      </c>
      <c r="F374">
        <v>57</v>
      </c>
      <c r="H374">
        <v>20120109</v>
      </c>
      <c r="I374">
        <v>63</v>
      </c>
      <c r="T374">
        <f t="shared" si="26"/>
        <v>60</v>
      </c>
      <c r="U374" s="7">
        <f t="shared" si="25"/>
        <v>67.506214701759589</v>
      </c>
      <c r="V374">
        <v>8</v>
      </c>
      <c r="W374">
        <v>8</v>
      </c>
      <c r="AA374" s="7">
        <v>31.493785298240411</v>
      </c>
      <c r="AB374" s="7">
        <v>31.493785298240411</v>
      </c>
      <c r="AK374">
        <v>71</v>
      </c>
      <c r="AL374" s="7">
        <f t="shared" si="27"/>
        <v>35.856058371980346</v>
      </c>
      <c r="AN374">
        <v>89</v>
      </c>
      <c r="AO374">
        <f t="shared" si="28"/>
        <v>8.9</v>
      </c>
      <c r="AP374" s="7">
        <f t="shared" si="29"/>
        <v>9.0845251355315106</v>
      </c>
      <c r="AQ374" s="7">
        <v>90.845251355315114</v>
      </c>
    </row>
    <row r="375" spans="2:43" x14ac:dyDescent="0.2">
      <c r="B375">
        <v>20120111</v>
      </c>
      <c r="C375">
        <v>68</v>
      </c>
      <c r="E375">
        <v>20120110</v>
      </c>
      <c r="F375">
        <v>70</v>
      </c>
      <c r="H375">
        <v>20120110</v>
      </c>
      <c r="I375">
        <v>67</v>
      </c>
      <c r="T375">
        <f t="shared" si="26"/>
        <v>68.5</v>
      </c>
      <c r="U375" s="7">
        <f t="shared" si="25"/>
        <v>73.068904862556934</v>
      </c>
      <c r="V375">
        <v>18.5</v>
      </c>
      <c r="W375">
        <v>18.5</v>
      </c>
      <c r="AA375" s="7">
        <v>18.931095137443066</v>
      </c>
      <c r="AB375" s="7">
        <v>18.931095137443066</v>
      </c>
      <c r="AK375">
        <v>76</v>
      </c>
      <c r="AL375" s="7">
        <f t="shared" si="27"/>
        <v>39.628791880032864</v>
      </c>
      <c r="AN375">
        <v>99</v>
      </c>
      <c r="AO375">
        <f t="shared" si="28"/>
        <v>9.9</v>
      </c>
      <c r="AP375" s="7">
        <f t="shared" si="29"/>
        <v>6.7506214701759593</v>
      </c>
      <c r="AQ375" s="7">
        <v>67.506214701759589</v>
      </c>
    </row>
    <row r="376" spans="2:43" x14ac:dyDescent="0.2">
      <c r="B376">
        <v>20120112</v>
      </c>
      <c r="C376">
        <v>87</v>
      </c>
      <c r="E376">
        <v>20120111</v>
      </c>
      <c r="F376">
        <v>69</v>
      </c>
      <c r="H376">
        <v>20120111</v>
      </c>
      <c r="I376">
        <v>68</v>
      </c>
      <c r="T376">
        <f t="shared" si="26"/>
        <v>68.5</v>
      </c>
      <c r="U376" s="7">
        <f t="shared" si="25"/>
        <v>72.932518601877874</v>
      </c>
      <c r="V376">
        <v>85.5</v>
      </c>
      <c r="W376">
        <v>85.5</v>
      </c>
      <c r="AA376" s="7">
        <v>-7.9325186018778737</v>
      </c>
      <c r="AB376" s="7">
        <v>7.9325186018778737</v>
      </c>
      <c r="AK376">
        <v>68</v>
      </c>
      <c r="AL376" s="7">
        <f t="shared" si="27"/>
        <v>63.702424740939435</v>
      </c>
      <c r="AN376">
        <v>92</v>
      </c>
      <c r="AO376">
        <f t="shared" si="28"/>
        <v>9.1999999999999993</v>
      </c>
      <c r="AP376" s="7">
        <f t="shared" si="29"/>
        <v>7.3068904862556936</v>
      </c>
      <c r="AQ376" s="7">
        <v>73.068904862556934</v>
      </c>
    </row>
    <row r="377" spans="2:43" x14ac:dyDescent="0.2">
      <c r="B377">
        <v>20120113</v>
      </c>
      <c r="C377">
        <v>154</v>
      </c>
      <c r="E377">
        <v>20120112</v>
      </c>
      <c r="F377">
        <v>84</v>
      </c>
      <c r="H377">
        <v>20120112</v>
      </c>
      <c r="I377">
        <v>85</v>
      </c>
      <c r="T377">
        <f t="shared" si="26"/>
        <v>84.5</v>
      </c>
      <c r="U377" s="7">
        <f t="shared" si="25"/>
        <v>82.111806671065295</v>
      </c>
      <c r="V377">
        <v>73.5</v>
      </c>
      <c r="W377">
        <v>73.5</v>
      </c>
      <c r="AA377" s="7">
        <v>-15.111806671065295</v>
      </c>
      <c r="AB377" s="7">
        <v>15.111806671065295</v>
      </c>
      <c r="AK377">
        <v>87</v>
      </c>
      <c r="AL377" s="7">
        <f t="shared" si="27"/>
        <v>59.390729303165116</v>
      </c>
      <c r="AN377">
        <v>65</v>
      </c>
      <c r="AO377">
        <f t="shared" si="28"/>
        <v>6.5</v>
      </c>
      <c r="AP377" s="7">
        <f t="shared" si="29"/>
        <v>7.2932518601877874</v>
      </c>
      <c r="AQ377" s="7">
        <v>72.932518601877874</v>
      </c>
    </row>
    <row r="378" spans="2:43" x14ac:dyDescent="0.2">
      <c r="B378">
        <v>20120114</v>
      </c>
      <c r="C378">
        <v>158</v>
      </c>
      <c r="E378">
        <v>20120113</v>
      </c>
      <c r="F378">
        <v>145</v>
      </c>
      <c r="H378">
        <v>20120113</v>
      </c>
      <c r="I378">
        <v>147</v>
      </c>
      <c r="T378">
        <f t="shared" si="26"/>
        <v>146</v>
      </c>
      <c r="U378" s="7">
        <f t="shared" si="25"/>
        <v>117.85073674615006</v>
      </c>
      <c r="V378">
        <v>-102</v>
      </c>
      <c r="W378">
        <v>102</v>
      </c>
      <c r="AA378" s="7">
        <v>6.1492632538499379</v>
      </c>
      <c r="AB378" s="7">
        <v>6.1492632538499379</v>
      </c>
      <c r="AK378">
        <v>154</v>
      </c>
      <c r="AL378" s="7">
        <f t="shared" si="27"/>
        <v>69.631005967879105</v>
      </c>
      <c r="AN378">
        <v>67</v>
      </c>
      <c r="AO378">
        <f t="shared" si="28"/>
        <v>6.7</v>
      </c>
      <c r="AP378" s="7">
        <f t="shared" si="29"/>
        <v>8.2111806671065288</v>
      </c>
      <c r="AQ378" s="7">
        <v>82.111806671065295</v>
      </c>
    </row>
    <row r="379" spans="2:43" x14ac:dyDescent="0.2">
      <c r="B379">
        <v>20120115</v>
      </c>
      <c r="C379">
        <v>44</v>
      </c>
      <c r="E379">
        <v>20120114</v>
      </c>
      <c r="F379">
        <v>142</v>
      </c>
      <c r="H379">
        <v>20120114</v>
      </c>
      <c r="I379">
        <v>134</v>
      </c>
      <c r="T379">
        <f t="shared" si="26"/>
        <v>138</v>
      </c>
      <c r="U379" s="7">
        <f t="shared" si="25"/>
        <v>113.87483088461214</v>
      </c>
      <c r="V379">
        <v>-112</v>
      </c>
      <c r="W379">
        <v>112</v>
      </c>
      <c r="AA379" s="7">
        <v>-43.874830884612138</v>
      </c>
      <c r="AB379" s="7">
        <v>43.874830884612138</v>
      </c>
      <c r="AK379">
        <v>158</v>
      </c>
      <c r="AL379" s="7">
        <f t="shared" si="27"/>
        <v>73.224085499357699</v>
      </c>
      <c r="AN379">
        <v>124</v>
      </c>
      <c r="AO379">
        <f t="shared" si="28"/>
        <v>12.4</v>
      </c>
      <c r="AP379" s="7">
        <f t="shared" si="29"/>
        <v>11.785073674615006</v>
      </c>
      <c r="AQ379" s="7">
        <v>117.85073674615006</v>
      </c>
    </row>
    <row r="380" spans="2:43" x14ac:dyDescent="0.2">
      <c r="B380">
        <v>20120116</v>
      </c>
      <c r="C380">
        <v>26</v>
      </c>
      <c r="E380">
        <v>20120115</v>
      </c>
      <c r="F380">
        <v>39</v>
      </c>
      <c r="H380">
        <v>20120115</v>
      </c>
      <c r="I380">
        <v>40</v>
      </c>
      <c r="T380">
        <f t="shared" si="26"/>
        <v>39.5</v>
      </c>
      <c r="U380" s="7">
        <f t="shared" si="25"/>
        <v>55.911472618315813</v>
      </c>
      <c r="V380">
        <v>23.5</v>
      </c>
      <c r="W380">
        <v>23.5</v>
      </c>
      <c r="AA380" s="7">
        <v>28.088527381684187</v>
      </c>
      <c r="AB380" s="7">
        <v>28.088527381684187</v>
      </c>
      <c r="AK380">
        <v>44</v>
      </c>
      <c r="AL380" s="7">
        <f t="shared" si="27"/>
        <v>41.425331645772161</v>
      </c>
      <c r="AN380">
        <v>70</v>
      </c>
      <c r="AO380">
        <f t="shared" si="28"/>
        <v>7</v>
      </c>
      <c r="AP380" s="7">
        <f t="shared" si="29"/>
        <v>11.387483088461213</v>
      </c>
      <c r="AQ380" s="7">
        <v>113.87483088461214</v>
      </c>
    </row>
    <row r="381" spans="2:43" x14ac:dyDescent="0.2">
      <c r="B381">
        <v>20120117</v>
      </c>
      <c r="C381">
        <v>63</v>
      </c>
      <c r="E381">
        <v>20120116</v>
      </c>
      <c r="F381">
        <v>34</v>
      </c>
      <c r="H381">
        <v>20120116</v>
      </c>
      <c r="I381">
        <v>25</v>
      </c>
      <c r="T381">
        <f t="shared" si="26"/>
        <v>29.5</v>
      </c>
      <c r="U381" s="7">
        <f t="shared" si="25"/>
        <v>50.771107465544588</v>
      </c>
      <c r="V381">
        <v>22.5</v>
      </c>
      <c r="W381">
        <v>22.5</v>
      </c>
      <c r="AA381" s="7">
        <v>79.228892534455412</v>
      </c>
      <c r="AB381" s="7">
        <v>79.228892534455412</v>
      </c>
      <c r="AK381">
        <v>26</v>
      </c>
      <c r="AL381" s="7">
        <f t="shared" si="27"/>
        <v>41.066023692624299</v>
      </c>
      <c r="AN381">
        <v>84</v>
      </c>
      <c r="AO381">
        <f t="shared" si="28"/>
        <v>8.4</v>
      </c>
      <c r="AP381" s="7">
        <f t="shared" si="29"/>
        <v>5.5911472618315816</v>
      </c>
      <c r="AQ381" s="7">
        <v>55.911472618315813</v>
      </c>
    </row>
    <row r="382" spans="2:43" x14ac:dyDescent="0.2">
      <c r="B382">
        <v>20120118</v>
      </c>
      <c r="C382">
        <v>52</v>
      </c>
      <c r="E382">
        <v>20120117</v>
      </c>
      <c r="F382">
        <v>65</v>
      </c>
      <c r="H382">
        <v>20120117</v>
      </c>
      <c r="I382">
        <v>50</v>
      </c>
      <c r="T382">
        <f t="shared" si="26"/>
        <v>57.5</v>
      </c>
      <c r="U382" s="7">
        <f t="shared" si="25"/>
        <v>67.482696324848121</v>
      </c>
      <c r="V382">
        <v>35.5</v>
      </c>
      <c r="W382">
        <v>35.5</v>
      </c>
      <c r="AA382" s="7">
        <v>34.517303675151879</v>
      </c>
      <c r="AB382" s="7">
        <v>34.517303675151879</v>
      </c>
      <c r="AK382">
        <v>63</v>
      </c>
      <c r="AL382" s="7">
        <f t="shared" si="27"/>
        <v>45.737027083546472</v>
      </c>
      <c r="AN382">
        <v>130</v>
      </c>
      <c r="AO382">
        <f t="shared" si="28"/>
        <v>13</v>
      </c>
      <c r="AP382" s="7">
        <f t="shared" si="29"/>
        <v>5.0771107465544585</v>
      </c>
      <c r="AQ382" s="7">
        <v>50.771107465544588</v>
      </c>
    </row>
    <row r="383" spans="2:43" x14ac:dyDescent="0.2">
      <c r="B383">
        <v>20120119</v>
      </c>
      <c r="C383">
        <v>93</v>
      </c>
      <c r="E383">
        <v>20120118</v>
      </c>
      <c r="F383">
        <v>49</v>
      </c>
      <c r="H383">
        <v>20120118</v>
      </c>
      <c r="I383">
        <v>51</v>
      </c>
      <c r="T383">
        <f t="shared" si="26"/>
        <v>50</v>
      </c>
      <c r="U383" s="7">
        <f t="shared" si="25"/>
        <v>61.956690766951162</v>
      </c>
      <c r="V383">
        <v>52</v>
      </c>
      <c r="W383">
        <v>52</v>
      </c>
      <c r="AA383" s="7">
        <v>39.043309233048838</v>
      </c>
      <c r="AB383" s="7">
        <v>39.043309233048838</v>
      </c>
      <c r="AK383">
        <v>52</v>
      </c>
      <c r="AL383" s="7">
        <f t="shared" si="27"/>
        <v>51.665608310486149</v>
      </c>
      <c r="AN383">
        <v>102</v>
      </c>
      <c r="AO383">
        <f t="shared" si="28"/>
        <v>10.199999999999999</v>
      </c>
      <c r="AP383" s="7">
        <f t="shared" si="29"/>
        <v>6.7482696324848117</v>
      </c>
      <c r="AQ383" s="7">
        <v>67.482696324848121</v>
      </c>
    </row>
    <row r="384" spans="2:43" x14ac:dyDescent="0.2">
      <c r="B384">
        <v>20120120</v>
      </c>
      <c r="C384">
        <v>102</v>
      </c>
      <c r="E384">
        <v>20120119</v>
      </c>
      <c r="F384">
        <v>83</v>
      </c>
      <c r="H384">
        <v>20120119</v>
      </c>
      <c r="I384">
        <v>82</v>
      </c>
      <c r="T384">
        <f t="shared" si="26"/>
        <v>82.5</v>
      </c>
      <c r="U384" s="7">
        <f t="shared" si="25"/>
        <v>81.083733640511042</v>
      </c>
      <c r="V384">
        <v>-5.5</v>
      </c>
      <c r="W384">
        <v>5.5</v>
      </c>
      <c r="AA384" s="7">
        <v>5.916266359488958</v>
      </c>
      <c r="AB384" s="7">
        <v>5.916266359488958</v>
      </c>
      <c r="AK384">
        <v>93</v>
      </c>
      <c r="AL384" s="7">
        <f t="shared" si="27"/>
        <v>34.957788489110698</v>
      </c>
      <c r="AN384">
        <v>101</v>
      </c>
      <c r="AO384">
        <f t="shared" si="28"/>
        <v>10.1</v>
      </c>
      <c r="AP384" s="7">
        <f t="shared" si="29"/>
        <v>6.1956690766951166</v>
      </c>
      <c r="AQ384" s="7">
        <v>61.956690766951162</v>
      </c>
    </row>
    <row r="385" spans="2:43" x14ac:dyDescent="0.2">
      <c r="B385">
        <v>20120121</v>
      </c>
      <c r="C385">
        <v>77</v>
      </c>
      <c r="E385">
        <v>20120120</v>
      </c>
      <c r="F385">
        <v>97</v>
      </c>
      <c r="H385">
        <v>20120120</v>
      </c>
      <c r="I385">
        <v>94</v>
      </c>
      <c r="T385">
        <f t="shared" si="26"/>
        <v>95.5</v>
      </c>
      <c r="U385" s="7">
        <f t="shared" si="25"/>
        <v>88.789105294206621</v>
      </c>
      <c r="V385">
        <v>12.5</v>
      </c>
      <c r="W385">
        <v>12.5</v>
      </c>
      <c r="AA385" s="7">
        <v>4.210894705793379</v>
      </c>
      <c r="AB385" s="7">
        <v>4.210894705793379</v>
      </c>
      <c r="AK385">
        <v>102</v>
      </c>
      <c r="AL385" s="7">
        <f t="shared" si="27"/>
        <v>37.472944161145712</v>
      </c>
      <c r="AN385">
        <v>87</v>
      </c>
      <c r="AO385">
        <f t="shared" si="28"/>
        <v>8.6999999999999993</v>
      </c>
      <c r="AP385" s="7">
        <f t="shared" si="29"/>
        <v>8.1083733640511042</v>
      </c>
      <c r="AQ385" s="7">
        <v>81.083733640511042</v>
      </c>
    </row>
    <row r="386" spans="2:43" x14ac:dyDescent="0.2">
      <c r="B386">
        <v>20120122</v>
      </c>
      <c r="C386">
        <v>108</v>
      </c>
      <c r="E386">
        <v>20120121</v>
      </c>
      <c r="F386">
        <v>61</v>
      </c>
      <c r="H386">
        <v>20120121</v>
      </c>
      <c r="I386">
        <v>69</v>
      </c>
      <c r="T386">
        <f t="shared" si="26"/>
        <v>65</v>
      </c>
      <c r="U386" s="7">
        <f t="shared" ref="U386:U449" si="30">$Y$1+$Y$2*F386+$Y$3*I386</f>
        <v>70.280976669163806</v>
      </c>
      <c r="V386">
        <v>-4</v>
      </c>
      <c r="W386">
        <v>4</v>
      </c>
      <c r="AA386" s="7">
        <v>16.719023330836194</v>
      </c>
      <c r="AB386" s="7">
        <v>16.719023330836194</v>
      </c>
      <c r="AK386">
        <v>77</v>
      </c>
      <c r="AL386" s="7">
        <f t="shared" si="27"/>
        <v>34.418826559388904</v>
      </c>
      <c r="AN386">
        <v>93</v>
      </c>
      <c r="AO386">
        <f t="shared" si="28"/>
        <v>9.3000000000000007</v>
      </c>
      <c r="AP386" s="7">
        <f t="shared" si="29"/>
        <v>8.8789105294206614</v>
      </c>
      <c r="AQ386" s="7">
        <v>88.789105294206621</v>
      </c>
    </row>
    <row r="387" spans="2:43" x14ac:dyDescent="0.2">
      <c r="B387">
        <v>20120123</v>
      </c>
      <c r="C387">
        <v>61</v>
      </c>
      <c r="E387">
        <v>20120122</v>
      </c>
      <c r="F387">
        <v>99</v>
      </c>
      <c r="H387">
        <v>20120122</v>
      </c>
      <c r="I387">
        <v>96</v>
      </c>
      <c r="T387">
        <f t="shared" ref="T387:T450" si="31">AVERAGE(F387,I387)</f>
        <v>97.5</v>
      </c>
      <c r="U387" s="7">
        <f t="shared" si="30"/>
        <v>89.953564585439921</v>
      </c>
      <c r="V387">
        <v>-45.5</v>
      </c>
      <c r="W387">
        <v>45.5</v>
      </c>
      <c r="AA387" s="7">
        <v>-23.953564585439921</v>
      </c>
      <c r="AB387" s="7">
        <v>23.953564585439921</v>
      </c>
      <c r="AK387">
        <v>108</v>
      </c>
      <c r="AL387" s="7">
        <f t="shared" ref="AL387:AL450" si="32">$Y$1+$Y$2*W387+$Y$3*Z387</f>
        <v>49.330106615025059</v>
      </c>
      <c r="AN387">
        <v>87</v>
      </c>
      <c r="AO387">
        <f t="shared" si="28"/>
        <v>8.6999999999999993</v>
      </c>
      <c r="AP387" s="7">
        <f t="shared" si="29"/>
        <v>7.0280976669163806</v>
      </c>
      <c r="AQ387" s="7">
        <v>70.280976669163806</v>
      </c>
    </row>
    <row r="388" spans="2:43" x14ac:dyDescent="0.2">
      <c r="B388">
        <v>20120124</v>
      </c>
      <c r="C388">
        <v>52</v>
      </c>
      <c r="E388">
        <v>20120123</v>
      </c>
      <c r="F388">
        <v>51</v>
      </c>
      <c r="H388">
        <v>20120123</v>
      </c>
      <c r="I388">
        <v>64</v>
      </c>
      <c r="T388">
        <f t="shared" si="31"/>
        <v>57.5</v>
      </c>
      <c r="U388" s="7">
        <f t="shared" si="30"/>
        <v>65.573288675341232</v>
      </c>
      <c r="V388">
        <v>-11.5</v>
      </c>
      <c r="W388">
        <v>11.5</v>
      </c>
      <c r="AA388" s="7">
        <v>18.426711324658768</v>
      </c>
      <c r="AB388" s="7">
        <v>18.426711324658768</v>
      </c>
      <c r="AK388">
        <v>61</v>
      </c>
      <c r="AL388" s="7">
        <f t="shared" si="32"/>
        <v>37.11363620799785</v>
      </c>
      <c r="AN388">
        <v>66</v>
      </c>
      <c r="AO388">
        <f t="shared" ref="AO388:AO451" si="33">AN388/10</f>
        <v>6.6</v>
      </c>
      <c r="AP388" s="7">
        <f t="shared" ref="AP388:AP451" si="34">AQ388/10</f>
        <v>8.9953564585439914</v>
      </c>
      <c r="AQ388" s="7">
        <v>89.953564585439921</v>
      </c>
    </row>
    <row r="389" spans="2:43" x14ac:dyDescent="0.2">
      <c r="B389">
        <v>20120125</v>
      </c>
      <c r="C389">
        <v>46</v>
      </c>
      <c r="E389">
        <v>20120124</v>
      </c>
      <c r="F389">
        <v>41</v>
      </c>
      <c r="H389">
        <v>20120124</v>
      </c>
      <c r="I389">
        <v>27</v>
      </c>
      <c r="T389">
        <f t="shared" si="31"/>
        <v>34</v>
      </c>
      <c r="U389" s="7">
        <f t="shared" si="30"/>
        <v>53.732106522517185</v>
      </c>
      <c r="V389">
        <v>52</v>
      </c>
      <c r="W389">
        <v>52</v>
      </c>
      <c r="AA389" s="7">
        <v>10.267893477482815</v>
      </c>
      <c r="AB389" s="7">
        <v>10.267893477482815</v>
      </c>
      <c r="AK389">
        <v>52</v>
      </c>
      <c r="AL389" s="7">
        <f t="shared" si="32"/>
        <v>51.665608310486149</v>
      </c>
      <c r="AN389">
        <v>84</v>
      </c>
      <c r="AO389">
        <f t="shared" si="33"/>
        <v>8.4</v>
      </c>
      <c r="AP389" s="7">
        <f t="shared" si="34"/>
        <v>6.5573288675341228</v>
      </c>
      <c r="AQ389" s="7">
        <v>65.573288675341232</v>
      </c>
    </row>
    <row r="390" spans="2:43" x14ac:dyDescent="0.2">
      <c r="B390">
        <v>20120126</v>
      </c>
      <c r="C390">
        <v>86</v>
      </c>
      <c r="E390">
        <v>20120125</v>
      </c>
      <c r="F390">
        <v>45</v>
      </c>
      <c r="H390">
        <v>20120125</v>
      </c>
      <c r="I390">
        <v>32</v>
      </c>
      <c r="T390">
        <f t="shared" si="31"/>
        <v>38.5</v>
      </c>
      <c r="U390" s="7">
        <f t="shared" si="30"/>
        <v>56.2839467974526</v>
      </c>
      <c r="V390">
        <v>107.5</v>
      </c>
      <c r="W390">
        <v>107.5</v>
      </c>
      <c r="AA390" s="7">
        <v>12.7160532025474</v>
      </c>
      <c r="AB390" s="7">
        <v>12.7160532025474</v>
      </c>
      <c r="AK390">
        <v>46</v>
      </c>
      <c r="AL390" s="7">
        <f t="shared" si="32"/>
        <v>71.607199710192333</v>
      </c>
      <c r="AN390">
        <v>64</v>
      </c>
      <c r="AO390">
        <f t="shared" si="33"/>
        <v>6.4</v>
      </c>
      <c r="AP390" s="7">
        <f t="shared" si="34"/>
        <v>5.3732106522517187</v>
      </c>
      <c r="AQ390" s="7">
        <v>53.732106522517185</v>
      </c>
    </row>
    <row r="391" spans="2:43" x14ac:dyDescent="0.2">
      <c r="B391">
        <v>20120127</v>
      </c>
      <c r="C391">
        <v>146</v>
      </c>
      <c r="E391">
        <v>20120126</v>
      </c>
      <c r="F391">
        <v>64</v>
      </c>
      <c r="H391">
        <v>20120126</v>
      </c>
      <c r="I391">
        <v>46</v>
      </c>
      <c r="T391">
        <f t="shared" si="31"/>
        <v>55</v>
      </c>
      <c r="U391" s="7">
        <f t="shared" si="30"/>
        <v>66.231701601825065</v>
      </c>
      <c r="V391">
        <v>46</v>
      </c>
      <c r="W391">
        <v>46</v>
      </c>
      <c r="AA391" s="7">
        <v>4.7682983981749345</v>
      </c>
      <c r="AB391" s="7">
        <v>4.7682983981749345</v>
      </c>
      <c r="AK391">
        <v>86</v>
      </c>
      <c r="AL391" s="7">
        <f t="shared" si="32"/>
        <v>49.50976059159899</v>
      </c>
      <c r="AN391">
        <v>69</v>
      </c>
      <c r="AO391">
        <f t="shared" si="33"/>
        <v>6.9</v>
      </c>
      <c r="AP391" s="7">
        <f t="shared" si="34"/>
        <v>5.6283946797452602</v>
      </c>
      <c r="AQ391" s="7">
        <v>56.2839467974526</v>
      </c>
    </row>
    <row r="392" spans="2:43" x14ac:dyDescent="0.2">
      <c r="B392">
        <v>20120128</v>
      </c>
      <c r="C392">
        <v>101</v>
      </c>
      <c r="E392">
        <v>20120127</v>
      </c>
      <c r="F392">
        <v>113</v>
      </c>
      <c r="H392">
        <v>20120127</v>
      </c>
      <c r="I392">
        <v>93</v>
      </c>
      <c r="T392">
        <f t="shared" si="31"/>
        <v>103</v>
      </c>
      <c r="U392" s="7">
        <f t="shared" si="30"/>
        <v>94.315110852103587</v>
      </c>
      <c r="V392">
        <v>-45</v>
      </c>
      <c r="W392">
        <v>45</v>
      </c>
      <c r="AA392" s="7">
        <v>-32.315110852103587</v>
      </c>
      <c r="AB392" s="7">
        <v>32.315110852103587</v>
      </c>
      <c r="AK392">
        <v>146</v>
      </c>
      <c r="AL392" s="7">
        <f t="shared" si="32"/>
        <v>49.150452638451128</v>
      </c>
      <c r="AN392">
        <v>71</v>
      </c>
      <c r="AO392">
        <f t="shared" si="33"/>
        <v>7.1</v>
      </c>
      <c r="AP392" s="7">
        <f t="shared" si="34"/>
        <v>6.6231701601825064</v>
      </c>
      <c r="AQ392" s="7">
        <v>66.231701601825065</v>
      </c>
    </row>
    <row r="393" spans="2:43" x14ac:dyDescent="0.2">
      <c r="B393">
        <v>20120129</v>
      </c>
      <c r="C393">
        <v>58</v>
      </c>
      <c r="E393">
        <v>20120128</v>
      </c>
      <c r="F393">
        <v>84</v>
      </c>
      <c r="H393">
        <v>20120128</v>
      </c>
      <c r="I393">
        <v>62</v>
      </c>
      <c r="T393">
        <f t="shared" si="31"/>
        <v>73</v>
      </c>
      <c r="U393" s="7">
        <f t="shared" si="30"/>
        <v>76.984607744282997</v>
      </c>
      <c r="V393">
        <v>-31</v>
      </c>
      <c r="W393">
        <v>31</v>
      </c>
      <c r="AA393" s="7">
        <v>9.0153922557170034</v>
      </c>
      <c r="AB393" s="7">
        <v>9.0153922557170034</v>
      </c>
      <c r="AK393">
        <v>101</v>
      </c>
      <c r="AL393" s="7">
        <f t="shared" si="32"/>
        <v>44.120141294381106</v>
      </c>
      <c r="AN393">
        <v>62</v>
      </c>
      <c r="AO393">
        <f t="shared" si="33"/>
        <v>6.2</v>
      </c>
      <c r="AP393" s="7">
        <f t="shared" si="34"/>
        <v>9.4315110852103583</v>
      </c>
      <c r="AQ393" s="7">
        <v>94.315110852103587</v>
      </c>
    </row>
    <row r="394" spans="2:43" x14ac:dyDescent="0.2">
      <c r="B394">
        <v>20120130</v>
      </c>
      <c r="C394">
        <v>42</v>
      </c>
      <c r="E394">
        <v>20120129</v>
      </c>
      <c r="F394">
        <v>60</v>
      </c>
      <c r="H394">
        <v>20120129</v>
      </c>
      <c r="I394">
        <v>44</v>
      </c>
      <c r="T394">
        <f t="shared" si="31"/>
        <v>52</v>
      </c>
      <c r="U394" s="7">
        <f t="shared" si="30"/>
        <v>64.348626404296041</v>
      </c>
      <c r="V394">
        <v>32</v>
      </c>
      <c r="W394">
        <v>32</v>
      </c>
      <c r="AA394" s="7">
        <v>13.651373595703959</v>
      </c>
      <c r="AB394" s="7">
        <v>13.651373595703959</v>
      </c>
      <c r="AK394">
        <v>58</v>
      </c>
      <c r="AL394" s="7">
        <f t="shared" si="32"/>
        <v>44.479449247528962</v>
      </c>
      <c r="AN394">
        <v>86</v>
      </c>
      <c r="AO394">
        <f t="shared" si="33"/>
        <v>8.6</v>
      </c>
      <c r="AP394" s="7">
        <f t="shared" si="34"/>
        <v>7.6984607744283</v>
      </c>
      <c r="AQ394" s="7">
        <v>76.984607744282997</v>
      </c>
    </row>
    <row r="395" spans="2:43" x14ac:dyDescent="0.2">
      <c r="B395">
        <v>20120131</v>
      </c>
      <c r="C395">
        <v>84</v>
      </c>
      <c r="E395">
        <v>20120130</v>
      </c>
      <c r="F395">
        <v>56</v>
      </c>
      <c r="H395">
        <v>20120130</v>
      </c>
      <c r="I395">
        <v>42</v>
      </c>
      <c r="T395">
        <f t="shared" si="31"/>
        <v>49</v>
      </c>
      <c r="U395" s="7">
        <f t="shared" si="30"/>
        <v>62.465551206767017</v>
      </c>
      <c r="V395">
        <v>30</v>
      </c>
      <c r="W395">
        <v>30</v>
      </c>
      <c r="AA395" s="7">
        <v>35.534448793232983</v>
      </c>
      <c r="AB395" s="7">
        <v>35.534448793232983</v>
      </c>
      <c r="AK395">
        <v>42</v>
      </c>
      <c r="AL395" s="7">
        <f t="shared" si="32"/>
        <v>43.760833341233244</v>
      </c>
      <c r="AN395">
        <v>78</v>
      </c>
      <c r="AO395">
        <f t="shared" si="33"/>
        <v>7.8</v>
      </c>
      <c r="AP395" s="7">
        <f t="shared" si="34"/>
        <v>6.4348626404296043</v>
      </c>
      <c r="AQ395" s="7">
        <v>64.348626404296041</v>
      </c>
    </row>
    <row r="396" spans="2:43" x14ac:dyDescent="0.2">
      <c r="B396">
        <v>20120201</v>
      </c>
      <c r="C396">
        <v>79</v>
      </c>
      <c r="E396">
        <v>20120131</v>
      </c>
      <c r="F396">
        <v>92</v>
      </c>
      <c r="H396">
        <v>20120131</v>
      </c>
      <c r="I396">
        <v>68</v>
      </c>
      <c r="T396">
        <f t="shared" si="31"/>
        <v>80</v>
      </c>
      <c r="U396" s="7">
        <f t="shared" si="30"/>
        <v>81.196601524278634</v>
      </c>
      <c r="V396">
        <v>-32</v>
      </c>
      <c r="W396">
        <v>32</v>
      </c>
      <c r="AA396" s="7">
        <v>11.803398475721366</v>
      </c>
      <c r="AB396" s="7">
        <v>11.803398475721366</v>
      </c>
      <c r="AK396">
        <v>84</v>
      </c>
      <c r="AL396" s="7">
        <f t="shared" si="32"/>
        <v>44.479449247528962</v>
      </c>
      <c r="AN396">
        <v>98</v>
      </c>
      <c r="AO396">
        <f t="shared" si="33"/>
        <v>9.8000000000000007</v>
      </c>
      <c r="AP396" s="7">
        <f t="shared" si="34"/>
        <v>6.2465551206767014</v>
      </c>
      <c r="AQ396" s="7">
        <v>62.465551206767017</v>
      </c>
    </row>
    <row r="397" spans="2:43" x14ac:dyDescent="0.2">
      <c r="B397">
        <v>20120202</v>
      </c>
      <c r="C397">
        <v>48</v>
      </c>
      <c r="E397">
        <v>20120201</v>
      </c>
      <c r="F397">
        <v>84</v>
      </c>
      <c r="H397">
        <v>20120201</v>
      </c>
      <c r="I397">
        <v>59</v>
      </c>
      <c r="T397">
        <f t="shared" si="31"/>
        <v>71.5</v>
      </c>
      <c r="U397" s="7">
        <f t="shared" si="30"/>
        <v>76.315842666876605</v>
      </c>
      <c r="V397">
        <v>-39.5</v>
      </c>
      <c r="W397">
        <v>39.5</v>
      </c>
      <c r="AA397" s="7">
        <v>41.684157333123395</v>
      </c>
      <c r="AB397" s="7">
        <v>41.684157333123395</v>
      </c>
      <c r="AK397">
        <v>79</v>
      </c>
      <c r="AL397" s="7">
        <f t="shared" si="32"/>
        <v>47.174258896137907</v>
      </c>
      <c r="AN397">
        <v>93</v>
      </c>
      <c r="AO397">
        <f t="shared" si="33"/>
        <v>9.3000000000000007</v>
      </c>
      <c r="AP397" s="7">
        <f t="shared" si="34"/>
        <v>8.1196601524278638</v>
      </c>
      <c r="AQ397" s="7">
        <v>81.196601524278634</v>
      </c>
    </row>
    <row r="398" spans="2:43" x14ac:dyDescent="0.2">
      <c r="B398">
        <v>20120203</v>
      </c>
      <c r="C398">
        <v>32</v>
      </c>
      <c r="E398">
        <v>20120202</v>
      </c>
      <c r="F398">
        <v>52</v>
      </c>
      <c r="H398">
        <v>20120202</v>
      </c>
      <c r="I398">
        <v>39</v>
      </c>
      <c r="T398">
        <f t="shared" si="31"/>
        <v>45.5</v>
      </c>
      <c r="U398" s="7">
        <f t="shared" si="30"/>
        <v>60.359554316769191</v>
      </c>
      <c r="V398">
        <v>-2.5</v>
      </c>
      <c r="W398">
        <v>2.5</v>
      </c>
      <c r="AA398" s="7">
        <v>40.640445683230809</v>
      </c>
      <c r="AB398" s="7">
        <v>40.640445683230809</v>
      </c>
      <c r="AK398">
        <v>48</v>
      </c>
      <c r="AL398" s="7">
        <f t="shared" si="32"/>
        <v>33.879864629667118</v>
      </c>
      <c r="AN398">
        <v>118</v>
      </c>
      <c r="AO398">
        <f t="shared" si="33"/>
        <v>11.8</v>
      </c>
      <c r="AP398" s="7">
        <f t="shared" si="34"/>
        <v>7.6315842666876605</v>
      </c>
      <c r="AQ398" s="7">
        <v>76.315842666876605</v>
      </c>
    </row>
    <row r="399" spans="2:43" x14ac:dyDescent="0.2">
      <c r="B399">
        <v>20120204</v>
      </c>
      <c r="C399">
        <v>43</v>
      </c>
      <c r="E399">
        <v>20120203</v>
      </c>
      <c r="F399">
        <v>29</v>
      </c>
      <c r="H399">
        <v>20120203</v>
      </c>
      <c r="I399">
        <v>27</v>
      </c>
      <c r="T399">
        <f t="shared" si="31"/>
        <v>28</v>
      </c>
      <c r="U399" s="7">
        <f t="shared" si="30"/>
        <v>49.420411084742881</v>
      </c>
      <c r="V399">
        <v>25</v>
      </c>
      <c r="W399">
        <v>25</v>
      </c>
      <c r="AA399" s="7">
        <v>73.579588915257119</v>
      </c>
      <c r="AB399" s="7">
        <v>73.579588915257119</v>
      </c>
      <c r="AK399">
        <v>32</v>
      </c>
      <c r="AL399" s="7">
        <f t="shared" si="32"/>
        <v>41.964293575493947</v>
      </c>
      <c r="AN399">
        <v>101</v>
      </c>
      <c r="AO399">
        <f t="shared" si="33"/>
        <v>10.1</v>
      </c>
      <c r="AP399" s="7">
        <f t="shared" si="34"/>
        <v>6.0359554316769195</v>
      </c>
      <c r="AQ399" s="7">
        <v>60.359554316769191</v>
      </c>
    </row>
    <row r="400" spans="2:43" x14ac:dyDescent="0.2">
      <c r="B400">
        <v>20120205</v>
      </c>
      <c r="C400">
        <v>53</v>
      </c>
      <c r="E400">
        <v>20120204</v>
      </c>
      <c r="F400">
        <v>49</v>
      </c>
      <c r="H400">
        <v>20120204</v>
      </c>
      <c r="I400">
        <v>35</v>
      </c>
      <c r="T400">
        <f t="shared" si="31"/>
        <v>42</v>
      </c>
      <c r="U400" s="7">
        <f t="shared" si="30"/>
        <v>58.389943687450426</v>
      </c>
      <c r="V400">
        <v>63</v>
      </c>
      <c r="W400">
        <v>63</v>
      </c>
      <c r="AA400" s="7">
        <v>13.610056312549574</v>
      </c>
      <c r="AB400" s="7">
        <v>13.610056312549574</v>
      </c>
      <c r="AK400">
        <v>43</v>
      </c>
      <c r="AL400" s="7">
        <f t="shared" si="32"/>
        <v>55.617995795112599</v>
      </c>
      <c r="AN400">
        <v>123</v>
      </c>
      <c r="AO400">
        <f t="shared" si="33"/>
        <v>12.3</v>
      </c>
      <c r="AP400" s="7">
        <f t="shared" si="34"/>
        <v>4.9420411084742879</v>
      </c>
      <c r="AQ400" s="7">
        <v>49.420411084742881</v>
      </c>
    </row>
    <row r="401" spans="2:43" x14ac:dyDescent="0.2">
      <c r="B401">
        <v>20120206</v>
      </c>
      <c r="C401">
        <v>105</v>
      </c>
      <c r="E401">
        <v>20120205</v>
      </c>
      <c r="F401">
        <v>41</v>
      </c>
      <c r="H401">
        <v>20120205</v>
      </c>
      <c r="I401">
        <v>27</v>
      </c>
      <c r="T401">
        <f t="shared" si="31"/>
        <v>34</v>
      </c>
      <c r="U401" s="7">
        <f t="shared" si="30"/>
        <v>53.732106522517185</v>
      </c>
      <c r="V401">
        <v>56</v>
      </c>
      <c r="W401">
        <v>56</v>
      </c>
      <c r="AA401" s="7">
        <v>26.267893477482815</v>
      </c>
      <c r="AB401" s="7">
        <v>26.267893477482815</v>
      </c>
      <c r="AK401">
        <v>53</v>
      </c>
      <c r="AL401" s="7">
        <f t="shared" si="32"/>
        <v>53.102840123077584</v>
      </c>
      <c r="AN401">
        <v>72</v>
      </c>
      <c r="AO401">
        <f t="shared" si="33"/>
        <v>7.2</v>
      </c>
      <c r="AP401" s="7">
        <f t="shared" si="34"/>
        <v>5.838994368745043</v>
      </c>
      <c r="AQ401" s="7">
        <v>58.389943687450426</v>
      </c>
    </row>
    <row r="402" spans="2:43" x14ac:dyDescent="0.2">
      <c r="B402">
        <v>20120207</v>
      </c>
      <c r="C402">
        <v>90</v>
      </c>
      <c r="E402">
        <v>20120206</v>
      </c>
      <c r="F402">
        <v>92</v>
      </c>
      <c r="H402">
        <v>20120206</v>
      </c>
      <c r="I402">
        <v>45</v>
      </c>
      <c r="T402">
        <f t="shared" si="31"/>
        <v>68.5</v>
      </c>
      <c r="U402" s="7">
        <f t="shared" si="30"/>
        <v>76.069402597496321</v>
      </c>
      <c r="V402">
        <v>-24.5</v>
      </c>
      <c r="W402">
        <v>24.5</v>
      </c>
      <c r="AA402" s="7">
        <v>11.930597402503679</v>
      </c>
      <c r="AB402" s="7">
        <v>11.930597402503679</v>
      </c>
      <c r="AK402">
        <v>105</v>
      </c>
      <c r="AL402" s="7">
        <f t="shared" si="32"/>
        <v>41.784639598920023</v>
      </c>
      <c r="AN402">
        <v>80</v>
      </c>
      <c r="AO402">
        <f t="shared" si="33"/>
        <v>8</v>
      </c>
      <c r="AP402" s="7">
        <f t="shared" si="34"/>
        <v>5.3732106522517187</v>
      </c>
      <c r="AQ402" s="7">
        <v>53.732106522517185</v>
      </c>
    </row>
    <row r="403" spans="2:43" x14ac:dyDescent="0.2">
      <c r="B403">
        <v>20120208</v>
      </c>
      <c r="C403">
        <v>44</v>
      </c>
      <c r="E403">
        <v>20120207</v>
      </c>
      <c r="F403">
        <v>80</v>
      </c>
      <c r="H403">
        <v>20120207</v>
      </c>
      <c r="I403">
        <v>41</v>
      </c>
      <c r="T403">
        <f t="shared" si="31"/>
        <v>60.5</v>
      </c>
      <c r="U403" s="7">
        <f t="shared" si="30"/>
        <v>70.866020389846838</v>
      </c>
      <c r="V403">
        <v>-25.5</v>
      </c>
      <c r="W403">
        <v>25.5</v>
      </c>
      <c r="AA403" s="7">
        <v>-5.8660203898468382</v>
      </c>
      <c r="AB403" s="7">
        <v>5.8660203898468382</v>
      </c>
      <c r="AK403">
        <v>90</v>
      </c>
      <c r="AL403" s="7">
        <f t="shared" si="32"/>
        <v>42.143947552067878</v>
      </c>
      <c r="AN403">
        <v>88</v>
      </c>
      <c r="AO403">
        <f t="shared" si="33"/>
        <v>8.8000000000000007</v>
      </c>
      <c r="AP403" s="7">
        <f t="shared" si="34"/>
        <v>7.6069402597496323</v>
      </c>
      <c r="AQ403" s="7">
        <v>76.069402597496321</v>
      </c>
    </row>
    <row r="404" spans="2:43" x14ac:dyDescent="0.2">
      <c r="B404">
        <v>20120209</v>
      </c>
      <c r="C404">
        <v>35</v>
      </c>
      <c r="E404">
        <v>20120208</v>
      </c>
      <c r="F404">
        <v>31</v>
      </c>
      <c r="H404">
        <v>20120208</v>
      </c>
      <c r="I404">
        <v>36</v>
      </c>
      <c r="T404">
        <f t="shared" si="31"/>
        <v>33.5</v>
      </c>
      <c r="U404" s="7">
        <f t="shared" si="30"/>
        <v>52.145322223257764</v>
      </c>
      <c r="V404">
        <v>21.5</v>
      </c>
      <c r="W404">
        <v>21.5</v>
      </c>
      <c r="AA404" s="7">
        <v>20.854677776742236</v>
      </c>
      <c r="AB404" s="7">
        <v>20.854677776742236</v>
      </c>
      <c r="AK404">
        <v>44</v>
      </c>
      <c r="AL404" s="7">
        <f t="shared" si="32"/>
        <v>40.706715739476444</v>
      </c>
      <c r="AN404">
        <v>65</v>
      </c>
      <c r="AO404">
        <f t="shared" si="33"/>
        <v>6.5</v>
      </c>
      <c r="AP404" s="7">
        <f t="shared" si="34"/>
        <v>7.086602038984684</v>
      </c>
      <c r="AQ404" s="7">
        <v>70.866020389846838</v>
      </c>
    </row>
    <row r="405" spans="2:43" x14ac:dyDescent="0.2">
      <c r="B405">
        <v>20120210</v>
      </c>
      <c r="C405">
        <v>55</v>
      </c>
      <c r="E405">
        <v>20120209</v>
      </c>
      <c r="F405">
        <v>19</v>
      </c>
      <c r="H405">
        <v>20120209</v>
      </c>
      <c r="I405">
        <v>29</v>
      </c>
      <c r="T405">
        <f t="shared" si="31"/>
        <v>24</v>
      </c>
      <c r="U405" s="7">
        <f t="shared" si="30"/>
        <v>46.273174938201876</v>
      </c>
      <c r="V405">
        <v>15</v>
      </c>
      <c r="W405">
        <v>15</v>
      </c>
      <c r="AA405" s="7">
        <v>12.726825061798124</v>
      </c>
      <c r="AB405" s="7">
        <v>12.726825061798124</v>
      </c>
      <c r="AK405">
        <v>35</v>
      </c>
      <c r="AL405" s="7">
        <f t="shared" si="32"/>
        <v>38.37121404401536</v>
      </c>
      <c r="AN405">
        <v>73</v>
      </c>
      <c r="AO405">
        <f t="shared" si="33"/>
        <v>7.3</v>
      </c>
      <c r="AP405" s="7">
        <f t="shared" si="34"/>
        <v>5.2145322223257766</v>
      </c>
      <c r="AQ405" s="7">
        <v>52.145322223257764</v>
      </c>
    </row>
    <row r="406" spans="2:43" x14ac:dyDescent="0.2">
      <c r="B406">
        <v>20120211</v>
      </c>
      <c r="C406">
        <v>39</v>
      </c>
      <c r="E406">
        <v>20120210</v>
      </c>
      <c r="F406">
        <v>54</v>
      </c>
      <c r="H406">
        <v>20120210</v>
      </c>
      <c r="I406">
        <v>48</v>
      </c>
      <c r="T406">
        <f t="shared" si="31"/>
        <v>51</v>
      </c>
      <c r="U406" s="7">
        <f t="shared" si="30"/>
        <v>63.084465455284075</v>
      </c>
      <c r="V406">
        <v>-1</v>
      </c>
      <c r="W406">
        <v>1</v>
      </c>
      <c r="AA406" s="7">
        <v>27.915534544715925</v>
      </c>
      <c r="AB406" s="7">
        <v>27.915534544715925</v>
      </c>
      <c r="AK406">
        <v>55</v>
      </c>
      <c r="AL406" s="7">
        <f t="shared" si="32"/>
        <v>33.340902699945332</v>
      </c>
      <c r="AN406">
        <v>59</v>
      </c>
      <c r="AO406">
        <f t="shared" si="33"/>
        <v>5.9</v>
      </c>
      <c r="AP406" s="7">
        <f t="shared" si="34"/>
        <v>4.627317493820188</v>
      </c>
      <c r="AQ406" s="7">
        <v>46.273174938201876</v>
      </c>
    </row>
    <row r="407" spans="2:43" x14ac:dyDescent="0.2">
      <c r="B407">
        <v>20120212</v>
      </c>
      <c r="C407">
        <v>50</v>
      </c>
      <c r="E407">
        <v>20120211</v>
      </c>
      <c r="F407">
        <v>20</v>
      </c>
      <c r="H407">
        <v>20120211</v>
      </c>
      <c r="I407">
        <v>28</v>
      </c>
      <c r="T407">
        <f t="shared" si="31"/>
        <v>24</v>
      </c>
      <c r="U407" s="7">
        <f t="shared" si="30"/>
        <v>46.409561198880937</v>
      </c>
      <c r="V407">
        <v>40</v>
      </c>
      <c r="W407">
        <v>40</v>
      </c>
      <c r="AA407" s="7">
        <v>121.59043880111906</v>
      </c>
      <c r="AB407" s="7">
        <v>121.59043880111906</v>
      </c>
      <c r="AK407">
        <v>39</v>
      </c>
      <c r="AL407" s="7">
        <f t="shared" si="32"/>
        <v>47.353912872711838</v>
      </c>
      <c r="AN407">
        <v>91</v>
      </c>
      <c r="AO407">
        <f t="shared" si="33"/>
        <v>9.1</v>
      </c>
      <c r="AP407" s="7">
        <f t="shared" si="34"/>
        <v>6.3084465455284073</v>
      </c>
      <c r="AQ407" s="7">
        <v>63.084465455284075</v>
      </c>
    </row>
    <row r="408" spans="2:43" x14ac:dyDescent="0.2">
      <c r="B408">
        <v>20120213</v>
      </c>
      <c r="C408">
        <v>64</v>
      </c>
      <c r="E408">
        <v>20120212</v>
      </c>
      <c r="F408">
        <v>43</v>
      </c>
      <c r="H408">
        <v>20120212</v>
      </c>
      <c r="I408">
        <v>35</v>
      </c>
      <c r="T408">
        <f t="shared" si="31"/>
        <v>39</v>
      </c>
      <c r="U408" s="7">
        <f t="shared" si="30"/>
        <v>56.234095968563274</v>
      </c>
      <c r="V408">
        <v>-9</v>
      </c>
      <c r="W408">
        <v>9</v>
      </c>
      <c r="AA408" s="7">
        <v>98.765904031436719</v>
      </c>
      <c r="AB408" s="7">
        <v>98.765904031436719</v>
      </c>
      <c r="AK408">
        <v>50</v>
      </c>
      <c r="AL408" s="7">
        <f t="shared" si="32"/>
        <v>36.215366325128201</v>
      </c>
      <c r="AN408">
        <v>168</v>
      </c>
      <c r="AO408">
        <f t="shared" si="33"/>
        <v>16.8</v>
      </c>
      <c r="AP408" s="7">
        <f t="shared" si="34"/>
        <v>4.6409561198880933</v>
      </c>
      <c r="AQ408" s="7">
        <v>46.409561198880937</v>
      </c>
    </row>
    <row r="409" spans="2:43" x14ac:dyDescent="0.2">
      <c r="B409">
        <v>20120214</v>
      </c>
      <c r="C409">
        <v>30</v>
      </c>
      <c r="E409">
        <v>20120213</v>
      </c>
      <c r="F409">
        <v>52</v>
      </c>
      <c r="H409">
        <v>20120213</v>
      </c>
      <c r="I409">
        <v>59</v>
      </c>
      <c r="T409">
        <f t="shared" si="31"/>
        <v>55.5</v>
      </c>
      <c r="U409" s="7">
        <f t="shared" si="30"/>
        <v>64.817988166145113</v>
      </c>
      <c r="V409">
        <v>25.5</v>
      </c>
      <c r="W409">
        <v>25.5</v>
      </c>
      <c r="AA409" s="7">
        <v>93.182011833854887</v>
      </c>
      <c r="AB409" s="7">
        <v>93.182011833854887</v>
      </c>
      <c r="AK409">
        <v>64</v>
      </c>
      <c r="AL409" s="7">
        <f t="shared" si="32"/>
        <v>42.143947552067878</v>
      </c>
      <c r="AN409">
        <v>155</v>
      </c>
      <c r="AO409">
        <f t="shared" si="33"/>
        <v>15.5</v>
      </c>
      <c r="AP409" s="7">
        <f t="shared" si="34"/>
        <v>5.6234095968563276</v>
      </c>
      <c r="AQ409" s="7">
        <v>56.234095968563274</v>
      </c>
    </row>
    <row r="410" spans="2:43" x14ac:dyDescent="0.2">
      <c r="B410">
        <v>20120215</v>
      </c>
      <c r="C410">
        <v>81</v>
      </c>
      <c r="E410">
        <v>20120214</v>
      </c>
      <c r="F410">
        <v>34</v>
      </c>
      <c r="H410">
        <v>20120214</v>
      </c>
      <c r="I410">
        <v>27</v>
      </c>
      <c r="T410">
        <f t="shared" si="31"/>
        <v>30.5</v>
      </c>
      <c r="U410" s="7">
        <f t="shared" si="30"/>
        <v>51.216950850482178</v>
      </c>
      <c r="V410">
        <v>76.5</v>
      </c>
      <c r="W410">
        <v>76.5</v>
      </c>
      <c r="AA410" s="7">
        <v>104.78304914951782</v>
      </c>
      <c r="AB410" s="7">
        <v>104.78304914951782</v>
      </c>
      <c r="AK410">
        <v>30</v>
      </c>
      <c r="AL410" s="7">
        <f t="shared" si="32"/>
        <v>60.468653162608696</v>
      </c>
      <c r="AN410">
        <v>158</v>
      </c>
      <c r="AO410">
        <f t="shared" si="33"/>
        <v>15.8</v>
      </c>
      <c r="AP410" s="7">
        <f t="shared" si="34"/>
        <v>6.4817988166145115</v>
      </c>
      <c r="AQ410" s="7">
        <v>64.817988166145113</v>
      </c>
    </row>
    <row r="411" spans="2:43" x14ac:dyDescent="0.2">
      <c r="B411">
        <v>20120216</v>
      </c>
      <c r="C411">
        <v>107</v>
      </c>
      <c r="E411">
        <v>20120215</v>
      </c>
      <c r="F411">
        <v>63</v>
      </c>
      <c r="H411">
        <v>20120215</v>
      </c>
      <c r="I411">
        <v>60</v>
      </c>
      <c r="T411">
        <f t="shared" si="31"/>
        <v>61.5</v>
      </c>
      <c r="U411" s="7">
        <f t="shared" si="30"/>
        <v>68.993297343240357</v>
      </c>
      <c r="V411">
        <v>3.5</v>
      </c>
      <c r="W411">
        <v>3.5</v>
      </c>
      <c r="AA411" s="7">
        <v>7.0067026567596429</v>
      </c>
      <c r="AB411" s="7">
        <v>7.0067026567596429</v>
      </c>
      <c r="AK411">
        <v>81</v>
      </c>
      <c r="AL411" s="7">
        <f t="shared" si="32"/>
        <v>34.239172582814973</v>
      </c>
      <c r="AN411">
        <v>156</v>
      </c>
      <c r="AO411">
        <f t="shared" si="33"/>
        <v>15.6</v>
      </c>
      <c r="AP411" s="7">
        <f t="shared" si="34"/>
        <v>5.1216950850482181</v>
      </c>
      <c r="AQ411" s="7">
        <v>51.216950850482178</v>
      </c>
    </row>
    <row r="412" spans="2:43" x14ac:dyDescent="0.2">
      <c r="B412">
        <v>20120217</v>
      </c>
      <c r="C412">
        <v>65</v>
      </c>
      <c r="E412">
        <v>20120216</v>
      </c>
      <c r="F412">
        <v>106</v>
      </c>
      <c r="H412">
        <v>20120216</v>
      </c>
      <c r="I412">
        <v>91</v>
      </c>
      <c r="T412">
        <f t="shared" si="31"/>
        <v>98.5</v>
      </c>
      <c r="U412" s="7">
        <f t="shared" si="30"/>
        <v>91.354111795130976</v>
      </c>
      <c r="V412">
        <v>-28.5</v>
      </c>
      <c r="W412">
        <v>28.5</v>
      </c>
      <c r="AA412" s="7">
        <v>-43.354111795130976</v>
      </c>
      <c r="AB412" s="7">
        <v>43.354111795130976</v>
      </c>
      <c r="AK412">
        <v>107</v>
      </c>
      <c r="AL412" s="7">
        <f t="shared" si="32"/>
        <v>43.221871411511458</v>
      </c>
      <c r="AN412">
        <v>76</v>
      </c>
      <c r="AO412">
        <f t="shared" si="33"/>
        <v>7.6</v>
      </c>
      <c r="AP412" s="7">
        <f t="shared" si="34"/>
        <v>6.8993297343240361</v>
      </c>
      <c r="AQ412" s="7">
        <v>68.993297343240357</v>
      </c>
    </row>
    <row r="413" spans="2:43" x14ac:dyDescent="0.2">
      <c r="B413">
        <v>20120218</v>
      </c>
      <c r="C413">
        <v>70</v>
      </c>
      <c r="E413">
        <v>20120217</v>
      </c>
      <c r="F413">
        <v>49</v>
      </c>
      <c r="H413">
        <v>20120217</v>
      </c>
      <c r="I413">
        <v>54</v>
      </c>
      <c r="T413">
        <f t="shared" si="31"/>
        <v>51.5</v>
      </c>
      <c r="U413" s="7">
        <f t="shared" si="30"/>
        <v>62.625455844357553</v>
      </c>
      <c r="V413">
        <v>41.5</v>
      </c>
      <c r="W413">
        <v>41.5</v>
      </c>
      <c r="AA413" s="7">
        <v>51.374544155642447</v>
      </c>
      <c r="AB413" s="7">
        <v>51.374544155642447</v>
      </c>
      <c r="AK413">
        <v>65</v>
      </c>
      <c r="AL413" s="7">
        <f t="shared" si="32"/>
        <v>47.892874802433624</v>
      </c>
      <c r="AN413">
        <v>48</v>
      </c>
      <c r="AO413">
        <f t="shared" si="33"/>
        <v>4.8</v>
      </c>
      <c r="AP413" s="7">
        <f t="shared" si="34"/>
        <v>9.1354111795130972</v>
      </c>
      <c r="AQ413" s="7">
        <v>91.354111795130976</v>
      </c>
    </row>
    <row r="414" spans="2:43" x14ac:dyDescent="0.2">
      <c r="B414">
        <v>20120219</v>
      </c>
      <c r="C414">
        <v>93</v>
      </c>
      <c r="E414">
        <v>20120218</v>
      </c>
      <c r="F414">
        <v>57</v>
      </c>
      <c r="H414">
        <v>20120218</v>
      </c>
      <c r="I414">
        <v>69</v>
      </c>
      <c r="T414">
        <f t="shared" si="31"/>
        <v>63</v>
      </c>
      <c r="U414" s="7">
        <f t="shared" si="30"/>
        <v>68.843744856572371</v>
      </c>
      <c r="V414">
        <v>39</v>
      </c>
      <c r="W414">
        <v>39</v>
      </c>
      <c r="AA414" s="7">
        <v>76.156255143427629</v>
      </c>
      <c r="AB414" s="7">
        <v>76.156255143427629</v>
      </c>
      <c r="AK414">
        <v>70</v>
      </c>
      <c r="AL414" s="7">
        <f t="shared" si="32"/>
        <v>46.994604919563976</v>
      </c>
      <c r="AN414">
        <v>114</v>
      </c>
      <c r="AO414">
        <f t="shared" si="33"/>
        <v>11.4</v>
      </c>
      <c r="AP414" s="7">
        <f t="shared" si="34"/>
        <v>6.2625455844357552</v>
      </c>
      <c r="AQ414" s="7">
        <v>62.625455844357553</v>
      </c>
    </row>
    <row r="415" spans="2:43" x14ac:dyDescent="0.2">
      <c r="B415">
        <v>20120220</v>
      </c>
      <c r="C415">
        <v>102</v>
      </c>
      <c r="E415">
        <v>20120219</v>
      </c>
      <c r="F415">
        <v>83</v>
      </c>
      <c r="H415">
        <v>20120219</v>
      </c>
      <c r="I415">
        <v>98</v>
      </c>
      <c r="T415">
        <f t="shared" si="31"/>
        <v>90.5</v>
      </c>
      <c r="U415" s="7">
        <f t="shared" si="30"/>
        <v>84.650480720011785</v>
      </c>
      <c r="V415">
        <v>13.5</v>
      </c>
      <c r="W415">
        <v>13.5</v>
      </c>
      <c r="AA415" s="7">
        <v>76.349519279988215</v>
      </c>
      <c r="AB415" s="7">
        <v>76.349519279988215</v>
      </c>
      <c r="AK415">
        <v>93</v>
      </c>
      <c r="AL415" s="7">
        <f t="shared" si="32"/>
        <v>37.832252114293567</v>
      </c>
      <c r="AN415">
        <v>145</v>
      </c>
      <c r="AO415">
        <f t="shared" si="33"/>
        <v>14.5</v>
      </c>
      <c r="AP415" s="7">
        <f t="shared" si="34"/>
        <v>6.8843744856572373</v>
      </c>
      <c r="AQ415" s="7">
        <v>68.843744856572371</v>
      </c>
    </row>
    <row r="416" spans="2:43" x14ac:dyDescent="0.2">
      <c r="B416">
        <v>20120221</v>
      </c>
      <c r="C416">
        <v>104</v>
      </c>
      <c r="E416">
        <v>20120220</v>
      </c>
      <c r="F416">
        <v>86</v>
      </c>
      <c r="H416">
        <v>20120220</v>
      </c>
      <c r="I416">
        <v>92</v>
      </c>
      <c r="T416">
        <f t="shared" si="31"/>
        <v>89</v>
      </c>
      <c r="U416" s="7">
        <f t="shared" si="30"/>
        <v>84.39087442464259</v>
      </c>
      <c r="V416">
        <v>-10</v>
      </c>
      <c r="W416">
        <v>10</v>
      </c>
      <c r="AA416" s="7">
        <v>44.60912557535741</v>
      </c>
      <c r="AB416" s="7">
        <v>44.60912557535741</v>
      </c>
      <c r="AK416">
        <v>102</v>
      </c>
      <c r="AL416" s="7">
        <f t="shared" si="32"/>
        <v>36.574674278276063</v>
      </c>
      <c r="AN416">
        <v>161</v>
      </c>
      <c r="AO416">
        <f t="shared" si="33"/>
        <v>16.100000000000001</v>
      </c>
      <c r="AP416" s="7">
        <f t="shared" si="34"/>
        <v>8.4650480720011778</v>
      </c>
      <c r="AQ416" s="7">
        <v>84.650480720011785</v>
      </c>
    </row>
    <row r="417" spans="2:43" x14ac:dyDescent="0.2">
      <c r="B417">
        <v>20120222</v>
      </c>
      <c r="C417">
        <v>79</v>
      </c>
      <c r="E417">
        <v>20120221</v>
      </c>
      <c r="F417">
        <v>86</v>
      </c>
      <c r="H417">
        <v>20120221</v>
      </c>
      <c r="I417">
        <v>97</v>
      </c>
      <c r="T417">
        <f t="shared" si="31"/>
        <v>91.5</v>
      </c>
      <c r="U417" s="7">
        <f t="shared" si="30"/>
        <v>85.50548288698657</v>
      </c>
      <c r="V417">
        <v>32.5</v>
      </c>
      <c r="W417">
        <v>32.5</v>
      </c>
      <c r="AA417" s="7">
        <v>-2.5054828869865702</v>
      </c>
      <c r="AB417" s="7">
        <v>2.5054828869865702</v>
      </c>
      <c r="AK417">
        <v>104</v>
      </c>
      <c r="AL417" s="7">
        <f t="shared" si="32"/>
        <v>44.659103224102893</v>
      </c>
      <c r="AN417">
        <v>129</v>
      </c>
      <c r="AO417">
        <f t="shared" si="33"/>
        <v>12.9</v>
      </c>
      <c r="AP417" s="7">
        <f t="shared" si="34"/>
        <v>8.4390874424642597</v>
      </c>
      <c r="AQ417" s="7">
        <v>84.39087442464259</v>
      </c>
    </row>
    <row r="418" spans="2:43" x14ac:dyDescent="0.2">
      <c r="B418">
        <v>20120223</v>
      </c>
      <c r="C418">
        <v>124</v>
      </c>
      <c r="E418">
        <v>20120222</v>
      </c>
      <c r="F418">
        <v>64</v>
      </c>
      <c r="H418">
        <v>20120222</v>
      </c>
      <c r="I418">
        <v>87</v>
      </c>
      <c r="T418">
        <f t="shared" si="31"/>
        <v>75.5</v>
      </c>
      <c r="U418" s="7">
        <f t="shared" si="30"/>
        <v>75.371490993045697</v>
      </c>
      <c r="V418">
        <v>15.5</v>
      </c>
      <c r="W418">
        <v>15.5</v>
      </c>
      <c r="AA418" s="7">
        <v>40.628509006954303</v>
      </c>
      <c r="AB418" s="7">
        <v>40.628509006954303</v>
      </c>
      <c r="AK418">
        <v>79</v>
      </c>
      <c r="AL418" s="7">
        <f t="shared" si="32"/>
        <v>38.550868020589284</v>
      </c>
      <c r="AN418">
        <v>83</v>
      </c>
      <c r="AO418">
        <f t="shared" si="33"/>
        <v>8.3000000000000007</v>
      </c>
      <c r="AP418" s="7">
        <f t="shared" si="34"/>
        <v>8.550548288698657</v>
      </c>
      <c r="AQ418" s="7">
        <v>85.50548288698657</v>
      </c>
    </row>
    <row r="419" spans="2:43" x14ac:dyDescent="0.2">
      <c r="B419">
        <v>20120224</v>
      </c>
      <c r="C419">
        <v>91</v>
      </c>
      <c r="E419">
        <v>20120223</v>
      </c>
      <c r="F419">
        <v>107</v>
      </c>
      <c r="H419">
        <v>20120223</v>
      </c>
      <c r="I419">
        <v>125</v>
      </c>
      <c r="T419">
        <f t="shared" si="31"/>
        <v>116</v>
      </c>
      <c r="U419" s="7">
        <f t="shared" si="30"/>
        <v>99.2927572922179</v>
      </c>
      <c r="V419">
        <v>-10</v>
      </c>
      <c r="W419">
        <v>10</v>
      </c>
      <c r="AA419" s="7">
        <v>36.7072427077821</v>
      </c>
      <c r="AB419" s="7">
        <v>36.7072427077821</v>
      </c>
      <c r="AK419">
        <v>124</v>
      </c>
      <c r="AL419" s="7">
        <f t="shared" si="32"/>
        <v>36.574674278276063</v>
      </c>
      <c r="AN419">
        <v>116</v>
      </c>
      <c r="AO419">
        <f t="shared" si="33"/>
        <v>11.6</v>
      </c>
      <c r="AP419" s="7">
        <f t="shared" si="34"/>
        <v>7.5371490993045693</v>
      </c>
      <c r="AQ419" s="7">
        <v>75.371490993045697</v>
      </c>
    </row>
    <row r="420" spans="2:43" x14ac:dyDescent="0.2">
      <c r="B420">
        <v>20120225</v>
      </c>
      <c r="C420">
        <v>106</v>
      </c>
      <c r="E420">
        <v>20120224</v>
      </c>
      <c r="F420">
        <v>71</v>
      </c>
      <c r="H420">
        <v>20120224</v>
      </c>
      <c r="I420">
        <v>104</v>
      </c>
      <c r="T420">
        <f t="shared" si="31"/>
        <v>87.5</v>
      </c>
      <c r="U420" s="7">
        <f t="shared" si="30"/>
        <v>81.676315437050249</v>
      </c>
      <c r="V420">
        <v>18.5</v>
      </c>
      <c r="W420">
        <v>18.5</v>
      </c>
      <c r="AA420" s="7">
        <v>96.323684562949751</v>
      </c>
      <c r="AB420" s="7">
        <v>96.323684562949751</v>
      </c>
      <c r="AK420">
        <v>91</v>
      </c>
      <c r="AL420" s="7">
        <f t="shared" si="32"/>
        <v>39.628791880032864</v>
      </c>
      <c r="AN420">
        <v>136</v>
      </c>
      <c r="AO420">
        <f t="shared" si="33"/>
        <v>13.6</v>
      </c>
      <c r="AP420" s="7">
        <f t="shared" si="34"/>
        <v>9.9292757292217892</v>
      </c>
      <c r="AQ420" s="7">
        <v>99.2927572922179</v>
      </c>
    </row>
    <row r="421" spans="2:43" x14ac:dyDescent="0.2">
      <c r="B421">
        <v>20120226</v>
      </c>
      <c r="C421">
        <v>106</v>
      </c>
      <c r="E421">
        <v>20120225</v>
      </c>
      <c r="F421">
        <v>76</v>
      </c>
      <c r="H421">
        <v>20120225</v>
      </c>
      <c r="I421">
        <v>111</v>
      </c>
      <c r="T421">
        <f t="shared" si="31"/>
        <v>93.5</v>
      </c>
      <c r="U421" s="7">
        <f t="shared" si="30"/>
        <v>85.03330705007113</v>
      </c>
      <c r="V421">
        <v>-61.5</v>
      </c>
      <c r="W421">
        <v>61.5</v>
      </c>
      <c r="AA421" s="7">
        <v>46.96669294992887</v>
      </c>
      <c r="AB421" s="7">
        <v>46.96669294992887</v>
      </c>
      <c r="AK421">
        <v>106</v>
      </c>
      <c r="AL421" s="7">
        <f t="shared" si="32"/>
        <v>55.079033865390812</v>
      </c>
      <c r="AN421">
        <v>178</v>
      </c>
      <c r="AO421">
        <f t="shared" si="33"/>
        <v>17.8</v>
      </c>
      <c r="AP421" s="7">
        <f t="shared" si="34"/>
        <v>8.1676315437050242</v>
      </c>
      <c r="AQ421" s="7">
        <v>81.676315437050249</v>
      </c>
    </row>
    <row r="422" spans="2:43" x14ac:dyDescent="0.2">
      <c r="B422">
        <v>20120227</v>
      </c>
      <c r="C422">
        <v>32</v>
      </c>
      <c r="E422">
        <v>20120226</v>
      </c>
      <c r="F422">
        <v>78</v>
      </c>
      <c r="H422">
        <v>20120226</v>
      </c>
      <c r="I422">
        <v>108</v>
      </c>
      <c r="T422">
        <f t="shared" si="31"/>
        <v>93</v>
      </c>
      <c r="U422" s="7">
        <f t="shared" si="30"/>
        <v>85.083157878960449</v>
      </c>
      <c r="V422">
        <v>-33</v>
      </c>
      <c r="W422">
        <v>33</v>
      </c>
      <c r="AA422" s="7">
        <v>-4.0831578789604492</v>
      </c>
      <c r="AB422" s="7">
        <v>4.0831578789604492</v>
      </c>
      <c r="AK422">
        <v>106</v>
      </c>
      <c r="AL422" s="7">
        <f t="shared" si="32"/>
        <v>44.838757200676824</v>
      </c>
      <c r="AN422">
        <v>132</v>
      </c>
      <c r="AO422">
        <f t="shared" si="33"/>
        <v>13.2</v>
      </c>
      <c r="AP422" s="7">
        <f t="shared" si="34"/>
        <v>8.5033307050071123</v>
      </c>
      <c r="AQ422" s="7">
        <v>85.03330705007113</v>
      </c>
    </row>
    <row r="423" spans="2:43" x14ac:dyDescent="0.2">
      <c r="B423">
        <v>20120228</v>
      </c>
      <c r="C423">
        <v>60</v>
      </c>
      <c r="E423">
        <v>20120227</v>
      </c>
      <c r="F423">
        <v>28</v>
      </c>
      <c r="H423">
        <v>20120227</v>
      </c>
      <c r="I423">
        <v>41</v>
      </c>
      <c r="T423">
        <f t="shared" si="31"/>
        <v>34.5</v>
      </c>
      <c r="U423" s="7">
        <f t="shared" si="30"/>
        <v>52.182006826158158</v>
      </c>
      <c r="V423">
        <v>31.5</v>
      </c>
      <c r="W423">
        <v>31.5</v>
      </c>
      <c r="AA423" s="7">
        <v>104.81799317384184</v>
      </c>
      <c r="AB423" s="7">
        <v>104.81799317384184</v>
      </c>
      <c r="AK423">
        <v>32</v>
      </c>
      <c r="AL423" s="7">
        <f t="shared" si="32"/>
        <v>44.29979527095503</v>
      </c>
      <c r="AN423">
        <v>81</v>
      </c>
      <c r="AO423">
        <f t="shared" si="33"/>
        <v>8.1</v>
      </c>
      <c r="AP423" s="7">
        <f t="shared" si="34"/>
        <v>8.5083157878960449</v>
      </c>
      <c r="AQ423" s="7">
        <v>85.083157878960449</v>
      </c>
    </row>
    <row r="424" spans="2:43" x14ac:dyDescent="0.2">
      <c r="B424">
        <v>20120229</v>
      </c>
      <c r="C424">
        <v>66</v>
      </c>
      <c r="E424">
        <v>20120228</v>
      </c>
      <c r="F424">
        <v>59</v>
      </c>
      <c r="H424">
        <v>20120228</v>
      </c>
      <c r="I424">
        <v>70</v>
      </c>
      <c r="T424">
        <f t="shared" si="31"/>
        <v>64.5</v>
      </c>
      <c r="U424" s="7">
        <f t="shared" si="30"/>
        <v>69.785282455336869</v>
      </c>
      <c r="V424">
        <v>-26.5</v>
      </c>
      <c r="W424">
        <v>26.5</v>
      </c>
      <c r="AA424" s="7">
        <v>-21.785282455336869</v>
      </c>
      <c r="AB424" s="7">
        <v>21.785282455336869</v>
      </c>
      <c r="AK424">
        <v>60</v>
      </c>
      <c r="AL424" s="7">
        <f t="shared" si="32"/>
        <v>42.503255505215733</v>
      </c>
      <c r="AN424">
        <v>157</v>
      </c>
      <c r="AO424">
        <f t="shared" si="33"/>
        <v>15.7</v>
      </c>
      <c r="AP424" s="7">
        <f t="shared" si="34"/>
        <v>5.2182006826158158</v>
      </c>
      <c r="AQ424" s="7">
        <v>52.182006826158158</v>
      </c>
    </row>
    <row r="425" spans="2:43" x14ac:dyDescent="0.2">
      <c r="B425">
        <v>20120301</v>
      </c>
      <c r="C425">
        <v>38</v>
      </c>
      <c r="E425">
        <v>20120229</v>
      </c>
      <c r="F425">
        <v>60</v>
      </c>
      <c r="H425">
        <v>20120229</v>
      </c>
      <c r="I425">
        <v>75</v>
      </c>
      <c r="T425">
        <f t="shared" si="31"/>
        <v>67.5</v>
      </c>
      <c r="U425" s="7">
        <f t="shared" si="30"/>
        <v>71.259198870828712</v>
      </c>
      <c r="V425">
        <v>-14.5</v>
      </c>
      <c r="W425">
        <v>14.5</v>
      </c>
      <c r="AA425" s="7">
        <v>-19.259198870828712</v>
      </c>
      <c r="AB425" s="7">
        <v>19.259198870828712</v>
      </c>
      <c r="AK425">
        <v>66</v>
      </c>
      <c r="AL425" s="7">
        <f t="shared" si="32"/>
        <v>38.191560067441429</v>
      </c>
      <c r="AN425">
        <v>48</v>
      </c>
      <c r="AO425">
        <f t="shared" si="33"/>
        <v>4.8</v>
      </c>
      <c r="AP425" s="7">
        <f t="shared" si="34"/>
        <v>6.9785282455336866</v>
      </c>
      <c r="AQ425" s="7">
        <v>69.785282455336869</v>
      </c>
    </row>
    <row r="426" spans="2:43" x14ac:dyDescent="0.2">
      <c r="B426">
        <v>20120302</v>
      </c>
      <c r="C426">
        <v>53</v>
      </c>
      <c r="E426">
        <v>20120301</v>
      </c>
      <c r="F426">
        <v>41</v>
      </c>
      <c r="H426">
        <v>20120301</v>
      </c>
      <c r="I426">
        <v>49</v>
      </c>
      <c r="T426">
        <f t="shared" si="31"/>
        <v>45</v>
      </c>
      <c r="U426" s="7">
        <f t="shared" si="30"/>
        <v>58.636383756830696</v>
      </c>
      <c r="V426">
        <v>-10</v>
      </c>
      <c r="W426">
        <v>10</v>
      </c>
      <c r="AA426" s="7">
        <v>33.363616243169304</v>
      </c>
      <c r="AB426" s="7">
        <v>33.363616243169304</v>
      </c>
      <c r="AK426">
        <v>38</v>
      </c>
      <c r="AL426" s="7">
        <f t="shared" si="32"/>
        <v>36.574674278276063</v>
      </c>
      <c r="AN426">
        <v>52</v>
      </c>
      <c r="AO426">
        <f t="shared" si="33"/>
        <v>5.2</v>
      </c>
      <c r="AP426" s="7">
        <f t="shared" si="34"/>
        <v>7.1259198870828708</v>
      </c>
      <c r="AQ426" s="7">
        <v>71.259198870828712</v>
      </c>
    </row>
    <row r="427" spans="2:43" x14ac:dyDescent="0.2">
      <c r="B427">
        <v>20120303</v>
      </c>
      <c r="C427">
        <v>35</v>
      </c>
      <c r="E427">
        <v>20120302</v>
      </c>
      <c r="F427">
        <v>50</v>
      </c>
      <c r="H427">
        <v>20120302</v>
      </c>
      <c r="I427">
        <v>73</v>
      </c>
      <c r="T427">
        <f t="shared" si="31"/>
        <v>61.5</v>
      </c>
      <c r="U427" s="7">
        <f t="shared" si="30"/>
        <v>67.220275954412529</v>
      </c>
      <c r="V427">
        <v>24.5</v>
      </c>
      <c r="W427">
        <v>24.5</v>
      </c>
      <c r="AA427" s="7">
        <v>54.779724045587471</v>
      </c>
      <c r="AB427" s="7">
        <v>54.779724045587471</v>
      </c>
      <c r="AK427">
        <v>53</v>
      </c>
      <c r="AL427" s="7">
        <f t="shared" si="32"/>
        <v>41.784639598920023</v>
      </c>
      <c r="AN427">
        <v>92</v>
      </c>
      <c r="AO427">
        <f t="shared" si="33"/>
        <v>9.1999999999999993</v>
      </c>
      <c r="AP427" s="7">
        <f t="shared" si="34"/>
        <v>5.8636383756830694</v>
      </c>
      <c r="AQ427" s="7">
        <v>58.636383756830696</v>
      </c>
    </row>
    <row r="428" spans="2:43" x14ac:dyDescent="0.2">
      <c r="B428">
        <v>20120304</v>
      </c>
      <c r="C428">
        <v>86</v>
      </c>
      <c r="E428">
        <v>20120303</v>
      </c>
      <c r="F428">
        <v>35</v>
      </c>
      <c r="H428">
        <v>20120303</v>
      </c>
      <c r="I428">
        <v>39</v>
      </c>
      <c r="T428">
        <f t="shared" si="31"/>
        <v>37</v>
      </c>
      <c r="U428" s="7">
        <f t="shared" si="30"/>
        <v>54.251319113255583</v>
      </c>
      <c r="V428">
        <v>41</v>
      </c>
      <c r="W428">
        <v>41</v>
      </c>
      <c r="AA428" s="7">
        <v>78.74868088674441</v>
      </c>
      <c r="AB428" s="7">
        <v>78.74868088674441</v>
      </c>
      <c r="AK428">
        <v>35</v>
      </c>
      <c r="AL428" s="7">
        <f t="shared" si="32"/>
        <v>47.713220825859693</v>
      </c>
      <c r="AN428">
        <v>122</v>
      </c>
      <c r="AO428">
        <f t="shared" si="33"/>
        <v>12.2</v>
      </c>
      <c r="AP428" s="7">
        <f t="shared" si="34"/>
        <v>6.7220275954412525</v>
      </c>
      <c r="AQ428" s="7">
        <v>67.220275954412529</v>
      </c>
    </row>
    <row r="429" spans="2:43" x14ac:dyDescent="0.2">
      <c r="B429">
        <v>20120305</v>
      </c>
      <c r="C429">
        <v>78</v>
      </c>
      <c r="E429">
        <v>20120304</v>
      </c>
      <c r="F429">
        <v>94</v>
      </c>
      <c r="H429">
        <v>20120304</v>
      </c>
      <c r="I429">
        <v>69</v>
      </c>
      <c r="T429">
        <f t="shared" si="31"/>
        <v>81.5</v>
      </c>
      <c r="U429" s="7">
        <f t="shared" si="30"/>
        <v>82.13813912304316</v>
      </c>
      <c r="V429">
        <v>-12.5</v>
      </c>
      <c r="W429">
        <v>12.5</v>
      </c>
      <c r="AA429" s="7">
        <v>-18.13813912304316</v>
      </c>
      <c r="AB429" s="7">
        <v>18.13813912304316</v>
      </c>
      <c r="AK429">
        <v>86</v>
      </c>
      <c r="AL429" s="7">
        <f t="shared" si="32"/>
        <v>37.472944161145712</v>
      </c>
      <c r="AN429">
        <v>133</v>
      </c>
      <c r="AO429">
        <f t="shared" si="33"/>
        <v>13.3</v>
      </c>
      <c r="AP429" s="7">
        <f t="shared" si="34"/>
        <v>5.4251319113255585</v>
      </c>
      <c r="AQ429" s="7">
        <v>54.251319113255583</v>
      </c>
    </row>
    <row r="430" spans="2:43" x14ac:dyDescent="0.2">
      <c r="B430">
        <v>20120306</v>
      </c>
      <c r="C430">
        <v>69</v>
      </c>
      <c r="E430">
        <v>20120305</v>
      </c>
      <c r="F430">
        <v>92</v>
      </c>
      <c r="H430">
        <v>20120305</v>
      </c>
      <c r="I430">
        <v>60</v>
      </c>
      <c r="T430">
        <f t="shared" si="31"/>
        <v>76</v>
      </c>
      <c r="U430" s="7">
        <f t="shared" si="30"/>
        <v>79.413227984528262</v>
      </c>
      <c r="V430">
        <v>-4</v>
      </c>
      <c r="W430">
        <v>4</v>
      </c>
      <c r="AA430" s="7">
        <v>-39.413227984528262</v>
      </c>
      <c r="AB430" s="7">
        <v>39.413227984528262</v>
      </c>
      <c r="AK430">
        <v>78</v>
      </c>
      <c r="AL430" s="7">
        <f t="shared" si="32"/>
        <v>34.418826559388904</v>
      </c>
      <c r="AN430">
        <v>64</v>
      </c>
      <c r="AO430">
        <f t="shared" si="33"/>
        <v>6.4</v>
      </c>
      <c r="AP430" s="7">
        <f t="shared" si="34"/>
        <v>8.2138139123043157</v>
      </c>
      <c r="AQ430" s="7">
        <v>82.13813912304316</v>
      </c>
    </row>
    <row r="431" spans="2:43" x14ac:dyDescent="0.2">
      <c r="B431">
        <v>20120307</v>
      </c>
      <c r="C431">
        <v>72</v>
      </c>
      <c r="E431">
        <v>20120306</v>
      </c>
      <c r="F431">
        <v>86</v>
      </c>
      <c r="H431">
        <v>20120306</v>
      </c>
      <c r="I431">
        <v>71</v>
      </c>
      <c r="T431">
        <f t="shared" si="31"/>
        <v>78.5</v>
      </c>
      <c r="U431" s="7">
        <f t="shared" si="30"/>
        <v>79.709518882797866</v>
      </c>
      <c r="V431">
        <v>23.5</v>
      </c>
      <c r="W431">
        <v>23.5</v>
      </c>
      <c r="AA431" s="7">
        <v>-35.709518882797866</v>
      </c>
      <c r="AB431" s="7">
        <v>35.709518882797866</v>
      </c>
      <c r="AK431">
        <v>69</v>
      </c>
      <c r="AL431" s="7">
        <f t="shared" si="32"/>
        <v>41.425331645772161</v>
      </c>
      <c r="AN431">
        <v>40</v>
      </c>
      <c r="AO431">
        <f t="shared" si="33"/>
        <v>4</v>
      </c>
      <c r="AP431" s="7">
        <f t="shared" si="34"/>
        <v>7.9413227984528261</v>
      </c>
      <c r="AQ431" s="7">
        <v>79.413227984528262</v>
      </c>
    </row>
    <row r="432" spans="2:43" x14ac:dyDescent="0.2">
      <c r="B432">
        <v>20120308</v>
      </c>
      <c r="C432">
        <v>102</v>
      </c>
      <c r="E432">
        <v>20120307</v>
      </c>
      <c r="F432">
        <v>87</v>
      </c>
      <c r="H432">
        <v>20120307</v>
      </c>
      <c r="I432">
        <v>59</v>
      </c>
      <c r="T432">
        <f t="shared" si="31"/>
        <v>73</v>
      </c>
      <c r="U432" s="7">
        <f t="shared" si="30"/>
        <v>77.393766526320178</v>
      </c>
      <c r="V432">
        <v>-12</v>
      </c>
      <c r="W432">
        <v>12</v>
      </c>
      <c r="AA432" s="7">
        <v>-53.393766526320178</v>
      </c>
      <c r="AB432" s="7">
        <v>53.393766526320178</v>
      </c>
      <c r="AK432">
        <v>72</v>
      </c>
      <c r="AL432" s="7">
        <f t="shared" si="32"/>
        <v>37.293290184571781</v>
      </c>
      <c r="AN432">
        <v>44</v>
      </c>
      <c r="AO432">
        <f t="shared" si="33"/>
        <v>4.4000000000000004</v>
      </c>
      <c r="AP432" s="7">
        <f t="shared" si="34"/>
        <v>7.970951888279787</v>
      </c>
      <c r="AQ432" s="7">
        <v>79.709518882797866</v>
      </c>
    </row>
    <row r="433" spans="2:43" x14ac:dyDescent="0.2">
      <c r="B433">
        <v>20120309</v>
      </c>
      <c r="C433">
        <v>61</v>
      </c>
      <c r="E433">
        <v>20120308</v>
      </c>
      <c r="F433">
        <v>104</v>
      </c>
      <c r="H433">
        <v>20120308</v>
      </c>
      <c r="I433">
        <v>85</v>
      </c>
      <c r="T433">
        <f t="shared" si="31"/>
        <v>94.5</v>
      </c>
      <c r="U433" s="7">
        <f t="shared" si="30"/>
        <v>89.297965734022483</v>
      </c>
      <c r="V433">
        <v>-4.5</v>
      </c>
      <c r="W433">
        <v>4.5</v>
      </c>
      <c r="AA433" s="7">
        <v>-29.297965734022483</v>
      </c>
      <c r="AB433" s="7">
        <v>29.297965734022483</v>
      </c>
      <c r="AK433">
        <v>102</v>
      </c>
      <c r="AL433" s="7">
        <f t="shared" si="32"/>
        <v>34.598480535962835</v>
      </c>
      <c r="AN433">
        <v>24</v>
      </c>
      <c r="AO433">
        <f t="shared" si="33"/>
        <v>2.4</v>
      </c>
      <c r="AP433" s="7">
        <f t="shared" si="34"/>
        <v>7.7393766526320178</v>
      </c>
      <c r="AQ433" s="7">
        <v>77.393766526320178</v>
      </c>
    </row>
    <row r="434" spans="2:43" x14ac:dyDescent="0.2">
      <c r="B434">
        <v>20120310</v>
      </c>
      <c r="C434">
        <v>90</v>
      </c>
      <c r="E434">
        <v>20120309</v>
      </c>
      <c r="F434">
        <v>49</v>
      </c>
      <c r="H434">
        <v>20120309</v>
      </c>
      <c r="I434">
        <v>65</v>
      </c>
      <c r="T434">
        <f t="shared" si="31"/>
        <v>57</v>
      </c>
      <c r="U434" s="7">
        <f t="shared" si="30"/>
        <v>65.077594461514309</v>
      </c>
      <c r="V434">
        <v>20</v>
      </c>
      <c r="W434">
        <v>20</v>
      </c>
      <c r="AA434" s="7">
        <v>-17.077594461514309</v>
      </c>
      <c r="AB434" s="7">
        <v>17.077594461514309</v>
      </c>
      <c r="AK434">
        <v>61</v>
      </c>
      <c r="AL434" s="7">
        <f t="shared" si="32"/>
        <v>40.16775380975465</v>
      </c>
      <c r="AN434">
        <v>60</v>
      </c>
      <c r="AO434">
        <f t="shared" si="33"/>
        <v>6</v>
      </c>
      <c r="AP434" s="7">
        <f t="shared" si="34"/>
        <v>8.929796573402248</v>
      </c>
      <c r="AQ434" s="7">
        <v>89.297965734022483</v>
      </c>
    </row>
    <row r="435" spans="2:43" x14ac:dyDescent="0.2">
      <c r="B435">
        <v>20120311</v>
      </c>
      <c r="C435">
        <v>77</v>
      </c>
      <c r="E435">
        <v>20120310</v>
      </c>
      <c r="F435">
        <v>79</v>
      </c>
      <c r="H435">
        <v>20120310</v>
      </c>
      <c r="I435">
        <v>98</v>
      </c>
      <c r="T435">
        <f t="shared" si="31"/>
        <v>88.5</v>
      </c>
      <c r="U435" s="7">
        <f t="shared" si="30"/>
        <v>83.213248907420351</v>
      </c>
      <c r="V435">
        <v>-6.5</v>
      </c>
      <c r="W435">
        <v>6.5</v>
      </c>
      <c r="AA435" s="7">
        <v>29.786751092579649</v>
      </c>
      <c r="AB435" s="7">
        <v>29.786751092579649</v>
      </c>
      <c r="AK435">
        <v>90</v>
      </c>
      <c r="AL435" s="7">
        <f t="shared" si="32"/>
        <v>35.317096442258553</v>
      </c>
      <c r="AN435">
        <v>48</v>
      </c>
      <c r="AO435">
        <f t="shared" si="33"/>
        <v>4.8</v>
      </c>
      <c r="AP435" s="7">
        <f t="shared" si="34"/>
        <v>6.5077594461514305</v>
      </c>
      <c r="AQ435" s="7">
        <v>65.077594461514309</v>
      </c>
    </row>
    <row r="436" spans="2:43" x14ac:dyDescent="0.2">
      <c r="B436">
        <v>20120312</v>
      </c>
      <c r="C436">
        <v>82</v>
      </c>
      <c r="E436">
        <v>20120311</v>
      </c>
      <c r="F436">
        <v>53</v>
      </c>
      <c r="H436">
        <v>20120311</v>
      </c>
      <c r="I436">
        <v>88</v>
      </c>
      <c r="T436">
        <f t="shared" si="31"/>
        <v>70.5</v>
      </c>
      <c r="U436" s="7">
        <f t="shared" si="30"/>
        <v>71.642025200888042</v>
      </c>
      <c r="V436">
        <v>10.5</v>
      </c>
      <c r="W436">
        <v>10.5</v>
      </c>
      <c r="AA436" s="7">
        <v>-19.642025200888042</v>
      </c>
      <c r="AB436" s="7">
        <v>19.642025200888042</v>
      </c>
      <c r="AK436">
        <v>77</v>
      </c>
      <c r="AL436" s="7">
        <f t="shared" si="32"/>
        <v>36.754328254849995</v>
      </c>
      <c r="AN436">
        <v>113</v>
      </c>
      <c r="AO436">
        <f t="shared" si="33"/>
        <v>11.3</v>
      </c>
      <c r="AP436" s="7">
        <f t="shared" si="34"/>
        <v>8.3213248907420354</v>
      </c>
      <c r="AQ436" s="7">
        <v>83.213248907420351</v>
      </c>
    </row>
    <row r="437" spans="2:43" x14ac:dyDescent="0.2">
      <c r="B437">
        <v>20120313</v>
      </c>
      <c r="C437">
        <v>81</v>
      </c>
      <c r="E437">
        <v>20120312</v>
      </c>
      <c r="F437">
        <v>64</v>
      </c>
      <c r="H437">
        <v>20120312</v>
      </c>
      <c r="I437">
        <v>98</v>
      </c>
      <c r="T437">
        <f t="shared" si="31"/>
        <v>81</v>
      </c>
      <c r="U437" s="7">
        <f t="shared" si="30"/>
        <v>77.82362961020246</v>
      </c>
      <c r="V437">
        <v>-5</v>
      </c>
      <c r="W437">
        <v>5</v>
      </c>
      <c r="AA437" s="7">
        <v>27.17637038979754</v>
      </c>
      <c r="AB437" s="7">
        <v>27.17637038979754</v>
      </c>
      <c r="AK437">
        <v>82</v>
      </c>
      <c r="AL437" s="7">
        <f t="shared" si="32"/>
        <v>34.778134512536766</v>
      </c>
      <c r="AN437">
        <v>52</v>
      </c>
      <c r="AO437">
        <f t="shared" si="33"/>
        <v>5.2</v>
      </c>
      <c r="AP437" s="7">
        <f t="shared" si="34"/>
        <v>7.1642025200888044</v>
      </c>
      <c r="AQ437" s="7">
        <v>71.642025200888042</v>
      </c>
    </row>
    <row r="438" spans="2:43" x14ac:dyDescent="0.2">
      <c r="B438">
        <v>20120314</v>
      </c>
      <c r="C438">
        <v>76</v>
      </c>
      <c r="E438">
        <v>20120313</v>
      </c>
      <c r="F438">
        <v>67</v>
      </c>
      <c r="H438">
        <v>20120313</v>
      </c>
      <c r="I438">
        <v>108</v>
      </c>
      <c r="T438">
        <f t="shared" si="31"/>
        <v>87.5</v>
      </c>
      <c r="U438" s="7">
        <f t="shared" si="30"/>
        <v>81.130770394333993</v>
      </c>
      <c r="V438">
        <v>-32.5</v>
      </c>
      <c r="W438">
        <v>32.5</v>
      </c>
      <c r="AA438" s="7">
        <v>23.869229605666007</v>
      </c>
      <c r="AB438" s="7">
        <v>23.869229605666007</v>
      </c>
      <c r="AK438">
        <v>81</v>
      </c>
      <c r="AL438" s="7">
        <f t="shared" si="32"/>
        <v>44.659103224102893</v>
      </c>
      <c r="AN438">
        <v>105</v>
      </c>
      <c r="AO438">
        <f t="shared" si="33"/>
        <v>10.5</v>
      </c>
      <c r="AP438" s="7">
        <f t="shared" si="34"/>
        <v>7.7823629610202456</v>
      </c>
      <c r="AQ438" s="7">
        <v>77.82362961020246</v>
      </c>
    </row>
    <row r="439" spans="2:43" x14ac:dyDescent="0.2">
      <c r="B439">
        <v>20120315</v>
      </c>
      <c r="C439">
        <v>55</v>
      </c>
      <c r="E439">
        <v>20120314</v>
      </c>
      <c r="F439">
        <v>58</v>
      </c>
      <c r="H439">
        <v>20120314</v>
      </c>
      <c r="I439">
        <v>90</v>
      </c>
      <c r="T439">
        <f t="shared" si="31"/>
        <v>74</v>
      </c>
      <c r="U439" s="7">
        <f t="shared" si="30"/>
        <v>73.884408351564929</v>
      </c>
      <c r="V439">
        <v>-23</v>
      </c>
      <c r="W439">
        <v>23</v>
      </c>
      <c r="AA439" s="7">
        <v>85.115591648435071</v>
      </c>
      <c r="AB439" s="7">
        <v>85.115591648435071</v>
      </c>
      <c r="AK439">
        <v>76</v>
      </c>
      <c r="AL439" s="7">
        <f t="shared" si="32"/>
        <v>41.24567766919823</v>
      </c>
      <c r="AN439">
        <v>105</v>
      </c>
      <c r="AO439">
        <f t="shared" si="33"/>
        <v>10.5</v>
      </c>
      <c r="AP439" s="7">
        <f t="shared" si="34"/>
        <v>8.1130770394333993</v>
      </c>
      <c r="AQ439" s="7">
        <v>81.130770394333993</v>
      </c>
    </row>
    <row r="440" spans="2:43" x14ac:dyDescent="0.2">
      <c r="B440">
        <v>20120316</v>
      </c>
      <c r="C440">
        <v>51</v>
      </c>
      <c r="E440">
        <v>20120315</v>
      </c>
      <c r="F440">
        <v>48</v>
      </c>
      <c r="H440">
        <v>20120315</v>
      </c>
      <c r="I440">
        <v>71</v>
      </c>
      <c r="T440">
        <f t="shared" si="31"/>
        <v>59.5</v>
      </c>
      <c r="U440" s="7">
        <f t="shared" si="30"/>
        <v>66.055816663179229</v>
      </c>
      <c r="V440">
        <v>-8.5</v>
      </c>
      <c r="W440">
        <v>8.5</v>
      </c>
      <c r="AA440" s="7">
        <v>36.944183336820771</v>
      </c>
      <c r="AB440" s="7">
        <v>36.944183336820771</v>
      </c>
      <c r="AK440">
        <v>55</v>
      </c>
      <c r="AL440" s="7">
        <f t="shared" si="32"/>
        <v>36.03571234855427</v>
      </c>
      <c r="AN440">
        <v>159</v>
      </c>
      <c r="AO440">
        <f t="shared" si="33"/>
        <v>15.9</v>
      </c>
      <c r="AP440" s="7">
        <f t="shared" si="34"/>
        <v>7.3884408351564925</v>
      </c>
      <c r="AQ440" s="7">
        <v>73.884408351564929</v>
      </c>
    </row>
    <row r="441" spans="2:43" x14ac:dyDescent="0.2">
      <c r="B441">
        <v>20120317</v>
      </c>
      <c r="C441">
        <v>51</v>
      </c>
      <c r="E441">
        <v>20120316</v>
      </c>
      <c r="F441">
        <v>48</v>
      </c>
      <c r="H441">
        <v>20120316</v>
      </c>
      <c r="I441">
        <v>57</v>
      </c>
      <c r="T441">
        <f t="shared" si="31"/>
        <v>52.5</v>
      </c>
      <c r="U441" s="7">
        <f t="shared" si="30"/>
        <v>62.934912968616082</v>
      </c>
      <c r="V441">
        <v>5.5</v>
      </c>
      <c r="W441">
        <v>5.5</v>
      </c>
      <c r="AA441" s="7">
        <v>9.0650870313839178</v>
      </c>
      <c r="AB441" s="7">
        <v>9.0650870313839178</v>
      </c>
      <c r="AK441">
        <v>51</v>
      </c>
      <c r="AL441" s="7">
        <f t="shared" si="32"/>
        <v>34.957788489110698</v>
      </c>
      <c r="AN441">
        <v>103</v>
      </c>
      <c r="AO441">
        <f t="shared" si="33"/>
        <v>10.3</v>
      </c>
      <c r="AP441" s="7">
        <f t="shared" si="34"/>
        <v>6.6055816663179225</v>
      </c>
      <c r="AQ441" s="7">
        <v>66.055816663179229</v>
      </c>
    </row>
    <row r="442" spans="2:43" x14ac:dyDescent="0.2">
      <c r="B442">
        <v>20120318</v>
      </c>
      <c r="C442">
        <v>58</v>
      </c>
      <c r="E442">
        <v>20120317</v>
      </c>
      <c r="F442">
        <v>49</v>
      </c>
      <c r="H442">
        <v>20120317</v>
      </c>
      <c r="I442">
        <v>62</v>
      </c>
      <c r="T442">
        <f t="shared" si="31"/>
        <v>55.5</v>
      </c>
      <c r="U442" s="7">
        <f t="shared" si="30"/>
        <v>64.408829384107918</v>
      </c>
      <c r="V442">
        <v>-0.5</v>
      </c>
      <c r="W442">
        <v>0.5</v>
      </c>
      <c r="AA442" s="7">
        <v>57.591170615892082</v>
      </c>
      <c r="AB442" s="7">
        <v>57.591170615892082</v>
      </c>
      <c r="AK442">
        <v>51</v>
      </c>
      <c r="AL442" s="7">
        <f t="shared" si="32"/>
        <v>33.161248723371401</v>
      </c>
      <c r="AN442">
        <v>72</v>
      </c>
      <c r="AO442">
        <f t="shared" si="33"/>
        <v>7.2</v>
      </c>
      <c r="AP442" s="7">
        <f t="shared" si="34"/>
        <v>6.2934912968616086</v>
      </c>
      <c r="AQ442" s="7">
        <v>62.934912968616082</v>
      </c>
    </row>
    <row r="443" spans="2:43" x14ac:dyDescent="0.2">
      <c r="B443">
        <v>20120319</v>
      </c>
      <c r="C443">
        <v>55</v>
      </c>
      <c r="E443">
        <v>20120318</v>
      </c>
      <c r="F443">
        <v>60</v>
      </c>
      <c r="H443">
        <v>20120318</v>
      </c>
      <c r="I443">
        <v>74</v>
      </c>
      <c r="T443">
        <f t="shared" si="31"/>
        <v>67</v>
      </c>
      <c r="U443" s="7">
        <f t="shared" si="30"/>
        <v>71.036277178359924</v>
      </c>
      <c r="V443">
        <v>13</v>
      </c>
      <c r="W443">
        <v>13</v>
      </c>
      <c r="AA443" s="7">
        <v>-14.036277178359924</v>
      </c>
      <c r="AB443" s="7">
        <v>14.036277178359924</v>
      </c>
      <c r="AK443">
        <v>58</v>
      </c>
      <c r="AL443" s="7">
        <f t="shared" si="32"/>
        <v>37.652598137719636</v>
      </c>
      <c r="AN443">
        <v>122</v>
      </c>
      <c r="AO443">
        <f t="shared" si="33"/>
        <v>12.2</v>
      </c>
      <c r="AP443" s="7">
        <f t="shared" si="34"/>
        <v>6.440882938410792</v>
      </c>
      <c r="AQ443" s="7">
        <v>64.408829384107918</v>
      </c>
    </row>
    <row r="444" spans="2:43" x14ac:dyDescent="0.2">
      <c r="B444">
        <v>20120320</v>
      </c>
      <c r="C444">
        <v>80</v>
      </c>
      <c r="E444">
        <v>20120319</v>
      </c>
      <c r="F444">
        <v>56</v>
      </c>
      <c r="H444">
        <v>20120319</v>
      </c>
      <c r="I444">
        <v>66</v>
      </c>
      <c r="T444">
        <f t="shared" si="31"/>
        <v>61</v>
      </c>
      <c r="U444" s="7">
        <f t="shared" si="30"/>
        <v>67.815671826018118</v>
      </c>
      <c r="V444">
        <v>25</v>
      </c>
      <c r="W444">
        <v>25</v>
      </c>
      <c r="AA444" s="7">
        <v>23.184328173981882</v>
      </c>
      <c r="AB444" s="7">
        <v>23.184328173981882</v>
      </c>
      <c r="AK444">
        <v>55</v>
      </c>
      <c r="AL444" s="7">
        <f t="shared" si="32"/>
        <v>41.964293575493947</v>
      </c>
      <c r="AN444">
        <v>57</v>
      </c>
      <c r="AO444">
        <f t="shared" si="33"/>
        <v>5.7</v>
      </c>
      <c r="AP444" s="7">
        <f t="shared" si="34"/>
        <v>7.1036277178359928</v>
      </c>
      <c r="AQ444" s="7">
        <v>71.036277178359924</v>
      </c>
    </row>
    <row r="445" spans="2:43" x14ac:dyDescent="0.2">
      <c r="B445">
        <v>20120321</v>
      </c>
      <c r="C445">
        <v>86</v>
      </c>
      <c r="E445">
        <v>20120320</v>
      </c>
      <c r="F445">
        <v>63</v>
      </c>
      <c r="H445">
        <v>20120320</v>
      </c>
      <c r="I445">
        <v>92</v>
      </c>
      <c r="T445">
        <f t="shared" si="31"/>
        <v>77.5</v>
      </c>
      <c r="U445" s="7">
        <f t="shared" si="30"/>
        <v>76.126791502241829</v>
      </c>
      <c r="V445">
        <v>-27.5</v>
      </c>
      <c r="W445">
        <v>27.5</v>
      </c>
      <c r="AA445" s="7">
        <v>10.873208497758171</v>
      </c>
      <c r="AB445" s="7">
        <v>10.873208497758171</v>
      </c>
      <c r="AK445">
        <v>80</v>
      </c>
      <c r="AL445" s="7">
        <f t="shared" si="32"/>
        <v>42.862563458363596</v>
      </c>
      <c r="AN445">
        <v>91</v>
      </c>
      <c r="AO445">
        <f t="shared" si="33"/>
        <v>9.1</v>
      </c>
      <c r="AP445" s="7">
        <f t="shared" si="34"/>
        <v>6.7815671826018118</v>
      </c>
      <c r="AQ445" s="7">
        <v>67.815671826018118</v>
      </c>
    </row>
    <row r="446" spans="2:43" x14ac:dyDescent="0.2">
      <c r="B446">
        <v>20120322</v>
      </c>
      <c r="C446">
        <v>50</v>
      </c>
      <c r="E446">
        <v>20120321</v>
      </c>
      <c r="F446">
        <v>69</v>
      </c>
      <c r="H446">
        <v>20120321</v>
      </c>
      <c r="I446">
        <v>95</v>
      </c>
      <c r="T446">
        <f t="shared" si="31"/>
        <v>82</v>
      </c>
      <c r="U446" s="7">
        <f t="shared" si="30"/>
        <v>78.951404298535365</v>
      </c>
      <c r="V446">
        <v>-47</v>
      </c>
      <c r="W446">
        <v>47</v>
      </c>
      <c r="AA446" s="7">
        <v>-29.951404298535365</v>
      </c>
      <c r="AB446" s="7">
        <v>29.951404298535365</v>
      </c>
      <c r="AK446">
        <v>86</v>
      </c>
      <c r="AL446" s="7">
        <f t="shared" si="32"/>
        <v>49.869068544746852</v>
      </c>
      <c r="AN446">
        <v>87</v>
      </c>
      <c r="AO446">
        <f t="shared" si="33"/>
        <v>8.6999999999999993</v>
      </c>
      <c r="AP446" s="7">
        <f t="shared" si="34"/>
        <v>7.6126791502241833</v>
      </c>
      <c r="AQ446" s="7">
        <v>76.126791502241829</v>
      </c>
    </row>
    <row r="447" spans="2:43" x14ac:dyDescent="0.2">
      <c r="B447">
        <v>20120323</v>
      </c>
      <c r="C447">
        <v>35</v>
      </c>
      <c r="E447">
        <v>20120322</v>
      </c>
      <c r="F447">
        <v>46</v>
      </c>
      <c r="H447">
        <v>20120322</v>
      </c>
      <c r="I447">
        <v>60</v>
      </c>
      <c r="T447">
        <f t="shared" si="31"/>
        <v>53</v>
      </c>
      <c r="U447" s="7">
        <f t="shared" si="30"/>
        <v>62.885062139726749</v>
      </c>
      <c r="V447">
        <v>-16</v>
      </c>
      <c r="W447">
        <v>16</v>
      </c>
      <c r="AA447" s="7">
        <v>-6.8850621397267489</v>
      </c>
      <c r="AB447" s="7">
        <v>6.8850621397267489</v>
      </c>
      <c r="AK447">
        <v>50</v>
      </c>
      <c r="AL447" s="7">
        <f t="shared" si="32"/>
        <v>38.730521997163216</v>
      </c>
      <c r="AN447">
        <v>49</v>
      </c>
      <c r="AO447">
        <f t="shared" si="33"/>
        <v>4.9000000000000004</v>
      </c>
      <c r="AP447" s="7">
        <f t="shared" si="34"/>
        <v>7.8951404298535364</v>
      </c>
      <c r="AQ447" s="7">
        <v>78.951404298535365</v>
      </c>
    </row>
    <row r="448" spans="2:43" x14ac:dyDescent="0.2">
      <c r="B448">
        <v>20120324</v>
      </c>
      <c r="C448">
        <v>37</v>
      </c>
      <c r="E448">
        <v>20120323</v>
      </c>
      <c r="F448">
        <v>38</v>
      </c>
      <c r="H448">
        <v>20120323</v>
      </c>
      <c r="I448">
        <v>46</v>
      </c>
      <c r="T448">
        <f t="shared" si="31"/>
        <v>42</v>
      </c>
      <c r="U448" s="7">
        <f t="shared" si="30"/>
        <v>56.889694819980733</v>
      </c>
      <c r="V448">
        <v>-8</v>
      </c>
      <c r="W448">
        <v>8</v>
      </c>
      <c r="AA448" s="7">
        <v>-9.8896948199807326</v>
      </c>
      <c r="AB448" s="7">
        <v>9.8896948199807326</v>
      </c>
      <c r="AK448">
        <v>35</v>
      </c>
      <c r="AL448" s="7">
        <f t="shared" si="32"/>
        <v>35.856058371980346</v>
      </c>
      <c r="AN448">
        <v>56</v>
      </c>
      <c r="AO448">
        <f t="shared" si="33"/>
        <v>5.6</v>
      </c>
      <c r="AP448" s="7">
        <f t="shared" si="34"/>
        <v>6.2885062139726751</v>
      </c>
      <c r="AQ448" s="7">
        <v>62.885062139726749</v>
      </c>
    </row>
    <row r="449" spans="2:43" x14ac:dyDescent="0.2">
      <c r="B449">
        <v>20120325</v>
      </c>
      <c r="C449">
        <v>34</v>
      </c>
      <c r="E449">
        <v>20120324</v>
      </c>
      <c r="F449">
        <v>31</v>
      </c>
      <c r="H449">
        <v>20120324</v>
      </c>
      <c r="I449">
        <v>42</v>
      </c>
      <c r="T449">
        <f t="shared" si="31"/>
        <v>36.5</v>
      </c>
      <c r="U449" s="7">
        <f t="shared" si="30"/>
        <v>53.482852378070532</v>
      </c>
      <c r="V449">
        <v>24.5</v>
      </c>
      <c r="W449">
        <v>24.5</v>
      </c>
      <c r="AA449" s="7">
        <v>11.517147621929468</v>
      </c>
      <c r="AB449" s="7">
        <v>11.517147621929468</v>
      </c>
      <c r="AK449">
        <v>37</v>
      </c>
      <c r="AL449" s="7">
        <f t="shared" si="32"/>
        <v>41.784639598920023</v>
      </c>
      <c r="AN449">
        <v>47</v>
      </c>
      <c r="AO449">
        <f t="shared" si="33"/>
        <v>4.7</v>
      </c>
      <c r="AP449" s="7">
        <f t="shared" si="34"/>
        <v>5.6889694819980736</v>
      </c>
      <c r="AQ449" s="7">
        <v>56.889694819980733</v>
      </c>
    </row>
    <row r="450" spans="2:43" x14ac:dyDescent="0.2">
      <c r="B450">
        <v>20120326</v>
      </c>
      <c r="C450">
        <v>61</v>
      </c>
      <c r="E450">
        <v>20120325</v>
      </c>
      <c r="F450">
        <v>27</v>
      </c>
      <c r="H450">
        <v>20120325</v>
      </c>
      <c r="I450">
        <v>39</v>
      </c>
      <c r="T450">
        <f t="shared" si="31"/>
        <v>33</v>
      </c>
      <c r="U450" s="7">
        <f t="shared" ref="U450:U513" si="35">$Y$1+$Y$2*F450+$Y$3*I450</f>
        <v>51.376855488072707</v>
      </c>
      <c r="V450">
        <v>15</v>
      </c>
      <c r="W450">
        <v>15</v>
      </c>
      <c r="AA450" s="7">
        <v>49.623144511927293</v>
      </c>
      <c r="AB450" s="7">
        <v>49.623144511927293</v>
      </c>
      <c r="AK450">
        <v>34</v>
      </c>
      <c r="AL450" s="7">
        <f t="shared" si="32"/>
        <v>38.37121404401536</v>
      </c>
      <c r="AN450">
        <v>65</v>
      </c>
      <c r="AO450">
        <f t="shared" si="33"/>
        <v>6.5</v>
      </c>
      <c r="AP450" s="7">
        <f t="shared" si="34"/>
        <v>5.3482852378070529</v>
      </c>
      <c r="AQ450" s="7">
        <v>53.482852378070532</v>
      </c>
    </row>
    <row r="451" spans="2:43" x14ac:dyDescent="0.2">
      <c r="B451">
        <v>20120327</v>
      </c>
      <c r="C451">
        <v>48</v>
      </c>
      <c r="E451">
        <v>20120326</v>
      </c>
      <c r="F451">
        <v>63</v>
      </c>
      <c r="H451">
        <v>20120326</v>
      </c>
      <c r="I451">
        <v>55</v>
      </c>
      <c r="T451">
        <f t="shared" ref="T451:T514" si="36">AVERAGE(F451,I451)</f>
        <v>59</v>
      </c>
      <c r="U451" s="7">
        <f t="shared" si="35"/>
        <v>67.878688880896377</v>
      </c>
      <c r="V451">
        <v>5</v>
      </c>
      <c r="W451">
        <v>5</v>
      </c>
      <c r="AA451" s="7">
        <v>28.121311119103623</v>
      </c>
      <c r="AB451" s="7">
        <v>28.121311119103623</v>
      </c>
      <c r="AK451">
        <v>61</v>
      </c>
      <c r="AL451" s="7">
        <f t="shared" ref="AL451:AL514" si="37">$Y$1+$Y$2*W451+$Y$3*Z451</f>
        <v>34.778134512536766</v>
      </c>
      <c r="AN451">
        <v>101</v>
      </c>
      <c r="AO451">
        <f t="shared" si="33"/>
        <v>10.1</v>
      </c>
      <c r="AP451" s="7">
        <f t="shared" si="34"/>
        <v>5.137685548807271</v>
      </c>
      <c r="AQ451" s="7">
        <v>51.376855488072707</v>
      </c>
    </row>
    <row r="452" spans="2:43" x14ac:dyDescent="0.2">
      <c r="B452">
        <v>20120328</v>
      </c>
      <c r="C452">
        <v>64</v>
      </c>
      <c r="E452">
        <v>20120327</v>
      </c>
      <c r="F452">
        <v>37</v>
      </c>
      <c r="H452">
        <v>20120327</v>
      </c>
      <c r="I452">
        <v>47</v>
      </c>
      <c r="T452">
        <f t="shared" si="36"/>
        <v>42</v>
      </c>
      <c r="U452" s="7">
        <f t="shared" si="35"/>
        <v>56.753308559301672</v>
      </c>
      <c r="V452">
        <v>36</v>
      </c>
      <c r="W452">
        <v>36</v>
      </c>
      <c r="AA452" s="7">
        <v>8.2466914406983278</v>
      </c>
      <c r="AB452" s="7">
        <v>8.2466914406983278</v>
      </c>
      <c r="AK452">
        <v>48</v>
      </c>
      <c r="AL452" s="7">
        <f t="shared" si="37"/>
        <v>45.916681060120396</v>
      </c>
      <c r="AN452">
        <v>96</v>
      </c>
      <c r="AO452">
        <f t="shared" ref="AO452:AO515" si="38">AN452/10</f>
        <v>9.6</v>
      </c>
      <c r="AP452" s="7">
        <f t="shared" ref="AP452:AP515" si="39">AQ452/10</f>
        <v>6.7878688880896378</v>
      </c>
      <c r="AQ452" s="7">
        <v>67.878688880896377</v>
      </c>
    </row>
    <row r="453" spans="2:43" x14ac:dyDescent="0.2">
      <c r="B453">
        <v>20120329</v>
      </c>
      <c r="C453">
        <v>78</v>
      </c>
      <c r="E453">
        <v>20120328</v>
      </c>
      <c r="F453">
        <v>69</v>
      </c>
      <c r="H453">
        <v>20120328</v>
      </c>
      <c r="I453">
        <v>72</v>
      </c>
      <c r="T453">
        <f t="shared" si="36"/>
        <v>70.5</v>
      </c>
      <c r="U453" s="7">
        <f t="shared" si="35"/>
        <v>73.824205371753067</v>
      </c>
      <c r="V453">
        <v>51.5</v>
      </c>
      <c r="W453">
        <v>51.5</v>
      </c>
      <c r="AA453" s="7">
        <v>-31.824205371753067</v>
      </c>
      <c r="AB453" s="7">
        <v>31.824205371753067</v>
      </c>
      <c r="AK453">
        <v>64</v>
      </c>
      <c r="AL453" s="7">
        <f t="shared" si="37"/>
        <v>51.485954333912218</v>
      </c>
      <c r="AN453">
        <v>65</v>
      </c>
      <c r="AO453">
        <f t="shared" si="38"/>
        <v>6.5</v>
      </c>
      <c r="AP453" s="7">
        <f t="shared" si="39"/>
        <v>5.6753308559301674</v>
      </c>
      <c r="AQ453" s="7">
        <v>56.753308559301672</v>
      </c>
    </row>
    <row r="454" spans="2:43" x14ac:dyDescent="0.2">
      <c r="B454">
        <v>20120330</v>
      </c>
      <c r="C454">
        <v>122</v>
      </c>
      <c r="E454">
        <v>20120329</v>
      </c>
      <c r="F454">
        <v>65</v>
      </c>
      <c r="H454">
        <v>20120329</v>
      </c>
      <c r="I454">
        <v>94</v>
      </c>
      <c r="T454">
        <f t="shared" si="36"/>
        <v>79.5</v>
      </c>
      <c r="U454" s="7">
        <f t="shared" si="35"/>
        <v>77.291250793475143</v>
      </c>
      <c r="V454">
        <v>49.5</v>
      </c>
      <c r="W454">
        <v>49.5</v>
      </c>
      <c r="AA454" s="7">
        <v>-26.291250793475143</v>
      </c>
      <c r="AB454" s="7">
        <v>26.291250793475143</v>
      </c>
      <c r="AK454">
        <v>78</v>
      </c>
      <c r="AL454" s="7">
        <f t="shared" si="37"/>
        <v>50.767338427616494</v>
      </c>
      <c r="AN454">
        <v>42</v>
      </c>
      <c r="AO454">
        <f t="shared" si="38"/>
        <v>4.2</v>
      </c>
      <c r="AP454" s="7">
        <f t="shared" si="39"/>
        <v>7.3824205371753067</v>
      </c>
      <c r="AQ454" s="7">
        <v>73.824205371753067</v>
      </c>
    </row>
    <row r="455" spans="2:43" x14ac:dyDescent="0.2">
      <c r="B455">
        <v>20120331</v>
      </c>
      <c r="C455">
        <v>129</v>
      </c>
      <c r="E455">
        <v>20120330</v>
      </c>
      <c r="F455">
        <v>99</v>
      </c>
      <c r="H455">
        <v>20120330</v>
      </c>
      <c r="I455">
        <v>136</v>
      </c>
      <c r="T455">
        <f t="shared" si="36"/>
        <v>117.5</v>
      </c>
      <c r="U455" s="7">
        <f t="shared" si="35"/>
        <v>98.870432284191764</v>
      </c>
      <c r="V455">
        <v>0.5</v>
      </c>
      <c r="W455">
        <v>0.5</v>
      </c>
      <c r="AA455" s="7">
        <v>-12.870432284191764</v>
      </c>
      <c r="AB455" s="7">
        <v>12.870432284191764</v>
      </c>
      <c r="AK455">
        <v>122</v>
      </c>
      <c r="AL455" s="7">
        <f t="shared" si="37"/>
        <v>33.161248723371401</v>
      </c>
      <c r="AN455">
        <v>51</v>
      </c>
      <c r="AO455">
        <f t="shared" si="38"/>
        <v>5.0999999999999996</v>
      </c>
      <c r="AP455" s="7">
        <f t="shared" si="39"/>
        <v>7.7291250793475141</v>
      </c>
      <c r="AQ455" s="7">
        <v>77.291250793475143</v>
      </c>
    </row>
    <row r="456" spans="2:43" x14ac:dyDescent="0.2">
      <c r="B456">
        <v>20120401</v>
      </c>
      <c r="C456">
        <v>118</v>
      </c>
      <c r="E456">
        <v>20120331</v>
      </c>
      <c r="F456">
        <v>111</v>
      </c>
      <c r="H456">
        <v>20120331</v>
      </c>
      <c r="I456">
        <v>142</v>
      </c>
      <c r="T456">
        <f t="shared" si="36"/>
        <v>126.5</v>
      </c>
      <c r="U456" s="7">
        <f t="shared" si="35"/>
        <v>104.51965787677887</v>
      </c>
      <c r="V456">
        <v>-21.5</v>
      </c>
      <c r="W456">
        <v>21.5</v>
      </c>
      <c r="AA456" s="7">
        <v>-9.5196578767788651</v>
      </c>
      <c r="AB456" s="7">
        <v>9.5196578767788651</v>
      </c>
      <c r="AK456">
        <v>129</v>
      </c>
      <c r="AL456" s="7">
        <f t="shared" si="37"/>
        <v>40.706715739476444</v>
      </c>
      <c r="AN456">
        <v>86</v>
      </c>
      <c r="AO456">
        <f t="shared" si="38"/>
        <v>8.6</v>
      </c>
      <c r="AP456" s="7">
        <f t="shared" si="39"/>
        <v>9.8870432284191772</v>
      </c>
      <c r="AQ456" s="7">
        <v>98.870432284191764</v>
      </c>
    </row>
    <row r="457" spans="2:43" x14ac:dyDescent="0.2">
      <c r="B457">
        <v>20120402</v>
      </c>
      <c r="C457">
        <v>105</v>
      </c>
      <c r="E457">
        <v>20120401</v>
      </c>
      <c r="F457">
        <v>108</v>
      </c>
      <c r="H457">
        <v>20120401</v>
      </c>
      <c r="I457">
        <v>119</v>
      </c>
      <c r="T457">
        <f t="shared" si="36"/>
        <v>113.5</v>
      </c>
      <c r="U457" s="7">
        <f t="shared" si="35"/>
        <v>98.31453509055298</v>
      </c>
      <c r="V457">
        <v>-23.5</v>
      </c>
      <c r="W457">
        <v>23.5</v>
      </c>
      <c r="AA457" s="7">
        <v>-30.31453509055298</v>
      </c>
      <c r="AB457" s="7">
        <v>30.31453509055298</v>
      </c>
      <c r="AK457">
        <v>118</v>
      </c>
      <c r="AL457" s="7">
        <f t="shared" si="37"/>
        <v>41.425331645772161</v>
      </c>
      <c r="AN457">
        <v>95</v>
      </c>
      <c r="AO457">
        <f t="shared" si="38"/>
        <v>9.5</v>
      </c>
      <c r="AP457" s="7">
        <f t="shared" si="39"/>
        <v>10.451965787677887</v>
      </c>
      <c r="AQ457" s="7">
        <v>104.51965787677887</v>
      </c>
    </row>
    <row r="458" spans="2:43" x14ac:dyDescent="0.2">
      <c r="B458">
        <v>20120403</v>
      </c>
      <c r="C458">
        <v>90</v>
      </c>
      <c r="E458">
        <v>20120402</v>
      </c>
      <c r="F458">
        <v>85</v>
      </c>
      <c r="H458">
        <v>20120402</v>
      </c>
      <c r="I458">
        <v>113</v>
      </c>
      <c r="T458">
        <f t="shared" si="36"/>
        <v>99</v>
      </c>
      <c r="U458" s="7">
        <f t="shared" si="35"/>
        <v>88.712922013339451</v>
      </c>
      <c r="V458">
        <v>-64</v>
      </c>
      <c r="W458">
        <v>64</v>
      </c>
      <c r="AA458" s="7">
        <v>-29.712922013339451</v>
      </c>
      <c r="AB458" s="7">
        <v>29.712922013339451</v>
      </c>
      <c r="AK458">
        <v>105</v>
      </c>
      <c r="AL458" s="7">
        <f t="shared" si="37"/>
        <v>55.977303748260454</v>
      </c>
      <c r="AN458">
        <v>68</v>
      </c>
      <c r="AO458">
        <f t="shared" si="38"/>
        <v>6.8</v>
      </c>
      <c r="AP458" s="7">
        <f t="shared" si="39"/>
        <v>9.8314535090552972</v>
      </c>
      <c r="AQ458" s="7">
        <v>98.31453509055298</v>
      </c>
    </row>
    <row r="459" spans="2:43" x14ac:dyDescent="0.2">
      <c r="B459">
        <v>20120404</v>
      </c>
      <c r="C459">
        <v>35</v>
      </c>
      <c r="E459">
        <v>20120403</v>
      </c>
      <c r="F459">
        <v>92</v>
      </c>
      <c r="H459">
        <v>20120403</v>
      </c>
      <c r="I459">
        <v>97</v>
      </c>
      <c r="T459">
        <f t="shared" si="36"/>
        <v>94.5</v>
      </c>
      <c r="U459" s="7">
        <f t="shared" si="35"/>
        <v>87.661330605873715</v>
      </c>
      <c r="V459">
        <v>-38.5</v>
      </c>
      <c r="W459">
        <v>38.5</v>
      </c>
      <c r="AA459" s="7">
        <v>9.3386693941262848</v>
      </c>
      <c r="AB459" s="7">
        <v>9.3386693941262848</v>
      </c>
      <c r="AK459">
        <v>90</v>
      </c>
      <c r="AL459" s="7">
        <f t="shared" si="37"/>
        <v>46.814950942990052</v>
      </c>
      <c r="AN459">
        <v>59</v>
      </c>
      <c r="AO459">
        <f t="shared" si="38"/>
        <v>5.9</v>
      </c>
      <c r="AP459" s="7">
        <f t="shared" si="39"/>
        <v>8.8712922013339455</v>
      </c>
      <c r="AQ459" s="7">
        <v>88.712922013339451</v>
      </c>
    </row>
    <row r="460" spans="2:43" x14ac:dyDescent="0.2">
      <c r="B460">
        <v>20120405</v>
      </c>
      <c r="C460">
        <v>56</v>
      </c>
      <c r="E460">
        <v>20120404</v>
      </c>
      <c r="F460">
        <v>39</v>
      </c>
      <c r="H460">
        <v>20120404</v>
      </c>
      <c r="I460">
        <v>31</v>
      </c>
      <c r="T460">
        <f t="shared" si="36"/>
        <v>35</v>
      </c>
      <c r="U460" s="7">
        <f t="shared" si="35"/>
        <v>53.905177386096653</v>
      </c>
      <c r="V460">
        <v>-4</v>
      </c>
      <c r="W460">
        <v>4</v>
      </c>
      <c r="AA460" s="7">
        <v>77.094822613903347</v>
      </c>
      <c r="AB460" s="7">
        <v>77.094822613903347</v>
      </c>
      <c r="AK460">
        <v>35</v>
      </c>
      <c r="AL460" s="7">
        <f t="shared" si="37"/>
        <v>34.418826559388904</v>
      </c>
      <c r="AN460">
        <v>97</v>
      </c>
      <c r="AO460">
        <f t="shared" si="38"/>
        <v>9.6999999999999993</v>
      </c>
      <c r="AP460" s="7">
        <f t="shared" si="39"/>
        <v>8.7661330605873715</v>
      </c>
      <c r="AQ460" s="7">
        <v>87.661330605873715</v>
      </c>
    </row>
    <row r="461" spans="2:43" x14ac:dyDescent="0.2">
      <c r="B461">
        <v>20120406</v>
      </c>
      <c r="C461">
        <v>31</v>
      </c>
      <c r="E461">
        <v>20120405</v>
      </c>
      <c r="F461">
        <v>63</v>
      </c>
      <c r="H461">
        <v>20120405</v>
      </c>
      <c r="I461">
        <v>55</v>
      </c>
      <c r="T461">
        <f t="shared" si="36"/>
        <v>59</v>
      </c>
      <c r="U461" s="7">
        <f t="shared" si="35"/>
        <v>67.878688880896377</v>
      </c>
      <c r="V461">
        <v>31</v>
      </c>
      <c r="W461">
        <v>31</v>
      </c>
      <c r="AA461" s="7">
        <v>35.121311119103623</v>
      </c>
      <c r="AB461" s="7">
        <v>35.121311119103623</v>
      </c>
      <c r="AK461">
        <v>56</v>
      </c>
      <c r="AL461" s="7">
        <f t="shared" si="37"/>
        <v>44.120141294381106</v>
      </c>
      <c r="AN461">
        <v>131</v>
      </c>
      <c r="AO461">
        <f t="shared" si="38"/>
        <v>13.1</v>
      </c>
      <c r="AP461" s="7">
        <f t="shared" si="39"/>
        <v>5.390517738609665</v>
      </c>
      <c r="AQ461" s="7">
        <v>53.905177386096653</v>
      </c>
    </row>
    <row r="462" spans="2:43" x14ac:dyDescent="0.2">
      <c r="B462">
        <v>20120407</v>
      </c>
      <c r="C462">
        <v>90</v>
      </c>
      <c r="E462">
        <v>20120406</v>
      </c>
      <c r="F462">
        <v>33</v>
      </c>
      <c r="H462">
        <v>20120406</v>
      </c>
      <c r="I462">
        <v>40</v>
      </c>
      <c r="T462">
        <f t="shared" si="36"/>
        <v>36.5</v>
      </c>
      <c r="U462" s="7">
        <f t="shared" si="35"/>
        <v>53.755624899428661</v>
      </c>
      <c r="V462">
        <v>37.5</v>
      </c>
      <c r="W462">
        <v>37.5</v>
      </c>
      <c r="AA462" s="7">
        <v>-2.7556248994286605</v>
      </c>
      <c r="AB462" s="7">
        <v>2.7556248994286605</v>
      </c>
      <c r="AK462">
        <v>31</v>
      </c>
      <c r="AL462" s="7">
        <f t="shared" si="37"/>
        <v>46.45564298984219</v>
      </c>
      <c r="AN462">
        <v>103</v>
      </c>
      <c r="AO462">
        <f t="shared" si="38"/>
        <v>10.3</v>
      </c>
      <c r="AP462" s="7">
        <f t="shared" si="39"/>
        <v>6.7878688880896378</v>
      </c>
      <c r="AQ462" s="7">
        <v>67.878688880896377</v>
      </c>
    </row>
    <row r="463" spans="2:43" x14ac:dyDescent="0.2">
      <c r="B463">
        <v>20120408</v>
      </c>
      <c r="C463">
        <v>74</v>
      </c>
      <c r="E463">
        <v>20120407</v>
      </c>
      <c r="F463">
        <v>69</v>
      </c>
      <c r="H463">
        <v>20120407</v>
      </c>
      <c r="I463">
        <v>86</v>
      </c>
      <c r="T463">
        <f t="shared" si="36"/>
        <v>77.5</v>
      </c>
      <c r="U463" s="7">
        <f t="shared" si="35"/>
        <v>76.945109066316206</v>
      </c>
      <c r="V463">
        <v>-22.5</v>
      </c>
      <c r="W463">
        <v>22.5</v>
      </c>
      <c r="AA463" s="7">
        <v>-7.9451090663162063</v>
      </c>
      <c r="AB463" s="7">
        <v>7.9451090663162063</v>
      </c>
      <c r="AK463">
        <v>90</v>
      </c>
      <c r="AL463" s="7">
        <f t="shared" si="37"/>
        <v>41.066023692624299</v>
      </c>
      <c r="AN463">
        <v>51</v>
      </c>
      <c r="AO463">
        <f t="shared" si="38"/>
        <v>5.0999999999999996</v>
      </c>
      <c r="AP463" s="7">
        <f t="shared" si="39"/>
        <v>5.3755624899428662</v>
      </c>
      <c r="AQ463" s="7">
        <v>53.755624899428661</v>
      </c>
    </row>
    <row r="464" spans="2:43" x14ac:dyDescent="0.2">
      <c r="B464">
        <v>20120409</v>
      </c>
      <c r="C464">
        <v>55</v>
      </c>
      <c r="E464">
        <v>20120408</v>
      </c>
      <c r="F464">
        <v>76</v>
      </c>
      <c r="H464">
        <v>20120408</v>
      </c>
      <c r="I464">
        <v>79</v>
      </c>
      <c r="T464">
        <f t="shared" si="36"/>
        <v>77.5</v>
      </c>
      <c r="U464" s="7">
        <f t="shared" si="35"/>
        <v>77.899812891069644</v>
      </c>
      <c r="V464">
        <v>14.5</v>
      </c>
      <c r="W464">
        <v>14.5</v>
      </c>
      <c r="AA464" s="7">
        <v>-8.8998128910696437</v>
      </c>
      <c r="AB464" s="7">
        <v>8.8998128910696437</v>
      </c>
      <c r="AK464">
        <v>74</v>
      </c>
      <c r="AL464" s="7">
        <f t="shared" si="37"/>
        <v>38.191560067441429</v>
      </c>
      <c r="AN464">
        <v>69</v>
      </c>
      <c r="AO464">
        <f t="shared" si="38"/>
        <v>6.9</v>
      </c>
      <c r="AP464" s="7">
        <f t="shared" si="39"/>
        <v>7.6945109066316206</v>
      </c>
      <c r="AQ464" s="7">
        <v>76.945109066316206</v>
      </c>
    </row>
    <row r="465" spans="2:43" x14ac:dyDescent="0.2">
      <c r="B465">
        <v>20120410</v>
      </c>
      <c r="C465">
        <v>92</v>
      </c>
      <c r="E465">
        <v>20120409</v>
      </c>
      <c r="F465">
        <v>52</v>
      </c>
      <c r="H465">
        <v>20120409</v>
      </c>
      <c r="I465">
        <v>47</v>
      </c>
      <c r="T465">
        <f t="shared" si="36"/>
        <v>49.5</v>
      </c>
      <c r="U465" s="7">
        <f t="shared" si="35"/>
        <v>62.142927856519563</v>
      </c>
      <c r="V465">
        <v>41.5</v>
      </c>
      <c r="W465">
        <v>41.5</v>
      </c>
      <c r="AA465" s="7">
        <v>-31.142927856519563</v>
      </c>
      <c r="AB465" s="7">
        <v>31.142927856519563</v>
      </c>
      <c r="AK465">
        <v>55</v>
      </c>
      <c r="AL465" s="7">
        <f t="shared" si="37"/>
        <v>47.892874802433624</v>
      </c>
      <c r="AN465">
        <v>69</v>
      </c>
      <c r="AO465">
        <f t="shared" si="38"/>
        <v>6.9</v>
      </c>
      <c r="AP465" s="7">
        <f t="shared" si="39"/>
        <v>7.7899812891069642</v>
      </c>
      <c r="AQ465" s="7">
        <v>77.899812891069644</v>
      </c>
    </row>
    <row r="466" spans="2:43" x14ac:dyDescent="0.2">
      <c r="B466">
        <v>20120411</v>
      </c>
      <c r="C466">
        <v>91</v>
      </c>
      <c r="E466">
        <v>20120410</v>
      </c>
      <c r="F466">
        <v>91</v>
      </c>
      <c r="H466">
        <v>20120410</v>
      </c>
      <c r="I466">
        <v>94</v>
      </c>
      <c r="T466">
        <f t="shared" si="36"/>
        <v>92.5</v>
      </c>
      <c r="U466" s="7">
        <f t="shared" si="35"/>
        <v>86.633257575319476</v>
      </c>
      <c r="V466">
        <v>-41.5</v>
      </c>
      <c r="W466">
        <v>41.5</v>
      </c>
      <c r="AA466" s="7">
        <v>-46.633257575319476</v>
      </c>
      <c r="AB466" s="7">
        <v>46.633257575319476</v>
      </c>
      <c r="AK466">
        <v>92</v>
      </c>
      <c r="AL466" s="7">
        <f t="shared" si="37"/>
        <v>47.892874802433624</v>
      </c>
      <c r="AN466">
        <v>31</v>
      </c>
      <c r="AO466">
        <f t="shared" si="38"/>
        <v>3.1</v>
      </c>
      <c r="AP466" s="7">
        <f t="shared" si="39"/>
        <v>6.2142927856519563</v>
      </c>
      <c r="AQ466" s="7">
        <v>62.142927856519563</v>
      </c>
    </row>
    <row r="467" spans="2:43" x14ac:dyDescent="0.2">
      <c r="B467">
        <v>20120412</v>
      </c>
      <c r="C467">
        <v>51</v>
      </c>
      <c r="E467">
        <v>20120411</v>
      </c>
      <c r="F467">
        <v>105</v>
      </c>
      <c r="H467">
        <v>20120411</v>
      </c>
      <c r="I467">
        <v>101</v>
      </c>
      <c r="T467">
        <f t="shared" si="36"/>
        <v>103</v>
      </c>
      <c r="U467" s="7">
        <f t="shared" si="35"/>
        <v>93.224020766671089</v>
      </c>
      <c r="V467">
        <v>-68</v>
      </c>
      <c r="W467">
        <v>68</v>
      </c>
      <c r="AA467" s="7">
        <v>-20.224020766671089</v>
      </c>
      <c r="AB467" s="7">
        <v>20.224020766671089</v>
      </c>
      <c r="AK467">
        <v>91</v>
      </c>
      <c r="AL467" s="7">
        <f t="shared" si="37"/>
        <v>57.414535560851895</v>
      </c>
      <c r="AN467">
        <v>40</v>
      </c>
      <c r="AO467">
        <f t="shared" si="38"/>
        <v>4</v>
      </c>
      <c r="AP467" s="7">
        <f t="shared" si="39"/>
        <v>8.6633257575319469</v>
      </c>
      <c r="AQ467" s="7">
        <v>86.633257575319476</v>
      </c>
    </row>
    <row r="468" spans="2:43" x14ac:dyDescent="0.2">
      <c r="B468">
        <v>20120413</v>
      </c>
      <c r="C468">
        <v>35</v>
      </c>
      <c r="E468">
        <v>20120412</v>
      </c>
      <c r="F468">
        <v>63</v>
      </c>
      <c r="H468">
        <v>20120412</v>
      </c>
      <c r="I468">
        <v>47</v>
      </c>
      <c r="T468">
        <f t="shared" si="36"/>
        <v>55</v>
      </c>
      <c r="U468" s="7">
        <f t="shared" si="35"/>
        <v>66.095315341146005</v>
      </c>
      <c r="V468">
        <v>-20</v>
      </c>
      <c r="W468">
        <v>20</v>
      </c>
      <c r="AA468" s="7">
        <v>-5.095315341146005</v>
      </c>
      <c r="AB468" s="7">
        <v>5.095315341146005</v>
      </c>
      <c r="AK468">
        <v>51</v>
      </c>
      <c r="AL468" s="7">
        <f t="shared" si="37"/>
        <v>40.16775380975465</v>
      </c>
      <c r="AN468">
        <v>73</v>
      </c>
      <c r="AO468">
        <f t="shared" si="38"/>
        <v>7.3</v>
      </c>
      <c r="AP468" s="7">
        <f t="shared" si="39"/>
        <v>9.3224020766671085</v>
      </c>
      <c r="AQ468" s="7">
        <v>93.224020766671089</v>
      </c>
    </row>
    <row r="469" spans="2:43" x14ac:dyDescent="0.2">
      <c r="B469">
        <v>20120414</v>
      </c>
      <c r="C469">
        <v>35</v>
      </c>
      <c r="E469">
        <v>20120413</v>
      </c>
      <c r="F469">
        <v>39</v>
      </c>
      <c r="H469">
        <v>20120413</v>
      </c>
      <c r="I469">
        <v>32</v>
      </c>
      <c r="T469">
        <f t="shared" si="36"/>
        <v>35.5</v>
      </c>
      <c r="U469" s="7">
        <f t="shared" si="35"/>
        <v>54.128099078565448</v>
      </c>
      <c r="V469">
        <v>13.5</v>
      </c>
      <c r="W469">
        <v>13.5</v>
      </c>
      <c r="AA469" s="7">
        <v>-7.1280990785654481</v>
      </c>
      <c r="AB469" s="7">
        <v>7.1280990785654481</v>
      </c>
      <c r="AK469">
        <v>35</v>
      </c>
      <c r="AL469" s="7">
        <f t="shared" si="37"/>
        <v>37.832252114293567</v>
      </c>
      <c r="AN469">
        <v>61</v>
      </c>
      <c r="AO469">
        <f t="shared" si="38"/>
        <v>6.1</v>
      </c>
      <c r="AP469" s="7">
        <f t="shared" si="39"/>
        <v>6.6095315341146001</v>
      </c>
      <c r="AQ469" s="7">
        <v>66.095315341146005</v>
      </c>
    </row>
    <row r="470" spans="2:43" x14ac:dyDescent="0.2">
      <c r="B470">
        <v>20120415</v>
      </c>
      <c r="C470">
        <v>49</v>
      </c>
      <c r="E470">
        <v>20120414</v>
      </c>
      <c r="F470">
        <v>29</v>
      </c>
      <c r="H470">
        <v>20120414</v>
      </c>
      <c r="I470">
        <v>56</v>
      </c>
      <c r="T470">
        <f t="shared" si="36"/>
        <v>42.5</v>
      </c>
      <c r="U470" s="7">
        <f t="shared" si="35"/>
        <v>55.885140166337962</v>
      </c>
      <c r="V470">
        <v>33.5</v>
      </c>
      <c r="W470">
        <v>33.5</v>
      </c>
      <c r="AA470" s="7">
        <v>4.1148598336620381</v>
      </c>
      <c r="AB470" s="7">
        <v>4.1148598336620381</v>
      </c>
      <c r="AK470">
        <v>35</v>
      </c>
      <c r="AL470" s="7">
        <f t="shared" si="37"/>
        <v>45.018411177250755</v>
      </c>
      <c r="AN470">
        <v>47</v>
      </c>
      <c r="AO470">
        <f t="shared" si="38"/>
        <v>4.7</v>
      </c>
      <c r="AP470" s="7">
        <f t="shared" si="39"/>
        <v>5.4128099078565448</v>
      </c>
      <c r="AQ470" s="7">
        <v>54.128099078565448</v>
      </c>
    </row>
    <row r="471" spans="2:43" x14ac:dyDescent="0.2">
      <c r="B471">
        <v>20120416</v>
      </c>
      <c r="C471">
        <v>76</v>
      </c>
      <c r="E471">
        <v>20120415</v>
      </c>
      <c r="F471">
        <v>44</v>
      </c>
      <c r="H471">
        <v>20120415</v>
      </c>
      <c r="I471">
        <v>48</v>
      </c>
      <c r="T471">
        <f t="shared" si="36"/>
        <v>46</v>
      </c>
      <c r="U471" s="7">
        <f t="shared" si="35"/>
        <v>59.491385923805481</v>
      </c>
      <c r="V471">
        <v>44</v>
      </c>
      <c r="W471">
        <v>44</v>
      </c>
      <c r="AA471" s="7">
        <v>88.508614076194519</v>
      </c>
      <c r="AB471" s="7">
        <v>88.508614076194519</v>
      </c>
      <c r="AK471">
        <v>49</v>
      </c>
      <c r="AL471" s="7">
        <f t="shared" si="37"/>
        <v>48.791144685303273</v>
      </c>
      <c r="AN471">
        <v>60</v>
      </c>
      <c r="AO471">
        <f t="shared" si="38"/>
        <v>6</v>
      </c>
      <c r="AP471" s="7">
        <f t="shared" si="39"/>
        <v>5.5885140166337965</v>
      </c>
      <c r="AQ471" s="7">
        <v>55.885140166337962</v>
      </c>
    </row>
    <row r="472" spans="2:43" x14ac:dyDescent="0.2">
      <c r="B472">
        <v>20120417</v>
      </c>
      <c r="C472">
        <v>90</v>
      </c>
      <c r="E472">
        <v>20120416</v>
      </c>
      <c r="F472">
        <v>69</v>
      </c>
      <c r="H472">
        <v>20120416</v>
      </c>
      <c r="I472">
        <v>67</v>
      </c>
      <c r="T472">
        <f t="shared" si="36"/>
        <v>68</v>
      </c>
      <c r="U472" s="7">
        <f t="shared" si="35"/>
        <v>72.709596909409072</v>
      </c>
      <c r="V472">
        <v>18</v>
      </c>
      <c r="W472">
        <v>18</v>
      </c>
      <c r="AA472" s="7">
        <v>15.290403090590928</v>
      </c>
      <c r="AB472" s="7">
        <v>15.290403090590928</v>
      </c>
      <c r="AK472">
        <v>76</v>
      </c>
      <c r="AL472" s="7">
        <f t="shared" si="37"/>
        <v>39.449137903458933</v>
      </c>
      <c r="AN472">
        <v>148</v>
      </c>
      <c r="AO472">
        <f t="shared" si="38"/>
        <v>14.8</v>
      </c>
      <c r="AP472" s="7">
        <f t="shared" si="39"/>
        <v>5.9491385923805478</v>
      </c>
      <c r="AQ472" s="7">
        <v>59.491385923805481</v>
      </c>
    </row>
    <row r="473" spans="2:43" x14ac:dyDescent="0.2">
      <c r="B473">
        <v>20120418</v>
      </c>
      <c r="C473">
        <v>86</v>
      </c>
      <c r="E473">
        <v>20120417</v>
      </c>
      <c r="F473">
        <v>76</v>
      </c>
      <c r="H473">
        <v>20120417</v>
      </c>
      <c r="I473">
        <v>97</v>
      </c>
      <c r="T473">
        <f t="shared" si="36"/>
        <v>86.5</v>
      </c>
      <c r="U473" s="7">
        <f t="shared" si="35"/>
        <v>81.912403355507976</v>
      </c>
      <c r="V473">
        <v>-11.5</v>
      </c>
      <c r="W473">
        <v>11.5</v>
      </c>
      <c r="AA473" s="7">
        <v>6.0875966444920238</v>
      </c>
      <c r="AB473" s="7">
        <v>6.0875966444920238</v>
      </c>
      <c r="AK473">
        <v>90</v>
      </c>
      <c r="AL473" s="7">
        <f t="shared" si="37"/>
        <v>37.11363620799785</v>
      </c>
      <c r="AN473">
        <v>88</v>
      </c>
      <c r="AO473">
        <f t="shared" si="38"/>
        <v>8.8000000000000007</v>
      </c>
      <c r="AP473" s="7">
        <f t="shared" si="39"/>
        <v>7.2709596909409075</v>
      </c>
      <c r="AQ473" s="7">
        <v>72.709596909409072</v>
      </c>
    </row>
    <row r="474" spans="2:43" x14ac:dyDescent="0.2">
      <c r="B474">
        <v>20120419</v>
      </c>
      <c r="C474">
        <v>75</v>
      </c>
      <c r="E474">
        <v>20120418</v>
      </c>
      <c r="F474">
        <v>78</v>
      </c>
      <c r="H474">
        <v>20120418</v>
      </c>
      <c r="I474">
        <v>70</v>
      </c>
      <c r="T474">
        <f t="shared" si="36"/>
        <v>74</v>
      </c>
      <c r="U474" s="7">
        <f t="shared" si="35"/>
        <v>76.612133565146195</v>
      </c>
      <c r="V474">
        <v>0</v>
      </c>
      <c r="W474">
        <v>0</v>
      </c>
      <c r="AA474" s="7">
        <v>-0.61213356514619477</v>
      </c>
      <c r="AB474" s="7">
        <v>0.61213356514619477</v>
      </c>
      <c r="AK474">
        <v>86</v>
      </c>
      <c r="AL474" s="7">
        <f t="shared" si="37"/>
        <v>32.981594746797469</v>
      </c>
      <c r="AN474">
        <v>88</v>
      </c>
      <c r="AO474">
        <f t="shared" si="38"/>
        <v>8.8000000000000007</v>
      </c>
      <c r="AP474" s="7">
        <f t="shared" si="39"/>
        <v>8.1912403355507983</v>
      </c>
      <c r="AQ474" s="7">
        <v>81.912403355507976</v>
      </c>
    </row>
    <row r="475" spans="2:43" x14ac:dyDescent="0.2">
      <c r="B475">
        <v>20120420</v>
      </c>
      <c r="C475">
        <v>74</v>
      </c>
      <c r="E475">
        <v>20120419</v>
      </c>
      <c r="F475">
        <v>78</v>
      </c>
      <c r="H475">
        <v>20120419</v>
      </c>
      <c r="I475">
        <v>58</v>
      </c>
      <c r="T475">
        <f t="shared" si="36"/>
        <v>68</v>
      </c>
      <c r="U475" s="7">
        <f t="shared" si="35"/>
        <v>73.937073255520644</v>
      </c>
      <c r="V475">
        <v>-14</v>
      </c>
      <c r="W475">
        <v>14</v>
      </c>
      <c r="AA475" s="7">
        <v>-22.937073255520644</v>
      </c>
      <c r="AB475" s="7">
        <v>22.937073255520644</v>
      </c>
      <c r="AK475">
        <v>75</v>
      </c>
      <c r="AL475" s="7">
        <f t="shared" si="37"/>
        <v>38.011906090867498</v>
      </c>
      <c r="AN475">
        <v>76</v>
      </c>
      <c r="AO475">
        <f t="shared" si="38"/>
        <v>7.6</v>
      </c>
      <c r="AP475" s="7">
        <f t="shared" si="39"/>
        <v>7.6612133565146197</v>
      </c>
      <c r="AQ475" s="7">
        <v>76.612133565146195</v>
      </c>
    </row>
    <row r="476" spans="2:43" x14ac:dyDescent="0.2">
      <c r="B476">
        <v>20120421</v>
      </c>
      <c r="C476">
        <v>54</v>
      </c>
      <c r="E476">
        <v>20120420</v>
      </c>
      <c r="F476">
        <v>84</v>
      </c>
      <c r="H476">
        <v>20120420</v>
      </c>
      <c r="I476">
        <v>83</v>
      </c>
      <c r="T476">
        <f t="shared" si="36"/>
        <v>83.5</v>
      </c>
      <c r="U476" s="7">
        <f t="shared" si="35"/>
        <v>81.665963286127706</v>
      </c>
      <c r="V476">
        <v>-46.5</v>
      </c>
      <c r="W476">
        <v>46.5</v>
      </c>
      <c r="AA476" s="7">
        <v>-40.665963286127706</v>
      </c>
      <c r="AB476" s="7">
        <v>40.665963286127706</v>
      </c>
      <c r="AK476">
        <v>74</v>
      </c>
      <c r="AL476" s="7">
        <f t="shared" si="37"/>
        <v>49.689414568172921</v>
      </c>
      <c r="AN476">
        <v>51</v>
      </c>
      <c r="AO476">
        <f t="shared" si="38"/>
        <v>5.0999999999999996</v>
      </c>
      <c r="AP476" s="7">
        <f t="shared" si="39"/>
        <v>7.3937073255520644</v>
      </c>
      <c r="AQ476" s="7">
        <v>73.937073255520644</v>
      </c>
    </row>
    <row r="477" spans="2:43" x14ac:dyDescent="0.2">
      <c r="B477">
        <v>20120422</v>
      </c>
      <c r="C477">
        <v>37</v>
      </c>
      <c r="E477">
        <v>20120421</v>
      </c>
      <c r="F477">
        <v>81</v>
      </c>
      <c r="H477">
        <v>20120421</v>
      </c>
      <c r="I477">
        <v>65</v>
      </c>
      <c r="T477">
        <f t="shared" si="36"/>
        <v>73</v>
      </c>
      <c r="U477" s="7">
        <f t="shared" si="35"/>
        <v>76.575448962245801</v>
      </c>
      <c r="V477">
        <v>-22</v>
      </c>
      <c r="W477">
        <v>22</v>
      </c>
      <c r="AA477" s="7">
        <v>-24.575448962245801</v>
      </c>
      <c r="AB477" s="7">
        <v>24.575448962245801</v>
      </c>
      <c r="AK477">
        <v>54</v>
      </c>
      <c r="AL477" s="7">
        <f t="shared" si="37"/>
        <v>40.886369716050368</v>
      </c>
      <c r="AN477">
        <v>41</v>
      </c>
      <c r="AO477">
        <f t="shared" si="38"/>
        <v>4.0999999999999996</v>
      </c>
      <c r="AP477" s="7">
        <f t="shared" si="39"/>
        <v>8.166596328612771</v>
      </c>
      <c r="AQ477" s="7">
        <v>81.665963286127706</v>
      </c>
    </row>
    <row r="478" spans="2:43" x14ac:dyDescent="0.2">
      <c r="B478">
        <v>20120423</v>
      </c>
      <c r="C478">
        <v>51</v>
      </c>
      <c r="E478">
        <v>20120422</v>
      </c>
      <c r="F478">
        <v>47</v>
      </c>
      <c r="H478">
        <v>20120422</v>
      </c>
      <c r="I478">
        <v>47</v>
      </c>
      <c r="T478">
        <f t="shared" si="36"/>
        <v>47</v>
      </c>
      <c r="U478" s="7">
        <f t="shared" si="35"/>
        <v>60.346388090780266</v>
      </c>
      <c r="V478">
        <v>10</v>
      </c>
      <c r="W478">
        <v>10</v>
      </c>
      <c r="AA478" s="7">
        <v>-19.346388090780266</v>
      </c>
      <c r="AB478" s="7">
        <v>19.346388090780266</v>
      </c>
      <c r="AK478">
        <v>37</v>
      </c>
      <c r="AL478" s="7">
        <f t="shared" si="37"/>
        <v>36.574674278276063</v>
      </c>
      <c r="AN478">
        <v>52</v>
      </c>
      <c r="AO478">
        <f t="shared" si="38"/>
        <v>5.2</v>
      </c>
      <c r="AP478" s="7">
        <f t="shared" si="39"/>
        <v>7.6575448962245805</v>
      </c>
      <c r="AQ478" s="7">
        <v>76.575448962245801</v>
      </c>
    </row>
    <row r="479" spans="2:43" x14ac:dyDescent="0.2">
      <c r="B479">
        <v>20120424</v>
      </c>
      <c r="C479">
        <v>57</v>
      </c>
      <c r="E479">
        <v>20120423</v>
      </c>
      <c r="F479">
        <v>53</v>
      </c>
      <c r="H479">
        <v>20120423</v>
      </c>
      <c r="I479">
        <v>46</v>
      </c>
      <c r="T479">
        <f t="shared" si="36"/>
        <v>49.5</v>
      </c>
      <c r="U479" s="7">
        <f t="shared" si="35"/>
        <v>62.279314117198616</v>
      </c>
      <c r="V479">
        <v>3.5</v>
      </c>
      <c r="W479">
        <v>3.5</v>
      </c>
      <c r="AA479" s="7">
        <v>0.72068588280138357</v>
      </c>
      <c r="AB479" s="7">
        <v>0.72068588280138357</v>
      </c>
      <c r="AK479">
        <v>51</v>
      </c>
      <c r="AL479" s="7">
        <f t="shared" si="37"/>
        <v>34.239172582814973</v>
      </c>
      <c r="AN479">
        <v>41</v>
      </c>
      <c r="AO479">
        <f t="shared" si="38"/>
        <v>4.0999999999999996</v>
      </c>
      <c r="AP479" s="7">
        <f t="shared" si="39"/>
        <v>6.034638809078027</v>
      </c>
      <c r="AQ479" s="7">
        <v>60.346388090780266</v>
      </c>
    </row>
    <row r="480" spans="2:43" x14ac:dyDescent="0.2">
      <c r="B480">
        <v>20120425</v>
      </c>
      <c r="C480">
        <v>53</v>
      </c>
      <c r="E480">
        <v>20120424</v>
      </c>
      <c r="F480">
        <v>57</v>
      </c>
      <c r="H480">
        <v>20120424</v>
      </c>
      <c r="I480">
        <v>55</v>
      </c>
      <c r="T480">
        <f t="shared" si="36"/>
        <v>56</v>
      </c>
      <c r="U480" s="7">
        <f t="shared" si="35"/>
        <v>65.722841162009217</v>
      </c>
      <c r="V480">
        <v>-11</v>
      </c>
      <c r="W480">
        <v>11</v>
      </c>
      <c r="AA480" s="7">
        <v>-9.7228411620092174</v>
      </c>
      <c r="AB480" s="7">
        <v>9.7228411620092174</v>
      </c>
      <c r="AK480">
        <v>57</v>
      </c>
      <c r="AL480" s="7">
        <f t="shared" si="37"/>
        <v>36.933982231423919</v>
      </c>
      <c r="AN480">
        <v>63</v>
      </c>
      <c r="AO480">
        <f t="shared" si="38"/>
        <v>6.3</v>
      </c>
      <c r="AP480" s="7">
        <f t="shared" si="39"/>
        <v>6.2279314117198616</v>
      </c>
      <c r="AQ480" s="7">
        <v>62.279314117198616</v>
      </c>
    </row>
    <row r="481" spans="2:43" x14ac:dyDescent="0.2">
      <c r="B481">
        <v>20120426</v>
      </c>
      <c r="C481">
        <v>45</v>
      </c>
      <c r="E481">
        <v>20120425</v>
      </c>
      <c r="F481">
        <v>66</v>
      </c>
      <c r="H481">
        <v>20120425</v>
      </c>
      <c r="I481">
        <v>65</v>
      </c>
      <c r="T481">
        <f t="shared" si="36"/>
        <v>65.5</v>
      </c>
      <c r="U481" s="7">
        <f t="shared" si="35"/>
        <v>71.18582966502791</v>
      </c>
      <c r="V481">
        <v>28.5</v>
      </c>
      <c r="W481">
        <v>28.5</v>
      </c>
      <c r="AA481" s="7">
        <v>-35.18582966502791</v>
      </c>
      <c r="AB481" s="7">
        <v>35.18582966502791</v>
      </c>
      <c r="AK481">
        <v>53</v>
      </c>
      <c r="AL481" s="7">
        <f t="shared" si="37"/>
        <v>43.221871411511458</v>
      </c>
      <c r="AN481">
        <v>56</v>
      </c>
      <c r="AO481">
        <f t="shared" si="38"/>
        <v>5.6</v>
      </c>
      <c r="AP481" s="7">
        <f t="shared" si="39"/>
        <v>6.5722841162009216</v>
      </c>
      <c r="AQ481" s="7">
        <v>65.722841162009217</v>
      </c>
    </row>
    <row r="482" spans="2:43" x14ac:dyDescent="0.2">
      <c r="B482">
        <v>20120427</v>
      </c>
      <c r="C482">
        <v>94</v>
      </c>
      <c r="E482">
        <v>20120426</v>
      </c>
      <c r="F482">
        <v>46</v>
      </c>
      <c r="H482">
        <v>20120426</v>
      </c>
      <c r="I482">
        <v>46</v>
      </c>
      <c r="T482">
        <f t="shared" si="36"/>
        <v>46</v>
      </c>
      <c r="U482" s="7">
        <f t="shared" si="35"/>
        <v>59.764158445163602</v>
      </c>
      <c r="V482">
        <v>61</v>
      </c>
      <c r="W482">
        <v>61</v>
      </c>
      <c r="AA482" s="7">
        <v>30.235841554836398</v>
      </c>
      <c r="AB482" s="7">
        <v>30.235841554836398</v>
      </c>
      <c r="AK482">
        <v>45</v>
      </c>
      <c r="AL482" s="7">
        <f t="shared" si="37"/>
        <v>54.899379888816881</v>
      </c>
      <c r="AN482">
        <v>36</v>
      </c>
      <c r="AO482">
        <f t="shared" si="38"/>
        <v>3.6</v>
      </c>
      <c r="AP482" s="7">
        <f t="shared" si="39"/>
        <v>7.1185829665027907</v>
      </c>
      <c r="AQ482" s="7">
        <v>71.18582966502791</v>
      </c>
    </row>
    <row r="483" spans="2:43" x14ac:dyDescent="0.2">
      <c r="B483">
        <v>20120428</v>
      </c>
      <c r="C483">
        <v>107</v>
      </c>
      <c r="E483">
        <v>20120427</v>
      </c>
      <c r="F483">
        <v>95</v>
      </c>
      <c r="H483">
        <v>20120427</v>
      </c>
      <c r="I483">
        <v>87</v>
      </c>
      <c r="T483">
        <f t="shared" si="36"/>
        <v>91</v>
      </c>
      <c r="U483" s="7">
        <f t="shared" si="35"/>
        <v>86.510037540629341</v>
      </c>
      <c r="V483">
        <v>-42</v>
      </c>
      <c r="W483">
        <v>42</v>
      </c>
      <c r="AA483" s="7">
        <v>-29.510037540629341</v>
      </c>
      <c r="AB483" s="7">
        <v>29.510037540629341</v>
      </c>
      <c r="AK483">
        <v>94</v>
      </c>
      <c r="AL483" s="7">
        <f t="shared" si="37"/>
        <v>48.072528779007555</v>
      </c>
      <c r="AN483">
        <v>90</v>
      </c>
      <c r="AO483">
        <f t="shared" si="38"/>
        <v>9</v>
      </c>
      <c r="AP483" s="7">
        <f t="shared" si="39"/>
        <v>5.9764158445163602</v>
      </c>
      <c r="AQ483" s="7">
        <v>59.764158445163602</v>
      </c>
    </row>
    <row r="484" spans="2:43" x14ac:dyDescent="0.2">
      <c r="B484">
        <v>20120429</v>
      </c>
      <c r="C484">
        <v>49</v>
      </c>
      <c r="E484">
        <v>20120428</v>
      </c>
      <c r="F484">
        <v>101</v>
      </c>
      <c r="H484">
        <v>20120428</v>
      </c>
      <c r="I484">
        <v>105</v>
      </c>
      <c r="T484">
        <f t="shared" si="36"/>
        <v>103</v>
      </c>
      <c r="U484" s="7">
        <f t="shared" si="35"/>
        <v>92.678475723954818</v>
      </c>
      <c r="V484">
        <v>-25</v>
      </c>
      <c r="W484">
        <v>25</v>
      </c>
      <c r="AA484" s="7">
        <v>-43.678475723954818</v>
      </c>
      <c r="AB484" s="7">
        <v>43.678475723954818</v>
      </c>
      <c r="AK484">
        <v>107</v>
      </c>
      <c r="AL484" s="7">
        <f t="shared" si="37"/>
        <v>41.964293575493947</v>
      </c>
      <c r="AN484">
        <v>57</v>
      </c>
      <c r="AO484">
        <f t="shared" si="38"/>
        <v>5.7</v>
      </c>
      <c r="AP484" s="7">
        <f t="shared" si="39"/>
        <v>8.6510037540629341</v>
      </c>
      <c r="AQ484" s="7">
        <v>86.510037540629341</v>
      </c>
    </row>
    <row r="485" spans="2:43" x14ac:dyDescent="0.2">
      <c r="B485">
        <v>20120430</v>
      </c>
      <c r="C485">
        <v>78</v>
      </c>
      <c r="E485">
        <v>20120429</v>
      </c>
      <c r="F485">
        <v>56</v>
      </c>
      <c r="H485">
        <v>20120429</v>
      </c>
      <c r="I485">
        <v>70</v>
      </c>
      <c r="T485">
        <f t="shared" si="36"/>
        <v>63</v>
      </c>
      <c r="U485" s="7">
        <f t="shared" si="35"/>
        <v>68.707358595893297</v>
      </c>
      <c r="V485">
        <v>-13</v>
      </c>
      <c r="W485">
        <v>13</v>
      </c>
      <c r="AA485" s="7">
        <v>-22.707358595893297</v>
      </c>
      <c r="AB485" s="7">
        <v>22.707358595893297</v>
      </c>
      <c r="AK485">
        <v>49</v>
      </c>
      <c r="AL485" s="7">
        <f t="shared" si="37"/>
        <v>37.652598137719636</v>
      </c>
      <c r="AN485">
        <v>49</v>
      </c>
      <c r="AO485">
        <f t="shared" si="38"/>
        <v>4.9000000000000004</v>
      </c>
      <c r="AP485" s="7">
        <f t="shared" si="39"/>
        <v>9.2678475723954818</v>
      </c>
      <c r="AQ485" s="7">
        <v>92.678475723954818</v>
      </c>
    </row>
    <row r="486" spans="2:43" x14ac:dyDescent="0.2">
      <c r="B486">
        <v>20120501</v>
      </c>
      <c r="C486">
        <v>50</v>
      </c>
      <c r="E486">
        <v>20120430</v>
      </c>
      <c r="F486">
        <v>88</v>
      </c>
      <c r="H486">
        <v>20120430</v>
      </c>
      <c r="I486">
        <v>92</v>
      </c>
      <c r="T486">
        <f t="shared" si="36"/>
        <v>90</v>
      </c>
      <c r="U486" s="7">
        <f t="shared" si="35"/>
        <v>85.1094903309383</v>
      </c>
      <c r="V486">
        <v>-33</v>
      </c>
      <c r="W486">
        <v>33</v>
      </c>
      <c r="AA486" s="7">
        <v>-43.1094903309383</v>
      </c>
      <c r="AB486" s="7">
        <v>43.1094903309383</v>
      </c>
      <c r="AK486">
        <v>78</v>
      </c>
      <c r="AL486" s="7">
        <f t="shared" si="37"/>
        <v>44.838757200676824</v>
      </c>
      <c r="AN486">
        <v>46</v>
      </c>
      <c r="AO486">
        <f t="shared" si="38"/>
        <v>4.5999999999999996</v>
      </c>
      <c r="AP486" s="7">
        <f t="shared" si="39"/>
        <v>6.8707358595893293</v>
      </c>
      <c r="AQ486" s="7">
        <v>68.707358595893297</v>
      </c>
    </row>
    <row r="487" spans="2:43" x14ac:dyDescent="0.2">
      <c r="B487">
        <v>20120502</v>
      </c>
      <c r="C487">
        <v>57</v>
      </c>
      <c r="E487">
        <v>20120501</v>
      </c>
      <c r="F487">
        <v>44</v>
      </c>
      <c r="H487">
        <v>20120501</v>
      </c>
      <c r="I487">
        <v>52</v>
      </c>
      <c r="T487">
        <f t="shared" si="36"/>
        <v>48</v>
      </c>
      <c r="U487" s="7">
        <f t="shared" si="35"/>
        <v>60.38307269368066</v>
      </c>
      <c r="V487">
        <v>9</v>
      </c>
      <c r="W487">
        <v>9</v>
      </c>
      <c r="AA487" s="7">
        <v>-15.38307269368066</v>
      </c>
      <c r="AB487" s="7">
        <v>15.38307269368066</v>
      </c>
      <c r="AK487">
        <v>50</v>
      </c>
      <c r="AL487" s="7">
        <f t="shared" si="37"/>
        <v>36.215366325128201</v>
      </c>
      <c r="AN487">
        <v>42</v>
      </c>
      <c r="AO487">
        <f t="shared" si="38"/>
        <v>4.2</v>
      </c>
      <c r="AP487" s="7">
        <f t="shared" si="39"/>
        <v>8.51094903309383</v>
      </c>
      <c r="AQ487" s="7">
        <v>85.1094903309383</v>
      </c>
    </row>
    <row r="488" spans="2:43" x14ac:dyDescent="0.2">
      <c r="B488">
        <v>20120503</v>
      </c>
      <c r="C488">
        <v>57</v>
      </c>
      <c r="E488">
        <v>20120502</v>
      </c>
      <c r="F488">
        <v>54</v>
      </c>
      <c r="H488">
        <v>20120502</v>
      </c>
      <c r="I488">
        <v>71</v>
      </c>
      <c r="T488">
        <f t="shared" si="36"/>
        <v>62.5</v>
      </c>
      <c r="U488" s="7">
        <f t="shared" si="35"/>
        <v>68.211664382066374</v>
      </c>
      <c r="V488">
        <v>-16.5</v>
      </c>
      <c r="W488">
        <v>16.5</v>
      </c>
      <c r="AA488" s="7">
        <v>-0.21166438206637395</v>
      </c>
      <c r="AB488" s="7">
        <v>0.21166438206637395</v>
      </c>
      <c r="AK488">
        <v>57</v>
      </c>
      <c r="AL488" s="7">
        <f t="shared" si="37"/>
        <v>38.910175973737147</v>
      </c>
      <c r="AN488">
        <v>45</v>
      </c>
      <c r="AO488">
        <f t="shared" si="38"/>
        <v>4.5</v>
      </c>
      <c r="AP488" s="7">
        <f t="shared" si="39"/>
        <v>6.0383072693680662</v>
      </c>
      <c r="AQ488" s="7">
        <v>60.38307269368066</v>
      </c>
    </row>
    <row r="489" spans="2:43" x14ac:dyDescent="0.2">
      <c r="B489">
        <v>20120504</v>
      </c>
      <c r="C489">
        <v>46</v>
      </c>
      <c r="E489">
        <v>20120503</v>
      </c>
      <c r="F489">
        <v>49</v>
      </c>
      <c r="H489">
        <v>20120503</v>
      </c>
      <c r="I489">
        <v>55</v>
      </c>
      <c r="T489">
        <f t="shared" si="36"/>
        <v>52</v>
      </c>
      <c r="U489" s="7">
        <f t="shared" si="35"/>
        <v>62.848377536826348</v>
      </c>
      <c r="V489">
        <v>6</v>
      </c>
      <c r="W489">
        <v>6</v>
      </c>
      <c r="AA489" s="7">
        <v>-9.848377536826348</v>
      </c>
      <c r="AB489" s="7">
        <v>9.848377536826348</v>
      </c>
      <c r="AK489">
        <v>57</v>
      </c>
      <c r="AL489" s="7">
        <f t="shared" si="37"/>
        <v>35.137442465684622</v>
      </c>
      <c r="AN489">
        <v>68</v>
      </c>
      <c r="AO489">
        <f t="shared" si="38"/>
        <v>6.8</v>
      </c>
      <c r="AP489" s="7">
        <f t="shared" si="39"/>
        <v>6.821166438206637</v>
      </c>
      <c r="AQ489" s="7">
        <v>68.211664382066374</v>
      </c>
    </row>
    <row r="490" spans="2:43" x14ac:dyDescent="0.2">
      <c r="B490">
        <v>20120505</v>
      </c>
      <c r="C490">
        <v>58</v>
      </c>
      <c r="E490">
        <v>20120504</v>
      </c>
      <c r="F490">
        <v>32</v>
      </c>
      <c r="H490">
        <v>20120504</v>
      </c>
      <c r="I490">
        <v>41</v>
      </c>
      <c r="T490">
        <f t="shared" si="36"/>
        <v>36.5</v>
      </c>
      <c r="U490" s="7">
        <f t="shared" si="35"/>
        <v>53.619238638749593</v>
      </c>
      <c r="V490">
        <v>48.5</v>
      </c>
      <c r="W490">
        <v>48.5</v>
      </c>
      <c r="AA490" s="7">
        <v>-9.619238638749593</v>
      </c>
      <c r="AB490" s="7">
        <v>9.619238638749593</v>
      </c>
      <c r="AK490">
        <v>46</v>
      </c>
      <c r="AL490" s="7">
        <f t="shared" si="37"/>
        <v>50.408030474468639</v>
      </c>
      <c r="AN490">
        <v>53</v>
      </c>
      <c r="AO490">
        <f t="shared" si="38"/>
        <v>5.3</v>
      </c>
      <c r="AP490" s="7">
        <f t="shared" si="39"/>
        <v>6.284837753682635</v>
      </c>
      <c r="AQ490" s="7">
        <v>62.848377536826348</v>
      </c>
    </row>
    <row r="491" spans="2:43" x14ac:dyDescent="0.2">
      <c r="B491">
        <v>20120506</v>
      </c>
      <c r="C491">
        <v>85</v>
      </c>
      <c r="E491">
        <v>20120505</v>
      </c>
      <c r="F491">
        <v>52</v>
      </c>
      <c r="H491">
        <v>20120505</v>
      </c>
      <c r="I491">
        <v>57</v>
      </c>
      <c r="T491">
        <f t="shared" si="36"/>
        <v>54.5</v>
      </c>
      <c r="U491" s="7">
        <f t="shared" si="35"/>
        <v>64.372144781207524</v>
      </c>
      <c r="V491">
        <v>-3.5</v>
      </c>
      <c r="W491">
        <v>3.5</v>
      </c>
      <c r="AA491" s="7">
        <v>-3.372144781207524</v>
      </c>
      <c r="AB491" s="7">
        <v>3.372144781207524</v>
      </c>
      <c r="AK491">
        <v>58</v>
      </c>
      <c r="AL491" s="7">
        <f t="shared" si="37"/>
        <v>34.239172582814973</v>
      </c>
      <c r="AN491">
        <v>44</v>
      </c>
      <c r="AO491">
        <f t="shared" si="38"/>
        <v>4.4000000000000004</v>
      </c>
      <c r="AP491" s="7">
        <f t="shared" si="39"/>
        <v>5.3619238638749591</v>
      </c>
      <c r="AQ491" s="7">
        <v>53.619238638749593</v>
      </c>
    </row>
    <row r="492" spans="2:43" x14ac:dyDescent="0.2">
      <c r="B492">
        <v>20120507</v>
      </c>
      <c r="C492">
        <v>51</v>
      </c>
      <c r="E492">
        <v>20120506</v>
      </c>
      <c r="F492">
        <v>76</v>
      </c>
      <c r="H492">
        <v>20120506</v>
      </c>
      <c r="I492">
        <v>81</v>
      </c>
      <c r="T492">
        <f t="shared" si="36"/>
        <v>78.5</v>
      </c>
      <c r="U492" s="7">
        <f t="shared" si="35"/>
        <v>78.345656276007247</v>
      </c>
      <c r="V492">
        <v>-48.5</v>
      </c>
      <c r="W492">
        <v>48.5</v>
      </c>
      <c r="AA492" s="7">
        <v>6.6543437239927528</v>
      </c>
      <c r="AB492" s="7">
        <v>6.6543437239927528</v>
      </c>
      <c r="AK492">
        <v>85</v>
      </c>
      <c r="AL492" s="7">
        <f t="shared" si="37"/>
        <v>50.408030474468639</v>
      </c>
      <c r="AN492">
        <v>61</v>
      </c>
      <c r="AO492">
        <f t="shared" si="38"/>
        <v>6.1</v>
      </c>
      <c r="AP492" s="7">
        <f t="shared" si="39"/>
        <v>6.4372144781207528</v>
      </c>
      <c r="AQ492" s="7">
        <v>64.372144781207524</v>
      </c>
    </row>
    <row r="493" spans="2:43" x14ac:dyDescent="0.2">
      <c r="B493">
        <v>20120508</v>
      </c>
      <c r="C493">
        <v>30</v>
      </c>
      <c r="E493">
        <v>20120507</v>
      </c>
      <c r="F493">
        <v>43</v>
      </c>
      <c r="H493">
        <v>20120507</v>
      </c>
      <c r="I493">
        <v>50</v>
      </c>
      <c r="T493">
        <f t="shared" si="36"/>
        <v>46.5</v>
      </c>
      <c r="U493" s="7">
        <f t="shared" si="35"/>
        <v>59.577921355595215</v>
      </c>
      <c r="V493">
        <v>27.5</v>
      </c>
      <c r="W493">
        <v>27.5</v>
      </c>
      <c r="AA493" s="7">
        <v>9.4220786444047846</v>
      </c>
      <c r="AB493" s="7">
        <v>9.4220786444047846</v>
      </c>
      <c r="AK493">
        <v>51</v>
      </c>
      <c r="AL493" s="7">
        <f t="shared" si="37"/>
        <v>42.862563458363596</v>
      </c>
      <c r="AN493">
        <v>85</v>
      </c>
      <c r="AO493">
        <f t="shared" si="38"/>
        <v>8.5</v>
      </c>
      <c r="AP493" s="7">
        <f t="shared" si="39"/>
        <v>7.8345656276007247</v>
      </c>
      <c r="AQ493" s="7">
        <v>78.345656276007247</v>
      </c>
    </row>
    <row r="494" spans="2:43" x14ac:dyDescent="0.2">
      <c r="B494">
        <v>20120509</v>
      </c>
      <c r="C494">
        <v>74</v>
      </c>
      <c r="E494">
        <v>20120508</v>
      </c>
      <c r="F494">
        <v>28</v>
      </c>
      <c r="H494">
        <v>20120508</v>
      </c>
      <c r="I494">
        <v>35</v>
      </c>
      <c r="T494">
        <f t="shared" si="36"/>
        <v>31.5</v>
      </c>
      <c r="U494" s="7">
        <f t="shared" si="35"/>
        <v>50.844476671345383</v>
      </c>
      <c r="V494">
        <v>7.5</v>
      </c>
      <c r="W494">
        <v>7.5</v>
      </c>
      <c r="AA494" s="7">
        <v>30.155523328654617</v>
      </c>
      <c r="AB494" s="7">
        <v>30.155523328654617</v>
      </c>
      <c r="AK494">
        <v>30</v>
      </c>
      <c r="AL494" s="7">
        <f t="shared" si="37"/>
        <v>35.676404395406415</v>
      </c>
      <c r="AN494">
        <v>69</v>
      </c>
      <c r="AO494">
        <f t="shared" si="38"/>
        <v>6.9</v>
      </c>
      <c r="AP494" s="7">
        <f t="shared" si="39"/>
        <v>5.9577921355595214</v>
      </c>
      <c r="AQ494" s="7">
        <v>59.577921355595215</v>
      </c>
    </row>
    <row r="495" spans="2:43" x14ac:dyDescent="0.2">
      <c r="B495">
        <v>20120510</v>
      </c>
      <c r="C495">
        <v>39</v>
      </c>
      <c r="E495">
        <v>20120509</v>
      </c>
      <c r="F495">
        <v>82</v>
      </c>
      <c r="H495">
        <v>20120509</v>
      </c>
      <c r="I495">
        <v>59</v>
      </c>
      <c r="T495">
        <f t="shared" si="36"/>
        <v>70.5</v>
      </c>
      <c r="U495" s="7">
        <f t="shared" si="35"/>
        <v>75.597226760580881</v>
      </c>
      <c r="V495">
        <v>17.5</v>
      </c>
      <c r="W495">
        <v>17.5</v>
      </c>
      <c r="AA495" s="7">
        <v>-3.597226760580881</v>
      </c>
      <c r="AB495" s="7">
        <v>3.597226760580881</v>
      </c>
      <c r="AK495">
        <v>74</v>
      </c>
      <c r="AL495" s="7">
        <f t="shared" si="37"/>
        <v>39.269483926885002</v>
      </c>
      <c r="AN495">
        <v>81</v>
      </c>
      <c r="AO495">
        <f t="shared" si="38"/>
        <v>8.1</v>
      </c>
      <c r="AP495" s="7">
        <f t="shared" si="39"/>
        <v>5.0844476671345387</v>
      </c>
      <c r="AQ495" s="7">
        <v>50.844476671345383</v>
      </c>
    </row>
    <row r="496" spans="2:43" x14ac:dyDescent="0.2">
      <c r="B496">
        <v>20120511</v>
      </c>
      <c r="C496">
        <v>88</v>
      </c>
      <c r="E496">
        <v>20120510</v>
      </c>
      <c r="F496">
        <v>41</v>
      </c>
      <c r="H496">
        <v>20120510</v>
      </c>
      <c r="I496">
        <v>42</v>
      </c>
      <c r="T496">
        <f t="shared" si="36"/>
        <v>41.5</v>
      </c>
      <c r="U496" s="7">
        <f t="shared" si="35"/>
        <v>57.075931909549126</v>
      </c>
      <c r="V496">
        <v>63.5</v>
      </c>
      <c r="W496">
        <v>63.5</v>
      </c>
      <c r="AA496" s="7">
        <v>-8.0759319095491264</v>
      </c>
      <c r="AB496" s="7">
        <v>8.0759319095491264</v>
      </c>
      <c r="AK496">
        <v>39</v>
      </c>
      <c r="AL496" s="7">
        <f t="shared" si="37"/>
        <v>55.797649771686523</v>
      </c>
      <c r="AN496">
        <v>72</v>
      </c>
      <c r="AO496">
        <f t="shared" si="38"/>
        <v>7.2</v>
      </c>
      <c r="AP496" s="7">
        <f t="shared" si="39"/>
        <v>7.5597226760580885</v>
      </c>
      <c r="AQ496" s="7">
        <v>75.597226760580881</v>
      </c>
    </row>
    <row r="497" spans="2:43" x14ac:dyDescent="0.2">
      <c r="B497">
        <v>20120512</v>
      </c>
      <c r="C497">
        <v>105</v>
      </c>
      <c r="E497">
        <v>20120511</v>
      </c>
      <c r="F497">
        <v>83</v>
      </c>
      <c r="H497">
        <v>20120511</v>
      </c>
      <c r="I497">
        <v>89</v>
      </c>
      <c r="T497">
        <f t="shared" si="36"/>
        <v>86</v>
      </c>
      <c r="U497" s="7">
        <f t="shared" si="35"/>
        <v>82.644185487792612</v>
      </c>
      <c r="V497">
        <v>51</v>
      </c>
      <c r="W497">
        <v>51</v>
      </c>
      <c r="AA497" s="7">
        <v>-50.644185487792612</v>
      </c>
      <c r="AB497" s="7">
        <v>50.644185487792612</v>
      </c>
      <c r="AK497">
        <v>88</v>
      </c>
      <c r="AL497" s="7">
        <f t="shared" si="37"/>
        <v>51.306300357338287</v>
      </c>
      <c r="AN497">
        <v>49</v>
      </c>
      <c r="AO497">
        <f t="shared" si="38"/>
        <v>4.9000000000000004</v>
      </c>
      <c r="AP497" s="7">
        <f t="shared" si="39"/>
        <v>5.7075931909549125</v>
      </c>
      <c r="AQ497" s="7">
        <v>57.075931909549126</v>
      </c>
    </row>
    <row r="498" spans="2:43" x14ac:dyDescent="0.2">
      <c r="B498">
        <v>20120513</v>
      </c>
      <c r="C498">
        <v>137</v>
      </c>
      <c r="E498">
        <v>20120512</v>
      </c>
      <c r="F498">
        <v>85</v>
      </c>
      <c r="H498">
        <v>20120512</v>
      </c>
      <c r="I498">
        <v>110</v>
      </c>
      <c r="T498">
        <f t="shared" si="36"/>
        <v>97.5</v>
      </c>
      <c r="U498" s="7">
        <f t="shared" si="35"/>
        <v>88.04415693593306</v>
      </c>
      <c r="V498">
        <v>-6.5</v>
      </c>
      <c r="W498">
        <v>6.5</v>
      </c>
      <c r="AA498" s="7">
        <v>-2.04415693593306</v>
      </c>
      <c r="AB498" s="7">
        <v>2.04415693593306</v>
      </c>
      <c r="AK498">
        <v>105</v>
      </c>
      <c r="AL498" s="7">
        <f t="shared" si="37"/>
        <v>35.317096442258553</v>
      </c>
      <c r="AN498">
        <v>32</v>
      </c>
      <c r="AO498">
        <f t="shared" si="38"/>
        <v>3.2</v>
      </c>
      <c r="AP498" s="7">
        <f t="shared" si="39"/>
        <v>8.2644185487792612</v>
      </c>
      <c r="AQ498" s="7">
        <v>82.644185487792612</v>
      </c>
    </row>
    <row r="499" spans="2:43" x14ac:dyDescent="0.2">
      <c r="B499">
        <v>20120514</v>
      </c>
      <c r="C499">
        <v>91</v>
      </c>
      <c r="E499">
        <v>20120513</v>
      </c>
      <c r="F499">
        <v>110</v>
      </c>
      <c r="H499">
        <v>20120513</v>
      </c>
      <c r="I499">
        <v>137</v>
      </c>
      <c r="T499">
        <f t="shared" si="36"/>
        <v>123.5</v>
      </c>
      <c r="U499" s="7">
        <f t="shared" si="35"/>
        <v>103.04574146128702</v>
      </c>
      <c r="V499">
        <v>-12.5</v>
      </c>
      <c r="W499">
        <v>12.5</v>
      </c>
      <c r="AA499" s="7">
        <v>-12.045741461287022</v>
      </c>
      <c r="AB499" s="7">
        <v>12.045741461287022</v>
      </c>
      <c r="AK499">
        <v>137</v>
      </c>
      <c r="AL499" s="7">
        <f t="shared" si="37"/>
        <v>37.472944161145712</v>
      </c>
      <c r="AN499">
        <v>86</v>
      </c>
      <c r="AO499">
        <f t="shared" si="38"/>
        <v>8.6</v>
      </c>
      <c r="AP499" s="7">
        <f t="shared" si="39"/>
        <v>8.804415693593306</v>
      </c>
      <c r="AQ499" s="7">
        <v>88.04415693593306</v>
      </c>
    </row>
    <row r="500" spans="2:43" x14ac:dyDescent="0.2">
      <c r="B500">
        <v>20120515</v>
      </c>
      <c r="C500">
        <v>111</v>
      </c>
      <c r="E500">
        <v>20120514</v>
      </c>
      <c r="F500">
        <v>78</v>
      </c>
      <c r="H500">
        <v>20120514</v>
      </c>
      <c r="I500">
        <v>80</v>
      </c>
      <c r="T500">
        <f t="shared" si="36"/>
        <v>79</v>
      </c>
      <c r="U500" s="7">
        <f t="shared" si="35"/>
        <v>78.841350489834156</v>
      </c>
      <c r="V500">
        <v>-27</v>
      </c>
      <c r="W500">
        <v>27</v>
      </c>
      <c r="AA500" s="7">
        <v>0.15864951016584428</v>
      </c>
      <c r="AB500" s="7">
        <v>0.15864951016584428</v>
      </c>
      <c r="AK500">
        <v>91</v>
      </c>
      <c r="AL500" s="7">
        <f t="shared" si="37"/>
        <v>42.682909481789665</v>
      </c>
      <c r="AN500">
        <v>91</v>
      </c>
      <c r="AO500">
        <f t="shared" si="38"/>
        <v>9.1</v>
      </c>
      <c r="AP500" s="7">
        <f t="shared" si="39"/>
        <v>10.304574146128703</v>
      </c>
      <c r="AQ500" s="7">
        <v>103.04574146128702</v>
      </c>
    </row>
    <row r="501" spans="2:43" x14ac:dyDescent="0.2">
      <c r="B501">
        <v>20120516</v>
      </c>
      <c r="C501">
        <v>52</v>
      </c>
      <c r="E501">
        <v>20120515</v>
      </c>
      <c r="F501">
        <v>101</v>
      </c>
      <c r="H501">
        <v>20120515</v>
      </c>
      <c r="I501">
        <v>96</v>
      </c>
      <c r="T501">
        <f t="shared" si="36"/>
        <v>98.5</v>
      </c>
      <c r="U501" s="7">
        <f t="shared" si="35"/>
        <v>90.672180491735645</v>
      </c>
      <c r="V501">
        <v>36.5</v>
      </c>
      <c r="W501">
        <v>36.5</v>
      </c>
      <c r="AA501" s="7">
        <v>-30.672180491735645</v>
      </c>
      <c r="AB501" s="7">
        <v>30.672180491735645</v>
      </c>
      <c r="AK501">
        <v>111</v>
      </c>
      <c r="AL501" s="7">
        <f t="shared" si="37"/>
        <v>46.096335036694327</v>
      </c>
      <c r="AN501">
        <v>79</v>
      </c>
      <c r="AO501">
        <f t="shared" si="38"/>
        <v>7.9</v>
      </c>
      <c r="AP501" s="7">
        <f t="shared" si="39"/>
        <v>7.8841350489834152</v>
      </c>
      <c r="AQ501" s="7">
        <v>78.841350489834156</v>
      </c>
    </row>
    <row r="502" spans="2:43" x14ac:dyDescent="0.2">
      <c r="B502">
        <v>20120517</v>
      </c>
      <c r="C502">
        <v>135</v>
      </c>
      <c r="E502">
        <v>20120516</v>
      </c>
      <c r="F502">
        <v>44</v>
      </c>
      <c r="H502">
        <v>20120516</v>
      </c>
      <c r="I502">
        <v>40</v>
      </c>
      <c r="T502">
        <f t="shared" si="36"/>
        <v>42</v>
      </c>
      <c r="U502" s="7">
        <f t="shared" si="35"/>
        <v>57.70801238405511</v>
      </c>
      <c r="V502">
        <v>60</v>
      </c>
      <c r="W502">
        <v>60</v>
      </c>
      <c r="AA502" s="7">
        <v>27.29198761594489</v>
      </c>
      <c r="AB502" s="7">
        <v>27.29198761594489</v>
      </c>
      <c r="AK502">
        <v>52</v>
      </c>
      <c r="AL502" s="7">
        <f t="shared" si="37"/>
        <v>54.540071935669019</v>
      </c>
      <c r="AN502">
        <v>60</v>
      </c>
      <c r="AO502">
        <f t="shared" si="38"/>
        <v>6</v>
      </c>
      <c r="AP502" s="7">
        <f t="shared" si="39"/>
        <v>9.0672180491735652</v>
      </c>
      <c r="AQ502" s="7">
        <v>90.672180491735645</v>
      </c>
    </row>
    <row r="503" spans="2:43" x14ac:dyDescent="0.2">
      <c r="B503">
        <v>20120518</v>
      </c>
      <c r="C503">
        <v>102</v>
      </c>
      <c r="E503">
        <v>20120517</v>
      </c>
      <c r="F503">
        <v>102</v>
      </c>
      <c r="H503">
        <v>20120517</v>
      </c>
      <c r="I503">
        <v>130</v>
      </c>
      <c r="T503">
        <f t="shared" si="36"/>
        <v>116</v>
      </c>
      <c r="U503" s="7">
        <f t="shared" si="35"/>
        <v>98.610825988822583</v>
      </c>
      <c r="V503">
        <v>-77</v>
      </c>
      <c r="W503">
        <v>77</v>
      </c>
      <c r="AA503" s="7">
        <v>5.3891740111774169</v>
      </c>
      <c r="AB503" s="7">
        <v>5.3891740111774169</v>
      </c>
      <c r="AK503">
        <v>135</v>
      </c>
      <c r="AL503" s="7">
        <f t="shared" si="37"/>
        <v>60.648307139182627</v>
      </c>
      <c r="AN503">
        <v>85</v>
      </c>
      <c r="AO503">
        <f t="shared" si="38"/>
        <v>8.5</v>
      </c>
      <c r="AP503" s="7">
        <f t="shared" si="39"/>
        <v>5.770801238405511</v>
      </c>
      <c r="AQ503" s="7">
        <v>57.70801238405511</v>
      </c>
    </row>
    <row r="504" spans="2:43" x14ac:dyDescent="0.2">
      <c r="B504">
        <v>20120519</v>
      </c>
      <c r="C504">
        <v>39</v>
      </c>
      <c r="E504">
        <v>20120518</v>
      </c>
      <c r="F504">
        <v>78</v>
      </c>
      <c r="H504">
        <v>20120518</v>
      </c>
      <c r="I504">
        <v>99</v>
      </c>
      <c r="T504">
        <f t="shared" si="36"/>
        <v>88.5</v>
      </c>
      <c r="U504" s="7">
        <f t="shared" si="35"/>
        <v>83.07686264674129</v>
      </c>
      <c r="V504">
        <v>-44.5</v>
      </c>
      <c r="W504">
        <v>44.5</v>
      </c>
      <c r="AA504" s="7">
        <v>32.92313735325871</v>
      </c>
      <c r="AB504" s="7">
        <v>32.92313735325871</v>
      </c>
      <c r="AK504">
        <v>102</v>
      </c>
      <c r="AL504" s="7">
        <f t="shared" si="37"/>
        <v>48.970798661877204</v>
      </c>
      <c r="AN504">
        <v>104</v>
      </c>
      <c r="AO504">
        <f t="shared" si="38"/>
        <v>10.4</v>
      </c>
      <c r="AP504" s="7">
        <f t="shared" si="39"/>
        <v>9.861082598882259</v>
      </c>
      <c r="AQ504" s="7">
        <v>98.610825988822583</v>
      </c>
    </row>
    <row r="505" spans="2:43" x14ac:dyDescent="0.2">
      <c r="B505">
        <v>20120520</v>
      </c>
      <c r="C505">
        <v>44</v>
      </c>
      <c r="E505">
        <v>20120519</v>
      </c>
      <c r="F505">
        <v>34</v>
      </c>
      <c r="H505">
        <v>20120519</v>
      </c>
      <c r="I505">
        <v>52</v>
      </c>
      <c r="T505">
        <f t="shared" si="36"/>
        <v>43</v>
      </c>
      <c r="U505" s="7">
        <f t="shared" si="35"/>
        <v>56.789993162202073</v>
      </c>
      <c r="V505">
        <v>-11</v>
      </c>
      <c r="W505">
        <v>11</v>
      </c>
      <c r="AA505" s="7">
        <v>47.210006837797927</v>
      </c>
      <c r="AB505" s="7">
        <v>47.210006837797927</v>
      </c>
      <c r="AK505">
        <v>39</v>
      </c>
      <c r="AL505" s="7">
        <f t="shared" si="37"/>
        <v>36.933982231423919</v>
      </c>
      <c r="AN505">
        <v>116</v>
      </c>
      <c r="AO505">
        <f t="shared" si="38"/>
        <v>11.6</v>
      </c>
      <c r="AP505" s="7">
        <f t="shared" si="39"/>
        <v>8.3076862646741283</v>
      </c>
      <c r="AQ505" s="7">
        <v>83.07686264674129</v>
      </c>
    </row>
    <row r="506" spans="2:43" x14ac:dyDescent="0.2">
      <c r="B506">
        <v>20120521</v>
      </c>
      <c r="C506">
        <v>32</v>
      </c>
      <c r="E506">
        <v>20120520</v>
      </c>
      <c r="F506">
        <v>50</v>
      </c>
      <c r="H506">
        <v>20120520</v>
      </c>
      <c r="I506">
        <v>47</v>
      </c>
      <c r="T506">
        <f t="shared" si="36"/>
        <v>48.5</v>
      </c>
      <c r="U506" s="7">
        <f t="shared" si="35"/>
        <v>61.424311950223839</v>
      </c>
      <c r="V506">
        <v>11.5</v>
      </c>
      <c r="W506">
        <v>11.5</v>
      </c>
      <c r="AA506" s="7">
        <v>15.575688049776161</v>
      </c>
      <c r="AB506" s="7">
        <v>15.575688049776161</v>
      </c>
      <c r="AK506">
        <v>44</v>
      </c>
      <c r="AL506" s="7">
        <f t="shared" si="37"/>
        <v>37.11363620799785</v>
      </c>
      <c r="AN506">
        <v>104</v>
      </c>
      <c r="AO506">
        <f t="shared" si="38"/>
        <v>10.4</v>
      </c>
      <c r="AP506" s="7">
        <f t="shared" si="39"/>
        <v>5.6789993162202075</v>
      </c>
      <c r="AQ506" s="7">
        <v>56.789993162202073</v>
      </c>
    </row>
    <row r="507" spans="2:43" x14ac:dyDescent="0.2">
      <c r="B507">
        <v>20120522</v>
      </c>
      <c r="C507">
        <v>60</v>
      </c>
      <c r="E507">
        <v>20120521</v>
      </c>
      <c r="F507">
        <v>31</v>
      </c>
      <c r="H507">
        <v>20120521</v>
      </c>
      <c r="I507">
        <v>41</v>
      </c>
      <c r="T507">
        <f t="shared" si="36"/>
        <v>36</v>
      </c>
      <c r="U507" s="7">
        <f t="shared" si="35"/>
        <v>53.259930685601738</v>
      </c>
      <c r="V507">
        <v>31</v>
      </c>
      <c r="W507">
        <v>31</v>
      </c>
      <c r="AA507" s="7">
        <v>6.7400693143982622</v>
      </c>
      <c r="AB507" s="7">
        <v>6.7400693143982622</v>
      </c>
      <c r="AK507">
        <v>32</v>
      </c>
      <c r="AL507" s="7">
        <f t="shared" si="37"/>
        <v>44.120141294381106</v>
      </c>
      <c r="AN507">
        <v>77</v>
      </c>
      <c r="AO507">
        <f t="shared" si="38"/>
        <v>7.7</v>
      </c>
      <c r="AP507" s="7">
        <f t="shared" si="39"/>
        <v>6.1424311950223842</v>
      </c>
      <c r="AQ507" s="7">
        <v>61.424311950223839</v>
      </c>
    </row>
    <row r="508" spans="2:43" x14ac:dyDescent="0.2">
      <c r="B508">
        <v>20120523</v>
      </c>
      <c r="C508">
        <v>67</v>
      </c>
      <c r="E508">
        <v>20120522</v>
      </c>
      <c r="F508">
        <v>58</v>
      </c>
      <c r="H508">
        <v>20120522</v>
      </c>
      <c r="I508">
        <v>67</v>
      </c>
      <c r="T508">
        <f t="shared" si="36"/>
        <v>62.5</v>
      </c>
      <c r="U508" s="7">
        <f t="shared" si="35"/>
        <v>68.75720942478263</v>
      </c>
      <c r="V508">
        <v>-4.5</v>
      </c>
      <c r="W508">
        <v>4.5</v>
      </c>
      <c r="AA508" s="7">
        <v>-41.75720942478263</v>
      </c>
      <c r="AB508" s="7">
        <v>41.75720942478263</v>
      </c>
      <c r="AK508">
        <v>60</v>
      </c>
      <c r="AL508" s="7">
        <f t="shared" si="37"/>
        <v>34.598480535962835</v>
      </c>
      <c r="AN508">
        <v>60</v>
      </c>
      <c r="AO508">
        <f t="shared" si="38"/>
        <v>6</v>
      </c>
      <c r="AP508" s="7">
        <f t="shared" si="39"/>
        <v>5.325993068560174</v>
      </c>
      <c r="AQ508" s="7">
        <v>53.259930685601738</v>
      </c>
    </row>
    <row r="509" spans="2:43" x14ac:dyDescent="0.2">
      <c r="B509">
        <v>20120524</v>
      </c>
      <c r="C509">
        <v>58</v>
      </c>
      <c r="E509">
        <v>20120523</v>
      </c>
      <c r="F509">
        <v>56</v>
      </c>
      <c r="H509">
        <v>20120523</v>
      </c>
      <c r="I509">
        <v>64</v>
      </c>
      <c r="T509">
        <f t="shared" si="36"/>
        <v>60</v>
      </c>
      <c r="U509" s="7">
        <f t="shared" si="35"/>
        <v>67.369828441080529</v>
      </c>
      <c r="V509">
        <v>-16</v>
      </c>
      <c r="W509">
        <v>16</v>
      </c>
      <c r="AA509" s="7">
        <v>-54.369828441080529</v>
      </c>
      <c r="AB509" s="7">
        <v>54.369828441080529</v>
      </c>
      <c r="AK509">
        <v>67</v>
      </c>
      <c r="AL509" s="7">
        <f t="shared" si="37"/>
        <v>38.730521997163216</v>
      </c>
      <c r="AN509">
        <v>27</v>
      </c>
      <c r="AO509">
        <f t="shared" si="38"/>
        <v>2.7</v>
      </c>
      <c r="AP509" s="7">
        <f t="shared" si="39"/>
        <v>6.8757209424782628</v>
      </c>
      <c r="AQ509" s="7">
        <v>68.75720942478263</v>
      </c>
    </row>
    <row r="510" spans="2:43" x14ac:dyDescent="0.2">
      <c r="B510">
        <v>20120525</v>
      </c>
      <c r="C510">
        <v>44</v>
      </c>
      <c r="E510">
        <v>20120524</v>
      </c>
      <c r="F510">
        <v>47</v>
      </c>
      <c r="H510">
        <v>20120524</v>
      </c>
      <c r="I510">
        <v>62</v>
      </c>
      <c r="T510">
        <f t="shared" si="36"/>
        <v>54.5</v>
      </c>
      <c r="U510" s="7">
        <f t="shared" si="35"/>
        <v>63.6902134778122</v>
      </c>
      <c r="V510">
        <v>-9.5</v>
      </c>
      <c r="W510">
        <v>9.5</v>
      </c>
      <c r="AA510" s="7">
        <v>14.3097865221878</v>
      </c>
      <c r="AB510" s="7">
        <v>14.3097865221878</v>
      </c>
      <c r="AK510">
        <v>58</v>
      </c>
      <c r="AL510" s="7">
        <f t="shared" si="37"/>
        <v>36.395020301702132</v>
      </c>
      <c r="AN510">
        <v>13</v>
      </c>
      <c r="AO510">
        <f t="shared" si="38"/>
        <v>1.3</v>
      </c>
      <c r="AP510" s="7">
        <f t="shared" si="39"/>
        <v>6.736982844108053</v>
      </c>
      <c r="AQ510" s="7">
        <v>67.369828441080529</v>
      </c>
    </row>
    <row r="511" spans="2:43" x14ac:dyDescent="0.2">
      <c r="B511">
        <v>20120526</v>
      </c>
      <c r="C511">
        <v>45</v>
      </c>
      <c r="E511">
        <v>20120525</v>
      </c>
      <c r="F511">
        <v>41</v>
      </c>
      <c r="H511">
        <v>20120525</v>
      </c>
      <c r="I511">
        <v>43</v>
      </c>
      <c r="T511">
        <f t="shared" si="36"/>
        <v>42</v>
      </c>
      <c r="U511" s="7">
        <f t="shared" si="35"/>
        <v>57.298853602017921</v>
      </c>
      <c r="V511">
        <v>-7</v>
      </c>
      <c r="W511">
        <v>7</v>
      </c>
      <c r="AA511" s="7">
        <v>32.701146397982079</v>
      </c>
      <c r="AB511" s="7">
        <v>32.701146397982079</v>
      </c>
      <c r="AK511">
        <v>44</v>
      </c>
      <c r="AL511" s="7">
        <f t="shared" si="37"/>
        <v>35.496750418832484</v>
      </c>
      <c r="AN511">
        <v>78</v>
      </c>
      <c r="AO511">
        <f t="shared" si="38"/>
        <v>7.8</v>
      </c>
      <c r="AP511" s="7">
        <f t="shared" si="39"/>
        <v>6.3690213477812199</v>
      </c>
      <c r="AQ511" s="7">
        <v>63.6902134778122</v>
      </c>
    </row>
    <row r="512" spans="2:43" x14ac:dyDescent="0.2">
      <c r="B512">
        <v>20120527</v>
      </c>
      <c r="C512">
        <v>35</v>
      </c>
      <c r="E512">
        <v>20120526</v>
      </c>
      <c r="F512">
        <v>44</v>
      </c>
      <c r="H512">
        <v>20120526</v>
      </c>
      <c r="I512">
        <v>32</v>
      </c>
      <c r="T512">
        <f t="shared" si="36"/>
        <v>38</v>
      </c>
      <c r="U512" s="7">
        <f t="shared" si="35"/>
        <v>55.924638844304745</v>
      </c>
      <c r="V512">
        <v>-4</v>
      </c>
      <c r="W512">
        <v>4</v>
      </c>
      <c r="AA512" s="7">
        <v>61.075361155695255</v>
      </c>
      <c r="AB512" s="7">
        <v>61.075361155695255</v>
      </c>
      <c r="AK512">
        <v>45</v>
      </c>
      <c r="AL512" s="7">
        <f t="shared" si="37"/>
        <v>34.418826559388904</v>
      </c>
      <c r="AN512">
        <v>90</v>
      </c>
      <c r="AO512">
        <f t="shared" si="38"/>
        <v>9</v>
      </c>
      <c r="AP512" s="7">
        <f t="shared" si="39"/>
        <v>5.7298853602017923</v>
      </c>
      <c r="AQ512" s="7">
        <v>57.298853602017921</v>
      </c>
    </row>
    <row r="513" spans="2:43" x14ac:dyDescent="0.2">
      <c r="B513">
        <v>20120528</v>
      </c>
      <c r="C513">
        <v>34</v>
      </c>
      <c r="E513">
        <v>20120527</v>
      </c>
      <c r="F513">
        <v>32</v>
      </c>
      <c r="H513">
        <v>20120527</v>
      </c>
      <c r="I513">
        <v>48</v>
      </c>
      <c r="T513">
        <f t="shared" si="36"/>
        <v>40</v>
      </c>
      <c r="U513" s="7">
        <f t="shared" si="35"/>
        <v>55.179690486031163</v>
      </c>
      <c r="V513">
        <v>12</v>
      </c>
      <c r="W513">
        <v>12</v>
      </c>
      <c r="AA513" s="7">
        <v>41.820309513968837</v>
      </c>
      <c r="AB513" s="7">
        <v>41.820309513968837</v>
      </c>
      <c r="AK513">
        <v>35</v>
      </c>
      <c r="AL513" s="7">
        <f t="shared" si="37"/>
        <v>37.293290184571781</v>
      </c>
      <c r="AN513">
        <v>117</v>
      </c>
      <c r="AO513">
        <f t="shared" si="38"/>
        <v>11.7</v>
      </c>
      <c r="AP513" s="7">
        <f t="shared" si="39"/>
        <v>5.5924638844304742</v>
      </c>
      <c r="AQ513" s="7">
        <v>55.924638844304745</v>
      </c>
    </row>
    <row r="514" spans="2:43" x14ac:dyDescent="0.2">
      <c r="B514">
        <v>20120529</v>
      </c>
      <c r="C514">
        <v>52</v>
      </c>
      <c r="E514">
        <v>20120528</v>
      </c>
      <c r="F514">
        <v>40</v>
      </c>
      <c r="H514">
        <v>20120528</v>
      </c>
      <c r="I514">
        <v>28</v>
      </c>
      <c r="T514">
        <f t="shared" si="36"/>
        <v>34</v>
      </c>
      <c r="U514" s="7">
        <f t="shared" ref="U514:U577" si="40">$Y$1+$Y$2*F514+$Y$3*I514</f>
        <v>53.595720261838125</v>
      </c>
      <c r="V514">
        <v>53</v>
      </c>
      <c r="W514">
        <v>53</v>
      </c>
      <c r="AA514" s="7">
        <v>-19.595720261838125</v>
      </c>
      <c r="AB514" s="7">
        <v>19.595720261838125</v>
      </c>
      <c r="AK514">
        <v>34</v>
      </c>
      <c r="AL514" s="7">
        <f t="shared" si="37"/>
        <v>52.024916263634005</v>
      </c>
      <c r="AN514">
        <v>97</v>
      </c>
      <c r="AO514">
        <f t="shared" si="38"/>
        <v>9.6999999999999993</v>
      </c>
      <c r="AP514" s="7">
        <f t="shared" si="39"/>
        <v>5.5179690486031161</v>
      </c>
      <c r="AQ514" s="7">
        <v>55.179690486031163</v>
      </c>
    </row>
    <row r="515" spans="2:43" x14ac:dyDescent="0.2">
      <c r="B515">
        <v>20120530</v>
      </c>
      <c r="C515">
        <v>87</v>
      </c>
      <c r="E515">
        <v>20120529</v>
      </c>
      <c r="F515">
        <v>50</v>
      </c>
      <c r="H515">
        <v>20120529</v>
      </c>
      <c r="I515">
        <v>66</v>
      </c>
      <c r="T515">
        <f t="shared" ref="T515:T578" si="41">AVERAGE(F515,I515)</f>
        <v>58</v>
      </c>
      <c r="U515" s="7">
        <f t="shared" si="40"/>
        <v>65.659824107130959</v>
      </c>
      <c r="V515">
        <v>19</v>
      </c>
      <c r="W515">
        <v>19</v>
      </c>
      <c r="AA515" s="7">
        <v>9.3401758928690413</v>
      </c>
      <c r="AB515" s="7">
        <v>9.3401758928690413</v>
      </c>
      <c r="AK515">
        <v>52</v>
      </c>
      <c r="AL515" s="7">
        <f t="shared" ref="AL515:AL578" si="42">$Y$1+$Y$2*W515+$Y$3*Z515</f>
        <v>39.808445856606795</v>
      </c>
      <c r="AN515">
        <v>34</v>
      </c>
      <c r="AO515">
        <f t="shared" si="38"/>
        <v>3.4</v>
      </c>
      <c r="AP515" s="7">
        <f t="shared" si="39"/>
        <v>5.3595720261838125</v>
      </c>
      <c r="AQ515" s="7">
        <v>53.595720261838125</v>
      </c>
    </row>
    <row r="516" spans="2:43" x14ac:dyDescent="0.2">
      <c r="B516">
        <v>20120531</v>
      </c>
      <c r="C516">
        <v>77</v>
      </c>
      <c r="E516">
        <v>20120530</v>
      </c>
      <c r="F516">
        <v>75</v>
      </c>
      <c r="H516">
        <v>20120530</v>
      </c>
      <c r="I516">
        <v>89</v>
      </c>
      <c r="T516">
        <f t="shared" si="41"/>
        <v>82</v>
      </c>
      <c r="U516" s="7">
        <f t="shared" si="40"/>
        <v>79.769721862609742</v>
      </c>
      <c r="V516">
        <v>-15</v>
      </c>
      <c r="W516">
        <v>15</v>
      </c>
      <c r="AA516" s="7">
        <v>-0.7697218626097424</v>
      </c>
      <c r="AB516" s="7">
        <v>0.7697218626097424</v>
      </c>
      <c r="AK516">
        <v>87</v>
      </c>
      <c r="AL516" s="7">
        <f t="shared" si="42"/>
        <v>38.37121404401536</v>
      </c>
      <c r="AN516">
        <v>75</v>
      </c>
      <c r="AO516">
        <f t="shared" ref="AO516:AO579" si="43">AN516/10</f>
        <v>7.5</v>
      </c>
      <c r="AP516" s="7">
        <f t="shared" ref="AP516:AP579" si="44">AQ516/10</f>
        <v>6.5659824107130955</v>
      </c>
      <c r="AQ516" s="7">
        <v>65.659824107130959</v>
      </c>
    </row>
    <row r="517" spans="2:43" x14ac:dyDescent="0.2">
      <c r="B517">
        <v>20120601</v>
      </c>
      <c r="C517">
        <v>67</v>
      </c>
      <c r="E517">
        <v>20120531</v>
      </c>
      <c r="F517">
        <v>59</v>
      </c>
      <c r="H517">
        <v>20120531</v>
      </c>
      <c r="I517">
        <v>83</v>
      </c>
      <c r="T517">
        <f t="shared" si="41"/>
        <v>71</v>
      </c>
      <c r="U517" s="7">
        <f t="shared" si="40"/>
        <v>72.683264457431221</v>
      </c>
      <c r="V517">
        <v>55</v>
      </c>
      <c r="W517">
        <v>55</v>
      </c>
      <c r="AA517" s="7">
        <v>-25.683264457431221</v>
      </c>
      <c r="AB517" s="7">
        <v>25.683264457431221</v>
      </c>
      <c r="AK517">
        <v>77</v>
      </c>
      <c r="AL517" s="7">
        <f t="shared" si="42"/>
        <v>52.743532169929722</v>
      </c>
      <c r="AN517">
        <v>79</v>
      </c>
      <c r="AO517">
        <f t="shared" si="43"/>
        <v>7.9</v>
      </c>
      <c r="AP517" s="7">
        <f t="shared" si="44"/>
        <v>7.9769721862609746</v>
      </c>
      <c r="AQ517" s="7">
        <v>79.769721862609742</v>
      </c>
    </row>
    <row r="518" spans="2:43" x14ac:dyDescent="0.2">
      <c r="B518">
        <v>20120602</v>
      </c>
      <c r="C518">
        <v>126</v>
      </c>
      <c r="E518">
        <v>20120601</v>
      </c>
      <c r="F518">
        <v>57</v>
      </c>
      <c r="H518">
        <v>20120601</v>
      </c>
      <c r="I518">
        <v>67</v>
      </c>
      <c r="T518">
        <f t="shared" si="41"/>
        <v>62</v>
      </c>
      <c r="U518" s="7">
        <f t="shared" si="40"/>
        <v>68.397901471634782</v>
      </c>
      <c r="V518">
        <v>39</v>
      </c>
      <c r="W518">
        <v>39</v>
      </c>
      <c r="AA518" s="7">
        <v>-22.397901471634782</v>
      </c>
      <c r="AB518" s="7">
        <v>22.397901471634782</v>
      </c>
      <c r="AK518">
        <v>67</v>
      </c>
      <c r="AL518" s="7">
        <f t="shared" si="42"/>
        <v>46.994604919563976</v>
      </c>
      <c r="AN518">
        <v>47</v>
      </c>
      <c r="AO518">
        <f t="shared" si="43"/>
        <v>4.7</v>
      </c>
      <c r="AP518" s="7">
        <f t="shared" si="44"/>
        <v>7.2683264457431225</v>
      </c>
      <c r="AQ518" s="7">
        <v>72.683264457431221</v>
      </c>
    </row>
    <row r="519" spans="2:43" x14ac:dyDescent="0.2">
      <c r="B519">
        <v>20120603</v>
      </c>
      <c r="C519">
        <v>101</v>
      </c>
      <c r="E519">
        <v>20120602</v>
      </c>
      <c r="F519">
        <v>104</v>
      </c>
      <c r="H519">
        <v>20120602</v>
      </c>
      <c r="I519">
        <v>131</v>
      </c>
      <c r="T519">
        <f t="shared" si="41"/>
        <v>117.5</v>
      </c>
      <c r="U519" s="7">
        <f t="shared" si="40"/>
        <v>99.552363587587095</v>
      </c>
      <c r="V519">
        <v>-26.5</v>
      </c>
      <c r="W519">
        <v>26.5</v>
      </c>
      <c r="AA519" s="7">
        <v>-57.552363587587095</v>
      </c>
      <c r="AB519" s="7">
        <v>57.552363587587095</v>
      </c>
      <c r="AK519">
        <v>126</v>
      </c>
      <c r="AL519" s="7">
        <f t="shared" si="42"/>
        <v>42.503255505215733</v>
      </c>
      <c r="AN519">
        <v>46</v>
      </c>
      <c r="AO519">
        <f t="shared" si="43"/>
        <v>4.5999999999999996</v>
      </c>
      <c r="AP519" s="7">
        <f t="shared" si="44"/>
        <v>6.8397901471634786</v>
      </c>
      <c r="AQ519" s="7">
        <v>68.397901471634782</v>
      </c>
    </row>
    <row r="520" spans="2:43" x14ac:dyDescent="0.2">
      <c r="B520">
        <v>20120604</v>
      </c>
      <c r="C520">
        <v>91</v>
      </c>
      <c r="E520">
        <v>20120603</v>
      </c>
      <c r="F520">
        <v>85</v>
      </c>
      <c r="H520">
        <v>20120603</v>
      </c>
      <c r="I520">
        <v>106</v>
      </c>
      <c r="T520">
        <f t="shared" si="41"/>
        <v>95.5</v>
      </c>
      <c r="U520" s="7">
        <f t="shared" si="40"/>
        <v>87.152470166057867</v>
      </c>
      <c r="V520">
        <v>3.5</v>
      </c>
      <c r="W520">
        <v>3.5</v>
      </c>
      <c r="AA520" s="7">
        <v>-61.152470166057867</v>
      </c>
      <c r="AB520" s="7">
        <v>61.152470166057867</v>
      </c>
      <c r="AK520">
        <v>101</v>
      </c>
      <c r="AL520" s="7">
        <f t="shared" si="42"/>
        <v>34.239172582814973</v>
      </c>
      <c r="AN520">
        <v>42</v>
      </c>
      <c r="AO520">
        <f t="shared" si="43"/>
        <v>4.2</v>
      </c>
      <c r="AP520" s="7">
        <f t="shared" si="44"/>
        <v>9.9552363587587092</v>
      </c>
      <c r="AQ520" s="7">
        <v>99.552363587587095</v>
      </c>
    </row>
    <row r="521" spans="2:43" x14ac:dyDescent="0.2">
      <c r="B521">
        <v>20120605</v>
      </c>
      <c r="C521">
        <v>99</v>
      </c>
      <c r="E521">
        <v>20120604</v>
      </c>
      <c r="F521">
        <v>72</v>
      </c>
      <c r="H521">
        <v>20120604</v>
      </c>
      <c r="I521">
        <v>95</v>
      </c>
      <c r="T521">
        <f t="shared" si="41"/>
        <v>83.5</v>
      </c>
      <c r="U521" s="7">
        <f t="shared" si="40"/>
        <v>80.029328157978938</v>
      </c>
      <c r="V521">
        <v>3.5</v>
      </c>
      <c r="W521">
        <v>3.5</v>
      </c>
      <c r="AA521" s="7">
        <v>-52.029328157978938</v>
      </c>
      <c r="AB521" s="7">
        <v>52.029328157978938</v>
      </c>
      <c r="AK521">
        <v>91</v>
      </c>
      <c r="AL521" s="7">
        <f t="shared" si="42"/>
        <v>34.239172582814973</v>
      </c>
      <c r="AN521">
        <v>26</v>
      </c>
      <c r="AO521">
        <f t="shared" si="43"/>
        <v>2.6</v>
      </c>
      <c r="AP521" s="7">
        <f t="shared" si="44"/>
        <v>8.7152470166057867</v>
      </c>
      <c r="AQ521" s="7">
        <v>87.152470166057867</v>
      </c>
    </row>
    <row r="522" spans="2:43" x14ac:dyDescent="0.2">
      <c r="B522">
        <v>20120606</v>
      </c>
      <c r="C522">
        <v>87</v>
      </c>
      <c r="E522">
        <v>20120605</v>
      </c>
      <c r="F522">
        <v>71</v>
      </c>
      <c r="H522">
        <v>20120605</v>
      </c>
      <c r="I522">
        <v>101</v>
      </c>
      <c r="T522">
        <f t="shared" si="41"/>
        <v>86</v>
      </c>
      <c r="U522" s="7">
        <f t="shared" si="40"/>
        <v>81.007550359643858</v>
      </c>
      <c r="V522">
        <v>-18</v>
      </c>
      <c r="W522">
        <v>18</v>
      </c>
      <c r="AA522" s="7">
        <v>-26.007550359643858</v>
      </c>
      <c r="AB522" s="7">
        <v>26.007550359643858</v>
      </c>
      <c r="AK522">
        <v>99</v>
      </c>
      <c r="AL522" s="7">
        <f t="shared" si="42"/>
        <v>39.449137903458933</v>
      </c>
      <c r="AN522">
        <v>28</v>
      </c>
      <c r="AO522">
        <f t="shared" si="43"/>
        <v>2.8</v>
      </c>
      <c r="AP522" s="7">
        <f t="shared" si="44"/>
        <v>8.0029328157978945</v>
      </c>
      <c r="AQ522" s="7">
        <v>80.029328157978938</v>
      </c>
    </row>
    <row r="523" spans="2:43" x14ac:dyDescent="0.2">
      <c r="B523">
        <v>20120607</v>
      </c>
      <c r="C523">
        <v>68</v>
      </c>
      <c r="E523">
        <v>20120606</v>
      </c>
      <c r="F523">
        <v>64</v>
      </c>
      <c r="H523">
        <v>20120606</v>
      </c>
      <c r="I523">
        <v>92</v>
      </c>
      <c r="T523">
        <f t="shared" si="41"/>
        <v>78</v>
      </c>
      <c r="U523" s="7">
        <f t="shared" si="40"/>
        <v>76.486099455389677</v>
      </c>
      <c r="V523">
        <v>-23</v>
      </c>
      <c r="W523">
        <v>23</v>
      </c>
      <c r="AA523" s="7">
        <v>-37.486099455389677</v>
      </c>
      <c r="AB523" s="7">
        <v>37.486099455389677</v>
      </c>
      <c r="AK523">
        <v>87</v>
      </c>
      <c r="AL523" s="7">
        <f t="shared" si="42"/>
        <v>41.24567766919823</v>
      </c>
      <c r="AN523">
        <v>55</v>
      </c>
      <c r="AO523">
        <f t="shared" si="43"/>
        <v>5.5</v>
      </c>
      <c r="AP523" s="7">
        <f t="shared" si="44"/>
        <v>8.1007550359643865</v>
      </c>
      <c r="AQ523" s="7">
        <v>81.007550359643858</v>
      </c>
    </row>
    <row r="524" spans="2:43" x14ac:dyDescent="0.2">
      <c r="B524">
        <v>20120608</v>
      </c>
      <c r="C524">
        <v>55</v>
      </c>
      <c r="E524">
        <v>20120607</v>
      </c>
      <c r="F524">
        <v>54</v>
      </c>
      <c r="H524">
        <v>20120607</v>
      </c>
      <c r="I524">
        <v>47</v>
      </c>
      <c r="T524">
        <f t="shared" si="41"/>
        <v>50.5</v>
      </c>
      <c r="U524" s="7">
        <f t="shared" si="40"/>
        <v>62.861543762815273</v>
      </c>
      <c r="V524">
        <v>7.5</v>
      </c>
      <c r="W524">
        <v>7.5</v>
      </c>
      <c r="AA524" s="7">
        <v>11.138456237184727</v>
      </c>
      <c r="AB524" s="7">
        <v>11.138456237184727</v>
      </c>
      <c r="AK524">
        <v>68</v>
      </c>
      <c r="AL524" s="7">
        <f t="shared" si="42"/>
        <v>35.676404395406415</v>
      </c>
      <c r="AN524">
        <v>39</v>
      </c>
      <c r="AO524">
        <f t="shared" si="43"/>
        <v>3.9</v>
      </c>
      <c r="AP524" s="7">
        <f t="shared" si="44"/>
        <v>7.6486099455389676</v>
      </c>
      <c r="AQ524" s="7">
        <v>76.486099455389677</v>
      </c>
    </row>
    <row r="525" spans="2:43" x14ac:dyDescent="0.2">
      <c r="B525">
        <v>20120609</v>
      </c>
      <c r="C525">
        <v>58</v>
      </c>
      <c r="E525">
        <v>20120608</v>
      </c>
      <c r="F525">
        <v>55</v>
      </c>
      <c r="H525">
        <v>20120608</v>
      </c>
      <c r="I525">
        <v>44</v>
      </c>
      <c r="T525">
        <f t="shared" si="41"/>
        <v>49.5</v>
      </c>
      <c r="U525" s="7">
        <f t="shared" si="40"/>
        <v>62.552086638556744</v>
      </c>
      <c r="V525">
        <v>81.5</v>
      </c>
      <c r="W525">
        <v>81.5</v>
      </c>
      <c r="AA525" s="7">
        <v>42.447913361443256</v>
      </c>
      <c r="AB525" s="7">
        <v>42.447913361443256</v>
      </c>
      <c r="AK525">
        <v>55</v>
      </c>
      <c r="AL525" s="7">
        <f t="shared" si="42"/>
        <v>62.265192928347993</v>
      </c>
      <c r="AN525">
        <v>74</v>
      </c>
      <c r="AO525">
        <f t="shared" si="43"/>
        <v>7.4</v>
      </c>
      <c r="AP525" s="7">
        <f t="shared" si="44"/>
        <v>6.2861543762815275</v>
      </c>
      <c r="AQ525" s="7">
        <v>62.861543762815273</v>
      </c>
    </row>
    <row r="526" spans="2:43" x14ac:dyDescent="0.2">
      <c r="B526">
        <v>20120610</v>
      </c>
      <c r="C526">
        <v>131</v>
      </c>
      <c r="E526">
        <v>20120609</v>
      </c>
      <c r="F526">
        <v>71</v>
      </c>
      <c r="H526">
        <v>20120609</v>
      </c>
      <c r="I526">
        <v>58</v>
      </c>
      <c r="T526">
        <f t="shared" si="41"/>
        <v>64.5</v>
      </c>
      <c r="U526" s="7">
        <f t="shared" si="40"/>
        <v>71.421917583485637</v>
      </c>
      <c r="V526">
        <v>37.5</v>
      </c>
      <c r="W526">
        <v>37.5</v>
      </c>
      <c r="AA526" s="7">
        <v>-14.421917583485637</v>
      </c>
      <c r="AB526" s="7">
        <v>14.421917583485637</v>
      </c>
      <c r="AK526">
        <v>58</v>
      </c>
      <c r="AL526" s="7">
        <f t="shared" si="42"/>
        <v>46.45564298984219</v>
      </c>
      <c r="AN526">
        <v>105</v>
      </c>
      <c r="AO526">
        <f t="shared" si="43"/>
        <v>10.5</v>
      </c>
      <c r="AP526" s="7">
        <f t="shared" si="44"/>
        <v>6.2552086638556741</v>
      </c>
      <c r="AQ526" s="7">
        <v>62.552086638556744</v>
      </c>
    </row>
    <row r="527" spans="2:43" x14ac:dyDescent="0.2">
      <c r="B527">
        <v>20120611</v>
      </c>
      <c r="C527">
        <v>102</v>
      </c>
      <c r="E527">
        <v>20120610</v>
      </c>
      <c r="F527">
        <v>123</v>
      </c>
      <c r="H527">
        <v>20120610</v>
      </c>
      <c r="I527">
        <v>127</v>
      </c>
      <c r="T527">
        <f t="shared" si="41"/>
        <v>125</v>
      </c>
      <c r="U527" s="7">
        <f t="shared" si="40"/>
        <v>105.48752792752124</v>
      </c>
      <c r="V527">
        <v>-88</v>
      </c>
      <c r="W527">
        <v>88</v>
      </c>
      <c r="AA527" s="7">
        <v>-54.487527927521242</v>
      </c>
      <c r="AB527" s="7">
        <v>54.487527927521242</v>
      </c>
      <c r="AK527">
        <v>131</v>
      </c>
      <c r="AL527" s="7">
        <f t="shared" si="42"/>
        <v>64.600694623809076</v>
      </c>
      <c r="AN527">
        <v>57</v>
      </c>
      <c r="AO527">
        <f t="shared" si="43"/>
        <v>5.7</v>
      </c>
      <c r="AP527" s="7">
        <f t="shared" si="44"/>
        <v>7.1421917583485639</v>
      </c>
      <c r="AQ527" s="7">
        <v>71.421917583485637</v>
      </c>
    </row>
    <row r="528" spans="2:43" x14ac:dyDescent="0.2">
      <c r="B528">
        <v>20120612</v>
      </c>
      <c r="C528">
        <v>37</v>
      </c>
      <c r="E528">
        <v>20120611</v>
      </c>
      <c r="F528">
        <v>70</v>
      </c>
      <c r="H528">
        <v>20120611</v>
      </c>
      <c r="I528">
        <v>108</v>
      </c>
      <c r="T528">
        <f t="shared" si="41"/>
        <v>89</v>
      </c>
      <c r="U528" s="7">
        <f t="shared" si="40"/>
        <v>82.20869425377758</v>
      </c>
      <c r="V528">
        <v>-38</v>
      </c>
      <c r="W528">
        <v>38</v>
      </c>
      <c r="AA528" s="7">
        <v>-47.20869425377758</v>
      </c>
      <c r="AB528" s="7">
        <v>47.20869425377758</v>
      </c>
      <c r="AK528">
        <v>102</v>
      </c>
      <c r="AL528" s="7">
        <f t="shared" si="42"/>
        <v>46.635296966416121</v>
      </c>
      <c r="AN528">
        <v>51</v>
      </c>
      <c r="AO528">
        <f t="shared" si="43"/>
        <v>5.0999999999999996</v>
      </c>
      <c r="AP528" s="7">
        <f t="shared" si="44"/>
        <v>10.548752792752124</v>
      </c>
      <c r="AQ528" s="7">
        <v>105.48752792752124</v>
      </c>
    </row>
    <row r="529" spans="2:43" x14ac:dyDescent="0.2">
      <c r="B529">
        <v>20120613</v>
      </c>
      <c r="C529">
        <v>51</v>
      </c>
      <c r="E529">
        <v>20120612</v>
      </c>
      <c r="F529">
        <v>29</v>
      </c>
      <c r="H529">
        <v>20120612</v>
      </c>
      <c r="I529">
        <v>50</v>
      </c>
      <c r="T529">
        <f t="shared" si="41"/>
        <v>39.5</v>
      </c>
      <c r="U529" s="7">
        <f t="shared" si="40"/>
        <v>54.547610011525187</v>
      </c>
      <c r="V529">
        <v>38.5</v>
      </c>
      <c r="W529">
        <v>38.5</v>
      </c>
      <c r="AA529" s="7">
        <v>-27.547610011525187</v>
      </c>
      <c r="AB529" s="7">
        <v>27.547610011525187</v>
      </c>
      <c r="AK529">
        <v>37</v>
      </c>
      <c r="AL529" s="7">
        <f t="shared" si="42"/>
        <v>46.814950942990052</v>
      </c>
      <c r="AN529">
        <v>35</v>
      </c>
      <c r="AO529">
        <f t="shared" si="43"/>
        <v>3.5</v>
      </c>
      <c r="AP529" s="7">
        <f t="shared" si="44"/>
        <v>8.2208694253777583</v>
      </c>
      <c r="AQ529" s="7">
        <v>82.20869425377758</v>
      </c>
    </row>
    <row r="530" spans="2:43" x14ac:dyDescent="0.2">
      <c r="B530">
        <v>20120614</v>
      </c>
      <c r="C530">
        <v>78</v>
      </c>
      <c r="E530">
        <v>20120613</v>
      </c>
      <c r="F530">
        <v>33</v>
      </c>
      <c r="H530">
        <v>20120613</v>
      </c>
      <c r="I530">
        <v>56</v>
      </c>
      <c r="T530">
        <f t="shared" si="41"/>
        <v>44.5</v>
      </c>
      <c r="U530" s="7">
        <f t="shared" si="40"/>
        <v>57.322371978929397</v>
      </c>
      <c r="V530">
        <v>19.5</v>
      </c>
      <c r="W530">
        <v>19.5</v>
      </c>
      <c r="AA530" s="7">
        <v>-6.3223719789293966</v>
      </c>
      <c r="AB530" s="7">
        <v>6.3223719789293966</v>
      </c>
      <c r="AK530">
        <v>51</v>
      </c>
      <c r="AL530" s="7">
        <f t="shared" si="42"/>
        <v>39.988099833180726</v>
      </c>
      <c r="AN530">
        <v>27</v>
      </c>
      <c r="AO530">
        <f t="shared" si="43"/>
        <v>2.7</v>
      </c>
      <c r="AP530" s="7">
        <f t="shared" si="44"/>
        <v>5.4547610011525185</v>
      </c>
      <c r="AQ530" s="7">
        <v>54.547610011525187</v>
      </c>
    </row>
    <row r="531" spans="2:43" x14ac:dyDescent="0.2">
      <c r="B531">
        <v>20120615</v>
      </c>
      <c r="C531">
        <v>64</v>
      </c>
      <c r="E531">
        <v>20120614</v>
      </c>
      <c r="F531">
        <v>63</v>
      </c>
      <c r="H531">
        <v>20120614</v>
      </c>
      <c r="I531">
        <v>82</v>
      </c>
      <c r="T531">
        <f t="shared" si="41"/>
        <v>72.5</v>
      </c>
      <c r="U531" s="7">
        <f t="shared" si="40"/>
        <v>73.897574577553868</v>
      </c>
      <c r="V531">
        <v>-19.5</v>
      </c>
      <c r="W531">
        <v>19.5</v>
      </c>
      <c r="AA531" s="7">
        <v>-11.897574577553868</v>
      </c>
      <c r="AB531" s="7">
        <v>11.897574577553868</v>
      </c>
      <c r="AK531">
        <v>78</v>
      </c>
      <c r="AL531" s="7">
        <f t="shared" si="42"/>
        <v>39.988099833180726</v>
      </c>
      <c r="AN531">
        <v>51</v>
      </c>
      <c r="AO531">
        <f t="shared" si="43"/>
        <v>5.0999999999999996</v>
      </c>
      <c r="AP531" s="7">
        <f t="shared" si="44"/>
        <v>5.7322371978929398</v>
      </c>
      <c r="AQ531" s="7">
        <v>57.322371978929397</v>
      </c>
    </row>
    <row r="532" spans="2:43" x14ac:dyDescent="0.2">
      <c r="B532">
        <v>20120616</v>
      </c>
      <c r="C532">
        <v>53</v>
      </c>
      <c r="E532">
        <v>20120615</v>
      </c>
      <c r="F532">
        <v>64</v>
      </c>
      <c r="H532">
        <v>20120615</v>
      </c>
      <c r="I532">
        <v>73</v>
      </c>
      <c r="T532">
        <f t="shared" si="41"/>
        <v>68.5</v>
      </c>
      <c r="U532" s="7">
        <f t="shared" si="40"/>
        <v>72.250587298482557</v>
      </c>
      <c r="V532">
        <v>9.5</v>
      </c>
      <c r="W532">
        <v>9.5</v>
      </c>
      <c r="AA532" s="7">
        <v>-3.2505872984825572</v>
      </c>
      <c r="AB532" s="7">
        <v>3.2505872984825572</v>
      </c>
      <c r="AK532">
        <v>64</v>
      </c>
      <c r="AL532" s="7">
        <f t="shared" si="42"/>
        <v>36.395020301702132</v>
      </c>
      <c r="AN532">
        <v>62</v>
      </c>
      <c r="AO532">
        <f t="shared" si="43"/>
        <v>6.2</v>
      </c>
      <c r="AP532" s="7">
        <f t="shared" si="44"/>
        <v>7.3897574577553868</v>
      </c>
      <c r="AQ532" s="7">
        <v>73.897574577553868</v>
      </c>
    </row>
    <row r="533" spans="2:43" x14ac:dyDescent="0.2">
      <c r="B533">
        <v>20120617</v>
      </c>
      <c r="C533">
        <v>78</v>
      </c>
      <c r="E533">
        <v>20120616</v>
      </c>
      <c r="F533">
        <v>53</v>
      </c>
      <c r="H533">
        <v>20120616</v>
      </c>
      <c r="I533">
        <v>48</v>
      </c>
      <c r="T533">
        <f t="shared" si="41"/>
        <v>50.5</v>
      </c>
      <c r="U533" s="7">
        <f t="shared" si="40"/>
        <v>62.725157502136213</v>
      </c>
      <c r="V533">
        <v>61.5</v>
      </c>
      <c r="W533">
        <v>61.5</v>
      </c>
      <c r="AA533" s="7">
        <v>12.274842497863787</v>
      </c>
      <c r="AB533" s="7">
        <v>12.274842497863787</v>
      </c>
      <c r="AK533">
        <v>53</v>
      </c>
      <c r="AL533" s="7">
        <f t="shared" si="42"/>
        <v>55.079033865390812</v>
      </c>
      <c r="AN533">
        <v>69</v>
      </c>
      <c r="AO533">
        <f t="shared" si="43"/>
        <v>6.9</v>
      </c>
      <c r="AP533" s="7">
        <f t="shared" si="44"/>
        <v>7.2250587298482554</v>
      </c>
      <c r="AQ533" s="7">
        <v>72.250587298482557</v>
      </c>
    </row>
    <row r="534" spans="2:43" x14ac:dyDescent="0.2">
      <c r="B534">
        <v>20120618</v>
      </c>
      <c r="C534">
        <v>112</v>
      </c>
      <c r="E534">
        <v>20120617</v>
      </c>
      <c r="F534">
        <v>79</v>
      </c>
      <c r="H534">
        <v>20120617</v>
      </c>
      <c r="I534">
        <v>76</v>
      </c>
      <c r="T534">
        <f t="shared" si="41"/>
        <v>77.5</v>
      </c>
      <c r="U534" s="7">
        <f t="shared" si="40"/>
        <v>78.308971673106839</v>
      </c>
      <c r="V534">
        <v>-23.5</v>
      </c>
      <c r="W534">
        <v>23.5</v>
      </c>
      <c r="AA534" s="7">
        <v>-30.308971673106839</v>
      </c>
      <c r="AB534" s="7">
        <v>30.308971673106839</v>
      </c>
      <c r="AK534">
        <v>78</v>
      </c>
      <c r="AL534" s="7">
        <f t="shared" si="42"/>
        <v>41.425331645772161</v>
      </c>
      <c r="AN534">
        <v>75</v>
      </c>
      <c r="AO534">
        <f t="shared" si="43"/>
        <v>7.5</v>
      </c>
      <c r="AP534" s="7">
        <f t="shared" si="44"/>
        <v>6.2725157502136213</v>
      </c>
      <c r="AQ534" s="7">
        <v>62.725157502136213</v>
      </c>
    </row>
    <row r="535" spans="2:43" x14ac:dyDescent="0.2">
      <c r="B535">
        <v>20120619</v>
      </c>
      <c r="C535">
        <v>54</v>
      </c>
      <c r="E535">
        <v>20120618</v>
      </c>
      <c r="F535">
        <v>95</v>
      </c>
      <c r="H535">
        <v>20120618</v>
      </c>
      <c r="I535">
        <v>124</v>
      </c>
      <c r="T535">
        <f t="shared" si="41"/>
        <v>109.5</v>
      </c>
      <c r="U535" s="7">
        <f t="shared" si="40"/>
        <v>94.758140161974794</v>
      </c>
      <c r="V535">
        <v>-73.5</v>
      </c>
      <c r="W535">
        <v>73.5</v>
      </c>
      <c r="AA535" s="7">
        <v>-53.758140161974794</v>
      </c>
      <c r="AB535" s="7">
        <v>53.758140161974794</v>
      </c>
      <c r="AK535">
        <v>112</v>
      </c>
      <c r="AL535" s="7">
        <f t="shared" si="42"/>
        <v>59.390729303165116</v>
      </c>
      <c r="AN535">
        <v>48</v>
      </c>
      <c r="AO535">
        <f t="shared" si="43"/>
        <v>4.8</v>
      </c>
      <c r="AP535" s="7">
        <f t="shared" si="44"/>
        <v>7.8308971673106837</v>
      </c>
      <c r="AQ535" s="7">
        <v>78.308971673106839</v>
      </c>
    </row>
    <row r="536" spans="2:43" x14ac:dyDescent="0.2">
      <c r="B536">
        <v>20120620</v>
      </c>
      <c r="C536">
        <v>36</v>
      </c>
      <c r="E536">
        <v>20120619</v>
      </c>
      <c r="F536">
        <v>50</v>
      </c>
      <c r="H536">
        <v>20120619</v>
      </c>
      <c r="I536">
        <v>55</v>
      </c>
      <c r="T536">
        <f t="shared" si="41"/>
        <v>52.5</v>
      </c>
      <c r="U536" s="7">
        <f t="shared" si="40"/>
        <v>63.207685489974203</v>
      </c>
      <c r="V536">
        <v>-1.5</v>
      </c>
      <c r="W536">
        <v>1.5</v>
      </c>
      <c r="AA536" s="7">
        <v>-14.207685489974203</v>
      </c>
      <c r="AB536" s="7">
        <v>14.207685489974203</v>
      </c>
      <c r="AK536">
        <v>54</v>
      </c>
      <c r="AL536" s="7">
        <f t="shared" si="42"/>
        <v>33.520556676519256</v>
      </c>
      <c r="AN536">
        <v>41</v>
      </c>
      <c r="AO536">
        <f t="shared" si="43"/>
        <v>4.0999999999999996</v>
      </c>
      <c r="AP536" s="7">
        <f t="shared" si="44"/>
        <v>9.4758140161974787</v>
      </c>
      <c r="AQ536" s="7">
        <v>94.758140161974794</v>
      </c>
    </row>
    <row r="537" spans="2:43" x14ac:dyDescent="0.2">
      <c r="B537">
        <v>20120621</v>
      </c>
      <c r="C537">
        <v>51</v>
      </c>
      <c r="E537">
        <v>20120620</v>
      </c>
      <c r="F537">
        <v>32</v>
      </c>
      <c r="H537">
        <v>20120620</v>
      </c>
      <c r="I537">
        <v>41</v>
      </c>
      <c r="T537">
        <f t="shared" si="41"/>
        <v>36.5</v>
      </c>
      <c r="U537" s="7">
        <f t="shared" si="40"/>
        <v>53.619238638749593</v>
      </c>
      <c r="V537">
        <v>24.5</v>
      </c>
      <c r="W537">
        <v>24.5</v>
      </c>
      <c r="AA537" s="7">
        <v>-24.619238638749593</v>
      </c>
      <c r="AB537" s="7">
        <v>24.619238638749593</v>
      </c>
      <c r="AK537">
        <v>36</v>
      </c>
      <c r="AL537" s="7">
        <f t="shared" si="42"/>
        <v>41.784639598920023</v>
      </c>
      <c r="AN537">
        <v>49</v>
      </c>
      <c r="AO537">
        <f t="shared" si="43"/>
        <v>4.9000000000000004</v>
      </c>
      <c r="AP537" s="7">
        <f t="shared" si="44"/>
        <v>6.3207685489974201</v>
      </c>
      <c r="AQ537" s="7">
        <v>63.207685489974203</v>
      </c>
    </row>
    <row r="538" spans="2:43" x14ac:dyDescent="0.2">
      <c r="B538">
        <v>20120622</v>
      </c>
      <c r="C538">
        <v>61</v>
      </c>
      <c r="E538">
        <v>20120621</v>
      </c>
      <c r="F538">
        <v>43</v>
      </c>
      <c r="H538">
        <v>20120621</v>
      </c>
      <c r="I538">
        <v>36</v>
      </c>
      <c r="T538">
        <f t="shared" si="41"/>
        <v>39.5</v>
      </c>
      <c r="U538" s="7">
        <f t="shared" si="40"/>
        <v>56.457017661032069</v>
      </c>
      <c r="V538">
        <v>40.5</v>
      </c>
      <c r="W538">
        <v>40.5</v>
      </c>
      <c r="AA538" s="7">
        <v>-22.457017661032069</v>
      </c>
      <c r="AB538" s="7">
        <v>22.457017661032069</v>
      </c>
      <c r="AK538">
        <v>51</v>
      </c>
      <c r="AL538" s="7">
        <f t="shared" si="42"/>
        <v>47.533566849285762</v>
      </c>
      <c r="AN538">
        <v>29</v>
      </c>
      <c r="AO538">
        <f t="shared" si="43"/>
        <v>2.9</v>
      </c>
      <c r="AP538" s="7">
        <f t="shared" si="44"/>
        <v>5.3619238638749591</v>
      </c>
      <c r="AQ538" s="7">
        <v>53.619238638749593</v>
      </c>
    </row>
    <row r="539" spans="2:43" x14ac:dyDescent="0.2">
      <c r="B539">
        <v>20120623</v>
      </c>
      <c r="C539">
        <v>80</v>
      </c>
      <c r="E539">
        <v>20120622</v>
      </c>
      <c r="F539">
        <v>57</v>
      </c>
      <c r="H539">
        <v>20120622</v>
      </c>
      <c r="I539">
        <v>55</v>
      </c>
      <c r="T539">
        <f t="shared" si="41"/>
        <v>56</v>
      </c>
      <c r="U539" s="7">
        <f t="shared" si="40"/>
        <v>65.722841162009217</v>
      </c>
      <c r="V539">
        <v>64</v>
      </c>
      <c r="W539">
        <v>64</v>
      </c>
      <c r="AA539" s="7">
        <v>-7.7228411620092174</v>
      </c>
      <c r="AB539" s="7">
        <v>7.7228411620092174</v>
      </c>
      <c r="AK539">
        <v>61</v>
      </c>
      <c r="AL539" s="7">
        <f t="shared" si="42"/>
        <v>55.977303748260454</v>
      </c>
      <c r="AN539">
        <v>34</v>
      </c>
      <c r="AO539">
        <f t="shared" si="43"/>
        <v>3.4</v>
      </c>
      <c r="AP539" s="7">
        <f t="shared" si="44"/>
        <v>5.6457017661032065</v>
      </c>
      <c r="AQ539" s="7">
        <v>56.457017661032069</v>
      </c>
    </row>
    <row r="540" spans="2:43" x14ac:dyDescent="0.2">
      <c r="B540">
        <v>20120624</v>
      </c>
      <c r="C540">
        <v>120</v>
      </c>
      <c r="E540">
        <v>20120623</v>
      </c>
      <c r="F540">
        <v>89</v>
      </c>
      <c r="H540">
        <v>20120623</v>
      </c>
      <c r="I540">
        <v>70</v>
      </c>
      <c r="T540">
        <f t="shared" si="41"/>
        <v>79.5</v>
      </c>
      <c r="U540" s="7">
        <f t="shared" si="40"/>
        <v>80.564521049772651</v>
      </c>
      <c r="V540">
        <v>6.5</v>
      </c>
      <c r="W540">
        <v>6.5</v>
      </c>
      <c r="AA540" s="7">
        <v>-41.564521049772651</v>
      </c>
      <c r="AB540" s="7">
        <v>41.564521049772651</v>
      </c>
      <c r="AK540">
        <v>80</v>
      </c>
      <c r="AL540" s="7">
        <f t="shared" si="42"/>
        <v>35.317096442258553</v>
      </c>
      <c r="AN540">
        <v>58</v>
      </c>
      <c r="AO540">
        <f t="shared" si="43"/>
        <v>5.8</v>
      </c>
      <c r="AP540" s="7">
        <f t="shared" si="44"/>
        <v>6.5722841162009216</v>
      </c>
      <c r="AQ540" s="7">
        <v>65.722841162009217</v>
      </c>
    </row>
    <row r="541" spans="2:43" x14ac:dyDescent="0.2">
      <c r="B541">
        <v>20120625</v>
      </c>
      <c r="C541">
        <v>86</v>
      </c>
      <c r="E541">
        <v>20120624</v>
      </c>
      <c r="F541">
        <v>103</v>
      </c>
      <c r="H541">
        <v>20120624</v>
      </c>
      <c r="I541">
        <v>119</v>
      </c>
      <c r="T541">
        <f t="shared" si="41"/>
        <v>111</v>
      </c>
      <c r="U541" s="7">
        <f t="shared" si="40"/>
        <v>96.517995324813683</v>
      </c>
      <c r="V541">
        <v>-2</v>
      </c>
      <c r="W541">
        <v>2</v>
      </c>
      <c r="AA541" s="7">
        <v>-41.517995324813683</v>
      </c>
      <c r="AB541" s="7">
        <v>41.517995324813683</v>
      </c>
      <c r="AK541">
        <v>120</v>
      </c>
      <c r="AL541" s="7">
        <f t="shared" si="42"/>
        <v>33.700210653093187</v>
      </c>
      <c r="AN541">
        <v>39</v>
      </c>
      <c r="AO541">
        <f t="shared" si="43"/>
        <v>3.9</v>
      </c>
      <c r="AP541" s="7">
        <f t="shared" si="44"/>
        <v>8.0564521049772644</v>
      </c>
      <c r="AQ541" s="7">
        <v>80.564521049772651</v>
      </c>
    </row>
    <row r="542" spans="2:43" x14ac:dyDescent="0.2">
      <c r="B542">
        <v>20120626</v>
      </c>
      <c r="C542">
        <v>109</v>
      </c>
      <c r="E542">
        <v>20120625</v>
      </c>
      <c r="F542">
        <v>62</v>
      </c>
      <c r="H542">
        <v>20120625</v>
      </c>
      <c r="I542">
        <v>82</v>
      </c>
      <c r="T542">
        <f t="shared" si="41"/>
        <v>72</v>
      </c>
      <c r="U542" s="7">
        <f t="shared" si="40"/>
        <v>73.538266624406006</v>
      </c>
      <c r="V542">
        <v>41</v>
      </c>
      <c r="W542">
        <v>41</v>
      </c>
      <c r="AA542" s="7">
        <v>-39.538266624406006</v>
      </c>
      <c r="AB542" s="7">
        <v>39.538266624406006</v>
      </c>
      <c r="AK542">
        <v>86</v>
      </c>
      <c r="AL542" s="7">
        <f t="shared" si="42"/>
        <v>47.713220825859693</v>
      </c>
      <c r="AN542">
        <v>55</v>
      </c>
      <c r="AO542">
        <f t="shared" si="43"/>
        <v>5.5</v>
      </c>
      <c r="AP542" s="7">
        <f t="shared" si="44"/>
        <v>9.6517995324813679</v>
      </c>
      <c r="AQ542" s="7">
        <v>96.517995324813683</v>
      </c>
    </row>
    <row r="543" spans="2:43" x14ac:dyDescent="0.2">
      <c r="B543">
        <v>20120627</v>
      </c>
      <c r="C543">
        <v>113</v>
      </c>
      <c r="E543">
        <v>20120626</v>
      </c>
      <c r="F543">
        <v>73</v>
      </c>
      <c r="H543">
        <v>20120626</v>
      </c>
      <c r="I543">
        <v>123</v>
      </c>
      <c r="T543">
        <f t="shared" si="41"/>
        <v>98</v>
      </c>
      <c r="U543" s="7">
        <f t="shared" si="40"/>
        <v>86.630443500253079</v>
      </c>
      <c r="V543">
        <v>-46</v>
      </c>
      <c r="W543">
        <v>46</v>
      </c>
      <c r="AA543" s="7">
        <v>-51.630443500253079</v>
      </c>
      <c r="AB543" s="7">
        <v>51.630443500253079</v>
      </c>
      <c r="AK543">
        <v>109</v>
      </c>
      <c r="AL543" s="7">
        <f t="shared" si="42"/>
        <v>49.50976059159899</v>
      </c>
      <c r="AN543">
        <v>34</v>
      </c>
      <c r="AO543">
        <f t="shared" si="43"/>
        <v>3.4</v>
      </c>
      <c r="AP543" s="7">
        <f t="shared" si="44"/>
        <v>7.3538266624406008</v>
      </c>
      <c r="AQ543" s="7">
        <v>73.538266624406006</v>
      </c>
    </row>
    <row r="544" spans="2:43" x14ac:dyDescent="0.2">
      <c r="B544">
        <v>20120628</v>
      </c>
      <c r="C544">
        <v>52</v>
      </c>
      <c r="E544">
        <v>20120627</v>
      </c>
      <c r="F544">
        <v>101</v>
      </c>
      <c r="H544">
        <v>20120627</v>
      </c>
      <c r="I544">
        <v>120</v>
      </c>
      <c r="T544">
        <f t="shared" si="41"/>
        <v>110.5</v>
      </c>
      <c r="U544" s="7">
        <f t="shared" si="40"/>
        <v>96.02230111098676</v>
      </c>
      <c r="V544">
        <v>-76.5</v>
      </c>
      <c r="W544">
        <v>76.5</v>
      </c>
      <c r="AA544" s="7">
        <v>-46.02230111098676</v>
      </c>
      <c r="AB544" s="7">
        <v>46.02230111098676</v>
      </c>
      <c r="AK544">
        <v>113</v>
      </c>
      <c r="AL544" s="7">
        <f t="shared" si="42"/>
        <v>60.468653162608696</v>
      </c>
      <c r="AN544">
        <v>35</v>
      </c>
      <c r="AO544">
        <f t="shared" si="43"/>
        <v>3.5</v>
      </c>
      <c r="AP544" s="7">
        <f t="shared" si="44"/>
        <v>8.6630443500253076</v>
      </c>
      <c r="AQ544" s="7">
        <v>86.630443500253079</v>
      </c>
    </row>
    <row r="545" spans="2:43" x14ac:dyDescent="0.2">
      <c r="B545">
        <v>20120629</v>
      </c>
      <c r="C545">
        <v>34</v>
      </c>
      <c r="E545">
        <v>20120628</v>
      </c>
      <c r="F545">
        <v>58</v>
      </c>
      <c r="H545">
        <v>20120628</v>
      </c>
      <c r="I545">
        <v>60</v>
      </c>
      <c r="T545">
        <f t="shared" si="41"/>
        <v>59</v>
      </c>
      <c r="U545" s="7">
        <f t="shared" si="40"/>
        <v>67.19675757750106</v>
      </c>
      <c r="V545">
        <v>16</v>
      </c>
      <c r="W545">
        <v>16</v>
      </c>
      <c r="AA545" s="7">
        <v>-21.19675757750106</v>
      </c>
      <c r="AB545" s="7">
        <v>21.19675757750106</v>
      </c>
      <c r="AK545">
        <v>52</v>
      </c>
      <c r="AL545" s="7">
        <f t="shared" si="42"/>
        <v>38.730521997163216</v>
      </c>
      <c r="AN545">
        <v>50</v>
      </c>
      <c r="AO545">
        <f t="shared" si="43"/>
        <v>5</v>
      </c>
      <c r="AP545" s="7">
        <f t="shared" si="44"/>
        <v>9.6022301110986756</v>
      </c>
      <c r="AQ545" s="7">
        <v>96.02230111098676</v>
      </c>
    </row>
    <row r="546" spans="2:43" x14ac:dyDescent="0.2">
      <c r="B546">
        <v>20120630</v>
      </c>
      <c r="C546">
        <v>75</v>
      </c>
      <c r="E546">
        <v>20120629</v>
      </c>
      <c r="F546">
        <v>28</v>
      </c>
      <c r="H546">
        <v>20120629</v>
      </c>
      <c r="I546">
        <v>27</v>
      </c>
      <c r="T546">
        <f t="shared" si="41"/>
        <v>27.5</v>
      </c>
      <c r="U546" s="7">
        <f t="shared" si="40"/>
        <v>49.061103131595019</v>
      </c>
      <c r="V546">
        <v>44.5</v>
      </c>
      <c r="W546">
        <v>44.5</v>
      </c>
      <c r="AA546" s="7">
        <v>3.9388968684049814</v>
      </c>
      <c r="AB546" s="7">
        <v>3.9388968684049814</v>
      </c>
      <c r="AK546">
        <v>34</v>
      </c>
      <c r="AL546" s="7">
        <f t="shared" si="42"/>
        <v>48.970798661877204</v>
      </c>
      <c r="AN546">
        <v>46</v>
      </c>
      <c r="AO546">
        <f t="shared" si="43"/>
        <v>4.5999999999999996</v>
      </c>
      <c r="AP546" s="7">
        <f t="shared" si="44"/>
        <v>6.7196757577501058</v>
      </c>
      <c r="AQ546" s="7">
        <v>67.19675757750106</v>
      </c>
    </row>
    <row r="547" spans="2:43" x14ac:dyDescent="0.2">
      <c r="B547">
        <v>20120701</v>
      </c>
      <c r="C547">
        <v>72</v>
      </c>
      <c r="E547">
        <v>20120630</v>
      </c>
      <c r="F547">
        <v>89</v>
      </c>
      <c r="H547">
        <v>20120630</v>
      </c>
      <c r="I547">
        <v>56</v>
      </c>
      <c r="T547">
        <f t="shared" si="41"/>
        <v>72.5</v>
      </c>
      <c r="U547" s="7">
        <f t="shared" si="40"/>
        <v>77.443617355209511</v>
      </c>
      <c r="V547">
        <v>11.5</v>
      </c>
      <c r="W547">
        <v>11.5</v>
      </c>
      <c r="AA547" s="7">
        <v>21.556382644790489</v>
      </c>
      <c r="AB547" s="7">
        <v>21.556382644790489</v>
      </c>
      <c r="AK547">
        <v>75</v>
      </c>
      <c r="AL547" s="7">
        <f t="shared" si="42"/>
        <v>37.11363620799785</v>
      </c>
      <c r="AN547">
        <v>53</v>
      </c>
      <c r="AO547">
        <f t="shared" si="43"/>
        <v>5.3</v>
      </c>
      <c r="AP547" s="7">
        <f t="shared" si="44"/>
        <v>4.9061103131595019</v>
      </c>
      <c r="AQ547" s="7">
        <v>49.061103131595019</v>
      </c>
    </row>
    <row r="548" spans="2:43" x14ac:dyDescent="0.2">
      <c r="B548">
        <v>20120702</v>
      </c>
      <c r="C548">
        <v>84</v>
      </c>
      <c r="E548">
        <v>20120701</v>
      </c>
      <c r="F548">
        <v>79</v>
      </c>
      <c r="H548">
        <v>20120701</v>
      </c>
      <c r="I548">
        <v>69</v>
      </c>
      <c r="T548">
        <f t="shared" si="41"/>
        <v>74</v>
      </c>
      <c r="U548" s="7">
        <f t="shared" si="40"/>
        <v>76.748519825825269</v>
      </c>
      <c r="V548">
        <v>-4</v>
      </c>
      <c r="W548">
        <v>4</v>
      </c>
      <c r="AA548" s="7">
        <v>41.251480174174731</v>
      </c>
      <c r="AB548" s="7">
        <v>41.251480174174731</v>
      </c>
      <c r="AK548">
        <v>72</v>
      </c>
      <c r="AL548" s="7">
        <f t="shared" si="42"/>
        <v>34.418826559388904</v>
      </c>
      <c r="AN548">
        <v>99</v>
      </c>
      <c r="AO548">
        <f t="shared" si="43"/>
        <v>9.9</v>
      </c>
      <c r="AP548" s="7">
        <f t="shared" si="44"/>
        <v>7.7443617355209513</v>
      </c>
      <c r="AQ548" s="7">
        <v>77.443617355209511</v>
      </c>
    </row>
    <row r="549" spans="2:43" x14ac:dyDescent="0.2">
      <c r="B549">
        <v>20120703</v>
      </c>
      <c r="C549">
        <v>70</v>
      </c>
      <c r="E549">
        <v>20120702</v>
      </c>
      <c r="F549">
        <v>81</v>
      </c>
      <c r="H549">
        <v>20120702</v>
      </c>
      <c r="I549">
        <v>84</v>
      </c>
      <c r="T549">
        <f t="shared" si="41"/>
        <v>82.5</v>
      </c>
      <c r="U549" s="7">
        <f t="shared" si="40"/>
        <v>80.810961119152921</v>
      </c>
      <c r="V549">
        <v>-45.5</v>
      </c>
      <c r="W549">
        <v>45.5</v>
      </c>
      <c r="AA549" s="7">
        <v>67.189038880847079</v>
      </c>
      <c r="AB549" s="7">
        <v>67.189038880847079</v>
      </c>
      <c r="AK549">
        <v>84</v>
      </c>
      <c r="AL549" s="7">
        <f t="shared" si="42"/>
        <v>49.330106615025059</v>
      </c>
      <c r="AN549">
        <v>118</v>
      </c>
      <c r="AO549">
        <f t="shared" si="43"/>
        <v>11.8</v>
      </c>
      <c r="AP549" s="7">
        <f t="shared" si="44"/>
        <v>7.6748519825825268</v>
      </c>
      <c r="AQ549" s="7">
        <v>76.748519825825269</v>
      </c>
    </row>
    <row r="550" spans="2:43" x14ac:dyDescent="0.2">
      <c r="B550">
        <v>20120704</v>
      </c>
      <c r="C550">
        <v>37</v>
      </c>
      <c r="E550">
        <v>20120703</v>
      </c>
      <c r="F550">
        <v>72</v>
      </c>
      <c r="H550">
        <v>20120703</v>
      </c>
      <c r="I550">
        <v>73</v>
      </c>
      <c r="T550">
        <f t="shared" si="41"/>
        <v>72.5</v>
      </c>
      <c r="U550" s="7">
        <f t="shared" si="40"/>
        <v>75.125050923665441</v>
      </c>
      <c r="V550">
        <v>-13.5</v>
      </c>
      <c r="W550">
        <v>13.5</v>
      </c>
      <c r="AA550" s="7">
        <v>-12.125050923665441</v>
      </c>
      <c r="AB550" s="7">
        <v>12.125050923665441</v>
      </c>
      <c r="AK550">
        <v>70</v>
      </c>
      <c r="AL550" s="7">
        <f t="shared" si="42"/>
        <v>37.832252114293567</v>
      </c>
      <c r="AN550">
        <v>148</v>
      </c>
      <c r="AO550">
        <f t="shared" si="43"/>
        <v>14.8</v>
      </c>
      <c r="AP550" s="7">
        <f t="shared" si="44"/>
        <v>8.0810961119152918</v>
      </c>
      <c r="AQ550" s="7">
        <v>80.810961119152921</v>
      </c>
    </row>
    <row r="551" spans="2:43" x14ac:dyDescent="0.2">
      <c r="B551">
        <v>20120705</v>
      </c>
      <c r="C551">
        <v>59</v>
      </c>
      <c r="E551">
        <v>20120704</v>
      </c>
      <c r="F551">
        <v>45</v>
      </c>
      <c r="H551">
        <v>20120704</v>
      </c>
      <c r="I551">
        <v>33</v>
      </c>
      <c r="T551">
        <f t="shared" si="41"/>
        <v>39</v>
      </c>
      <c r="U551" s="7">
        <f t="shared" si="40"/>
        <v>56.506868489921395</v>
      </c>
      <c r="V551">
        <v>21</v>
      </c>
      <c r="W551">
        <v>21</v>
      </c>
      <c r="AA551" s="7">
        <v>-2.5068684899213949</v>
      </c>
      <c r="AB551" s="7">
        <v>2.5068684899213949</v>
      </c>
      <c r="AK551">
        <v>37</v>
      </c>
      <c r="AL551" s="7">
        <f t="shared" si="42"/>
        <v>40.527061762902512</v>
      </c>
      <c r="AN551">
        <v>63</v>
      </c>
      <c r="AO551">
        <f t="shared" si="43"/>
        <v>6.3</v>
      </c>
      <c r="AP551" s="7">
        <f t="shared" si="44"/>
        <v>7.5125050923665437</v>
      </c>
      <c r="AQ551" s="7">
        <v>75.125050923665441</v>
      </c>
    </row>
    <row r="552" spans="2:43" x14ac:dyDescent="0.2">
      <c r="B552">
        <v>20120706</v>
      </c>
      <c r="C552">
        <v>60</v>
      </c>
      <c r="E552">
        <v>20120705</v>
      </c>
      <c r="F552">
        <v>56</v>
      </c>
      <c r="H552">
        <v>20120705</v>
      </c>
      <c r="I552">
        <v>47</v>
      </c>
      <c r="T552">
        <f t="shared" si="41"/>
        <v>51.5</v>
      </c>
      <c r="U552" s="7">
        <f t="shared" si="40"/>
        <v>63.580159669110998</v>
      </c>
      <c r="V552">
        <v>-5.5</v>
      </c>
      <c r="W552">
        <v>5.5</v>
      </c>
      <c r="AA552" s="7">
        <v>22.419840330889002</v>
      </c>
      <c r="AB552" s="7">
        <v>22.419840330889002</v>
      </c>
      <c r="AK552">
        <v>59</v>
      </c>
      <c r="AL552" s="7">
        <f t="shared" si="42"/>
        <v>34.957788489110698</v>
      </c>
      <c r="AN552">
        <v>54</v>
      </c>
      <c r="AO552">
        <f t="shared" si="43"/>
        <v>5.4</v>
      </c>
      <c r="AP552" s="7">
        <f t="shared" si="44"/>
        <v>5.6506868489921391</v>
      </c>
      <c r="AQ552" s="7">
        <v>56.506868489921395</v>
      </c>
    </row>
    <row r="553" spans="2:43" x14ac:dyDescent="0.2">
      <c r="B553">
        <v>20120707</v>
      </c>
      <c r="C553">
        <v>46</v>
      </c>
      <c r="E553">
        <v>20120706</v>
      </c>
      <c r="F553">
        <v>66</v>
      </c>
      <c r="H553">
        <v>20120706</v>
      </c>
      <c r="I553">
        <v>53</v>
      </c>
      <c r="T553">
        <f t="shared" si="41"/>
        <v>59.5</v>
      </c>
      <c r="U553" s="7">
        <f t="shared" si="40"/>
        <v>68.51076935540236</v>
      </c>
      <c r="V553">
        <v>-29.5</v>
      </c>
      <c r="W553">
        <v>29.5</v>
      </c>
      <c r="AA553" s="7">
        <v>52.48923064459764</v>
      </c>
      <c r="AB553" s="7">
        <v>52.48923064459764</v>
      </c>
      <c r="AK553">
        <v>60</v>
      </c>
      <c r="AL553" s="7">
        <f t="shared" si="42"/>
        <v>43.581179364659313</v>
      </c>
      <c r="AN553">
        <v>86</v>
      </c>
      <c r="AO553">
        <f t="shared" si="43"/>
        <v>8.6</v>
      </c>
      <c r="AP553" s="7">
        <f t="shared" si="44"/>
        <v>6.3580159669110996</v>
      </c>
      <c r="AQ553" s="7">
        <v>63.580159669110998</v>
      </c>
    </row>
    <row r="554" spans="2:43" x14ac:dyDescent="0.2">
      <c r="B554">
        <v>20120708</v>
      </c>
      <c r="C554">
        <v>30</v>
      </c>
      <c r="E554">
        <v>20120707</v>
      </c>
      <c r="F554">
        <v>51</v>
      </c>
      <c r="H554">
        <v>20120707</v>
      </c>
      <c r="I554">
        <v>38</v>
      </c>
      <c r="T554">
        <f t="shared" si="41"/>
        <v>44.5</v>
      </c>
      <c r="U554" s="7">
        <f t="shared" si="40"/>
        <v>59.777324671152535</v>
      </c>
      <c r="V554">
        <v>1.5</v>
      </c>
      <c r="W554">
        <v>1.5</v>
      </c>
      <c r="AA554" s="7">
        <v>81.222675328847458</v>
      </c>
      <c r="AB554" s="7">
        <v>81.222675328847458</v>
      </c>
      <c r="AK554">
        <v>46</v>
      </c>
      <c r="AL554" s="7">
        <f t="shared" si="42"/>
        <v>33.520556676519256</v>
      </c>
      <c r="AN554">
        <v>121</v>
      </c>
      <c r="AO554">
        <f t="shared" si="43"/>
        <v>12.1</v>
      </c>
      <c r="AP554" s="7">
        <f t="shared" si="44"/>
        <v>6.8510769355402363</v>
      </c>
      <c r="AQ554" s="7">
        <v>68.51076935540236</v>
      </c>
    </row>
    <row r="555" spans="2:43" x14ac:dyDescent="0.2">
      <c r="B555">
        <v>20120709</v>
      </c>
      <c r="C555">
        <v>46</v>
      </c>
      <c r="E555">
        <v>20120708</v>
      </c>
      <c r="F555">
        <v>32</v>
      </c>
      <c r="H555">
        <v>20120708</v>
      </c>
      <c r="I555">
        <v>30</v>
      </c>
      <c r="T555">
        <f t="shared" si="41"/>
        <v>31</v>
      </c>
      <c r="U555" s="7">
        <f t="shared" si="40"/>
        <v>51.167100021592837</v>
      </c>
      <c r="V555">
        <v>68</v>
      </c>
      <c r="W555">
        <v>68</v>
      </c>
      <c r="AA555" s="7">
        <v>89.83289997840717</v>
      </c>
      <c r="AB555" s="7">
        <v>89.83289997840717</v>
      </c>
      <c r="AK555">
        <v>30</v>
      </c>
      <c r="AL555" s="7">
        <f t="shared" si="42"/>
        <v>57.414535560851895</v>
      </c>
      <c r="AN555">
        <v>141</v>
      </c>
      <c r="AO555">
        <f t="shared" si="43"/>
        <v>14.1</v>
      </c>
      <c r="AP555" s="7">
        <f t="shared" si="44"/>
        <v>5.9777324671152536</v>
      </c>
      <c r="AQ555" s="7">
        <v>59.777324671152535</v>
      </c>
    </row>
    <row r="556" spans="2:43" x14ac:dyDescent="0.2">
      <c r="B556">
        <v>20120710</v>
      </c>
      <c r="C556">
        <v>99</v>
      </c>
      <c r="E556">
        <v>20120709</v>
      </c>
      <c r="F556">
        <v>44</v>
      </c>
      <c r="H556">
        <v>20120709</v>
      </c>
      <c r="I556">
        <v>43</v>
      </c>
      <c r="T556">
        <f t="shared" si="41"/>
        <v>43.5</v>
      </c>
      <c r="U556" s="7">
        <f t="shared" si="40"/>
        <v>58.376777461461501</v>
      </c>
      <c r="V556">
        <v>46.5</v>
      </c>
      <c r="W556">
        <v>46.5</v>
      </c>
      <c r="AA556" s="7">
        <v>51.623222538538499</v>
      </c>
      <c r="AB556" s="7">
        <v>51.623222538538499</v>
      </c>
      <c r="AK556">
        <v>46</v>
      </c>
      <c r="AL556" s="7">
        <f t="shared" si="42"/>
        <v>49.689414568172921</v>
      </c>
      <c r="AN556">
        <v>141</v>
      </c>
      <c r="AO556">
        <f t="shared" si="43"/>
        <v>14.1</v>
      </c>
      <c r="AP556" s="7">
        <f t="shared" si="44"/>
        <v>5.1167100021592837</v>
      </c>
      <c r="AQ556" s="7">
        <v>51.167100021592837</v>
      </c>
    </row>
    <row r="557" spans="2:43" x14ac:dyDescent="0.2">
      <c r="B557">
        <v>20120711</v>
      </c>
      <c r="C557">
        <v>90</v>
      </c>
      <c r="E557">
        <v>20120710</v>
      </c>
      <c r="F557">
        <v>71</v>
      </c>
      <c r="H557">
        <v>20120710</v>
      </c>
      <c r="I557">
        <v>116</v>
      </c>
      <c r="T557">
        <f t="shared" si="41"/>
        <v>93.5</v>
      </c>
      <c r="U557" s="7">
        <f t="shared" si="40"/>
        <v>84.351375746675814</v>
      </c>
      <c r="V557">
        <v>-26.5</v>
      </c>
      <c r="W557">
        <v>26.5</v>
      </c>
      <c r="AA557" s="7">
        <v>-8.3513757466758136</v>
      </c>
      <c r="AB557" s="7">
        <v>8.3513757466758136</v>
      </c>
      <c r="AK557">
        <v>99</v>
      </c>
      <c r="AL557" s="7">
        <f t="shared" si="42"/>
        <v>42.503255505215733</v>
      </c>
      <c r="AN557">
        <v>110</v>
      </c>
      <c r="AO557">
        <f t="shared" si="43"/>
        <v>11</v>
      </c>
      <c r="AP557" s="7">
        <f t="shared" si="44"/>
        <v>5.8376777461461504</v>
      </c>
      <c r="AQ557" s="7">
        <v>58.376777461461501</v>
      </c>
    </row>
    <row r="558" spans="2:43" x14ac:dyDescent="0.2">
      <c r="B558">
        <v>20120712</v>
      </c>
      <c r="C558">
        <v>67</v>
      </c>
      <c r="E558">
        <v>20120711</v>
      </c>
      <c r="F558">
        <v>65</v>
      </c>
      <c r="H558">
        <v>20120711</v>
      </c>
      <c r="I558">
        <v>89</v>
      </c>
      <c r="T558">
        <f t="shared" si="41"/>
        <v>77</v>
      </c>
      <c r="U558" s="7">
        <f t="shared" si="40"/>
        <v>76.176642331131148</v>
      </c>
      <c r="V558">
        <v>18</v>
      </c>
      <c r="W558">
        <v>18</v>
      </c>
      <c r="AA558" s="7">
        <v>-33.176642331131148</v>
      </c>
      <c r="AB558" s="7">
        <v>33.176642331131148</v>
      </c>
      <c r="AK558">
        <v>90</v>
      </c>
      <c r="AL558" s="7">
        <f t="shared" si="42"/>
        <v>39.449137903458933</v>
      </c>
      <c r="AN558">
        <v>76</v>
      </c>
      <c r="AO558">
        <f t="shared" si="43"/>
        <v>7.6</v>
      </c>
      <c r="AP558" s="7">
        <f t="shared" si="44"/>
        <v>8.4351375746675821</v>
      </c>
      <c r="AQ558" s="7">
        <v>84.351375746675814</v>
      </c>
    </row>
    <row r="559" spans="2:43" x14ac:dyDescent="0.2">
      <c r="B559">
        <v>20120713</v>
      </c>
      <c r="C559">
        <v>95</v>
      </c>
      <c r="E559">
        <v>20120712</v>
      </c>
      <c r="F559">
        <v>44</v>
      </c>
      <c r="H559">
        <v>20120712</v>
      </c>
      <c r="I559">
        <v>74</v>
      </c>
      <c r="T559">
        <f t="shared" si="41"/>
        <v>59</v>
      </c>
      <c r="U559" s="7">
        <f t="shared" si="40"/>
        <v>65.287349927994171</v>
      </c>
      <c r="V559">
        <v>5</v>
      </c>
      <c r="W559">
        <v>5</v>
      </c>
      <c r="AA559" s="7">
        <v>-4.2873499279941711</v>
      </c>
      <c r="AB559" s="7">
        <v>4.2873499279941711</v>
      </c>
      <c r="AK559">
        <v>67</v>
      </c>
      <c r="AL559" s="7">
        <f t="shared" si="42"/>
        <v>34.778134512536766</v>
      </c>
      <c r="AN559">
        <v>43</v>
      </c>
      <c r="AO559">
        <f t="shared" si="43"/>
        <v>4.3</v>
      </c>
      <c r="AP559" s="7">
        <f t="shared" si="44"/>
        <v>7.617664233113115</v>
      </c>
      <c r="AQ559" s="7">
        <v>76.176642331131148</v>
      </c>
    </row>
    <row r="560" spans="2:43" x14ac:dyDescent="0.2">
      <c r="B560">
        <v>20120714</v>
      </c>
      <c r="C560">
        <v>64</v>
      </c>
      <c r="E560">
        <v>20120713</v>
      </c>
      <c r="F560">
        <v>61</v>
      </c>
      <c r="H560">
        <v>20120713</v>
      </c>
      <c r="I560">
        <v>103</v>
      </c>
      <c r="T560">
        <f t="shared" si="41"/>
        <v>82</v>
      </c>
      <c r="U560" s="7">
        <f t="shared" si="40"/>
        <v>77.860314213102868</v>
      </c>
      <c r="V560">
        <v>-13</v>
      </c>
      <c r="W560">
        <v>13</v>
      </c>
      <c r="AA560" s="7">
        <v>13.139685786897132</v>
      </c>
      <c r="AB560" s="7">
        <v>13.139685786897132</v>
      </c>
      <c r="AK560">
        <v>95</v>
      </c>
      <c r="AL560" s="7">
        <f t="shared" si="42"/>
        <v>37.652598137719636</v>
      </c>
      <c r="AN560">
        <v>61</v>
      </c>
      <c r="AO560">
        <f t="shared" si="43"/>
        <v>6.1</v>
      </c>
      <c r="AP560" s="7">
        <f t="shared" si="44"/>
        <v>6.5287349927994169</v>
      </c>
      <c r="AQ560" s="7">
        <v>65.287349927994171</v>
      </c>
    </row>
    <row r="561" spans="2:43" x14ac:dyDescent="0.2">
      <c r="B561">
        <v>20120715</v>
      </c>
      <c r="C561">
        <v>69</v>
      </c>
      <c r="E561">
        <v>20120714</v>
      </c>
      <c r="F561">
        <v>59</v>
      </c>
      <c r="H561">
        <v>20120714</v>
      </c>
      <c r="I561">
        <v>62</v>
      </c>
      <c r="T561">
        <f t="shared" si="41"/>
        <v>60.5</v>
      </c>
      <c r="U561" s="7">
        <f t="shared" si="40"/>
        <v>68.001908915586512</v>
      </c>
      <c r="V561">
        <v>16.5</v>
      </c>
      <c r="W561">
        <v>16.5</v>
      </c>
      <c r="AA561" s="7">
        <v>18.998091084413488</v>
      </c>
      <c r="AB561" s="7">
        <v>18.998091084413488</v>
      </c>
      <c r="AK561">
        <v>64</v>
      </c>
      <c r="AL561" s="7">
        <f t="shared" si="42"/>
        <v>38.910175973737147</v>
      </c>
      <c r="AN561">
        <v>91</v>
      </c>
      <c r="AO561">
        <f t="shared" si="43"/>
        <v>9.1</v>
      </c>
      <c r="AP561" s="7">
        <f t="shared" si="44"/>
        <v>7.7860314213102866</v>
      </c>
      <c r="AQ561" s="7">
        <v>77.860314213102868</v>
      </c>
    </row>
    <row r="562" spans="2:43" x14ac:dyDescent="0.2">
      <c r="B562">
        <v>20120716</v>
      </c>
      <c r="C562">
        <v>77</v>
      </c>
      <c r="E562">
        <v>20120715</v>
      </c>
      <c r="F562">
        <v>61</v>
      </c>
      <c r="H562">
        <v>20120715</v>
      </c>
      <c r="I562">
        <v>69</v>
      </c>
      <c r="T562">
        <f t="shared" si="41"/>
        <v>65</v>
      </c>
      <c r="U562" s="7">
        <f t="shared" si="40"/>
        <v>70.280976669163806</v>
      </c>
      <c r="V562">
        <v>46</v>
      </c>
      <c r="W562">
        <v>46</v>
      </c>
      <c r="AA562" s="7">
        <v>-3.280976669163806</v>
      </c>
      <c r="AB562" s="7">
        <v>3.280976669163806</v>
      </c>
      <c r="AK562">
        <v>69</v>
      </c>
      <c r="AL562" s="7">
        <f t="shared" si="42"/>
        <v>49.50976059159899</v>
      </c>
      <c r="AN562">
        <v>87</v>
      </c>
      <c r="AO562">
        <f t="shared" si="43"/>
        <v>8.6999999999999993</v>
      </c>
      <c r="AP562" s="7">
        <f t="shared" si="44"/>
        <v>6.8001908915586515</v>
      </c>
      <c r="AQ562" s="7">
        <v>68.001908915586512</v>
      </c>
    </row>
    <row r="563" spans="2:43" x14ac:dyDescent="0.2">
      <c r="B563">
        <v>20120717</v>
      </c>
      <c r="C563">
        <v>111</v>
      </c>
      <c r="E563">
        <v>20120716</v>
      </c>
      <c r="F563">
        <v>58</v>
      </c>
      <c r="H563">
        <v>20120716</v>
      </c>
      <c r="I563">
        <v>78</v>
      </c>
      <c r="T563">
        <f t="shared" si="41"/>
        <v>68</v>
      </c>
      <c r="U563" s="7">
        <f t="shared" si="40"/>
        <v>71.209348041939393</v>
      </c>
      <c r="V563">
        <v>15</v>
      </c>
      <c r="W563">
        <v>15</v>
      </c>
      <c r="AA563" s="7">
        <v>2.7906519580606073</v>
      </c>
      <c r="AB563" s="7">
        <v>2.7906519580606073</v>
      </c>
      <c r="AK563">
        <v>77</v>
      </c>
      <c r="AL563" s="7">
        <f t="shared" si="42"/>
        <v>38.37121404401536</v>
      </c>
      <c r="AN563">
        <v>67</v>
      </c>
      <c r="AO563">
        <f t="shared" si="43"/>
        <v>6.7</v>
      </c>
      <c r="AP563" s="7">
        <f t="shared" si="44"/>
        <v>7.0280976669163806</v>
      </c>
      <c r="AQ563" s="7">
        <v>70.280976669163806</v>
      </c>
    </row>
    <row r="564" spans="2:43" x14ac:dyDescent="0.2">
      <c r="B564">
        <v>20120718</v>
      </c>
      <c r="C564">
        <v>83</v>
      </c>
      <c r="E564">
        <v>20120717</v>
      </c>
      <c r="F564">
        <v>74</v>
      </c>
      <c r="H564">
        <v>20120717</v>
      </c>
      <c r="I564">
        <v>109</v>
      </c>
      <c r="T564">
        <f t="shared" si="41"/>
        <v>91.5</v>
      </c>
      <c r="U564" s="7">
        <f t="shared" si="40"/>
        <v>83.868847758837802</v>
      </c>
      <c r="V564">
        <v>-20.5</v>
      </c>
      <c r="W564">
        <v>20.5</v>
      </c>
      <c r="AA564" s="7">
        <v>-33.868847758837802</v>
      </c>
      <c r="AB564" s="7">
        <v>33.868847758837802</v>
      </c>
      <c r="AK564">
        <v>111</v>
      </c>
      <c r="AL564" s="7">
        <f t="shared" si="42"/>
        <v>40.347407786328581</v>
      </c>
      <c r="AN564">
        <v>74</v>
      </c>
      <c r="AO564">
        <f t="shared" si="43"/>
        <v>7.4</v>
      </c>
      <c r="AP564" s="7">
        <f t="shared" si="44"/>
        <v>7.1209348041939391</v>
      </c>
      <c r="AQ564" s="7">
        <v>71.209348041939393</v>
      </c>
    </row>
    <row r="565" spans="2:43" x14ac:dyDescent="0.2">
      <c r="B565">
        <v>20120719</v>
      </c>
      <c r="C565">
        <v>71</v>
      </c>
      <c r="E565">
        <v>20120718</v>
      </c>
      <c r="F565">
        <v>64</v>
      </c>
      <c r="H565">
        <v>20120718</v>
      </c>
      <c r="I565">
        <v>82</v>
      </c>
      <c r="T565">
        <f t="shared" si="41"/>
        <v>73</v>
      </c>
      <c r="U565" s="7">
        <f t="shared" si="40"/>
        <v>74.256882530701716</v>
      </c>
      <c r="V565">
        <v>-3</v>
      </c>
      <c r="W565">
        <v>3</v>
      </c>
      <c r="AA565" s="7">
        <v>-40.256882530701716</v>
      </c>
      <c r="AB565" s="7">
        <v>40.256882530701716</v>
      </c>
      <c r="AK565">
        <v>83</v>
      </c>
      <c r="AL565" s="7">
        <f t="shared" si="42"/>
        <v>34.059518606241049</v>
      </c>
      <c r="AN565">
        <v>50</v>
      </c>
      <c r="AO565">
        <f t="shared" si="43"/>
        <v>5</v>
      </c>
      <c r="AP565" s="7">
        <f t="shared" si="44"/>
        <v>8.3868847758837806</v>
      </c>
      <c r="AQ565" s="7">
        <v>83.868847758837802</v>
      </c>
    </row>
    <row r="566" spans="2:43" x14ac:dyDescent="0.2">
      <c r="B566">
        <v>20120720</v>
      </c>
      <c r="C566">
        <v>70</v>
      </c>
      <c r="E566">
        <v>20120719</v>
      </c>
      <c r="F566">
        <v>52</v>
      </c>
      <c r="H566">
        <v>20120719</v>
      </c>
      <c r="I566">
        <v>66</v>
      </c>
      <c r="T566">
        <f t="shared" si="41"/>
        <v>59</v>
      </c>
      <c r="U566" s="7">
        <f t="shared" si="40"/>
        <v>66.378440013426683</v>
      </c>
      <c r="V566">
        <v>35</v>
      </c>
      <c r="W566">
        <v>35</v>
      </c>
      <c r="AA566" s="7">
        <v>-31.378440013426683</v>
      </c>
      <c r="AB566" s="7">
        <v>31.378440013426683</v>
      </c>
      <c r="AK566">
        <v>71</v>
      </c>
      <c r="AL566" s="7">
        <f t="shared" si="42"/>
        <v>45.557373106972541</v>
      </c>
      <c r="AN566">
        <v>34</v>
      </c>
      <c r="AO566">
        <f t="shared" si="43"/>
        <v>3.4</v>
      </c>
      <c r="AP566" s="7">
        <f t="shared" si="44"/>
        <v>7.425688253070172</v>
      </c>
      <c r="AQ566" s="7">
        <v>74.256882530701716</v>
      </c>
    </row>
    <row r="567" spans="2:43" x14ac:dyDescent="0.2">
      <c r="B567">
        <v>20120721</v>
      </c>
      <c r="C567">
        <v>94</v>
      </c>
      <c r="E567">
        <v>20120720</v>
      </c>
      <c r="F567">
        <v>57</v>
      </c>
      <c r="H567">
        <v>20120720</v>
      </c>
      <c r="I567">
        <v>73</v>
      </c>
      <c r="T567">
        <f t="shared" si="41"/>
        <v>65</v>
      </c>
      <c r="U567" s="7">
        <f t="shared" si="40"/>
        <v>69.73543162644755</v>
      </c>
      <c r="V567">
        <v>37</v>
      </c>
      <c r="W567">
        <v>37</v>
      </c>
      <c r="AA567" s="7">
        <v>-17.73543162644755</v>
      </c>
      <c r="AB567" s="7">
        <v>17.73543162644755</v>
      </c>
      <c r="AK567">
        <v>70</v>
      </c>
      <c r="AL567" s="7">
        <f t="shared" si="42"/>
        <v>46.275989013268259</v>
      </c>
      <c r="AN567">
        <v>35</v>
      </c>
      <c r="AO567">
        <f t="shared" si="43"/>
        <v>3.5</v>
      </c>
      <c r="AP567" s="7">
        <f t="shared" si="44"/>
        <v>6.6378440013426685</v>
      </c>
      <c r="AQ567" s="7">
        <v>66.378440013426683</v>
      </c>
    </row>
    <row r="568" spans="2:43" x14ac:dyDescent="0.2">
      <c r="B568">
        <v>20120722</v>
      </c>
      <c r="C568">
        <v>102</v>
      </c>
      <c r="E568">
        <v>20120721</v>
      </c>
      <c r="F568">
        <v>75</v>
      </c>
      <c r="H568">
        <v>20120721</v>
      </c>
      <c r="I568">
        <v>97</v>
      </c>
      <c r="T568">
        <f t="shared" si="41"/>
        <v>86</v>
      </c>
      <c r="U568" s="7">
        <f t="shared" si="40"/>
        <v>81.553095402360114</v>
      </c>
      <c r="V568">
        <v>-1</v>
      </c>
      <c r="W568">
        <v>1</v>
      </c>
      <c r="AA568" s="7">
        <v>-44.553095402360114</v>
      </c>
      <c r="AB568" s="7">
        <v>44.553095402360114</v>
      </c>
      <c r="AK568">
        <v>94</v>
      </c>
      <c r="AL568" s="7">
        <f t="shared" si="42"/>
        <v>33.340902699945332</v>
      </c>
      <c r="AN568">
        <v>52</v>
      </c>
      <c r="AO568">
        <f t="shared" si="43"/>
        <v>5.2</v>
      </c>
      <c r="AP568" s="7">
        <f t="shared" si="44"/>
        <v>6.9735431626447548</v>
      </c>
      <c r="AQ568" s="7">
        <v>69.73543162644755</v>
      </c>
    </row>
    <row r="569" spans="2:43" x14ac:dyDescent="0.2">
      <c r="B569">
        <v>20120723</v>
      </c>
      <c r="C569">
        <v>85</v>
      </c>
      <c r="E569">
        <v>20120722</v>
      </c>
      <c r="F569">
        <v>90</v>
      </c>
      <c r="H569">
        <v>20120722</v>
      </c>
      <c r="I569">
        <v>105</v>
      </c>
      <c r="T569">
        <f t="shared" si="41"/>
        <v>97.5</v>
      </c>
      <c r="U569" s="7">
        <f t="shared" si="40"/>
        <v>88.726088239328362</v>
      </c>
      <c r="V569">
        <v>5.5</v>
      </c>
      <c r="W569">
        <v>5.5</v>
      </c>
      <c r="AA569" s="7">
        <v>-14.726088239328362</v>
      </c>
      <c r="AB569" s="7">
        <v>14.726088239328362</v>
      </c>
      <c r="AK569">
        <v>102</v>
      </c>
      <c r="AL569" s="7">
        <f t="shared" si="42"/>
        <v>34.957788489110698</v>
      </c>
      <c r="AN569">
        <v>37</v>
      </c>
      <c r="AO569">
        <f t="shared" si="43"/>
        <v>3.7</v>
      </c>
      <c r="AP569" s="7">
        <f t="shared" si="44"/>
        <v>8.1553095402360114</v>
      </c>
      <c r="AQ569" s="7">
        <v>81.553095402360114</v>
      </c>
    </row>
    <row r="570" spans="2:43" x14ac:dyDescent="0.2">
      <c r="B570">
        <v>20120724</v>
      </c>
      <c r="C570">
        <v>103</v>
      </c>
      <c r="E570">
        <v>20120723</v>
      </c>
      <c r="F570">
        <v>69</v>
      </c>
      <c r="H570">
        <v>20120723</v>
      </c>
      <c r="I570">
        <v>83</v>
      </c>
      <c r="T570">
        <f t="shared" si="41"/>
        <v>76</v>
      </c>
      <c r="U570" s="7">
        <f t="shared" si="40"/>
        <v>76.276343988909815</v>
      </c>
      <c r="V570">
        <v>-33</v>
      </c>
      <c r="W570">
        <v>33</v>
      </c>
      <c r="AA570" s="7">
        <v>-10.276343988909815</v>
      </c>
      <c r="AB570" s="7">
        <v>10.276343988909815</v>
      </c>
      <c r="AK570">
        <v>85</v>
      </c>
      <c r="AL570" s="7">
        <f t="shared" si="42"/>
        <v>44.838757200676824</v>
      </c>
      <c r="AN570">
        <v>74</v>
      </c>
      <c r="AO570">
        <f t="shared" si="43"/>
        <v>7.4</v>
      </c>
      <c r="AP570" s="7">
        <f t="shared" si="44"/>
        <v>8.8726088239328362</v>
      </c>
      <c r="AQ570" s="7">
        <v>88.726088239328362</v>
      </c>
    </row>
    <row r="571" spans="2:43" x14ac:dyDescent="0.2">
      <c r="B571">
        <v>20120725</v>
      </c>
      <c r="C571">
        <v>43</v>
      </c>
      <c r="E571">
        <v>20120724</v>
      </c>
      <c r="F571">
        <v>98</v>
      </c>
      <c r="H571">
        <v>20120724</v>
      </c>
      <c r="I571">
        <v>97</v>
      </c>
      <c r="T571">
        <f t="shared" si="41"/>
        <v>97.5</v>
      </c>
      <c r="U571" s="7">
        <f t="shared" si="40"/>
        <v>89.817178324760874</v>
      </c>
      <c r="V571">
        <v>-46.5</v>
      </c>
      <c r="W571">
        <v>46.5</v>
      </c>
      <c r="AA571" s="7">
        <v>-38.817178324760874</v>
      </c>
      <c r="AB571" s="7">
        <v>38.817178324760874</v>
      </c>
      <c r="AK571">
        <v>103</v>
      </c>
      <c r="AL571" s="7">
        <f t="shared" si="42"/>
        <v>49.689414568172921</v>
      </c>
      <c r="AN571">
        <v>66</v>
      </c>
      <c r="AO571">
        <f t="shared" si="43"/>
        <v>6.6</v>
      </c>
      <c r="AP571" s="7">
        <f t="shared" si="44"/>
        <v>7.6276343988909812</v>
      </c>
      <c r="AQ571" s="7">
        <v>76.276343988909815</v>
      </c>
    </row>
    <row r="572" spans="2:43" x14ac:dyDescent="0.2">
      <c r="B572">
        <v>20120726</v>
      </c>
      <c r="C572">
        <v>51</v>
      </c>
      <c r="E572">
        <v>20120725</v>
      </c>
      <c r="F572">
        <v>55</v>
      </c>
      <c r="H572">
        <v>20120725</v>
      </c>
      <c r="I572">
        <v>42</v>
      </c>
      <c r="T572">
        <f t="shared" si="41"/>
        <v>48.5</v>
      </c>
      <c r="U572" s="7">
        <f t="shared" si="40"/>
        <v>62.106243253619155</v>
      </c>
      <c r="V572">
        <v>23.5</v>
      </c>
      <c r="W572">
        <v>23.5</v>
      </c>
      <c r="AA572" s="7">
        <v>7.8937567463808449</v>
      </c>
      <c r="AB572" s="7">
        <v>7.8937567463808449</v>
      </c>
      <c r="AK572">
        <v>43</v>
      </c>
      <c r="AL572" s="7">
        <f t="shared" si="42"/>
        <v>41.425331645772161</v>
      </c>
      <c r="AN572">
        <v>51</v>
      </c>
      <c r="AO572">
        <f t="shared" si="43"/>
        <v>5.0999999999999996</v>
      </c>
      <c r="AP572" s="7">
        <f t="shared" si="44"/>
        <v>8.9817178324760878</v>
      </c>
      <c r="AQ572" s="7">
        <v>89.817178324760874</v>
      </c>
    </row>
    <row r="573" spans="2:43" x14ac:dyDescent="0.2">
      <c r="B573">
        <v>20120727</v>
      </c>
      <c r="C573">
        <v>72</v>
      </c>
      <c r="E573">
        <v>20120726</v>
      </c>
      <c r="F573">
        <v>42</v>
      </c>
      <c r="H573">
        <v>20120726</v>
      </c>
      <c r="I573">
        <v>45</v>
      </c>
      <c r="T573">
        <f t="shared" si="41"/>
        <v>43.5</v>
      </c>
      <c r="U573" s="7">
        <f t="shared" si="40"/>
        <v>58.104004940103373</v>
      </c>
      <c r="V573">
        <v>-11.5</v>
      </c>
      <c r="W573">
        <v>11.5</v>
      </c>
      <c r="AA573" s="7">
        <v>24.895995059896627</v>
      </c>
      <c r="AB573" s="7">
        <v>24.895995059896627</v>
      </c>
      <c r="AK573">
        <v>51</v>
      </c>
      <c r="AL573" s="7">
        <f t="shared" si="42"/>
        <v>37.11363620799785</v>
      </c>
      <c r="AN573">
        <v>70</v>
      </c>
      <c r="AO573">
        <f t="shared" si="43"/>
        <v>7</v>
      </c>
      <c r="AP573" s="7">
        <f t="shared" si="44"/>
        <v>6.2106243253619153</v>
      </c>
      <c r="AQ573" s="7">
        <v>62.106243253619155</v>
      </c>
    </row>
    <row r="574" spans="2:43" x14ac:dyDescent="0.2">
      <c r="B574">
        <v>20120728</v>
      </c>
      <c r="C574">
        <v>32</v>
      </c>
      <c r="E574">
        <v>20120727</v>
      </c>
      <c r="F574">
        <v>66</v>
      </c>
      <c r="H574">
        <v>20120727</v>
      </c>
      <c r="I574">
        <v>61</v>
      </c>
      <c r="T574">
        <f t="shared" si="41"/>
        <v>63.5</v>
      </c>
      <c r="U574" s="7">
        <f t="shared" si="40"/>
        <v>70.294142895152731</v>
      </c>
      <c r="V574">
        <v>1.5</v>
      </c>
      <c r="W574">
        <v>1.5</v>
      </c>
      <c r="AA574" s="7">
        <v>-15.294142895152731</v>
      </c>
      <c r="AB574" s="7">
        <v>15.294142895152731</v>
      </c>
      <c r="AK574">
        <v>72</v>
      </c>
      <c r="AL574" s="7">
        <f t="shared" si="42"/>
        <v>33.520556676519256</v>
      </c>
      <c r="AN574">
        <v>83</v>
      </c>
      <c r="AO574">
        <f t="shared" si="43"/>
        <v>8.3000000000000007</v>
      </c>
      <c r="AP574" s="7">
        <f t="shared" si="44"/>
        <v>5.8104004940103371</v>
      </c>
      <c r="AQ574" s="7">
        <v>58.104004940103373</v>
      </c>
    </row>
    <row r="575" spans="2:43" x14ac:dyDescent="0.2">
      <c r="B575">
        <v>20120729</v>
      </c>
      <c r="C575">
        <v>65</v>
      </c>
      <c r="E575">
        <v>20120728</v>
      </c>
      <c r="F575">
        <v>24</v>
      </c>
      <c r="H575">
        <v>20120728</v>
      </c>
      <c r="I575">
        <v>35</v>
      </c>
      <c r="T575">
        <f t="shared" si="41"/>
        <v>29.5</v>
      </c>
      <c r="U575" s="7">
        <f t="shared" si="40"/>
        <v>49.407244858753948</v>
      </c>
      <c r="V575">
        <v>0.5</v>
      </c>
      <c r="W575">
        <v>0.5</v>
      </c>
      <c r="AA575" s="7">
        <v>41.592755141246052</v>
      </c>
      <c r="AB575" s="7">
        <v>41.592755141246052</v>
      </c>
      <c r="AK575">
        <v>32</v>
      </c>
      <c r="AL575" s="7">
        <f t="shared" si="42"/>
        <v>33.161248723371401</v>
      </c>
      <c r="AN575">
        <v>55</v>
      </c>
      <c r="AO575">
        <f t="shared" si="43"/>
        <v>5.5</v>
      </c>
      <c r="AP575" s="7">
        <f t="shared" si="44"/>
        <v>7.0294142895152731</v>
      </c>
      <c r="AQ575" s="7">
        <v>70.294142895152731</v>
      </c>
    </row>
    <row r="576" spans="2:43" x14ac:dyDescent="0.2">
      <c r="B576">
        <v>20120730</v>
      </c>
      <c r="C576">
        <v>30</v>
      </c>
      <c r="E576">
        <v>20120729</v>
      </c>
      <c r="F576">
        <v>53</v>
      </c>
      <c r="H576">
        <v>20120729</v>
      </c>
      <c r="I576">
        <v>62</v>
      </c>
      <c r="T576">
        <f t="shared" si="41"/>
        <v>57.5</v>
      </c>
      <c r="U576" s="7">
        <f t="shared" si="40"/>
        <v>65.846061196699353</v>
      </c>
      <c r="V576">
        <v>14.5</v>
      </c>
      <c r="W576">
        <v>14.5</v>
      </c>
      <c r="AA576" s="7">
        <v>14.153938803300647</v>
      </c>
      <c r="AB576" s="7">
        <v>14.153938803300647</v>
      </c>
      <c r="AK576">
        <v>65</v>
      </c>
      <c r="AL576" s="7">
        <f t="shared" si="42"/>
        <v>38.191560067441429</v>
      </c>
      <c r="AN576">
        <v>91</v>
      </c>
      <c r="AO576">
        <f t="shared" si="43"/>
        <v>9.1</v>
      </c>
      <c r="AP576" s="7">
        <f t="shared" si="44"/>
        <v>4.9407244858753945</v>
      </c>
      <c r="AQ576" s="7">
        <v>49.407244858753948</v>
      </c>
    </row>
    <row r="577" spans="2:43" x14ac:dyDescent="0.2">
      <c r="B577">
        <v>20120731</v>
      </c>
      <c r="C577">
        <v>72</v>
      </c>
      <c r="E577">
        <v>20120730</v>
      </c>
      <c r="F577">
        <v>33</v>
      </c>
      <c r="H577">
        <v>20120730</v>
      </c>
      <c r="I577">
        <v>26</v>
      </c>
      <c r="T577">
        <f t="shared" si="41"/>
        <v>29.5</v>
      </c>
      <c r="U577" s="7">
        <f t="shared" si="40"/>
        <v>50.634721204865521</v>
      </c>
      <c r="V577">
        <v>49.5</v>
      </c>
      <c r="W577">
        <v>49.5</v>
      </c>
      <c r="AA577" s="7">
        <v>71.365278795134486</v>
      </c>
      <c r="AB577" s="7">
        <v>71.365278795134486</v>
      </c>
      <c r="AK577">
        <v>30</v>
      </c>
      <c r="AL577" s="7">
        <f t="shared" si="42"/>
        <v>50.767338427616494</v>
      </c>
      <c r="AN577">
        <v>80</v>
      </c>
      <c r="AO577">
        <f t="shared" si="43"/>
        <v>8</v>
      </c>
      <c r="AP577" s="7">
        <f t="shared" si="44"/>
        <v>6.5846061196699353</v>
      </c>
      <c r="AQ577" s="7">
        <v>65.846061196699353</v>
      </c>
    </row>
    <row r="578" spans="2:43" x14ac:dyDescent="0.2">
      <c r="B578">
        <v>20120801</v>
      </c>
      <c r="C578">
        <v>79</v>
      </c>
      <c r="E578">
        <v>20120731</v>
      </c>
      <c r="F578">
        <v>58</v>
      </c>
      <c r="H578">
        <v>20120731</v>
      </c>
      <c r="I578">
        <v>63</v>
      </c>
      <c r="T578">
        <f t="shared" si="41"/>
        <v>60.5</v>
      </c>
      <c r="U578" s="7">
        <f t="shared" ref="U578:U641" si="45">$Y$1+$Y$2*F578+$Y$3*I578</f>
        <v>67.865522654907451</v>
      </c>
      <c r="V578">
        <v>-10.5</v>
      </c>
      <c r="W578">
        <v>10.5</v>
      </c>
      <c r="AA578" s="7">
        <v>70.134477345092549</v>
      </c>
      <c r="AB578" s="7">
        <v>70.134477345092549</v>
      </c>
      <c r="AK578">
        <v>72</v>
      </c>
      <c r="AL578" s="7">
        <f t="shared" si="42"/>
        <v>36.754328254849995</v>
      </c>
      <c r="AN578">
        <v>122</v>
      </c>
      <c r="AO578">
        <f t="shared" si="43"/>
        <v>12.2</v>
      </c>
      <c r="AP578" s="7">
        <f t="shared" si="44"/>
        <v>5.0634721204865523</v>
      </c>
      <c r="AQ578" s="7">
        <v>50.634721204865521</v>
      </c>
    </row>
    <row r="579" spans="2:43" x14ac:dyDescent="0.2">
      <c r="B579">
        <v>20120802</v>
      </c>
      <c r="C579">
        <v>50</v>
      </c>
      <c r="E579">
        <v>20120801</v>
      </c>
      <c r="F579">
        <v>63</v>
      </c>
      <c r="H579">
        <v>20120801</v>
      </c>
      <c r="I579">
        <v>83</v>
      </c>
      <c r="T579">
        <f t="shared" ref="T579:T642" si="46">AVERAGE(F579,I579)</f>
        <v>73</v>
      </c>
      <c r="U579" s="7">
        <f t="shared" si="45"/>
        <v>74.12049627002267</v>
      </c>
      <c r="V579">
        <v>-4</v>
      </c>
      <c r="W579">
        <v>4</v>
      </c>
      <c r="AA579" s="7">
        <v>14.87950372997733</v>
      </c>
      <c r="AB579" s="7">
        <v>14.87950372997733</v>
      </c>
      <c r="AK579">
        <v>79</v>
      </c>
      <c r="AL579" s="7">
        <f t="shared" ref="AL579:AL642" si="47">$Y$1+$Y$2*W579+$Y$3*Z579</f>
        <v>34.418826559388904</v>
      </c>
      <c r="AN579">
        <v>138</v>
      </c>
      <c r="AO579">
        <f t="shared" si="43"/>
        <v>13.8</v>
      </c>
      <c r="AP579" s="7">
        <f t="shared" si="44"/>
        <v>6.7865522654907453</v>
      </c>
      <c r="AQ579" s="7">
        <v>67.865522654907451</v>
      </c>
    </row>
    <row r="580" spans="2:43" x14ac:dyDescent="0.2">
      <c r="B580">
        <v>20120803</v>
      </c>
      <c r="C580">
        <v>69</v>
      </c>
      <c r="E580">
        <v>20120802</v>
      </c>
      <c r="F580">
        <v>53</v>
      </c>
      <c r="H580">
        <v>20120802</v>
      </c>
      <c r="I580">
        <v>45</v>
      </c>
      <c r="T580">
        <f t="shared" si="46"/>
        <v>49</v>
      </c>
      <c r="U580" s="7">
        <f t="shared" si="45"/>
        <v>62.056392424729822</v>
      </c>
      <c r="V580">
        <v>8</v>
      </c>
      <c r="W580">
        <v>8</v>
      </c>
      <c r="AA580" s="7">
        <v>-26.056392424729822</v>
      </c>
      <c r="AB580" s="7">
        <v>26.056392424729822</v>
      </c>
      <c r="AK580">
        <v>50</v>
      </c>
      <c r="AL580" s="7">
        <f t="shared" si="47"/>
        <v>35.856058371980346</v>
      </c>
      <c r="AN580">
        <v>89</v>
      </c>
      <c r="AO580">
        <f t="shared" ref="AO580:AO643" si="48">AN580/10</f>
        <v>8.9</v>
      </c>
      <c r="AP580" s="7">
        <f t="shared" ref="AP580:AP643" si="49">AQ580/10</f>
        <v>7.4120496270022667</v>
      </c>
      <c r="AQ580" s="7">
        <v>74.12049627002267</v>
      </c>
    </row>
    <row r="581" spans="2:43" x14ac:dyDescent="0.2">
      <c r="B581">
        <v>20120804</v>
      </c>
      <c r="C581">
        <v>57</v>
      </c>
      <c r="E581">
        <v>20120803</v>
      </c>
      <c r="F581">
        <v>69</v>
      </c>
      <c r="H581">
        <v>20120803</v>
      </c>
      <c r="I581">
        <v>65</v>
      </c>
      <c r="T581">
        <f t="shared" si="46"/>
        <v>67</v>
      </c>
      <c r="U581" s="7">
        <f t="shared" si="45"/>
        <v>72.263753524471483</v>
      </c>
      <c r="V581">
        <v>-2</v>
      </c>
      <c r="W581">
        <v>2</v>
      </c>
      <c r="AA581" s="7">
        <v>-0.26375352447148259</v>
      </c>
      <c r="AB581" s="7">
        <v>0.26375352447148259</v>
      </c>
      <c r="AK581">
        <v>69</v>
      </c>
      <c r="AL581" s="7">
        <f t="shared" si="47"/>
        <v>33.700210653093187</v>
      </c>
      <c r="AN581">
        <v>36</v>
      </c>
      <c r="AO581">
        <f t="shared" si="48"/>
        <v>3.6</v>
      </c>
      <c r="AP581" s="7">
        <f t="shared" si="49"/>
        <v>6.2056392424729818</v>
      </c>
      <c r="AQ581" s="7">
        <v>62.056392424729822</v>
      </c>
    </row>
    <row r="582" spans="2:43" x14ac:dyDescent="0.2">
      <c r="B582">
        <v>20120805</v>
      </c>
      <c r="C582">
        <v>65</v>
      </c>
      <c r="E582">
        <v>20120804</v>
      </c>
      <c r="F582">
        <v>50</v>
      </c>
      <c r="H582">
        <v>20120804</v>
      </c>
      <c r="I582">
        <v>60</v>
      </c>
      <c r="T582">
        <f t="shared" si="46"/>
        <v>55</v>
      </c>
      <c r="U582" s="7">
        <f t="shared" si="45"/>
        <v>64.322293952318176</v>
      </c>
      <c r="V582">
        <v>-19</v>
      </c>
      <c r="W582">
        <v>19</v>
      </c>
      <c r="AA582" s="7">
        <v>-3.3222939523181765</v>
      </c>
      <c r="AB582" s="7">
        <v>3.3222939523181765</v>
      </c>
      <c r="AK582">
        <v>57</v>
      </c>
      <c r="AL582" s="7">
        <f t="shared" si="47"/>
        <v>39.808445856606795</v>
      </c>
      <c r="AN582">
        <v>72</v>
      </c>
      <c r="AO582">
        <f t="shared" si="48"/>
        <v>7.2</v>
      </c>
      <c r="AP582" s="7">
        <f t="shared" si="49"/>
        <v>7.2263753524471479</v>
      </c>
      <c r="AQ582" s="7">
        <v>72.263753524471483</v>
      </c>
    </row>
    <row r="583" spans="2:43" x14ac:dyDescent="0.2">
      <c r="B583">
        <v>20120806</v>
      </c>
      <c r="C583">
        <v>36</v>
      </c>
      <c r="E583">
        <v>20120805</v>
      </c>
      <c r="F583">
        <v>60</v>
      </c>
      <c r="H583">
        <v>20120805</v>
      </c>
      <c r="I583">
        <v>58</v>
      </c>
      <c r="T583">
        <f t="shared" si="46"/>
        <v>59</v>
      </c>
      <c r="U583" s="7">
        <f t="shared" si="45"/>
        <v>67.469530098859181</v>
      </c>
      <c r="V583">
        <v>5</v>
      </c>
      <c r="W583">
        <v>5</v>
      </c>
      <c r="AA583" s="7">
        <v>-14.469530098859181</v>
      </c>
      <c r="AB583" s="7">
        <v>14.469530098859181</v>
      </c>
      <c r="AK583">
        <v>65</v>
      </c>
      <c r="AL583" s="7">
        <f t="shared" si="47"/>
        <v>34.778134512536766</v>
      </c>
      <c r="AN583">
        <v>61</v>
      </c>
      <c r="AO583">
        <f t="shared" si="48"/>
        <v>6.1</v>
      </c>
      <c r="AP583" s="7">
        <f t="shared" si="49"/>
        <v>6.4322293952318175</v>
      </c>
      <c r="AQ583" s="7">
        <v>64.322293952318176</v>
      </c>
    </row>
    <row r="584" spans="2:43" x14ac:dyDescent="0.2">
      <c r="B584">
        <v>20120807</v>
      </c>
      <c r="C584">
        <v>64</v>
      </c>
      <c r="E584">
        <v>20120806</v>
      </c>
      <c r="F584">
        <v>38</v>
      </c>
      <c r="H584">
        <v>20120806</v>
      </c>
      <c r="I584">
        <v>31</v>
      </c>
      <c r="T584">
        <f t="shared" si="46"/>
        <v>34.5</v>
      </c>
      <c r="U584" s="7">
        <f t="shared" si="45"/>
        <v>53.545869432948798</v>
      </c>
      <c r="V584">
        <v>69.5</v>
      </c>
      <c r="W584">
        <v>69.5</v>
      </c>
      <c r="AA584" s="7">
        <v>0.45413056705120169</v>
      </c>
      <c r="AB584" s="7">
        <v>0.45413056705120169</v>
      </c>
      <c r="AK584">
        <v>36</v>
      </c>
      <c r="AL584" s="7">
        <f t="shared" si="47"/>
        <v>57.953497490573682</v>
      </c>
      <c r="AN584">
        <v>53</v>
      </c>
      <c r="AO584">
        <f t="shared" si="48"/>
        <v>5.3</v>
      </c>
      <c r="AP584" s="7">
        <f t="shared" si="49"/>
        <v>6.7469530098859183</v>
      </c>
      <c r="AQ584" s="7">
        <v>67.469530098859181</v>
      </c>
    </row>
    <row r="585" spans="2:43" x14ac:dyDescent="0.2">
      <c r="B585">
        <v>20120808</v>
      </c>
      <c r="C585">
        <v>104</v>
      </c>
      <c r="E585">
        <v>20120807</v>
      </c>
      <c r="F585">
        <v>60</v>
      </c>
      <c r="H585">
        <v>20120807</v>
      </c>
      <c r="I585">
        <v>71</v>
      </c>
      <c r="T585">
        <f t="shared" si="46"/>
        <v>65.5</v>
      </c>
      <c r="U585" s="7">
        <f t="shared" si="45"/>
        <v>70.367512100953533</v>
      </c>
      <c r="V585">
        <v>29.5</v>
      </c>
      <c r="W585">
        <v>29.5</v>
      </c>
      <c r="AA585" s="7">
        <v>24.632487899046467</v>
      </c>
      <c r="AB585" s="7">
        <v>24.632487899046467</v>
      </c>
      <c r="AK585">
        <v>64</v>
      </c>
      <c r="AL585" s="7">
        <f t="shared" si="47"/>
        <v>43.581179364659313</v>
      </c>
      <c r="AN585">
        <v>54</v>
      </c>
      <c r="AO585">
        <f t="shared" si="48"/>
        <v>5.4</v>
      </c>
      <c r="AP585" s="7">
        <f t="shared" si="49"/>
        <v>5.3545869432948798</v>
      </c>
      <c r="AQ585" s="7">
        <v>53.545869432948798</v>
      </c>
    </row>
    <row r="586" spans="2:43" x14ac:dyDescent="0.2">
      <c r="B586">
        <v>20120809</v>
      </c>
      <c r="C586">
        <v>95</v>
      </c>
      <c r="E586">
        <v>20120808</v>
      </c>
      <c r="F586">
        <v>74</v>
      </c>
      <c r="H586">
        <v>20120808</v>
      </c>
      <c r="I586">
        <v>111</v>
      </c>
      <c r="T586">
        <f t="shared" si="46"/>
        <v>92.5</v>
      </c>
      <c r="U586" s="7">
        <f t="shared" si="45"/>
        <v>84.314691143775406</v>
      </c>
      <c r="V586">
        <v>-12.5</v>
      </c>
      <c r="W586">
        <v>12.5</v>
      </c>
      <c r="AA586" s="7">
        <v>-45.314691143775406</v>
      </c>
      <c r="AB586" s="7">
        <v>45.314691143775406</v>
      </c>
      <c r="AK586">
        <v>104</v>
      </c>
      <c r="AL586" s="7">
        <f t="shared" si="47"/>
        <v>37.472944161145712</v>
      </c>
      <c r="AN586">
        <v>95</v>
      </c>
      <c r="AO586">
        <f t="shared" si="48"/>
        <v>9.5</v>
      </c>
      <c r="AP586" s="7">
        <f t="shared" si="49"/>
        <v>7.0367512100953533</v>
      </c>
      <c r="AQ586" s="7">
        <v>70.367512100953533</v>
      </c>
    </row>
    <row r="587" spans="2:43" x14ac:dyDescent="0.2">
      <c r="B587">
        <v>20120810</v>
      </c>
      <c r="C587">
        <v>80</v>
      </c>
      <c r="E587">
        <v>20120809</v>
      </c>
      <c r="F587">
        <v>72</v>
      </c>
      <c r="H587">
        <v>20120809</v>
      </c>
      <c r="I587">
        <v>100</v>
      </c>
      <c r="T587">
        <f t="shared" si="46"/>
        <v>86</v>
      </c>
      <c r="U587" s="7">
        <f t="shared" si="45"/>
        <v>81.143936620322933</v>
      </c>
      <c r="V587">
        <v>0</v>
      </c>
      <c r="W587">
        <v>0</v>
      </c>
      <c r="AA587" s="7">
        <v>-58.143936620322933</v>
      </c>
      <c r="AB587" s="7">
        <v>58.143936620322933</v>
      </c>
      <c r="AK587">
        <v>95</v>
      </c>
      <c r="AL587" s="7">
        <f t="shared" si="47"/>
        <v>32.981594746797469</v>
      </c>
      <c r="AN587">
        <v>39</v>
      </c>
      <c r="AO587">
        <f t="shared" si="48"/>
        <v>3.9</v>
      </c>
      <c r="AP587" s="7">
        <f t="shared" si="49"/>
        <v>8.4314691143775402</v>
      </c>
      <c r="AQ587" s="7">
        <v>84.314691143775406</v>
      </c>
    </row>
    <row r="588" spans="2:43" x14ac:dyDescent="0.2">
      <c r="B588">
        <v>20120811</v>
      </c>
      <c r="C588">
        <v>86</v>
      </c>
      <c r="E588">
        <v>20120810</v>
      </c>
      <c r="F588">
        <v>72</v>
      </c>
      <c r="H588">
        <v>20120810</v>
      </c>
      <c r="I588">
        <v>78</v>
      </c>
      <c r="T588">
        <f t="shared" si="46"/>
        <v>75</v>
      </c>
      <c r="U588" s="7">
        <f t="shared" si="45"/>
        <v>76.239659386009407</v>
      </c>
      <c r="V588">
        <v>-38</v>
      </c>
      <c r="W588">
        <v>38</v>
      </c>
      <c r="AA588" s="7">
        <v>-37.239659386009407</v>
      </c>
      <c r="AB588" s="7">
        <v>37.239659386009407</v>
      </c>
      <c r="AK588">
        <v>80</v>
      </c>
      <c r="AL588" s="7">
        <f t="shared" si="47"/>
        <v>46.635296966416121</v>
      </c>
      <c r="AN588">
        <v>23</v>
      </c>
      <c r="AO588">
        <f t="shared" si="48"/>
        <v>2.2999999999999998</v>
      </c>
      <c r="AP588" s="7">
        <f t="shared" si="49"/>
        <v>8.1143936620322936</v>
      </c>
      <c r="AQ588" s="7">
        <v>81.143936620322933</v>
      </c>
    </row>
    <row r="589" spans="2:43" x14ac:dyDescent="0.2">
      <c r="B589">
        <v>20120812</v>
      </c>
      <c r="C589">
        <v>37</v>
      </c>
      <c r="E589">
        <v>20120811</v>
      </c>
      <c r="F589">
        <v>77</v>
      </c>
      <c r="H589">
        <v>20120811</v>
      </c>
      <c r="I589">
        <v>83</v>
      </c>
      <c r="T589">
        <f t="shared" si="46"/>
        <v>80</v>
      </c>
      <c r="U589" s="7">
        <f t="shared" si="45"/>
        <v>79.150807614092685</v>
      </c>
      <c r="V589">
        <v>-42</v>
      </c>
      <c r="W589">
        <v>42</v>
      </c>
      <c r="AA589" s="7">
        <v>-20.150807614092685</v>
      </c>
      <c r="AB589" s="7">
        <v>20.150807614092685</v>
      </c>
      <c r="AK589">
        <v>86</v>
      </c>
      <c r="AL589" s="7">
        <f t="shared" si="47"/>
        <v>48.072528779007555</v>
      </c>
      <c r="AN589">
        <v>39</v>
      </c>
      <c r="AO589">
        <f t="shared" si="48"/>
        <v>3.9</v>
      </c>
      <c r="AP589" s="7">
        <f t="shared" si="49"/>
        <v>7.6239659386009411</v>
      </c>
      <c r="AQ589" s="7">
        <v>76.239659386009407</v>
      </c>
    </row>
    <row r="590" spans="2:43" x14ac:dyDescent="0.2">
      <c r="B590">
        <v>20120813</v>
      </c>
      <c r="C590">
        <v>38</v>
      </c>
      <c r="E590">
        <v>20120812</v>
      </c>
      <c r="F590">
        <v>31</v>
      </c>
      <c r="H590">
        <v>20120812</v>
      </c>
      <c r="I590">
        <v>36</v>
      </c>
      <c r="T590">
        <f t="shared" si="46"/>
        <v>33.5</v>
      </c>
      <c r="U590" s="7">
        <f t="shared" si="45"/>
        <v>52.145322223257764</v>
      </c>
      <c r="V590">
        <v>32.5</v>
      </c>
      <c r="W590">
        <v>32.5</v>
      </c>
      <c r="AA590" s="7">
        <v>-6.1453222232577644</v>
      </c>
      <c r="AB590" s="7">
        <v>6.1453222232577644</v>
      </c>
      <c r="AK590">
        <v>37</v>
      </c>
      <c r="AL590" s="7">
        <f t="shared" si="47"/>
        <v>44.659103224102893</v>
      </c>
      <c r="AN590">
        <v>59</v>
      </c>
      <c r="AO590">
        <f t="shared" si="48"/>
        <v>5.9</v>
      </c>
      <c r="AP590" s="7">
        <f t="shared" si="49"/>
        <v>7.9150807614092686</v>
      </c>
      <c r="AQ590" s="7">
        <v>79.150807614092685</v>
      </c>
    </row>
    <row r="591" spans="2:43" x14ac:dyDescent="0.2">
      <c r="B591">
        <v>20120814</v>
      </c>
      <c r="C591">
        <v>66</v>
      </c>
      <c r="E591">
        <v>20120813</v>
      </c>
      <c r="F591">
        <v>33</v>
      </c>
      <c r="H591">
        <v>20120813</v>
      </c>
      <c r="I591">
        <v>39</v>
      </c>
      <c r="T591">
        <f t="shared" si="46"/>
        <v>36</v>
      </c>
      <c r="U591" s="7">
        <f t="shared" si="45"/>
        <v>53.532703206959866</v>
      </c>
      <c r="V591">
        <v>22</v>
      </c>
      <c r="W591">
        <v>22</v>
      </c>
      <c r="AA591" s="7">
        <v>-14.532703206959866</v>
      </c>
      <c r="AB591" s="7">
        <v>14.532703206959866</v>
      </c>
      <c r="AK591">
        <v>38</v>
      </c>
      <c r="AL591" s="7">
        <f t="shared" si="47"/>
        <v>40.886369716050368</v>
      </c>
      <c r="AN591">
        <v>46</v>
      </c>
      <c r="AO591">
        <f t="shared" si="48"/>
        <v>4.5999999999999996</v>
      </c>
      <c r="AP591" s="7">
        <f t="shared" si="49"/>
        <v>5.2145322223257766</v>
      </c>
      <c r="AQ591" s="7">
        <v>52.145322223257764</v>
      </c>
    </row>
    <row r="592" spans="2:43" x14ac:dyDescent="0.2">
      <c r="B592">
        <v>20120815</v>
      </c>
      <c r="C592">
        <v>58</v>
      </c>
      <c r="E592">
        <v>20120814</v>
      </c>
      <c r="F592">
        <v>69</v>
      </c>
      <c r="H592">
        <v>20120814</v>
      </c>
      <c r="I592">
        <v>51</v>
      </c>
      <c r="T592">
        <f t="shared" si="46"/>
        <v>60</v>
      </c>
      <c r="U592" s="7">
        <f t="shared" si="45"/>
        <v>69.142849829908343</v>
      </c>
      <c r="V592">
        <v>-2</v>
      </c>
      <c r="W592">
        <v>2</v>
      </c>
      <c r="AA592" s="7">
        <v>-8.1428498299083429</v>
      </c>
      <c r="AB592" s="7">
        <v>8.1428498299083429</v>
      </c>
      <c r="AK592">
        <v>66</v>
      </c>
      <c r="AL592" s="7">
        <f t="shared" si="47"/>
        <v>33.700210653093187</v>
      </c>
      <c r="AN592">
        <v>39</v>
      </c>
      <c r="AO592">
        <f t="shared" si="48"/>
        <v>3.9</v>
      </c>
      <c r="AP592" s="7">
        <f t="shared" si="49"/>
        <v>5.3532703206959864</v>
      </c>
      <c r="AQ592" s="7">
        <v>53.532703206959866</v>
      </c>
    </row>
    <row r="593" spans="2:43" x14ac:dyDescent="0.2">
      <c r="B593">
        <v>20120816</v>
      </c>
      <c r="C593">
        <v>58</v>
      </c>
      <c r="E593">
        <v>20120815</v>
      </c>
      <c r="F593">
        <v>73</v>
      </c>
      <c r="H593">
        <v>20120815</v>
      </c>
      <c r="I593">
        <v>50</v>
      </c>
      <c r="T593">
        <f t="shared" si="46"/>
        <v>61.5</v>
      </c>
      <c r="U593" s="7">
        <f t="shared" si="45"/>
        <v>70.35715995003099</v>
      </c>
      <c r="V593">
        <v>2.5</v>
      </c>
      <c r="W593">
        <v>2.5</v>
      </c>
      <c r="AA593" s="7">
        <v>-28.35715995003099</v>
      </c>
      <c r="AB593" s="7">
        <v>28.35715995003099</v>
      </c>
      <c r="AK593">
        <v>58</v>
      </c>
      <c r="AL593" s="7">
        <f t="shared" si="47"/>
        <v>33.879864629667118</v>
      </c>
      <c r="AN593">
        <v>61</v>
      </c>
      <c r="AO593">
        <f t="shared" si="48"/>
        <v>6.1</v>
      </c>
      <c r="AP593" s="7">
        <f t="shared" si="49"/>
        <v>6.9142849829908339</v>
      </c>
      <c r="AQ593" s="7">
        <v>69.142849829908343</v>
      </c>
    </row>
    <row r="594" spans="2:43" x14ac:dyDescent="0.2">
      <c r="B594">
        <v>20120817</v>
      </c>
      <c r="C594">
        <v>64</v>
      </c>
      <c r="E594">
        <v>20120816</v>
      </c>
      <c r="F594">
        <v>65</v>
      </c>
      <c r="H594">
        <v>20120816</v>
      </c>
      <c r="I594">
        <v>49</v>
      </c>
      <c r="T594">
        <f t="shared" si="46"/>
        <v>57</v>
      </c>
      <c r="U594" s="7">
        <f t="shared" si="45"/>
        <v>67.259774632379319</v>
      </c>
      <c r="V594">
        <v>-12</v>
      </c>
      <c r="W594">
        <v>12</v>
      </c>
      <c r="AA594" s="7">
        <v>-26.259774632379319</v>
      </c>
      <c r="AB594" s="7">
        <v>26.259774632379319</v>
      </c>
      <c r="AK594">
        <v>58</v>
      </c>
      <c r="AL594" s="7">
        <f t="shared" si="47"/>
        <v>37.293290184571781</v>
      </c>
      <c r="AN594">
        <v>42</v>
      </c>
      <c r="AO594">
        <f t="shared" si="48"/>
        <v>4.2</v>
      </c>
      <c r="AP594" s="7">
        <f t="shared" si="49"/>
        <v>7.0357159950030992</v>
      </c>
      <c r="AQ594" s="7">
        <v>70.35715995003099</v>
      </c>
    </row>
    <row r="595" spans="2:43" x14ac:dyDescent="0.2">
      <c r="B595">
        <v>20120818</v>
      </c>
      <c r="C595">
        <v>45</v>
      </c>
      <c r="E595">
        <v>20120817</v>
      </c>
      <c r="F595">
        <v>67</v>
      </c>
      <c r="H595">
        <v>20120817</v>
      </c>
      <c r="I595">
        <v>43</v>
      </c>
      <c r="T595">
        <f t="shared" si="46"/>
        <v>55</v>
      </c>
      <c r="U595" s="7">
        <f t="shared" si="45"/>
        <v>66.640860383862261</v>
      </c>
      <c r="V595">
        <v>7</v>
      </c>
      <c r="W595">
        <v>7</v>
      </c>
      <c r="AA595" s="7">
        <v>-11.640860383862261</v>
      </c>
      <c r="AB595" s="7">
        <v>11.640860383862261</v>
      </c>
      <c r="AK595">
        <v>64</v>
      </c>
      <c r="AL595" s="7">
        <f t="shared" si="47"/>
        <v>35.496750418832484</v>
      </c>
      <c r="AN595">
        <v>41</v>
      </c>
      <c r="AO595">
        <f t="shared" si="48"/>
        <v>4.0999999999999996</v>
      </c>
      <c r="AP595" s="7">
        <f t="shared" si="49"/>
        <v>6.7259774632379319</v>
      </c>
      <c r="AQ595" s="7">
        <v>67.259774632379319</v>
      </c>
    </row>
    <row r="596" spans="2:43" x14ac:dyDescent="0.2">
      <c r="B596">
        <v>20120819</v>
      </c>
      <c r="C596">
        <v>62</v>
      </c>
      <c r="E596">
        <v>20120818</v>
      </c>
      <c r="F596">
        <v>45</v>
      </c>
      <c r="H596">
        <v>20120818</v>
      </c>
      <c r="I596">
        <v>38</v>
      </c>
      <c r="T596">
        <f t="shared" si="46"/>
        <v>41.5</v>
      </c>
      <c r="U596" s="7">
        <f t="shared" si="45"/>
        <v>57.621476952265375</v>
      </c>
      <c r="V596">
        <v>-1.5</v>
      </c>
      <c r="W596">
        <v>1.5</v>
      </c>
      <c r="AA596" s="7">
        <v>-19.621476952265375</v>
      </c>
      <c r="AB596" s="7">
        <v>19.621476952265375</v>
      </c>
      <c r="AK596">
        <v>45</v>
      </c>
      <c r="AL596" s="7">
        <f t="shared" si="47"/>
        <v>33.520556676519256</v>
      </c>
      <c r="AN596">
        <v>55</v>
      </c>
      <c r="AO596">
        <f t="shared" si="48"/>
        <v>5.5</v>
      </c>
      <c r="AP596" s="7">
        <f t="shared" si="49"/>
        <v>6.6640860383862259</v>
      </c>
      <c r="AQ596" s="7">
        <v>66.640860383862261</v>
      </c>
    </row>
    <row r="597" spans="2:43" x14ac:dyDescent="0.2">
      <c r="B597">
        <v>20120820</v>
      </c>
      <c r="C597">
        <v>40</v>
      </c>
      <c r="E597">
        <v>20120819</v>
      </c>
      <c r="F597">
        <v>75</v>
      </c>
      <c r="H597">
        <v>20120819</v>
      </c>
      <c r="I597">
        <v>54</v>
      </c>
      <c r="T597">
        <f t="shared" si="46"/>
        <v>64.5</v>
      </c>
      <c r="U597" s="7">
        <f t="shared" si="45"/>
        <v>71.967462626201893</v>
      </c>
      <c r="V597">
        <v>-11.5</v>
      </c>
      <c r="W597">
        <v>11.5</v>
      </c>
      <c r="AA597" s="7">
        <v>-24.967462626201893</v>
      </c>
      <c r="AB597" s="7">
        <v>24.967462626201893</v>
      </c>
      <c r="AK597">
        <v>62</v>
      </c>
      <c r="AL597" s="7">
        <f t="shared" si="47"/>
        <v>37.11363620799785</v>
      </c>
      <c r="AN597">
        <v>38</v>
      </c>
      <c r="AO597">
        <f t="shared" si="48"/>
        <v>3.8</v>
      </c>
      <c r="AP597" s="7">
        <f t="shared" si="49"/>
        <v>5.7621476952265374</v>
      </c>
      <c r="AQ597" s="7">
        <v>57.621476952265375</v>
      </c>
    </row>
    <row r="598" spans="2:43" x14ac:dyDescent="0.2">
      <c r="B598">
        <v>20120821</v>
      </c>
      <c r="C598">
        <v>53</v>
      </c>
      <c r="E598">
        <v>20120820</v>
      </c>
      <c r="F598">
        <v>33</v>
      </c>
      <c r="H598">
        <v>20120820</v>
      </c>
      <c r="I598">
        <v>35</v>
      </c>
      <c r="T598">
        <f t="shared" si="46"/>
        <v>34</v>
      </c>
      <c r="U598" s="7">
        <f t="shared" si="45"/>
        <v>52.64101643708468</v>
      </c>
      <c r="V598">
        <v>8</v>
      </c>
      <c r="W598">
        <v>8</v>
      </c>
      <c r="AA598" s="7">
        <v>-15.64101643708468</v>
      </c>
      <c r="AB598" s="7">
        <v>15.64101643708468</v>
      </c>
      <c r="AK598">
        <v>40</v>
      </c>
      <c r="AL598" s="7">
        <f t="shared" si="47"/>
        <v>35.856058371980346</v>
      </c>
      <c r="AN598">
        <v>47</v>
      </c>
      <c r="AO598">
        <f t="shared" si="48"/>
        <v>4.7</v>
      </c>
      <c r="AP598" s="7">
        <f t="shared" si="49"/>
        <v>7.1967462626201897</v>
      </c>
      <c r="AQ598" s="7">
        <v>71.967462626201893</v>
      </c>
    </row>
    <row r="599" spans="2:43" x14ac:dyDescent="0.2">
      <c r="B599">
        <v>20120822</v>
      </c>
      <c r="C599">
        <v>42</v>
      </c>
      <c r="E599">
        <v>20120821</v>
      </c>
      <c r="F599">
        <v>47</v>
      </c>
      <c r="H599">
        <v>20120821</v>
      </c>
      <c r="I599">
        <v>63</v>
      </c>
      <c r="T599">
        <f t="shared" si="46"/>
        <v>55</v>
      </c>
      <c r="U599" s="7">
        <f t="shared" si="45"/>
        <v>63.913135170280995</v>
      </c>
      <c r="V599">
        <v>41</v>
      </c>
      <c r="W599">
        <v>41</v>
      </c>
      <c r="AA599" s="7">
        <v>-26.913135170280995</v>
      </c>
      <c r="AB599" s="7">
        <v>26.913135170280995</v>
      </c>
      <c r="AK599">
        <v>53</v>
      </c>
      <c r="AL599" s="7">
        <f t="shared" si="47"/>
        <v>47.713220825859693</v>
      </c>
      <c r="AN599">
        <v>37</v>
      </c>
      <c r="AO599">
        <f t="shared" si="48"/>
        <v>3.7</v>
      </c>
      <c r="AP599" s="7">
        <f t="shared" si="49"/>
        <v>5.264101643708468</v>
      </c>
      <c r="AQ599" s="7">
        <v>52.64101643708468</v>
      </c>
    </row>
    <row r="600" spans="2:43" x14ac:dyDescent="0.2">
      <c r="B600">
        <v>20120823</v>
      </c>
      <c r="C600">
        <v>96</v>
      </c>
      <c r="E600">
        <v>20120822</v>
      </c>
      <c r="F600">
        <v>34</v>
      </c>
      <c r="H600">
        <v>20120822</v>
      </c>
      <c r="I600">
        <v>43</v>
      </c>
      <c r="T600">
        <f t="shared" si="46"/>
        <v>38.5</v>
      </c>
      <c r="U600" s="7">
        <f t="shared" si="45"/>
        <v>54.783697929982914</v>
      </c>
      <c r="V600">
        <v>64.5</v>
      </c>
      <c r="W600">
        <v>64.5</v>
      </c>
      <c r="AA600" s="7">
        <v>0.21630207001708612</v>
      </c>
      <c r="AB600" s="7">
        <v>0.21630207001708612</v>
      </c>
      <c r="AK600">
        <v>42</v>
      </c>
      <c r="AL600" s="7">
        <f t="shared" si="47"/>
        <v>56.156957724834385</v>
      </c>
      <c r="AN600">
        <v>37</v>
      </c>
      <c r="AO600">
        <f t="shared" si="48"/>
        <v>3.7</v>
      </c>
      <c r="AP600" s="7">
        <f t="shared" si="49"/>
        <v>6.3913135170280997</v>
      </c>
      <c r="AQ600" s="7">
        <v>63.913135170280995</v>
      </c>
    </row>
    <row r="601" spans="2:43" x14ac:dyDescent="0.2">
      <c r="B601">
        <v>20120824</v>
      </c>
      <c r="C601">
        <v>103</v>
      </c>
      <c r="E601">
        <v>20120823</v>
      </c>
      <c r="F601">
        <v>68</v>
      </c>
      <c r="H601">
        <v>20120823</v>
      </c>
      <c r="I601">
        <v>95</v>
      </c>
      <c r="T601">
        <f t="shared" si="46"/>
        <v>81.5</v>
      </c>
      <c r="U601" s="7">
        <f t="shared" si="45"/>
        <v>78.592096345387517</v>
      </c>
      <c r="V601">
        <v>-49.5</v>
      </c>
      <c r="W601">
        <v>49.5</v>
      </c>
      <c r="AA601" s="7">
        <v>22.407903654612483</v>
      </c>
      <c r="AB601" s="7">
        <v>22.407903654612483</v>
      </c>
      <c r="AK601">
        <v>96</v>
      </c>
      <c r="AL601" s="7">
        <f t="shared" si="47"/>
        <v>50.767338427616494</v>
      </c>
      <c r="AN601">
        <v>55</v>
      </c>
      <c r="AO601">
        <f t="shared" si="48"/>
        <v>5.5</v>
      </c>
      <c r="AP601" s="7">
        <f t="shared" si="49"/>
        <v>5.4783697929982917</v>
      </c>
      <c r="AQ601" s="7">
        <v>54.783697929982914</v>
      </c>
    </row>
    <row r="602" spans="2:43" x14ac:dyDescent="0.2">
      <c r="B602">
        <v>20120825</v>
      </c>
      <c r="C602">
        <v>32</v>
      </c>
      <c r="E602">
        <v>20120824</v>
      </c>
      <c r="F602">
        <v>66</v>
      </c>
      <c r="H602">
        <v>20120824</v>
      </c>
      <c r="I602">
        <v>103</v>
      </c>
      <c r="T602">
        <f t="shared" si="46"/>
        <v>84.5</v>
      </c>
      <c r="U602" s="7">
        <f t="shared" si="45"/>
        <v>79.656853978842165</v>
      </c>
      <c r="V602">
        <v>-18.5</v>
      </c>
      <c r="W602">
        <v>18.5</v>
      </c>
      <c r="AA602" s="7">
        <v>37.343146021157835</v>
      </c>
      <c r="AB602" s="7">
        <v>37.343146021157835</v>
      </c>
      <c r="AK602">
        <v>103</v>
      </c>
      <c r="AL602" s="7">
        <f t="shared" si="47"/>
        <v>39.628791880032864</v>
      </c>
      <c r="AN602">
        <v>101</v>
      </c>
      <c r="AO602">
        <f t="shared" si="48"/>
        <v>10.1</v>
      </c>
      <c r="AP602" s="7">
        <f t="shared" si="49"/>
        <v>7.8592096345387521</v>
      </c>
      <c r="AQ602" s="7">
        <v>78.592096345387517</v>
      </c>
    </row>
    <row r="603" spans="2:43" x14ac:dyDescent="0.2">
      <c r="B603">
        <v>20120826</v>
      </c>
      <c r="C603">
        <v>66</v>
      </c>
      <c r="E603">
        <v>20120825</v>
      </c>
      <c r="F603">
        <v>25</v>
      </c>
      <c r="H603">
        <v>20120825</v>
      </c>
      <c r="I603">
        <v>30</v>
      </c>
      <c r="T603">
        <f t="shared" si="46"/>
        <v>27.5</v>
      </c>
      <c r="U603" s="7">
        <f t="shared" si="45"/>
        <v>48.651944349557823</v>
      </c>
      <c r="V603">
        <v>53.5</v>
      </c>
      <c r="W603">
        <v>53.5</v>
      </c>
      <c r="AA603" s="7">
        <v>43.348055650442177</v>
      </c>
      <c r="AB603" s="7">
        <v>43.348055650442177</v>
      </c>
      <c r="AK603">
        <v>32</v>
      </c>
      <c r="AL603" s="7">
        <f t="shared" si="47"/>
        <v>52.204570240207936</v>
      </c>
      <c r="AN603">
        <v>117</v>
      </c>
      <c r="AO603">
        <f t="shared" si="48"/>
        <v>11.7</v>
      </c>
      <c r="AP603" s="7">
        <f t="shared" si="49"/>
        <v>7.9656853978842168</v>
      </c>
      <c r="AQ603" s="7">
        <v>79.656853978842165</v>
      </c>
    </row>
    <row r="604" spans="2:43" x14ac:dyDescent="0.2">
      <c r="B604">
        <v>20120827</v>
      </c>
      <c r="C604">
        <v>81</v>
      </c>
      <c r="E604">
        <v>20120826</v>
      </c>
      <c r="F604">
        <v>63</v>
      </c>
      <c r="H604">
        <v>20120826</v>
      </c>
      <c r="I604">
        <v>56</v>
      </c>
      <c r="T604">
        <f t="shared" si="46"/>
        <v>59.5</v>
      </c>
      <c r="U604" s="7">
        <f t="shared" si="45"/>
        <v>68.101610573365178</v>
      </c>
      <c r="V604">
        <v>13.5</v>
      </c>
      <c r="W604">
        <v>13.5</v>
      </c>
      <c r="AA604" s="7">
        <v>-20.101610573365178</v>
      </c>
      <c r="AB604" s="7">
        <v>20.101610573365178</v>
      </c>
      <c r="AK604">
        <v>66</v>
      </c>
      <c r="AL604" s="7">
        <f t="shared" si="47"/>
        <v>37.832252114293567</v>
      </c>
      <c r="AN604">
        <v>92</v>
      </c>
      <c r="AO604">
        <f t="shared" si="48"/>
        <v>9.1999999999999993</v>
      </c>
      <c r="AP604" s="7">
        <f t="shared" si="49"/>
        <v>4.8651944349557823</v>
      </c>
      <c r="AQ604" s="7">
        <v>48.651944349557823</v>
      </c>
    </row>
    <row r="605" spans="2:43" x14ac:dyDescent="0.2">
      <c r="B605">
        <v>20120828</v>
      </c>
      <c r="C605">
        <v>73</v>
      </c>
      <c r="E605">
        <v>20120827</v>
      </c>
      <c r="F605">
        <v>71</v>
      </c>
      <c r="H605">
        <v>20120827</v>
      </c>
      <c r="I605">
        <v>90</v>
      </c>
      <c r="T605">
        <f t="shared" si="46"/>
        <v>80.5</v>
      </c>
      <c r="U605" s="7">
        <f t="shared" si="45"/>
        <v>78.555411742487109</v>
      </c>
      <c r="V605">
        <v>11.5</v>
      </c>
      <c r="W605">
        <v>11.5</v>
      </c>
      <c r="AA605" s="7">
        <v>-2.5554117424871094</v>
      </c>
      <c r="AB605" s="7">
        <v>2.5554117424871094</v>
      </c>
      <c r="AK605">
        <v>81</v>
      </c>
      <c r="AL605" s="7">
        <f t="shared" si="47"/>
        <v>37.11363620799785</v>
      </c>
      <c r="AN605">
        <v>48</v>
      </c>
      <c r="AO605">
        <f t="shared" si="48"/>
        <v>4.8</v>
      </c>
      <c r="AP605" s="7">
        <f t="shared" si="49"/>
        <v>6.8101610573365177</v>
      </c>
      <c r="AQ605" s="7">
        <v>68.101610573365178</v>
      </c>
    </row>
    <row r="606" spans="2:43" x14ac:dyDescent="0.2">
      <c r="B606">
        <v>20120829</v>
      </c>
      <c r="C606">
        <v>92</v>
      </c>
      <c r="E606">
        <v>20120828</v>
      </c>
      <c r="F606">
        <v>62</v>
      </c>
      <c r="H606">
        <v>20120828</v>
      </c>
      <c r="I606">
        <v>64</v>
      </c>
      <c r="T606">
        <f t="shared" si="46"/>
        <v>63</v>
      </c>
      <c r="U606" s="7">
        <f t="shared" si="45"/>
        <v>69.525676159967688</v>
      </c>
      <c r="V606">
        <v>-6</v>
      </c>
      <c r="W606">
        <v>6</v>
      </c>
      <c r="AA606" s="7">
        <v>8.4743238400323122</v>
      </c>
      <c r="AB606" s="7">
        <v>8.4743238400323122</v>
      </c>
      <c r="AK606">
        <v>73</v>
      </c>
      <c r="AL606" s="7">
        <f t="shared" si="47"/>
        <v>35.137442465684622</v>
      </c>
      <c r="AN606">
        <v>76</v>
      </c>
      <c r="AO606">
        <f t="shared" si="48"/>
        <v>7.6</v>
      </c>
      <c r="AP606" s="7">
        <f t="shared" si="49"/>
        <v>7.8555411742487111</v>
      </c>
      <c r="AQ606" s="7">
        <v>78.555411742487109</v>
      </c>
    </row>
    <row r="607" spans="2:43" x14ac:dyDescent="0.2">
      <c r="B607">
        <v>20120830</v>
      </c>
      <c r="C607">
        <v>57</v>
      </c>
      <c r="E607">
        <v>20120829</v>
      </c>
      <c r="F607">
        <v>82</v>
      </c>
      <c r="H607">
        <v>20120829</v>
      </c>
      <c r="I607">
        <v>59</v>
      </c>
      <c r="T607">
        <f t="shared" si="46"/>
        <v>70.5</v>
      </c>
      <c r="U607" s="7">
        <f t="shared" si="45"/>
        <v>75.597226760580881</v>
      </c>
      <c r="V607">
        <v>-15.5</v>
      </c>
      <c r="W607">
        <v>15.5</v>
      </c>
      <c r="AA607" s="7">
        <v>-3.597226760580881</v>
      </c>
      <c r="AB607" s="7">
        <v>3.597226760580881</v>
      </c>
      <c r="AK607">
        <v>92</v>
      </c>
      <c r="AL607" s="7">
        <f t="shared" si="47"/>
        <v>38.550868020589284</v>
      </c>
      <c r="AN607">
        <v>78</v>
      </c>
      <c r="AO607">
        <f t="shared" si="48"/>
        <v>7.8</v>
      </c>
      <c r="AP607" s="7">
        <f t="shared" si="49"/>
        <v>6.9525676159967684</v>
      </c>
      <c r="AQ607" s="7">
        <v>69.525676159967688</v>
      </c>
    </row>
    <row r="608" spans="2:43" x14ac:dyDescent="0.2">
      <c r="B608">
        <v>20120831</v>
      </c>
      <c r="C608">
        <v>55</v>
      </c>
      <c r="E608">
        <v>20120830</v>
      </c>
      <c r="F608">
        <v>58</v>
      </c>
      <c r="H608">
        <v>20120830</v>
      </c>
      <c r="I608">
        <v>44</v>
      </c>
      <c r="T608">
        <f t="shared" si="46"/>
        <v>51</v>
      </c>
      <c r="U608" s="7">
        <f t="shared" si="45"/>
        <v>63.630010498000324</v>
      </c>
      <c r="V608">
        <v>39</v>
      </c>
      <c r="W608">
        <v>39</v>
      </c>
      <c r="AA608" s="7">
        <v>-13.630010498000324</v>
      </c>
      <c r="AB608" s="7">
        <v>13.630010498000324</v>
      </c>
      <c r="AK608">
        <v>57</v>
      </c>
      <c r="AL608" s="7">
        <f t="shared" si="47"/>
        <v>46.994604919563976</v>
      </c>
      <c r="AN608">
        <v>72</v>
      </c>
      <c r="AO608">
        <f t="shared" si="48"/>
        <v>7.2</v>
      </c>
      <c r="AP608" s="7">
        <f t="shared" si="49"/>
        <v>7.5597226760580885</v>
      </c>
      <c r="AQ608" s="7">
        <v>75.597226760580881</v>
      </c>
    </row>
    <row r="609" spans="2:43" x14ac:dyDescent="0.2">
      <c r="B609">
        <v>20120901</v>
      </c>
      <c r="C609">
        <v>90</v>
      </c>
      <c r="E609">
        <v>20120831</v>
      </c>
      <c r="F609">
        <v>55</v>
      </c>
      <c r="H609">
        <v>20120831</v>
      </c>
      <c r="I609">
        <v>41</v>
      </c>
      <c r="T609">
        <f t="shared" si="46"/>
        <v>48</v>
      </c>
      <c r="U609" s="7">
        <f t="shared" si="45"/>
        <v>61.883321561150353</v>
      </c>
      <c r="V609">
        <v>28</v>
      </c>
      <c r="W609">
        <v>28</v>
      </c>
      <c r="AA609" s="7">
        <v>-29.883321561150353</v>
      </c>
      <c r="AB609" s="7">
        <v>29.883321561150353</v>
      </c>
      <c r="AK609">
        <v>55</v>
      </c>
      <c r="AL609" s="7">
        <f t="shared" si="47"/>
        <v>43.042217434937527</v>
      </c>
      <c r="AN609">
        <v>50</v>
      </c>
      <c r="AO609">
        <f t="shared" si="48"/>
        <v>5</v>
      </c>
      <c r="AP609" s="7">
        <f t="shared" si="49"/>
        <v>6.3630010498000322</v>
      </c>
      <c r="AQ609" s="7">
        <v>63.630010498000324</v>
      </c>
    </row>
    <row r="610" spans="2:43" x14ac:dyDescent="0.2">
      <c r="B610">
        <v>20120902</v>
      </c>
      <c r="C610">
        <v>76</v>
      </c>
      <c r="E610">
        <v>20120901</v>
      </c>
      <c r="F610">
        <v>79</v>
      </c>
      <c r="H610">
        <v>20120901</v>
      </c>
      <c r="I610">
        <v>78</v>
      </c>
      <c r="T610">
        <f t="shared" si="46"/>
        <v>78.5</v>
      </c>
      <c r="U610" s="7">
        <f t="shared" si="45"/>
        <v>78.754815058044429</v>
      </c>
      <c r="V610">
        <v>7.5</v>
      </c>
      <c r="W610">
        <v>7.5</v>
      </c>
      <c r="AA610" s="7">
        <v>-23.754815058044429</v>
      </c>
      <c r="AB610" s="7">
        <v>23.754815058044429</v>
      </c>
      <c r="AK610">
        <v>90</v>
      </c>
      <c r="AL610" s="7">
        <f t="shared" si="47"/>
        <v>35.676404395406415</v>
      </c>
      <c r="AN610">
        <v>32</v>
      </c>
      <c r="AO610">
        <f t="shared" si="48"/>
        <v>3.2</v>
      </c>
      <c r="AP610" s="7">
        <f t="shared" si="49"/>
        <v>6.1883321561150355</v>
      </c>
      <c r="AQ610" s="7">
        <v>61.883321561150353</v>
      </c>
    </row>
    <row r="611" spans="2:43" x14ac:dyDescent="0.2">
      <c r="B611">
        <v>20120903</v>
      </c>
      <c r="C611">
        <v>86</v>
      </c>
      <c r="E611">
        <v>20120902</v>
      </c>
      <c r="F611">
        <v>62</v>
      </c>
      <c r="H611">
        <v>20120902</v>
      </c>
      <c r="I611">
        <v>65</v>
      </c>
      <c r="T611">
        <f t="shared" si="46"/>
        <v>63.5</v>
      </c>
      <c r="U611" s="7">
        <f t="shared" si="45"/>
        <v>69.748597852436475</v>
      </c>
      <c r="V611">
        <v>-20.5</v>
      </c>
      <c r="W611">
        <v>20.5</v>
      </c>
      <c r="AA611" s="7">
        <v>-43.748597852436475</v>
      </c>
      <c r="AB611" s="7">
        <v>43.748597852436475</v>
      </c>
      <c r="AK611">
        <v>76</v>
      </c>
      <c r="AL611" s="7">
        <f t="shared" si="47"/>
        <v>40.347407786328581</v>
      </c>
      <c r="AN611">
        <v>55</v>
      </c>
      <c r="AO611">
        <f t="shared" si="48"/>
        <v>5.5</v>
      </c>
      <c r="AP611" s="7">
        <f t="shared" si="49"/>
        <v>7.8754815058044425</v>
      </c>
      <c r="AQ611" s="7">
        <v>78.754815058044429</v>
      </c>
    </row>
    <row r="612" spans="2:43" x14ac:dyDescent="0.2">
      <c r="B612">
        <v>20120904</v>
      </c>
      <c r="C612">
        <v>43</v>
      </c>
      <c r="E612">
        <v>20120903</v>
      </c>
      <c r="F612">
        <v>66</v>
      </c>
      <c r="H612">
        <v>20120903</v>
      </c>
      <c r="I612">
        <v>80</v>
      </c>
      <c r="T612">
        <f t="shared" si="46"/>
        <v>73</v>
      </c>
      <c r="U612" s="7">
        <f t="shared" si="45"/>
        <v>74.529655052059852</v>
      </c>
      <c r="V612">
        <v>7</v>
      </c>
      <c r="W612">
        <v>7</v>
      </c>
      <c r="AA612" s="7">
        <v>-40.529655052059852</v>
      </c>
      <c r="AB612" s="7">
        <v>40.529655052059852</v>
      </c>
      <c r="AK612">
        <v>86</v>
      </c>
      <c r="AL612" s="7">
        <f t="shared" si="47"/>
        <v>35.496750418832484</v>
      </c>
      <c r="AN612">
        <v>26</v>
      </c>
      <c r="AO612">
        <f t="shared" si="48"/>
        <v>2.6</v>
      </c>
      <c r="AP612" s="7">
        <f t="shared" si="49"/>
        <v>6.9748597852436474</v>
      </c>
      <c r="AQ612" s="7">
        <v>69.748597852436475</v>
      </c>
    </row>
    <row r="613" spans="2:43" x14ac:dyDescent="0.2">
      <c r="B613">
        <v>20120905</v>
      </c>
      <c r="C613">
        <v>80</v>
      </c>
      <c r="E613">
        <v>20120904</v>
      </c>
      <c r="F613">
        <v>35</v>
      </c>
      <c r="H613">
        <v>20120904</v>
      </c>
      <c r="I613">
        <v>39</v>
      </c>
      <c r="T613">
        <f t="shared" si="46"/>
        <v>37</v>
      </c>
      <c r="U613" s="7">
        <f t="shared" si="45"/>
        <v>54.251319113255583</v>
      </c>
      <c r="V613">
        <v>64</v>
      </c>
      <c r="W613">
        <v>64</v>
      </c>
      <c r="AA613" s="7">
        <v>-20.251319113255583</v>
      </c>
      <c r="AB613" s="7">
        <v>20.251319113255583</v>
      </c>
      <c r="AK613">
        <v>43</v>
      </c>
      <c r="AL613" s="7">
        <f t="shared" si="47"/>
        <v>55.977303748260454</v>
      </c>
      <c r="AN613">
        <v>34</v>
      </c>
      <c r="AO613">
        <f t="shared" si="48"/>
        <v>3.4</v>
      </c>
      <c r="AP613" s="7">
        <f t="shared" si="49"/>
        <v>7.4529655052059853</v>
      </c>
      <c r="AQ613" s="7">
        <v>74.529655052059852</v>
      </c>
    </row>
    <row r="614" spans="2:43" x14ac:dyDescent="0.2">
      <c r="B614">
        <v>20120906</v>
      </c>
      <c r="C614">
        <v>101</v>
      </c>
      <c r="E614">
        <v>20120905</v>
      </c>
      <c r="F614">
        <v>63</v>
      </c>
      <c r="H614">
        <v>20120905</v>
      </c>
      <c r="I614">
        <v>69</v>
      </c>
      <c r="T614">
        <f t="shared" si="46"/>
        <v>66</v>
      </c>
      <c r="U614" s="7">
        <f t="shared" si="45"/>
        <v>70.999592575459516</v>
      </c>
      <c r="V614">
        <v>43</v>
      </c>
      <c r="W614">
        <v>43</v>
      </c>
      <c r="AA614" s="7">
        <v>15.000407424540484</v>
      </c>
      <c r="AB614" s="7">
        <v>15.000407424540484</v>
      </c>
      <c r="AK614">
        <v>80</v>
      </c>
      <c r="AL614" s="7">
        <f t="shared" si="47"/>
        <v>48.431836732155418</v>
      </c>
      <c r="AN614">
        <v>34</v>
      </c>
      <c r="AO614">
        <f t="shared" si="48"/>
        <v>3.4</v>
      </c>
      <c r="AP614" s="7">
        <f t="shared" si="49"/>
        <v>5.4251319113255585</v>
      </c>
      <c r="AQ614" s="7">
        <v>54.251319113255583</v>
      </c>
    </row>
    <row r="615" spans="2:43" x14ac:dyDescent="0.2">
      <c r="B615">
        <v>20120907</v>
      </c>
      <c r="C615">
        <v>109</v>
      </c>
      <c r="E615">
        <v>20120906</v>
      </c>
      <c r="F615">
        <v>78</v>
      </c>
      <c r="H615">
        <v>20120906</v>
      </c>
      <c r="I615">
        <v>90</v>
      </c>
      <c r="T615">
        <f t="shared" si="46"/>
        <v>84</v>
      </c>
      <c r="U615" s="7">
        <f t="shared" si="45"/>
        <v>81.070567414522117</v>
      </c>
      <c r="V615">
        <v>8</v>
      </c>
      <c r="W615">
        <v>8</v>
      </c>
      <c r="AA615" s="7">
        <v>14.929432585477883</v>
      </c>
      <c r="AB615" s="7">
        <v>14.929432585477883</v>
      </c>
      <c r="AK615">
        <v>101</v>
      </c>
      <c r="AL615" s="7">
        <f t="shared" si="47"/>
        <v>35.856058371980346</v>
      </c>
      <c r="AN615">
        <v>86</v>
      </c>
      <c r="AO615">
        <f t="shared" si="48"/>
        <v>8.6</v>
      </c>
      <c r="AP615" s="7">
        <f t="shared" si="49"/>
        <v>7.0999592575459518</v>
      </c>
      <c r="AQ615" s="7">
        <v>70.999592575459516</v>
      </c>
    </row>
    <row r="616" spans="2:43" x14ac:dyDescent="0.2">
      <c r="B616">
        <v>20120908</v>
      </c>
      <c r="C616">
        <v>92</v>
      </c>
      <c r="E616">
        <v>20120907</v>
      </c>
      <c r="F616">
        <v>89</v>
      </c>
      <c r="H616">
        <v>20120907</v>
      </c>
      <c r="I616">
        <v>94</v>
      </c>
      <c r="T616">
        <f t="shared" si="46"/>
        <v>91.5</v>
      </c>
      <c r="U616" s="7">
        <f t="shared" si="45"/>
        <v>85.914641669023752</v>
      </c>
      <c r="V616">
        <v>-18.5</v>
      </c>
      <c r="W616">
        <v>18.5</v>
      </c>
      <c r="AA616" s="7">
        <v>13.085358330976248</v>
      </c>
      <c r="AB616" s="7">
        <v>13.085358330976248</v>
      </c>
      <c r="AK616">
        <v>109</v>
      </c>
      <c r="AL616" s="7">
        <f t="shared" si="47"/>
        <v>39.628791880032864</v>
      </c>
      <c r="AN616">
        <v>96</v>
      </c>
      <c r="AO616">
        <f t="shared" si="48"/>
        <v>9.6</v>
      </c>
      <c r="AP616" s="7">
        <f t="shared" si="49"/>
        <v>8.1070567414522117</v>
      </c>
      <c r="AQ616" s="7">
        <v>81.070567414522117</v>
      </c>
    </row>
    <row r="617" spans="2:43" x14ac:dyDescent="0.2">
      <c r="B617">
        <v>20120909</v>
      </c>
      <c r="C617">
        <v>73</v>
      </c>
      <c r="E617">
        <v>20120908</v>
      </c>
      <c r="F617">
        <v>68</v>
      </c>
      <c r="H617">
        <v>20120908</v>
      </c>
      <c r="I617">
        <v>83</v>
      </c>
      <c r="T617">
        <f t="shared" si="46"/>
        <v>75.5</v>
      </c>
      <c r="U617" s="7">
        <f t="shared" si="45"/>
        <v>75.917036035761953</v>
      </c>
      <c r="V617">
        <v>-17.5</v>
      </c>
      <c r="W617">
        <v>17.5</v>
      </c>
      <c r="AA617" s="7">
        <v>-0.91703603576195292</v>
      </c>
      <c r="AB617" s="7">
        <v>0.91703603576195292</v>
      </c>
      <c r="AK617">
        <v>92</v>
      </c>
      <c r="AL617" s="7">
        <f t="shared" si="47"/>
        <v>39.269483926885002</v>
      </c>
      <c r="AN617">
        <v>99</v>
      </c>
      <c r="AO617">
        <f t="shared" si="48"/>
        <v>9.9</v>
      </c>
      <c r="AP617" s="7">
        <f t="shared" si="49"/>
        <v>8.5914641669023748</v>
      </c>
      <c r="AQ617" s="7">
        <v>85.914641669023752</v>
      </c>
    </row>
    <row r="618" spans="2:43" x14ac:dyDescent="0.2">
      <c r="B618">
        <v>20120910</v>
      </c>
      <c r="C618">
        <v>58</v>
      </c>
      <c r="E618">
        <v>20120909</v>
      </c>
      <c r="F618">
        <v>54</v>
      </c>
      <c r="H618">
        <v>20120909</v>
      </c>
      <c r="I618">
        <v>64</v>
      </c>
      <c r="T618">
        <f t="shared" si="46"/>
        <v>59</v>
      </c>
      <c r="U618" s="7">
        <f t="shared" si="45"/>
        <v>66.651212534784804</v>
      </c>
      <c r="V618">
        <v>18</v>
      </c>
      <c r="W618">
        <v>18</v>
      </c>
      <c r="AA618" s="7">
        <v>18.348787465215196</v>
      </c>
      <c r="AB618" s="7">
        <v>18.348787465215196</v>
      </c>
      <c r="AK618">
        <v>73</v>
      </c>
      <c r="AL618" s="7">
        <f t="shared" si="47"/>
        <v>39.449137903458933</v>
      </c>
      <c r="AN618">
        <v>75</v>
      </c>
      <c r="AO618">
        <f t="shared" si="48"/>
        <v>7.5</v>
      </c>
      <c r="AP618" s="7">
        <f t="shared" si="49"/>
        <v>7.5917036035761951</v>
      </c>
      <c r="AQ618" s="7">
        <v>75.917036035761953</v>
      </c>
    </row>
    <row r="619" spans="2:43" x14ac:dyDescent="0.2">
      <c r="B619">
        <v>20120911</v>
      </c>
      <c r="C619">
        <v>77</v>
      </c>
      <c r="E619">
        <v>20120910</v>
      </c>
      <c r="F619">
        <v>55</v>
      </c>
      <c r="H619">
        <v>20120910</v>
      </c>
      <c r="I619">
        <v>48</v>
      </c>
      <c r="T619">
        <f t="shared" si="46"/>
        <v>51.5</v>
      </c>
      <c r="U619" s="7">
        <f t="shared" si="45"/>
        <v>63.443773408431923</v>
      </c>
      <c r="V619">
        <v>51.5</v>
      </c>
      <c r="W619">
        <v>51.5</v>
      </c>
      <c r="AA619" s="7">
        <v>29.556226591568077</v>
      </c>
      <c r="AB619" s="7">
        <v>29.556226591568077</v>
      </c>
      <c r="AK619">
        <v>58</v>
      </c>
      <c r="AL619" s="7">
        <f t="shared" si="47"/>
        <v>51.485954333912218</v>
      </c>
      <c r="AN619">
        <v>85</v>
      </c>
      <c r="AO619">
        <f t="shared" si="48"/>
        <v>8.5</v>
      </c>
      <c r="AP619" s="7">
        <f t="shared" si="49"/>
        <v>6.6651212534784801</v>
      </c>
      <c r="AQ619" s="7">
        <v>66.651212534784804</v>
      </c>
    </row>
    <row r="620" spans="2:43" x14ac:dyDescent="0.2">
      <c r="B620">
        <v>20120912</v>
      </c>
      <c r="C620">
        <v>103</v>
      </c>
      <c r="E620">
        <v>20120911</v>
      </c>
      <c r="F620">
        <v>71</v>
      </c>
      <c r="H620">
        <v>20120911</v>
      </c>
      <c r="I620">
        <v>70</v>
      </c>
      <c r="T620">
        <f t="shared" si="46"/>
        <v>70.5</v>
      </c>
      <c r="U620" s="7">
        <f t="shared" si="45"/>
        <v>74.096977893111188</v>
      </c>
      <c r="V620">
        <v>13.5</v>
      </c>
      <c r="W620">
        <v>13.5</v>
      </c>
      <c r="AA620" s="7">
        <v>33.903022106888812</v>
      </c>
      <c r="AB620" s="7">
        <v>33.903022106888812</v>
      </c>
      <c r="AK620">
        <v>77</v>
      </c>
      <c r="AL620" s="7">
        <f t="shared" si="47"/>
        <v>37.832252114293567</v>
      </c>
      <c r="AN620">
        <v>93</v>
      </c>
      <c r="AO620">
        <f t="shared" si="48"/>
        <v>9.3000000000000007</v>
      </c>
      <c r="AP620" s="7">
        <f t="shared" si="49"/>
        <v>6.3443773408431925</v>
      </c>
      <c r="AQ620" s="7">
        <v>63.443773408431923</v>
      </c>
    </row>
    <row r="621" spans="2:43" x14ac:dyDescent="0.2">
      <c r="B621">
        <v>20120913</v>
      </c>
      <c r="C621">
        <v>84</v>
      </c>
      <c r="E621">
        <v>20120912</v>
      </c>
      <c r="F621">
        <v>79</v>
      </c>
      <c r="H621">
        <v>20120912</v>
      </c>
      <c r="I621">
        <v>81</v>
      </c>
      <c r="T621">
        <f t="shared" si="46"/>
        <v>80</v>
      </c>
      <c r="U621" s="7">
        <f t="shared" si="45"/>
        <v>79.42358013545082</v>
      </c>
      <c r="V621">
        <v>-13</v>
      </c>
      <c r="W621">
        <v>13</v>
      </c>
      <c r="AA621" s="7">
        <v>-3.4235801354508197</v>
      </c>
      <c r="AB621" s="7">
        <v>3.4235801354508197</v>
      </c>
      <c r="AK621">
        <v>103</v>
      </c>
      <c r="AL621" s="7">
        <f t="shared" si="47"/>
        <v>37.652598137719636</v>
      </c>
      <c r="AN621">
        <v>108</v>
      </c>
      <c r="AO621">
        <f t="shared" si="48"/>
        <v>10.8</v>
      </c>
      <c r="AP621" s="7">
        <f t="shared" si="49"/>
        <v>7.4096977893111191</v>
      </c>
      <c r="AQ621" s="7">
        <v>74.096977893111188</v>
      </c>
    </row>
    <row r="622" spans="2:43" x14ac:dyDescent="0.2">
      <c r="B622">
        <v>20120914</v>
      </c>
      <c r="C622">
        <v>67</v>
      </c>
      <c r="E622">
        <v>20120913</v>
      </c>
      <c r="F622">
        <v>57</v>
      </c>
      <c r="H622">
        <v>20120913</v>
      </c>
      <c r="I622">
        <v>67</v>
      </c>
      <c r="T622">
        <f t="shared" si="46"/>
        <v>62</v>
      </c>
      <c r="U622" s="7">
        <f t="shared" si="45"/>
        <v>68.397901471634782</v>
      </c>
      <c r="V622">
        <v>79</v>
      </c>
      <c r="W622">
        <v>79</v>
      </c>
      <c r="AA622" s="7">
        <v>19.602098528365218</v>
      </c>
      <c r="AB622" s="7">
        <v>19.602098528365218</v>
      </c>
      <c r="AK622">
        <v>84</v>
      </c>
      <c r="AL622" s="7">
        <f t="shared" si="47"/>
        <v>61.366923045478345</v>
      </c>
      <c r="AN622">
        <v>76</v>
      </c>
      <c r="AO622">
        <f t="shared" si="48"/>
        <v>7.6</v>
      </c>
      <c r="AP622" s="7">
        <f t="shared" si="49"/>
        <v>7.942358013545082</v>
      </c>
      <c r="AQ622" s="7">
        <v>79.42358013545082</v>
      </c>
    </row>
    <row r="623" spans="2:43" x14ac:dyDescent="0.2">
      <c r="B623">
        <v>20120915</v>
      </c>
      <c r="C623">
        <v>141</v>
      </c>
      <c r="E623">
        <v>20120914</v>
      </c>
      <c r="F623">
        <v>56</v>
      </c>
      <c r="H623">
        <v>20120914</v>
      </c>
      <c r="I623">
        <v>44</v>
      </c>
      <c r="T623">
        <f t="shared" si="46"/>
        <v>50</v>
      </c>
      <c r="U623" s="7">
        <f t="shared" si="45"/>
        <v>62.911394591704607</v>
      </c>
      <c r="V623">
        <v>57</v>
      </c>
      <c r="W623">
        <v>57</v>
      </c>
      <c r="AA623" s="7">
        <v>50.088605408295393</v>
      </c>
      <c r="AB623" s="7">
        <v>50.088605408295393</v>
      </c>
      <c r="AK623">
        <v>67</v>
      </c>
      <c r="AL623" s="7">
        <f t="shared" si="47"/>
        <v>53.462148076225446</v>
      </c>
      <c r="AN623">
        <v>88</v>
      </c>
      <c r="AO623">
        <f t="shared" si="48"/>
        <v>8.8000000000000007</v>
      </c>
      <c r="AP623" s="7">
        <f t="shared" si="49"/>
        <v>6.8397901471634786</v>
      </c>
      <c r="AQ623" s="7">
        <v>68.397901471634782</v>
      </c>
    </row>
    <row r="624" spans="2:43" x14ac:dyDescent="0.2">
      <c r="B624">
        <v>20120916</v>
      </c>
      <c r="C624">
        <v>107</v>
      </c>
      <c r="E624">
        <v>20120915</v>
      </c>
      <c r="F624">
        <v>102</v>
      </c>
      <c r="H624">
        <v>20120915</v>
      </c>
      <c r="I624">
        <v>116</v>
      </c>
      <c r="T624">
        <f t="shared" si="46"/>
        <v>109</v>
      </c>
      <c r="U624" s="7">
        <f t="shared" si="45"/>
        <v>95.489922294259429</v>
      </c>
      <c r="V624">
        <v>-21</v>
      </c>
      <c r="W624">
        <v>21</v>
      </c>
      <c r="AA624" s="7">
        <v>15.510077705740571</v>
      </c>
      <c r="AB624" s="7">
        <v>15.510077705740571</v>
      </c>
      <c r="AK624">
        <v>141</v>
      </c>
      <c r="AL624" s="7">
        <f t="shared" si="47"/>
        <v>40.527061762902512</v>
      </c>
      <c r="AN624">
        <v>113</v>
      </c>
      <c r="AO624">
        <f t="shared" si="48"/>
        <v>11.3</v>
      </c>
      <c r="AP624" s="7">
        <f t="shared" si="49"/>
        <v>6.291139459170461</v>
      </c>
      <c r="AQ624" s="7">
        <v>62.911394591704607</v>
      </c>
    </row>
    <row r="625" spans="2:43" x14ac:dyDescent="0.2">
      <c r="B625">
        <v>20120917</v>
      </c>
      <c r="C625">
        <v>88</v>
      </c>
      <c r="E625">
        <v>20120916</v>
      </c>
      <c r="F625">
        <v>73</v>
      </c>
      <c r="H625">
        <v>20120916</v>
      </c>
      <c r="I625">
        <v>97</v>
      </c>
      <c r="T625">
        <f t="shared" si="46"/>
        <v>85</v>
      </c>
      <c r="U625" s="7">
        <f t="shared" si="45"/>
        <v>80.83447949606439</v>
      </c>
      <c r="V625">
        <v>15</v>
      </c>
      <c r="W625">
        <v>15</v>
      </c>
      <c r="AA625" s="7">
        <v>-39.83447949606439</v>
      </c>
      <c r="AB625" s="7">
        <v>39.83447949606439</v>
      </c>
      <c r="AK625">
        <v>107</v>
      </c>
      <c r="AL625" s="7">
        <f t="shared" si="47"/>
        <v>38.37121404401536</v>
      </c>
      <c r="AN625">
        <v>111</v>
      </c>
      <c r="AO625">
        <f t="shared" si="48"/>
        <v>11.1</v>
      </c>
      <c r="AP625" s="7">
        <f t="shared" si="49"/>
        <v>9.5489922294259433</v>
      </c>
      <c r="AQ625" s="7">
        <v>95.489922294259429</v>
      </c>
    </row>
    <row r="626" spans="2:43" x14ac:dyDescent="0.2">
      <c r="B626">
        <v>20120918</v>
      </c>
      <c r="C626">
        <v>100</v>
      </c>
      <c r="E626">
        <v>20120917</v>
      </c>
      <c r="F626">
        <v>73</v>
      </c>
      <c r="H626">
        <v>20120917</v>
      </c>
      <c r="I626">
        <v>72</v>
      </c>
      <c r="T626">
        <f t="shared" si="46"/>
        <v>72.5</v>
      </c>
      <c r="U626" s="7">
        <f t="shared" si="45"/>
        <v>75.261437184344487</v>
      </c>
      <c r="V626">
        <v>22.5</v>
      </c>
      <c r="W626">
        <v>22.5</v>
      </c>
      <c r="AA626" s="7">
        <v>-44.261437184344487</v>
      </c>
      <c r="AB626" s="7">
        <v>44.261437184344487</v>
      </c>
      <c r="AK626">
        <v>88</v>
      </c>
      <c r="AL626" s="7">
        <f t="shared" si="47"/>
        <v>41.066023692624299</v>
      </c>
      <c r="AN626">
        <v>41</v>
      </c>
      <c r="AO626">
        <f t="shared" si="48"/>
        <v>4.0999999999999996</v>
      </c>
      <c r="AP626" s="7">
        <f t="shared" si="49"/>
        <v>8.0834479496064393</v>
      </c>
      <c r="AQ626" s="7">
        <v>80.83447949606439</v>
      </c>
    </row>
    <row r="627" spans="2:43" x14ac:dyDescent="0.2">
      <c r="B627">
        <v>20120919</v>
      </c>
      <c r="C627">
        <v>95</v>
      </c>
      <c r="E627">
        <v>20120918</v>
      </c>
      <c r="F627">
        <v>78</v>
      </c>
      <c r="H627">
        <v>20120918</v>
      </c>
      <c r="I627">
        <v>80</v>
      </c>
      <c r="T627">
        <f t="shared" si="46"/>
        <v>79</v>
      </c>
      <c r="U627" s="7">
        <f t="shared" si="45"/>
        <v>78.841350489834156</v>
      </c>
      <c r="V627">
        <v>34</v>
      </c>
      <c r="W627">
        <v>34</v>
      </c>
      <c r="AA627" s="7">
        <v>-5.8413504898341557</v>
      </c>
      <c r="AB627" s="7">
        <v>5.8413504898341557</v>
      </c>
      <c r="AK627">
        <v>100</v>
      </c>
      <c r="AL627" s="7">
        <f t="shared" si="47"/>
        <v>45.198065153824686</v>
      </c>
      <c r="AN627">
        <v>31</v>
      </c>
      <c r="AO627">
        <f t="shared" si="48"/>
        <v>3.1</v>
      </c>
      <c r="AP627" s="7">
        <f t="shared" si="49"/>
        <v>7.5261437184344491</v>
      </c>
      <c r="AQ627" s="7">
        <v>75.261437184344487</v>
      </c>
    </row>
    <row r="628" spans="2:43" x14ac:dyDescent="0.2">
      <c r="B628">
        <v>20120920</v>
      </c>
      <c r="C628">
        <v>113</v>
      </c>
      <c r="E628">
        <v>20120919</v>
      </c>
      <c r="F628">
        <v>67</v>
      </c>
      <c r="H628">
        <v>20120919</v>
      </c>
      <c r="I628">
        <v>76</v>
      </c>
      <c r="T628">
        <f t="shared" si="46"/>
        <v>71.5</v>
      </c>
      <c r="U628" s="7">
        <f t="shared" si="45"/>
        <v>73.997276235332521</v>
      </c>
      <c r="V628">
        <v>7.5</v>
      </c>
      <c r="W628">
        <v>7.5</v>
      </c>
      <c r="AA628" s="7">
        <v>-31.997276235332521</v>
      </c>
      <c r="AB628" s="7">
        <v>31.997276235332521</v>
      </c>
      <c r="AK628">
        <v>95</v>
      </c>
      <c r="AL628" s="7">
        <f t="shared" si="47"/>
        <v>35.676404395406415</v>
      </c>
      <c r="AN628">
        <v>73</v>
      </c>
      <c r="AO628">
        <f t="shared" si="48"/>
        <v>7.3</v>
      </c>
      <c r="AP628" s="7">
        <f t="shared" si="49"/>
        <v>7.8841350489834152</v>
      </c>
      <c r="AQ628" s="7">
        <v>78.841350489834156</v>
      </c>
    </row>
    <row r="629" spans="2:43" x14ac:dyDescent="0.2">
      <c r="B629">
        <v>20120921</v>
      </c>
      <c r="C629">
        <v>79</v>
      </c>
      <c r="E629">
        <v>20120920</v>
      </c>
      <c r="F629">
        <v>81</v>
      </c>
      <c r="H629">
        <v>20120920</v>
      </c>
      <c r="I629">
        <v>94</v>
      </c>
      <c r="T629">
        <f t="shared" si="46"/>
        <v>87.5</v>
      </c>
      <c r="U629" s="7">
        <f t="shared" si="45"/>
        <v>83.040178043840882</v>
      </c>
      <c r="V629">
        <v>-10.5</v>
      </c>
      <c r="W629">
        <v>10.5</v>
      </c>
      <c r="AA629" s="7">
        <v>-58.040178043840882</v>
      </c>
      <c r="AB629" s="7">
        <v>58.040178043840882</v>
      </c>
      <c r="AK629">
        <v>113</v>
      </c>
      <c r="AL629" s="7">
        <f t="shared" si="47"/>
        <v>36.754328254849995</v>
      </c>
      <c r="AN629">
        <v>42</v>
      </c>
      <c r="AO629">
        <f t="shared" si="48"/>
        <v>4.2</v>
      </c>
      <c r="AP629" s="7">
        <f t="shared" si="49"/>
        <v>7.3997276235332521</v>
      </c>
      <c r="AQ629" s="7">
        <v>73.997276235332521</v>
      </c>
    </row>
    <row r="630" spans="2:43" x14ac:dyDescent="0.2">
      <c r="B630">
        <v>20120922</v>
      </c>
      <c r="C630">
        <v>77</v>
      </c>
      <c r="E630">
        <v>20120921</v>
      </c>
      <c r="F630">
        <v>44</v>
      </c>
      <c r="H630">
        <v>20120921</v>
      </c>
      <c r="I630">
        <v>60</v>
      </c>
      <c r="T630">
        <f t="shared" si="46"/>
        <v>52</v>
      </c>
      <c r="U630" s="7">
        <f t="shared" si="45"/>
        <v>62.166446233431031</v>
      </c>
      <c r="V630">
        <v>19</v>
      </c>
      <c r="W630">
        <v>19</v>
      </c>
      <c r="AA630" s="7">
        <v>-36.166446233431031</v>
      </c>
      <c r="AB630" s="7">
        <v>36.166446233431031</v>
      </c>
      <c r="AK630">
        <v>79</v>
      </c>
      <c r="AL630" s="7">
        <f t="shared" si="47"/>
        <v>39.808445856606795</v>
      </c>
      <c r="AN630">
        <v>25</v>
      </c>
      <c r="AO630">
        <f t="shared" si="48"/>
        <v>2.5</v>
      </c>
      <c r="AP630" s="7">
        <f t="shared" si="49"/>
        <v>8.3040178043840882</v>
      </c>
      <c r="AQ630" s="7">
        <v>83.040178043840882</v>
      </c>
    </row>
    <row r="631" spans="2:43" x14ac:dyDescent="0.2">
      <c r="B631">
        <v>20120923</v>
      </c>
      <c r="C631">
        <v>71</v>
      </c>
      <c r="E631">
        <v>20120922</v>
      </c>
      <c r="F631">
        <v>60</v>
      </c>
      <c r="H631">
        <v>20120922</v>
      </c>
      <c r="I631">
        <v>64</v>
      </c>
      <c r="T631">
        <f t="shared" si="46"/>
        <v>62</v>
      </c>
      <c r="U631" s="7">
        <f t="shared" si="45"/>
        <v>68.807060253671963</v>
      </c>
      <c r="V631">
        <v>-6</v>
      </c>
      <c r="W631">
        <v>6</v>
      </c>
      <c r="AA631" s="7">
        <v>-37.807060253671963</v>
      </c>
      <c r="AB631" s="7">
        <v>37.807060253671963</v>
      </c>
      <c r="AK631">
        <v>77</v>
      </c>
      <c r="AL631" s="7">
        <f t="shared" si="47"/>
        <v>35.137442465684622</v>
      </c>
      <c r="AN631">
        <v>26</v>
      </c>
      <c r="AO631">
        <f t="shared" si="48"/>
        <v>2.6</v>
      </c>
      <c r="AP631" s="7">
        <f t="shared" si="49"/>
        <v>6.216644623343103</v>
      </c>
      <c r="AQ631" s="7">
        <v>62.166446233431031</v>
      </c>
    </row>
    <row r="632" spans="2:43" x14ac:dyDescent="0.2">
      <c r="B632">
        <v>20120924</v>
      </c>
      <c r="C632">
        <v>56</v>
      </c>
      <c r="E632">
        <v>20120923</v>
      </c>
      <c r="F632">
        <v>67</v>
      </c>
      <c r="H632">
        <v>20120923</v>
      </c>
      <c r="I632">
        <v>74</v>
      </c>
      <c r="T632">
        <f t="shared" si="46"/>
        <v>70.5</v>
      </c>
      <c r="U632" s="7">
        <f t="shared" si="45"/>
        <v>73.551432850394932</v>
      </c>
      <c r="V632">
        <v>23.5</v>
      </c>
      <c r="W632">
        <v>23.5</v>
      </c>
      <c r="AA632" s="7">
        <v>-51.551432850394932</v>
      </c>
      <c r="AB632" s="7">
        <v>51.551432850394932</v>
      </c>
      <c r="AK632">
        <v>71</v>
      </c>
      <c r="AL632" s="7">
        <f t="shared" si="47"/>
        <v>41.425331645772161</v>
      </c>
      <c r="AN632">
        <v>31</v>
      </c>
      <c r="AO632">
        <f t="shared" si="48"/>
        <v>3.1</v>
      </c>
      <c r="AP632" s="7">
        <f t="shared" si="49"/>
        <v>6.8807060253671963</v>
      </c>
      <c r="AQ632" s="7">
        <v>68.807060253671963</v>
      </c>
    </row>
    <row r="633" spans="2:43" x14ac:dyDescent="0.2">
      <c r="B633">
        <v>20120925</v>
      </c>
      <c r="C633">
        <v>94</v>
      </c>
      <c r="E633">
        <v>20120924</v>
      </c>
      <c r="F633">
        <v>49</v>
      </c>
      <c r="H633">
        <v>20120924</v>
      </c>
      <c r="I633">
        <v>52</v>
      </c>
      <c r="T633">
        <f t="shared" si="46"/>
        <v>50.5</v>
      </c>
      <c r="U633" s="7">
        <f t="shared" si="45"/>
        <v>62.179612459419957</v>
      </c>
      <c r="V633">
        <v>38.5</v>
      </c>
      <c r="W633">
        <v>38.5</v>
      </c>
      <c r="AA633" s="7">
        <v>-24.179612459419957</v>
      </c>
      <c r="AB633" s="7">
        <v>24.179612459419957</v>
      </c>
      <c r="AK633">
        <v>56</v>
      </c>
      <c r="AL633" s="7">
        <f t="shared" si="47"/>
        <v>46.814950942990052</v>
      </c>
      <c r="AN633">
        <v>22</v>
      </c>
      <c r="AO633">
        <f t="shared" si="48"/>
        <v>2.2000000000000002</v>
      </c>
      <c r="AP633" s="7">
        <f t="shared" si="49"/>
        <v>7.3551432850394933</v>
      </c>
      <c r="AQ633" s="7">
        <v>73.551432850394932</v>
      </c>
    </row>
    <row r="634" spans="2:43" x14ac:dyDescent="0.2">
      <c r="B634">
        <v>20120926</v>
      </c>
      <c r="C634">
        <v>89</v>
      </c>
      <c r="E634">
        <v>20120925</v>
      </c>
      <c r="F634">
        <v>112</v>
      </c>
      <c r="H634">
        <v>20120925</v>
      </c>
      <c r="I634">
        <v>108</v>
      </c>
      <c r="T634">
        <f t="shared" si="46"/>
        <v>110</v>
      </c>
      <c r="U634" s="7">
        <f t="shared" si="45"/>
        <v>97.299628285987666</v>
      </c>
      <c r="V634">
        <v>-37</v>
      </c>
      <c r="W634">
        <v>37</v>
      </c>
      <c r="AA634" s="7">
        <v>-27.299628285987666</v>
      </c>
      <c r="AB634" s="7">
        <v>27.299628285987666</v>
      </c>
      <c r="AK634">
        <v>94</v>
      </c>
      <c r="AL634" s="7">
        <f t="shared" si="47"/>
        <v>46.275989013268259</v>
      </c>
      <c r="AN634">
        <v>38</v>
      </c>
      <c r="AO634">
        <f t="shared" si="48"/>
        <v>3.8</v>
      </c>
      <c r="AP634" s="7">
        <f t="shared" si="49"/>
        <v>6.2179612459419955</v>
      </c>
      <c r="AQ634" s="7">
        <v>62.179612459419957</v>
      </c>
    </row>
    <row r="635" spans="2:43" x14ac:dyDescent="0.2">
      <c r="B635">
        <v>20120927</v>
      </c>
      <c r="C635">
        <v>73</v>
      </c>
      <c r="E635">
        <v>20120926</v>
      </c>
      <c r="F635">
        <v>80</v>
      </c>
      <c r="H635">
        <v>20120926</v>
      </c>
      <c r="I635">
        <v>69</v>
      </c>
      <c r="T635">
        <f t="shared" si="46"/>
        <v>74.5</v>
      </c>
      <c r="U635" s="7">
        <f t="shared" si="45"/>
        <v>77.107827778973132</v>
      </c>
      <c r="V635">
        <v>-9.5</v>
      </c>
      <c r="W635">
        <v>9.5</v>
      </c>
      <c r="AA635" s="7">
        <v>43.892172221026868</v>
      </c>
      <c r="AB635" s="7">
        <v>43.892172221026868</v>
      </c>
      <c r="AK635">
        <v>89</v>
      </c>
      <c r="AL635" s="7">
        <f t="shared" si="47"/>
        <v>36.395020301702132</v>
      </c>
      <c r="AN635">
        <v>70</v>
      </c>
      <c r="AO635">
        <f t="shared" si="48"/>
        <v>7</v>
      </c>
      <c r="AP635" s="7">
        <f t="shared" si="49"/>
        <v>9.7299628285987669</v>
      </c>
      <c r="AQ635" s="7">
        <v>97.299628285987666</v>
      </c>
    </row>
    <row r="636" spans="2:43" x14ac:dyDescent="0.2">
      <c r="B636">
        <v>20120928</v>
      </c>
      <c r="C636">
        <v>65</v>
      </c>
      <c r="E636">
        <v>20120927</v>
      </c>
      <c r="F636">
        <v>64</v>
      </c>
      <c r="H636">
        <v>20120927</v>
      </c>
      <c r="I636">
        <v>58</v>
      </c>
      <c r="T636">
        <f t="shared" si="46"/>
        <v>61</v>
      </c>
      <c r="U636" s="7">
        <f t="shared" si="45"/>
        <v>68.906761911450616</v>
      </c>
      <c r="V636">
        <v>21</v>
      </c>
      <c r="W636">
        <v>21</v>
      </c>
      <c r="AA636" s="7">
        <v>-22.906761911450616</v>
      </c>
      <c r="AB636" s="7">
        <v>22.906761911450616</v>
      </c>
      <c r="AK636">
        <v>73</v>
      </c>
      <c r="AL636" s="7">
        <f t="shared" si="47"/>
        <v>40.527061762902512</v>
      </c>
      <c r="AN636">
        <v>121</v>
      </c>
      <c r="AO636">
        <f t="shared" si="48"/>
        <v>12.1</v>
      </c>
      <c r="AP636" s="7">
        <f t="shared" si="49"/>
        <v>7.7107827778973128</v>
      </c>
      <c r="AQ636" s="7">
        <v>77.107827778973132</v>
      </c>
    </row>
    <row r="637" spans="2:43" x14ac:dyDescent="0.2">
      <c r="B637">
        <v>20120929</v>
      </c>
      <c r="C637">
        <v>82</v>
      </c>
      <c r="E637">
        <v>20120928</v>
      </c>
      <c r="F637">
        <v>53</v>
      </c>
      <c r="H637">
        <v>20120928</v>
      </c>
      <c r="I637">
        <v>55</v>
      </c>
      <c r="T637">
        <f t="shared" si="46"/>
        <v>54</v>
      </c>
      <c r="U637" s="7">
        <f t="shared" si="45"/>
        <v>64.285609349417783</v>
      </c>
      <c r="V637">
        <v>47</v>
      </c>
      <c r="W637">
        <v>47</v>
      </c>
      <c r="AA637" s="7">
        <v>-7.2856093494177827</v>
      </c>
      <c r="AB637" s="7">
        <v>7.2856093494177827</v>
      </c>
      <c r="AK637">
        <v>65</v>
      </c>
      <c r="AL637" s="7">
        <f t="shared" si="47"/>
        <v>49.869068544746852</v>
      </c>
      <c r="AN637">
        <v>46</v>
      </c>
      <c r="AO637">
        <f t="shared" si="48"/>
        <v>4.5999999999999996</v>
      </c>
      <c r="AP637" s="7">
        <f t="shared" si="49"/>
        <v>6.8906761911450616</v>
      </c>
      <c r="AQ637" s="7">
        <v>68.906761911450616</v>
      </c>
    </row>
    <row r="638" spans="2:43" x14ac:dyDescent="0.2">
      <c r="B638">
        <v>20120930</v>
      </c>
      <c r="C638">
        <v>101</v>
      </c>
      <c r="E638">
        <v>20120929</v>
      </c>
      <c r="F638">
        <v>68</v>
      </c>
      <c r="H638">
        <v>20120929</v>
      </c>
      <c r="I638">
        <v>63</v>
      </c>
      <c r="T638">
        <f t="shared" si="46"/>
        <v>65.5</v>
      </c>
      <c r="U638" s="7">
        <f t="shared" si="45"/>
        <v>71.458602186386045</v>
      </c>
      <c r="V638">
        <v>54.5</v>
      </c>
      <c r="W638">
        <v>54.5</v>
      </c>
      <c r="AA638" s="7">
        <v>-13.458602186386045</v>
      </c>
      <c r="AB638" s="7">
        <v>13.458602186386045</v>
      </c>
      <c r="AK638">
        <v>82</v>
      </c>
      <c r="AL638" s="7">
        <f t="shared" si="47"/>
        <v>52.563878193355791</v>
      </c>
      <c r="AN638">
        <v>57</v>
      </c>
      <c r="AO638">
        <f t="shared" si="48"/>
        <v>5.7</v>
      </c>
      <c r="AP638" s="7">
        <f t="shared" si="49"/>
        <v>6.4285609349417783</v>
      </c>
      <c r="AQ638" s="7">
        <v>64.285609349417783</v>
      </c>
    </row>
    <row r="639" spans="2:43" x14ac:dyDescent="0.2">
      <c r="B639">
        <v>20121001</v>
      </c>
      <c r="C639">
        <v>120</v>
      </c>
      <c r="E639">
        <v>20120930</v>
      </c>
      <c r="F639">
        <v>73</v>
      </c>
      <c r="H639">
        <v>20120930</v>
      </c>
      <c r="I639">
        <v>82</v>
      </c>
      <c r="T639">
        <f t="shared" si="46"/>
        <v>77.5</v>
      </c>
      <c r="U639" s="7">
        <f t="shared" si="45"/>
        <v>77.490654109032448</v>
      </c>
      <c r="V639">
        <v>17.5</v>
      </c>
      <c r="W639">
        <v>17.5</v>
      </c>
      <c r="AA639" s="7">
        <v>-32.490654109032448</v>
      </c>
      <c r="AB639" s="7">
        <v>32.490654109032448</v>
      </c>
      <c r="AK639">
        <v>101</v>
      </c>
      <c r="AL639" s="7">
        <f t="shared" si="47"/>
        <v>39.269483926885002</v>
      </c>
      <c r="AN639">
        <v>58</v>
      </c>
      <c r="AO639">
        <f t="shared" si="48"/>
        <v>5.8</v>
      </c>
      <c r="AP639" s="7">
        <f t="shared" si="49"/>
        <v>7.1458602186386049</v>
      </c>
      <c r="AQ639" s="7">
        <v>71.458602186386045</v>
      </c>
    </row>
    <row r="640" spans="2:43" x14ac:dyDescent="0.2">
      <c r="B640">
        <v>20121002</v>
      </c>
      <c r="C640">
        <v>95</v>
      </c>
      <c r="E640">
        <v>20121001</v>
      </c>
      <c r="F640">
        <v>89</v>
      </c>
      <c r="H640">
        <v>20121001</v>
      </c>
      <c r="I640">
        <v>99</v>
      </c>
      <c r="T640">
        <f t="shared" si="46"/>
        <v>94</v>
      </c>
      <c r="U640" s="7">
        <f t="shared" si="45"/>
        <v>87.029250131367746</v>
      </c>
      <c r="V640">
        <v>-15</v>
      </c>
      <c r="W640">
        <v>15</v>
      </c>
      <c r="AA640" s="7">
        <v>-8.0292501313677462</v>
      </c>
      <c r="AB640" s="7">
        <v>8.0292501313677462</v>
      </c>
      <c r="AK640">
        <v>120</v>
      </c>
      <c r="AL640" s="7">
        <f t="shared" si="47"/>
        <v>38.37121404401536</v>
      </c>
      <c r="AN640">
        <v>45</v>
      </c>
      <c r="AO640">
        <f t="shared" si="48"/>
        <v>4.5</v>
      </c>
      <c r="AP640" s="7">
        <f t="shared" si="49"/>
        <v>7.7490654109032446</v>
      </c>
      <c r="AQ640" s="7">
        <v>77.490654109032448</v>
      </c>
    </row>
    <row r="641" spans="2:43" x14ac:dyDescent="0.2">
      <c r="B641">
        <v>20121003</v>
      </c>
      <c r="C641">
        <v>79</v>
      </c>
      <c r="E641">
        <v>20121002</v>
      </c>
      <c r="F641">
        <v>68</v>
      </c>
      <c r="H641">
        <v>20121002</v>
      </c>
      <c r="I641">
        <v>83</v>
      </c>
      <c r="T641">
        <f t="shared" si="46"/>
        <v>75.5</v>
      </c>
      <c r="U641" s="7">
        <f t="shared" si="45"/>
        <v>75.917036035761953</v>
      </c>
      <c r="V641">
        <v>26.5</v>
      </c>
      <c r="W641">
        <v>26.5</v>
      </c>
      <c r="AA641" s="7">
        <v>-11.917036035761953</v>
      </c>
      <c r="AB641" s="7">
        <v>11.917036035761953</v>
      </c>
      <c r="AK641">
        <v>95</v>
      </c>
      <c r="AL641" s="7">
        <f t="shared" si="47"/>
        <v>42.503255505215733</v>
      </c>
      <c r="AN641">
        <v>79</v>
      </c>
      <c r="AO641">
        <f t="shared" si="48"/>
        <v>7.9</v>
      </c>
      <c r="AP641" s="7">
        <f t="shared" si="49"/>
        <v>8.7029250131367739</v>
      </c>
      <c r="AQ641" s="7">
        <v>87.029250131367746</v>
      </c>
    </row>
    <row r="642" spans="2:43" x14ac:dyDescent="0.2">
      <c r="B642">
        <v>20121004</v>
      </c>
      <c r="C642">
        <v>102</v>
      </c>
      <c r="E642">
        <v>20121003</v>
      </c>
      <c r="F642">
        <v>68</v>
      </c>
      <c r="H642">
        <v>20121003</v>
      </c>
      <c r="I642">
        <v>75</v>
      </c>
      <c r="T642">
        <f t="shared" si="46"/>
        <v>71.5</v>
      </c>
      <c r="U642" s="7">
        <f t="shared" ref="U642:U705" si="50">$Y$1+$Y$2*F642+$Y$3*I642</f>
        <v>74.133662496011596</v>
      </c>
      <c r="V642">
        <v>-16.5</v>
      </c>
      <c r="W642">
        <v>16.5</v>
      </c>
      <c r="AA642" s="7">
        <v>14.866337503988404</v>
      </c>
      <c r="AB642" s="7">
        <v>14.866337503988404</v>
      </c>
      <c r="AK642">
        <v>79</v>
      </c>
      <c r="AL642" s="7">
        <f t="shared" si="47"/>
        <v>38.910175973737147</v>
      </c>
      <c r="AN642">
        <v>64</v>
      </c>
      <c r="AO642">
        <f t="shared" si="48"/>
        <v>6.4</v>
      </c>
      <c r="AP642" s="7">
        <f t="shared" si="49"/>
        <v>7.5917036035761951</v>
      </c>
      <c r="AQ642" s="7">
        <v>75.917036035761953</v>
      </c>
    </row>
    <row r="643" spans="2:43" x14ac:dyDescent="0.2">
      <c r="B643">
        <v>20121005</v>
      </c>
      <c r="C643">
        <v>55</v>
      </c>
      <c r="E643">
        <v>20121004</v>
      </c>
      <c r="F643">
        <v>94</v>
      </c>
      <c r="H643">
        <v>20121004</v>
      </c>
      <c r="I643">
        <v>82</v>
      </c>
      <c r="T643">
        <f t="shared" ref="T643:T706" si="51">AVERAGE(F643,I643)</f>
        <v>88</v>
      </c>
      <c r="U643" s="7">
        <f t="shared" si="50"/>
        <v>85.036121125137498</v>
      </c>
      <c r="V643">
        <v>-29</v>
      </c>
      <c r="W643">
        <v>29</v>
      </c>
      <c r="AA643" s="7">
        <v>-19.036121125137498</v>
      </c>
      <c r="AB643" s="7">
        <v>19.036121125137498</v>
      </c>
      <c r="AK643">
        <v>102</v>
      </c>
      <c r="AL643" s="7">
        <f t="shared" ref="AL643:AL706" si="52">$Y$1+$Y$2*W643+$Y$3*Z643</f>
        <v>43.401525388085389</v>
      </c>
      <c r="AN643">
        <v>89</v>
      </c>
      <c r="AO643">
        <f t="shared" si="48"/>
        <v>8.9</v>
      </c>
      <c r="AP643" s="7">
        <f t="shared" si="49"/>
        <v>7.4133662496011592</v>
      </c>
      <c r="AQ643" s="7">
        <v>74.133662496011596</v>
      </c>
    </row>
    <row r="644" spans="2:43" x14ac:dyDescent="0.2">
      <c r="B644">
        <v>20121006</v>
      </c>
      <c r="C644">
        <v>59</v>
      </c>
      <c r="E644">
        <v>20121005</v>
      </c>
      <c r="F644">
        <v>57</v>
      </c>
      <c r="H644">
        <v>20121005</v>
      </c>
      <c r="I644">
        <v>60</v>
      </c>
      <c r="T644">
        <f t="shared" si="51"/>
        <v>58.5</v>
      </c>
      <c r="U644" s="7">
        <f t="shared" si="50"/>
        <v>66.837449624353198</v>
      </c>
      <c r="V644">
        <v>-11.5</v>
      </c>
      <c r="W644">
        <v>11.5</v>
      </c>
      <c r="AA644" s="7">
        <v>32.162550375646802</v>
      </c>
      <c r="AB644" s="7">
        <v>32.162550375646802</v>
      </c>
      <c r="AK644">
        <v>55</v>
      </c>
      <c r="AL644" s="7">
        <f t="shared" si="52"/>
        <v>37.11363620799785</v>
      </c>
      <c r="AN644">
        <v>66</v>
      </c>
      <c r="AO644">
        <f t="shared" ref="AO644:AO707" si="53">AN644/10</f>
        <v>6.6</v>
      </c>
      <c r="AP644" s="7">
        <f t="shared" ref="AP644:AP707" si="54">AQ644/10</f>
        <v>8.5036121125137498</v>
      </c>
      <c r="AQ644" s="7">
        <v>85.036121125137498</v>
      </c>
    </row>
    <row r="645" spans="2:43" x14ac:dyDescent="0.2">
      <c r="B645">
        <v>20121007</v>
      </c>
      <c r="C645">
        <v>47</v>
      </c>
      <c r="E645">
        <v>20121006</v>
      </c>
      <c r="F645">
        <v>59</v>
      </c>
      <c r="H645">
        <v>20121006</v>
      </c>
      <c r="I645">
        <v>73</v>
      </c>
      <c r="T645">
        <f t="shared" si="51"/>
        <v>66</v>
      </c>
      <c r="U645" s="7">
        <f t="shared" si="50"/>
        <v>70.45404753274326</v>
      </c>
      <c r="V645">
        <v>26</v>
      </c>
      <c r="W645">
        <v>26</v>
      </c>
      <c r="AA645" s="7">
        <v>23.54595246725674</v>
      </c>
      <c r="AB645" s="7">
        <v>23.54595246725674</v>
      </c>
      <c r="AK645">
        <v>59</v>
      </c>
      <c r="AL645" s="7">
        <f t="shared" si="52"/>
        <v>42.323601528641809</v>
      </c>
      <c r="AN645">
        <v>99</v>
      </c>
      <c r="AO645">
        <f t="shared" si="53"/>
        <v>9.9</v>
      </c>
      <c r="AP645" s="7">
        <f t="shared" si="54"/>
        <v>6.6837449624353198</v>
      </c>
      <c r="AQ645" s="7">
        <v>66.837449624353198</v>
      </c>
    </row>
    <row r="646" spans="2:43" x14ac:dyDescent="0.2">
      <c r="B646">
        <v>20121008</v>
      </c>
      <c r="C646">
        <v>92</v>
      </c>
      <c r="E646">
        <v>20121007</v>
      </c>
      <c r="F646">
        <v>42</v>
      </c>
      <c r="H646">
        <v>20121007</v>
      </c>
      <c r="I646">
        <v>62</v>
      </c>
      <c r="T646">
        <f t="shared" si="51"/>
        <v>52</v>
      </c>
      <c r="U646" s="7">
        <f t="shared" si="50"/>
        <v>61.893673712072903</v>
      </c>
      <c r="V646">
        <v>24</v>
      </c>
      <c r="W646">
        <v>24</v>
      </c>
      <c r="AA646" s="7">
        <v>39.106326287927097</v>
      </c>
      <c r="AB646" s="7">
        <v>39.106326287927097</v>
      </c>
      <c r="AK646">
        <v>47</v>
      </c>
      <c r="AL646" s="7">
        <f t="shared" si="52"/>
        <v>41.604985622346092</v>
      </c>
      <c r="AN646">
        <v>94</v>
      </c>
      <c r="AO646">
        <f t="shared" si="53"/>
        <v>9.4</v>
      </c>
      <c r="AP646" s="7">
        <f t="shared" si="54"/>
        <v>7.045404753274326</v>
      </c>
      <c r="AQ646" s="7">
        <v>70.45404753274326</v>
      </c>
    </row>
    <row r="647" spans="2:43" x14ac:dyDescent="0.2">
      <c r="B647">
        <v>20121009</v>
      </c>
      <c r="C647">
        <v>76</v>
      </c>
      <c r="E647">
        <v>20121008</v>
      </c>
      <c r="F647">
        <v>94</v>
      </c>
      <c r="H647">
        <v>20121008</v>
      </c>
      <c r="I647">
        <v>114</v>
      </c>
      <c r="T647">
        <f t="shared" si="51"/>
        <v>104</v>
      </c>
      <c r="U647" s="7">
        <f t="shared" si="50"/>
        <v>92.16961528413897</v>
      </c>
      <c r="V647">
        <v>-10</v>
      </c>
      <c r="W647">
        <v>10</v>
      </c>
      <c r="AA647" s="7">
        <v>-15.16961528413897</v>
      </c>
      <c r="AB647" s="7">
        <v>15.16961528413897</v>
      </c>
      <c r="AK647">
        <v>92</v>
      </c>
      <c r="AL647" s="7">
        <f t="shared" si="52"/>
        <v>36.574674278276063</v>
      </c>
      <c r="AN647">
        <v>101</v>
      </c>
      <c r="AO647">
        <f t="shared" si="53"/>
        <v>10.1</v>
      </c>
      <c r="AP647" s="7">
        <f t="shared" si="54"/>
        <v>6.1893673712072905</v>
      </c>
      <c r="AQ647" s="7">
        <v>61.893673712072903</v>
      </c>
    </row>
    <row r="648" spans="2:43" x14ac:dyDescent="0.2">
      <c r="B648">
        <v>20121010</v>
      </c>
      <c r="C648">
        <v>94</v>
      </c>
      <c r="E648">
        <v>20121009</v>
      </c>
      <c r="F648">
        <v>79</v>
      </c>
      <c r="H648">
        <v>20121009</v>
      </c>
      <c r="I648">
        <v>91</v>
      </c>
      <c r="T648">
        <f t="shared" si="51"/>
        <v>85</v>
      </c>
      <c r="U648" s="7">
        <f t="shared" si="50"/>
        <v>81.652797060138781</v>
      </c>
      <c r="V648">
        <v>-24</v>
      </c>
      <c r="W648">
        <v>24</v>
      </c>
      <c r="AA648" s="7">
        <v>-22.652797060138781</v>
      </c>
      <c r="AB648" s="7">
        <v>22.652797060138781</v>
      </c>
      <c r="AK648">
        <v>76</v>
      </c>
      <c r="AL648" s="7">
        <f t="shared" si="52"/>
        <v>41.604985622346092</v>
      </c>
      <c r="AN648">
        <v>77</v>
      </c>
      <c r="AO648">
        <f t="shared" si="53"/>
        <v>7.7</v>
      </c>
      <c r="AP648" s="7">
        <f t="shared" si="54"/>
        <v>9.216961528413897</v>
      </c>
      <c r="AQ648" s="7">
        <v>92.16961528413897</v>
      </c>
    </row>
    <row r="649" spans="2:43" x14ac:dyDescent="0.2">
      <c r="B649">
        <v>20121011</v>
      </c>
      <c r="C649">
        <v>61</v>
      </c>
      <c r="E649">
        <v>20121010</v>
      </c>
      <c r="F649">
        <v>103</v>
      </c>
      <c r="H649">
        <v>20121010</v>
      </c>
      <c r="I649">
        <v>111</v>
      </c>
      <c r="T649">
        <f t="shared" si="51"/>
        <v>107</v>
      </c>
      <c r="U649" s="7">
        <f t="shared" si="50"/>
        <v>94.734621785063325</v>
      </c>
      <c r="V649">
        <v>-84</v>
      </c>
      <c r="W649">
        <v>84</v>
      </c>
      <c r="AA649" s="7">
        <v>-22.734621785063325</v>
      </c>
      <c r="AB649" s="7">
        <v>22.734621785063325</v>
      </c>
      <c r="AK649">
        <v>94</v>
      </c>
      <c r="AL649" s="7">
        <f t="shared" si="52"/>
        <v>63.163462811217642</v>
      </c>
      <c r="AN649">
        <v>59</v>
      </c>
      <c r="AO649">
        <f t="shared" si="53"/>
        <v>5.9</v>
      </c>
      <c r="AP649" s="7">
        <f t="shared" si="54"/>
        <v>8.1652797060138784</v>
      </c>
      <c r="AQ649" s="7">
        <v>81.652797060138781</v>
      </c>
    </row>
    <row r="650" spans="2:43" x14ac:dyDescent="0.2">
      <c r="B650">
        <v>20121012</v>
      </c>
      <c r="C650">
        <v>23</v>
      </c>
      <c r="E650">
        <v>20121011</v>
      </c>
      <c r="F650">
        <v>75</v>
      </c>
      <c r="H650">
        <v>20121011</v>
      </c>
      <c r="I650">
        <v>74</v>
      </c>
      <c r="T650">
        <f t="shared" si="51"/>
        <v>74.5</v>
      </c>
      <c r="U650" s="7">
        <f t="shared" si="50"/>
        <v>76.425896475577815</v>
      </c>
      <c r="V650">
        <v>7.5</v>
      </c>
      <c r="W650">
        <v>7.5</v>
      </c>
      <c r="AA650" s="7">
        <v>14.574103524422185</v>
      </c>
      <c r="AB650" s="7">
        <v>14.574103524422185</v>
      </c>
      <c r="AK650">
        <v>61</v>
      </c>
      <c r="AL650" s="7">
        <f t="shared" si="52"/>
        <v>35.676404395406415</v>
      </c>
      <c r="AN650">
        <v>72</v>
      </c>
      <c r="AO650">
        <f t="shared" si="53"/>
        <v>7.2</v>
      </c>
      <c r="AP650" s="7">
        <f t="shared" si="54"/>
        <v>9.4734621785063329</v>
      </c>
      <c r="AQ650" s="7">
        <v>94.734621785063325</v>
      </c>
    </row>
    <row r="651" spans="2:43" x14ac:dyDescent="0.2">
      <c r="B651">
        <v>20121013</v>
      </c>
      <c r="C651">
        <v>82</v>
      </c>
      <c r="E651">
        <v>20121012</v>
      </c>
      <c r="F651">
        <v>27</v>
      </c>
      <c r="H651">
        <v>20121012</v>
      </c>
      <c r="I651">
        <v>25</v>
      </c>
      <c r="T651">
        <f t="shared" si="51"/>
        <v>26</v>
      </c>
      <c r="U651" s="7">
        <f t="shared" si="50"/>
        <v>48.255951793509567</v>
      </c>
      <c r="V651">
        <v>32</v>
      </c>
      <c r="W651">
        <v>32</v>
      </c>
      <c r="AA651" s="7">
        <v>11.744048206490433</v>
      </c>
      <c r="AB651" s="7">
        <v>11.744048206490433</v>
      </c>
      <c r="AK651">
        <v>23</v>
      </c>
      <c r="AL651" s="7">
        <f t="shared" si="52"/>
        <v>44.479449247528962</v>
      </c>
      <c r="AN651">
        <v>91</v>
      </c>
      <c r="AO651">
        <f t="shared" si="53"/>
        <v>9.1</v>
      </c>
      <c r="AP651" s="7">
        <f t="shared" si="54"/>
        <v>7.6425896475577817</v>
      </c>
      <c r="AQ651" s="7">
        <v>76.425896475577815</v>
      </c>
    </row>
    <row r="652" spans="2:43" x14ac:dyDescent="0.2">
      <c r="B652">
        <v>20121014</v>
      </c>
      <c r="C652">
        <v>58</v>
      </c>
      <c r="E652">
        <v>20121013</v>
      </c>
      <c r="F652">
        <v>95</v>
      </c>
      <c r="H652">
        <v>20121013</v>
      </c>
      <c r="I652">
        <v>88</v>
      </c>
      <c r="T652">
        <f t="shared" si="51"/>
        <v>91.5</v>
      </c>
      <c r="U652" s="7">
        <f t="shared" si="50"/>
        <v>86.732959233098143</v>
      </c>
      <c r="V652">
        <v>-39.5</v>
      </c>
      <c r="W652">
        <v>39.5</v>
      </c>
      <c r="AA652" s="7">
        <v>-35.732959233098143</v>
      </c>
      <c r="AB652" s="7">
        <v>35.732959233098143</v>
      </c>
      <c r="AK652">
        <v>82</v>
      </c>
      <c r="AL652" s="7">
        <f t="shared" si="52"/>
        <v>47.174258896137907</v>
      </c>
      <c r="AN652">
        <v>60</v>
      </c>
      <c r="AO652">
        <f t="shared" si="53"/>
        <v>6</v>
      </c>
      <c r="AP652" s="7">
        <f t="shared" si="54"/>
        <v>4.8255951793509571</v>
      </c>
      <c r="AQ652" s="7">
        <v>48.255951793509567</v>
      </c>
    </row>
    <row r="653" spans="2:43" x14ac:dyDescent="0.2">
      <c r="B653">
        <v>20121015</v>
      </c>
      <c r="C653">
        <v>52</v>
      </c>
      <c r="E653">
        <v>20121014</v>
      </c>
      <c r="F653">
        <v>59</v>
      </c>
      <c r="H653">
        <v>20121014</v>
      </c>
      <c r="I653">
        <v>68</v>
      </c>
      <c r="T653">
        <f t="shared" si="51"/>
        <v>63.5</v>
      </c>
      <c r="U653" s="7">
        <f t="shared" si="50"/>
        <v>69.33943907039928</v>
      </c>
      <c r="V653">
        <v>-11.5</v>
      </c>
      <c r="W653">
        <v>11.5</v>
      </c>
      <c r="AA653" s="7">
        <v>-22.33943907039928</v>
      </c>
      <c r="AB653" s="7">
        <v>22.33943907039928</v>
      </c>
      <c r="AK653">
        <v>58</v>
      </c>
      <c r="AL653" s="7">
        <f t="shared" si="52"/>
        <v>37.11363620799785</v>
      </c>
      <c r="AN653">
        <v>51</v>
      </c>
      <c r="AO653">
        <f t="shared" si="53"/>
        <v>5.0999999999999996</v>
      </c>
      <c r="AP653" s="7">
        <f t="shared" si="54"/>
        <v>8.6732959233098139</v>
      </c>
      <c r="AQ653" s="7">
        <v>86.732959233098143</v>
      </c>
    </row>
    <row r="654" spans="2:43" x14ac:dyDescent="0.2">
      <c r="B654">
        <v>20121016</v>
      </c>
      <c r="C654">
        <v>52</v>
      </c>
      <c r="E654">
        <v>20121015</v>
      </c>
      <c r="F654">
        <v>62</v>
      </c>
      <c r="H654">
        <v>20121015</v>
      </c>
      <c r="I654">
        <v>59</v>
      </c>
      <c r="T654">
        <f t="shared" si="51"/>
        <v>60.5</v>
      </c>
      <c r="U654" s="7">
        <f t="shared" si="50"/>
        <v>68.411067697623707</v>
      </c>
      <c r="V654">
        <v>26.5</v>
      </c>
      <c r="W654">
        <v>26.5</v>
      </c>
      <c r="AA654" s="7">
        <v>-24.411067697623707</v>
      </c>
      <c r="AB654" s="7">
        <v>24.411067697623707</v>
      </c>
      <c r="AK654">
        <v>52</v>
      </c>
      <c r="AL654" s="7">
        <f t="shared" si="52"/>
        <v>42.503255505215733</v>
      </c>
      <c r="AN654">
        <v>47</v>
      </c>
      <c r="AO654">
        <f t="shared" si="53"/>
        <v>4.7</v>
      </c>
      <c r="AP654" s="7">
        <f t="shared" si="54"/>
        <v>6.9339439070399278</v>
      </c>
      <c r="AQ654" s="7">
        <v>69.33943907039928</v>
      </c>
    </row>
    <row r="655" spans="2:43" x14ac:dyDescent="0.2">
      <c r="B655">
        <v>20121017</v>
      </c>
      <c r="C655">
        <v>87</v>
      </c>
      <c r="E655">
        <v>20121016</v>
      </c>
      <c r="F655">
        <v>62</v>
      </c>
      <c r="H655">
        <v>20121016</v>
      </c>
      <c r="I655">
        <v>55</v>
      </c>
      <c r="T655">
        <f t="shared" si="51"/>
        <v>58.5</v>
      </c>
      <c r="U655" s="7">
        <f t="shared" si="50"/>
        <v>67.519380927748529</v>
      </c>
      <c r="V655">
        <v>28.5</v>
      </c>
      <c r="W655">
        <v>28.5</v>
      </c>
      <c r="AA655" s="7">
        <v>-9.5193809277485286</v>
      </c>
      <c r="AB655" s="7">
        <v>9.5193809277485286</v>
      </c>
      <c r="AK655">
        <v>52</v>
      </c>
      <c r="AL655" s="7">
        <f t="shared" si="52"/>
        <v>43.221871411511458</v>
      </c>
      <c r="AN655">
        <v>44</v>
      </c>
      <c r="AO655">
        <f t="shared" si="53"/>
        <v>4.4000000000000004</v>
      </c>
      <c r="AP655" s="7">
        <f t="shared" si="54"/>
        <v>6.8411067697623711</v>
      </c>
      <c r="AQ655" s="7">
        <v>68.411067697623707</v>
      </c>
    </row>
    <row r="656" spans="2:43" x14ac:dyDescent="0.2">
      <c r="B656">
        <v>20121018</v>
      </c>
      <c r="C656">
        <v>87</v>
      </c>
      <c r="E656">
        <v>20121017</v>
      </c>
      <c r="F656">
        <v>96</v>
      </c>
      <c r="H656">
        <v>20121017</v>
      </c>
      <c r="I656">
        <v>95</v>
      </c>
      <c r="T656">
        <f t="shared" si="51"/>
        <v>95.5</v>
      </c>
      <c r="U656" s="7">
        <f t="shared" si="50"/>
        <v>88.652719033527575</v>
      </c>
      <c r="V656">
        <v>-32.5</v>
      </c>
      <c r="W656">
        <v>32.5</v>
      </c>
      <c r="AA656" s="7">
        <v>-44.652719033527575</v>
      </c>
      <c r="AB656" s="7">
        <v>44.652719033527575</v>
      </c>
      <c r="AK656">
        <v>87</v>
      </c>
      <c r="AL656" s="7">
        <f t="shared" si="52"/>
        <v>44.659103224102893</v>
      </c>
      <c r="AN656">
        <v>58</v>
      </c>
      <c r="AO656">
        <f t="shared" si="53"/>
        <v>5.8</v>
      </c>
      <c r="AP656" s="7">
        <f t="shared" si="54"/>
        <v>6.7519380927748527</v>
      </c>
      <c r="AQ656" s="7">
        <v>67.519380927748529</v>
      </c>
    </row>
    <row r="657" spans="2:43" x14ac:dyDescent="0.2">
      <c r="B657">
        <v>20121019</v>
      </c>
      <c r="C657">
        <v>63</v>
      </c>
      <c r="E657">
        <v>20121018</v>
      </c>
      <c r="F657">
        <v>107</v>
      </c>
      <c r="H657">
        <v>20121018</v>
      </c>
      <c r="I657">
        <v>89</v>
      </c>
      <c r="T657">
        <f t="shared" si="51"/>
        <v>98</v>
      </c>
      <c r="U657" s="7">
        <f t="shared" si="50"/>
        <v>91.267576363341249</v>
      </c>
      <c r="V657">
        <v>-71</v>
      </c>
      <c r="W657">
        <v>71</v>
      </c>
      <c r="AA657" s="7">
        <v>-63.267576363341249</v>
      </c>
      <c r="AB657" s="7">
        <v>63.267576363341249</v>
      </c>
      <c r="AK657">
        <v>87</v>
      </c>
      <c r="AL657" s="7">
        <f t="shared" si="52"/>
        <v>58.492459420295475</v>
      </c>
      <c r="AN657">
        <v>44</v>
      </c>
      <c r="AO657">
        <f t="shared" si="53"/>
        <v>4.4000000000000004</v>
      </c>
      <c r="AP657" s="7">
        <f t="shared" si="54"/>
        <v>8.8652719033527578</v>
      </c>
      <c r="AQ657" s="7">
        <v>88.652719033527575</v>
      </c>
    </row>
    <row r="658" spans="2:43" x14ac:dyDescent="0.2">
      <c r="B658">
        <v>20121020</v>
      </c>
      <c r="C658">
        <v>27</v>
      </c>
      <c r="E658">
        <v>20121019</v>
      </c>
      <c r="F658">
        <v>68</v>
      </c>
      <c r="H658">
        <v>20121019</v>
      </c>
      <c r="I658">
        <v>61</v>
      </c>
      <c r="T658">
        <f t="shared" si="51"/>
        <v>64.5</v>
      </c>
      <c r="U658" s="7">
        <f t="shared" si="50"/>
        <v>71.012758801448456</v>
      </c>
      <c r="V658">
        <v>-18.5</v>
      </c>
      <c r="W658">
        <v>18.5</v>
      </c>
      <c r="AA658" s="7">
        <v>-20.012758801448456</v>
      </c>
      <c r="AB658" s="7">
        <v>20.012758801448456</v>
      </c>
      <c r="AK658">
        <v>63</v>
      </c>
      <c r="AL658" s="7">
        <f t="shared" si="52"/>
        <v>39.628791880032864</v>
      </c>
      <c r="AN658">
        <v>28</v>
      </c>
      <c r="AO658">
        <f t="shared" si="53"/>
        <v>2.8</v>
      </c>
      <c r="AP658" s="7">
        <f t="shared" si="54"/>
        <v>9.1267576363341245</v>
      </c>
      <c r="AQ658" s="7">
        <v>91.267576363341249</v>
      </c>
    </row>
    <row r="659" spans="2:43" x14ac:dyDescent="0.2">
      <c r="B659">
        <v>20121021</v>
      </c>
      <c r="C659">
        <v>46</v>
      </c>
      <c r="E659">
        <v>20121020</v>
      </c>
      <c r="F659">
        <v>34</v>
      </c>
      <c r="H659">
        <v>20121020</v>
      </c>
      <c r="I659">
        <v>24</v>
      </c>
      <c r="T659">
        <f t="shared" si="51"/>
        <v>29</v>
      </c>
      <c r="U659" s="7">
        <f t="shared" si="50"/>
        <v>50.548185773075787</v>
      </c>
      <c r="V659">
        <v>-6</v>
      </c>
      <c r="W659">
        <v>6</v>
      </c>
      <c r="AA659" s="7">
        <v>48.451814226924213</v>
      </c>
      <c r="AB659" s="7">
        <v>48.451814226924213</v>
      </c>
      <c r="AK659">
        <v>27</v>
      </c>
      <c r="AL659" s="7">
        <f t="shared" si="52"/>
        <v>35.137442465684622</v>
      </c>
      <c r="AN659">
        <v>51</v>
      </c>
      <c r="AO659">
        <f t="shared" si="53"/>
        <v>5.0999999999999996</v>
      </c>
      <c r="AP659" s="7">
        <f t="shared" si="54"/>
        <v>7.1012758801448452</v>
      </c>
      <c r="AQ659" s="7">
        <v>71.012758801448456</v>
      </c>
    </row>
    <row r="660" spans="2:43" x14ac:dyDescent="0.2">
      <c r="B660">
        <v>20121022</v>
      </c>
      <c r="C660">
        <v>23</v>
      </c>
      <c r="E660">
        <v>20121021</v>
      </c>
      <c r="F660">
        <v>47</v>
      </c>
      <c r="H660">
        <v>20121021</v>
      </c>
      <c r="I660">
        <v>47</v>
      </c>
      <c r="T660">
        <f t="shared" si="51"/>
        <v>47</v>
      </c>
      <c r="U660" s="7">
        <f t="shared" si="50"/>
        <v>60.346388090780266</v>
      </c>
      <c r="V660">
        <v>7</v>
      </c>
      <c r="W660">
        <v>7</v>
      </c>
      <c r="AA660" s="7">
        <v>-6.3463880907802661</v>
      </c>
      <c r="AB660" s="7">
        <v>6.3463880907802661</v>
      </c>
      <c r="AK660">
        <v>46</v>
      </c>
      <c r="AL660" s="7">
        <f t="shared" si="52"/>
        <v>35.496750418832484</v>
      </c>
      <c r="AN660">
        <v>99</v>
      </c>
      <c r="AO660">
        <f t="shared" si="53"/>
        <v>9.9</v>
      </c>
      <c r="AP660" s="7">
        <f t="shared" si="54"/>
        <v>5.0548185773075787</v>
      </c>
      <c r="AQ660" s="7">
        <v>50.548185773075787</v>
      </c>
    </row>
    <row r="661" spans="2:43" x14ac:dyDescent="0.2">
      <c r="B661">
        <v>20121023</v>
      </c>
      <c r="C661">
        <v>54</v>
      </c>
      <c r="E661">
        <v>20121022</v>
      </c>
      <c r="F661">
        <v>20</v>
      </c>
      <c r="H661">
        <v>20121022</v>
      </c>
      <c r="I661">
        <v>38</v>
      </c>
      <c r="T661">
        <f t="shared" si="51"/>
        <v>29</v>
      </c>
      <c r="U661" s="7">
        <f t="shared" si="50"/>
        <v>48.638778123568898</v>
      </c>
      <c r="V661">
        <v>9</v>
      </c>
      <c r="W661">
        <v>9</v>
      </c>
      <c r="AA661" s="7">
        <v>54.361221876431102</v>
      </c>
      <c r="AB661" s="7">
        <v>54.361221876431102</v>
      </c>
      <c r="AK661">
        <v>23</v>
      </c>
      <c r="AL661" s="7">
        <f t="shared" si="52"/>
        <v>36.215366325128201</v>
      </c>
      <c r="AN661">
        <v>54</v>
      </c>
      <c r="AO661">
        <f t="shared" si="53"/>
        <v>5.4</v>
      </c>
      <c r="AP661" s="7">
        <f t="shared" si="54"/>
        <v>6.034638809078027</v>
      </c>
      <c r="AQ661" s="7">
        <v>60.346388090780266</v>
      </c>
    </row>
    <row r="662" spans="2:43" x14ac:dyDescent="0.2">
      <c r="B662">
        <v>20121024</v>
      </c>
      <c r="C662">
        <v>38</v>
      </c>
      <c r="E662">
        <v>20121023</v>
      </c>
      <c r="F662">
        <v>56</v>
      </c>
      <c r="H662">
        <v>20121023</v>
      </c>
      <c r="I662">
        <v>66</v>
      </c>
      <c r="T662">
        <f t="shared" si="51"/>
        <v>61</v>
      </c>
      <c r="U662" s="7">
        <f t="shared" si="50"/>
        <v>67.815671826018118</v>
      </c>
      <c r="V662">
        <v>-20</v>
      </c>
      <c r="W662">
        <v>20</v>
      </c>
      <c r="AA662" s="7">
        <v>20.184328173981882</v>
      </c>
      <c r="AB662" s="7">
        <v>20.184328173981882</v>
      </c>
      <c r="AK662">
        <v>54</v>
      </c>
      <c r="AL662" s="7">
        <f t="shared" si="52"/>
        <v>40.16775380975465</v>
      </c>
      <c r="AN662">
        <v>103</v>
      </c>
      <c r="AO662">
        <f t="shared" si="53"/>
        <v>10.3</v>
      </c>
      <c r="AP662" s="7">
        <f t="shared" si="54"/>
        <v>4.8638778123568898</v>
      </c>
      <c r="AQ662" s="7">
        <v>48.638778123568898</v>
      </c>
    </row>
    <row r="663" spans="2:43" x14ac:dyDescent="0.2">
      <c r="B663">
        <v>20121025</v>
      </c>
      <c r="C663">
        <v>41</v>
      </c>
      <c r="E663">
        <v>20121024</v>
      </c>
      <c r="F663">
        <v>52</v>
      </c>
      <c r="H663">
        <v>20121024</v>
      </c>
      <c r="I663">
        <v>50</v>
      </c>
      <c r="T663">
        <f t="shared" si="51"/>
        <v>51</v>
      </c>
      <c r="U663" s="7">
        <f t="shared" si="50"/>
        <v>62.811692933925947</v>
      </c>
      <c r="V663">
        <v>65</v>
      </c>
      <c r="W663">
        <v>65</v>
      </c>
      <c r="AA663" s="7">
        <v>59.188307066074053</v>
      </c>
      <c r="AB663" s="7">
        <v>59.188307066074053</v>
      </c>
      <c r="AK663">
        <v>38</v>
      </c>
      <c r="AL663" s="7">
        <f t="shared" si="52"/>
        <v>56.336611701408316</v>
      </c>
      <c r="AN663">
        <v>88</v>
      </c>
      <c r="AO663">
        <f t="shared" si="53"/>
        <v>8.8000000000000007</v>
      </c>
      <c r="AP663" s="7">
        <f t="shared" si="54"/>
        <v>6.7815671826018118</v>
      </c>
      <c r="AQ663" s="7">
        <v>67.815671826018118</v>
      </c>
    </row>
    <row r="664" spans="2:43" x14ac:dyDescent="0.2">
      <c r="B664">
        <v>20121026</v>
      </c>
      <c r="C664">
        <v>116</v>
      </c>
      <c r="E664">
        <v>20121025</v>
      </c>
      <c r="F664">
        <v>40</v>
      </c>
      <c r="H664">
        <v>20121025</v>
      </c>
      <c r="I664">
        <v>40</v>
      </c>
      <c r="T664">
        <f t="shared" si="51"/>
        <v>40</v>
      </c>
      <c r="U664" s="7">
        <f t="shared" si="50"/>
        <v>56.270780571463675</v>
      </c>
      <c r="V664">
        <v>21</v>
      </c>
      <c r="W664">
        <v>21</v>
      </c>
      <c r="AA664" s="7">
        <v>21.729219428536325</v>
      </c>
      <c r="AB664" s="7">
        <v>21.729219428536325</v>
      </c>
      <c r="AK664">
        <v>41</v>
      </c>
      <c r="AL664" s="7">
        <f t="shared" si="52"/>
        <v>40.527061762902512</v>
      </c>
      <c r="AN664">
        <v>122</v>
      </c>
      <c r="AO664">
        <f t="shared" si="53"/>
        <v>12.2</v>
      </c>
      <c r="AP664" s="7">
        <f t="shared" si="54"/>
        <v>6.2811692933925949</v>
      </c>
      <c r="AQ664" s="7">
        <v>62.811692933925947</v>
      </c>
    </row>
    <row r="665" spans="2:43" x14ac:dyDescent="0.2">
      <c r="B665">
        <v>20121027</v>
      </c>
      <c r="C665">
        <v>61</v>
      </c>
      <c r="E665">
        <v>20121026</v>
      </c>
      <c r="F665">
        <v>101</v>
      </c>
      <c r="H665">
        <v>20121026</v>
      </c>
      <c r="I665">
        <v>103</v>
      </c>
      <c r="T665">
        <f t="shared" si="51"/>
        <v>102</v>
      </c>
      <c r="U665" s="7">
        <f t="shared" si="50"/>
        <v>92.232632339017229</v>
      </c>
      <c r="V665">
        <v>-66</v>
      </c>
      <c r="W665">
        <v>66</v>
      </c>
      <c r="AA665" s="7">
        <v>-6.2326323390172291</v>
      </c>
      <c r="AB665" s="7">
        <v>6.2326323390172291</v>
      </c>
      <c r="AK665">
        <v>116</v>
      </c>
      <c r="AL665" s="7">
        <f t="shared" si="52"/>
        <v>56.695919654556178</v>
      </c>
      <c r="AN665">
        <v>78</v>
      </c>
      <c r="AO665">
        <f t="shared" si="53"/>
        <v>7.8</v>
      </c>
      <c r="AP665" s="7">
        <f t="shared" si="54"/>
        <v>5.6270780571463677</v>
      </c>
      <c r="AQ665" s="7">
        <v>56.270780571463675</v>
      </c>
    </row>
    <row r="666" spans="2:43" x14ac:dyDescent="0.2">
      <c r="B666">
        <v>20121028</v>
      </c>
      <c r="C666">
        <v>36</v>
      </c>
      <c r="E666">
        <v>20121027</v>
      </c>
      <c r="F666">
        <v>55</v>
      </c>
      <c r="H666">
        <v>20121027</v>
      </c>
      <c r="I666">
        <v>49</v>
      </c>
      <c r="T666">
        <f t="shared" si="51"/>
        <v>52</v>
      </c>
      <c r="U666" s="7">
        <f t="shared" si="50"/>
        <v>63.666695100900725</v>
      </c>
      <c r="V666">
        <v>9</v>
      </c>
      <c r="W666">
        <v>9</v>
      </c>
      <c r="AA666" s="7">
        <v>43.333304899099275</v>
      </c>
      <c r="AB666" s="7">
        <v>43.333304899099275</v>
      </c>
      <c r="AK666">
        <v>61</v>
      </c>
      <c r="AL666" s="7">
        <f t="shared" si="52"/>
        <v>36.215366325128201</v>
      </c>
      <c r="AN666">
        <v>86</v>
      </c>
      <c r="AO666">
        <f t="shared" si="53"/>
        <v>8.6</v>
      </c>
      <c r="AP666" s="7">
        <f t="shared" si="54"/>
        <v>9.2232632339017222</v>
      </c>
      <c r="AQ666" s="7">
        <v>92.232632339017229</v>
      </c>
    </row>
    <row r="667" spans="2:43" x14ac:dyDescent="0.2">
      <c r="B667">
        <v>20121029</v>
      </c>
      <c r="C667">
        <v>61</v>
      </c>
      <c r="E667">
        <v>20121028</v>
      </c>
      <c r="F667">
        <v>32</v>
      </c>
      <c r="H667">
        <v>20121028</v>
      </c>
      <c r="I667">
        <v>42</v>
      </c>
      <c r="T667">
        <f t="shared" si="51"/>
        <v>37</v>
      </c>
      <c r="U667" s="7">
        <f t="shared" si="50"/>
        <v>53.842160331218395</v>
      </c>
      <c r="V667">
        <v>73</v>
      </c>
      <c r="W667">
        <v>73</v>
      </c>
      <c r="AA667" s="7">
        <v>39.157839668781605</v>
      </c>
      <c r="AB667" s="7">
        <v>39.157839668781605</v>
      </c>
      <c r="AK667">
        <v>36</v>
      </c>
      <c r="AL667" s="7">
        <f t="shared" si="52"/>
        <v>59.211075326591185</v>
      </c>
      <c r="AN667">
        <v>107</v>
      </c>
      <c r="AO667">
        <f t="shared" si="53"/>
        <v>10.7</v>
      </c>
      <c r="AP667" s="7">
        <f t="shared" si="54"/>
        <v>6.3666695100900723</v>
      </c>
      <c r="AQ667" s="7">
        <v>63.666695100900725</v>
      </c>
    </row>
    <row r="668" spans="2:43" x14ac:dyDescent="0.2">
      <c r="B668">
        <v>20121030</v>
      </c>
      <c r="C668">
        <v>110</v>
      </c>
      <c r="E668">
        <v>20121029</v>
      </c>
      <c r="F668">
        <v>65</v>
      </c>
      <c r="H668">
        <v>20121029</v>
      </c>
      <c r="I668">
        <v>47</v>
      </c>
      <c r="T668">
        <f t="shared" si="51"/>
        <v>56</v>
      </c>
      <c r="U668" s="7">
        <f t="shared" si="50"/>
        <v>66.81393124744173</v>
      </c>
      <c r="V668">
        <v>-2</v>
      </c>
      <c r="W668">
        <v>2</v>
      </c>
      <c r="AA668" s="7">
        <v>58.18606875255827</v>
      </c>
      <c r="AB668" s="7">
        <v>58.18606875255827</v>
      </c>
      <c r="AK668">
        <v>61</v>
      </c>
      <c r="AL668" s="7">
        <f t="shared" si="52"/>
        <v>33.700210653093187</v>
      </c>
      <c r="AN668">
        <v>93</v>
      </c>
      <c r="AO668">
        <f t="shared" si="53"/>
        <v>9.3000000000000007</v>
      </c>
      <c r="AP668" s="7">
        <f t="shared" si="54"/>
        <v>5.3842160331218398</v>
      </c>
      <c r="AQ668" s="7">
        <v>53.842160331218395</v>
      </c>
    </row>
    <row r="669" spans="2:43" x14ac:dyDescent="0.2">
      <c r="B669">
        <v>20121031</v>
      </c>
      <c r="C669">
        <v>54</v>
      </c>
      <c r="E669">
        <v>20121030</v>
      </c>
      <c r="F669">
        <v>90</v>
      </c>
      <c r="H669">
        <v>20121030</v>
      </c>
      <c r="I669">
        <v>90</v>
      </c>
      <c r="T669">
        <f t="shared" si="51"/>
        <v>90</v>
      </c>
      <c r="U669" s="7">
        <f t="shared" si="50"/>
        <v>85.382262852296421</v>
      </c>
      <c r="V669">
        <v>30</v>
      </c>
      <c r="W669">
        <v>30</v>
      </c>
      <c r="AA669" s="7">
        <v>31.617737147703579</v>
      </c>
      <c r="AB669" s="7">
        <v>31.617737147703579</v>
      </c>
      <c r="AK669">
        <v>110</v>
      </c>
      <c r="AL669" s="7">
        <f t="shared" si="52"/>
        <v>43.760833341233244</v>
      </c>
      <c r="AN669">
        <v>125</v>
      </c>
      <c r="AO669">
        <f t="shared" si="53"/>
        <v>12.5</v>
      </c>
      <c r="AP669" s="7">
        <f t="shared" si="54"/>
        <v>6.6813931247441731</v>
      </c>
      <c r="AQ669" s="7">
        <v>66.81393124744173</v>
      </c>
    </row>
    <row r="670" spans="2:43" x14ac:dyDescent="0.2">
      <c r="B670">
        <v>20121101</v>
      </c>
      <c r="C670">
        <v>120</v>
      </c>
      <c r="E670">
        <v>20121031</v>
      </c>
      <c r="F670">
        <v>50</v>
      </c>
      <c r="H670">
        <v>20121031</v>
      </c>
      <c r="I670">
        <v>40</v>
      </c>
      <c r="T670">
        <f t="shared" si="51"/>
        <v>45</v>
      </c>
      <c r="U670" s="7">
        <f t="shared" si="50"/>
        <v>59.863860102942262</v>
      </c>
      <c r="V670">
        <v>68</v>
      </c>
      <c r="W670">
        <v>68</v>
      </c>
      <c r="AA670" s="7">
        <v>7.1361398970577383</v>
      </c>
      <c r="AB670" s="7">
        <v>7.1361398970577383</v>
      </c>
      <c r="AK670">
        <v>54</v>
      </c>
      <c r="AL670" s="7">
        <f t="shared" si="52"/>
        <v>57.414535560851895</v>
      </c>
      <c r="AN670">
        <v>117</v>
      </c>
      <c r="AO670">
        <f t="shared" si="53"/>
        <v>11.7</v>
      </c>
      <c r="AP670" s="7">
        <f t="shared" si="54"/>
        <v>8.5382262852296424</v>
      </c>
      <c r="AQ670" s="7">
        <v>85.382262852296421</v>
      </c>
    </row>
    <row r="671" spans="2:43" x14ac:dyDescent="0.2">
      <c r="B671">
        <v>20121102</v>
      </c>
      <c r="C671">
        <v>113</v>
      </c>
      <c r="E671">
        <v>20121101</v>
      </c>
      <c r="F671">
        <v>114</v>
      </c>
      <c r="H671">
        <v>20121101</v>
      </c>
      <c r="I671">
        <v>81</v>
      </c>
      <c r="T671">
        <f t="shared" si="51"/>
        <v>97.5</v>
      </c>
      <c r="U671" s="7">
        <f t="shared" si="50"/>
        <v>91.999358495625899</v>
      </c>
      <c r="V671">
        <v>-7.5</v>
      </c>
      <c r="W671">
        <v>7.5</v>
      </c>
      <c r="AA671" s="7">
        <v>-27.999358495625899</v>
      </c>
      <c r="AB671" s="7">
        <v>27.999358495625899</v>
      </c>
      <c r="AK671">
        <v>120</v>
      </c>
      <c r="AL671" s="7">
        <f t="shared" si="52"/>
        <v>35.676404395406415</v>
      </c>
      <c r="AN671">
        <v>67</v>
      </c>
      <c r="AO671">
        <f t="shared" si="53"/>
        <v>6.7</v>
      </c>
      <c r="AP671" s="7">
        <f t="shared" si="54"/>
        <v>5.9863860102942263</v>
      </c>
      <c r="AQ671" s="7">
        <v>59.863860102942262</v>
      </c>
    </row>
    <row r="672" spans="2:43" x14ac:dyDescent="0.2">
      <c r="B672">
        <v>20121103</v>
      </c>
      <c r="C672">
        <v>90</v>
      </c>
      <c r="E672">
        <v>20121102</v>
      </c>
      <c r="F672">
        <v>108</v>
      </c>
      <c r="H672">
        <v>20121102</v>
      </c>
      <c r="I672">
        <v>70</v>
      </c>
      <c r="T672">
        <f t="shared" si="51"/>
        <v>89</v>
      </c>
      <c r="U672" s="7">
        <f t="shared" si="50"/>
        <v>87.391372159581977</v>
      </c>
      <c r="V672">
        <v>-17</v>
      </c>
      <c r="W672">
        <v>17</v>
      </c>
      <c r="AA672" s="7">
        <v>-23.391372159581977</v>
      </c>
      <c r="AB672" s="7">
        <v>23.391372159581977</v>
      </c>
      <c r="AK672">
        <v>113</v>
      </c>
      <c r="AL672" s="7">
        <f t="shared" si="52"/>
        <v>39.089829950311078</v>
      </c>
      <c r="AN672">
        <v>64</v>
      </c>
      <c r="AO672">
        <f t="shared" si="53"/>
        <v>6.4</v>
      </c>
      <c r="AP672" s="7">
        <f t="shared" si="54"/>
        <v>9.1999358495625891</v>
      </c>
      <c r="AQ672" s="7">
        <v>91.999358495625899</v>
      </c>
    </row>
    <row r="673" spans="2:43" x14ac:dyDescent="0.2">
      <c r="B673">
        <v>20121104</v>
      </c>
      <c r="C673">
        <v>72</v>
      </c>
      <c r="E673">
        <v>20121103</v>
      </c>
      <c r="F673">
        <v>78</v>
      </c>
      <c r="H673">
        <v>20121103</v>
      </c>
      <c r="I673">
        <v>89</v>
      </c>
      <c r="T673">
        <f t="shared" si="51"/>
        <v>83.5</v>
      </c>
      <c r="U673" s="7">
        <f t="shared" si="50"/>
        <v>80.847645722053329</v>
      </c>
      <c r="V673">
        <v>-23.5</v>
      </c>
      <c r="W673">
        <v>23.5</v>
      </c>
      <c r="AA673" s="7">
        <v>16.152354277946671</v>
      </c>
      <c r="AB673" s="7">
        <v>16.152354277946671</v>
      </c>
      <c r="AK673">
        <v>90</v>
      </c>
      <c r="AL673" s="7">
        <f t="shared" si="52"/>
        <v>41.425331645772161</v>
      </c>
      <c r="AN673">
        <v>64</v>
      </c>
      <c r="AO673">
        <f t="shared" si="53"/>
        <v>6.4</v>
      </c>
      <c r="AP673" s="7">
        <f t="shared" si="54"/>
        <v>8.7391372159581984</v>
      </c>
      <c r="AQ673" s="7">
        <v>87.391372159581977</v>
      </c>
    </row>
    <row r="674" spans="2:43" x14ac:dyDescent="0.2">
      <c r="B674">
        <v>20121105</v>
      </c>
      <c r="C674">
        <v>60</v>
      </c>
      <c r="E674">
        <v>20121104</v>
      </c>
      <c r="F674">
        <v>68</v>
      </c>
      <c r="H674">
        <v>20121104</v>
      </c>
      <c r="I674">
        <v>64</v>
      </c>
      <c r="T674">
        <f t="shared" si="51"/>
        <v>66</v>
      </c>
      <c r="U674" s="7">
        <f t="shared" si="50"/>
        <v>71.681523878854833</v>
      </c>
      <c r="V674">
        <v>-25</v>
      </c>
      <c r="W674">
        <v>25</v>
      </c>
      <c r="AA674" s="7">
        <v>77.318476121145167</v>
      </c>
      <c r="AB674" s="7">
        <v>77.318476121145167</v>
      </c>
      <c r="AK674">
        <v>72</v>
      </c>
      <c r="AL674" s="7">
        <f t="shared" si="52"/>
        <v>41.964293575493947</v>
      </c>
      <c r="AN674">
        <v>97</v>
      </c>
      <c r="AO674">
        <f t="shared" si="53"/>
        <v>9.6999999999999993</v>
      </c>
      <c r="AP674" s="7">
        <f t="shared" si="54"/>
        <v>8.0847645722053336</v>
      </c>
      <c r="AQ674" s="7">
        <v>80.847645722053329</v>
      </c>
    </row>
    <row r="675" spans="2:43" x14ac:dyDescent="0.2">
      <c r="B675">
        <v>20121106</v>
      </c>
      <c r="C675">
        <v>41</v>
      </c>
      <c r="E675">
        <v>20121105</v>
      </c>
      <c r="F675">
        <v>44</v>
      </c>
      <c r="H675">
        <v>20121105</v>
      </c>
      <c r="I675">
        <v>57</v>
      </c>
      <c r="T675">
        <f t="shared" si="51"/>
        <v>50.5</v>
      </c>
      <c r="U675" s="7">
        <f t="shared" si="50"/>
        <v>61.49768115602464</v>
      </c>
      <c r="V675">
        <v>42.5</v>
      </c>
      <c r="W675">
        <v>42.5</v>
      </c>
      <c r="AA675" s="7">
        <v>63.50231884397536</v>
      </c>
      <c r="AB675" s="7">
        <v>63.50231884397536</v>
      </c>
      <c r="AK675">
        <v>60</v>
      </c>
      <c r="AL675" s="7">
        <f t="shared" si="52"/>
        <v>48.252182755581487</v>
      </c>
      <c r="AN675">
        <v>149</v>
      </c>
      <c r="AO675">
        <f t="shared" si="53"/>
        <v>14.9</v>
      </c>
      <c r="AP675" s="7">
        <f t="shared" si="54"/>
        <v>7.1681523878854829</v>
      </c>
      <c r="AQ675" s="7">
        <v>71.681523878854833</v>
      </c>
    </row>
    <row r="676" spans="2:43" x14ac:dyDescent="0.2">
      <c r="B676">
        <v>20121107</v>
      </c>
      <c r="C676">
        <v>93</v>
      </c>
      <c r="E676">
        <v>20121106</v>
      </c>
      <c r="F676">
        <v>41</v>
      </c>
      <c r="H676">
        <v>20121106</v>
      </c>
      <c r="I676">
        <v>47</v>
      </c>
      <c r="T676">
        <f t="shared" si="51"/>
        <v>44</v>
      </c>
      <c r="U676" s="7">
        <f t="shared" si="50"/>
        <v>58.190540371893107</v>
      </c>
      <c r="V676">
        <v>70</v>
      </c>
      <c r="W676">
        <v>70</v>
      </c>
      <c r="AA676" s="7">
        <v>58.809459628106893</v>
      </c>
      <c r="AB676" s="7">
        <v>58.809459628106893</v>
      </c>
      <c r="AK676">
        <v>41</v>
      </c>
      <c r="AL676" s="7">
        <f t="shared" si="52"/>
        <v>58.133151467147613</v>
      </c>
      <c r="AN676">
        <v>125</v>
      </c>
      <c r="AO676">
        <f t="shared" si="53"/>
        <v>12.5</v>
      </c>
      <c r="AP676" s="7">
        <f t="shared" si="54"/>
        <v>6.1497681156024644</v>
      </c>
      <c r="AQ676" s="7">
        <v>61.49768115602464</v>
      </c>
    </row>
    <row r="677" spans="2:43" x14ac:dyDescent="0.2">
      <c r="B677">
        <v>20121108</v>
      </c>
      <c r="C677">
        <v>114</v>
      </c>
      <c r="E677">
        <v>20121107</v>
      </c>
      <c r="F677">
        <v>72</v>
      </c>
      <c r="H677">
        <v>20121107</v>
      </c>
      <c r="I677">
        <v>75</v>
      </c>
      <c r="T677">
        <f t="shared" si="51"/>
        <v>73.5</v>
      </c>
      <c r="U677" s="7">
        <f t="shared" si="50"/>
        <v>75.57089430860303</v>
      </c>
      <c r="V677">
        <v>20.5</v>
      </c>
      <c r="W677">
        <v>20.5</v>
      </c>
      <c r="AA677" s="7">
        <v>32.42910569139697</v>
      </c>
      <c r="AB677" s="7">
        <v>32.42910569139697</v>
      </c>
      <c r="AK677">
        <v>93</v>
      </c>
      <c r="AL677" s="7">
        <f t="shared" si="52"/>
        <v>40.347407786328581</v>
      </c>
      <c r="AN677">
        <v>117</v>
      </c>
      <c r="AO677">
        <f t="shared" si="53"/>
        <v>11.7</v>
      </c>
      <c r="AP677" s="7">
        <f t="shared" si="54"/>
        <v>5.8190540371893107</v>
      </c>
      <c r="AQ677" s="7">
        <v>58.190540371893107</v>
      </c>
    </row>
    <row r="678" spans="2:43" x14ac:dyDescent="0.2">
      <c r="B678">
        <v>20121109</v>
      </c>
      <c r="C678">
        <v>94</v>
      </c>
      <c r="E678">
        <v>20121108</v>
      </c>
      <c r="F678">
        <v>86</v>
      </c>
      <c r="H678">
        <v>20121108</v>
      </c>
      <c r="I678">
        <v>103</v>
      </c>
      <c r="T678">
        <f t="shared" si="51"/>
        <v>94.5</v>
      </c>
      <c r="U678" s="7">
        <f t="shared" si="50"/>
        <v>86.843013041799338</v>
      </c>
      <c r="V678">
        <v>-26.5</v>
      </c>
      <c r="W678">
        <v>26.5</v>
      </c>
      <c r="AA678" s="7">
        <v>-44.843013041799338</v>
      </c>
      <c r="AB678" s="7">
        <v>44.843013041799338</v>
      </c>
      <c r="AK678">
        <v>114</v>
      </c>
      <c r="AL678" s="7">
        <f t="shared" si="52"/>
        <v>42.503255505215733</v>
      </c>
      <c r="AN678">
        <v>108</v>
      </c>
      <c r="AO678">
        <f t="shared" si="53"/>
        <v>10.8</v>
      </c>
      <c r="AP678" s="7">
        <f t="shared" si="54"/>
        <v>7.5570894308603034</v>
      </c>
      <c r="AQ678" s="7">
        <v>75.57089430860303</v>
      </c>
    </row>
    <row r="679" spans="2:43" x14ac:dyDescent="0.2">
      <c r="B679">
        <v>20121110</v>
      </c>
      <c r="C679">
        <v>68</v>
      </c>
      <c r="E679">
        <v>20121109</v>
      </c>
      <c r="F679">
        <v>58</v>
      </c>
      <c r="H679">
        <v>20121109</v>
      </c>
      <c r="I679">
        <v>86</v>
      </c>
      <c r="T679">
        <f t="shared" si="51"/>
        <v>72</v>
      </c>
      <c r="U679" s="7">
        <f t="shared" si="50"/>
        <v>72.99272158168975</v>
      </c>
      <c r="V679">
        <v>11</v>
      </c>
      <c r="W679">
        <v>11</v>
      </c>
      <c r="AA679" s="7">
        <v>-34.99272158168975</v>
      </c>
      <c r="AB679" s="7">
        <v>34.99272158168975</v>
      </c>
      <c r="AK679">
        <v>94</v>
      </c>
      <c r="AL679" s="7">
        <f t="shared" si="52"/>
        <v>36.933982231423919</v>
      </c>
      <c r="AN679">
        <v>42</v>
      </c>
      <c r="AO679">
        <f t="shared" si="53"/>
        <v>4.2</v>
      </c>
      <c r="AP679" s="7">
        <f t="shared" si="54"/>
        <v>8.6843013041799342</v>
      </c>
      <c r="AQ679" s="7">
        <v>86.843013041799338</v>
      </c>
    </row>
    <row r="680" spans="2:43" x14ac:dyDescent="0.2">
      <c r="B680">
        <v>20121111</v>
      </c>
      <c r="C680">
        <v>83</v>
      </c>
      <c r="E680">
        <v>20121110</v>
      </c>
      <c r="F680">
        <v>58</v>
      </c>
      <c r="H680">
        <v>20121110</v>
      </c>
      <c r="I680">
        <v>62</v>
      </c>
      <c r="T680">
        <f t="shared" si="51"/>
        <v>60</v>
      </c>
      <c r="U680" s="7">
        <f t="shared" si="50"/>
        <v>67.64260096243865</v>
      </c>
      <c r="V680">
        <v>22</v>
      </c>
      <c r="W680">
        <v>22</v>
      </c>
      <c r="AA680" s="7">
        <v>-30.64260096243865</v>
      </c>
      <c r="AB680" s="7">
        <v>30.64260096243865</v>
      </c>
      <c r="AK680">
        <v>68</v>
      </c>
      <c r="AL680" s="7">
        <f t="shared" si="52"/>
        <v>40.886369716050368</v>
      </c>
      <c r="AN680">
        <v>38</v>
      </c>
      <c r="AO680">
        <f t="shared" si="53"/>
        <v>3.8</v>
      </c>
      <c r="AP680" s="7">
        <f t="shared" si="54"/>
        <v>7.299272158168975</v>
      </c>
      <c r="AQ680" s="7">
        <v>72.99272158168975</v>
      </c>
    </row>
    <row r="681" spans="2:43" x14ac:dyDescent="0.2">
      <c r="B681">
        <v>20121112</v>
      </c>
      <c r="C681">
        <v>82</v>
      </c>
      <c r="E681">
        <v>20121111</v>
      </c>
      <c r="F681">
        <v>80</v>
      </c>
      <c r="H681">
        <v>20121111</v>
      </c>
      <c r="I681">
        <v>52</v>
      </c>
      <c r="T681">
        <f t="shared" si="51"/>
        <v>66</v>
      </c>
      <c r="U681" s="7">
        <f t="shared" si="50"/>
        <v>73.318159007003601</v>
      </c>
      <c r="V681">
        <v>-7</v>
      </c>
      <c r="W681">
        <v>7</v>
      </c>
      <c r="AA681" s="7">
        <v>-12.318159007003601</v>
      </c>
      <c r="AB681" s="7">
        <v>12.318159007003601</v>
      </c>
      <c r="AK681">
        <v>83</v>
      </c>
      <c r="AL681" s="7">
        <f t="shared" si="52"/>
        <v>35.496750418832484</v>
      </c>
      <c r="AN681">
        <v>37</v>
      </c>
      <c r="AO681">
        <f t="shared" si="53"/>
        <v>3.7</v>
      </c>
      <c r="AP681" s="7">
        <f t="shared" si="54"/>
        <v>6.7642600962438646</v>
      </c>
      <c r="AQ681" s="7">
        <v>67.64260096243865</v>
      </c>
    </row>
    <row r="682" spans="2:43" x14ac:dyDescent="0.2">
      <c r="B682">
        <v>20121113</v>
      </c>
      <c r="C682">
        <v>59</v>
      </c>
      <c r="E682">
        <v>20121112</v>
      </c>
      <c r="F682">
        <v>65</v>
      </c>
      <c r="H682">
        <v>20121112</v>
      </c>
      <c r="I682">
        <v>71</v>
      </c>
      <c r="T682">
        <f t="shared" si="51"/>
        <v>68</v>
      </c>
      <c r="U682" s="7">
        <f t="shared" si="50"/>
        <v>72.16405186669283</v>
      </c>
      <c r="V682">
        <v>10</v>
      </c>
      <c r="W682">
        <v>10</v>
      </c>
      <c r="AA682" s="7">
        <v>-13.16405186669283</v>
      </c>
      <c r="AB682" s="7">
        <v>13.16405186669283</v>
      </c>
      <c r="AK682">
        <v>82</v>
      </c>
      <c r="AL682" s="7">
        <f t="shared" si="52"/>
        <v>36.574674278276063</v>
      </c>
      <c r="AN682">
        <v>61</v>
      </c>
      <c r="AO682">
        <f t="shared" si="53"/>
        <v>6.1</v>
      </c>
      <c r="AP682" s="7">
        <f t="shared" si="54"/>
        <v>7.3318159007003603</v>
      </c>
      <c r="AQ682" s="7">
        <v>73.318159007003601</v>
      </c>
    </row>
    <row r="683" spans="2:43" x14ac:dyDescent="0.2">
      <c r="B683">
        <v>20121114</v>
      </c>
      <c r="C683">
        <v>78</v>
      </c>
      <c r="E683">
        <v>20121113</v>
      </c>
      <c r="F683">
        <v>42</v>
      </c>
      <c r="H683">
        <v>20121113</v>
      </c>
      <c r="I683">
        <v>51</v>
      </c>
      <c r="T683">
        <f t="shared" si="51"/>
        <v>46.5</v>
      </c>
      <c r="U683" s="7">
        <f t="shared" si="50"/>
        <v>59.441535094916148</v>
      </c>
      <c r="V683">
        <v>19.5</v>
      </c>
      <c r="W683">
        <v>19.5</v>
      </c>
      <c r="AA683" s="7">
        <v>-0.44153509491614784</v>
      </c>
      <c r="AB683" s="7">
        <v>0.44153509491614784</v>
      </c>
      <c r="AK683">
        <v>59</v>
      </c>
      <c r="AL683" s="7">
        <f t="shared" si="52"/>
        <v>39.988099833180726</v>
      </c>
      <c r="AN683">
        <v>59</v>
      </c>
      <c r="AO683">
        <f t="shared" si="53"/>
        <v>5.9</v>
      </c>
      <c r="AP683" s="7">
        <f t="shared" si="54"/>
        <v>7.2164051866692827</v>
      </c>
      <c r="AQ683" s="7">
        <v>72.16405186669283</v>
      </c>
    </row>
    <row r="684" spans="2:43" x14ac:dyDescent="0.2">
      <c r="B684">
        <v>20121115</v>
      </c>
      <c r="C684">
        <v>66</v>
      </c>
      <c r="E684">
        <v>20121114</v>
      </c>
      <c r="F684">
        <v>81</v>
      </c>
      <c r="H684">
        <v>20121114</v>
      </c>
      <c r="I684">
        <v>73</v>
      </c>
      <c r="T684">
        <f t="shared" si="51"/>
        <v>77</v>
      </c>
      <c r="U684" s="7">
        <f t="shared" si="50"/>
        <v>78.358822501996173</v>
      </c>
      <c r="V684">
        <v>-36</v>
      </c>
      <c r="W684">
        <v>36</v>
      </c>
      <c r="AA684" s="7">
        <v>5.6411774980038274</v>
      </c>
      <c r="AB684" s="7">
        <v>5.6411774980038274</v>
      </c>
      <c r="AK684">
        <v>78</v>
      </c>
      <c r="AL684" s="7">
        <f t="shared" si="52"/>
        <v>45.916681060120396</v>
      </c>
      <c r="AN684">
        <v>59</v>
      </c>
      <c r="AO684">
        <f t="shared" si="53"/>
        <v>5.9</v>
      </c>
      <c r="AP684" s="7">
        <f t="shared" si="54"/>
        <v>5.9441535094916151</v>
      </c>
      <c r="AQ684" s="7">
        <v>59.441535094916148</v>
      </c>
    </row>
    <row r="685" spans="2:43" x14ac:dyDescent="0.2">
      <c r="B685">
        <v>20121116</v>
      </c>
      <c r="C685">
        <v>41</v>
      </c>
      <c r="E685">
        <v>20121115</v>
      </c>
      <c r="F685">
        <v>69</v>
      </c>
      <c r="H685">
        <v>20121115</v>
      </c>
      <c r="I685">
        <v>65</v>
      </c>
      <c r="T685">
        <f t="shared" si="51"/>
        <v>67</v>
      </c>
      <c r="U685" s="7">
        <f t="shared" si="50"/>
        <v>72.263753524471483</v>
      </c>
      <c r="V685">
        <v>-3</v>
      </c>
      <c r="W685">
        <v>3</v>
      </c>
      <c r="AA685" s="7">
        <v>-1.2637535244714826</v>
      </c>
      <c r="AB685" s="7">
        <v>1.2637535244714826</v>
      </c>
      <c r="AK685">
        <v>66</v>
      </c>
      <c r="AL685" s="7">
        <f t="shared" si="52"/>
        <v>34.059518606241049</v>
      </c>
      <c r="AN685">
        <v>84</v>
      </c>
      <c r="AO685">
        <f t="shared" si="53"/>
        <v>8.4</v>
      </c>
      <c r="AP685" s="7">
        <f t="shared" si="54"/>
        <v>7.8358822501996173</v>
      </c>
      <c r="AQ685" s="7">
        <v>78.358822501996173</v>
      </c>
    </row>
    <row r="686" spans="2:43" x14ac:dyDescent="0.2">
      <c r="B686">
        <v>20121117</v>
      </c>
      <c r="C686">
        <v>64</v>
      </c>
      <c r="E686">
        <v>20121116</v>
      </c>
      <c r="F686">
        <v>32</v>
      </c>
      <c r="H686">
        <v>20121116</v>
      </c>
      <c r="I686">
        <v>44</v>
      </c>
      <c r="T686">
        <f t="shared" si="51"/>
        <v>38</v>
      </c>
      <c r="U686" s="7">
        <f t="shared" si="50"/>
        <v>54.288003716155984</v>
      </c>
      <c r="V686">
        <v>64</v>
      </c>
      <c r="W686">
        <v>64</v>
      </c>
      <c r="AA686" s="7">
        <v>10.711996283844016</v>
      </c>
      <c r="AB686" s="7">
        <v>10.711996283844016</v>
      </c>
      <c r="AK686">
        <v>41</v>
      </c>
      <c r="AL686" s="7">
        <f t="shared" si="52"/>
        <v>55.977303748260454</v>
      </c>
      <c r="AN686">
        <v>71</v>
      </c>
      <c r="AO686">
        <f t="shared" si="53"/>
        <v>7.1</v>
      </c>
      <c r="AP686" s="7">
        <f t="shared" si="54"/>
        <v>7.2263753524471479</v>
      </c>
      <c r="AQ686" s="7">
        <v>72.263753524471483</v>
      </c>
    </row>
    <row r="687" spans="2:43" x14ac:dyDescent="0.2">
      <c r="B687">
        <v>20121118</v>
      </c>
      <c r="C687">
        <v>102</v>
      </c>
      <c r="E687">
        <v>20121117</v>
      </c>
      <c r="F687">
        <v>69</v>
      </c>
      <c r="H687">
        <v>20121117</v>
      </c>
      <c r="I687">
        <v>54</v>
      </c>
      <c r="T687">
        <f t="shared" si="51"/>
        <v>61.5</v>
      </c>
      <c r="U687" s="7">
        <f t="shared" si="50"/>
        <v>69.811614907314734</v>
      </c>
      <c r="V687">
        <v>-2.5</v>
      </c>
      <c r="W687">
        <v>2.5</v>
      </c>
      <c r="AA687" s="7">
        <v>37.188385092685266</v>
      </c>
      <c r="AB687" s="7">
        <v>37.188385092685266</v>
      </c>
      <c r="AK687">
        <v>64</v>
      </c>
      <c r="AL687" s="7">
        <f t="shared" si="52"/>
        <v>33.879864629667118</v>
      </c>
      <c r="AN687">
        <v>65</v>
      </c>
      <c r="AO687">
        <f t="shared" si="53"/>
        <v>6.5</v>
      </c>
      <c r="AP687" s="7">
        <f t="shared" si="54"/>
        <v>5.4288003716155986</v>
      </c>
      <c r="AQ687" s="7">
        <v>54.288003716155984</v>
      </c>
    </row>
    <row r="688" spans="2:43" x14ac:dyDescent="0.2">
      <c r="B688">
        <v>20121119</v>
      </c>
      <c r="C688">
        <v>59</v>
      </c>
      <c r="E688">
        <v>20121118</v>
      </c>
      <c r="F688">
        <v>99</v>
      </c>
      <c r="H688">
        <v>20121118</v>
      </c>
      <c r="I688">
        <v>55</v>
      </c>
      <c r="T688">
        <f t="shared" si="51"/>
        <v>77</v>
      </c>
      <c r="U688" s="7">
        <f t="shared" si="50"/>
        <v>80.813775194219289</v>
      </c>
      <c r="V688">
        <v>10</v>
      </c>
      <c r="W688">
        <v>10</v>
      </c>
      <c r="AA688" s="7">
        <v>16.186224805780711</v>
      </c>
      <c r="AB688" s="7">
        <v>16.186224805780711</v>
      </c>
      <c r="AK688">
        <v>102</v>
      </c>
      <c r="AL688" s="7">
        <f t="shared" si="52"/>
        <v>36.574674278276063</v>
      </c>
      <c r="AN688">
        <v>107</v>
      </c>
      <c r="AO688">
        <f t="shared" si="53"/>
        <v>10.7</v>
      </c>
      <c r="AP688" s="7">
        <f t="shared" si="54"/>
        <v>6.9811614907314734</v>
      </c>
      <c r="AQ688" s="7">
        <v>69.811614907314734</v>
      </c>
    </row>
    <row r="689" spans="2:43" x14ac:dyDescent="0.2">
      <c r="B689">
        <v>20121120</v>
      </c>
      <c r="C689">
        <v>87</v>
      </c>
      <c r="E689">
        <v>20121119</v>
      </c>
      <c r="F689">
        <v>41</v>
      </c>
      <c r="H689">
        <v>20121119</v>
      </c>
      <c r="I689">
        <v>36</v>
      </c>
      <c r="T689">
        <f t="shared" si="51"/>
        <v>38.5</v>
      </c>
      <c r="U689" s="7">
        <f t="shared" si="50"/>
        <v>55.738401754736344</v>
      </c>
      <c r="V689">
        <v>47.5</v>
      </c>
      <c r="W689">
        <v>47.5</v>
      </c>
      <c r="AA689" s="7">
        <v>46.261598245263656</v>
      </c>
      <c r="AB689" s="7">
        <v>46.261598245263656</v>
      </c>
      <c r="AK689">
        <v>59</v>
      </c>
      <c r="AL689" s="7">
        <f t="shared" si="52"/>
        <v>50.048722521320784</v>
      </c>
      <c r="AN689">
        <v>97</v>
      </c>
      <c r="AO689">
        <f t="shared" si="53"/>
        <v>9.6999999999999993</v>
      </c>
      <c r="AP689" s="7">
        <f t="shared" si="54"/>
        <v>8.0813775194219293</v>
      </c>
      <c r="AQ689" s="7">
        <v>80.813775194219289</v>
      </c>
    </row>
    <row r="690" spans="2:43" x14ac:dyDescent="0.2">
      <c r="B690">
        <v>20121121</v>
      </c>
      <c r="C690">
        <v>86</v>
      </c>
      <c r="E690">
        <v>20121120</v>
      </c>
      <c r="F690">
        <v>81</v>
      </c>
      <c r="H690">
        <v>20121120</v>
      </c>
      <c r="I690">
        <v>56</v>
      </c>
      <c r="T690">
        <f t="shared" si="51"/>
        <v>68.5</v>
      </c>
      <c r="U690" s="7">
        <f t="shared" si="50"/>
        <v>74.569153730026642</v>
      </c>
      <c r="V690">
        <v>32.5</v>
      </c>
      <c r="W690">
        <v>32.5</v>
      </c>
      <c r="AA690" s="7">
        <v>49.430846269973358</v>
      </c>
      <c r="AB690" s="7">
        <v>49.430846269973358</v>
      </c>
      <c r="AK690">
        <v>87</v>
      </c>
      <c r="AL690" s="7">
        <f t="shared" si="52"/>
        <v>44.659103224102893</v>
      </c>
      <c r="AN690">
        <v>102</v>
      </c>
      <c r="AO690">
        <f t="shared" si="53"/>
        <v>10.199999999999999</v>
      </c>
      <c r="AP690" s="7">
        <f t="shared" si="54"/>
        <v>5.5738401754736344</v>
      </c>
      <c r="AQ690" s="7">
        <v>55.738401754736344</v>
      </c>
    </row>
    <row r="691" spans="2:43" x14ac:dyDescent="0.2">
      <c r="B691">
        <v>20121122</v>
      </c>
      <c r="C691">
        <v>101</v>
      </c>
      <c r="E691">
        <v>20121121</v>
      </c>
      <c r="F691">
        <v>94</v>
      </c>
      <c r="H691">
        <v>20121121</v>
      </c>
      <c r="I691">
        <v>74</v>
      </c>
      <c r="T691">
        <f t="shared" si="51"/>
        <v>84</v>
      </c>
      <c r="U691" s="7">
        <f t="shared" si="50"/>
        <v>83.252747585387141</v>
      </c>
      <c r="V691">
        <v>10</v>
      </c>
      <c r="W691">
        <v>10</v>
      </c>
      <c r="AA691" s="7">
        <v>68.747252414612859</v>
      </c>
      <c r="AB691" s="7">
        <v>68.747252414612859</v>
      </c>
      <c r="AK691">
        <v>86</v>
      </c>
      <c r="AL691" s="7">
        <f t="shared" si="52"/>
        <v>36.574674278276063</v>
      </c>
      <c r="AN691">
        <v>124</v>
      </c>
      <c r="AO691">
        <f t="shared" si="53"/>
        <v>12.4</v>
      </c>
      <c r="AP691" s="7">
        <f t="shared" si="54"/>
        <v>7.4569153730026638</v>
      </c>
      <c r="AQ691" s="7">
        <v>74.569153730026642</v>
      </c>
    </row>
    <row r="692" spans="2:43" x14ac:dyDescent="0.2">
      <c r="B692">
        <v>20121123</v>
      </c>
      <c r="C692">
        <v>94</v>
      </c>
      <c r="E692">
        <v>20121122</v>
      </c>
      <c r="F692">
        <v>89</v>
      </c>
      <c r="H692">
        <v>20121122</v>
      </c>
      <c r="I692">
        <v>60</v>
      </c>
      <c r="T692">
        <f t="shared" si="51"/>
        <v>74.5</v>
      </c>
      <c r="U692" s="7">
        <f t="shared" si="50"/>
        <v>78.33530412508469</v>
      </c>
      <c r="V692">
        <v>14.5</v>
      </c>
      <c r="W692">
        <v>14.5</v>
      </c>
      <c r="AA692" s="7">
        <v>9.66469587491531</v>
      </c>
      <c r="AB692" s="7">
        <v>9.66469587491531</v>
      </c>
      <c r="AK692">
        <v>101</v>
      </c>
      <c r="AL692" s="7">
        <f t="shared" si="52"/>
        <v>38.191560067441429</v>
      </c>
      <c r="AN692">
        <v>152</v>
      </c>
      <c r="AO692">
        <f t="shared" si="53"/>
        <v>15.2</v>
      </c>
      <c r="AP692" s="7">
        <f t="shared" si="54"/>
        <v>8.3252747585387148</v>
      </c>
      <c r="AQ692" s="7">
        <v>83.252747585387141</v>
      </c>
    </row>
    <row r="693" spans="2:43" x14ac:dyDescent="0.2">
      <c r="B693">
        <v>20121124</v>
      </c>
      <c r="C693">
        <v>89</v>
      </c>
      <c r="E693">
        <v>20121123</v>
      </c>
      <c r="F693">
        <v>88</v>
      </c>
      <c r="H693">
        <v>20121123</v>
      </c>
      <c r="I693">
        <v>82</v>
      </c>
      <c r="T693">
        <f t="shared" si="51"/>
        <v>85</v>
      </c>
      <c r="U693" s="7">
        <f t="shared" si="50"/>
        <v>82.880273406250339</v>
      </c>
      <c r="V693">
        <v>-29</v>
      </c>
      <c r="W693">
        <v>29</v>
      </c>
      <c r="AA693" s="7">
        <v>53.119726593749661</v>
      </c>
      <c r="AB693" s="7">
        <v>53.119726593749661</v>
      </c>
      <c r="AK693">
        <v>94</v>
      </c>
      <c r="AL693" s="7">
        <f t="shared" si="52"/>
        <v>43.401525388085389</v>
      </c>
      <c r="AN693">
        <v>88</v>
      </c>
      <c r="AO693">
        <f t="shared" si="53"/>
        <v>8.8000000000000007</v>
      </c>
      <c r="AP693" s="7">
        <f t="shared" si="54"/>
        <v>7.8335304125084688</v>
      </c>
      <c r="AQ693" s="7">
        <v>78.33530412508469</v>
      </c>
    </row>
    <row r="694" spans="2:43" x14ac:dyDescent="0.2">
      <c r="B694">
        <v>20121125</v>
      </c>
      <c r="C694">
        <v>56</v>
      </c>
      <c r="E694">
        <v>20121124</v>
      </c>
      <c r="F694">
        <v>84</v>
      </c>
      <c r="H694">
        <v>20121124</v>
      </c>
      <c r="I694">
        <v>77</v>
      </c>
      <c r="T694">
        <f t="shared" si="51"/>
        <v>80.5</v>
      </c>
      <c r="U694" s="7">
        <f t="shared" si="50"/>
        <v>80.328433131314938</v>
      </c>
      <c r="V694">
        <v>48.5</v>
      </c>
      <c r="W694">
        <v>48.5</v>
      </c>
      <c r="AA694" s="7">
        <v>50.671566868685062</v>
      </c>
      <c r="AB694" s="7">
        <v>50.671566868685062</v>
      </c>
      <c r="AK694">
        <v>89</v>
      </c>
      <c r="AL694" s="7">
        <f t="shared" si="52"/>
        <v>50.408030474468639</v>
      </c>
      <c r="AN694">
        <v>136</v>
      </c>
      <c r="AO694">
        <f t="shared" si="53"/>
        <v>13.6</v>
      </c>
      <c r="AP694" s="7">
        <f t="shared" si="54"/>
        <v>8.2880273406250335</v>
      </c>
      <c r="AQ694" s="7">
        <v>82.880273406250339</v>
      </c>
    </row>
    <row r="695" spans="2:43" x14ac:dyDescent="0.2">
      <c r="B695">
        <v>20121126</v>
      </c>
      <c r="C695">
        <v>129</v>
      </c>
      <c r="E695">
        <v>20121125</v>
      </c>
      <c r="F695">
        <v>44</v>
      </c>
      <c r="H695">
        <v>20121125</v>
      </c>
      <c r="I695">
        <v>45</v>
      </c>
      <c r="T695">
        <f t="shared" si="51"/>
        <v>44.5</v>
      </c>
      <c r="U695" s="7">
        <f t="shared" si="50"/>
        <v>58.82262084639909</v>
      </c>
      <c r="V695">
        <v>18.5</v>
      </c>
      <c r="W695">
        <v>18.5</v>
      </c>
      <c r="AA695" s="7">
        <v>57.17737915360091</v>
      </c>
      <c r="AB695" s="7">
        <v>57.17737915360091</v>
      </c>
      <c r="AK695">
        <v>56</v>
      </c>
      <c r="AL695" s="7">
        <f t="shared" si="52"/>
        <v>39.628791880032864</v>
      </c>
      <c r="AN695">
        <v>131</v>
      </c>
      <c r="AO695">
        <f t="shared" si="53"/>
        <v>13.1</v>
      </c>
      <c r="AP695" s="7">
        <f t="shared" si="54"/>
        <v>8.0328433131314938</v>
      </c>
      <c r="AQ695" s="7">
        <v>80.328433131314938</v>
      </c>
    </row>
    <row r="696" spans="2:43" x14ac:dyDescent="0.2">
      <c r="B696">
        <v>20121127</v>
      </c>
      <c r="C696">
        <v>63</v>
      </c>
      <c r="E696">
        <v>20121126</v>
      </c>
      <c r="F696">
        <v>126</v>
      </c>
      <c r="H696">
        <v>20121126</v>
      </c>
      <c r="I696">
        <v>116</v>
      </c>
      <c r="T696">
        <f t="shared" si="51"/>
        <v>121</v>
      </c>
      <c r="U696" s="7">
        <f t="shared" si="50"/>
        <v>104.11331316980807</v>
      </c>
      <c r="V696">
        <v>-100</v>
      </c>
      <c r="W696">
        <v>100</v>
      </c>
      <c r="AA696" s="7">
        <v>6.886686830191934</v>
      </c>
      <c r="AB696" s="7">
        <v>6.886686830191934</v>
      </c>
      <c r="AK696">
        <v>129</v>
      </c>
      <c r="AL696" s="7">
        <f t="shared" si="52"/>
        <v>68.91239006158338</v>
      </c>
      <c r="AN696">
        <v>116</v>
      </c>
      <c r="AO696">
        <f t="shared" si="53"/>
        <v>11.6</v>
      </c>
      <c r="AP696" s="7">
        <f t="shared" si="54"/>
        <v>5.8822620846399092</v>
      </c>
      <c r="AQ696" s="7">
        <v>58.82262084639909</v>
      </c>
    </row>
    <row r="697" spans="2:43" x14ac:dyDescent="0.2">
      <c r="B697">
        <v>20121128</v>
      </c>
      <c r="C697">
        <v>21</v>
      </c>
      <c r="E697">
        <v>20121127</v>
      </c>
      <c r="F697">
        <v>50</v>
      </c>
      <c r="H697">
        <v>20121127</v>
      </c>
      <c r="I697">
        <v>71</v>
      </c>
      <c r="T697">
        <f t="shared" si="51"/>
        <v>60.5</v>
      </c>
      <c r="U697" s="7">
        <f t="shared" si="50"/>
        <v>66.774432569474939</v>
      </c>
      <c r="V697">
        <v>-20.5</v>
      </c>
      <c r="W697">
        <v>20.5</v>
      </c>
      <c r="AA697" s="7">
        <v>15.225567430525061</v>
      </c>
      <c r="AB697" s="7">
        <v>15.225567430525061</v>
      </c>
      <c r="AK697">
        <v>63</v>
      </c>
      <c r="AL697" s="7">
        <f t="shared" si="52"/>
        <v>40.347407786328581</v>
      </c>
      <c r="AN697">
        <v>111</v>
      </c>
      <c r="AO697">
        <f t="shared" si="53"/>
        <v>11.1</v>
      </c>
      <c r="AP697" s="7">
        <f t="shared" si="54"/>
        <v>10.411331316980807</v>
      </c>
      <c r="AQ697" s="7">
        <v>104.11331316980807</v>
      </c>
    </row>
    <row r="698" spans="2:43" x14ac:dyDescent="0.2">
      <c r="B698">
        <v>20121129</v>
      </c>
      <c r="C698">
        <v>40</v>
      </c>
      <c r="E698">
        <v>20121128</v>
      </c>
      <c r="F698">
        <v>29</v>
      </c>
      <c r="H698">
        <v>20121128</v>
      </c>
      <c r="I698">
        <v>18</v>
      </c>
      <c r="T698">
        <f t="shared" si="51"/>
        <v>23.5</v>
      </c>
      <c r="U698" s="7">
        <f t="shared" si="50"/>
        <v>47.414115852523715</v>
      </c>
      <c r="V698">
        <v>30.5</v>
      </c>
      <c r="W698">
        <v>30.5</v>
      </c>
      <c r="AA698" s="7">
        <v>11.585884147476285</v>
      </c>
      <c r="AB698" s="7">
        <v>11.585884147476285</v>
      </c>
      <c r="AK698">
        <v>21</v>
      </c>
      <c r="AL698" s="7">
        <f t="shared" si="52"/>
        <v>43.940487317807175</v>
      </c>
      <c r="AN698">
        <v>82</v>
      </c>
      <c r="AO698">
        <f t="shared" si="53"/>
        <v>8.1999999999999993</v>
      </c>
      <c r="AP698" s="7">
        <f t="shared" si="54"/>
        <v>6.6774432569474937</v>
      </c>
      <c r="AQ698" s="7">
        <v>66.774432569474939</v>
      </c>
    </row>
    <row r="699" spans="2:43" x14ac:dyDescent="0.2">
      <c r="B699">
        <v>20121130</v>
      </c>
      <c r="C699">
        <v>54</v>
      </c>
      <c r="E699">
        <v>20121129</v>
      </c>
      <c r="F699">
        <v>61</v>
      </c>
      <c r="H699">
        <v>20121129</v>
      </c>
      <c r="I699">
        <v>41</v>
      </c>
      <c r="T699">
        <f t="shared" si="51"/>
        <v>51</v>
      </c>
      <c r="U699" s="7">
        <f t="shared" si="50"/>
        <v>64.039169280037513</v>
      </c>
      <c r="V699">
        <v>-25</v>
      </c>
      <c r="W699">
        <v>25</v>
      </c>
      <c r="AA699" s="7">
        <v>-38.039169280037513</v>
      </c>
      <c r="AB699" s="7">
        <v>38.039169280037513</v>
      </c>
      <c r="AK699">
        <v>40</v>
      </c>
      <c r="AL699" s="7">
        <f t="shared" si="52"/>
        <v>41.964293575493947</v>
      </c>
      <c r="AN699">
        <v>59</v>
      </c>
      <c r="AO699">
        <f t="shared" si="53"/>
        <v>5.9</v>
      </c>
      <c r="AP699" s="7">
        <f t="shared" si="54"/>
        <v>4.7414115852523713</v>
      </c>
      <c r="AQ699" s="7">
        <v>47.414115852523715</v>
      </c>
    </row>
    <row r="700" spans="2:43" x14ac:dyDescent="0.2">
      <c r="B700">
        <v>20121201</v>
      </c>
      <c r="C700">
        <v>26</v>
      </c>
      <c r="E700">
        <v>20121130</v>
      </c>
      <c r="F700">
        <v>77</v>
      </c>
      <c r="H700">
        <v>20121130</v>
      </c>
      <c r="I700">
        <v>66</v>
      </c>
      <c r="T700">
        <f t="shared" si="51"/>
        <v>71.5</v>
      </c>
      <c r="U700" s="7">
        <f t="shared" si="50"/>
        <v>75.361138842123154</v>
      </c>
      <c r="V700">
        <v>-19.5</v>
      </c>
      <c r="W700">
        <v>19.5</v>
      </c>
      <c r="AA700" s="7">
        <v>-35.361138842123154</v>
      </c>
      <c r="AB700" s="7">
        <v>35.361138842123154</v>
      </c>
      <c r="AK700">
        <v>54</v>
      </c>
      <c r="AL700" s="7">
        <f t="shared" si="52"/>
        <v>39.988099833180726</v>
      </c>
      <c r="AN700">
        <v>26</v>
      </c>
      <c r="AO700">
        <f t="shared" si="53"/>
        <v>2.6</v>
      </c>
      <c r="AP700" s="7">
        <f t="shared" si="54"/>
        <v>6.4039169280037509</v>
      </c>
      <c r="AQ700" s="7">
        <v>64.039169280037513</v>
      </c>
    </row>
    <row r="701" spans="2:43" x14ac:dyDescent="0.2">
      <c r="B701">
        <v>20121202</v>
      </c>
      <c r="C701">
        <v>52</v>
      </c>
      <c r="E701">
        <v>20121201</v>
      </c>
      <c r="F701">
        <v>29</v>
      </c>
      <c r="H701">
        <v>20121201</v>
      </c>
      <c r="I701">
        <v>32</v>
      </c>
      <c r="T701">
        <f t="shared" si="51"/>
        <v>30.5</v>
      </c>
      <c r="U701" s="7">
        <f t="shared" si="50"/>
        <v>50.535019547086861</v>
      </c>
      <c r="V701">
        <v>19.5</v>
      </c>
      <c r="W701">
        <v>19.5</v>
      </c>
      <c r="AA701" s="7">
        <v>-21.535019547086861</v>
      </c>
      <c r="AB701" s="7">
        <v>21.535019547086861</v>
      </c>
      <c r="AK701">
        <v>26</v>
      </c>
      <c r="AL701" s="7">
        <f t="shared" si="52"/>
        <v>39.988099833180726</v>
      </c>
      <c r="AN701">
        <v>40</v>
      </c>
      <c r="AO701">
        <f t="shared" si="53"/>
        <v>4</v>
      </c>
      <c r="AP701" s="7">
        <f t="shared" si="54"/>
        <v>7.5361138842123152</v>
      </c>
      <c r="AQ701" s="7">
        <v>75.361138842123154</v>
      </c>
    </row>
    <row r="702" spans="2:43" x14ac:dyDescent="0.2">
      <c r="B702">
        <v>20121203</v>
      </c>
      <c r="C702">
        <v>50</v>
      </c>
      <c r="E702">
        <v>20121202</v>
      </c>
      <c r="F702">
        <v>66</v>
      </c>
      <c r="H702">
        <v>20121202</v>
      </c>
      <c r="I702">
        <v>28</v>
      </c>
      <c r="T702">
        <f t="shared" si="51"/>
        <v>47</v>
      </c>
      <c r="U702" s="7">
        <f t="shared" si="50"/>
        <v>62.937727043682465</v>
      </c>
      <c r="V702">
        <v>26</v>
      </c>
      <c r="W702">
        <v>26</v>
      </c>
      <c r="AA702" s="7">
        <v>16.062272956317535</v>
      </c>
      <c r="AB702" s="7">
        <v>16.062272956317535</v>
      </c>
      <c r="AK702">
        <v>52</v>
      </c>
      <c r="AL702" s="7">
        <f t="shared" si="52"/>
        <v>42.323601528641809</v>
      </c>
      <c r="AN702">
        <v>29</v>
      </c>
      <c r="AO702">
        <f t="shared" si="53"/>
        <v>2.9</v>
      </c>
      <c r="AP702" s="7">
        <f t="shared" si="54"/>
        <v>5.0535019547086861</v>
      </c>
      <c r="AQ702" s="7">
        <v>50.535019547086861</v>
      </c>
    </row>
    <row r="703" spans="2:43" x14ac:dyDescent="0.2">
      <c r="B703">
        <v>20121204</v>
      </c>
      <c r="C703">
        <v>73</v>
      </c>
      <c r="E703">
        <v>20121203</v>
      </c>
      <c r="F703">
        <v>76</v>
      </c>
      <c r="H703">
        <v>20121203</v>
      </c>
      <c r="I703">
        <v>36</v>
      </c>
      <c r="T703">
        <f t="shared" si="51"/>
        <v>56</v>
      </c>
      <c r="U703" s="7">
        <f t="shared" si="50"/>
        <v>68.314180114911423</v>
      </c>
      <c r="V703">
        <v>-9</v>
      </c>
      <c r="W703">
        <v>9</v>
      </c>
      <c r="AA703" s="7">
        <v>-40.314180114911423</v>
      </c>
      <c r="AB703" s="7">
        <v>40.314180114911423</v>
      </c>
      <c r="AK703">
        <v>50</v>
      </c>
      <c r="AL703" s="7">
        <f t="shared" si="52"/>
        <v>36.215366325128201</v>
      </c>
      <c r="AN703">
        <v>79</v>
      </c>
      <c r="AO703">
        <f t="shared" si="53"/>
        <v>7.9</v>
      </c>
      <c r="AP703" s="7">
        <f t="shared" si="54"/>
        <v>6.2937727043682461</v>
      </c>
      <c r="AQ703" s="7">
        <v>62.937727043682465</v>
      </c>
    </row>
    <row r="704" spans="2:43" x14ac:dyDescent="0.2">
      <c r="B704">
        <v>20121205</v>
      </c>
      <c r="C704">
        <v>47</v>
      </c>
      <c r="E704">
        <v>20121204</v>
      </c>
      <c r="F704">
        <v>63</v>
      </c>
      <c r="H704">
        <v>20121204</v>
      </c>
      <c r="I704">
        <v>53</v>
      </c>
      <c r="T704">
        <f t="shared" si="51"/>
        <v>58</v>
      </c>
      <c r="U704" s="7">
        <f t="shared" si="50"/>
        <v>67.432845495958787</v>
      </c>
      <c r="V704">
        <v>-23</v>
      </c>
      <c r="W704">
        <v>23</v>
      </c>
      <c r="AA704" s="7">
        <v>-8.4328454959587873</v>
      </c>
      <c r="AB704" s="7">
        <v>8.4328454959587873</v>
      </c>
      <c r="AK704">
        <v>73</v>
      </c>
      <c r="AL704" s="7">
        <f t="shared" si="52"/>
        <v>41.24567766919823</v>
      </c>
      <c r="AN704">
        <v>28</v>
      </c>
      <c r="AO704">
        <f t="shared" si="53"/>
        <v>2.8</v>
      </c>
      <c r="AP704" s="7">
        <f t="shared" si="54"/>
        <v>6.8314180114911425</v>
      </c>
      <c r="AQ704" s="7">
        <v>68.314180114911423</v>
      </c>
    </row>
    <row r="705" spans="2:43" x14ac:dyDescent="0.2">
      <c r="B705">
        <v>20121206</v>
      </c>
      <c r="C705">
        <v>35</v>
      </c>
      <c r="E705">
        <v>20121205</v>
      </c>
      <c r="F705">
        <v>79</v>
      </c>
      <c r="H705">
        <v>20121205</v>
      </c>
      <c r="I705">
        <v>50</v>
      </c>
      <c r="T705">
        <f t="shared" si="51"/>
        <v>64.5</v>
      </c>
      <c r="U705" s="7">
        <f t="shared" si="50"/>
        <v>72.513007668918135</v>
      </c>
      <c r="V705">
        <v>-12.5</v>
      </c>
      <c r="W705">
        <v>12.5</v>
      </c>
      <c r="AA705" s="7">
        <v>58.486992331081865</v>
      </c>
      <c r="AB705" s="7">
        <v>58.486992331081865</v>
      </c>
      <c r="AK705">
        <v>47</v>
      </c>
      <c r="AL705" s="7">
        <f t="shared" si="52"/>
        <v>37.472944161145712</v>
      </c>
      <c r="AN705">
        <v>59</v>
      </c>
      <c r="AO705">
        <f t="shared" si="53"/>
        <v>5.9</v>
      </c>
      <c r="AP705" s="7">
        <f t="shared" si="54"/>
        <v>6.7432845495958791</v>
      </c>
      <c r="AQ705" s="7">
        <v>67.432845495958787</v>
      </c>
    </row>
    <row r="706" spans="2:43" x14ac:dyDescent="0.2">
      <c r="B706">
        <v>20121207</v>
      </c>
      <c r="C706">
        <v>52</v>
      </c>
      <c r="E706">
        <v>20121206</v>
      </c>
      <c r="F706">
        <v>55</v>
      </c>
      <c r="H706">
        <v>20121206</v>
      </c>
      <c r="I706">
        <v>35</v>
      </c>
      <c r="T706">
        <f t="shared" si="51"/>
        <v>45</v>
      </c>
      <c r="U706" s="7">
        <f t="shared" ref="U706:U769" si="55">$Y$1+$Y$2*F706+$Y$3*I706</f>
        <v>60.545791406337578</v>
      </c>
      <c r="V706">
        <v>22</v>
      </c>
      <c r="W706">
        <v>22</v>
      </c>
      <c r="AA706" s="7">
        <v>24.454208593662422</v>
      </c>
      <c r="AB706" s="7">
        <v>24.454208593662422</v>
      </c>
      <c r="AK706">
        <v>35</v>
      </c>
      <c r="AL706" s="7">
        <f t="shared" si="52"/>
        <v>40.886369716050368</v>
      </c>
      <c r="AN706">
        <v>131</v>
      </c>
      <c r="AO706">
        <f t="shared" si="53"/>
        <v>13.1</v>
      </c>
      <c r="AP706" s="7">
        <f t="shared" si="54"/>
        <v>7.2513007668918137</v>
      </c>
      <c r="AQ706" s="7">
        <v>72.513007668918135</v>
      </c>
    </row>
    <row r="707" spans="2:43" x14ac:dyDescent="0.2">
      <c r="B707">
        <v>20121208</v>
      </c>
      <c r="C707">
        <v>67</v>
      </c>
      <c r="E707">
        <v>20121207</v>
      </c>
      <c r="F707">
        <v>50</v>
      </c>
      <c r="H707">
        <v>20121207</v>
      </c>
      <c r="I707">
        <v>51</v>
      </c>
      <c r="T707">
        <f t="shared" ref="T707:T770" si="56">AVERAGE(F707,I707)</f>
        <v>50.5</v>
      </c>
      <c r="U707" s="7">
        <f t="shared" si="55"/>
        <v>62.315998720099017</v>
      </c>
      <c r="V707">
        <v>-10.5</v>
      </c>
      <c r="W707">
        <v>10.5</v>
      </c>
      <c r="AA707" s="7">
        <v>5.6840012799009827</v>
      </c>
      <c r="AB707" s="7">
        <v>5.6840012799009827</v>
      </c>
      <c r="AK707">
        <v>52</v>
      </c>
      <c r="AL707" s="7">
        <f t="shared" ref="AL707:AL770" si="57">$Y$1+$Y$2*W707+$Y$3*Z707</f>
        <v>36.754328254849995</v>
      </c>
      <c r="AN707">
        <v>85</v>
      </c>
      <c r="AO707">
        <f t="shared" si="53"/>
        <v>8.5</v>
      </c>
      <c r="AP707" s="7">
        <f t="shared" si="54"/>
        <v>6.0545791406337575</v>
      </c>
      <c r="AQ707" s="7">
        <v>60.545791406337578</v>
      </c>
    </row>
    <row r="708" spans="2:43" x14ac:dyDescent="0.2">
      <c r="B708">
        <v>20121209</v>
      </c>
      <c r="C708">
        <v>40</v>
      </c>
      <c r="E708">
        <v>20121208</v>
      </c>
      <c r="F708">
        <v>69</v>
      </c>
      <c r="H708">
        <v>20121208</v>
      </c>
      <c r="I708">
        <v>45</v>
      </c>
      <c r="T708">
        <f t="shared" si="56"/>
        <v>57</v>
      </c>
      <c r="U708" s="7">
        <f t="shared" si="55"/>
        <v>67.805319675095575</v>
      </c>
      <c r="V708">
        <v>11</v>
      </c>
      <c r="W708">
        <v>11</v>
      </c>
      <c r="AA708" s="7">
        <v>-26.805319675095575</v>
      </c>
      <c r="AB708" s="7">
        <v>26.805319675095575</v>
      </c>
      <c r="AK708">
        <v>67</v>
      </c>
      <c r="AL708" s="7">
        <f t="shared" si="57"/>
        <v>36.933982231423919</v>
      </c>
      <c r="AN708">
        <v>68</v>
      </c>
      <c r="AO708">
        <f t="shared" ref="AO708:AO771" si="58">AN708/10</f>
        <v>6.8</v>
      </c>
      <c r="AP708" s="7">
        <f t="shared" ref="AP708:AP771" si="59">AQ708/10</f>
        <v>6.2315998720099017</v>
      </c>
      <c r="AQ708" s="7">
        <v>62.315998720099017</v>
      </c>
    </row>
    <row r="709" spans="2:43" x14ac:dyDescent="0.2">
      <c r="B709">
        <v>20121210</v>
      </c>
      <c r="C709">
        <v>68</v>
      </c>
      <c r="E709">
        <v>20121209</v>
      </c>
      <c r="F709">
        <v>35</v>
      </c>
      <c r="H709">
        <v>20121209</v>
      </c>
      <c r="I709">
        <v>33</v>
      </c>
      <c r="T709">
        <f t="shared" si="56"/>
        <v>34</v>
      </c>
      <c r="U709" s="7">
        <f t="shared" si="55"/>
        <v>52.913788958442808</v>
      </c>
      <c r="V709">
        <v>37</v>
      </c>
      <c r="W709">
        <v>37</v>
      </c>
      <c r="AA709" s="7">
        <v>36.086211041557192</v>
      </c>
      <c r="AB709" s="7">
        <v>36.086211041557192</v>
      </c>
      <c r="AK709">
        <v>40</v>
      </c>
      <c r="AL709" s="7">
        <f t="shared" si="57"/>
        <v>46.275989013268259</v>
      </c>
      <c r="AN709">
        <v>41</v>
      </c>
      <c r="AO709">
        <f t="shared" si="58"/>
        <v>4.0999999999999996</v>
      </c>
      <c r="AP709" s="7">
        <f t="shared" si="59"/>
        <v>6.7805319675095577</v>
      </c>
      <c r="AQ709" s="7">
        <v>67.805319675095575</v>
      </c>
    </row>
    <row r="710" spans="2:43" x14ac:dyDescent="0.2">
      <c r="B710">
        <v>20121211</v>
      </c>
      <c r="C710">
        <v>71</v>
      </c>
      <c r="E710">
        <v>20121210</v>
      </c>
      <c r="F710">
        <v>60</v>
      </c>
      <c r="H710">
        <v>20121210</v>
      </c>
      <c r="I710">
        <v>65</v>
      </c>
      <c r="T710">
        <f t="shared" si="56"/>
        <v>62.5</v>
      </c>
      <c r="U710" s="7">
        <f t="shared" si="55"/>
        <v>69.029981946140751</v>
      </c>
      <c r="V710">
        <v>-28.5</v>
      </c>
      <c r="W710">
        <v>28.5</v>
      </c>
      <c r="AA710" s="7">
        <v>-16.029981946140751</v>
      </c>
      <c r="AB710" s="7">
        <v>16.029981946140751</v>
      </c>
      <c r="AK710">
        <v>68</v>
      </c>
      <c r="AL710" s="7">
        <f t="shared" si="57"/>
        <v>43.221871411511458</v>
      </c>
      <c r="AN710">
        <v>89</v>
      </c>
      <c r="AO710">
        <f t="shared" si="58"/>
        <v>8.9</v>
      </c>
      <c r="AP710" s="7">
        <f t="shared" si="59"/>
        <v>5.2913788958442804</v>
      </c>
      <c r="AQ710" s="7">
        <v>52.913788958442808</v>
      </c>
    </row>
    <row r="711" spans="2:43" x14ac:dyDescent="0.2">
      <c r="B711">
        <v>20121212</v>
      </c>
      <c r="C711">
        <v>34</v>
      </c>
      <c r="E711">
        <v>20121211</v>
      </c>
      <c r="F711">
        <v>99</v>
      </c>
      <c r="H711">
        <v>20121211</v>
      </c>
      <c r="I711">
        <v>90</v>
      </c>
      <c r="T711">
        <f t="shared" si="56"/>
        <v>94.5</v>
      </c>
      <c r="U711" s="7">
        <f t="shared" si="55"/>
        <v>88.616034430627153</v>
      </c>
      <c r="V711">
        <v>-20.5</v>
      </c>
      <c r="W711">
        <v>20.5</v>
      </c>
      <c r="AA711" s="7">
        <v>-45.616034430627153</v>
      </c>
      <c r="AB711" s="7">
        <v>45.616034430627153</v>
      </c>
      <c r="AK711">
        <v>71</v>
      </c>
      <c r="AL711" s="7">
        <f t="shared" si="57"/>
        <v>40.347407786328581</v>
      </c>
      <c r="AN711">
        <v>53</v>
      </c>
      <c r="AO711">
        <f t="shared" si="58"/>
        <v>5.3</v>
      </c>
      <c r="AP711" s="7">
        <f t="shared" si="59"/>
        <v>6.9029981946140753</v>
      </c>
      <c r="AQ711" s="7">
        <v>69.029981946140751</v>
      </c>
    </row>
    <row r="712" spans="2:43" x14ac:dyDescent="0.2">
      <c r="B712">
        <v>20121213</v>
      </c>
      <c r="C712">
        <v>74</v>
      </c>
      <c r="E712">
        <v>20121212</v>
      </c>
      <c r="F712">
        <v>33</v>
      </c>
      <c r="H712">
        <v>20121212</v>
      </c>
      <c r="I712">
        <v>41</v>
      </c>
      <c r="T712">
        <f t="shared" si="56"/>
        <v>37</v>
      </c>
      <c r="U712" s="7">
        <f t="shared" si="55"/>
        <v>53.978546591897455</v>
      </c>
      <c r="V712">
        <v>50</v>
      </c>
      <c r="W712">
        <v>50</v>
      </c>
      <c r="AA712" s="7">
        <v>-1.9785465918974552</v>
      </c>
      <c r="AB712" s="7">
        <v>1.9785465918974552</v>
      </c>
      <c r="AK712">
        <v>34</v>
      </c>
      <c r="AL712" s="7">
        <f t="shared" si="57"/>
        <v>50.946992404190425</v>
      </c>
      <c r="AN712">
        <v>43</v>
      </c>
      <c r="AO712">
        <f t="shared" si="58"/>
        <v>4.3</v>
      </c>
      <c r="AP712" s="7">
        <f t="shared" si="59"/>
        <v>8.861603443062716</v>
      </c>
      <c r="AQ712" s="7">
        <v>88.616034430627153</v>
      </c>
    </row>
    <row r="713" spans="2:43" x14ac:dyDescent="0.2">
      <c r="B713">
        <v>20121214</v>
      </c>
      <c r="C713">
        <v>87</v>
      </c>
      <c r="E713">
        <v>20121213</v>
      </c>
      <c r="F713">
        <v>45</v>
      </c>
      <c r="H713">
        <v>20121213</v>
      </c>
      <c r="I713">
        <v>32</v>
      </c>
      <c r="T713">
        <f t="shared" si="56"/>
        <v>38.5</v>
      </c>
      <c r="U713" s="7">
        <f t="shared" si="55"/>
        <v>56.2839467974526</v>
      </c>
      <c r="V713">
        <v>56.5</v>
      </c>
      <c r="W713">
        <v>56.5</v>
      </c>
      <c r="AA713" s="7">
        <v>25.7160532025474</v>
      </c>
      <c r="AB713" s="7">
        <v>25.7160532025474</v>
      </c>
      <c r="AK713">
        <v>74</v>
      </c>
      <c r="AL713" s="7">
        <f t="shared" si="57"/>
        <v>53.282494099651515</v>
      </c>
      <c r="AN713">
        <v>52</v>
      </c>
      <c r="AO713">
        <f t="shared" si="58"/>
        <v>5.2</v>
      </c>
      <c r="AP713" s="7">
        <f t="shared" si="59"/>
        <v>5.3978546591897452</v>
      </c>
      <c r="AQ713" s="7">
        <v>53.978546591897455</v>
      </c>
    </row>
    <row r="714" spans="2:43" x14ac:dyDescent="0.2">
      <c r="B714">
        <v>20121215</v>
      </c>
      <c r="C714">
        <v>95</v>
      </c>
      <c r="E714">
        <v>20121214</v>
      </c>
      <c r="F714">
        <v>86</v>
      </c>
      <c r="H714">
        <v>20121214</v>
      </c>
      <c r="I714">
        <v>55</v>
      </c>
      <c r="T714">
        <f t="shared" si="56"/>
        <v>70.5</v>
      </c>
      <c r="U714" s="7">
        <f t="shared" si="55"/>
        <v>76.142771803297137</v>
      </c>
      <c r="V714">
        <v>23.5</v>
      </c>
      <c r="W714">
        <v>23.5</v>
      </c>
      <c r="AA714" s="7">
        <v>-19.142771803297137</v>
      </c>
      <c r="AB714" s="7">
        <v>19.142771803297137</v>
      </c>
      <c r="AK714">
        <v>87</v>
      </c>
      <c r="AL714" s="7">
        <f t="shared" si="57"/>
        <v>41.425331645772161</v>
      </c>
      <c r="AN714">
        <v>82</v>
      </c>
      <c r="AO714">
        <f t="shared" si="58"/>
        <v>8.1999999999999993</v>
      </c>
      <c r="AP714" s="7">
        <f t="shared" si="59"/>
        <v>5.6283946797452602</v>
      </c>
      <c r="AQ714" s="7">
        <v>56.2839467974526</v>
      </c>
    </row>
    <row r="715" spans="2:43" x14ac:dyDescent="0.2">
      <c r="B715">
        <v>20121216</v>
      </c>
      <c r="C715">
        <v>94</v>
      </c>
      <c r="E715">
        <v>20121215</v>
      </c>
      <c r="F715">
        <v>121</v>
      </c>
      <c r="H715">
        <v>20121215</v>
      </c>
      <c r="I715">
        <v>84</v>
      </c>
      <c r="T715">
        <f t="shared" si="56"/>
        <v>102.5</v>
      </c>
      <c r="U715" s="7">
        <f t="shared" si="55"/>
        <v>95.183279245067297</v>
      </c>
      <c r="V715">
        <v>-48.5</v>
      </c>
      <c r="W715">
        <v>48.5</v>
      </c>
      <c r="AA715" s="7">
        <v>-13.183279245067297</v>
      </c>
      <c r="AB715" s="7">
        <v>13.183279245067297</v>
      </c>
      <c r="AK715">
        <v>95</v>
      </c>
      <c r="AL715" s="7">
        <f t="shared" si="57"/>
        <v>50.408030474468639</v>
      </c>
      <c r="AN715">
        <v>57</v>
      </c>
      <c r="AO715">
        <f t="shared" si="58"/>
        <v>5.7</v>
      </c>
      <c r="AP715" s="7">
        <f t="shared" si="59"/>
        <v>7.6142771803297133</v>
      </c>
      <c r="AQ715" s="7">
        <v>76.142771803297137</v>
      </c>
    </row>
    <row r="716" spans="2:43" x14ac:dyDescent="0.2">
      <c r="B716">
        <v>20121217</v>
      </c>
      <c r="C716">
        <v>54</v>
      </c>
      <c r="E716">
        <v>20121216</v>
      </c>
      <c r="F716">
        <v>108</v>
      </c>
      <c r="H716">
        <v>20121216</v>
      </c>
      <c r="I716">
        <v>77</v>
      </c>
      <c r="T716">
        <f t="shared" si="56"/>
        <v>92.5</v>
      </c>
      <c r="U716" s="7">
        <f t="shared" si="55"/>
        <v>88.951824006863546</v>
      </c>
      <c r="V716">
        <v>-46.5</v>
      </c>
      <c r="W716">
        <v>46.5</v>
      </c>
      <c r="AA716" s="7">
        <v>16.048175993136454</v>
      </c>
      <c r="AB716" s="7">
        <v>16.048175993136454</v>
      </c>
      <c r="AK716">
        <v>94</v>
      </c>
      <c r="AL716" s="7">
        <f t="shared" si="57"/>
        <v>49.689414568172921</v>
      </c>
      <c r="AN716">
        <v>82</v>
      </c>
      <c r="AO716">
        <f t="shared" si="58"/>
        <v>8.1999999999999993</v>
      </c>
      <c r="AP716" s="7">
        <f t="shared" si="59"/>
        <v>9.51832792450673</v>
      </c>
      <c r="AQ716" s="7">
        <v>95.183279245067297</v>
      </c>
    </row>
    <row r="717" spans="2:43" x14ac:dyDescent="0.2">
      <c r="B717">
        <v>20121218</v>
      </c>
      <c r="C717">
        <v>46</v>
      </c>
      <c r="E717">
        <v>20121217</v>
      </c>
      <c r="F717">
        <v>56</v>
      </c>
      <c r="H717">
        <v>20121217</v>
      </c>
      <c r="I717">
        <v>36</v>
      </c>
      <c r="T717">
        <f t="shared" si="56"/>
        <v>46</v>
      </c>
      <c r="U717" s="7">
        <f t="shared" si="55"/>
        <v>61.128021051954235</v>
      </c>
      <c r="V717">
        <v>7</v>
      </c>
      <c r="W717">
        <v>7</v>
      </c>
      <c r="AA717" s="7">
        <v>-0.12802105195423508</v>
      </c>
      <c r="AB717" s="7">
        <v>0.12802105195423508</v>
      </c>
      <c r="AK717">
        <v>54</v>
      </c>
      <c r="AL717" s="7">
        <f t="shared" si="57"/>
        <v>35.496750418832484</v>
      </c>
      <c r="AN717">
        <v>105</v>
      </c>
      <c r="AO717">
        <f t="shared" si="58"/>
        <v>10.5</v>
      </c>
      <c r="AP717" s="7">
        <f t="shared" si="59"/>
        <v>8.8951824006863554</v>
      </c>
      <c r="AQ717" s="7">
        <v>88.951824006863546</v>
      </c>
    </row>
    <row r="718" spans="2:43" x14ac:dyDescent="0.2">
      <c r="B718">
        <v>20121219</v>
      </c>
      <c r="C718">
        <v>53</v>
      </c>
      <c r="E718">
        <v>20121218</v>
      </c>
      <c r="F718">
        <v>43</v>
      </c>
      <c r="H718">
        <v>20121218</v>
      </c>
      <c r="I718">
        <v>40</v>
      </c>
      <c r="T718">
        <f t="shared" si="56"/>
        <v>41.5</v>
      </c>
      <c r="U718" s="7">
        <f t="shared" si="55"/>
        <v>57.348704430907254</v>
      </c>
      <c r="V718">
        <v>-3.5</v>
      </c>
      <c r="W718">
        <v>3.5</v>
      </c>
      <c r="AA718" s="7">
        <v>8.6512955690927456</v>
      </c>
      <c r="AB718" s="7">
        <v>8.6512955690927456</v>
      </c>
      <c r="AK718">
        <v>46</v>
      </c>
      <c r="AL718" s="7">
        <f t="shared" si="57"/>
        <v>34.239172582814973</v>
      </c>
      <c r="AN718">
        <v>61</v>
      </c>
      <c r="AO718">
        <f t="shared" si="58"/>
        <v>6.1</v>
      </c>
      <c r="AP718" s="7">
        <f t="shared" si="59"/>
        <v>6.1128021051954233</v>
      </c>
      <c r="AQ718" s="7">
        <v>61.128021051954235</v>
      </c>
    </row>
    <row r="719" spans="2:43" x14ac:dyDescent="0.2">
      <c r="B719">
        <v>20121220</v>
      </c>
      <c r="C719">
        <v>38</v>
      </c>
      <c r="E719">
        <v>20121219</v>
      </c>
      <c r="F719">
        <v>58</v>
      </c>
      <c r="H719">
        <v>20121219</v>
      </c>
      <c r="I719">
        <v>50</v>
      </c>
      <c r="T719">
        <f t="shared" si="56"/>
        <v>54</v>
      </c>
      <c r="U719" s="7">
        <f t="shared" si="55"/>
        <v>64.967540652813099</v>
      </c>
      <c r="V719">
        <v>16</v>
      </c>
      <c r="W719">
        <v>16</v>
      </c>
      <c r="AA719" s="7">
        <v>12.032459347186901</v>
      </c>
      <c r="AB719" s="7">
        <v>12.032459347186901</v>
      </c>
      <c r="AK719">
        <v>53</v>
      </c>
      <c r="AL719" s="7">
        <f t="shared" si="57"/>
        <v>38.730521997163216</v>
      </c>
      <c r="AN719">
        <v>66</v>
      </c>
      <c r="AO719">
        <f t="shared" si="58"/>
        <v>6.6</v>
      </c>
      <c r="AP719" s="7">
        <f t="shared" si="59"/>
        <v>5.7348704430907258</v>
      </c>
      <c r="AQ719" s="7">
        <v>57.348704430907254</v>
      </c>
    </row>
    <row r="720" spans="2:43" x14ac:dyDescent="0.2">
      <c r="B720">
        <v>20121221</v>
      </c>
      <c r="C720">
        <v>70</v>
      </c>
      <c r="E720">
        <v>20121220</v>
      </c>
      <c r="F720">
        <v>44</v>
      </c>
      <c r="H720">
        <v>20121220</v>
      </c>
      <c r="I720">
        <v>38</v>
      </c>
      <c r="T720">
        <f t="shared" si="56"/>
        <v>41</v>
      </c>
      <c r="U720" s="7">
        <f t="shared" si="55"/>
        <v>57.26216899911752</v>
      </c>
      <c r="V720">
        <v>45</v>
      </c>
      <c r="W720">
        <v>45</v>
      </c>
      <c r="AA720" s="7">
        <v>26.73783100088248</v>
      </c>
      <c r="AB720" s="7">
        <v>26.73783100088248</v>
      </c>
      <c r="AK720">
        <v>38</v>
      </c>
      <c r="AL720" s="7">
        <f t="shared" si="57"/>
        <v>49.150452638451128</v>
      </c>
      <c r="AN720">
        <v>77</v>
      </c>
      <c r="AO720">
        <f t="shared" si="58"/>
        <v>7.7</v>
      </c>
      <c r="AP720" s="7">
        <f t="shared" si="59"/>
        <v>6.4967540652813103</v>
      </c>
      <c r="AQ720" s="7">
        <v>64.967540652813099</v>
      </c>
    </row>
    <row r="721" spans="2:43" x14ac:dyDescent="0.2">
      <c r="B721">
        <v>20121222</v>
      </c>
      <c r="C721">
        <v>86</v>
      </c>
      <c r="E721">
        <v>20121221</v>
      </c>
      <c r="F721">
        <v>78</v>
      </c>
      <c r="H721">
        <v>20121221</v>
      </c>
      <c r="I721">
        <v>63</v>
      </c>
      <c r="T721">
        <f t="shared" si="56"/>
        <v>70.5</v>
      </c>
      <c r="U721" s="7">
        <f t="shared" si="55"/>
        <v>75.051681717864625</v>
      </c>
      <c r="V721">
        <v>14.5</v>
      </c>
      <c r="W721">
        <v>14.5</v>
      </c>
      <c r="AA721" s="7">
        <v>17.948318282135375</v>
      </c>
      <c r="AB721" s="7">
        <v>17.948318282135375</v>
      </c>
      <c r="AK721">
        <v>70</v>
      </c>
      <c r="AL721" s="7">
        <f t="shared" si="57"/>
        <v>38.191560067441429</v>
      </c>
      <c r="AN721">
        <v>84</v>
      </c>
      <c r="AO721">
        <f t="shared" si="58"/>
        <v>8.4</v>
      </c>
      <c r="AP721" s="7">
        <f t="shared" si="59"/>
        <v>5.7262168999117522</v>
      </c>
      <c r="AQ721" s="7">
        <v>57.26216899911752</v>
      </c>
    </row>
    <row r="722" spans="2:43" x14ac:dyDescent="0.2">
      <c r="B722">
        <v>20121223</v>
      </c>
      <c r="C722">
        <v>85</v>
      </c>
      <c r="E722">
        <v>20121222</v>
      </c>
      <c r="F722">
        <v>94</v>
      </c>
      <c r="H722">
        <v>20121222</v>
      </c>
      <c r="I722">
        <v>72</v>
      </c>
      <c r="T722">
        <f t="shared" si="56"/>
        <v>83</v>
      </c>
      <c r="U722" s="7">
        <f t="shared" si="55"/>
        <v>82.806904200449537</v>
      </c>
      <c r="V722">
        <v>24</v>
      </c>
      <c r="W722">
        <v>24</v>
      </c>
      <c r="AA722" s="7">
        <v>-11.806904200449537</v>
      </c>
      <c r="AB722" s="7">
        <v>11.806904200449537</v>
      </c>
      <c r="AK722">
        <v>86</v>
      </c>
      <c r="AL722" s="7">
        <f t="shared" si="57"/>
        <v>41.604985622346092</v>
      </c>
      <c r="AN722">
        <v>93</v>
      </c>
      <c r="AO722">
        <f t="shared" si="58"/>
        <v>9.3000000000000007</v>
      </c>
      <c r="AP722" s="7">
        <f t="shared" si="59"/>
        <v>7.5051681717864627</v>
      </c>
      <c r="AQ722" s="7">
        <v>75.051681717864625</v>
      </c>
    </row>
    <row r="723" spans="2:43" x14ac:dyDescent="0.2">
      <c r="B723">
        <v>20121224</v>
      </c>
      <c r="C723">
        <v>107</v>
      </c>
      <c r="E723">
        <v>20121223</v>
      </c>
      <c r="F723">
        <v>106</v>
      </c>
      <c r="H723">
        <v>20121223</v>
      </c>
      <c r="I723">
        <v>75</v>
      </c>
      <c r="T723">
        <f t="shared" si="56"/>
        <v>90.5</v>
      </c>
      <c r="U723" s="7">
        <f t="shared" si="55"/>
        <v>87.787364715630233</v>
      </c>
      <c r="V723">
        <v>-0.5</v>
      </c>
      <c r="W723">
        <v>0.5</v>
      </c>
      <c r="AA723" s="7">
        <v>-3.7873647156302326</v>
      </c>
      <c r="AB723" s="7">
        <v>3.7873647156302326</v>
      </c>
      <c r="AK723">
        <v>85</v>
      </c>
      <c r="AL723" s="7">
        <f t="shared" si="57"/>
        <v>33.161248723371401</v>
      </c>
      <c r="AN723">
        <v>71</v>
      </c>
      <c r="AO723">
        <f t="shared" si="58"/>
        <v>7.1</v>
      </c>
      <c r="AP723" s="7">
        <f t="shared" si="59"/>
        <v>8.2806904200449534</v>
      </c>
      <c r="AQ723" s="7">
        <v>82.806904200449537</v>
      </c>
    </row>
    <row r="724" spans="2:43" x14ac:dyDescent="0.2">
      <c r="B724">
        <v>20121225</v>
      </c>
      <c r="C724">
        <v>90</v>
      </c>
      <c r="E724">
        <v>20121224</v>
      </c>
      <c r="F724">
        <v>119</v>
      </c>
      <c r="H724">
        <v>20121224</v>
      </c>
      <c r="I724">
        <v>95</v>
      </c>
      <c r="T724">
        <f t="shared" si="56"/>
        <v>107</v>
      </c>
      <c r="U724" s="7">
        <f t="shared" si="55"/>
        <v>96.916801955928321</v>
      </c>
      <c r="V724">
        <v>-33</v>
      </c>
      <c r="W724">
        <v>33</v>
      </c>
      <c r="AA724" s="7">
        <v>-11.916801955928321</v>
      </c>
      <c r="AB724" s="7">
        <v>11.916801955928321</v>
      </c>
      <c r="AK724">
        <v>107</v>
      </c>
      <c r="AL724" s="7">
        <f t="shared" si="57"/>
        <v>44.838757200676824</v>
      </c>
      <c r="AN724">
        <v>84</v>
      </c>
      <c r="AO724">
        <f t="shared" si="58"/>
        <v>8.4</v>
      </c>
      <c r="AP724" s="7">
        <f t="shared" si="59"/>
        <v>8.7787364715630236</v>
      </c>
      <c r="AQ724" s="7">
        <v>87.787364715630233</v>
      </c>
    </row>
    <row r="725" spans="2:43" x14ac:dyDescent="0.2">
      <c r="B725">
        <v>20121226</v>
      </c>
      <c r="C725">
        <v>74</v>
      </c>
      <c r="E725">
        <v>20121225</v>
      </c>
      <c r="F725">
        <v>75</v>
      </c>
      <c r="H725">
        <v>20121225</v>
      </c>
      <c r="I725">
        <v>80</v>
      </c>
      <c r="T725">
        <f t="shared" si="56"/>
        <v>77.5</v>
      </c>
      <c r="U725" s="7">
        <f t="shared" si="55"/>
        <v>77.763426630390583</v>
      </c>
      <c r="V725">
        <v>4.5</v>
      </c>
      <c r="W725">
        <v>4.5</v>
      </c>
      <c r="AA725" s="7">
        <v>-45.763426630390583</v>
      </c>
      <c r="AB725" s="7">
        <v>45.763426630390583</v>
      </c>
      <c r="AK725">
        <v>90</v>
      </c>
      <c r="AL725" s="7">
        <f t="shared" si="57"/>
        <v>34.598480535962835</v>
      </c>
      <c r="AN725">
        <v>85</v>
      </c>
      <c r="AO725">
        <f t="shared" si="58"/>
        <v>8.5</v>
      </c>
      <c r="AP725" s="7">
        <f t="shared" si="59"/>
        <v>9.6916801955928324</v>
      </c>
      <c r="AQ725" s="7">
        <v>96.916801955928321</v>
      </c>
    </row>
    <row r="726" spans="2:43" x14ac:dyDescent="0.2">
      <c r="B726">
        <v>20121227</v>
      </c>
      <c r="C726">
        <v>82</v>
      </c>
      <c r="E726">
        <v>20121226</v>
      </c>
      <c r="F726">
        <v>67</v>
      </c>
      <c r="H726">
        <v>20121226</v>
      </c>
      <c r="I726">
        <v>74</v>
      </c>
      <c r="T726">
        <f t="shared" si="56"/>
        <v>70.5</v>
      </c>
      <c r="U726" s="7">
        <f t="shared" si="55"/>
        <v>73.551432850394932</v>
      </c>
      <c r="V726">
        <v>-4.5</v>
      </c>
      <c r="W726">
        <v>4.5</v>
      </c>
      <c r="AA726" s="7">
        <v>-16.551432850394932</v>
      </c>
      <c r="AB726" s="7">
        <v>16.551432850394932</v>
      </c>
      <c r="AK726">
        <v>74</v>
      </c>
      <c r="AL726" s="7">
        <f t="shared" si="57"/>
        <v>34.598480535962835</v>
      </c>
      <c r="AN726">
        <v>32</v>
      </c>
      <c r="AO726">
        <f t="shared" si="58"/>
        <v>3.2</v>
      </c>
      <c r="AP726" s="7">
        <f t="shared" si="59"/>
        <v>7.776342663039058</v>
      </c>
      <c r="AQ726" s="7">
        <v>77.763426630390583</v>
      </c>
    </row>
    <row r="727" spans="2:43" x14ac:dyDescent="0.2">
      <c r="B727">
        <v>20121228</v>
      </c>
      <c r="C727">
        <v>66</v>
      </c>
      <c r="E727">
        <v>20121227</v>
      </c>
      <c r="F727">
        <v>60</v>
      </c>
      <c r="H727">
        <v>20121227</v>
      </c>
      <c r="I727">
        <v>79</v>
      </c>
      <c r="T727">
        <f t="shared" si="56"/>
        <v>69.5</v>
      </c>
      <c r="U727" s="7">
        <f t="shared" si="55"/>
        <v>72.150885640703905</v>
      </c>
      <c r="V727">
        <v>8.5</v>
      </c>
      <c r="W727">
        <v>8.5</v>
      </c>
      <c r="AA727" s="7">
        <v>-43.150885640703905</v>
      </c>
      <c r="AB727" s="7">
        <v>43.150885640703905</v>
      </c>
      <c r="AK727">
        <v>82</v>
      </c>
      <c r="AL727" s="7">
        <f t="shared" si="57"/>
        <v>36.03571234855427</v>
      </c>
      <c r="AN727">
        <v>57</v>
      </c>
      <c r="AO727">
        <f t="shared" si="58"/>
        <v>5.7</v>
      </c>
      <c r="AP727" s="7">
        <f t="shared" si="59"/>
        <v>7.3551432850394933</v>
      </c>
      <c r="AQ727" s="7">
        <v>73.551432850394932</v>
      </c>
    </row>
    <row r="728" spans="2:43" x14ac:dyDescent="0.2">
      <c r="B728">
        <v>20121229</v>
      </c>
      <c r="C728">
        <v>78</v>
      </c>
      <c r="E728">
        <v>20121228</v>
      </c>
      <c r="F728">
        <v>63</v>
      </c>
      <c r="H728">
        <v>20121228</v>
      </c>
      <c r="I728">
        <v>60</v>
      </c>
      <c r="T728">
        <f t="shared" si="56"/>
        <v>61.5</v>
      </c>
      <c r="U728" s="7">
        <f t="shared" si="55"/>
        <v>68.993297343240357</v>
      </c>
      <c r="V728">
        <v>46.5</v>
      </c>
      <c r="W728">
        <v>46.5</v>
      </c>
      <c r="AA728" s="7">
        <v>28.006702656759643</v>
      </c>
      <c r="AB728" s="7">
        <v>28.006702656759643</v>
      </c>
      <c r="AK728">
        <v>66</v>
      </c>
      <c r="AL728" s="7">
        <f t="shared" si="57"/>
        <v>49.689414568172921</v>
      </c>
      <c r="AN728">
        <v>29</v>
      </c>
      <c r="AO728">
        <f t="shared" si="58"/>
        <v>2.9</v>
      </c>
      <c r="AP728" s="7">
        <f t="shared" si="59"/>
        <v>7.2150885640703901</v>
      </c>
      <c r="AQ728" s="7">
        <v>72.150885640703905</v>
      </c>
    </row>
    <row r="729" spans="2:43" x14ac:dyDescent="0.2">
      <c r="B729">
        <v>20121230</v>
      </c>
      <c r="C729">
        <v>108</v>
      </c>
      <c r="E729">
        <v>20121229</v>
      </c>
      <c r="F729">
        <v>77</v>
      </c>
      <c r="H729">
        <v>20121229</v>
      </c>
      <c r="I729">
        <v>72</v>
      </c>
      <c r="T729">
        <f t="shared" si="56"/>
        <v>74.5</v>
      </c>
      <c r="U729" s="7">
        <f t="shared" si="55"/>
        <v>76.698668996935936</v>
      </c>
      <c r="V729">
        <v>31.5</v>
      </c>
      <c r="W729">
        <v>31.5</v>
      </c>
      <c r="AA729" s="7">
        <v>94.301331003064064</v>
      </c>
      <c r="AB729" s="7">
        <v>94.301331003064064</v>
      </c>
      <c r="AK729">
        <v>78</v>
      </c>
      <c r="AL729" s="7">
        <f t="shared" si="57"/>
        <v>44.29979527095503</v>
      </c>
      <c r="AN729">
        <v>97</v>
      </c>
      <c r="AO729">
        <f t="shared" si="58"/>
        <v>9.6999999999999993</v>
      </c>
      <c r="AP729" s="7">
        <f t="shared" si="59"/>
        <v>6.8993297343240361</v>
      </c>
      <c r="AQ729" s="7">
        <v>68.993297343240357</v>
      </c>
    </row>
    <row r="730" spans="2:43" x14ac:dyDescent="0.2">
      <c r="B730">
        <v>20121231</v>
      </c>
      <c r="C730">
        <v>106</v>
      </c>
      <c r="E730">
        <v>20121230</v>
      </c>
      <c r="F730">
        <v>124</v>
      </c>
      <c r="H730">
        <v>20121230</v>
      </c>
      <c r="I730">
        <v>110</v>
      </c>
      <c r="T730">
        <f t="shared" si="56"/>
        <v>117</v>
      </c>
      <c r="U730" s="7">
        <f t="shared" si="55"/>
        <v>102.05716710869957</v>
      </c>
      <c r="V730">
        <v>21</v>
      </c>
      <c r="W730">
        <v>21</v>
      </c>
      <c r="AA730" s="7">
        <v>-21.057167108699574</v>
      </c>
      <c r="AB730" s="7">
        <v>21.057167108699574</v>
      </c>
      <c r="AK730">
        <v>108</v>
      </c>
      <c r="AL730" s="7">
        <f t="shared" si="57"/>
        <v>40.527061762902512</v>
      </c>
      <c r="AN730">
        <v>171</v>
      </c>
      <c r="AO730">
        <f t="shared" si="58"/>
        <v>17.100000000000001</v>
      </c>
      <c r="AP730" s="7">
        <f t="shared" si="59"/>
        <v>7.6698668996935933</v>
      </c>
      <c r="AQ730" s="7">
        <v>76.698668996935936</v>
      </c>
    </row>
    <row r="731" spans="2:43" x14ac:dyDescent="0.2">
      <c r="B731">
        <v>20130101</v>
      </c>
      <c r="C731">
        <v>138</v>
      </c>
      <c r="E731">
        <v>20121231</v>
      </c>
      <c r="F731">
        <v>89</v>
      </c>
      <c r="H731">
        <v>20121231</v>
      </c>
      <c r="I731">
        <v>102</v>
      </c>
      <c r="T731">
        <f t="shared" si="56"/>
        <v>95.5</v>
      </c>
      <c r="U731" s="7">
        <f t="shared" si="55"/>
        <v>87.698015208774123</v>
      </c>
      <c r="V731">
        <v>-30.5</v>
      </c>
      <c r="W731">
        <v>30.5</v>
      </c>
      <c r="AA731" s="7">
        <v>-63.698015208774123</v>
      </c>
      <c r="AB731" s="7">
        <v>63.698015208774123</v>
      </c>
      <c r="AK731">
        <v>106</v>
      </c>
      <c r="AL731" s="7">
        <f t="shared" si="57"/>
        <v>43.940487317807175</v>
      </c>
      <c r="AN731">
        <v>81</v>
      </c>
      <c r="AO731">
        <f t="shared" si="58"/>
        <v>8.1</v>
      </c>
      <c r="AP731" s="7">
        <f t="shared" si="59"/>
        <v>10.205716710869957</v>
      </c>
      <c r="AQ731" s="7">
        <v>102.05716710869957</v>
      </c>
    </row>
    <row r="732" spans="2:43" x14ac:dyDescent="0.2">
      <c r="B732">
        <v>20130102</v>
      </c>
      <c r="C732">
        <v>65</v>
      </c>
      <c r="E732">
        <v>20130101</v>
      </c>
      <c r="F732">
        <v>112</v>
      </c>
      <c r="H732">
        <v>20130101</v>
      </c>
      <c r="I732">
        <v>134</v>
      </c>
      <c r="T732">
        <f t="shared" si="56"/>
        <v>123</v>
      </c>
      <c r="U732" s="7">
        <f t="shared" si="55"/>
        <v>103.09559229017636</v>
      </c>
      <c r="V732">
        <v>-52</v>
      </c>
      <c r="W732">
        <v>52</v>
      </c>
      <c r="AA732" s="7">
        <v>-65.095592290176356</v>
      </c>
      <c r="AB732" s="7">
        <v>65.095592290176356</v>
      </c>
      <c r="AK732">
        <v>138</v>
      </c>
      <c r="AL732" s="7">
        <f t="shared" si="57"/>
        <v>51.665608310486149</v>
      </c>
      <c r="AN732">
        <v>24</v>
      </c>
      <c r="AO732">
        <f t="shared" si="58"/>
        <v>2.4</v>
      </c>
      <c r="AP732" s="7">
        <f t="shared" si="59"/>
        <v>8.7698015208774116</v>
      </c>
      <c r="AQ732" s="7">
        <v>87.698015208774123</v>
      </c>
    </row>
    <row r="733" spans="2:43" x14ac:dyDescent="0.2">
      <c r="B733">
        <v>20130103</v>
      </c>
      <c r="C733">
        <v>71</v>
      </c>
      <c r="E733">
        <v>20130102</v>
      </c>
      <c r="F733">
        <v>53</v>
      </c>
      <c r="H733">
        <v>20130102</v>
      </c>
      <c r="I733">
        <v>64</v>
      </c>
      <c r="T733">
        <f t="shared" si="56"/>
        <v>58.5</v>
      </c>
      <c r="U733" s="7">
        <f t="shared" si="55"/>
        <v>66.291904581636942</v>
      </c>
      <c r="V733">
        <v>26.5</v>
      </c>
      <c r="W733">
        <v>26.5</v>
      </c>
      <c r="AA733" s="7">
        <v>-38.291904581636942</v>
      </c>
      <c r="AB733" s="7">
        <v>38.291904581636942</v>
      </c>
      <c r="AK733">
        <v>65</v>
      </c>
      <c r="AL733" s="7">
        <f t="shared" si="57"/>
        <v>42.503255505215733</v>
      </c>
      <c r="AN733">
        <v>38</v>
      </c>
      <c r="AO733">
        <f t="shared" si="58"/>
        <v>3.8</v>
      </c>
      <c r="AP733" s="7">
        <f t="shared" si="59"/>
        <v>10.309559229017635</v>
      </c>
      <c r="AQ733" s="7">
        <v>103.09559229017636</v>
      </c>
    </row>
    <row r="734" spans="2:43" x14ac:dyDescent="0.2">
      <c r="B734">
        <v>20130104</v>
      </c>
      <c r="C734">
        <v>85</v>
      </c>
      <c r="E734">
        <v>20130103</v>
      </c>
      <c r="F734">
        <v>55</v>
      </c>
      <c r="H734">
        <v>20130103</v>
      </c>
      <c r="I734">
        <v>71</v>
      </c>
      <c r="T734">
        <f t="shared" si="56"/>
        <v>63</v>
      </c>
      <c r="U734" s="7">
        <f t="shared" si="55"/>
        <v>68.570972335214236</v>
      </c>
      <c r="V734">
        <v>37</v>
      </c>
      <c r="W734">
        <v>37</v>
      </c>
      <c r="AA734" s="7">
        <v>-48.570972335214236</v>
      </c>
      <c r="AB734" s="7">
        <v>48.570972335214236</v>
      </c>
      <c r="AK734">
        <v>71</v>
      </c>
      <c r="AL734" s="7">
        <f t="shared" si="57"/>
        <v>46.275989013268259</v>
      </c>
      <c r="AN734">
        <v>28</v>
      </c>
      <c r="AO734">
        <f t="shared" si="58"/>
        <v>2.8</v>
      </c>
      <c r="AP734" s="7">
        <f t="shared" si="59"/>
        <v>6.629190458163694</v>
      </c>
      <c r="AQ734" s="7">
        <v>66.291904581636942</v>
      </c>
    </row>
    <row r="735" spans="2:43" x14ac:dyDescent="0.2">
      <c r="B735">
        <v>20130105</v>
      </c>
      <c r="C735">
        <v>100</v>
      </c>
      <c r="E735">
        <v>20130104</v>
      </c>
      <c r="F735">
        <v>69</v>
      </c>
      <c r="H735">
        <v>20130104</v>
      </c>
      <c r="I735">
        <v>95</v>
      </c>
      <c r="T735">
        <f t="shared" si="56"/>
        <v>82</v>
      </c>
      <c r="U735" s="7">
        <f t="shared" si="55"/>
        <v>78.951404298535365</v>
      </c>
      <c r="V735">
        <v>-28</v>
      </c>
      <c r="W735">
        <v>28</v>
      </c>
      <c r="AA735" s="7">
        <v>-48.951404298535365</v>
      </c>
      <c r="AB735" s="7">
        <v>48.951404298535365</v>
      </c>
      <c r="AK735">
        <v>85</v>
      </c>
      <c r="AL735" s="7">
        <f t="shared" si="57"/>
        <v>43.042217434937527</v>
      </c>
      <c r="AN735">
        <v>20</v>
      </c>
      <c r="AO735">
        <f t="shared" si="58"/>
        <v>2</v>
      </c>
      <c r="AP735" s="7">
        <f t="shared" si="59"/>
        <v>6.857097233521424</v>
      </c>
      <c r="AQ735" s="7">
        <v>68.570972335214236</v>
      </c>
    </row>
    <row r="736" spans="2:43" x14ac:dyDescent="0.2">
      <c r="B736">
        <v>20130106</v>
      </c>
      <c r="C736">
        <v>54</v>
      </c>
      <c r="E736">
        <v>20130105</v>
      </c>
      <c r="F736">
        <v>73</v>
      </c>
      <c r="H736">
        <v>20130105</v>
      </c>
      <c r="I736">
        <v>101</v>
      </c>
      <c r="T736">
        <f t="shared" si="56"/>
        <v>87</v>
      </c>
      <c r="U736" s="7">
        <f t="shared" si="55"/>
        <v>81.726166265939582</v>
      </c>
      <c r="V736">
        <v>-26</v>
      </c>
      <c r="W736">
        <v>26</v>
      </c>
      <c r="AA736" s="7">
        <v>-40.726166265939582</v>
      </c>
      <c r="AB736" s="7">
        <v>40.726166265939582</v>
      </c>
      <c r="AK736">
        <v>100</v>
      </c>
      <c r="AL736" s="7">
        <f t="shared" si="57"/>
        <v>42.323601528641809</v>
      </c>
      <c r="AN736">
        <v>30</v>
      </c>
      <c r="AO736">
        <f t="shared" si="58"/>
        <v>3</v>
      </c>
      <c r="AP736" s="7">
        <f t="shared" si="59"/>
        <v>7.8951404298535364</v>
      </c>
      <c r="AQ736" s="7">
        <v>78.951404298535365</v>
      </c>
    </row>
    <row r="737" spans="2:43" x14ac:dyDescent="0.2">
      <c r="B737">
        <v>20130107</v>
      </c>
      <c r="C737">
        <v>61</v>
      </c>
      <c r="E737">
        <v>20130106</v>
      </c>
      <c r="F737">
        <v>45</v>
      </c>
      <c r="H737">
        <v>20130106</v>
      </c>
      <c r="I737">
        <v>62</v>
      </c>
      <c r="T737">
        <f t="shared" si="56"/>
        <v>53.5</v>
      </c>
      <c r="U737" s="7">
        <f t="shared" si="55"/>
        <v>62.971597571516476</v>
      </c>
      <c r="V737">
        <v>-20.5</v>
      </c>
      <c r="W737">
        <v>20.5</v>
      </c>
      <c r="AA737" s="7">
        <v>-15.971597571516476</v>
      </c>
      <c r="AB737" s="7">
        <v>15.971597571516476</v>
      </c>
      <c r="AK737">
        <v>54</v>
      </c>
      <c r="AL737" s="7">
        <f t="shared" si="57"/>
        <v>40.347407786328581</v>
      </c>
      <c r="AN737">
        <v>41</v>
      </c>
      <c r="AO737">
        <f t="shared" si="58"/>
        <v>4.0999999999999996</v>
      </c>
      <c r="AP737" s="7">
        <f t="shared" si="59"/>
        <v>8.1726166265939586</v>
      </c>
      <c r="AQ737" s="7">
        <v>81.726166265939582</v>
      </c>
    </row>
    <row r="738" spans="2:43" x14ac:dyDescent="0.2">
      <c r="B738">
        <v>20130108</v>
      </c>
      <c r="C738">
        <v>33</v>
      </c>
      <c r="E738">
        <v>20130107</v>
      </c>
      <c r="F738">
        <v>50</v>
      </c>
      <c r="H738">
        <v>20130107</v>
      </c>
      <c r="I738">
        <v>62</v>
      </c>
      <c r="T738">
        <f t="shared" si="56"/>
        <v>56</v>
      </c>
      <c r="U738" s="7">
        <f t="shared" si="55"/>
        <v>64.76813733725578</v>
      </c>
      <c r="V738">
        <v>-25</v>
      </c>
      <c r="W738">
        <v>25</v>
      </c>
      <c r="AA738" s="7">
        <v>-21.76813733725578</v>
      </c>
      <c r="AB738" s="7">
        <v>21.76813733725578</v>
      </c>
      <c r="AK738">
        <v>61</v>
      </c>
      <c r="AL738" s="7">
        <f t="shared" si="57"/>
        <v>41.964293575493947</v>
      </c>
      <c r="AN738">
        <v>47</v>
      </c>
      <c r="AO738">
        <f t="shared" si="58"/>
        <v>4.7</v>
      </c>
      <c r="AP738" s="7">
        <f t="shared" si="59"/>
        <v>6.2971597571516478</v>
      </c>
      <c r="AQ738" s="7">
        <v>62.971597571516476</v>
      </c>
    </row>
    <row r="739" spans="2:43" x14ac:dyDescent="0.2">
      <c r="B739">
        <v>20130109</v>
      </c>
      <c r="C739">
        <v>31</v>
      </c>
      <c r="E739">
        <v>20130108</v>
      </c>
      <c r="F739">
        <v>37</v>
      </c>
      <c r="H739">
        <v>20130108</v>
      </c>
      <c r="I739">
        <v>36</v>
      </c>
      <c r="T739">
        <f t="shared" si="56"/>
        <v>36.5</v>
      </c>
      <c r="U739" s="7">
        <f t="shared" si="55"/>
        <v>54.301169942144909</v>
      </c>
      <c r="V739">
        <v>15.5</v>
      </c>
      <c r="W739">
        <v>15.5</v>
      </c>
      <c r="AA739" s="7">
        <v>-1.3011699421449094</v>
      </c>
      <c r="AB739" s="7">
        <v>1.3011699421449094</v>
      </c>
      <c r="AK739">
        <v>33</v>
      </c>
      <c r="AL739" s="7">
        <f t="shared" si="57"/>
        <v>38.550868020589284</v>
      </c>
      <c r="AN739">
        <v>43</v>
      </c>
      <c r="AO739">
        <f t="shared" si="58"/>
        <v>4.3</v>
      </c>
      <c r="AP739" s="7">
        <f t="shared" si="59"/>
        <v>6.476813733725578</v>
      </c>
      <c r="AQ739" s="7">
        <v>64.76813733725578</v>
      </c>
    </row>
    <row r="740" spans="2:43" x14ac:dyDescent="0.2">
      <c r="B740">
        <v>20130110</v>
      </c>
      <c r="C740">
        <v>52</v>
      </c>
      <c r="E740">
        <v>20130109</v>
      </c>
      <c r="F740">
        <v>31</v>
      </c>
      <c r="H740">
        <v>20130109</v>
      </c>
      <c r="I740">
        <v>32</v>
      </c>
      <c r="T740">
        <f t="shared" si="56"/>
        <v>31.5</v>
      </c>
      <c r="U740" s="7">
        <f t="shared" si="55"/>
        <v>51.253635453382579</v>
      </c>
      <c r="V740">
        <v>25.5</v>
      </c>
      <c r="W740">
        <v>25.5</v>
      </c>
      <c r="AA740" s="7">
        <v>-13.253635453382579</v>
      </c>
      <c r="AB740" s="7">
        <v>13.253635453382579</v>
      </c>
      <c r="AK740">
        <v>31</v>
      </c>
      <c r="AL740" s="7">
        <f t="shared" si="57"/>
        <v>42.143947552067878</v>
      </c>
      <c r="AN740">
        <v>53</v>
      </c>
      <c r="AO740">
        <f t="shared" si="58"/>
        <v>5.3</v>
      </c>
      <c r="AP740" s="7">
        <f t="shared" si="59"/>
        <v>5.4301169942144911</v>
      </c>
      <c r="AQ740" s="7">
        <v>54.301169942144909</v>
      </c>
    </row>
    <row r="741" spans="2:43" x14ac:dyDescent="0.2">
      <c r="B741">
        <v>20130111</v>
      </c>
      <c r="C741">
        <v>57</v>
      </c>
      <c r="E741">
        <v>20130110</v>
      </c>
      <c r="F741">
        <v>47</v>
      </c>
      <c r="H741">
        <v>20130110</v>
      </c>
      <c r="I741">
        <v>56</v>
      </c>
      <c r="T741">
        <f t="shared" si="56"/>
        <v>51.5</v>
      </c>
      <c r="U741" s="7">
        <f t="shared" si="55"/>
        <v>62.352683322999425</v>
      </c>
      <c r="V741">
        <v>-12.5</v>
      </c>
      <c r="W741">
        <v>12.5</v>
      </c>
      <c r="AA741" s="7">
        <v>-23.352683322999425</v>
      </c>
      <c r="AB741" s="7">
        <v>23.352683322999425</v>
      </c>
      <c r="AK741">
        <v>52</v>
      </c>
      <c r="AL741" s="7">
        <f t="shared" si="57"/>
        <v>37.472944161145712</v>
      </c>
      <c r="AN741">
        <v>38</v>
      </c>
      <c r="AO741">
        <f t="shared" si="58"/>
        <v>3.8</v>
      </c>
      <c r="AP741" s="7">
        <f t="shared" si="59"/>
        <v>5.1253635453382582</v>
      </c>
      <c r="AQ741" s="7">
        <v>51.253635453382579</v>
      </c>
    </row>
    <row r="742" spans="2:43" x14ac:dyDescent="0.2">
      <c r="B742">
        <v>20130112</v>
      </c>
      <c r="C742">
        <v>39</v>
      </c>
      <c r="E742">
        <v>20130111</v>
      </c>
      <c r="F742">
        <v>79</v>
      </c>
      <c r="H742">
        <v>20130111</v>
      </c>
      <c r="I742">
        <v>64</v>
      </c>
      <c r="T742">
        <f t="shared" si="56"/>
        <v>71.5</v>
      </c>
      <c r="U742" s="7">
        <f t="shared" si="55"/>
        <v>75.633911363481289</v>
      </c>
      <c r="V742">
        <v>-37.5</v>
      </c>
      <c r="W742">
        <v>37.5</v>
      </c>
      <c r="AA742" s="7">
        <v>-43.633911363481289</v>
      </c>
      <c r="AB742" s="7">
        <v>43.633911363481289</v>
      </c>
      <c r="AK742">
        <v>57</v>
      </c>
      <c r="AL742" s="7">
        <f t="shared" si="57"/>
        <v>46.45564298984219</v>
      </c>
      <c r="AN742">
        <v>39</v>
      </c>
      <c r="AO742">
        <f t="shared" si="58"/>
        <v>3.9</v>
      </c>
      <c r="AP742" s="7">
        <f t="shared" si="59"/>
        <v>6.2352683322999427</v>
      </c>
      <c r="AQ742" s="7">
        <v>62.352683322999425</v>
      </c>
    </row>
    <row r="743" spans="2:43" x14ac:dyDescent="0.2">
      <c r="B743">
        <v>20130113</v>
      </c>
      <c r="C743">
        <v>34</v>
      </c>
      <c r="E743">
        <v>20130112</v>
      </c>
      <c r="F743">
        <v>60</v>
      </c>
      <c r="H743">
        <v>20130112</v>
      </c>
      <c r="I743">
        <v>51</v>
      </c>
      <c r="T743">
        <f t="shared" si="56"/>
        <v>55.5</v>
      </c>
      <c r="U743" s="7">
        <f t="shared" si="55"/>
        <v>65.909078251577611</v>
      </c>
      <c r="V743">
        <v>-16.5</v>
      </c>
      <c r="W743">
        <v>16.5</v>
      </c>
      <c r="AA743" s="7">
        <v>-5.9090782515776112</v>
      </c>
      <c r="AB743" s="7">
        <v>5.9090782515776112</v>
      </c>
      <c r="AK743">
        <v>39</v>
      </c>
      <c r="AL743" s="7">
        <f t="shared" si="57"/>
        <v>38.910175973737147</v>
      </c>
      <c r="AN743">
        <v>32</v>
      </c>
      <c r="AO743">
        <f t="shared" si="58"/>
        <v>3.2</v>
      </c>
      <c r="AP743" s="7">
        <f t="shared" si="59"/>
        <v>7.5633911363481285</v>
      </c>
      <c r="AQ743" s="7">
        <v>75.633911363481289</v>
      </c>
    </row>
    <row r="744" spans="2:43" x14ac:dyDescent="0.2">
      <c r="B744">
        <v>20130114</v>
      </c>
      <c r="C744">
        <v>39</v>
      </c>
      <c r="E744">
        <v>20130113</v>
      </c>
      <c r="F744">
        <v>58</v>
      </c>
      <c r="H744">
        <v>20130113</v>
      </c>
      <c r="I744">
        <v>36</v>
      </c>
      <c r="T744">
        <f t="shared" si="56"/>
        <v>47</v>
      </c>
      <c r="U744" s="7">
        <f t="shared" si="55"/>
        <v>61.84663695824996</v>
      </c>
      <c r="V744">
        <v>2</v>
      </c>
      <c r="W744">
        <v>2</v>
      </c>
      <c r="AA744" s="7">
        <v>51.15336304175004</v>
      </c>
      <c r="AB744" s="7">
        <v>51.15336304175004</v>
      </c>
      <c r="AK744">
        <v>34</v>
      </c>
      <c r="AL744" s="7">
        <f t="shared" si="57"/>
        <v>33.700210653093187</v>
      </c>
      <c r="AN744">
        <v>60</v>
      </c>
      <c r="AO744">
        <f t="shared" si="58"/>
        <v>6</v>
      </c>
      <c r="AP744" s="7">
        <f t="shared" si="59"/>
        <v>6.5909078251577613</v>
      </c>
      <c r="AQ744" s="7">
        <v>65.909078251577611</v>
      </c>
    </row>
    <row r="745" spans="2:43" x14ac:dyDescent="0.2">
      <c r="B745">
        <v>20130115</v>
      </c>
      <c r="C745">
        <v>49</v>
      </c>
      <c r="E745">
        <v>20130114</v>
      </c>
      <c r="F745">
        <v>48</v>
      </c>
      <c r="H745">
        <v>20130114</v>
      </c>
      <c r="I745">
        <v>33</v>
      </c>
      <c r="T745">
        <f t="shared" si="56"/>
        <v>40.5</v>
      </c>
      <c r="U745" s="7">
        <f t="shared" si="55"/>
        <v>57.584792349364982</v>
      </c>
      <c r="V745">
        <v>-15.5</v>
      </c>
      <c r="W745">
        <v>15.5</v>
      </c>
      <c r="AA745" s="7">
        <v>43.415207650635018</v>
      </c>
      <c r="AB745" s="7">
        <v>43.415207650635018</v>
      </c>
      <c r="AK745">
        <v>39</v>
      </c>
      <c r="AL745" s="7">
        <f t="shared" si="57"/>
        <v>38.550868020589284</v>
      </c>
      <c r="AN745">
        <v>113</v>
      </c>
      <c r="AO745">
        <f t="shared" si="58"/>
        <v>11.3</v>
      </c>
      <c r="AP745" s="7">
        <f t="shared" si="59"/>
        <v>6.1846636958249963</v>
      </c>
      <c r="AQ745" s="7">
        <v>61.84663695824996</v>
      </c>
    </row>
    <row r="746" spans="2:43" x14ac:dyDescent="0.2">
      <c r="B746">
        <v>20130116</v>
      </c>
      <c r="C746">
        <v>25</v>
      </c>
      <c r="E746">
        <v>20130115</v>
      </c>
      <c r="F746">
        <v>68</v>
      </c>
      <c r="H746">
        <v>20130115</v>
      </c>
      <c r="I746">
        <v>28</v>
      </c>
      <c r="T746">
        <f t="shared" si="56"/>
        <v>48</v>
      </c>
      <c r="U746" s="7">
        <f t="shared" si="55"/>
        <v>63.656342949978182</v>
      </c>
      <c r="V746">
        <v>-17</v>
      </c>
      <c r="W746">
        <v>17</v>
      </c>
      <c r="AA746" s="7">
        <v>54.343657050021818</v>
      </c>
      <c r="AB746" s="7">
        <v>54.343657050021818</v>
      </c>
      <c r="AK746">
        <v>49</v>
      </c>
      <c r="AL746" s="7">
        <f t="shared" si="57"/>
        <v>39.089829950311078</v>
      </c>
      <c r="AN746">
        <v>101</v>
      </c>
      <c r="AO746">
        <f t="shared" si="58"/>
        <v>10.1</v>
      </c>
      <c r="AP746" s="7">
        <f t="shared" si="59"/>
        <v>5.7584792349364982</v>
      </c>
      <c r="AQ746" s="7">
        <v>57.584792349364982</v>
      </c>
    </row>
    <row r="747" spans="2:43" x14ac:dyDescent="0.2">
      <c r="B747">
        <v>20130117</v>
      </c>
      <c r="C747">
        <v>31</v>
      </c>
      <c r="E747">
        <v>20130116</v>
      </c>
      <c r="F747">
        <v>40</v>
      </c>
      <c r="H747">
        <v>20130116</v>
      </c>
      <c r="I747">
        <v>27</v>
      </c>
      <c r="T747">
        <f t="shared" si="56"/>
        <v>33.5</v>
      </c>
      <c r="U747" s="7">
        <f t="shared" si="55"/>
        <v>53.37279856936933</v>
      </c>
      <c r="V747">
        <v>1.5</v>
      </c>
      <c r="W747">
        <v>1.5</v>
      </c>
      <c r="AA747" s="7">
        <v>-16.37279856936933</v>
      </c>
      <c r="AB747" s="7">
        <v>16.37279856936933</v>
      </c>
      <c r="AK747">
        <v>25</v>
      </c>
      <c r="AL747" s="7">
        <f t="shared" si="57"/>
        <v>33.520556676519256</v>
      </c>
      <c r="AN747">
        <v>118</v>
      </c>
      <c r="AO747">
        <f t="shared" si="58"/>
        <v>11.8</v>
      </c>
      <c r="AP747" s="7">
        <f t="shared" si="59"/>
        <v>6.3656342949978182</v>
      </c>
      <c r="AQ747" s="7">
        <v>63.656342949978182</v>
      </c>
    </row>
    <row r="748" spans="2:43" x14ac:dyDescent="0.2">
      <c r="B748">
        <v>20130118</v>
      </c>
      <c r="C748">
        <v>35</v>
      </c>
      <c r="E748">
        <v>20130117</v>
      </c>
      <c r="F748">
        <v>27</v>
      </c>
      <c r="H748">
        <v>20130117</v>
      </c>
      <c r="I748">
        <v>24</v>
      </c>
      <c r="T748">
        <f t="shared" si="56"/>
        <v>25.5</v>
      </c>
      <c r="U748" s="7">
        <f t="shared" si="55"/>
        <v>48.033030101040765</v>
      </c>
      <c r="V748">
        <v>33.5</v>
      </c>
      <c r="W748">
        <v>33.5</v>
      </c>
      <c r="AA748" s="7">
        <v>-29.033030101040765</v>
      </c>
      <c r="AB748" s="7">
        <v>29.033030101040765</v>
      </c>
      <c r="AK748">
        <v>31</v>
      </c>
      <c r="AL748" s="7">
        <f t="shared" si="57"/>
        <v>45.018411177250755</v>
      </c>
      <c r="AN748">
        <v>37</v>
      </c>
      <c r="AO748">
        <f t="shared" si="58"/>
        <v>3.7</v>
      </c>
      <c r="AP748" s="7">
        <f t="shared" si="59"/>
        <v>5.3372798569369326</v>
      </c>
      <c r="AQ748" s="7">
        <v>53.37279856936933</v>
      </c>
    </row>
    <row r="749" spans="2:43" x14ac:dyDescent="0.2">
      <c r="B749">
        <v>20130119</v>
      </c>
      <c r="C749">
        <v>59</v>
      </c>
      <c r="E749">
        <v>20130118</v>
      </c>
      <c r="F749">
        <v>31</v>
      </c>
      <c r="H749">
        <v>20130118</v>
      </c>
      <c r="I749">
        <v>31</v>
      </c>
      <c r="T749">
        <f t="shared" si="56"/>
        <v>31</v>
      </c>
      <c r="U749" s="7">
        <f t="shared" si="55"/>
        <v>51.030713760913784</v>
      </c>
      <c r="V749">
        <v>29</v>
      </c>
      <c r="W749">
        <v>29</v>
      </c>
      <c r="AA749" s="7">
        <v>-2.030713760913784</v>
      </c>
      <c r="AB749" s="7">
        <v>2.030713760913784</v>
      </c>
      <c r="AK749">
        <v>35</v>
      </c>
      <c r="AL749" s="7">
        <f t="shared" si="57"/>
        <v>43.401525388085389</v>
      </c>
      <c r="AN749">
        <v>19</v>
      </c>
      <c r="AO749">
        <f t="shared" si="58"/>
        <v>1.9</v>
      </c>
      <c r="AP749" s="7">
        <f t="shared" si="59"/>
        <v>4.8033030101040763</v>
      </c>
      <c r="AQ749" s="7">
        <v>48.033030101040765</v>
      </c>
    </row>
    <row r="750" spans="2:43" x14ac:dyDescent="0.2">
      <c r="B750">
        <v>20130120</v>
      </c>
      <c r="C750">
        <v>60</v>
      </c>
      <c r="E750">
        <v>20130119</v>
      </c>
      <c r="F750">
        <v>74</v>
      </c>
      <c r="H750">
        <v>20130119</v>
      </c>
      <c r="I750">
        <v>46</v>
      </c>
      <c r="T750">
        <f t="shared" si="56"/>
        <v>60</v>
      </c>
      <c r="U750" s="7">
        <f t="shared" si="55"/>
        <v>69.824781133303659</v>
      </c>
      <c r="V750">
        <v>3</v>
      </c>
      <c r="W750">
        <v>3</v>
      </c>
      <c r="AA750" s="7">
        <v>20.175218866696341</v>
      </c>
      <c r="AB750" s="7">
        <v>20.175218866696341</v>
      </c>
      <c r="AK750">
        <v>59</v>
      </c>
      <c r="AL750" s="7">
        <f t="shared" si="57"/>
        <v>34.059518606241049</v>
      </c>
      <c r="AN750">
        <v>49</v>
      </c>
      <c r="AO750">
        <f t="shared" si="58"/>
        <v>4.9000000000000004</v>
      </c>
      <c r="AP750" s="7">
        <f t="shared" si="59"/>
        <v>5.1030713760913784</v>
      </c>
      <c r="AQ750" s="7">
        <v>51.030713760913784</v>
      </c>
    </row>
    <row r="751" spans="2:43" x14ac:dyDescent="0.2">
      <c r="B751">
        <v>20130121</v>
      </c>
      <c r="C751">
        <v>63</v>
      </c>
      <c r="E751">
        <v>20130120</v>
      </c>
      <c r="F751">
        <v>85</v>
      </c>
      <c r="H751">
        <v>20130120</v>
      </c>
      <c r="I751">
        <v>55</v>
      </c>
      <c r="T751">
        <f t="shared" si="56"/>
        <v>70</v>
      </c>
      <c r="U751" s="7">
        <f t="shared" si="55"/>
        <v>75.783463850149275</v>
      </c>
      <c r="V751">
        <v>12</v>
      </c>
      <c r="W751">
        <v>12</v>
      </c>
      <c r="AA751" s="7">
        <v>-17.783463850149275</v>
      </c>
      <c r="AB751" s="7">
        <v>17.783463850149275</v>
      </c>
      <c r="AK751">
        <v>60</v>
      </c>
      <c r="AL751" s="7">
        <f t="shared" si="57"/>
        <v>37.293290184571781</v>
      </c>
      <c r="AN751">
        <v>90</v>
      </c>
      <c r="AO751">
        <f t="shared" si="58"/>
        <v>9</v>
      </c>
      <c r="AP751" s="7">
        <f t="shared" si="59"/>
        <v>6.9824781133303659</v>
      </c>
      <c r="AQ751" s="7">
        <v>69.824781133303659</v>
      </c>
    </row>
    <row r="752" spans="2:43" x14ac:dyDescent="0.2">
      <c r="B752">
        <v>20130122</v>
      </c>
      <c r="C752">
        <v>82</v>
      </c>
      <c r="E752">
        <v>20130121</v>
      </c>
      <c r="F752">
        <v>73</v>
      </c>
      <c r="H752">
        <v>20130121</v>
      </c>
      <c r="I752">
        <v>50</v>
      </c>
      <c r="T752">
        <f t="shared" si="56"/>
        <v>61.5</v>
      </c>
      <c r="U752" s="7">
        <f t="shared" si="55"/>
        <v>70.35715995003099</v>
      </c>
      <c r="V752">
        <v>-2.5</v>
      </c>
      <c r="W752">
        <v>2.5</v>
      </c>
      <c r="AA752" s="7">
        <v>-31.35715995003099</v>
      </c>
      <c r="AB752" s="7">
        <v>31.35715995003099</v>
      </c>
      <c r="AK752">
        <v>63</v>
      </c>
      <c r="AL752" s="7">
        <f t="shared" si="57"/>
        <v>33.879864629667118</v>
      </c>
      <c r="AN752">
        <v>58</v>
      </c>
      <c r="AO752">
        <f t="shared" si="58"/>
        <v>5.8</v>
      </c>
      <c r="AP752" s="7">
        <f t="shared" si="59"/>
        <v>7.5783463850149273</v>
      </c>
      <c r="AQ752" s="7">
        <v>75.783463850149275</v>
      </c>
    </row>
    <row r="753" spans="2:43" x14ac:dyDescent="0.2">
      <c r="B753">
        <v>20130123</v>
      </c>
      <c r="C753">
        <v>59</v>
      </c>
      <c r="E753">
        <v>20130122</v>
      </c>
      <c r="F753">
        <v>108</v>
      </c>
      <c r="H753">
        <v>20130122</v>
      </c>
      <c r="I753">
        <v>70</v>
      </c>
      <c r="T753">
        <f t="shared" si="56"/>
        <v>89</v>
      </c>
      <c r="U753" s="7">
        <f t="shared" si="55"/>
        <v>87.391372159581977</v>
      </c>
      <c r="V753">
        <v>-54</v>
      </c>
      <c r="W753">
        <v>54</v>
      </c>
      <c r="AA753" s="7">
        <v>30.608627840418023</v>
      </c>
      <c r="AB753" s="7">
        <v>30.608627840418023</v>
      </c>
      <c r="AK753">
        <v>82</v>
      </c>
      <c r="AL753" s="7">
        <f t="shared" si="57"/>
        <v>52.384224216781867</v>
      </c>
      <c r="AN753">
        <v>39</v>
      </c>
      <c r="AO753">
        <f t="shared" si="58"/>
        <v>3.9</v>
      </c>
      <c r="AP753" s="7">
        <f t="shared" si="59"/>
        <v>7.0357159950030992</v>
      </c>
      <c r="AQ753" s="7">
        <v>70.35715995003099</v>
      </c>
    </row>
    <row r="754" spans="2:43" x14ac:dyDescent="0.2">
      <c r="B754">
        <v>20130124</v>
      </c>
      <c r="C754">
        <v>35</v>
      </c>
      <c r="E754">
        <v>20130123</v>
      </c>
      <c r="F754">
        <v>78</v>
      </c>
      <c r="H754">
        <v>20130123</v>
      </c>
      <c r="I754">
        <v>58</v>
      </c>
      <c r="T754">
        <f t="shared" si="56"/>
        <v>68</v>
      </c>
      <c r="U754" s="7">
        <f t="shared" si="55"/>
        <v>73.937073255520644</v>
      </c>
      <c r="V754">
        <v>-44</v>
      </c>
      <c r="W754">
        <v>44</v>
      </c>
      <c r="AA754" s="7">
        <v>86.062926744479356</v>
      </c>
      <c r="AB754" s="7">
        <v>86.062926744479356</v>
      </c>
      <c r="AK754">
        <v>59</v>
      </c>
      <c r="AL754" s="7">
        <f t="shared" si="57"/>
        <v>48.791144685303273</v>
      </c>
      <c r="AN754">
        <v>118</v>
      </c>
      <c r="AO754">
        <f t="shared" si="58"/>
        <v>11.8</v>
      </c>
      <c r="AP754" s="7">
        <f t="shared" si="59"/>
        <v>8.7391372159581984</v>
      </c>
      <c r="AQ754" s="7">
        <v>87.391372159581977</v>
      </c>
    </row>
    <row r="755" spans="2:43" x14ac:dyDescent="0.2">
      <c r="B755">
        <v>20130125</v>
      </c>
      <c r="C755">
        <v>24</v>
      </c>
      <c r="E755">
        <v>20130124</v>
      </c>
      <c r="F755">
        <v>53</v>
      </c>
      <c r="H755">
        <v>20130124</v>
      </c>
      <c r="I755">
        <v>37</v>
      </c>
      <c r="T755">
        <f t="shared" si="56"/>
        <v>45</v>
      </c>
      <c r="U755" s="7">
        <f t="shared" si="55"/>
        <v>60.273018884979457</v>
      </c>
      <c r="V755">
        <v>25</v>
      </c>
      <c r="W755">
        <v>25</v>
      </c>
      <c r="AA755" s="7">
        <v>69.72698111502055</v>
      </c>
      <c r="AB755" s="7">
        <v>69.72698111502055</v>
      </c>
      <c r="AK755">
        <v>35</v>
      </c>
      <c r="AL755" s="7">
        <f t="shared" si="57"/>
        <v>41.964293575493947</v>
      </c>
      <c r="AN755">
        <v>160</v>
      </c>
      <c r="AO755">
        <f t="shared" si="58"/>
        <v>16</v>
      </c>
      <c r="AP755" s="7">
        <f t="shared" si="59"/>
        <v>7.3937073255520644</v>
      </c>
      <c r="AQ755" s="7">
        <v>73.937073255520644</v>
      </c>
    </row>
    <row r="756" spans="2:43" x14ac:dyDescent="0.2">
      <c r="B756">
        <v>20130126</v>
      </c>
      <c r="C756">
        <v>70</v>
      </c>
      <c r="E756">
        <v>20130125</v>
      </c>
      <c r="F756">
        <v>25</v>
      </c>
      <c r="H756">
        <v>20130125</v>
      </c>
      <c r="I756">
        <v>30</v>
      </c>
      <c r="T756">
        <f t="shared" si="56"/>
        <v>27.5</v>
      </c>
      <c r="U756" s="7">
        <f t="shared" si="55"/>
        <v>48.651944349557823</v>
      </c>
      <c r="V756">
        <v>79.5</v>
      </c>
      <c r="W756">
        <v>79.5</v>
      </c>
      <c r="AA756" s="7">
        <v>21.348055650442177</v>
      </c>
      <c r="AB756" s="7">
        <v>21.348055650442177</v>
      </c>
      <c r="AK756">
        <v>24</v>
      </c>
      <c r="AL756" s="7">
        <f t="shared" si="57"/>
        <v>61.546577022052276</v>
      </c>
      <c r="AN756">
        <v>130</v>
      </c>
      <c r="AO756">
        <f t="shared" si="58"/>
        <v>13</v>
      </c>
      <c r="AP756" s="7">
        <f t="shared" si="59"/>
        <v>6.0273018884979459</v>
      </c>
      <c r="AQ756" s="7">
        <v>60.273018884979457</v>
      </c>
    </row>
    <row r="757" spans="2:43" x14ac:dyDescent="0.2">
      <c r="B757">
        <v>20130127</v>
      </c>
      <c r="C757">
        <v>107</v>
      </c>
      <c r="E757">
        <v>20130126</v>
      </c>
      <c r="F757">
        <v>71</v>
      </c>
      <c r="H757">
        <v>20130126</v>
      </c>
      <c r="I757">
        <v>36</v>
      </c>
      <c r="T757">
        <f t="shared" si="56"/>
        <v>53.5</v>
      </c>
      <c r="U757" s="7">
        <f t="shared" si="55"/>
        <v>66.517640349172126</v>
      </c>
      <c r="V757">
        <v>44.5</v>
      </c>
      <c r="W757">
        <v>44.5</v>
      </c>
      <c r="AA757" s="7">
        <v>-45.517640349172126</v>
      </c>
      <c r="AB757" s="7">
        <v>45.517640349172126</v>
      </c>
      <c r="AK757">
        <v>70</v>
      </c>
      <c r="AL757" s="7">
        <f t="shared" si="57"/>
        <v>48.970798661877204</v>
      </c>
      <c r="AN757">
        <v>70</v>
      </c>
      <c r="AO757">
        <f t="shared" si="58"/>
        <v>7</v>
      </c>
      <c r="AP757" s="7">
        <f t="shared" si="59"/>
        <v>4.8651944349557823</v>
      </c>
      <c r="AQ757" s="7">
        <v>48.651944349557823</v>
      </c>
    </row>
    <row r="758" spans="2:43" x14ac:dyDescent="0.2">
      <c r="B758">
        <v>20130128</v>
      </c>
      <c r="C758">
        <v>98</v>
      </c>
      <c r="E758">
        <v>20130127</v>
      </c>
      <c r="F758">
        <v>101</v>
      </c>
      <c r="H758">
        <v>20130127</v>
      </c>
      <c r="I758">
        <v>76</v>
      </c>
      <c r="T758">
        <f t="shared" si="56"/>
        <v>88.5</v>
      </c>
      <c r="U758" s="7">
        <f t="shared" si="55"/>
        <v>86.213746642359737</v>
      </c>
      <c r="V758">
        <v>-7.5</v>
      </c>
      <c r="W758">
        <v>7.5</v>
      </c>
      <c r="AA758" s="7">
        <v>-56.213746642359737</v>
      </c>
      <c r="AB758" s="7">
        <v>56.213746642359737</v>
      </c>
      <c r="AK758">
        <v>107</v>
      </c>
      <c r="AL758" s="7">
        <f t="shared" si="57"/>
        <v>35.676404395406415</v>
      </c>
      <c r="AN758">
        <v>21</v>
      </c>
      <c r="AO758">
        <f t="shared" si="58"/>
        <v>2.1</v>
      </c>
      <c r="AP758" s="7">
        <f t="shared" si="59"/>
        <v>6.6517640349172122</v>
      </c>
      <c r="AQ758" s="7">
        <v>66.517640349172126</v>
      </c>
    </row>
    <row r="759" spans="2:43" x14ac:dyDescent="0.2">
      <c r="B759">
        <v>20130129</v>
      </c>
      <c r="C759">
        <v>81</v>
      </c>
      <c r="E759">
        <v>20130128</v>
      </c>
      <c r="F759">
        <v>98</v>
      </c>
      <c r="H759">
        <v>20130128</v>
      </c>
      <c r="I759">
        <v>97</v>
      </c>
      <c r="T759">
        <f t="shared" si="56"/>
        <v>97.5</v>
      </c>
      <c r="U759" s="7">
        <f t="shared" si="55"/>
        <v>89.817178324760874</v>
      </c>
      <c r="V759">
        <v>-1.5</v>
      </c>
      <c r="W759">
        <v>1.5</v>
      </c>
      <c r="AA759" s="7">
        <v>-42.817178324760874</v>
      </c>
      <c r="AB759" s="7">
        <v>42.817178324760874</v>
      </c>
      <c r="AK759">
        <v>98</v>
      </c>
      <c r="AL759" s="7">
        <f t="shared" si="57"/>
        <v>33.520556676519256</v>
      </c>
      <c r="AN759">
        <v>30</v>
      </c>
      <c r="AO759">
        <f t="shared" si="58"/>
        <v>3</v>
      </c>
      <c r="AP759" s="7">
        <f t="shared" si="59"/>
        <v>8.6213746642359741</v>
      </c>
      <c r="AQ759" s="7">
        <v>86.213746642359737</v>
      </c>
    </row>
    <row r="760" spans="2:43" x14ac:dyDescent="0.2">
      <c r="B760">
        <v>20130130</v>
      </c>
      <c r="C760">
        <v>96</v>
      </c>
      <c r="E760">
        <v>20130129</v>
      </c>
      <c r="F760">
        <v>88</v>
      </c>
      <c r="H760">
        <v>20130129</v>
      </c>
      <c r="I760">
        <v>87</v>
      </c>
      <c r="T760">
        <f t="shared" si="56"/>
        <v>87.5</v>
      </c>
      <c r="U760" s="7">
        <f t="shared" si="55"/>
        <v>83.994881868594319</v>
      </c>
      <c r="V760">
        <v>31.5</v>
      </c>
      <c r="W760">
        <v>31.5</v>
      </c>
      <c r="AA760" s="7">
        <v>-29.994881868594319</v>
      </c>
      <c r="AB760" s="7">
        <v>29.994881868594319</v>
      </c>
      <c r="AK760">
        <v>81</v>
      </c>
      <c r="AL760" s="7">
        <f t="shared" si="57"/>
        <v>44.29979527095503</v>
      </c>
      <c r="AN760">
        <v>47</v>
      </c>
      <c r="AO760">
        <f t="shared" si="58"/>
        <v>4.7</v>
      </c>
      <c r="AP760" s="7">
        <f t="shared" si="59"/>
        <v>8.9817178324760878</v>
      </c>
      <c r="AQ760" s="7">
        <v>89.817178324760874</v>
      </c>
    </row>
    <row r="761" spans="2:43" x14ac:dyDescent="0.2">
      <c r="B761">
        <v>20130131</v>
      </c>
      <c r="C761">
        <v>119</v>
      </c>
      <c r="E761">
        <v>20130130</v>
      </c>
      <c r="F761">
        <v>90</v>
      </c>
      <c r="H761">
        <v>20130130</v>
      </c>
      <c r="I761">
        <v>92</v>
      </c>
      <c r="T761">
        <f t="shared" si="56"/>
        <v>91</v>
      </c>
      <c r="U761" s="7">
        <f t="shared" si="55"/>
        <v>85.82810623723401</v>
      </c>
      <c r="V761">
        <v>26</v>
      </c>
      <c r="W761">
        <v>26</v>
      </c>
      <c r="AA761" s="7">
        <v>-56.82810623723401</v>
      </c>
      <c r="AB761" s="7">
        <v>56.82810623723401</v>
      </c>
      <c r="AK761">
        <v>96</v>
      </c>
      <c r="AL761" s="7">
        <f t="shared" si="57"/>
        <v>42.323601528641809</v>
      </c>
      <c r="AN761">
        <v>54</v>
      </c>
      <c r="AO761">
        <f t="shared" si="58"/>
        <v>5.4</v>
      </c>
      <c r="AP761" s="7">
        <f t="shared" si="59"/>
        <v>8.3994881868594327</v>
      </c>
      <c r="AQ761" s="7">
        <v>83.994881868594319</v>
      </c>
    </row>
    <row r="762" spans="2:43" x14ac:dyDescent="0.2">
      <c r="B762">
        <v>20130201</v>
      </c>
      <c r="C762">
        <v>117</v>
      </c>
      <c r="E762">
        <v>20130131</v>
      </c>
      <c r="F762">
        <v>99</v>
      </c>
      <c r="H762">
        <v>20130131</v>
      </c>
      <c r="I762">
        <v>102</v>
      </c>
      <c r="T762">
        <f t="shared" si="56"/>
        <v>100.5</v>
      </c>
      <c r="U762" s="7">
        <f t="shared" si="55"/>
        <v>91.291094740252703</v>
      </c>
      <c r="V762">
        <v>-52.5</v>
      </c>
      <c r="W762">
        <v>52.5</v>
      </c>
      <c r="AA762" s="7">
        <v>-34.291094740252703</v>
      </c>
      <c r="AB762" s="7">
        <v>34.291094740252703</v>
      </c>
      <c r="AK762">
        <v>119</v>
      </c>
      <c r="AL762" s="7">
        <f t="shared" si="57"/>
        <v>51.845262287060081</v>
      </c>
      <c r="AN762">
        <v>29</v>
      </c>
      <c r="AO762">
        <f t="shared" si="58"/>
        <v>2.9</v>
      </c>
      <c r="AP762" s="7">
        <f t="shared" si="59"/>
        <v>8.5828106237234003</v>
      </c>
      <c r="AQ762" s="7">
        <v>85.82810623723401</v>
      </c>
    </row>
    <row r="763" spans="2:43" x14ac:dyDescent="0.2">
      <c r="B763">
        <v>20130202</v>
      </c>
      <c r="C763">
        <v>48</v>
      </c>
      <c r="E763">
        <v>20130201</v>
      </c>
      <c r="F763">
        <v>71</v>
      </c>
      <c r="H763">
        <v>20130201</v>
      </c>
      <c r="I763">
        <v>108</v>
      </c>
      <c r="T763">
        <f t="shared" si="56"/>
        <v>89.5</v>
      </c>
      <c r="U763" s="7">
        <f t="shared" si="55"/>
        <v>82.568002206925442</v>
      </c>
      <c r="V763">
        <v>-27.5</v>
      </c>
      <c r="W763">
        <v>27.5</v>
      </c>
      <c r="AA763" s="7">
        <v>-40.568002206925442</v>
      </c>
      <c r="AB763" s="7">
        <v>40.568002206925442</v>
      </c>
      <c r="AK763">
        <v>117</v>
      </c>
      <c r="AL763" s="7">
        <f t="shared" si="57"/>
        <v>42.862563458363596</v>
      </c>
      <c r="AN763">
        <v>57</v>
      </c>
      <c r="AO763">
        <f t="shared" si="58"/>
        <v>5.7</v>
      </c>
      <c r="AP763" s="7">
        <f t="shared" si="59"/>
        <v>9.1291094740252703</v>
      </c>
      <c r="AQ763" s="7">
        <v>91.291094740252703</v>
      </c>
    </row>
    <row r="764" spans="2:43" x14ac:dyDescent="0.2">
      <c r="B764">
        <v>20130203</v>
      </c>
      <c r="C764">
        <v>62</v>
      </c>
      <c r="E764">
        <v>20130202</v>
      </c>
      <c r="F764">
        <v>39</v>
      </c>
      <c r="H764">
        <v>20130202</v>
      </c>
      <c r="I764">
        <v>48</v>
      </c>
      <c r="T764">
        <f t="shared" si="56"/>
        <v>43.5</v>
      </c>
      <c r="U764" s="7">
        <f t="shared" si="55"/>
        <v>57.694846158066184</v>
      </c>
      <c r="V764">
        <v>38.5</v>
      </c>
      <c r="W764">
        <v>38.5</v>
      </c>
      <c r="AA764" s="7">
        <v>-12.694846158066184</v>
      </c>
      <c r="AB764" s="7">
        <v>12.694846158066184</v>
      </c>
      <c r="AK764">
        <v>48</v>
      </c>
      <c r="AL764" s="7">
        <f t="shared" si="57"/>
        <v>46.814950942990052</v>
      </c>
      <c r="AN764">
        <v>42</v>
      </c>
      <c r="AO764">
        <f t="shared" si="58"/>
        <v>4.2</v>
      </c>
      <c r="AP764" s="7">
        <f t="shared" si="59"/>
        <v>8.2568002206925435</v>
      </c>
      <c r="AQ764" s="7">
        <v>82.568002206925442</v>
      </c>
    </row>
    <row r="765" spans="2:43" x14ac:dyDescent="0.2">
      <c r="B765">
        <v>20130204</v>
      </c>
      <c r="C765">
        <v>82</v>
      </c>
      <c r="E765">
        <v>20130203</v>
      </c>
      <c r="F765">
        <v>43</v>
      </c>
      <c r="H765">
        <v>20130203</v>
      </c>
      <c r="I765">
        <v>48</v>
      </c>
      <c r="T765">
        <f t="shared" si="56"/>
        <v>45.5</v>
      </c>
      <c r="U765" s="7">
        <f t="shared" si="55"/>
        <v>59.132077970657619</v>
      </c>
      <c r="V765">
        <v>60.5</v>
      </c>
      <c r="W765">
        <v>60.5</v>
      </c>
      <c r="AA765" s="7">
        <v>-23.132077970657619</v>
      </c>
      <c r="AB765" s="7">
        <v>23.132077970657619</v>
      </c>
      <c r="AK765">
        <v>62</v>
      </c>
      <c r="AL765" s="7">
        <f t="shared" si="57"/>
        <v>54.71972591224295</v>
      </c>
      <c r="AN765">
        <v>45</v>
      </c>
      <c r="AO765">
        <f t="shared" si="58"/>
        <v>4.5</v>
      </c>
      <c r="AP765" s="7">
        <f t="shared" si="59"/>
        <v>5.7694846158066184</v>
      </c>
      <c r="AQ765" s="7">
        <v>57.694846158066184</v>
      </c>
    </row>
    <row r="766" spans="2:43" x14ac:dyDescent="0.2">
      <c r="B766">
        <v>20130205</v>
      </c>
      <c r="C766">
        <v>106</v>
      </c>
      <c r="E766">
        <v>20130204</v>
      </c>
      <c r="F766">
        <v>61</v>
      </c>
      <c r="H766">
        <v>20130204</v>
      </c>
      <c r="I766">
        <v>69</v>
      </c>
      <c r="T766">
        <f t="shared" si="56"/>
        <v>65</v>
      </c>
      <c r="U766" s="7">
        <f t="shared" si="55"/>
        <v>70.280976669163806</v>
      </c>
      <c r="V766">
        <v>17</v>
      </c>
      <c r="W766">
        <v>17</v>
      </c>
      <c r="AA766" s="7">
        <v>-44.280976669163806</v>
      </c>
      <c r="AB766" s="7">
        <v>44.280976669163806</v>
      </c>
      <c r="AK766">
        <v>82</v>
      </c>
      <c r="AL766" s="7">
        <f t="shared" si="57"/>
        <v>39.089829950311078</v>
      </c>
      <c r="AN766">
        <v>36</v>
      </c>
      <c r="AO766">
        <f t="shared" si="58"/>
        <v>3.6</v>
      </c>
      <c r="AP766" s="7">
        <f t="shared" si="59"/>
        <v>5.9132077970657617</v>
      </c>
      <c r="AQ766" s="7">
        <v>59.132077970657619</v>
      </c>
    </row>
    <row r="767" spans="2:43" x14ac:dyDescent="0.2">
      <c r="B767">
        <v>20130206</v>
      </c>
      <c r="C767">
        <v>82</v>
      </c>
      <c r="E767">
        <v>20130205</v>
      </c>
      <c r="F767">
        <v>77</v>
      </c>
      <c r="H767">
        <v>20130205</v>
      </c>
      <c r="I767">
        <v>99</v>
      </c>
      <c r="T767">
        <f t="shared" si="56"/>
        <v>88</v>
      </c>
      <c r="U767" s="7">
        <f t="shared" si="55"/>
        <v>82.717554693593428</v>
      </c>
      <c r="V767">
        <v>-35</v>
      </c>
      <c r="W767">
        <v>35</v>
      </c>
      <c r="AA767" s="7">
        <v>-3.7175546935934278</v>
      </c>
      <c r="AB767" s="7">
        <v>3.7175546935934278</v>
      </c>
      <c r="AK767">
        <v>106</v>
      </c>
      <c r="AL767" s="7">
        <f t="shared" si="57"/>
        <v>45.557373106972541</v>
      </c>
      <c r="AN767">
        <v>26</v>
      </c>
      <c r="AO767">
        <f t="shared" si="58"/>
        <v>2.6</v>
      </c>
      <c r="AP767" s="7">
        <f t="shared" si="59"/>
        <v>7.0280976669163806</v>
      </c>
      <c r="AQ767" s="7">
        <v>70.280976669163806</v>
      </c>
    </row>
    <row r="768" spans="2:43" x14ac:dyDescent="0.2">
      <c r="B768">
        <v>20130207</v>
      </c>
      <c r="C768">
        <v>53</v>
      </c>
      <c r="E768">
        <v>20130206</v>
      </c>
      <c r="F768">
        <v>50</v>
      </c>
      <c r="H768">
        <v>20130206</v>
      </c>
      <c r="I768">
        <v>71</v>
      </c>
      <c r="T768">
        <f t="shared" si="56"/>
        <v>60.5</v>
      </c>
      <c r="U768" s="7">
        <f t="shared" si="55"/>
        <v>66.774432569474939</v>
      </c>
      <c r="V768">
        <v>-16.5</v>
      </c>
      <c r="W768">
        <v>16.5</v>
      </c>
      <c r="AA768" s="7">
        <v>5.2255674305250608</v>
      </c>
      <c r="AB768" s="7">
        <v>5.2255674305250608</v>
      </c>
      <c r="AK768">
        <v>82</v>
      </c>
      <c r="AL768" s="7">
        <f t="shared" si="57"/>
        <v>38.910175973737147</v>
      </c>
      <c r="AN768">
        <v>79</v>
      </c>
      <c r="AO768">
        <f t="shared" si="58"/>
        <v>7.9</v>
      </c>
      <c r="AP768" s="7">
        <f t="shared" si="59"/>
        <v>8.2717554693593431</v>
      </c>
      <c r="AQ768" s="7">
        <v>82.717554693593428</v>
      </c>
    </row>
    <row r="769" spans="2:43" x14ac:dyDescent="0.2">
      <c r="B769">
        <v>20130208</v>
      </c>
      <c r="C769">
        <v>44</v>
      </c>
      <c r="E769">
        <v>20130207</v>
      </c>
      <c r="F769">
        <v>42</v>
      </c>
      <c r="H769">
        <v>20130207</v>
      </c>
      <c r="I769">
        <v>51</v>
      </c>
      <c r="T769">
        <f t="shared" si="56"/>
        <v>46.5</v>
      </c>
      <c r="U769" s="7">
        <f t="shared" si="55"/>
        <v>59.441535094916148</v>
      </c>
      <c r="V769">
        <v>0.5</v>
      </c>
      <c r="W769">
        <v>0.5</v>
      </c>
      <c r="AA769" s="7">
        <v>29.558464905083852</v>
      </c>
      <c r="AB769" s="7">
        <v>29.558464905083852</v>
      </c>
      <c r="AK769">
        <v>53</v>
      </c>
      <c r="AL769" s="7">
        <f t="shared" si="57"/>
        <v>33.161248723371401</v>
      </c>
      <c r="AN769">
        <v>72</v>
      </c>
      <c r="AO769">
        <f t="shared" si="58"/>
        <v>7.2</v>
      </c>
      <c r="AP769" s="7">
        <f t="shared" si="59"/>
        <v>6.6774432569474937</v>
      </c>
      <c r="AQ769" s="7">
        <v>66.774432569474939</v>
      </c>
    </row>
    <row r="770" spans="2:43" x14ac:dyDescent="0.2">
      <c r="B770">
        <v>20130209</v>
      </c>
      <c r="C770">
        <v>47</v>
      </c>
      <c r="E770">
        <v>20130208</v>
      </c>
      <c r="F770">
        <v>50</v>
      </c>
      <c r="H770">
        <v>20130208</v>
      </c>
      <c r="I770">
        <v>46</v>
      </c>
      <c r="T770">
        <f t="shared" si="56"/>
        <v>48</v>
      </c>
      <c r="U770" s="7">
        <f t="shared" ref="U770:U833" si="60">$Y$1+$Y$2*F770+$Y$3*I770</f>
        <v>61.201390257755037</v>
      </c>
      <c r="V770">
        <v>-19</v>
      </c>
      <c r="W770">
        <v>19</v>
      </c>
      <c r="AA770" s="7">
        <v>27.798609742244963</v>
      </c>
      <c r="AB770" s="7">
        <v>27.798609742244963</v>
      </c>
      <c r="AK770">
        <v>44</v>
      </c>
      <c r="AL770" s="7">
        <f t="shared" si="57"/>
        <v>39.808445856606795</v>
      </c>
      <c r="AN770">
        <v>89</v>
      </c>
      <c r="AO770">
        <f t="shared" si="58"/>
        <v>8.9</v>
      </c>
      <c r="AP770" s="7">
        <f t="shared" si="59"/>
        <v>5.9441535094916151</v>
      </c>
      <c r="AQ770" s="7">
        <v>59.441535094916148</v>
      </c>
    </row>
    <row r="771" spans="2:43" x14ac:dyDescent="0.2">
      <c r="B771">
        <v>20130210</v>
      </c>
      <c r="C771">
        <v>29</v>
      </c>
      <c r="E771">
        <v>20130209</v>
      </c>
      <c r="F771">
        <v>59</v>
      </c>
      <c r="H771">
        <v>20130209</v>
      </c>
      <c r="I771">
        <v>51</v>
      </c>
      <c r="T771">
        <f t="shared" ref="T771:T834" si="61">AVERAGE(F771,I771)</f>
        <v>55</v>
      </c>
      <c r="U771" s="7">
        <f t="shared" si="60"/>
        <v>65.549770298429749</v>
      </c>
      <c r="V771">
        <v>-4</v>
      </c>
      <c r="W771">
        <v>4</v>
      </c>
      <c r="AA771" s="7">
        <v>21.450229701570251</v>
      </c>
      <c r="AB771" s="7">
        <v>21.450229701570251</v>
      </c>
      <c r="AK771">
        <v>47</v>
      </c>
      <c r="AL771" s="7">
        <f t="shared" ref="AL771:AL834" si="62">$Y$1+$Y$2*W771+$Y$3*Z771</f>
        <v>34.418826559388904</v>
      </c>
      <c r="AN771">
        <v>89</v>
      </c>
      <c r="AO771">
        <f t="shared" si="58"/>
        <v>8.9</v>
      </c>
      <c r="AP771" s="7">
        <f t="shared" si="59"/>
        <v>6.1201390257755035</v>
      </c>
      <c r="AQ771" s="7">
        <v>61.201390257755037</v>
      </c>
    </row>
    <row r="772" spans="2:43" x14ac:dyDescent="0.2">
      <c r="B772">
        <v>20130211</v>
      </c>
      <c r="C772">
        <v>51</v>
      </c>
      <c r="E772">
        <v>20130210</v>
      </c>
      <c r="F772">
        <v>41</v>
      </c>
      <c r="H772">
        <v>20130210</v>
      </c>
      <c r="I772">
        <v>34</v>
      </c>
      <c r="T772">
        <f t="shared" si="61"/>
        <v>37.5</v>
      </c>
      <c r="U772" s="7">
        <f t="shared" si="60"/>
        <v>55.292558369798755</v>
      </c>
      <c r="V772">
        <v>24.5</v>
      </c>
      <c r="W772">
        <v>24.5</v>
      </c>
      <c r="AA772" s="7">
        <v>22.707441630201245</v>
      </c>
      <c r="AB772" s="7">
        <v>22.707441630201245</v>
      </c>
      <c r="AK772">
        <v>29</v>
      </c>
      <c r="AL772" s="7">
        <f t="shared" si="62"/>
        <v>41.784639598920023</v>
      </c>
      <c r="AN772">
        <v>87</v>
      </c>
      <c r="AO772">
        <f t="shared" ref="AO772:AO835" si="63">AN772/10</f>
        <v>8.6999999999999993</v>
      </c>
      <c r="AP772" s="7">
        <f t="shared" ref="AP772:AP835" si="64">AQ772/10</f>
        <v>6.5549770298429753</v>
      </c>
      <c r="AQ772" s="7">
        <v>65.549770298429749</v>
      </c>
    </row>
    <row r="773" spans="2:43" x14ac:dyDescent="0.2">
      <c r="B773">
        <v>20130212</v>
      </c>
      <c r="C773">
        <v>62</v>
      </c>
      <c r="E773">
        <v>20130211</v>
      </c>
      <c r="F773">
        <v>55</v>
      </c>
      <c r="H773">
        <v>20130211</v>
      </c>
      <c r="I773">
        <v>55</v>
      </c>
      <c r="T773">
        <f t="shared" si="61"/>
        <v>55</v>
      </c>
      <c r="U773" s="7">
        <f t="shared" si="60"/>
        <v>65.004225255713493</v>
      </c>
      <c r="V773">
        <v>-15</v>
      </c>
      <c r="W773">
        <v>15</v>
      </c>
      <c r="AA773" s="7">
        <v>-13.004225255713493</v>
      </c>
      <c r="AB773" s="7">
        <v>13.004225255713493</v>
      </c>
      <c r="AK773">
        <v>51</v>
      </c>
      <c r="AL773" s="7">
        <f t="shared" si="62"/>
        <v>38.37121404401536</v>
      </c>
      <c r="AN773">
        <v>78</v>
      </c>
      <c r="AO773">
        <f t="shared" si="63"/>
        <v>7.8</v>
      </c>
      <c r="AP773" s="7">
        <f t="shared" si="64"/>
        <v>5.5292558369798757</v>
      </c>
      <c r="AQ773" s="7">
        <v>55.292558369798755</v>
      </c>
    </row>
    <row r="774" spans="2:43" x14ac:dyDescent="0.2">
      <c r="B774">
        <v>20130213</v>
      </c>
      <c r="C774">
        <v>40</v>
      </c>
      <c r="E774">
        <v>20130212</v>
      </c>
      <c r="F774">
        <v>78</v>
      </c>
      <c r="H774">
        <v>20130212</v>
      </c>
      <c r="I774">
        <v>81</v>
      </c>
      <c r="T774">
        <f t="shared" si="61"/>
        <v>79.5</v>
      </c>
      <c r="U774" s="7">
        <f t="shared" si="60"/>
        <v>79.064272182302958</v>
      </c>
      <c r="V774">
        <v>-44.5</v>
      </c>
      <c r="W774">
        <v>44.5</v>
      </c>
      <c r="AA774" s="7">
        <v>-32.064272182302958</v>
      </c>
      <c r="AB774" s="7">
        <v>32.064272182302958</v>
      </c>
      <c r="AK774">
        <v>62</v>
      </c>
      <c r="AL774" s="7">
        <f t="shared" si="62"/>
        <v>48.970798661877204</v>
      </c>
      <c r="AN774">
        <v>52</v>
      </c>
      <c r="AO774">
        <f t="shared" si="63"/>
        <v>5.2</v>
      </c>
      <c r="AP774" s="7">
        <f t="shared" si="64"/>
        <v>6.5004225255713495</v>
      </c>
      <c r="AQ774" s="7">
        <v>65.004225255713493</v>
      </c>
    </row>
    <row r="775" spans="2:43" x14ac:dyDescent="0.2">
      <c r="B775">
        <v>20130214</v>
      </c>
      <c r="C775">
        <v>35</v>
      </c>
      <c r="E775">
        <v>20130213</v>
      </c>
      <c r="F775">
        <v>54</v>
      </c>
      <c r="H775">
        <v>20130213</v>
      </c>
      <c r="I775">
        <v>49</v>
      </c>
      <c r="T775">
        <f t="shared" si="61"/>
        <v>51.5</v>
      </c>
      <c r="U775" s="7">
        <f t="shared" si="60"/>
        <v>63.30738714775287</v>
      </c>
      <c r="V775">
        <v>61.5</v>
      </c>
      <c r="W775">
        <v>61.5</v>
      </c>
      <c r="AA775" s="7">
        <v>-17.30738714775287</v>
      </c>
      <c r="AB775" s="7">
        <v>17.30738714775287</v>
      </c>
      <c r="AK775">
        <v>40</v>
      </c>
      <c r="AL775" s="7">
        <f t="shared" si="62"/>
        <v>55.079033865390812</v>
      </c>
      <c r="AN775">
        <v>47</v>
      </c>
      <c r="AO775">
        <f t="shared" si="63"/>
        <v>4.7</v>
      </c>
      <c r="AP775" s="7">
        <f t="shared" si="64"/>
        <v>7.9064272182302959</v>
      </c>
      <c r="AQ775" s="7">
        <v>79.064272182302958</v>
      </c>
    </row>
    <row r="776" spans="2:43" x14ac:dyDescent="0.2">
      <c r="B776">
        <v>20130215</v>
      </c>
      <c r="C776">
        <v>113</v>
      </c>
      <c r="E776">
        <v>20130214</v>
      </c>
      <c r="F776">
        <v>36</v>
      </c>
      <c r="H776">
        <v>20130214</v>
      </c>
      <c r="I776">
        <v>21</v>
      </c>
      <c r="T776">
        <f t="shared" si="61"/>
        <v>28.5</v>
      </c>
      <c r="U776" s="7">
        <f t="shared" si="60"/>
        <v>50.598036601965113</v>
      </c>
      <c r="V776">
        <v>24.5</v>
      </c>
      <c r="W776">
        <v>24.5</v>
      </c>
      <c r="AA776" s="7">
        <v>-14.598036601965113</v>
      </c>
      <c r="AB776" s="7">
        <v>14.598036601965113</v>
      </c>
      <c r="AK776">
        <v>35</v>
      </c>
      <c r="AL776" s="7">
        <f t="shared" si="62"/>
        <v>41.784639598920023</v>
      </c>
      <c r="AN776">
        <v>46</v>
      </c>
      <c r="AO776">
        <f t="shared" si="63"/>
        <v>4.5999999999999996</v>
      </c>
      <c r="AP776" s="7">
        <f t="shared" si="64"/>
        <v>6.3307387147752872</v>
      </c>
      <c r="AQ776" s="7">
        <v>63.30738714775287</v>
      </c>
    </row>
    <row r="777" spans="2:43" x14ac:dyDescent="0.2">
      <c r="B777">
        <v>20130216</v>
      </c>
      <c r="C777">
        <v>53</v>
      </c>
      <c r="E777">
        <v>20130215</v>
      </c>
      <c r="F777">
        <v>103</v>
      </c>
      <c r="H777">
        <v>20130215</v>
      </c>
      <c r="I777">
        <v>67</v>
      </c>
      <c r="T777">
        <f t="shared" si="61"/>
        <v>85</v>
      </c>
      <c r="U777" s="7">
        <f t="shared" si="60"/>
        <v>84.926067316436303</v>
      </c>
      <c r="V777">
        <v>-63</v>
      </c>
      <c r="W777">
        <v>63</v>
      </c>
      <c r="AA777" s="7">
        <v>-67.926067316436303</v>
      </c>
      <c r="AB777" s="7">
        <v>67.926067316436303</v>
      </c>
      <c r="AK777">
        <v>113</v>
      </c>
      <c r="AL777" s="7">
        <f t="shared" si="62"/>
        <v>55.617995795112599</v>
      </c>
      <c r="AN777">
        <v>36</v>
      </c>
      <c r="AO777">
        <f t="shared" si="63"/>
        <v>3.6</v>
      </c>
      <c r="AP777" s="7">
        <f t="shared" si="64"/>
        <v>5.0598036601965113</v>
      </c>
      <c r="AQ777" s="7">
        <v>50.598036601965113</v>
      </c>
    </row>
    <row r="778" spans="2:43" x14ac:dyDescent="0.2">
      <c r="B778">
        <v>20130217</v>
      </c>
      <c r="C778">
        <v>22</v>
      </c>
      <c r="E778">
        <v>20130216</v>
      </c>
      <c r="F778">
        <v>45</v>
      </c>
      <c r="H778">
        <v>20130216</v>
      </c>
      <c r="I778">
        <v>38</v>
      </c>
      <c r="T778">
        <f t="shared" si="61"/>
        <v>41.5</v>
      </c>
      <c r="U778" s="7">
        <f t="shared" si="60"/>
        <v>57.621476952265375</v>
      </c>
      <c r="V778">
        <v>-23.5</v>
      </c>
      <c r="W778">
        <v>23.5</v>
      </c>
      <c r="AA778" s="7">
        <v>22.378523047734625</v>
      </c>
      <c r="AB778" s="7">
        <v>22.378523047734625</v>
      </c>
      <c r="AK778">
        <v>53</v>
      </c>
      <c r="AL778" s="7">
        <f t="shared" si="62"/>
        <v>41.425331645772161</v>
      </c>
      <c r="AN778">
        <v>17</v>
      </c>
      <c r="AO778">
        <f t="shared" si="63"/>
        <v>1.7</v>
      </c>
      <c r="AP778" s="7">
        <f t="shared" si="64"/>
        <v>8.4926067316436296</v>
      </c>
      <c r="AQ778" s="7">
        <v>84.926067316436303</v>
      </c>
    </row>
    <row r="779" spans="2:43" x14ac:dyDescent="0.2">
      <c r="B779">
        <v>20130218</v>
      </c>
      <c r="C779">
        <v>18</v>
      </c>
      <c r="E779">
        <v>20130217</v>
      </c>
      <c r="F779">
        <v>24</v>
      </c>
      <c r="H779">
        <v>20130217</v>
      </c>
      <c r="I779">
        <v>24</v>
      </c>
      <c r="T779">
        <f t="shared" si="61"/>
        <v>24</v>
      </c>
      <c r="U779" s="7">
        <f t="shared" si="60"/>
        <v>46.955106241597193</v>
      </c>
      <c r="V779">
        <v>22</v>
      </c>
      <c r="W779">
        <v>22</v>
      </c>
      <c r="AA779" s="7">
        <v>64.044893758402807</v>
      </c>
      <c r="AB779" s="7">
        <v>64.044893758402807</v>
      </c>
      <c r="AK779">
        <v>22</v>
      </c>
      <c r="AL779" s="7">
        <f t="shared" si="62"/>
        <v>40.886369716050368</v>
      </c>
      <c r="AN779">
        <v>80</v>
      </c>
      <c r="AO779">
        <f t="shared" si="63"/>
        <v>8</v>
      </c>
      <c r="AP779" s="7">
        <f t="shared" si="64"/>
        <v>5.7621476952265374</v>
      </c>
      <c r="AQ779" s="7">
        <v>57.621476952265375</v>
      </c>
    </row>
    <row r="780" spans="2:43" x14ac:dyDescent="0.2">
      <c r="B780">
        <v>20130219</v>
      </c>
      <c r="C780">
        <v>46</v>
      </c>
      <c r="E780">
        <v>20130218</v>
      </c>
      <c r="F780">
        <v>33</v>
      </c>
      <c r="H780">
        <v>20130218</v>
      </c>
      <c r="I780">
        <v>14</v>
      </c>
      <c r="T780">
        <f t="shared" si="61"/>
        <v>23.5</v>
      </c>
      <c r="U780" s="7">
        <f t="shared" si="60"/>
        <v>47.959660895239963</v>
      </c>
      <c r="V780">
        <v>28.5</v>
      </c>
      <c r="W780">
        <v>28.5</v>
      </c>
      <c r="AA780" s="7">
        <v>23.040339104760037</v>
      </c>
      <c r="AB780" s="7">
        <v>23.040339104760037</v>
      </c>
      <c r="AK780">
        <v>18</v>
      </c>
      <c r="AL780" s="7">
        <f t="shared" si="62"/>
        <v>43.221871411511458</v>
      </c>
      <c r="AN780">
        <v>111</v>
      </c>
      <c r="AO780">
        <f t="shared" si="63"/>
        <v>11.1</v>
      </c>
      <c r="AP780" s="7">
        <f t="shared" si="64"/>
        <v>4.6955106241597191</v>
      </c>
      <c r="AQ780" s="7">
        <v>46.955106241597193</v>
      </c>
    </row>
    <row r="781" spans="2:43" x14ac:dyDescent="0.2">
      <c r="B781">
        <v>20130220</v>
      </c>
      <c r="C781">
        <v>52</v>
      </c>
      <c r="E781">
        <v>20130219</v>
      </c>
      <c r="F781">
        <v>45</v>
      </c>
      <c r="H781">
        <v>20130219</v>
      </c>
      <c r="I781">
        <v>44</v>
      </c>
      <c r="T781">
        <f t="shared" si="61"/>
        <v>44.5</v>
      </c>
      <c r="U781" s="7">
        <f t="shared" si="60"/>
        <v>58.959007107078151</v>
      </c>
      <c r="V781">
        <v>-5.5</v>
      </c>
      <c r="W781">
        <v>5.5</v>
      </c>
      <c r="AA781" s="7">
        <v>-16.959007107078151</v>
      </c>
      <c r="AB781" s="7">
        <v>16.959007107078151</v>
      </c>
      <c r="AK781">
        <v>46</v>
      </c>
      <c r="AL781" s="7">
        <f t="shared" si="62"/>
        <v>34.957788489110698</v>
      </c>
      <c r="AN781">
        <v>71</v>
      </c>
      <c r="AO781">
        <f t="shared" si="63"/>
        <v>7.1</v>
      </c>
      <c r="AP781" s="7">
        <f t="shared" si="64"/>
        <v>4.7959660895239962</v>
      </c>
      <c r="AQ781" s="7">
        <v>47.959660895239963</v>
      </c>
    </row>
    <row r="782" spans="2:43" x14ac:dyDescent="0.2">
      <c r="B782">
        <v>20130221</v>
      </c>
      <c r="C782">
        <v>39</v>
      </c>
      <c r="E782">
        <v>20130220</v>
      </c>
      <c r="F782">
        <v>72</v>
      </c>
      <c r="H782">
        <v>20130220</v>
      </c>
      <c r="I782">
        <v>60</v>
      </c>
      <c r="T782">
        <f t="shared" si="61"/>
        <v>66</v>
      </c>
      <c r="U782" s="7">
        <f t="shared" si="60"/>
        <v>72.227068921571089</v>
      </c>
      <c r="V782">
        <v>-33</v>
      </c>
      <c r="W782">
        <v>33</v>
      </c>
      <c r="AA782" s="7">
        <v>5.7729310784289112</v>
      </c>
      <c r="AB782" s="7">
        <v>5.7729310784289112</v>
      </c>
      <c r="AK782">
        <v>52</v>
      </c>
      <c r="AL782" s="7">
        <f t="shared" si="62"/>
        <v>44.838757200676824</v>
      </c>
      <c r="AN782">
        <v>42</v>
      </c>
      <c r="AO782">
        <f t="shared" si="63"/>
        <v>4.2</v>
      </c>
      <c r="AP782" s="7">
        <f t="shared" si="64"/>
        <v>5.8959007107078154</v>
      </c>
      <c r="AQ782" s="7">
        <v>58.959007107078151</v>
      </c>
    </row>
    <row r="783" spans="2:43" x14ac:dyDescent="0.2">
      <c r="B783">
        <v>20130222</v>
      </c>
      <c r="C783">
        <v>33</v>
      </c>
      <c r="E783">
        <v>20130221</v>
      </c>
      <c r="F783">
        <v>60</v>
      </c>
      <c r="H783">
        <v>20130221</v>
      </c>
      <c r="I783">
        <v>51</v>
      </c>
      <c r="T783">
        <f t="shared" si="61"/>
        <v>55.5</v>
      </c>
      <c r="U783" s="7">
        <f t="shared" si="60"/>
        <v>65.909078251577611</v>
      </c>
      <c r="V783">
        <v>-27.5</v>
      </c>
      <c r="W783">
        <v>27.5</v>
      </c>
      <c r="AA783" s="7">
        <v>2.0909217484223888</v>
      </c>
      <c r="AB783" s="7">
        <v>2.0909217484223888</v>
      </c>
      <c r="AK783">
        <v>39</v>
      </c>
      <c r="AL783" s="7">
        <f t="shared" si="62"/>
        <v>42.862563458363596</v>
      </c>
      <c r="AN783">
        <v>78</v>
      </c>
      <c r="AO783">
        <f t="shared" si="63"/>
        <v>7.8</v>
      </c>
      <c r="AP783" s="7">
        <f t="shared" si="64"/>
        <v>7.2227068921571087</v>
      </c>
      <c r="AQ783" s="7">
        <v>72.227068921571089</v>
      </c>
    </row>
    <row r="784" spans="2:43" x14ac:dyDescent="0.2">
      <c r="B784">
        <v>20130223</v>
      </c>
      <c r="C784">
        <v>28</v>
      </c>
      <c r="E784">
        <v>20130222</v>
      </c>
      <c r="F784">
        <v>45</v>
      </c>
      <c r="H784">
        <v>20130222</v>
      </c>
      <c r="I784">
        <v>41</v>
      </c>
      <c r="T784">
        <f t="shared" si="61"/>
        <v>43</v>
      </c>
      <c r="U784" s="7">
        <f t="shared" si="60"/>
        <v>58.290242029671759</v>
      </c>
      <c r="V784">
        <v>2</v>
      </c>
      <c r="W784">
        <v>2</v>
      </c>
      <c r="AA784" s="7">
        <v>19.709757970328241</v>
      </c>
      <c r="AB784" s="7">
        <v>19.709757970328241</v>
      </c>
      <c r="AK784">
        <v>33</v>
      </c>
      <c r="AL784" s="7">
        <f t="shared" si="62"/>
        <v>33.700210653093187</v>
      </c>
      <c r="AN784">
        <v>68</v>
      </c>
      <c r="AO784">
        <f t="shared" si="63"/>
        <v>6.8</v>
      </c>
      <c r="AP784" s="7">
        <f t="shared" si="64"/>
        <v>6.5909078251577613</v>
      </c>
      <c r="AQ784" s="7">
        <v>65.909078251577611</v>
      </c>
    </row>
    <row r="785" spans="2:43" x14ac:dyDescent="0.2">
      <c r="B785">
        <v>20130224</v>
      </c>
      <c r="C785">
        <v>45</v>
      </c>
      <c r="E785">
        <v>20130223</v>
      </c>
      <c r="F785">
        <v>36</v>
      </c>
      <c r="H785">
        <v>20130223</v>
      </c>
      <c r="I785">
        <v>40</v>
      </c>
      <c r="T785">
        <f t="shared" si="61"/>
        <v>38</v>
      </c>
      <c r="U785" s="7">
        <f t="shared" si="60"/>
        <v>54.833548758872233</v>
      </c>
      <c r="V785">
        <v>12</v>
      </c>
      <c r="W785">
        <v>12</v>
      </c>
      <c r="AA785" s="7">
        <v>0.16645124112776699</v>
      </c>
      <c r="AB785" s="7">
        <v>0.16645124112776699</v>
      </c>
      <c r="AK785">
        <v>28</v>
      </c>
      <c r="AL785" s="7">
        <f t="shared" si="62"/>
        <v>37.293290184571781</v>
      </c>
      <c r="AN785">
        <v>78</v>
      </c>
      <c r="AO785">
        <f t="shared" si="63"/>
        <v>7.8</v>
      </c>
      <c r="AP785" s="7">
        <f t="shared" si="64"/>
        <v>5.8290242029671759</v>
      </c>
      <c r="AQ785" s="7">
        <v>58.290242029671759</v>
      </c>
    </row>
    <row r="786" spans="2:43" x14ac:dyDescent="0.2">
      <c r="B786">
        <v>20130225</v>
      </c>
      <c r="C786">
        <v>50</v>
      </c>
      <c r="E786">
        <v>20130224</v>
      </c>
      <c r="F786">
        <v>58</v>
      </c>
      <c r="H786">
        <v>20130224</v>
      </c>
      <c r="I786">
        <v>55</v>
      </c>
      <c r="T786">
        <f t="shared" si="61"/>
        <v>56.5</v>
      </c>
      <c r="U786" s="7">
        <f t="shared" si="60"/>
        <v>66.08214911515708</v>
      </c>
      <c r="V786">
        <v>-6.5</v>
      </c>
      <c r="W786">
        <v>6.5</v>
      </c>
      <c r="AA786" s="7">
        <v>-5.0821491151570797</v>
      </c>
      <c r="AB786" s="7">
        <v>5.0821491151570797</v>
      </c>
      <c r="AK786">
        <v>45</v>
      </c>
      <c r="AL786" s="7">
        <f t="shared" si="62"/>
        <v>35.317096442258553</v>
      </c>
      <c r="AN786">
        <v>55</v>
      </c>
      <c r="AO786">
        <f t="shared" si="63"/>
        <v>5.5</v>
      </c>
      <c r="AP786" s="7">
        <f t="shared" si="64"/>
        <v>5.4833548758872235</v>
      </c>
      <c r="AQ786" s="7">
        <v>54.833548758872233</v>
      </c>
    </row>
    <row r="787" spans="2:43" x14ac:dyDescent="0.2">
      <c r="B787">
        <v>20130226</v>
      </c>
      <c r="C787">
        <v>50</v>
      </c>
      <c r="E787">
        <v>20130225</v>
      </c>
      <c r="F787">
        <v>75</v>
      </c>
      <c r="H787">
        <v>20130225</v>
      </c>
      <c r="I787">
        <v>72</v>
      </c>
      <c r="T787">
        <f t="shared" si="61"/>
        <v>73.5</v>
      </c>
      <c r="U787" s="7">
        <f t="shared" si="60"/>
        <v>75.980053090640212</v>
      </c>
      <c r="V787">
        <v>-44.5</v>
      </c>
      <c r="W787">
        <v>44.5</v>
      </c>
      <c r="AA787" s="7">
        <v>-22.980053090640212</v>
      </c>
      <c r="AB787" s="7">
        <v>22.980053090640212</v>
      </c>
      <c r="AK787">
        <v>50</v>
      </c>
      <c r="AL787" s="7">
        <f t="shared" si="62"/>
        <v>48.970798661877204</v>
      </c>
      <c r="AN787">
        <v>61</v>
      </c>
      <c r="AO787">
        <f t="shared" si="63"/>
        <v>6.1</v>
      </c>
      <c r="AP787" s="7">
        <f t="shared" si="64"/>
        <v>6.6082149115157076</v>
      </c>
      <c r="AQ787" s="7">
        <v>66.08214911515708</v>
      </c>
    </row>
    <row r="788" spans="2:43" x14ac:dyDescent="0.2">
      <c r="B788">
        <v>20130227</v>
      </c>
      <c r="C788">
        <v>29</v>
      </c>
      <c r="E788">
        <v>20130226</v>
      </c>
      <c r="F788">
        <v>60</v>
      </c>
      <c r="H788">
        <v>20130226</v>
      </c>
      <c r="I788">
        <v>60</v>
      </c>
      <c r="T788">
        <f t="shared" si="61"/>
        <v>60</v>
      </c>
      <c r="U788" s="7">
        <f t="shared" si="60"/>
        <v>67.91537348379677</v>
      </c>
      <c r="V788">
        <v>-34</v>
      </c>
      <c r="W788">
        <v>34</v>
      </c>
      <c r="AA788" s="7">
        <v>28.08462651620323</v>
      </c>
      <c r="AB788" s="7">
        <v>28.08462651620323</v>
      </c>
      <c r="AK788">
        <v>50</v>
      </c>
      <c r="AL788" s="7">
        <f t="shared" si="62"/>
        <v>45.198065153824686</v>
      </c>
      <c r="AN788">
        <v>53</v>
      </c>
      <c r="AO788">
        <f t="shared" si="63"/>
        <v>5.3</v>
      </c>
      <c r="AP788" s="7">
        <f t="shared" si="64"/>
        <v>7.5980053090640212</v>
      </c>
      <c r="AQ788" s="7">
        <v>75.980053090640212</v>
      </c>
    </row>
    <row r="789" spans="2:43" x14ac:dyDescent="0.2">
      <c r="B789">
        <v>20130228</v>
      </c>
      <c r="C789">
        <v>26</v>
      </c>
      <c r="E789">
        <v>20130227</v>
      </c>
      <c r="F789">
        <v>31</v>
      </c>
      <c r="H789">
        <v>20130227</v>
      </c>
      <c r="I789">
        <v>31</v>
      </c>
      <c r="T789">
        <f t="shared" si="61"/>
        <v>31</v>
      </c>
      <c r="U789" s="7">
        <f t="shared" si="60"/>
        <v>51.030713760913784</v>
      </c>
      <c r="V789">
        <v>42</v>
      </c>
      <c r="W789">
        <v>42</v>
      </c>
      <c r="AA789" s="7">
        <v>21.969286239086216</v>
      </c>
      <c r="AB789" s="7">
        <v>21.969286239086216</v>
      </c>
      <c r="AK789">
        <v>29</v>
      </c>
      <c r="AL789" s="7">
        <f t="shared" si="62"/>
        <v>48.072528779007555</v>
      </c>
      <c r="AN789">
        <v>96</v>
      </c>
      <c r="AO789">
        <f t="shared" si="63"/>
        <v>9.6</v>
      </c>
      <c r="AP789" s="7">
        <f t="shared" si="64"/>
        <v>6.791537348379677</v>
      </c>
      <c r="AQ789" s="7">
        <v>67.91537348379677</v>
      </c>
    </row>
    <row r="790" spans="2:43" x14ac:dyDescent="0.2">
      <c r="B790">
        <v>20130301</v>
      </c>
      <c r="C790">
        <v>73</v>
      </c>
      <c r="E790">
        <v>20130228</v>
      </c>
      <c r="F790">
        <v>26</v>
      </c>
      <c r="H790">
        <v>20130228</v>
      </c>
      <c r="I790">
        <v>29</v>
      </c>
      <c r="T790">
        <f t="shared" si="61"/>
        <v>27.5</v>
      </c>
      <c r="U790" s="7">
        <f t="shared" si="60"/>
        <v>48.788330610236891</v>
      </c>
      <c r="V790">
        <v>34.5</v>
      </c>
      <c r="W790">
        <v>34.5</v>
      </c>
      <c r="AA790" s="7">
        <v>14.211669389763109</v>
      </c>
      <c r="AB790" s="7">
        <v>14.211669389763109</v>
      </c>
      <c r="AK790">
        <v>26</v>
      </c>
      <c r="AL790" s="7">
        <f t="shared" si="62"/>
        <v>45.37771913039861</v>
      </c>
      <c r="AN790">
        <v>73</v>
      </c>
      <c r="AO790">
        <f t="shared" si="63"/>
        <v>7.3</v>
      </c>
      <c r="AP790" s="7">
        <f t="shared" si="64"/>
        <v>5.1030713760913784</v>
      </c>
      <c r="AQ790" s="7">
        <v>51.030713760913784</v>
      </c>
    </row>
    <row r="791" spans="2:43" x14ac:dyDescent="0.2">
      <c r="B791">
        <v>20130302</v>
      </c>
      <c r="C791">
        <v>62</v>
      </c>
      <c r="E791">
        <v>20130301</v>
      </c>
      <c r="F791">
        <v>60</v>
      </c>
      <c r="H791">
        <v>20130301</v>
      </c>
      <c r="I791">
        <v>54</v>
      </c>
      <c r="T791">
        <f t="shared" si="61"/>
        <v>57</v>
      </c>
      <c r="U791" s="7">
        <f t="shared" si="60"/>
        <v>66.577843328984002</v>
      </c>
      <c r="V791">
        <v>21</v>
      </c>
      <c r="W791">
        <v>21</v>
      </c>
      <c r="AA791" s="7">
        <v>-19.577843328984002</v>
      </c>
      <c r="AB791" s="7">
        <v>19.577843328984002</v>
      </c>
      <c r="AK791">
        <v>73</v>
      </c>
      <c r="AL791" s="7">
        <f t="shared" si="62"/>
        <v>40.527061762902512</v>
      </c>
      <c r="AN791">
        <v>63</v>
      </c>
      <c r="AO791">
        <f t="shared" si="63"/>
        <v>6.3</v>
      </c>
      <c r="AP791" s="7">
        <f t="shared" si="64"/>
        <v>4.8788330610236894</v>
      </c>
      <c r="AQ791" s="7">
        <v>48.788330610236891</v>
      </c>
    </row>
    <row r="792" spans="2:43" x14ac:dyDescent="0.2">
      <c r="B792">
        <v>20130303</v>
      </c>
      <c r="C792">
        <v>78</v>
      </c>
      <c r="E792">
        <v>20130302</v>
      </c>
      <c r="F792">
        <v>51</v>
      </c>
      <c r="H792">
        <v>20130302</v>
      </c>
      <c r="I792">
        <v>49</v>
      </c>
      <c r="T792">
        <f t="shared" si="61"/>
        <v>50</v>
      </c>
      <c r="U792" s="7">
        <f t="shared" si="60"/>
        <v>62.22946328830929</v>
      </c>
      <c r="V792">
        <v>22</v>
      </c>
      <c r="W792">
        <v>22</v>
      </c>
      <c r="AA792" s="7">
        <v>-20.22946328830929</v>
      </c>
      <c r="AB792" s="7">
        <v>20.22946328830929</v>
      </c>
      <c r="AK792">
        <v>62</v>
      </c>
      <c r="AL792" s="7">
        <f t="shared" si="62"/>
        <v>40.886369716050368</v>
      </c>
      <c r="AN792">
        <v>47</v>
      </c>
      <c r="AO792">
        <f t="shared" si="63"/>
        <v>4.7</v>
      </c>
      <c r="AP792" s="7">
        <f t="shared" si="64"/>
        <v>6.6577843328983999</v>
      </c>
      <c r="AQ792" s="7">
        <v>66.577843328984002</v>
      </c>
    </row>
    <row r="793" spans="2:43" x14ac:dyDescent="0.2">
      <c r="B793">
        <v>20130304</v>
      </c>
      <c r="C793">
        <v>72</v>
      </c>
      <c r="E793">
        <v>20130303</v>
      </c>
      <c r="F793">
        <v>62</v>
      </c>
      <c r="H793">
        <v>20130303</v>
      </c>
      <c r="I793">
        <v>78</v>
      </c>
      <c r="T793">
        <f t="shared" si="61"/>
        <v>70</v>
      </c>
      <c r="U793" s="7">
        <f t="shared" si="60"/>
        <v>72.646579854530827</v>
      </c>
      <c r="V793">
        <v>-36</v>
      </c>
      <c r="W793">
        <v>36</v>
      </c>
      <c r="AA793" s="7">
        <v>-42.646579854530827</v>
      </c>
      <c r="AB793" s="7">
        <v>42.646579854530827</v>
      </c>
      <c r="AK793">
        <v>78</v>
      </c>
      <c r="AL793" s="7">
        <f t="shared" si="62"/>
        <v>45.916681060120396</v>
      </c>
      <c r="AN793">
        <v>42</v>
      </c>
      <c r="AO793">
        <f t="shared" si="63"/>
        <v>4.2</v>
      </c>
      <c r="AP793" s="7">
        <f t="shared" si="64"/>
        <v>6.222946328830929</v>
      </c>
      <c r="AQ793" s="7">
        <v>62.22946328830929</v>
      </c>
    </row>
    <row r="794" spans="2:43" x14ac:dyDescent="0.2">
      <c r="B794">
        <v>20130305</v>
      </c>
      <c r="C794">
        <v>34</v>
      </c>
      <c r="E794">
        <v>20130304</v>
      </c>
      <c r="F794">
        <v>82</v>
      </c>
      <c r="H794">
        <v>20130304</v>
      </c>
      <c r="I794">
        <v>71</v>
      </c>
      <c r="T794">
        <f t="shared" si="61"/>
        <v>76.5</v>
      </c>
      <c r="U794" s="7">
        <f t="shared" si="60"/>
        <v>78.272287070206431</v>
      </c>
      <c r="V794">
        <v>-21.5</v>
      </c>
      <c r="W794">
        <v>21.5</v>
      </c>
      <c r="AA794" s="7">
        <v>-61.272287070206431</v>
      </c>
      <c r="AB794" s="7">
        <v>61.272287070206431</v>
      </c>
      <c r="AK794">
        <v>72</v>
      </c>
      <c r="AL794" s="7">
        <f t="shared" si="62"/>
        <v>40.706715739476444</v>
      </c>
      <c r="AN794">
        <v>30</v>
      </c>
      <c r="AO794">
        <f t="shared" si="63"/>
        <v>3</v>
      </c>
      <c r="AP794" s="7">
        <f t="shared" si="64"/>
        <v>7.2646579854530824</v>
      </c>
      <c r="AQ794" s="7">
        <v>72.646579854530827</v>
      </c>
    </row>
    <row r="795" spans="2:43" x14ac:dyDescent="0.2">
      <c r="B795">
        <v>20130306</v>
      </c>
      <c r="C795">
        <v>55</v>
      </c>
      <c r="E795">
        <v>20130305</v>
      </c>
      <c r="F795">
        <v>33</v>
      </c>
      <c r="H795">
        <v>20130305</v>
      </c>
      <c r="I795">
        <v>29</v>
      </c>
      <c r="T795">
        <f t="shared" si="61"/>
        <v>31</v>
      </c>
      <c r="U795" s="7">
        <f t="shared" si="60"/>
        <v>51.303486282271905</v>
      </c>
      <c r="V795">
        <v>14</v>
      </c>
      <c r="W795">
        <v>14</v>
      </c>
      <c r="AA795" s="7">
        <v>-11.303486282271905</v>
      </c>
      <c r="AB795" s="7">
        <v>11.303486282271905</v>
      </c>
      <c r="AK795">
        <v>34</v>
      </c>
      <c r="AL795" s="7">
        <f t="shared" si="62"/>
        <v>38.011906090867498</v>
      </c>
      <c r="AN795">
        <v>17</v>
      </c>
      <c r="AO795">
        <f t="shared" si="63"/>
        <v>1.7</v>
      </c>
      <c r="AP795" s="7">
        <f t="shared" si="64"/>
        <v>7.8272287070206428</v>
      </c>
      <c r="AQ795" s="7">
        <v>78.272287070206431</v>
      </c>
    </row>
    <row r="796" spans="2:43" x14ac:dyDescent="0.2">
      <c r="B796">
        <v>20130307</v>
      </c>
      <c r="C796">
        <v>45</v>
      </c>
      <c r="E796">
        <v>20130306</v>
      </c>
      <c r="F796">
        <v>50</v>
      </c>
      <c r="H796">
        <v>20130306</v>
      </c>
      <c r="I796">
        <v>46</v>
      </c>
      <c r="T796">
        <f t="shared" si="61"/>
        <v>48</v>
      </c>
      <c r="U796" s="7">
        <f t="shared" si="60"/>
        <v>61.201390257755037</v>
      </c>
      <c r="V796">
        <v>57</v>
      </c>
      <c r="W796">
        <v>57</v>
      </c>
      <c r="AA796" s="7">
        <v>-2.2013902577550368</v>
      </c>
      <c r="AB796" s="7">
        <v>2.2013902577550368</v>
      </c>
      <c r="AK796">
        <v>55</v>
      </c>
      <c r="AL796" s="7">
        <f t="shared" si="62"/>
        <v>53.462148076225446</v>
      </c>
      <c r="AN796">
        <v>40</v>
      </c>
      <c r="AO796">
        <f t="shared" si="63"/>
        <v>4</v>
      </c>
      <c r="AP796" s="7">
        <f t="shared" si="64"/>
        <v>5.1303486282271908</v>
      </c>
      <c r="AQ796" s="7">
        <v>51.303486282271905</v>
      </c>
    </row>
    <row r="797" spans="2:43" x14ac:dyDescent="0.2">
      <c r="B797">
        <v>20130308</v>
      </c>
      <c r="C797">
        <v>105</v>
      </c>
      <c r="E797">
        <v>20130307</v>
      </c>
      <c r="F797">
        <v>38</v>
      </c>
      <c r="H797">
        <v>20130307</v>
      </c>
      <c r="I797">
        <v>36</v>
      </c>
      <c r="T797">
        <f t="shared" si="61"/>
        <v>37</v>
      </c>
      <c r="U797" s="7">
        <f t="shared" si="60"/>
        <v>54.660477895292772</v>
      </c>
      <c r="V797">
        <v>66</v>
      </c>
      <c r="W797">
        <v>66</v>
      </c>
      <c r="AA797" s="7">
        <v>-11.660477895292772</v>
      </c>
      <c r="AB797" s="7">
        <v>11.660477895292772</v>
      </c>
      <c r="AK797">
        <v>45</v>
      </c>
      <c r="AL797" s="7">
        <f t="shared" si="62"/>
        <v>56.695919654556178</v>
      </c>
      <c r="AN797">
        <v>59</v>
      </c>
      <c r="AO797">
        <f t="shared" si="63"/>
        <v>5.9</v>
      </c>
      <c r="AP797" s="7">
        <f t="shared" si="64"/>
        <v>6.1201390257755035</v>
      </c>
      <c r="AQ797" s="7">
        <v>61.201390257755037</v>
      </c>
    </row>
    <row r="798" spans="2:43" x14ac:dyDescent="0.2">
      <c r="B798">
        <v>20130309</v>
      </c>
      <c r="C798">
        <v>103</v>
      </c>
      <c r="E798">
        <v>20130308</v>
      </c>
      <c r="F798">
        <v>109</v>
      </c>
      <c r="H798">
        <v>20130308</v>
      </c>
      <c r="I798">
        <v>92</v>
      </c>
      <c r="T798">
        <f t="shared" si="61"/>
        <v>100.5</v>
      </c>
      <c r="U798" s="7">
        <f t="shared" si="60"/>
        <v>92.654957347043336</v>
      </c>
      <c r="V798">
        <v>-4.5</v>
      </c>
      <c r="W798">
        <v>4.5</v>
      </c>
      <c r="AA798" s="7">
        <v>-12.654957347043336</v>
      </c>
      <c r="AB798" s="7">
        <v>12.654957347043336</v>
      </c>
      <c r="AK798">
        <v>105</v>
      </c>
      <c r="AL798" s="7">
        <f t="shared" si="62"/>
        <v>34.598480535962835</v>
      </c>
      <c r="AN798">
        <v>43</v>
      </c>
      <c r="AO798">
        <f t="shared" si="63"/>
        <v>4.3</v>
      </c>
      <c r="AP798" s="7">
        <f t="shared" si="64"/>
        <v>5.4660477895292772</v>
      </c>
      <c r="AQ798" s="7">
        <v>54.660477895292772</v>
      </c>
    </row>
    <row r="799" spans="2:43" x14ac:dyDescent="0.2">
      <c r="B799">
        <v>20130310</v>
      </c>
      <c r="C799">
        <v>96</v>
      </c>
      <c r="E799">
        <v>20130309</v>
      </c>
      <c r="F799">
        <v>118</v>
      </c>
      <c r="H799">
        <v>20130309</v>
      </c>
      <c r="I799">
        <v>94</v>
      </c>
      <c r="T799">
        <f t="shared" si="61"/>
        <v>106</v>
      </c>
      <c r="U799" s="7">
        <f t="shared" si="60"/>
        <v>96.334572310311671</v>
      </c>
      <c r="V799">
        <v>-21</v>
      </c>
      <c r="W799">
        <v>21</v>
      </c>
      <c r="AA799" s="7">
        <v>-21.334572310311671</v>
      </c>
      <c r="AB799" s="7">
        <v>21.334572310311671</v>
      </c>
      <c r="AK799">
        <v>103</v>
      </c>
      <c r="AL799" s="7">
        <f t="shared" si="62"/>
        <v>40.527061762902512</v>
      </c>
      <c r="AN799">
        <v>80</v>
      </c>
      <c r="AO799">
        <f t="shared" si="63"/>
        <v>8</v>
      </c>
      <c r="AP799" s="7">
        <f t="shared" si="64"/>
        <v>9.2654957347043343</v>
      </c>
      <c r="AQ799" s="7">
        <v>92.654957347043336</v>
      </c>
    </row>
    <row r="800" spans="2:43" x14ac:dyDescent="0.2">
      <c r="B800">
        <v>20130311</v>
      </c>
      <c r="C800">
        <v>85</v>
      </c>
      <c r="E800">
        <v>20130310</v>
      </c>
      <c r="F800">
        <v>110</v>
      </c>
      <c r="H800">
        <v>20130310</v>
      </c>
      <c r="I800">
        <v>87</v>
      </c>
      <c r="T800">
        <f t="shared" si="61"/>
        <v>98.5</v>
      </c>
      <c r="U800" s="7">
        <f t="shared" si="60"/>
        <v>91.899656837847218</v>
      </c>
      <c r="V800">
        <v>-49.5</v>
      </c>
      <c r="W800">
        <v>49.5</v>
      </c>
      <c r="AA800" s="7">
        <v>-60.899656837847218</v>
      </c>
      <c r="AB800" s="7">
        <v>60.899656837847218</v>
      </c>
      <c r="AK800">
        <v>96</v>
      </c>
      <c r="AL800" s="7">
        <f t="shared" si="62"/>
        <v>50.767338427616494</v>
      </c>
      <c r="AN800">
        <v>75</v>
      </c>
      <c r="AO800">
        <f t="shared" si="63"/>
        <v>7.5</v>
      </c>
      <c r="AP800" s="7">
        <f t="shared" si="64"/>
        <v>9.6334572310311675</v>
      </c>
      <c r="AQ800" s="7">
        <v>96.334572310311671</v>
      </c>
    </row>
    <row r="801" spans="2:43" x14ac:dyDescent="0.2">
      <c r="B801">
        <v>20130312</v>
      </c>
      <c r="C801">
        <v>49</v>
      </c>
      <c r="E801">
        <v>20130311</v>
      </c>
      <c r="F801">
        <v>117</v>
      </c>
      <c r="H801">
        <v>20130311</v>
      </c>
      <c r="I801">
        <v>92</v>
      </c>
      <c r="T801">
        <f t="shared" si="61"/>
        <v>104.5</v>
      </c>
      <c r="U801" s="7">
        <f t="shared" si="60"/>
        <v>95.52942097222622</v>
      </c>
      <c r="V801">
        <v>-56.5</v>
      </c>
      <c r="W801">
        <v>56.5</v>
      </c>
      <c r="AA801" s="7">
        <v>-64.52942097222622</v>
      </c>
      <c r="AB801" s="7">
        <v>64.52942097222622</v>
      </c>
      <c r="AK801">
        <v>85</v>
      </c>
      <c r="AL801" s="7">
        <f t="shared" si="62"/>
        <v>53.282494099651515</v>
      </c>
      <c r="AN801">
        <v>31</v>
      </c>
      <c r="AO801">
        <f t="shared" si="63"/>
        <v>3.1</v>
      </c>
      <c r="AP801" s="7">
        <f t="shared" si="64"/>
        <v>9.1899656837847221</v>
      </c>
      <c r="AQ801" s="7">
        <v>91.899656837847218</v>
      </c>
    </row>
    <row r="802" spans="2:43" x14ac:dyDescent="0.2">
      <c r="B802">
        <v>20130313</v>
      </c>
      <c r="C802">
        <v>48</v>
      </c>
      <c r="E802">
        <v>20130312</v>
      </c>
      <c r="F802">
        <v>74</v>
      </c>
      <c r="H802">
        <v>20130312</v>
      </c>
      <c r="I802">
        <v>60</v>
      </c>
      <c r="T802">
        <f t="shared" si="61"/>
        <v>67</v>
      </c>
      <c r="U802" s="7">
        <f t="shared" si="60"/>
        <v>72.945684827866799</v>
      </c>
      <c r="V802">
        <v>-28</v>
      </c>
      <c r="W802">
        <v>28</v>
      </c>
      <c r="AA802" s="7">
        <v>30.054315172133201</v>
      </c>
      <c r="AB802" s="7">
        <v>30.054315172133201</v>
      </c>
      <c r="AK802">
        <v>49</v>
      </c>
      <c r="AL802" s="7">
        <f t="shared" si="62"/>
        <v>43.042217434937527</v>
      </c>
      <c r="AN802">
        <v>31</v>
      </c>
      <c r="AO802">
        <f t="shared" si="63"/>
        <v>3.1</v>
      </c>
      <c r="AP802" s="7">
        <f t="shared" si="64"/>
        <v>9.5529420972226227</v>
      </c>
      <c r="AQ802" s="7">
        <v>95.52942097222622</v>
      </c>
    </row>
    <row r="803" spans="2:43" x14ac:dyDescent="0.2">
      <c r="B803">
        <v>20130314</v>
      </c>
      <c r="C803">
        <v>39</v>
      </c>
      <c r="E803">
        <v>20130313</v>
      </c>
      <c r="F803">
        <v>37</v>
      </c>
      <c r="H803">
        <v>20130313</v>
      </c>
      <c r="I803">
        <v>48</v>
      </c>
      <c r="T803">
        <f t="shared" si="61"/>
        <v>42.5</v>
      </c>
      <c r="U803" s="7">
        <f t="shared" si="60"/>
        <v>56.97623025177046</v>
      </c>
      <c r="V803">
        <v>-9.5</v>
      </c>
      <c r="W803">
        <v>9.5</v>
      </c>
      <c r="AA803" s="7">
        <v>74.02376974822954</v>
      </c>
      <c r="AB803" s="7">
        <v>74.02376974822954</v>
      </c>
      <c r="AK803">
        <v>48</v>
      </c>
      <c r="AL803" s="7">
        <f t="shared" si="62"/>
        <v>36.395020301702132</v>
      </c>
      <c r="AN803">
        <v>103</v>
      </c>
      <c r="AO803">
        <f t="shared" si="63"/>
        <v>10.3</v>
      </c>
      <c r="AP803" s="7">
        <f t="shared" si="64"/>
        <v>7.2945684827866799</v>
      </c>
      <c r="AQ803" s="7">
        <v>72.945684827866799</v>
      </c>
    </row>
    <row r="804" spans="2:43" x14ac:dyDescent="0.2">
      <c r="B804">
        <v>20130315</v>
      </c>
      <c r="C804">
        <v>33</v>
      </c>
      <c r="E804">
        <v>20130314</v>
      </c>
      <c r="F804">
        <v>38</v>
      </c>
      <c r="H804">
        <v>20130314</v>
      </c>
      <c r="I804">
        <v>36</v>
      </c>
      <c r="T804">
        <f t="shared" si="61"/>
        <v>37</v>
      </c>
      <c r="U804" s="7">
        <f t="shared" si="60"/>
        <v>54.660477895292772</v>
      </c>
      <c r="V804">
        <v>51</v>
      </c>
      <c r="W804">
        <v>51</v>
      </c>
      <c r="AA804" s="7">
        <v>37.339522104707228</v>
      </c>
      <c r="AB804" s="7">
        <v>37.339522104707228</v>
      </c>
      <c r="AK804">
        <v>39</v>
      </c>
      <c r="AL804" s="7">
        <f t="shared" si="62"/>
        <v>51.306300357338287</v>
      </c>
      <c r="AN804">
        <v>131</v>
      </c>
      <c r="AO804">
        <f t="shared" si="63"/>
        <v>13.1</v>
      </c>
      <c r="AP804" s="7">
        <f t="shared" si="64"/>
        <v>5.6976230251770463</v>
      </c>
      <c r="AQ804" s="7">
        <v>56.97623025177046</v>
      </c>
    </row>
    <row r="805" spans="2:43" x14ac:dyDescent="0.2">
      <c r="B805">
        <v>20130316</v>
      </c>
      <c r="C805">
        <v>88</v>
      </c>
      <c r="E805">
        <v>20130315</v>
      </c>
      <c r="F805">
        <v>21</v>
      </c>
      <c r="H805">
        <v>20130315</v>
      </c>
      <c r="I805">
        <v>46</v>
      </c>
      <c r="T805">
        <f t="shared" si="61"/>
        <v>33.5</v>
      </c>
      <c r="U805" s="7">
        <f t="shared" si="60"/>
        <v>50.781459616467124</v>
      </c>
      <c r="V805">
        <v>78.5</v>
      </c>
      <c r="W805">
        <v>78.5</v>
      </c>
      <c r="AA805" s="7">
        <v>22.218540383532876</v>
      </c>
      <c r="AB805" s="7">
        <v>22.218540383532876</v>
      </c>
      <c r="AK805">
        <v>33</v>
      </c>
      <c r="AL805" s="7">
        <f t="shared" si="62"/>
        <v>61.187269068904413</v>
      </c>
      <c r="AN805">
        <v>92</v>
      </c>
      <c r="AO805">
        <f t="shared" si="63"/>
        <v>9.1999999999999993</v>
      </c>
      <c r="AP805" s="7">
        <f t="shared" si="64"/>
        <v>5.4660477895292772</v>
      </c>
      <c r="AQ805" s="7">
        <v>54.660477895292772</v>
      </c>
    </row>
    <row r="806" spans="2:43" x14ac:dyDescent="0.2">
      <c r="B806">
        <v>20130317</v>
      </c>
      <c r="C806">
        <v>112</v>
      </c>
      <c r="E806">
        <v>20130316</v>
      </c>
      <c r="F806">
        <v>83</v>
      </c>
      <c r="H806">
        <v>20130316</v>
      </c>
      <c r="I806">
        <v>61</v>
      </c>
      <c r="T806">
        <f t="shared" si="61"/>
        <v>72</v>
      </c>
      <c r="U806" s="7">
        <f t="shared" si="60"/>
        <v>76.402378098666333</v>
      </c>
      <c r="V806">
        <v>36</v>
      </c>
      <c r="W806">
        <v>36</v>
      </c>
      <c r="AA806" s="7">
        <v>3.5976219013336674</v>
      </c>
      <c r="AB806" s="7">
        <v>3.5976219013336674</v>
      </c>
      <c r="AK806">
        <v>88</v>
      </c>
      <c r="AL806" s="7">
        <f t="shared" si="62"/>
        <v>45.916681060120396</v>
      </c>
      <c r="AN806">
        <v>73</v>
      </c>
      <c r="AO806">
        <f t="shared" si="63"/>
        <v>7.3</v>
      </c>
      <c r="AP806" s="7">
        <f t="shared" si="64"/>
        <v>5.0781459616467126</v>
      </c>
      <c r="AQ806" s="7">
        <v>50.781459616467124</v>
      </c>
    </row>
    <row r="807" spans="2:43" x14ac:dyDescent="0.2">
      <c r="B807">
        <v>20130318</v>
      </c>
      <c r="C807">
        <v>108</v>
      </c>
      <c r="E807">
        <v>20130317</v>
      </c>
      <c r="F807">
        <v>97</v>
      </c>
      <c r="H807">
        <v>20130317</v>
      </c>
      <c r="I807">
        <v>71</v>
      </c>
      <c r="T807">
        <f t="shared" si="61"/>
        <v>84</v>
      </c>
      <c r="U807" s="7">
        <f t="shared" si="60"/>
        <v>83.661906367424322</v>
      </c>
      <c r="V807">
        <v>28</v>
      </c>
      <c r="W807">
        <v>28</v>
      </c>
      <c r="AA807" s="7">
        <v>10.338093632575678</v>
      </c>
      <c r="AB807" s="7">
        <v>10.338093632575678</v>
      </c>
      <c r="AK807">
        <v>112</v>
      </c>
      <c r="AL807" s="7">
        <f t="shared" si="62"/>
        <v>43.042217434937527</v>
      </c>
      <c r="AN807">
        <v>80</v>
      </c>
      <c r="AO807">
        <f t="shared" si="63"/>
        <v>8</v>
      </c>
      <c r="AP807" s="7">
        <f t="shared" si="64"/>
        <v>7.6402378098666333</v>
      </c>
      <c r="AQ807" s="7">
        <v>76.402378098666333</v>
      </c>
    </row>
    <row r="808" spans="2:43" x14ac:dyDescent="0.2">
      <c r="B808">
        <v>20130319</v>
      </c>
      <c r="C808">
        <v>112</v>
      </c>
      <c r="E808">
        <v>20130318</v>
      </c>
      <c r="F808">
        <v>115</v>
      </c>
      <c r="H808">
        <v>20130318</v>
      </c>
      <c r="I808">
        <v>120</v>
      </c>
      <c r="T808">
        <f t="shared" si="61"/>
        <v>117.5</v>
      </c>
      <c r="U808" s="7">
        <f t="shared" si="60"/>
        <v>101.0526124550568</v>
      </c>
      <c r="V808">
        <v>-45.5</v>
      </c>
      <c r="W808">
        <v>45.5</v>
      </c>
      <c r="AA808" s="7">
        <v>-31.052612455056803</v>
      </c>
      <c r="AB808" s="7">
        <v>31.052612455056803</v>
      </c>
      <c r="AK808">
        <v>108</v>
      </c>
      <c r="AL808" s="7">
        <f t="shared" si="62"/>
        <v>49.330106615025059</v>
      </c>
      <c r="AN808">
        <v>94</v>
      </c>
      <c r="AO808">
        <f t="shared" si="63"/>
        <v>9.4</v>
      </c>
      <c r="AP808" s="7">
        <f t="shared" si="64"/>
        <v>8.3661906367424326</v>
      </c>
      <c r="AQ808" s="7">
        <v>83.661906367424322</v>
      </c>
    </row>
    <row r="809" spans="2:43" x14ac:dyDescent="0.2">
      <c r="B809">
        <v>20130320</v>
      </c>
      <c r="C809">
        <v>72</v>
      </c>
      <c r="E809">
        <v>20130319</v>
      </c>
      <c r="F809">
        <v>151</v>
      </c>
      <c r="H809">
        <v>20130319</v>
      </c>
      <c r="I809">
        <v>150</v>
      </c>
      <c r="T809">
        <f t="shared" si="61"/>
        <v>150.5</v>
      </c>
      <c r="U809" s="7">
        <f t="shared" si="60"/>
        <v>120.6753495424436</v>
      </c>
      <c r="V809">
        <v>-105.5</v>
      </c>
      <c r="W809">
        <v>105.5</v>
      </c>
      <c r="AA809" s="7">
        <v>-68.675349542443598</v>
      </c>
      <c r="AB809" s="7">
        <v>68.675349542443598</v>
      </c>
      <c r="AK809">
        <v>112</v>
      </c>
      <c r="AL809" s="7">
        <f t="shared" si="62"/>
        <v>70.888583803896609</v>
      </c>
      <c r="AN809">
        <v>70</v>
      </c>
      <c r="AO809">
        <f t="shared" si="63"/>
        <v>7</v>
      </c>
      <c r="AP809" s="7">
        <f t="shared" si="64"/>
        <v>10.10526124550568</v>
      </c>
      <c r="AQ809" s="7">
        <v>101.0526124550568</v>
      </c>
    </row>
    <row r="810" spans="2:43" x14ac:dyDescent="0.2">
      <c r="B810">
        <v>20130321</v>
      </c>
      <c r="C810">
        <v>45</v>
      </c>
      <c r="E810">
        <v>20130320</v>
      </c>
      <c r="F810">
        <v>90</v>
      </c>
      <c r="H810">
        <v>20130320</v>
      </c>
      <c r="I810">
        <v>87</v>
      </c>
      <c r="T810">
        <f t="shared" si="61"/>
        <v>88.5</v>
      </c>
      <c r="U810" s="7">
        <f t="shared" si="60"/>
        <v>84.71349777489003</v>
      </c>
      <c r="V810">
        <v>-46.5</v>
      </c>
      <c r="W810">
        <v>46.5</v>
      </c>
      <c r="AA810" s="7">
        <v>-39.71349777489003</v>
      </c>
      <c r="AB810" s="7">
        <v>39.71349777489003</v>
      </c>
      <c r="AK810">
        <v>72</v>
      </c>
      <c r="AL810" s="7">
        <f t="shared" si="62"/>
        <v>49.689414568172921</v>
      </c>
      <c r="AN810">
        <v>52</v>
      </c>
      <c r="AO810">
        <f t="shared" si="63"/>
        <v>5.2</v>
      </c>
      <c r="AP810" s="7">
        <f t="shared" si="64"/>
        <v>12.06753495424436</v>
      </c>
      <c r="AQ810" s="7">
        <v>120.6753495424436</v>
      </c>
    </row>
    <row r="811" spans="2:43" x14ac:dyDescent="0.2">
      <c r="B811">
        <v>20130322</v>
      </c>
      <c r="C811">
        <v>42</v>
      </c>
      <c r="E811">
        <v>20130321</v>
      </c>
      <c r="F811">
        <v>70</v>
      </c>
      <c r="H811">
        <v>20130321</v>
      </c>
      <c r="I811">
        <v>61</v>
      </c>
      <c r="T811">
        <f t="shared" si="61"/>
        <v>65.5</v>
      </c>
      <c r="U811" s="7">
        <f t="shared" si="60"/>
        <v>71.731374707744166</v>
      </c>
      <c r="V811">
        <v>3.5</v>
      </c>
      <c r="W811">
        <v>3.5</v>
      </c>
      <c r="AA811" s="7">
        <v>-27.731374707744166</v>
      </c>
      <c r="AB811" s="7">
        <v>27.731374707744166</v>
      </c>
      <c r="AK811">
        <v>45</v>
      </c>
      <c r="AL811" s="7">
        <f t="shared" si="62"/>
        <v>34.239172582814973</v>
      </c>
      <c r="AN811">
        <v>45</v>
      </c>
      <c r="AO811">
        <f t="shared" si="63"/>
        <v>4.5</v>
      </c>
      <c r="AP811" s="7">
        <f t="shared" si="64"/>
        <v>8.471349777489003</v>
      </c>
      <c r="AQ811" s="7">
        <v>84.71349777489003</v>
      </c>
    </row>
    <row r="812" spans="2:43" x14ac:dyDescent="0.2">
      <c r="B812">
        <v>20130323</v>
      </c>
      <c r="C812">
        <v>69</v>
      </c>
      <c r="E812">
        <v>20130322</v>
      </c>
      <c r="F812">
        <v>62</v>
      </c>
      <c r="H812">
        <v>20130322</v>
      </c>
      <c r="I812">
        <v>53</v>
      </c>
      <c r="T812">
        <f t="shared" si="61"/>
        <v>57.5</v>
      </c>
      <c r="U812" s="7">
        <f t="shared" si="60"/>
        <v>67.073537542810925</v>
      </c>
      <c r="V812">
        <v>20.5</v>
      </c>
      <c r="W812">
        <v>20.5</v>
      </c>
      <c r="AA812" s="7">
        <v>8.9264624571890749</v>
      </c>
      <c r="AB812" s="7">
        <v>8.9264624571890749</v>
      </c>
      <c r="AK812">
        <v>42</v>
      </c>
      <c r="AL812" s="7">
        <f t="shared" si="62"/>
        <v>40.347407786328581</v>
      </c>
      <c r="AN812">
        <v>44</v>
      </c>
      <c r="AO812">
        <f t="shared" si="63"/>
        <v>4.4000000000000004</v>
      </c>
      <c r="AP812" s="7">
        <f t="shared" si="64"/>
        <v>7.1731374707744164</v>
      </c>
      <c r="AQ812" s="7">
        <v>71.731374707744166</v>
      </c>
    </row>
    <row r="813" spans="2:43" x14ac:dyDescent="0.2">
      <c r="B813">
        <v>20130324</v>
      </c>
      <c r="C813">
        <v>78</v>
      </c>
      <c r="E813">
        <v>20130323</v>
      </c>
      <c r="F813">
        <v>84</v>
      </c>
      <c r="H813">
        <v>20130323</v>
      </c>
      <c r="I813">
        <v>81</v>
      </c>
      <c r="T813">
        <f t="shared" si="61"/>
        <v>82.5</v>
      </c>
      <c r="U813" s="7">
        <f t="shared" si="60"/>
        <v>81.220119901190117</v>
      </c>
      <c r="V813">
        <v>-15.5</v>
      </c>
      <c r="W813">
        <v>15.5</v>
      </c>
      <c r="AA813" s="7">
        <v>36.779880098809883</v>
      </c>
      <c r="AB813" s="7">
        <v>36.779880098809883</v>
      </c>
      <c r="AK813">
        <v>69</v>
      </c>
      <c r="AL813" s="7">
        <f t="shared" si="62"/>
        <v>38.550868020589284</v>
      </c>
      <c r="AN813">
        <v>76</v>
      </c>
      <c r="AO813">
        <f t="shared" si="63"/>
        <v>7.6</v>
      </c>
      <c r="AP813" s="7">
        <f t="shared" si="64"/>
        <v>6.7073537542810922</v>
      </c>
      <c r="AQ813" s="7">
        <v>67.073537542810925</v>
      </c>
    </row>
    <row r="814" spans="2:43" x14ac:dyDescent="0.2">
      <c r="B814">
        <v>20130325</v>
      </c>
      <c r="C814">
        <v>67</v>
      </c>
      <c r="E814">
        <v>20130324</v>
      </c>
      <c r="F814">
        <v>84</v>
      </c>
      <c r="H814">
        <v>20130324</v>
      </c>
      <c r="I814">
        <v>104</v>
      </c>
      <c r="T814">
        <f t="shared" si="61"/>
        <v>94</v>
      </c>
      <c r="U814" s="7">
        <f t="shared" si="60"/>
        <v>86.347318827972416</v>
      </c>
      <c r="V814">
        <v>-32</v>
      </c>
      <c r="W814">
        <v>32</v>
      </c>
      <c r="AA814" s="7">
        <v>-22.347318827972416</v>
      </c>
      <c r="AB814" s="7">
        <v>22.347318827972416</v>
      </c>
      <c r="AK814">
        <v>78</v>
      </c>
      <c r="AL814" s="7">
        <f t="shared" si="62"/>
        <v>44.479449247528962</v>
      </c>
      <c r="AN814">
        <v>118</v>
      </c>
      <c r="AO814">
        <f t="shared" si="63"/>
        <v>11.8</v>
      </c>
      <c r="AP814" s="7">
        <f t="shared" si="64"/>
        <v>8.1220119901190113</v>
      </c>
      <c r="AQ814" s="7">
        <v>81.220119901190117</v>
      </c>
    </row>
    <row r="815" spans="2:43" x14ac:dyDescent="0.2">
      <c r="B815">
        <v>20130326</v>
      </c>
      <c r="C815">
        <v>62</v>
      </c>
      <c r="E815">
        <v>20130325</v>
      </c>
      <c r="F815">
        <v>64</v>
      </c>
      <c r="H815">
        <v>20130325</v>
      </c>
      <c r="I815">
        <v>76</v>
      </c>
      <c r="T815">
        <f t="shared" si="61"/>
        <v>70</v>
      </c>
      <c r="U815" s="7">
        <f t="shared" si="60"/>
        <v>72.919352375888948</v>
      </c>
      <c r="V815">
        <v>-15</v>
      </c>
      <c r="W815">
        <v>15</v>
      </c>
      <c r="AA815" s="7">
        <v>-18.919352375888948</v>
      </c>
      <c r="AB815" s="7">
        <v>18.919352375888948</v>
      </c>
      <c r="AK815">
        <v>67</v>
      </c>
      <c r="AL815" s="7">
        <f t="shared" si="62"/>
        <v>38.37121404401536</v>
      </c>
      <c r="AN815">
        <v>64</v>
      </c>
      <c r="AO815">
        <f t="shared" si="63"/>
        <v>6.4</v>
      </c>
      <c r="AP815" s="7">
        <f t="shared" si="64"/>
        <v>8.6347318827972419</v>
      </c>
      <c r="AQ815" s="7">
        <v>86.347318827972416</v>
      </c>
    </row>
    <row r="816" spans="2:43" x14ac:dyDescent="0.2">
      <c r="B816">
        <v>20130327</v>
      </c>
      <c r="C816">
        <v>55</v>
      </c>
      <c r="E816">
        <v>20130326</v>
      </c>
      <c r="F816">
        <v>58</v>
      </c>
      <c r="H816">
        <v>20130326</v>
      </c>
      <c r="I816">
        <v>77</v>
      </c>
      <c r="T816">
        <f t="shared" si="61"/>
        <v>67.5</v>
      </c>
      <c r="U816" s="7">
        <f t="shared" si="60"/>
        <v>70.986426349470591</v>
      </c>
      <c r="V816">
        <v>-15.5</v>
      </c>
      <c r="W816">
        <v>15.5</v>
      </c>
      <c r="AA816" s="7">
        <v>2.0135736505294091</v>
      </c>
      <c r="AB816" s="7">
        <v>2.0135736505294091</v>
      </c>
      <c r="AK816">
        <v>62</v>
      </c>
      <c r="AL816" s="7">
        <f t="shared" si="62"/>
        <v>38.550868020589284</v>
      </c>
      <c r="AN816">
        <v>54</v>
      </c>
      <c r="AO816">
        <f t="shared" si="63"/>
        <v>5.4</v>
      </c>
      <c r="AP816" s="7">
        <f t="shared" si="64"/>
        <v>7.2919352375888948</v>
      </c>
      <c r="AQ816" s="7">
        <v>72.919352375888948</v>
      </c>
    </row>
    <row r="817" spans="2:43" x14ac:dyDescent="0.2">
      <c r="B817">
        <v>20130328</v>
      </c>
      <c r="C817">
        <v>52</v>
      </c>
      <c r="E817">
        <v>20130327</v>
      </c>
      <c r="F817">
        <v>40</v>
      </c>
      <c r="H817">
        <v>20130327</v>
      </c>
      <c r="I817">
        <v>63</v>
      </c>
      <c r="T817">
        <f t="shared" si="61"/>
        <v>51.5</v>
      </c>
      <c r="U817" s="7">
        <f t="shared" si="60"/>
        <v>61.397979498245981</v>
      </c>
      <c r="V817">
        <v>7.5</v>
      </c>
      <c r="W817">
        <v>7.5</v>
      </c>
      <c r="AA817" s="7">
        <v>-3.3979794982459808</v>
      </c>
      <c r="AB817" s="7">
        <v>3.3979794982459808</v>
      </c>
      <c r="AK817">
        <v>55</v>
      </c>
      <c r="AL817" s="7">
        <f t="shared" si="62"/>
        <v>35.676404395406415</v>
      </c>
      <c r="AN817">
        <v>73</v>
      </c>
      <c r="AO817">
        <f t="shared" si="63"/>
        <v>7.3</v>
      </c>
      <c r="AP817" s="7">
        <f t="shared" si="64"/>
        <v>7.0986426349470593</v>
      </c>
      <c r="AQ817" s="7">
        <v>70.986426349470591</v>
      </c>
    </row>
    <row r="818" spans="2:43" x14ac:dyDescent="0.2">
      <c r="B818">
        <v>20130329</v>
      </c>
      <c r="C818">
        <v>59</v>
      </c>
      <c r="E818">
        <v>20130328</v>
      </c>
      <c r="F818">
        <v>42</v>
      </c>
      <c r="H818">
        <v>20130328</v>
      </c>
      <c r="I818">
        <v>65</v>
      </c>
      <c r="T818">
        <f t="shared" si="61"/>
        <v>53.5</v>
      </c>
      <c r="U818" s="7">
        <f t="shared" si="60"/>
        <v>62.562438789479295</v>
      </c>
      <c r="V818">
        <v>-16.5</v>
      </c>
      <c r="W818">
        <v>16.5</v>
      </c>
      <c r="AA818" s="7">
        <v>12.437561210520705</v>
      </c>
      <c r="AB818" s="7">
        <v>12.437561210520705</v>
      </c>
      <c r="AK818">
        <v>52</v>
      </c>
      <c r="AL818" s="7">
        <f t="shared" si="62"/>
        <v>38.910175973737147</v>
      </c>
      <c r="AN818">
        <v>58</v>
      </c>
      <c r="AO818">
        <f t="shared" si="63"/>
        <v>5.8</v>
      </c>
      <c r="AP818" s="7">
        <f t="shared" si="64"/>
        <v>6.1397979498245983</v>
      </c>
      <c r="AQ818" s="7">
        <v>61.397979498245981</v>
      </c>
    </row>
    <row r="819" spans="2:43" x14ac:dyDescent="0.2">
      <c r="B819">
        <v>20130330</v>
      </c>
      <c r="C819">
        <v>37</v>
      </c>
      <c r="E819">
        <v>20130329</v>
      </c>
      <c r="F819">
        <v>48</v>
      </c>
      <c r="H819">
        <v>20130329</v>
      </c>
      <c r="I819">
        <v>74</v>
      </c>
      <c r="T819">
        <f t="shared" si="61"/>
        <v>61</v>
      </c>
      <c r="U819" s="7">
        <f t="shared" si="60"/>
        <v>66.72458174058562</v>
      </c>
      <c r="V819">
        <v>-26</v>
      </c>
      <c r="W819">
        <v>26</v>
      </c>
      <c r="AA819" s="7">
        <v>-4.7245817405856201</v>
      </c>
      <c r="AB819" s="7">
        <v>4.7245817405856201</v>
      </c>
      <c r="AK819">
        <v>59</v>
      </c>
      <c r="AL819" s="7">
        <f t="shared" si="62"/>
        <v>42.323601528641809</v>
      </c>
      <c r="AN819">
        <v>75</v>
      </c>
      <c r="AO819">
        <f t="shared" si="63"/>
        <v>7.5</v>
      </c>
      <c r="AP819" s="7">
        <f t="shared" si="64"/>
        <v>6.2562438789479291</v>
      </c>
      <c r="AQ819" s="7">
        <v>62.562438789479295</v>
      </c>
    </row>
    <row r="820" spans="2:43" x14ac:dyDescent="0.2">
      <c r="B820">
        <v>20130331</v>
      </c>
      <c r="C820">
        <v>35</v>
      </c>
      <c r="E820">
        <v>20130330</v>
      </c>
      <c r="F820">
        <v>51</v>
      </c>
      <c r="H820">
        <v>20130330</v>
      </c>
      <c r="I820">
        <v>56</v>
      </c>
      <c r="T820">
        <f t="shared" si="61"/>
        <v>53.5</v>
      </c>
      <c r="U820" s="7">
        <f t="shared" si="60"/>
        <v>63.78991513559086</v>
      </c>
      <c r="V820">
        <v>-10.5</v>
      </c>
      <c r="W820">
        <v>10.5</v>
      </c>
      <c r="AA820" s="7">
        <v>41.21008486440914</v>
      </c>
      <c r="AB820" s="7">
        <v>41.21008486440914</v>
      </c>
      <c r="AK820">
        <v>37</v>
      </c>
      <c r="AL820" s="7">
        <f t="shared" si="62"/>
        <v>36.754328254849995</v>
      </c>
      <c r="AN820">
        <v>62</v>
      </c>
      <c r="AO820">
        <f t="shared" si="63"/>
        <v>6.2</v>
      </c>
      <c r="AP820" s="7">
        <f t="shared" si="64"/>
        <v>6.672458174058562</v>
      </c>
      <c r="AQ820" s="7">
        <v>66.72458174058562</v>
      </c>
    </row>
    <row r="821" spans="2:43" x14ac:dyDescent="0.2">
      <c r="B821">
        <v>20130401</v>
      </c>
      <c r="C821">
        <v>43</v>
      </c>
      <c r="E821">
        <v>20130331</v>
      </c>
      <c r="F821">
        <v>38</v>
      </c>
      <c r="H821">
        <v>20130331</v>
      </c>
      <c r="I821">
        <v>44</v>
      </c>
      <c r="T821">
        <f t="shared" si="61"/>
        <v>41</v>
      </c>
      <c r="U821" s="7">
        <f t="shared" si="60"/>
        <v>56.443851435043143</v>
      </c>
      <c r="V821">
        <v>-7</v>
      </c>
      <c r="W821">
        <v>7</v>
      </c>
      <c r="AA821" s="7">
        <v>53.556148564956857</v>
      </c>
      <c r="AB821" s="7">
        <v>53.556148564956857</v>
      </c>
      <c r="AK821">
        <v>35</v>
      </c>
      <c r="AL821" s="7">
        <f t="shared" si="62"/>
        <v>35.496750418832484</v>
      </c>
      <c r="AN821">
        <v>105</v>
      </c>
      <c r="AO821">
        <f t="shared" si="63"/>
        <v>10.5</v>
      </c>
      <c r="AP821" s="7">
        <f t="shared" si="64"/>
        <v>6.378991513559086</v>
      </c>
      <c r="AQ821" s="7">
        <v>63.78991513559086</v>
      </c>
    </row>
    <row r="822" spans="2:43" x14ac:dyDescent="0.2">
      <c r="B822">
        <v>20130402</v>
      </c>
      <c r="C822">
        <v>34</v>
      </c>
      <c r="E822">
        <v>20130401</v>
      </c>
      <c r="F822">
        <v>38</v>
      </c>
      <c r="H822">
        <v>20130401</v>
      </c>
      <c r="I822">
        <v>34</v>
      </c>
      <c r="T822">
        <f t="shared" si="61"/>
        <v>36</v>
      </c>
      <c r="U822" s="7">
        <f t="shared" si="60"/>
        <v>54.214634510355182</v>
      </c>
      <c r="V822">
        <v>-4</v>
      </c>
      <c r="W822">
        <v>4</v>
      </c>
      <c r="AA822" s="7">
        <v>-2.2146345103551823</v>
      </c>
      <c r="AB822" s="7">
        <v>2.2146345103551823</v>
      </c>
      <c r="AK822">
        <v>43</v>
      </c>
      <c r="AL822" s="7">
        <f t="shared" si="62"/>
        <v>34.418826559388904</v>
      </c>
      <c r="AN822">
        <v>110</v>
      </c>
      <c r="AO822">
        <f t="shared" si="63"/>
        <v>11</v>
      </c>
      <c r="AP822" s="7">
        <f t="shared" si="64"/>
        <v>5.644385143504314</v>
      </c>
      <c r="AQ822" s="7">
        <v>56.443851435043143</v>
      </c>
    </row>
    <row r="823" spans="2:43" x14ac:dyDescent="0.2">
      <c r="B823">
        <v>20130403</v>
      </c>
      <c r="C823">
        <v>32</v>
      </c>
      <c r="E823">
        <v>20130402</v>
      </c>
      <c r="F823">
        <v>30</v>
      </c>
      <c r="H823">
        <v>20130402</v>
      </c>
      <c r="I823">
        <v>45</v>
      </c>
      <c r="T823">
        <f t="shared" si="61"/>
        <v>37.5</v>
      </c>
      <c r="U823" s="7">
        <f t="shared" si="60"/>
        <v>53.792309502329061</v>
      </c>
      <c r="V823">
        <v>7.5</v>
      </c>
      <c r="W823">
        <v>7.5</v>
      </c>
      <c r="AA823" s="7">
        <v>-21.792309502329061</v>
      </c>
      <c r="AB823" s="7">
        <v>21.792309502329061</v>
      </c>
      <c r="AK823">
        <v>34</v>
      </c>
      <c r="AL823" s="7">
        <f t="shared" si="62"/>
        <v>35.676404395406415</v>
      </c>
      <c r="AN823">
        <v>52</v>
      </c>
      <c r="AO823">
        <f t="shared" si="63"/>
        <v>5.2</v>
      </c>
      <c r="AP823" s="7">
        <f t="shared" si="64"/>
        <v>5.4214634510355184</v>
      </c>
      <c r="AQ823" s="7">
        <v>54.214634510355182</v>
      </c>
    </row>
    <row r="824" spans="2:43" x14ac:dyDescent="0.2">
      <c r="B824">
        <v>20130404</v>
      </c>
      <c r="C824">
        <v>45</v>
      </c>
      <c r="E824">
        <v>20130403</v>
      </c>
      <c r="F824">
        <v>35</v>
      </c>
      <c r="H824">
        <v>20130403</v>
      </c>
      <c r="I824">
        <v>36</v>
      </c>
      <c r="T824">
        <f t="shared" si="61"/>
        <v>35.5</v>
      </c>
      <c r="U824" s="7">
        <f t="shared" si="60"/>
        <v>53.582554035849199</v>
      </c>
      <c r="V824">
        <v>12.5</v>
      </c>
      <c r="W824">
        <v>12.5</v>
      </c>
      <c r="AA824" s="7">
        <v>28.417445964150801</v>
      </c>
      <c r="AB824" s="7">
        <v>28.417445964150801</v>
      </c>
      <c r="AK824">
        <v>32</v>
      </c>
      <c r="AL824" s="7">
        <f t="shared" si="62"/>
        <v>37.472944161145712</v>
      </c>
      <c r="AN824">
        <v>32</v>
      </c>
      <c r="AO824">
        <f t="shared" si="63"/>
        <v>3.2</v>
      </c>
      <c r="AP824" s="7">
        <f t="shared" si="64"/>
        <v>5.3792309502329063</v>
      </c>
      <c r="AQ824" s="7">
        <v>53.792309502329061</v>
      </c>
    </row>
    <row r="825" spans="2:43" x14ac:dyDescent="0.2">
      <c r="B825">
        <v>20130405</v>
      </c>
      <c r="C825">
        <v>48</v>
      </c>
      <c r="E825">
        <v>20130404</v>
      </c>
      <c r="F825">
        <v>41</v>
      </c>
      <c r="H825">
        <v>20130404</v>
      </c>
      <c r="I825">
        <v>52</v>
      </c>
      <c r="T825">
        <f t="shared" si="61"/>
        <v>46.5</v>
      </c>
      <c r="U825" s="7">
        <f t="shared" si="60"/>
        <v>59.30514883423708</v>
      </c>
      <c r="V825">
        <v>-0.5</v>
      </c>
      <c r="W825">
        <v>0.5</v>
      </c>
      <c r="AA825" s="7">
        <v>34.69485116576292</v>
      </c>
      <c r="AB825" s="7">
        <v>34.69485116576292</v>
      </c>
      <c r="AK825">
        <v>45</v>
      </c>
      <c r="AL825" s="7">
        <f t="shared" si="62"/>
        <v>33.161248723371401</v>
      </c>
      <c r="AN825">
        <v>82</v>
      </c>
      <c r="AO825">
        <f t="shared" si="63"/>
        <v>8.1999999999999993</v>
      </c>
      <c r="AP825" s="7">
        <f t="shared" si="64"/>
        <v>5.3582554035849199</v>
      </c>
      <c r="AQ825" s="7">
        <v>53.582554035849199</v>
      </c>
    </row>
    <row r="826" spans="2:43" x14ac:dyDescent="0.2">
      <c r="B826">
        <v>20130406</v>
      </c>
      <c r="C826">
        <v>46</v>
      </c>
      <c r="E826">
        <v>20130405</v>
      </c>
      <c r="F826">
        <v>43</v>
      </c>
      <c r="H826">
        <v>20130405</v>
      </c>
      <c r="I826">
        <v>56</v>
      </c>
      <c r="T826">
        <f t="shared" si="61"/>
        <v>49.5</v>
      </c>
      <c r="U826" s="7">
        <f t="shared" si="60"/>
        <v>60.915451510407991</v>
      </c>
      <c r="V826">
        <v>-4.5</v>
      </c>
      <c r="W826">
        <v>4.5</v>
      </c>
      <c r="AA826" s="7">
        <v>-13.915451510407991</v>
      </c>
      <c r="AB826" s="7">
        <v>13.915451510407991</v>
      </c>
      <c r="AK826">
        <v>48</v>
      </c>
      <c r="AL826" s="7">
        <f t="shared" si="62"/>
        <v>34.598480535962835</v>
      </c>
      <c r="AN826">
        <v>94</v>
      </c>
      <c r="AO826">
        <f t="shared" si="63"/>
        <v>9.4</v>
      </c>
      <c r="AP826" s="7">
        <f t="shared" si="64"/>
        <v>5.930514883423708</v>
      </c>
      <c r="AQ826" s="7">
        <v>59.30514883423708</v>
      </c>
    </row>
    <row r="827" spans="2:43" x14ac:dyDescent="0.2">
      <c r="B827">
        <v>20130407</v>
      </c>
      <c r="C827">
        <v>45</v>
      </c>
      <c r="E827">
        <v>20130406</v>
      </c>
      <c r="F827">
        <v>48</v>
      </c>
      <c r="H827">
        <v>20130406</v>
      </c>
      <c r="I827">
        <v>49</v>
      </c>
      <c r="T827">
        <f t="shared" si="61"/>
        <v>48.5</v>
      </c>
      <c r="U827" s="7">
        <f t="shared" si="60"/>
        <v>61.151539428865718</v>
      </c>
      <c r="V827">
        <v>15.5</v>
      </c>
      <c r="W827">
        <v>15.5</v>
      </c>
      <c r="AA827" s="7">
        <v>36.848460571134282</v>
      </c>
      <c r="AB827" s="7">
        <v>36.848460571134282</v>
      </c>
      <c r="AK827">
        <v>46</v>
      </c>
      <c r="AL827" s="7">
        <f t="shared" si="62"/>
        <v>38.550868020589284</v>
      </c>
      <c r="AN827">
        <v>47</v>
      </c>
      <c r="AO827">
        <f t="shared" si="63"/>
        <v>4.7</v>
      </c>
      <c r="AP827" s="7">
        <f t="shared" si="64"/>
        <v>6.0915451510407994</v>
      </c>
      <c r="AQ827" s="7">
        <v>60.915451510407991</v>
      </c>
    </row>
    <row r="828" spans="2:43" x14ac:dyDescent="0.2">
      <c r="B828">
        <v>20130408</v>
      </c>
      <c r="C828">
        <v>64</v>
      </c>
      <c r="E828">
        <v>20130407</v>
      </c>
      <c r="F828">
        <v>38</v>
      </c>
      <c r="H828">
        <v>20130407</v>
      </c>
      <c r="I828">
        <v>52</v>
      </c>
      <c r="T828">
        <f t="shared" si="61"/>
        <v>45</v>
      </c>
      <c r="U828" s="7">
        <f t="shared" si="60"/>
        <v>58.227224974793508</v>
      </c>
      <c r="V828">
        <v>-9</v>
      </c>
      <c r="W828">
        <v>9</v>
      </c>
      <c r="AA828" s="7">
        <v>82.772775025206499</v>
      </c>
      <c r="AB828" s="7">
        <v>82.772775025206499</v>
      </c>
      <c r="AK828">
        <v>45</v>
      </c>
      <c r="AL828" s="7">
        <f t="shared" si="62"/>
        <v>36.215366325128201</v>
      </c>
      <c r="AN828">
        <v>98</v>
      </c>
      <c r="AO828">
        <f t="shared" si="63"/>
        <v>9.8000000000000007</v>
      </c>
      <c r="AP828" s="7">
        <f t="shared" si="64"/>
        <v>6.1151539428865718</v>
      </c>
      <c r="AQ828" s="7">
        <v>61.151539428865718</v>
      </c>
    </row>
    <row r="829" spans="2:43" x14ac:dyDescent="0.2">
      <c r="B829">
        <v>20130409</v>
      </c>
      <c r="C829">
        <v>36</v>
      </c>
      <c r="E829">
        <v>20130408</v>
      </c>
      <c r="F829">
        <v>53</v>
      </c>
      <c r="H829">
        <v>20130408</v>
      </c>
      <c r="I829">
        <v>69</v>
      </c>
      <c r="T829">
        <f t="shared" si="61"/>
        <v>61</v>
      </c>
      <c r="U829" s="7">
        <f t="shared" si="60"/>
        <v>67.406513043980922</v>
      </c>
      <c r="V829">
        <v>22</v>
      </c>
      <c r="W829">
        <v>22</v>
      </c>
      <c r="AA829" s="7">
        <v>56.593486956019078</v>
      </c>
      <c r="AB829" s="7">
        <v>56.593486956019078</v>
      </c>
      <c r="AK829">
        <v>64</v>
      </c>
      <c r="AL829" s="7">
        <f t="shared" si="62"/>
        <v>40.886369716050368</v>
      </c>
      <c r="AN829">
        <v>141</v>
      </c>
      <c r="AO829">
        <f t="shared" si="63"/>
        <v>14.1</v>
      </c>
      <c r="AP829" s="7">
        <f t="shared" si="64"/>
        <v>5.8227224974793508</v>
      </c>
      <c r="AQ829" s="7">
        <v>58.227224974793508</v>
      </c>
    </row>
    <row r="830" spans="2:43" x14ac:dyDescent="0.2">
      <c r="B830">
        <v>20130410</v>
      </c>
      <c r="C830">
        <v>83</v>
      </c>
      <c r="E830">
        <v>20130409</v>
      </c>
      <c r="F830">
        <v>33</v>
      </c>
      <c r="H830">
        <v>20130409</v>
      </c>
      <c r="I830">
        <v>41</v>
      </c>
      <c r="T830">
        <f t="shared" si="61"/>
        <v>37</v>
      </c>
      <c r="U830" s="7">
        <f t="shared" si="60"/>
        <v>53.978546591897455</v>
      </c>
      <c r="V830">
        <v>41</v>
      </c>
      <c r="W830">
        <v>41</v>
      </c>
      <c r="AA830" s="7">
        <v>58.021453408102545</v>
      </c>
      <c r="AB830" s="7">
        <v>58.021453408102545</v>
      </c>
      <c r="AK830">
        <v>36</v>
      </c>
      <c r="AL830" s="7">
        <f t="shared" si="62"/>
        <v>47.713220825859693</v>
      </c>
      <c r="AN830">
        <v>124</v>
      </c>
      <c r="AO830">
        <f t="shared" si="63"/>
        <v>12.4</v>
      </c>
      <c r="AP830" s="7">
        <f t="shared" si="64"/>
        <v>6.7406513043980922</v>
      </c>
      <c r="AQ830" s="7">
        <v>67.406513043980922</v>
      </c>
    </row>
    <row r="831" spans="2:43" x14ac:dyDescent="0.2">
      <c r="B831">
        <v>20130411</v>
      </c>
      <c r="C831">
        <v>78</v>
      </c>
      <c r="E831">
        <v>20130410</v>
      </c>
      <c r="F831">
        <v>93</v>
      </c>
      <c r="H831">
        <v>20130410</v>
      </c>
      <c r="I831">
        <v>72</v>
      </c>
      <c r="T831">
        <f t="shared" si="61"/>
        <v>82.5</v>
      </c>
      <c r="U831" s="7">
        <f t="shared" si="60"/>
        <v>82.447596247301675</v>
      </c>
      <c r="V831">
        <v>-28.5</v>
      </c>
      <c r="W831">
        <v>28.5</v>
      </c>
      <c r="AA831" s="7">
        <v>35.552403752698325</v>
      </c>
      <c r="AB831" s="7">
        <v>35.552403752698325</v>
      </c>
      <c r="AK831">
        <v>83</v>
      </c>
      <c r="AL831" s="7">
        <f t="shared" si="62"/>
        <v>43.221871411511458</v>
      </c>
      <c r="AN831">
        <v>112</v>
      </c>
      <c r="AO831">
        <f t="shared" si="63"/>
        <v>11.2</v>
      </c>
      <c r="AP831" s="7">
        <f t="shared" si="64"/>
        <v>5.3978546591897452</v>
      </c>
      <c r="AQ831" s="7">
        <v>53.978546591897455</v>
      </c>
    </row>
    <row r="832" spans="2:43" x14ac:dyDescent="0.2">
      <c r="B832">
        <v>20130412</v>
      </c>
      <c r="C832">
        <v>54</v>
      </c>
      <c r="E832">
        <v>20130411</v>
      </c>
      <c r="F832">
        <v>98</v>
      </c>
      <c r="H832">
        <v>20130411</v>
      </c>
      <c r="I832">
        <v>63</v>
      </c>
      <c r="T832">
        <f t="shared" si="61"/>
        <v>80.5</v>
      </c>
      <c r="U832" s="7">
        <f t="shared" si="60"/>
        <v>82.237840780821813</v>
      </c>
      <c r="V832">
        <v>-56.5</v>
      </c>
      <c r="W832">
        <v>56.5</v>
      </c>
      <c r="AA832" s="7">
        <v>27.762159219178187</v>
      </c>
      <c r="AB832" s="7">
        <v>27.762159219178187</v>
      </c>
      <c r="AK832">
        <v>78</v>
      </c>
      <c r="AL832" s="7">
        <f t="shared" si="62"/>
        <v>53.282494099651515</v>
      </c>
      <c r="AN832">
        <v>118</v>
      </c>
      <c r="AO832">
        <f t="shared" si="63"/>
        <v>11.8</v>
      </c>
      <c r="AP832" s="7">
        <f t="shared" si="64"/>
        <v>8.2447596247301682</v>
      </c>
      <c r="AQ832" s="7">
        <v>82.447596247301675</v>
      </c>
    </row>
    <row r="833" spans="2:43" x14ac:dyDescent="0.2">
      <c r="B833">
        <v>20130413</v>
      </c>
      <c r="C833">
        <v>24</v>
      </c>
      <c r="E833">
        <v>20130412</v>
      </c>
      <c r="F833">
        <v>60</v>
      </c>
      <c r="H833">
        <v>20130412</v>
      </c>
      <c r="I833">
        <v>49</v>
      </c>
      <c r="T833">
        <f t="shared" si="61"/>
        <v>54.5</v>
      </c>
      <c r="U833" s="7">
        <f t="shared" si="60"/>
        <v>65.463234866640022</v>
      </c>
      <c r="V833">
        <v>-26.5</v>
      </c>
      <c r="W833">
        <v>26.5</v>
      </c>
      <c r="AA833" s="7">
        <v>-11.463234866640022</v>
      </c>
      <c r="AB833" s="7">
        <v>11.463234866640022</v>
      </c>
      <c r="AK833">
        <v>54</v>
      </c>
      <c r="AL833" s="7">
        <f t="shared" si="62"/>
        <v>42.503255505215733</v>
      </c>
      <c r="AN833">
        <v>110</v>
      </c>
      <c r="AO833">
        <f t="shared" si="63"/>
        <v>11</v>
      </c>
      <c r="AP833" s="7">
        <f t="shared" si="64"/>
        <v>8.2237840780821809</v>
      </c>
      <c r="AQ833" s="7">
        <v>82.237840780821813</v>
      </c>
    </row>
    <row r="834" spans="2:43" x14ac:dyDescent="0.2">
      <c r="B834">
        <v>20130414</v>
      </c>
      <c r="C834">
        <v>28</v>
      </c>
      <c r="E834">
        <v>20130413</v>
      </c>
      <c r="F834">
        <v>33</v>
      </c>
      <c r="H834">
        <v>20130413</v>
      </c>
      <c r="I834">
        <v>31</v>
      </c>
      <c r="T834">
        <f t="shared" si="61"/>
        <v>32</v>
      </c>
      <c r="U834" s="7">
        <f t="shared" ref="U834:U897" si="65">$Y$1+$Y$2*F834+$Y$3*I834</f>
        <v>51.749329667209501</v>
      </c>
      <c r="V834">
        <v>57</v>
      </c>
      <c r="W834">
        <v>57</v>
      </c>
      <c r="AA834" s="7">
        <v>12.250670332790499</v>
      </c>
      <c r="AB834" s="7">
        <v>12.250670332790499</v>
      </c>
      <c r="AK834">
        <v>24</v>
      </c>
      <c r="AL834" s="7">
        <f t="shared" si="62"/>
        <v>53.462148076225446</v>
      </c>
      <c r="AN834">
        <v>54</v>
      </c>
      <c r="AO834">
        <f t="shared" si="63"/>
        <v>5.4</v>
      </c>
      <c r="AP834" s="7">
        <f t="shared" si="64"/>
        <v>6.5463234866640025</v>
      </c>
      <c r="AQ834" s="7">
        <v>65.463234866640022</v>
      </c>
    </row>
    <row r="835" spans="2:43" x14ac:dyDescent="0.2">
      <c r="B835">
        <v>20130415</v>
      </c>
      <c r="C835">
        <v>89</v>
      </c>
      <c r="E835">
        <v>20130414</v>
      </c>
      <c r="F835">
        <v>32</v>
      </c>
      <c r="H835">
        <v>20130414</v>
      </c>
      <c r="I835">
        <v>38</v>
      </c>
      <c r="T835">
        <f t="shared" ref="T835:T898" si="66">AVERAGE(F835,I835)</f>
        <v>35</v>
      </c>
      <c r="U835" s="7">
        <f t="shared" si="65"/>
        <v>52.950473561343209</v>
      </c>
      <c r="V835">
        <v>17</v>
      </c>
      <c r="W835">
        <v>17</v>
      </c>
      <c r="AA835" s="7">
        <v>38.049526438656791</v>
      </c>
      <c r="AB835" s="7">
        <v>38.049526438656791</v>
      </c>
      <c r="AK835">
        <v>28</v>
      </c>
      <c r="AL835" s="7">
        <f t="shared" ref="AL835:AL898" si="67">$Y$1+$Y$2*W835+$Y$3*Z835</f>
        <v>39.089829950311078</v>
      </c>
      <c r="AN835">
        <v>64</v>
      </c>
      <c r="AO835">
        <f t="shared" si="63"/>
        <v>6.4</v>
      </c>
      <c r="AP835" s="7">
        <f t="shared" si="64"/>
        <v>5.1749329667209505</v>
      </c>
      <c r="AQ835" s="7">
        <v>51.749329667209501</v>
      </c>
    </row>
    <row r="836" spans="2:43" x14ac:dyDescent="0.2">
      <c r="B836">
        <v>20130416</v>
      </c>
      <c r="C836">
        <v>52</v>
      </c>
      <c r="E836">
        <v>20130415</v>
      </c>
      <c r="F836">
        <v>95</v>
      </c>
      <c r="H836">
        <v>20130415</v>
      </c>
      <c r="I836">
        <v>67</v>
      </c>
      <c r="T836">
        <f t="shared" si="66"/>
        <v>81</v>
      </c>
      <c r="U836" s="7">
        <f t="shared" si="65"/>
        <v>82.051603691253433</v>
      </c>
      <c r="V836">
        <v>-11</v>
      </c>
      <c r="W836">
        <v>11</v>
      </c>
      <c r="AA836" s="7">
        <v>18.948396308746567</v>
      </c>
      <c r="AB836" s="7">
        <v>18.948396308746567</v>
      </c>
      <c r="AK836">
        <v>89</v>
      </c>
      <c r="AL836" s="7">
        <f t="shared" si="67"/>
        <v>36.933982231423919</v>
      </c>
      <c r="AN836">
        <v>91</v>
      </c>
      <c r="AO836">
        <f t="shared" ref="AO836:AO899" si="68">AN836/10</f>
        <v>9.1</v>
      </c>
      <c r="AP836" s="7">
        <f t="shared" ref="AP836:AP899" si="69">AQ836/10</f>
        <v>5.2950473561343205</v>
      </c>
      <c r="AQ836" s="7">
        <v>52.950473561343209</v>
      </c>
    </row>
    <row r="837" spans="2:43" x14ac:dyDescent="0.2">
      <c r="B837">
        <v>20130417</v>
      </c>
      <c r="C837">
        <v>70</v>
      </c>
      <c r="E837">
        <v>20130416</v>
      </c>
      <c r="F837">
        <v>73</v>
      </c>
      <c r="H837">
        <v>20130416</v>
      </c>
      <c r="I837">
        <v>58</v>
      </c>
      <c r="T837">
        <f t="shared" si="66"/>
        <v>65.5</v>
      </c>
      <c r="U837" s="7">
        <f t="shared" si="65"/>
        <v>72.140533489781347</v>
      </c>
      <c r="V837">
        <v>-4.5</v>
      </c>
      <c r="W837">
        <v>4.5</v>
      </c>
      <c r="AA837" s="7">
        <v>-1.1405334897813475</v>
      </c>
      <c r="AB837" s="7">
        <v>1.1405334897813475</v>
      </c>
      <c r="AK837">
        <v>52</v>
      </c>
      <c r="AL837" s="7">
        <f t="shared" si="67"/>
        <v>34.598480535962835</v>
      </c>
      <c r="AN837">
        <v>101</v>
      </c>
      <c r="AO837">
        <f t="shared" si="68"/>
        <v>10.1</v>
      </c>
      <c r="AP837" s="7">
        <f t="shared" si="69"/>
        <v>8.205160369125343</v>
      </c>
      <c r="AQ837" s="7">
        <v>82.051603691253433</v>
      </c>
    </row>
    <row r="838" spans="2:43" x14ac:dyDescent="0.2">
      <c r="B838">
        <v>20130418</v>
      </c>
      <c r="C838">
        <v>61</v>
      </c>
      <c r="E838">
        <v>20130417</v>
      </c>
      <c r="F838">
        <v>81</v>
      </c>
      <c r="H838">
        <v>20130417</v>
      </c>
      <c r="I838">
        <v>81</v>
      </c>
      <c r="T838">
        <f t="shared" si="66"/>
        <v>81</v>
      </c>
      <c r="U838" s="7">
        <f t="shared" si="65"/>
        <v>80.14219604174653</v>
      </c>
      <c r="V838">
        <v>36</v>
      </c>
      <c r="W838">
        <v>36</v>
      </c>
      <c r="AA838" s="7">
        <v>-32.14219604174653</v>
      </c>
      <c r="AB838" s="7">
        <v>32.14219604174653</v>
      </c>
      <c r="AK838">
        <v>70</v>
      </c>
      <c r="AL838" s="7">
        <f t="shared" si="67"/>
        <v>45.916681060120396</v>
      </c>
      <c r="AN838">
        <v>71</v>
      </c>
      <c r="AO838">
        <f t="shared" si="68"/>
        <v>7.1</v>
      </c>
      <c r="AP838" s="7">
        <f t="shared" si="69"/>
        <v>7.2140533489781351</v>
      </c>
      <c r="AQ838" s="7">
        <v>72.140533489781347</v>
      </c>
    </row>
    <row r="839" spans="2:43" x14ac:dyDescent="0.2">
      <c r="B839">
        <v>20130419</v>
      </c>
      <c r="C839">
        <v>117</v>
      </c>
      <c r="E839">
        <v>20130418</v>
      </c>
      <c r="F839">
        <v>80</v>
      </c>
      <c r="H839">
        <v>20130418</v>
      </c>
      <c r="I839">
        <v>77</v>
      </c>
      <c r="T839">
        <f t="shared" si="66"/>
        <v>78.5</v>
      </c>
      <c r="U839" s="7">
        <f t="shared" si="65"/>
        <v>78.891201318723489</v>
      </c>
      <c r="V839">
        <v>23.5</v>
      </c>
      <c r="W839">
        <v>23.5</v>
      </c>
      <c r="AA839" s="7">
        <v>-24.891201318723489</v>
      </c>
      <c r="AB839" s="7">
        <v>24.891201318723489</v>
      </c>
      <c r="AK839">
        <v>61</v>
      </c>
      <c r="AL839" s="7">
        <f t="shared" si="67"/>
        <v>41.425331645772161</v>
      </c>
      <c r="AN839">
        <v>48</v>
      </c>
      <c r="AO839">
        <f t="shared" si="68"/>
        <v>4.8</v>
      </c>
      <c r="AP839" s="7">
        <f t="shared" si="69"/>
        <v>8.0142196041746523</v>
      </c>
      <c r="AQ839" s="7">
        <v>80.14219604174653</v>
      </c>
    </row>
    <row r="840" spans="2:43" x14ac:dyDescent="0.2">
      <c r="B840">
        <v>20130420</v>
      </c>
      <c r="C840">
        <v>102</v>
      </c>
      <c r="E840">
        <v>20130419</v>
      </c>
      <c r="F840">
        <v>120</v>
      </c>
      <c r="H840">
        <v>20130419</v>
      </c>
      <c r="I840">
        <v>136</v>
      </c>
      <c r="T840">
        <f t="shared" si="66"/>
        <v>128</v>
      </c>
      <c r="U840" s="7">
        <f t="shared" si="65"/>
        <v>106.41589930029681</v>
      </c>
      <c r="V840">
        <v>-67</v>
      </c>
      <c r="W840">
        <v>67</v>
      </c>
      <c r="AA840" s="7">
        <v>-64.415899300296815</v>
      </c>
      <c r="AB840" s="7">
        <v>64.415899300296815</v>
      </c>
      <c r="AK840">
        <v>117</v>
      </c>
      <c r="AL840" s="7">
        <f t="shared" si="67"/>
        <v>57.055227607704033</v>
      </c>
      <c r="AN840">
        <v>54</v>
      </c>
      <c r="AO840">
        <f t="shared" si="68"/>
        <v>5.4</v>
      </c>
      <c r="AP840" s="7">
        <f t="shared" si="69"/>
        <v>7.8891201318723487</v>
      </c>
      <c r="AQ840" s="7">
        <v>78.891201318723489</v>
      </c>
    </row>
    <row r="841" spans="2:43" x14ac:dyDescent="0.2">
      <c r="B841">
        <v>20130421</v>
      </c>
      <c r="C841">
        <v>61</v>
      </c>
      <c r="E841">
        <v>20130420</v>
      </c>
      <c r="F841">
        <v>83</v>
      </c>
      <c r="H841">
        <v>20130420</v>
      </c>
      <c r="I841">
        <v>123</v>
      </c>
      <c r="T841">
        <f t="shared" si="66"/>
        <v>103</v>
      </c>
      <c r="U841" s="7">
        <f t="shared" si="65"/>
        <v>90.223523031731673</v>
      </c>
      <c r="V841">
        <v>-69</v>
      </c>
      <c r="W841">
        <v>69</v>
      </c>
      <c r="AA841" s="7">
        <v>-57.223523031731673</v>
      </c>
      <c r="AB841" s="7">
        <v>57.223523031731673</v>
      </c>
      <c r="AK841">
        <v>102</v>
      </c>
      <c r="AL841" s="7">
        <f t="shared" si="67"/>
        <v>57.773843513999751</v>
      </c>
      <c r="AN841">
        <v>42</v>
      </c>
      <c r="AO841">
        <f t="shared" si="68"/>
        <v>4.2</v>
      </c>
      <c r="AP841" s="7">
        <f t="shared" si="69"/>
        <v>10.641589930029681</v>
      </c>
      <c r="AQ841" s="7">
        <v>106.41589930029681</v>
      </c>
    </row>
    <row r="842" spans="2:43" x14ac:dyDescent="0.2">
      <c r="B842">
        <v>20130422</v>
      </c>
      <c r="C842">
        <v>34</v>
      </c>
      <c r="E842">
        <v>20130421</v>
      </c>
      <c r="F842">
        <v>52</v>
      </c>
      <c r="H842">
        <v>20130421</v>
      </c>
      <c r="I842">
        <v>78</v>
      </c>
      <c r="T842">
        <f t="shared" si="66"/>
        <v>65</v>
      </c>
      <c r="U842" s="7">
        <f t="shared" si="65"/>
        <v>69.053500323052234</v>
      </c>
      <c r="V842">
        <v>-16</v>
      </c>
      <c r="W842">
        <v>16</v>
      </c>
      <c r="AA842" s="7">
        <v>-29.053500323052234</v>
      </c>
      <c r="AB842" s="7">
        <v>29.053500323052234</v>
      </c>
      <c r="AK842">
        <v>61</v>
      </c>
      <c r="AL842" s="7">
        <f t="shared" si="67"/>
        <v>38.730521997163216</v>
      </c>
      <c r="AN842">
        <v>33</v>
      </c>
      <c r="AO842">
        <f t="shared" si="68"/>
        <v>3.3</v>
      </c>
      <c r="AP842" s="7">
        <f t="shared" si="69"/>
        <v>9.0223523031731681</v>
      </c>
      <c r="AQ842" s="7">
        <v>90.223523031731673</v>
      </c>
    </row>
    <row r="843" spans="2:43" x14ac:dyDescent="0.2">
      <c r="B843">
        <v>20130423</v>
      </c>
      <c r="C843">
        <v>49</v>
      </c>
      <c r="E843">
        <v>20130422</v>
      </c>
      <c r="F843">
        <v>33</v>
      </c>
      <c r="H843">
        <v>20130422</v>
      </c>
      <c r="I843">
        <v>43</v>
      </c>
      <c r="T843">
        <f t="shared" si="66"/>
        <v>38</v>
      </c>
      <c r="U843" s="7">
        <f t="shared" si="65"/>
        <v>54.424389976835052</v>
      </c>
      <c r="V843">
        <v>56</v>
      </c>
      <c r="W843">
        <v>56</v>
      </c>
      <c r="AA843" s="7">
        <v>-27.424389976835052</v>
      </c>
      <c r="AB843" s="7">
        <v>27.424389976835052</v>
      </c>
      <c r="AK843">
        <v>34</v>
      </c>
      <c r="AL843" s="7">
        <f t="shared" si="67"/>
        <v>53.102840123077584</v>
      </c>
      <c r="AN843">
        <v>40</v>
      </c>
      <c r="AO843">
        <f t="shared" si="68"/>
        <v>4</v>
      </c>
      <c r="AP843" s="7">
        <f t="shared" si="69"/>
        <v>6.9053500323052237</v>
      </c>
      <c r="AQ843" s="7">
        <v>69.053500323052234</v>
      </c>
    </row>
    <row r="844" spans="2:43" x14ac:dyDescent="0.2">
      <c r="B844">
        <v>20130424</v>
      </c>
      <c r="C844">
        <v>94</v>
      </c>
      <c r="E844">
        <v>20130423</v>
      </c>
      <c r="F844">
        <v>53</v>
      </c>
      <c r="H844">
        <v>20130423</v>
      </c>
      <c r="I844">
        <v>65</v>
      </c>
      <c r="T844">
        <f t="shared" si="66"/>
        <v>59</v>
      </c>
      <c r="U844" s="7">
        <f t="shared" si="65"/>
        <v>66.514826274105744</v>
      </c>
      <c r="V844">
        <v>13</v>
      </c>
      <c r="W844">
        <v>13</v>
      </c>
      <c r="AA844" s="7">
        <v>41.485173725894256</v>
      </c>
      <c r="AB844" s="7">
        <v>41.485173725894256</v>
      </c>
      <c r="AK844">
        <v>49</v>
      </c>
      <c r="AL844" s="7">
        <f t="shared" si="67"/>
        <v>37.652598137719636</v>
      </c>
      <c r="AN844">
        <v>27</v>
      </c>
      <c r="AO844">
        <f t="shared" si="68"/>
        <v>2.7</v>
      </c>
      <c r="AP844" s="7">
        <f t="shared" si="69"/>
        <v>5.4424389976835048</v>
      </c>
      <c r="AQ844" s="7">
        <v>54.424389976835052</v>
      </c>
    </row>
    <row r="845" spans="2:43" x14ac:dyDescent="0.2">
      <c r="B845">
        <v>20130425</v>
      </c>
      <c r="C845">
        <v>72</v>
      </c>
      <c r="E845">
        <v>20130424</v>
      </c>
      <c r="F845">
        <v>75</v>
      </c>
      <c r="H845">
        <v>20130424</v>
      </c>
      <c r="I845">
        <v>119</v>
      </c>
      <c r="T845">
        <f t="shared" si="66"/>
        <v>97</v>
      </c>
      <c r="U845" s="7">
        <f t="shared" si="65"/>
        <v>86.457372636673625</v>
      </c>
      <c r="V845">
        <v>-58</v>
      </c>
      <c r="W845">
        <v>58</v>
      </c>
      <c r="AA845" s="7">
        <v>39.542627363326375</v>
      </c>
      <c r="AB845" s="7">
        <v>39.542627363326375</v>
      </c>
      <c r="AK845">
        <v>94</v>
      </c>
      <c r="AL845" s="7">
        <f t="shared" si="67"/>
        <v>53.821456029373302</v>
      </c>
      <c r="AN845">
        <v>108</v>
      </c>
      <c r="AO845">
        <f t="shared" si="68"/>
        <v>10.8</v>
      </c>
      <c r="AP845" s="7">
        <f t="shared" si="69"/>
        <v>6.6514826274105747</v>
      </c>
      <c r="AQ845" s="7">
        <v>66.514826274105744</v>
      </c>
    </row>
    <row r="846" spans="2:43" x14ac:dyDescent="0.2">
      <c r="B846">
        <v>20130426</v>
      </c>
      <c r="C846">
        <v>39</v>
      </c>
      <c r="E846">
        <v>20130425</v>
      </c>
      <c r="F846">
        <v>67</v>
      </c>
      <c r="H846">
        <v>20130425</v>
      </c>
      <c r="I846">
        <v>94</v>
      </c>
      <c r="T846">
        <f t="shared" si="66"/>
        <v>80.5</v>
      </c>
      <c r="U846" s="7">
        <f t="shared" si="65"/>
        <v>78.009866699770853</v>
      </c>
      <c r="V846">
        <v>-24.5</v>
      </c>
      <c r="W846">
        <v>24.5</v>
      </c>
      <c r="AA846" s="7">
        <v>6.9901333002291466</v>
      </c>
      <c r="AB846" s="7">
        <v>6.9901333002291466</v>
      </c>
      <c r="AK846">
        <v>72</v>
      </c>
      <c r="AL846" s="7">
        <f t="shared" si="67"/>
        <v>41.784639598920023</v>
      </c>
      <c r="AN846">
        <v>126</v>
      </c>
      <c r="AO846">
        <f t="shared" si="68"/>
        <v>12.6</v>
      </c>
      <c r="AP846" s="7">
        <f t="shared" si="69"/>
        <v>8.6457372636673622</v>
      </c>
      <c r="AQ846" s="7">
        <v>86.457372636673625</v>
      </c>
    </row>
    <row r="847" spans="2:43" x14ac:dyDescent="0.2">
      <c r="B847">
        <v>20130427</v>
      </c>
      <c r="C847">
        <v>56</v>
      </c>
      <c r="E847">
        <v>20130426</v>
      </c>
      <c r="F847">
        <v>40</v>
      </c>
      <c r="H847">
        <v>20130426</v>
      </c>
      <c r="I847">
        <v>38</v>
      </c>
      <c r="T847">
        <f t="shared" si="66"/>
        <v>39</v>
      </c>
      <c r="U847" s="7">
        <f t="shared" si="65"/>
        <v>55.824937186526085</v>
      </c>
      <c r="V847">
        <v>20</v>
      </c>
      <c r="W847">
        <v>20</v>
      </c>
      <c r="AA847" s="7">
        <v>23.175062813473915</v>
      </c>
      <c r="AB847" s="7">
        <v>23.175062813473915</v>
      </c>
      <c r="AK847">
        <v>39</v>
      </c>
      <c r="AL847" s="7">
        <f t="shared" si="67"/>
        <v>40.16775380975465</v>
      </c>
      <c r="AN847">
        <v>85</v>
      </c>
      <c r="AO847">
        <f t="shared" si="68"/>
        <v>8.5</v>
      </c>
      <c r="AP847" s="7">
        <f t="shared" si="69"/>
        <v>7.8009866699770853</v>
      </c>
      <c r="AQ847" s="7">
        <v>78.009866699770853</v>
      </c>
    </row>
    <row r="848" spans="2:43" x14ac:dyDescent="0.2">
      <c r="B848">
        <v>20130428</v>
      </c>
      <c r="C848">
        <v>59</v>
      </c>
      <c r="E848">
        <v>20130427</v>
      </c>
      <c r="F848">
        <v>48</v>
      </c>
      <c r="H848">
        <v>20130427</v>
      </c>
      <c r="I848">
        <v>65</v>
      </c>
      <c r="T848">
        <f t="shared" si="66"/>
        <v>56.5</v>
      </c>
      <c r="U848" s="7">
        <f t="shared" si="65"/>
        <v>64.718286508366447</v>
      </c>
      <c r="V848">
        <v>15.5</v>
      </c>
      <c r="W848">
        <v>15.5</v>
      </c>
      <c r="AA848" s="7">
        <v>-18.718286508366447</v>
      </c>
      <c r="AB848" s="7">
        <v>18.718286508366447</v>
      </c>
      <c r="AK848">
        <v>56</v>
      </c>
      <c r="AL848" s="7">
        <f t="shared" si="67"/>
        <v>38.550868020589284</v>
      </c>
      <c r="AN848">
        <v>79</v>
      </c>
      <c r="AO848">
        <f t="shared" si="68"/>
        <v>7.9</v>
      </c>
      <c r="AP848" s="7">
        <f t="shared" si="69"/>
        <v>5.5824937186526089</v>
      </c>
      <c r="AQ848" s="7">
        <v>55.824937186526085</v>
      </c>
    </row>
    <row r="849" spans="2:43" x14ac:dyDescent="0.2">
      <c r="B849">
        <v>20130429</v>
      </c>
      <c r="C849">
        <v>72</v>
      </c>
      <c r="E849">
        <v>20130428</v>
      </c>
      <c r="F849">
        <v>48</v>
      </c>
      <c r="H849">
        <v>20130428</v>
      </c>
      <c r="I849">
        <v>75</v>
      </c>
      <c r="T849">
        <f t="shared" si="66"/>
        <v>61.5</v>
      </c>
      <c r="U849" s="7">
        <f t="shared" si="65"/>
        <v>66.947503433054408</v>
      </c>
      <c r="V849">
        <v>41.5</v>
      </c>
      <c r="W849">
        <v>41.5</v>
      </c>
      <c r="AA849" s="7">
        <v>-34.947503433054408</v>
      </c>
      <c r="AB849" s="7">
        <v>34.947503433054408</v>
      </c>
      <c r="AK849">
        <v>59</v>
      </c>
      <c r="AL849" s="7">
        <f t="shared" si="67"/>
        <v>47.892874802433624</v>
      </c>
      <c r="AN849">
        <v>46</v>
      </c>
      <c r="AO849">
        <f t="shared" si="68"/>
        <v>4.5999999999999996</v>
      </c>
      <c r="AP849" s="7">
        <f t="shared" si="69"/>
        <v>6.4718286508366445</v>
      </c>
      <c r="AQ849" s="7">
        <v>64.718286508366447</v>
      </c>
    </row>
    <row r="850" spans="2:43" x14ac:dyDescent="0.2">
      <c r="B850">
        <v>20130430</v>
      </c>
      <c r="C850">
        <v>103</v>
      </c>
      <c r="E850">
        <v>20130429</v>
      </c>
      <c r="F850">
        <v>73</v>
      </c>
      <c r="H850">
        <v>20130429</v>
      </c>
      <c r="I850">
        <v>71</v>
      </c>
      <c r="T850">
        <f t="shared" si="66"/>
        <v>72</v>
      </c>
      <c r="U850" s="7">
        <f t="shared" si="65"/>
        <v>75.0385154918757</v>
      </c>
      <c r="V850">
        <v>7</v>
      </c>
      <c r="W850">
        <v>7</v>
      </c>
      <c r="AA850" s="7">
        <v>-34.0385154918757</v>
      </c>
      <c r="AB850" s="7">
        <v>34.0385154918757</v>
      </c>
      <c r="AK850">
        <v>72</v>
      </c>
      <c r="AL850" s="7">
        <f t="shared" si="67"/>
        <v>35.496750418832484</v>
      </c>
      <c r="AN850">
        <v>32</v>
      </c>
      <c r="AO850">
        <f t="shared" si="68"/>
        <v>3.2</v>
      </c>
      <c r="AP850" s="7">
        <f t="shared" si="69"/>
        <v>6.6947503433054409</v>
      </c>
      <c r="AQ850" s="7">
        <v>66.947503433054408</v>
      </c>
    </row>
    <row r="851" spans="2:43" x14ac:dyDescent="0.2">
      <c r="B851">
        <v>20130501</v>
      </c>
      <c r="C851">
        <v>79</v>
      </c>
      <c r="E851">
        <v>20130430</v>
      </c>
      <c r="F851">
        <v>100</v>
      </c>
      <c r="H851">
        <v>20130430</v>
      </c>
      <c r="I851">
        <v>120</v>
      </c>
      <c r="T851">
        <f t="shared" si="66"/>
        <v>110</v>
      </c>
      <c r="U851" s="7">
        <f t="shared" si="65"/>
        <v>95.662993157838898</v>
      </c>
      <c r="V851">
        <v>-77</v>
      </c>
      <c r="W851">
        <v>77</v>
      </c>
      <c r="AA851" s="7">
        <v>-56.662993157838898</v>
      </c>
      <c r="AB851" s="7">
        <v>56.662993157838898</v>
      </c>
      <c r="AK851">
        <v>103</v>
      </c>
      <c r="AL851" s="7">
        <f t="shared" si="67"/>
        <v>60.648307139182627</v>
      </c>
      <c r="AN851">
        <v>41</v>
      </c>
      <c r="AO851">
        <f t="shared" si="68"/>
        <v>4.0999999999999996</v>
      </c>
      <c r="AP851" s="7">
        <f t="shared" si="69"/>
        <v>7.5038515491875701</v>
      </c>
      <c r="AQ851" s="7">
        <v>75.0385154918757</v>
      </c>
    </row>
    <row r="852" spans="2:43" x14ac:dyDescent="0.2">
      <c r="B852">
        <v>20130502</v>
      </c>
      <c r="C852">
        <v>33</v>
      </c>
      <c r="E852">
        <v>20130501</v>
      </c>
      <c r="F852">
        <v>66</v>
      </c>
      <c r="H852">
        <v>20130501</v>
      </c>
      <c r="I852">
        <v>95</v>
      </c>
      <c r="T852">
        <f t="shared" si="66"/>
        <v>80.5</v>
      </c>
      <c r="U852" s="7">
        <f t="shared" si="65"/>
        <v>77.873480439091793</v>
      </c>
      <c r="V852">
        <v>-23.5</v>
      </c>
      <c r="W852">
        <v>23.5</v>
      </c>
      <c r="AA852" s="7">
        <v>-25.873480439091793</v>
      </c>
      <c r="AB852" s="7">
        <v>25.873480439091793</v>
      </c>
      <c r="AK852">
        <v>79</v>
      </c>
      <c r="AL852" s="7">
        <f t="shared" si="67"/>
        <v>41.425331645772161</v>
      </c>
      <c r="AN852">
        <v>39</v>
      </c>
      <c r="AO852">
        <f t="shared" si="68"/>
        <v>3.9</v>
      </c>
      <c r="AP852" s="7">
        <f t="shared" si="69"/>
        <v>9.5662993157838905</v>
      </c>
      <c r="AQ852" s="7">
        <v>95.662993157838898</v>
      </c>
    </row>
    <row r="853" spans="2:43" x14ac:dyDescent="0.2">
      <c r="B853">
        <v>20130503</v>
      </c>
      <c r="C853">
        <v>57</v>
      </c>
      <c r="E853">
        <v>20130502</v>
      </c>
      <c r="F853">
        <v>41</v>
      </c>
      <c r="H853">
        <v>20130502</v>
      </c>
      <c r="I853">
        <v>37</v>
      </c>
      <c r="T853">
        <f t="shared" si="66"/>
        <v>39</v>
      </c>
      <c r="U853" s="7">
        <f t="shared" si="65"/>
        <v>55.961323447205146</v>
      </c>
      <c r="V853">
        <v>11</v>
      </c>
      <c r="W853">
        <v>11</v>
      </c>
      <c r="AA853" s="7">
        <v>-26.961323447205146</v>
      </c>
      <c r="AB853" s="7">
        <v>26.961323447205146</v>
      </c>
      <c r="AK853">
        <v>33</v>
      </c>
      <c r="AL853" s="7">
        <f t="shared" si="67"/>
        <v>36.933982231423919</v>
      </c>
      <c r="AN853">
        <v>52</v>
      </c>
      <c r="AO853">
        <f t="shared" si="68"/>
        <v>5.2</v>
      </c>
      <c r="AP853" s="7">
        <f t="shared" si="69"/>
        <v>7.7873480439091791</v>
      </c>
      <c r="AQ853" s="7">
        <v>77.873480439091793</v>
      </c>
    </row>
    <row r="854" spans="2:43" x14ac:dyDescent="0.2">
      <c r="B854">
        <v>20130504</v>
      </c>
      <c r="C854">
        <v>50</v>
      </c>
      <c r="E854">
        <v>20130503</v>
      </c>
      <c r="F854">
        <v>57</v>
      </c>
      <c r="H854">
        <v>20130503</v>
      </c>
      <c r="I854">
        <v>29</v>
      </c>
      <c r="T854">
        <f t="shared" si="66"/>
        <v>43</v>
      </c>
      <c r="U854" s="7">
        <f t="shared" si="65"/>
        <v>59.926877157820527</v>
      </c>
      <c r="V854">
        <v>26</v>
      </c>
      <c r="W854">
        <v>26</v>
      </c>
      <c r="AA854" s="7">
        <v>-22.926877157820527</v>
      </c>
      <c r="AB854" s="7">
        <v>22.926877157820527</v>
      </c>
      <c r="AK854">
        <v>57</v>
      </c>
      <c r="AL854" s="7">
        <f t="shared" si="67"/>
        <v>42.323601528641809</v>
      </c>
      <c r="AN854">
        <v>29</v>
      </c>
      <c r="AO854">
        <f t="shared" si="68"/>
        <v>2.9</v>
      </c>
      <c r="AP854" s="7">
        <f t="shared" si="69"/>
        <v>5.5961323447205142</v>
      </c>
      <c r="AQ854" s="7">
        <v>55.961323447205146</v>
      </c>
    </row>
    <row r="855" spans="2:43" x14ac:dyDescent="0.2">
      <c r="B855">
        <v>20130505</v>
      </c>
      <c r="C855">
        <v>69</v>
      </c>
      <c r="E855">
        <v>20130504</v>
      </c>
      <c r="F855">
        <v>64</v>
      </c>
      <c r="H855">
        <v>20130504</v>
      </c>
      <c r="I855">
        <v>42</v>
      </c>
      <c r="T855">
        <f t="shared" si="66"/>
        <v>53</v>
      </c>
      <c r="U855" s="7">
        <f t="shared" si="65"/>
        <v>65.340014831949887</v>
      </c>
      <c r="V855">
        <v>-8</v>
      </c>
      <c r="W855">
        <v>8</v>
      </c>
      <c r="AA855" s="7">
        <v>-21.340014831949887</v>
      </c>
      <c r="AB855" s="7">
        <v>21.340014831949887</v>
      </c>
      <c r="AK855">
        <v>50</v>
      </c>
      <c r="AL855" s="7">
        <f t="shared" si="67"/>
        <v>35.856058371980346</v>
      </c>
      <c r="AN855">
        <v>37</v>
      </c>
      <c r="AO855">
        <f t="shared" si="68"/>
        <v>3.7</v>
      </c>
      <c r="AP855" s="7">
        <f t="shared" si="69"/>
        <v>5.9926877157820524</v>
      </c>
      <c r="AQ855" s="7">
        <v>59.926877157820527</v>
      </c>
    </row>
    <row r="856" spans="2:43" x14ac:dyDescent="0.2">
      <c r="B856">
        <v>20130506</v>
      </c>
      <c r="C856">
        <v>45</v>
      </c>
      <c r="E856">
        <v>20130505</v>
      </c>
      <c r="F856">
        <v>71</v>
      </c>
      <c r="H856">
        <v>20130505</v>
      </c>
      <c r="I856">
        <v>78</v>
      </c>
      <c r="T856">
        <f t="shared" si="66"/>
        <v>74.5</v>
      </c>
      <c r="U856" s="7">
        <f t="shared" si="65"/>
        <v>75.880351432861559</v>
      </c>
      <c r="V856">
        <v>-47.5</v>
      </c>
      <c r="W856">
        <v>47.5</v>
      </c>
      <c r="AA856" s="7">
        <v>-6.8803514328615591</v>
      </c>
      <c r="AB856" s="7">
        <v>6.8803514328615591</v>
      </c>
      <c r="AK856">
        <v>69</v>
      </c>
      <c r="AL856" s="7">
        <f t="shared" si="67"/>
        <v>50.048722521320784</v>
      </c>
      <c r="AN856">
        <v>44</v>
      </c>
      <c r="AO856">
        <f t="shared" si="68"/>
        <v>4.4000000000000004</v>
      </c>
      <c r="AP856" s="7">
        <f t="shared" si="69"/>
        <v>6.5340014831949889</v>
      </c>
      <c r="AQ856" s="7">
        <v>65.340014831949887</v>
      </c>
    </row>
    <row r="857" spans="2:43" x14ac:dyDescent="0.2">
      <c r="B857">
        <v>20130507</v>
      </c>
      <c r="C857">
        <v>27</v>
      </c>
      <c r="E857">
        <v>20130506</v>
      </c>
      <c r="F857">
        <v>50</v>
      </c>
      <c r="H857">
        <v>20130506</v>
      </c>
      <c r="I857">
        <v>54</v>
      </c>
      <c r="T857">
        <f t="shared" si="66"/>
        <v>52</v>
      </c>
      <c r="U857" s="7">
        <f t="shared" si="65"/>
        <v>62.984763797505408</v>
      </c>
      <c r="V857">
        <v>-8</v>
      </c>
      <c r="W857">
        <v>8</v>
      </c>
      <c r="AA857" s="7">
        <v>46.015236202494592</v>
      </c>
      <c r="AB857" s="7">
        <v>46.015236202494592</v>
      </c>
      <c r="AK857">
        <v>45</v>
      </c>
      <c r="AL857" s="7">
        <f t="shared" si="67"/>
        <v>35.856058371980346</v>
      </c>
      <c r="AN857">
        <v>69</v>
      </c>
      <c r="AO857">
        <f t="shared" si="68"/>
        <v>6.9</v>
      </c>
      <c r="AP857" s="7">
        <f t="shared" si="69"/>
        <v>7.5880351432861559</v>
      </c>
      <c r="AQ857" s="7">
        <v>75.880351432861559</v>
      </c>
    </row>
    <row r="858" spans="2:43" x14ac:dyDescent="0.2">
      <c r="B858">
        <v>20130508</v>
      </c>
      <c r="C858">
        <v>44</v>
      </c>
      <c r="E858">
        <v>20130507</v>
      </c>
      <c r="F858">
        <v>33</v>
      </c>
      <c r="H858">
        <v>20130507</v>
      </c>
      <c r="I858">
        <v>30</v>
      </c>
      <c r="T858">
        <f t="shared" si="66"/>
        <v>31.5</v>
      </c>
      <c r="U858" s="7">
        <f t="shared" si="65"/>
        <v>51.5264079747407</v>
      </c>
      <c r="V858">
        <v>19.5</v>
      </c>
      <c r="W858">
        <v>19.5</v>
      </c>
      <c r="AA858" s="7">
        <v>23.4735920252593</v>
      </c>
      <c r="AB858" s="7">
        <v>23.4735920252593</v>
      </c>
      <c r="AK858">
        <v>27</v>
      </c>
      <c r="AL858" s="7">
        <f t="shared" si="67"/>
        <v>39.988099833180726</v>
      </c>
      <c r="AN858">
        <v>109</v>
      </c>
      <c r="AO858">
        <f t="shared" si="68"/>
        <v>10.9</v>
      </c>
      <c r="AP858" s="7">
        <f t="shared" si="69"/>
        <v>6.2984763797505412</v>
      </c>
      <c r="AQ858" s="7">
        <v>62.984763797505408</v>
      </c>
    </row>
    <row r="859" spans="2:43" x14ac:dyDescent="0.2">
      <c r="B859">
        <v>20130509</v>
      </c>
      <c r="C859">
        <v>51</v>
      </c>
      <c r="E859">
        <v>20130508</v>
      </c>
      <c r="F859">
        <v>24</v>
      </c>
      <c r="H859">
        <v>20130508</v>
      </c>
      <c r="I859">
        <v>44</v>
      </c>
      <c r="T859">
        <f t="shared" si="66"/>
        <v>34</v>
      </c>
      <c r="U859" s="7">
        <f t="shared" si="65"/>
        <v>51.413540090973115</v>
      </c>
      <c r="V859">
        <v>21</v>
      </c>
      <c r="W859">
        <v>21</v>
      </c>
      <c r="AA859" s="7">
        <v>47.586459909026885</v>
      </c>
      <c r="AB859" s="7">
        <v>47.586459909026885</v>
      </c>
      <c r="AK859">
        <v>44</v>
      </c>
      <c r="AL859" s="7">
        <f t="shared" si="67"/>
        <v>40.527061762902512</v>
      </c>
      <c r="AN859">
        <v>75</v>
      </c>
      <c r="AO859">
        <f t="shared" si="68"/>
        <v>7.5</v>
      </c>
      <c r="AP859" s="7">
        <f t="shared" si="69"/>
        <v>5.1526407974740698</v>
      </c>
      <c r="AQ859" s="7">
        <v>51.5264079747407</v>
      </c>
    </row>
    <row r="860" spans="2:43" x14ac:dyDescent="0.2">
      <c r="B860">
        <v>20130510</v>
      </c>
      <c r="C860">
        <v>55</v>
      </c>
      <c r="E860">
        <v>20130509</v>
      </c>
      <c r="F860">
        <v>66</v>
      </c>
      <c r="H860">
        <v>20130509</v>
      </c>
      <c r="I860">
        <v>54</v>
      </c>
      <c r="T860">
        <f t="shared" si="66"/>
        <v>60</v>
      </c>
      <c r="U860" s="7">
        <f t="shared" si="65"/>
        <v>68.733691047871162</v>
      </c>
      <c r="V860">
        <v>46</v>
      </c>
      <c r="W860">
        <v>46</v>
      </c>
      <c r="AA860" s="7">
        <v>14.266308952128838</v>
      </c>
      <c r="AB860" s="7">
        <v>14.266308952128838</v>
      </c>
      <c r="AK860">
        <v>51</v>
      </c>
      <c r="AL860" s="7">
        <f t="shared" si="67"/>
        <v>49.50976059159899</v>
      </c>
      <c r="AN860">
        <v>99</v>
      </c>
      <c r="AO860">
        <f t="shared" si="68"/>
        <v>9.9</v>
      </c>
      <c r="AP860" s="7">
        <f t="shared" si="69"/>
        <v>5.1413540090973111</v>
      </c>
      <c r="AQ860" s="7">
        <v>51.413540090973115</v>
      </c>
    </row>
    <row r="861" spans="2:43" x14ac:dyDescent="0.2">
      <c r="B861">
        <v>20130511</v>
      </c>
      <c r="C861">
        <v>106</v>
      </c>
      <c r="E861">
        <v>20130510</v>
      </c>
      <c r="F861">
        <v>61</v>
      </c>
      <c r="H861">
        <v>20130510</v>
      </c>
      <c r="I861">
        <v>66</v>
      </c>
      <c r="T861">
        <f t="shared" si="66"/>
        <v>63.5</v>
      </c>
      <c r="U861" s="7">
        <f t="shared" si="65"/>
        <v>69.612211591757415</v>
      </c>
      <c r="V861">
        <v>9.5</v>
      </c>
      <c r="W861">
        <v>9.5</v>
      </c>
      <c r="AA861" s="7">
        <v>10.387788408242585</v>
      </c>
      <c r="AB861" s="7">
        <v>10.387788408242585</v>
      </c>
      <c r="AK861">
        <v>55</v>
      </c>
      <c r="AL861" s="7">
        <f t="shared" si="67"/>
        <v>36.395020301702132</v>
      </c>
      <c r="AN861">
        <v>83</v>
      </c>
      <c r="AO861">
        <f t="shared" si="68"/>
        <v>8.3000000000000007</v>
      </c>
      <c r="AP861" s="7">
        <f t="shared" si="69"/>
        <v>6.8733691047871162</v>
      </c>
      <c r="AQ861" s="7">
        <v>68.733691047871162</v>
      </c>
    </row>
    <row r="862" spans="2:43" x14ac:dyDescent="0.2">
      <c r="B862">
        <v>20130512</v>
      </c>
      <c r="C862">
        <v>73</v>
      </c>
      <c r="E862">
        <v>20130511</v>
      </c>
      <c r="F862">
        <v>105</v>
      </c>
      <c r="H862">
        <v>20130511</v>
      </c>
      <c r="I862">
        <v>95</v>
      </c>
      <c r="T862">
        <f t="shared" si="66"/>
        <v>100</v>
      </c>
      <c r="U862" s="7">
        <f t="shared" si="65"/>
        <v>91.886490611858306</v>
      </c>
      <c r="V862">
        <v>-32</v>
      </c>
      <c r="W862">
        <v>32</v>
      </c>
      <c r="AA862" s="7">
        <v>-9.8864906118583065</v>
      </c>
      <c r="AB862" s="7">
        <v>9.8864906118583065</v>
      </c>
      <c r="AK862">
        <v>106</v>
      </c>
      <c r="AL862" s="7">
        <f t="shared" si="67"/>
        <v>44.479449247528962</v>
      </c>
      <c r="AN862">
        <v>80</v>
      </c>
      <c r="AO862">
        <f t="shared" si="68"/>
        <v>8</v>
      </c>
      <c r="AP862" s="7">
        <f t="shared" si="69"/>
        <v>6.9612211591757411</v>
      </c>
      <c r="AQ862" s="7">
        <v>69.612211591757415</v>
      </c>
    </row>
    <row r="863" spans="2:43" x14ac:dyDescent="0.2">
      <c r="B863">
        <v>20130513</v>
      </c>
      <c r="C863">
        <v>68</v>
      </c>
      <c r="E863">
        <v>20130512</v>
      </c>
      <c r="F863">
        <v>70</v>
      </c>
      <c r="H863">
        <v>20130512</v>
      </c>
      <c r="I863">
        <v>82</v>
      </c>
      <c r="T863">
        <f t="shared" si="66"/>
        <v>76</v>
      </c>
      <c r="U863" s="7">
        <f t="shared" si="65"/>
        <v>76.412730249588876</v>
      </c>
      <c r="V863">
        <v>12</v>
      </c>
      <c r="W863">
        <v>12</v>
      </c>
      <c r="AA863" s="7">
        <v>-12.412730249588876</v>
      </c>
      <c r="AB863" s="7">
        <v>12.412730249588876</v>
      </c>
      <c r="AK863">
        <v>73</v>
      </c>
      <c r="AL863" s="7">
        <f t="shared" si="67"/>
        <v>37.293290184571781</v>
      </c>
      <c r="AN863">
        <v>82</v>
      </c>
      <c r="AO863">
        <f t="shared" si="68"/>
        <v>8.1999999999999993</v>
      </c>
      <c r="AP863" s="7">
        <f t="shared" si="69"/>
        <v>9.1886490611858314</v>
      </c>
      <c r="AQ863" s="7">
        <v>91.886490611858306</v>
      </c>
    </row>
    <row r="864" spans="2:43" x14ac:dyDescent="0.2">
      <c r="B864">
        <v>20130514</v>
      </c>
      <c r="C864">
        <v>88</v>
      </c>
      <c r="E864">
        <v>20130513</v>
      </c>
      <c r="F864">
        <v>59</v>
      </c>
      <c r="H864">
        <v>20130513</v>
      </c>
      <c r="I864">
        <v>74</v>
      </c>
      <c r="T864">
        <f t="shared" si="66"/>
        <v>66.5</v>
      </c>
      <c r="U864" s="7">
        <f t="shared" si="65"/>
        <v>70.676969225212062</v>
      </c>
      <c r="V864">
        <v>3.5</v>
      </c>
      <c r="W864">
        <v>3.5</v>
      </c>
      <c r="AA864" s="7">
        <v>-29.676969225212062</v>
      </c>
      <c r="AB864" s="7">
        <v>29.676969225212062</v>
      </c>
      <c r="AK864">
        <v>68</v>
      </c>
      <c r="AL864" s="7">
        <f t="shared" si="67"/>
        <v>34.239172582814973</v>
      </c>
      <c r="AN864">
        <v>64</v>
      </c>
      <c r="AO864">
        <f t="shared" si="68"/>
        <v>6.4</v>
      </c>
      <c r="AP864" s="7">
        <f t="shared" si="69"/>
        <v>7.6412730249588874</v>
      </c>
      <c r="AQ864" s="7">
        <v>76.412730249588876</v>
      </c>
    </row>
    <row r="865" spans="2:43" x14ac:dyDescent="0.2">
      <c r="B865">
        <v>20130515</v>
      </c>
      <c r="C865">
        <v>70</v>
      </c>
      <c r="E865">
        <v>20130514</v>
      </c>
      <c r="F865">
        <v>84</v>
      </c>
      <c r="H865">
        <v>20130514</v>
      </c>
      <c r="I865">
        <v>92</v>
      </c>
      <c r="T865">
        <f t="shared" si="66"/>
        <v>88</v>
      </c>
      <c r="U865" s="7">
        <f t="shared" si="65"/>
        <v>83.672258518346865</v>
      </c>
      <c r="V865">
        <v>-22</v>
      </c>
      <c r="W865">
        <v>22</v>
      </c>
      <c r="AA865" s="7">
        <v>-38.672258518346865</v>
      </c>
      <c r="AB865" s="7">
        <v>38.672258518346865</v>
      </c>
      <c r="AK865">
        <v>88</v>
      </c>
      <c r="AL865" s="7">
        <f t="shared" si="67"/>
        <v>40.886369716050368</v>
      </c>
      <c r="AN865">
        <v>41</v>
      </c>
      <c r="AO865">
        <f t="shared" si="68"/>
        <v>4.0999999999999996</v>
      </c>
      <c r="AP865" s="7">
        <f t="shared" si="69"/>
        <v>7.0676969225212058</v>
      </c>
      <c r="AQ865" s="7">
        <v>70.676969225212062</v>
      </c>
    </row>
    <row r="866" spans="2:43" x14ac:dyDescent="0.2">
      <c r="B866">
        <v>20130516</v>
      </c>
      <c r="C866">
        <v>66</v>
      </c>
      <c r="E866">
        <v>20130515</v>
      </c>
      <c r="F866">
        <v>70</v>
      </c>
      <c r="H866">
        <v>20130515</v>
      </c>
      <c r="I866">
        <v>71</v>
      </c>
      <c r="T866">
        <f t="shared" si="66"/>
        <v>70.5</v>
      </c>
      <c r="U866" s="7">
        <f t="shared" si="65"/>
        <v>73.960591632432127</v>
      </c>
      <c r="V866">
        <v>-17.5</v>
      </c>
      <c r="W866">
        <v>17.5</v>
      </c>
      <c r="AA866" s="7">
        <v>-25.960591632432127</v>
      </c>
      <c r="AB866" s="7">
        <v>25.960591632432127</v>
      </c>
      <c r="AK866">
        <v>70</v>
      </c>
      <c r="AL866" s="7">
        <f t="shared" si="67"/>
        <v>39.269483926885002</v>
      </c>
      <c r="AN866">
        <v>45</v>
      </c>
      <c r="AO866">
        <f t="shared" si="68"/>
        <v>4.5</v>
      </c>
      <c r="AP866" s="7">
        <f t="shared" si="69"/>
        <v>8.3672258518346858</v>
      </c>
      <c r="AQ866" s="7">
        <v>83.672258518346865</v>
      </c>
    </row>
    <row r="867" spans="2:43" x14ac:dyDescent="0.2">
      <c r="B867">
        <v>20130517</v>
      </c>
      <c r="C867">
        <v>53</v>
      </c>
      <c r="E867">
        <v>20130516</v>
      </c>
      <c r="F867">
        <v>72</v>
      </c>
      <c r="H867">
        <v>20130516</v>
      </c>
      <c r="I867">
        <v>54</v>
      </c>
      <c r="T867">
        <f t="shared" si="66"/>
        <v>63</v>
      </c>
      <c r="U867" s="7">
        <f t="shared" si="65"/>
        <v>70.889538766758307</v>
      </c>
      <c r="V867">
        <v>-5</v>
      </c>
      <c r="W867">
        <v>5</v>
      </c>
      <c r="AA867" s="7">
        <v>-15.889538766758307</v>
      </c>
      <c r="AB867" s="7">
        <v>15.889538766758307</v>
      </c>
      <c r="AK867">
        <v>66</v>
      </c>
      <c r="AL867" s="7">
        <f t="shared" si="67"/>
        <v>34.778134512536766</v>
      </c>
      <c r="AN867">
        <v>48</v>
      </c>
      <c r="AO867">
        <f t="shared" si="68"/>
        <v>4.8</v>
      </c>
      <c r="AP867" s="7">
        <f t="shared" si="69"/>
        <v>7.3960591632432129</v>
      </c>
      <c r="AQ867" s="7">
        <v>73.960591632432127</v>
      </c>
    </row>
    <row r="868" spans="2:43" x14ac:dyDescent="0.2">
      <c r="B868">
        <v>20130518</v>
      </c>
      <c r="C868">
        <v>58</v>
      </c>
      <c r="E868">
        <v>20130517</v>
      </c>
      <c r="F868">
        <v>47</v>
      </c>
      <c r="H868">
        <v>20130517</v>
      </c>
      <c r="I868">
        <v>44</v>
      </c>
      <c r="T868">
        <f t="shared" si="66"/>
        <v>45.5</v>
      </c>
      <c r="U868" s="7">
        <f t="shared" si="65"/>
        <v>59.677623013373875</v>
      </c>
      <c r="V868">
        <v>7.5</v>
      </c>
      <c r="W868">
        <v>7.5</v>
      </c>
      <c r="AA868" s="7">
        <v>-6.677623013373875</v>
      </c>
      <c r="AB868" s="7">
        <v>6.677623013373875</v>
      </c>
      <c r="AK868">
        <v>53</v>
      </c>
      <c r="AL868" s="7">
        <f t="shared" si="67"/>
        <v>35.676404395406415</v>
      </c>
      <c r="AN868">
        <v>55</v>
      </c>
      <c r="AO868">
        <f t="shared" si="68"/>
        <v>5.5</v>
      </c>
      <c r="AP868" s="7">
        <f t="shared" si="69"/>
        <v>7.0889538766758307</v>
      </c>
      <c r="AQ868" s="7">
        <v>70.889538766758307</v>
      </c>
    </row>
    <row r="869" spans="2:43" x14ac:dyDescent="0.2">
      <c r="B869">
        <v>20130519</v>
      </c>
      <c r="C869">
        <v>53</v>
      </c>
      <c r="E869">
        <v>20130518</v>
      </c>
      <c r="F869">
        <v>66</v>
      </c>
      <c r="H869">
        <v>20130518</v>
      </c>
      <c r="I869">
        <v>55</v>
      </c>
      <c r="T869">
        <f t="shared" si="66"/>
        <v>60.5</v>
      </c>
      <c r="U869" s="7">
        <f t="shared" si="65"/>
        <v>68.956612740339949</v>
      </c>
      <c r="V869">
        <v>-22.5</v>
      </c>
      <c r="W869">
        <v>22.5</v>
      </c>
      <c r="AA869" s="7">
        <v>-36.956612740339949</v>
      </c>
      <c r="AB869" s="7">
        <v>36.956612740339949</v>
      </c>
      <c r="AK869">
        <v>58</v>
      </c>
      <c r="AL869" s="7">
        <f t="shared" si="67"/>
        <v>41.066023692624299</v>
      </c>
      <c r="AN869">
        <v>53</v>
      </c>
      <c r="AO869">
        <f t="shared" si="68"/>
        <v>5.3</v>
      </c>
      <c r="AP869" s="7">
        <f t="shared" si="69"/>
        <v>5.9677623013373875</v>
      </c>
      <c r="AQ869" s="7">
        <v>59.677623013373875</v>
      </c>
    </row>
    <row r="870" spans="2:43" x14ac:dyDescent="0.2">
      <c r="B870">
        <v>20130520</v>
      </c>
      <c r="C870">
        <v>38</v>
      </c>
      <c r="E870">
        <v>20130519</v>
      </c>
      <c r="F870">
        <v>56</v>
      </c>
      <c r="H870">
        <v>20130519</v>
      </c>
      <c r="I870">
        <v>54</v>
      </c>
      <c r="T870">
        <f t="shared" si="66"/>
        <v>55</v>
      </c>
      <c r="U870" s="7">
        <f t="shared" si="65"/>
        <v>65.140611516392568</v>
      </c>
      <c r="V870">
        <v>-31</v>
      </c>
      <c r="W870">
        <v>31</v>
      </c>
      <c r="AA870" s="7">
        <v>-36.140611516392568</v>
      </c>
      <c r="AB870" s="7">
        <v>36.140611516392568</v>
      </c>
      <c r="AK870">
        <v>53</v>
      </c>
      <c r="AL870" s="7">
        <f t="shared" si="67"/>
        <v>44.120141294381106</v>
      </c>
      <c r="AN870">
        <v>32</v>
      </c>
      <c r="AO870">
        <f t="shared" si="68"/>
        <v>3.2</v>
      </c>
      <c r="AP870" s="7">
        <f t="shared" si="69"/>
        <v>6.8956612740339951</v>
      </c>
      <c r="AQ870" s="7">
        <v>68.956612740339949</v>
      </c>
    </row>
    <row r="871" spans="2:43" x14ac:dyDescent="0.2">
      <c r="B871">
        <v>20130521</v>
      </c>
      <c r="C871">
        <v>24</v>
      </c>
      <c r="E871">
        <v>20130520</v>
      </c>
      <c r="F871">
        <v>31</v>
      </c>
      <c r="H871">
        <v>20130520</v>
      </c>
      <c r="I871">
        <v>40</v>
      </c>
      <c r="T871">
        <f t="shared" si="66"/>
        <v>35.5</v>
      </c>
      <c r="U871" s="7">
        <f t="shared" si="65"/>
        <v>53.037008993132943</v>
      </c>
      <c r="V871">
        <v>20.5</v>
      </c>
      <c r="W871">
        <v>20.5</v>
      </c>
      <c r="AA871" s="7">
        <v>-11.037008993132943</v>
      </c>
      <c r="AB871" s="7">
        <v>11.037008993132943</v>
      </c>
      <c r="AK871">
        <v>38</v>
      </c>
      <c r="AL871" s="7">
        <f t="shared" si="67"/>
        <v>40.347407786328581</v>
      </c>
      <c r="AN871">
        <v>29</v>
      </c>
      <c r="AO871">
        <f t="shared" si="68"/>
        <v>2.9</v>
      </c>
      <c r="AP871" s="7">
        <f t="shared" si="69"/>
        <v>6.5140611516392566</v>
      </c>
      <c r="AQ871" s="7">
        <v>65.140611516392568</v>
      </c>
    </row>
    <row r="872" spans="2:43" x14ac:dyDescent="0.2">
      <c r="B872">
        <v>20130522</v>
      </c>
      <c r="C872">
        <v>56</v>
      </c>
      <c r="E872">
        <v>20130521</v>
      </c>
      <c r="F872">
        <v>31</v>
      </c>
      <c r="H872">
        <v>20130521</v>
      </c>
      <c r="I872">
        <v>30</v>
      </c>
      <c r="T872">
        <f t="shared" si="66"/>
        <v>30.5</v>
      </c>
      <c r="U872" s="7">
        <f t="shared" si="65"/>
        <v>50.807792068444982</v>
      </c>
      <c r="V872">
        <v>128.5</v>
      </c>
      <c r="W872">
        <v>128.5</v>
      </c>
      <c r="AA872" s="7">
        <v>1.1922079315550178</v>
      </c>
      <c r="AB872" s="7">
        <v>1.1922079315550178</v>
      </c>
      <c r="AK872">
        <v>24</v>
      </c>
      <c r="AL872" s="7">
        <f t="shared" si="67"/>
        <v>79.152666726297383</v>
      </c>
      <c r="AN872">
        <v>42</v>
      </c>
      <c r="AO872">
        <f t="shared" si="68"/>
        <v>4.2</v>
      </c>
      <c r="AP872" s="7">
        <f t="shared" si="69"/>
        <v>5.3037008993132941</v>
      </c>
      <c r="AQ872" s="7">
        <v>53.037008993132943</v>
      </c>
    </row>
    <row r="873" spans="2:43" x14ac:dyDescent="0.2">
      <c r="B873">
        <v>20130523</v>
      </c>
      <c r="C873">
        <v>159</v>
      </c>
      <c r="E873">
        <v>20130522</v>
      </c>
      <c r="F873">
        <v>55</v>
      </c>
      <c r="H873">
        <v>20130522</v>
      </c>
      <c r="I873">
        <v>57</v>
      </c>
      <c r="T873">
        <f t="shared" si="66"/>
        <v>56</v>
      </c>
      <c r="U873" s="7">
        <f t="shared" si="65"/>
        <v>65.450068640651097</v>
      </c>
      <c r="V873">
        <v>33</v>
      </c>
      <c r="W873">
        <v>33</v>
      </c>
      <c r="AA873" s="7">
        <v>2.5499313593489035</v>
      </c>
      <c r="AB873" s="7">
        <v>2.5499313593489035</v>
      </c>
      <c r="AK873">
        <v>56</v>
      </c>
      <c r="AL873" s="7">
        <f t="shared" si="67"/>
        <v>44.838757200676824</v>
      </c>
      <c r="AN873">
        <v>52</v>
      </c>
      <c r="AO873">
        <f t="shared" si="68"/>
        <v>5.2</v>
      </c>
      <c r="AP873" s="7">
        <f t="shared" si="69"/>
        <v>5.0807792068444986</v>
      </c>
      <c r="AQ873" s="7">
        <v>50.807792068444982</v>
      </c>
    </row>
    <row r="874" spans="2:43" x14ac:dyDescent="0.2">
      <c r="B874">
        <v>20130524</v>
      </c>
      <c r="C874">
        <v>89</v>
      </c>
      <c r="E874">
        <v>20130523</v>
      </c>
      <c r="F874">
        <v>134</v>
      </c>
      <c r="H874">
        <v>20130523</v>
      </c>
      <c r="I874">
        <v>160</v>
      </c>
      <c r="T874">
        <f t="shared" si="66"/>
        <v>147</v>
      </c>
      <c r="U874" s="7">
        <f t="shared" si="65"/>
        <v>116.79633126361796</v>
      </c>
      <c r="V874">
        <v>-104</v>
      </c>
      <c r="W874">
        <v>104</v>
      </c>
      <c r="AA874" s="7">
        <v>-22.796331263617958</v>
      </c>
      <c r="AB874" s="7">
        <v>22.796331263617958</v>
      </c>
      <c r="AK874">
        <v>159</v>
      </c>
      <c r="AL874" s="7">
        <f t="shared" si="67"/>
        <v>70.349621874174829</v>
      </c>
      <c r="AN874">
        <v>68</v>
      </c>
      <c r="AO874">
        <f t="shared" si="68"/>
        <v>6.8</v>
      </c>
      <c r="AP874" s="7">
        <f t="shared" si="69"/>
        <v>6.54500686406511</v>
      </c>
      <c r="AQ874" s="7">
        <v>65.450068640651097</v>
      </c>
    </row>
    <row r="875" spans="2:43" x14ac:dyDescent="0.2">
      <c r="B875">
        <v>20130525</v>
      </c>
      <c r="C875">
        <v>43</v>
      </c>
      <c r="E875">
        <v>20130524</v>
      </c>
      <c r="F875">
        <v>83</v>
      </c>
      <c r="H875">
        <v>20130524</v>
      </c>
      <c r="I875">
        <v>81</v>
      </c>
      <c r="T875">
        <f t="shared" si="66"/>
        <v>82</v>
      </c>
      <c r="U875" s="7">
        <f t="shared" si="65"/>
        <v>80.860811948042254</v>
      </c>
      <c r="V875">
        <v>-14</v>
      </c>
      <c r="W875">
        <v>14</v>
      </c>
      <c r="AA875" s="7">
        <v>36.139188051957746</v>
      </c>
      <c r="AB875" s="7">
        <v>36.139188051957746</v>
      </c>
      <c r="AK875">
        <v>89</v>
      </c>
      <c r="AL875" s="7">
        <f t="shared" si="67"/>
        <v>38.011906090867498</v>
      </c>
      <c r="AN875">
        <v>94</v>
      </c>
      <c r="AO875">
        <f t="shared" si="68"/>
        <v>9.4</v>
      </c>
      <c r="AP875" s="7">
        <f t="shared" si="69"/>
        <v>11.679633126361797</v>
      </c>
      <c r="AQ875" s="7">
        <v>116.79633126361796</v>
      </c>
    </row>
    <row r="876" spans="2:43" x14ac:dyDescent="0.2">
      <c r="B876">
        <v>20130526</v>
      </c>
      <c r="C876">
        <v>68</v>
      </c>
      <c r="E876">
        <v>20130525</v>
      </c>
      <c r="F876">
        <v>55</v>
      </c>
      <c r="H876">
        <v>20130525</v>
      </c>
      <c r="I876">
        <v>42</v>
      </c>
      <c r="T876">
        <f t="shared" si="66"/>
        <v>48.5</v>
      </c>
      <c r="U876" s="7">
        <f t="shared" si="65"/>
        <v>62.106243253619155</v>
      </c>
      <c r="V876">
        <v>41.5</v>
      </c>
      <c r="W876">
        <v>41.5</v>
      </c>
      <c r="AA876" s="7">
        <v>56.893756746380845</v>
      </c>
      <c r="AB876" s="7">
        <v>56.893756746380845</v>
      </c>
      <c r="AK876">
        <v>43</v>
      </c>
      <c r="AL876" s="7">
        <f t="shared" si="67"/>
        <v>47.892874802433624</v>
      </c>
      <c r="AN876">
        <v>117</v>
      </c>
      <c r="AO876">
        <f t="shared" si="68"/>
        <v>11.7</v>
      </c>
      <c r="AP876" s="7">
        <f t="shared" si="69"/>
        <v>8.0860811948042262</v>
      </c>
      <c r="AQ876" s="7">
        <v>80.860811948042254</v>
      </c>
    </row>
    <row r="877" spans="2:43" x14ac:dyDescent="0.2">
      <c r="B877">
        <v>20130527</v>
      </c>
      <c r="C877">
        <v>90</v>
      </c>
      <c r="E877">
        <v>20130526</v>
      </c>
      <c r="F877">
        <v>60</v>
      </c>
      <c r="H877">
        <v>20130526</v>
      </c>
      <c r="I877">
        <v>46</v>
      </c>
      <c r="T877">
        <f t="shared" si="66"/>
        <v>53</v>
      </c>
      <c r="U877" s="7">
        <f t="shared" si="65"/>
        <v>64.794469789233631</v>
      </c>
      <c r="V877">
        <v>-8</v>
      </c>
      <c r="W877">
        <v>8</v>
      </c>
      <c r="AA877" s="7">
        <v>4.2055302107663692</v>
      </c>
      <c r="AB877" s="7">
        <v>4.2055302107663692</v>
      </c>
      <c r="AK877">
        <v>68</v>
      </c>
      <c r="AL877" s="7">
        <f t="shared" si="67"/>
        <v>35.856058371980346</v>
      </c>
      <c r="AN877">
        <v>119</v>
      </c>
      <c r="AO877">
        <f t="shared" si="68"/>
        <v>11.9</v>
      </c>
      <c r="AP877" s="7">
        <f t="shared" si="69"/>
        <v>6.2106243253619153</v>
      </c>
      <c r="AQ877" s="7">
        <v>62.106243253619155</v>
      </c>
    </row>
    <row r="878" spans="2:43" x14ac:dyDescent="0.2">
      <c r="B878">
        <v>20130528</v>
      </c>
      <c r="C878">
        <v>45</v>
      </c>
      <c r="E878">
        <v>20130527</v>
      </c>
      <c r="F878">
        <v>88</v>
      </c>
      <c r="H878">
        <v>20130527</v>
      </c>
      <c r="I878">
        <v>66</v>
      </c>
      <c r="T878">
        <f t="shared" si="66"/>
        <v>77</v>
      </c>
      <c r="U878" s="7">
        <f t="shared" si="65"/>
        <v>79.31352632674961</v>
      </c>
      <c r="V878">
        <v>-40</v>
      </c>
      <c r="W878">
        <v>40</v>
      </c>
      <c r="AA878" s="7">
        <v>-38.31352632674961</v>
      </c>
      <c r="AB878" s="7">
        <v>38.31352632674961</v>
      </c>
      <c r="AK878">
        <v>90</v>
      </c>
      <c r="AL878" s="7">
        <f t="shared" si="67"/>
        <v>47.353912872711838</v>
      </c>
      <c r="AN878">
        <v>69</v>
      </c>
      <c r="AO878">
        <f t="shared" si="68"/>
        <v>6.9</v>
      </c>
      <c r="AP878" s="7">
        <f t="shared" si="69"/>
        <v>6.4794469789233631</v>
      </c>
      <c r="AQ878" s="7">
        <v>64.794469789233631</v>
      </c>
    </row>
    <row r="879" spans="2:43" x14ac:dyDescent="0.2">
      <c r="B879">
        <v>20130529</v>
      </c>
      <c r="C879">
        <v>37</v>
      </c>
      <c r="E879">
        <v>20130528</v>
      </c>
      <c r="F879">
        <v>47</v>
      </c>
      <c r="H879">
        <v>20130528</v>
      </c>
      <c r="I879">
        <v>33</v>
      </c>
      <c r="T879">
        <f t="shared" si="66"/>
        <v>40</v>
      </c>
      <c r="U879" s="7">
        <f t="shared" si="65"/>
        <v>57.225484396217119</v>
      </c>
      <c r="V879">
        <v>18</v>
      </c>
      <c r="W879">
        <v>18</v>
      </c>
      <c r="AA879" s="7">
        <v>10.774515603782881</v>
      </c>
      <c r="AB879" s="7">
        <v>10.774515603782881</v>
      </c>
      <c r="AK879">
        <v>45</v>
      </c>
      <c r="AL879" s="7">
        <f t="shared" si="67"/>
        <v>39.449137903458933</v>
      </c>
      <c r="AN879">
        <v>41</v>
      </c>
      <c r="AO879">
        <f t="shared" si="68"/>
        <v>4.0999999999999996</v>
      </c>
      <c r="AP879" s="7">
        <f t="shared" si="69"/>
        <v>7.9313526326749608</v>
      </c>
      <c r="AQ879" s="7">
        <v>79.31352632674961</v>
      </c>
    </row>
    <row r="880" spans="2:43" x14ac:dyDescent="0.2">
      <c r="B880">
        <v>20130530</v>
      </c>
      <c r="C880">
        <v>58</v>
      </c>
      <c r="E880">
        <v>20130529</v>
      </c>
      <c r="F880">
        <v>36</v>
      </c>
      <c r="H880">
        <v>20130529</v>
      </c>
      <c r="I880">
        <v>34</v>
      </c>
      <c r="T880">
        <f t="shared" si="66"/>
        <v>35</v>
      </c>
      <c r="U880" s="7">
        <f t="shared" si="65"/>
        <v>53.496018604059458</v>
      </c>
      <c r="V880">
        <v>10</v>
      </c>
      <c r="W880">
        <v>10</v>
      </c>
      <c r="AA880" s="7">
        <v>19.503981395940542</v>
      </c>
      <c r="AB880" s="7">
        <v>19.503981395940542</v>
      </c>
      <c r="AK880">
        <v>37</v>
      </c>
      <c r="AL880" s="7">
        <f t="shared" si="67"/>
        <v>36.574674278276063</v>
      </c>
      <c r="AN880">
        <v>68</v>
      </c>
      <c r="AO880">
        <f t="shared" si="68"/>
        <v>6.8</v>
      </c>
      <c r="AP880" s="7">
        <f t="shared" si="69"/>
        <v>5.7225484396217121</v>
      </c>
      <c r="AQ880" s="7">
        <v>57.225484396217119</v>
      </c>
    </row>
    <row r="881" spans="2:43" x14ac:dyDescent="0.2">
      <c r="B881">
        <v>20130531</v>
      </c>
      <c r="C881">
        <v>45</v>
      </c>
      <c r="E881">
        <v>20130530</v>
      </c>
      <c r="F881">
        <v>71</v>
      </c>
      <c r="H881">
        <v>20130530</v>
      </c>
      <c r="I881">
        <v>54</v>
      </c>
      <c r="T881">
        <f t="shared" si="66"/>
        <v>62.5</v>
      </c>
      <c r="U881" s="7">
        <f t="shared" si="65"/>
        <v>70.530230813610459</v>
      </c>
      <c r="V881">
        <v>7.5</v>
      </c>
      <c r="W881">
        <v>7.5</v>
      </c>
      <c r="AA881" s="7">
        <v>-7.5302308136104585</v>
      </c>
      <c r="AB881" s="7">
        <v>7.5302308136104585</v>
      </c>
      <c r="AK881">
        <v>58</v>
      </c>
      <c r="AL881" s="7">
        <f t="shared" si="67"/>
        <v>35.676404395406415</v>
      </c>
      <c r="AN881">
        <v>73</v>
      </c>
      <c r="AO881">
        <f t="shared" si="68"/>
        <v>7.3</v>
      </c>
      <c r="AP881" s="7">
        <f t="shared" si="69"/>
        <v>5.3496018604059454</v>
      </c>
      <c r="AQ881" s="7">
        <v>53.496018604059458</v>
      </c>
    </row>
    <row r="882" spans="2:43" x14ac:dyDescent="0.2">
      <c r="B882">
        <v>20130601</v>
      </c>
      <c r="C882">
        <v>70</v>
      </c>
      <c r="E882">
        <v>20130531</v>
      </c>
      <c r="F882">
        <v>45</v>
      </c>
      <c r="H882">
        <v>20130531</v>
      </c>
      <c r="I882">
        <v>42</v>
      </c>
      <c r="T882">
        <f t="shared" si="66"/>
        <v>43.5</v>
      </c>
      <c r="U882" s="7">
        <f t="shared" si="65"/>
        <v>58.513163722140561</v>
      </c>
      <c r="V882">
        <v>61.5</v>
      </c>
      <c r="W882">
        <v>61.5</v>
      </c>
      <c r="AA882" s="7">
        <v>-15.513163722140561</v>
      </c>
      <c r="AB882" s="7">
        <v>15.513163722140561</v>
      </c>
      <c r="AK882">
        <v>45</v>
      </c>
      <c r="AL882" s="7">
        <f t="shared" si="67"/>
        <v>55.079033865390812</v>
      </c>
      <c r="AN882">
        <v>63</v>
      </c>
      <c r="AO882">
        <f t="shared" si="68"/>
        <v>6.3</v>
      </c>
      <c r="AP882" s="7">
        <f t="shared" si="69"/>
        <v>7.0530230813610455</v>
      </c>
      <c r="AQ882" s="7">
        <v>70.530230813610459</v>
      </c>
    </row>
    <row r="883" spans="2:43" x14ac:dyDescent="0.2">
      <c r="B883">
        <v>20130602</v>
      </c>
      <c r="C883">
        <v>105</v>
      </c>
      <c r="E883">
        <v>20130601</v>
      </c>
      <c r="F883">
        <v>75</v>
      </c>
      <c r="H883">
        <v>20130601</v>
      </c>
      <c r="I883">
        <v>59</v>
      </c>
      <c r="T883">
        <f t="shared" si="66"/>
        <v>67</v>
      </c>
      <c r="U883" s="7">
        <f t="shared" si="65"/>
        <v>73.082071088545874</v>
      </c>
      <c r="V883">
        <v>50</v>
      </c>
      <c r="W883">
        <v>50</v>
      </c>
      <c r="AA883" s="7">
        <v>-22.082071088545874</v>
      </c>
      <c r="AB883" s="7">
        <v>22.082071088545874</v>
      </c>
      <c r="AK883">
        <v>70</v>
      </c>
      <c r="AL883" s="7">
        <f t="shared" si="67"/>
        <v>50.946992404190425</v>
      </c>
      <c r="AN883">
        <v>43</v>
      </c>
      <c r="AO883">
        <f t="shared" si="68"/>
        <v>4.3</v>
      </c>
      <c r="AP883" s="7">
        <f t="shared" si="69"/>
        <v>5.8513163722140558</v>
      </c>
      <c r="AQ883" s="7">
        <v>58.513163722140561</v>
      </c>
    </row>
    <row r="884" spans="2:43" x14ac:dyDescent="0.2">
      <c r="B884">
        <v>20130603</v>
      </c>
      <c r="C884">
        <v>117</v>
      </c>
      <c r="E884">
        <v>20130602</v>
      </c>
      <c r="F884">
        <v>90</v>
      </c>
      <c r="H884">
        <v>20130602</v>
      </c>
      <c r="I884">
        <v>87</v>
      </c>
      <c r="T884">
        <f t="shared" si="66"/>
        <v>88.5</v>
      </c>
      <c r="U884" s="7">
        <f t="shared" si="65"/>
        <v>84.71349777489003</v>
      </c>
      <c r="V884">
        <v>16.5</v>
      </c>
      <c r="W884">
        <v>16.5</v>
      </c>
      <c r="AA884" s="7">
        <v>-50.71349777489003</v>
      </c>
      <c r="AB884" s="7">
        <v>50.71349777489003</v>
      </c>
      <c r="AK884">
        <v>105</v>
      </c>
      <c r="AL884" s="7">
        <f t="shared" si="67"/>
        <v>38.910175973737147</v>
      </c>
      <c r="AN884">
        <v>51</v>
      </c>
      <c r="AO884">
        <f t="shared" si="68"/>
        <v>5.0999999999999996</v>
      </c>
      <c r="AP884" s="7">
        <f t="shared" si="69"/>
        <v>7.308207108854587</v>
      </c>
      <c r="AQ884" s="7">
        <v>73.082071088545874</v>
      </c>
    </row>
    <row r="885" spans="2:43" x14ac:dyDescent="0.2">
      <c r="B885">
        <v>20130604</v>
      </c>
      <c r="C885">
        <v>105</v>
      </c>
      <c r="E885">
        <v>20130603</v>
      </c>
      <c r="F885">
        <v>89</v>
      </c>
      <c r="H885">
        <v>20130603</v>
      </c>
      <c r="I885">
        <v>124</v>
      </c>
      <c r="T885">
        <f t="shared" si="66"/>
        <v>106.5</v>
      </c>
      <c r="U885" s="7">
        <f t="shared" si="65"/>
        <v>92.602292443087634</v>
      </c>
      <c r="V885">
        <v>-53.5</v>
      </c>
      <c r="W885">
        <v>53.5</v>
      </c>
      <c r="AA885" s="7">
        <v>-50.602292443087634</v>
      </c>
      <c r="AB885" s="7">
        <v>50.602292443087634</v>
      </c>
      <c r="AK885">
        <v>117</v>
      </c>
      <c r="AL885" s="7">
        <f t="shared" si="67"/>
        <v>52.204570240207936</v>
      </c>
      <c r="AN885">
        <v>34</v>
      </c>
      <c r="AO885">
        <f t="shared" si="68"/>
        <v>3.4</v>
      </c>
      <c r="AP885" s="7">
        <f t="shared" si="69"/>
        <v>8.471349777489003</v>
      </c>
      <c r="AQ885" s="7">
        <v>84.71349777489003</v>
      </c>
    </row>
    <row r="886" spans="2:43" x14ac:dyDescent="0.2">
      <c r="B886">
        <v>20130605</v>
      </c>
      <c r="C886">
        <v>53</v>
      </c>
      <c r="E886">
        <v>20130604</v>
      </c>
      <c r="F886">
        <v>96</v>
      </c>
      <c r="H886">
        <v>20130604</v>
      </c>
      <c r="I886">
        <v>109</v>
      </c>
      <c r="T886">
        <f t="shared" si="66"/>
        <v>102.5</v>
      </c>
      <c r="U886" s="7">
        <f t="shared" si="65"/>
        <v>91.773622728090714</v>
      </c>
      <c r="V886">
        <v>-64.5</v>
      </c>
      <c r="W886">
        <v>64.5</v>
      </c>
      <c r="AA886" s="7">
        <v>-39.773622728090714</v>
      </c>
      <c r="AB886" s="7">
        <v>39.773622728090714</v>
      </c>
      <c r="AK886">
        <v>105</v>
      </c>
      <c r="AL886" s="7">
        <f t="shared" si="67"/>
        <v>56.156957724834385</v>
      </c>
      <c r="AN886">
        <v>42</v>
      </c>
      <c r="AO886">
        <f t="shared" si="68"/>
        <v>4.2</v>
      </c>
      <c r="AP886" s="7">
        <f t="shared" si="69"/>
        <v>9.2602292443087642</v>
      </c>
      <c r="AQ886" s="7">
        <v>92.602292443087634</v>
      </c>
    </row>
    <row r="887" spans="2:43" x14ac:dyDescent="0.2">
      <c r="B887">
        <v>20130606</v>
      </c>
      <c r="C887">
        <v>38</v>
      </c>
      <c r="E887">
        <v>20130605</v>
      </c>
      <c r="F887">
        <v>43</v>
      </c>
      <c r="H887">
        <v>20130605</v>
      </c>
      <c r="I887">
        <v>56</v>
      </c>
      <c r="T887">
        <f t="shared" si="66"/>
        <v>49.5</v>
      </c>
      <c r="U887" s="7">
        <f t="shared" si="65"/>
        <v>60.915451510407991</v>
      </c>
      <c r="V887">
        <v>-4.5</v>
      </c>
      <c r="W887">
        <v>4.5</v>
      </c>
      <c r="AA887" s="7">
        <v>14.084548489592009</v>
      </c>
      <c r="AB887" s="7">
        <v>14.084548489592009</v>
      </c>
      <c r="AK887">
        <v>53</v>
      </c>
      <c r="AL887" s="7">
        <f t="shared" si="67"/>
        <v>34.598480535962835</v>
      </c>
      <c r="AN887">
        <v>52</v>
      </c>
      <c r="AO887">
        <f t="shared" si="68"/>
        <v>5.2</v>
      </c>
      <c r="AP887" s="7">
        <f t="shared" si="69"/>
        <v>9.1773622728090718</v>
      </c>
      <c r="AQ887" s="7">
        <v>91.773622728090714</v>
      </c>
    </row>
    <row r="888" spans="2:43" x14ac:dyDescent="0.2">
      <c r="B888">
        <v>20130607</v>
      </c>
      <c r="C888">
        <v>45</v>
      </c>
      <c r="E888">
        <v>20130606</v>
      </c>
      <c r="F888">
        <v>41</v>
      </c>
      <c r="H888">
        <v>20130606</v>
      </c>
      <c r="I888">
        <v>38</v>
      </c>
      <c r="T888">
        <f t="shared" si="66"/>
        <v>39.5</v>
      </c>
      <c r="U888" s="7">
        <f t="shared" si="65"/>
        <v>56.184245139673941</v>
      </c>
      <c r="V888">
        <v>27.5</v>
      </c>
      <c r="W888">
        <v>27.5</v>
      </c>
      <c r="AA888" s="7">
        <v>-16.184245139673941</v>
      </c>
      <c r="AB888" s="7">
        <v>16.184245139673941</v>
      </c>
      <c r="AK888">
        <v>38</v>
      </c>
      <c r="AL888" s="7">
        <f t="shared" si="67"/>
        <v>42.862563458363596</v>
      </c>
      <c r="AN888">
        <v>75</v>
      </c>
      <c r="AO888">
        <f t="shared" si="68"/>
        <v>7.5</v>
      </c>
      <c r="AP888" s="7">
        <f t="shared" si="69"/>
        <v>6.0915451510407994</v>
      </c>
      <c r="AQ888" s="7">
        <v>60.915451510407991</v>
      </c>
    </row>
    <row r="889" spans="2:43" x14ac:dyDescent="0.2">
      <c r="B889">
        <v>20130608</v>
      </c>
      <c r="C889">
        <v>67</v>
      </c>
      <c r="E889">
        <v>20130607</v>
      </c>
      <c r="F889">
        <v>36</v>
      </c>
      <c r="H889">
        <v>20130607</v>
      </c>
      <c r="I889">
        <v>43</v>
      </c>
      <c r="T889">
        <f t="shared" si="66"/>
        <v>39.5</v>
      </c>
      <c r="U889" s="7">
        <f t="shared" si="65"/>
        <v>55.502313836278624</v>
      </c>
      <c r="V889">
        <v>36.5</v>
      </c>
      <c r="W889">
        <v>36.5</v>
      </c>
      <c r="AA889" s="7">
        <v>-15.502313836278624</v>
      </c>
      <c r="AB889" s="7">
        <v>15.502313836278624</v>
      </c>
      <c r="AK889">
        <v>45</v>
      </c>
      <c r="AL889" s="7">
        <f t="shared" si="67"/>
        <v>46.096335036694327</v>
      </c>
      <c r="AN889">
        <v>40</v>
      </c>
      <c r="AO889">
        <f t="shared" si="68"/>
        <v>4</v>
      </c>
      <c r="AP889" s="7">
        <f t="shared" si="69"/>
        <v>5.6184245139673941</v>
      </c>
      <c r="AQ889" s="7">
        <v>56.184245139673941</v>
      </c>
    </row>
    <row r="890" spans="2:43" x14ac:dyDescent="0.2">
      <c r="B890">
        <v>20130609</v>
      </c>
      <c r="C890">
        <v>76</v>
      </c>
      <c r="E890">
        <v>20130608</v>
      </c>
      <c r="F890">
        <v>56</v>
      </c>
      <c r="H890">
        <v>20130608</v>
      </c>
      <c r="I890">
        <v>57</v>
      </c>
      <c r="T890">
        <f t="shared" si="66"/>
        <v>56.5</v>
      </c>
      <c r="U890" s="7">
        <f t="shared" si="65"/>
        <v>65.809376593798959</v>
      </c>
      <c r="V890">
        <v>10.5</v>
      </c>
      <c r="W890">
        <v>10.5</v>
      </c>
      <c r="AA890" s="7">
        <v>-18.809376593798959</v>
      </c>
      <c r="AB890" s="7">
        <v>18.809376593798959</v>
      </c>
      <c r="AK890">
        <v>67</v>
      </c>
      <c r="AL890" s="7">
        <f t="shared" si="67"/>
        <v>36.754328254849995</v>
      </c>
      <c r="AN890">
        <v>40</v>
      </c>
      <c r="AO890">
        <f t="shared" si="68"/>
        <v>4</v>
      </c>
      <c r="AP890" s="7">
        <f t="shared" si="69"/>
        <v>5.5502313836278621</v>
      </c>
      <c r="AQ890" s="7">
        <v>55.502313836278624</v>
      </c>
    </row>
    <row r="891" spans="2:43" x14ac:dyDescent="0.2">
      <c r="B891">
        <v>20130610</v>
      </c>
      <c r="C891">
        <v>67</v>
      </c>
      <c r="E891">
        <v>20130609</v>
      </c>
      <c r="F891">
        <v>64</v>
      </c>
      <c r="H891">
        <v>20130609</v>
      </c>
      <c r="I891">
        <v>75</v>
      </c>
      <c r="T891">
        <f t="shared" si="66"/>
        <v>69.5</v>
      </c>
      <c r="U891" s="7">
        <f t="shared" si="65"/>
        <v>72.696430683420147</v>
      </c>
      <c r="V891">
        <v>-20.5</v>
      </c>
      <c r="W891">
        <v>20.5</v>
      </c>
      <c r="AA891" s="7">
        <v>-22.696430683420147</v>
      </c>
      <c r="AB891" s="7">
        <v>22.696430683420147</v>
      </c>
      <c r="AK891">
        <v>76</v>
      </c>
      <c r="AL891" s="7">
        <f t="shared" si="67"/>
        <v>40.347407786328581</v>
      </c>
      <c r="AN891">
        <v>47</v>
      </c>
      <c r="AO891">
        <f t="shared" si="68"/>
        <v>4.7</v>
      </c>
      <c r="AP891" s="7">
        <f t="shared" si="69"/>
        <v>6.5809376593798961</v>
      </c>
      <c r="AQ891" s="7">
        <v>65.809376593798959</v>
      </c>
    </row>
    <row r="892" spans="2:43" x14ac:dyDescent="0.2">
      <c r="B892">
        <v>20130611</v>
      </c>
      <c r="C892">
        <v>49</v>
      </c>
      <c r="E892">
        <v>20130610</v>
      </c>
      <c r="F892">
        <v>53</v>
      </c>
      <c r="H892">
        <v>20130610</v>
      </c>
      <c r="I892">
        <v>74</v>
      </c>
      <c r="T892">
        <f t="shared" si="66"/>
        <v>63.5</v>
      </c>
      <c r="U892" s="7">
        <f t="shared" si="65"/>
        <v>68.521121506324903</v>
      </c>
      <c r="V892">
        <v>-25.5</v>
      </c>
      <c r="W892">
        <v>25.5</v>
      </c>
      <c r="AA892" s="7">
        <v>-37.521121506324903</v>
      </c>
      <c r="AB892" s="7">
        <v>37.521121506324903</v>
      </c>
      <c r="AK892">
        <v>67</v>
      </c>
      <c r="AL892" s="7">
        <f t="shared" si="67"/>
        <v>42.143947552067878</v>
      </c>
      <c r="AN892">
        <v>50</v>
      </c>
      <c r="AO892">
        <f t="shared" si="68"/>
        <v>5</v>
      </c>
      <c r="AP892" s="7">
        <f t="shared" si="69"/>
        <v>7.269643068342015</v>
      </c>
      <c r="AQ892" s="7">
        <v>72.696430683420147</v>
      </c>
    </row>
    <row r="893" spans="2:43" x14ac:dyDescent="0.2">
      <c r="B893">
        <v>20130612</v>
      </c>
      <c r="C893">
        <v>38</v>
      </c>
      <c r="E893">
        <v>20130611</v>
      </c>
      <c r="F893">
        <v>43</v>
      </c>
      <c r="H893">
        <v>20130611</v>
      </c>
      <c r="I893">
        <v>46</v>
      </c>
      <c r="T893">
        <f t="shared" si="66"/>
        <v>44.5</v>
      </c>
      <c r="U893" s="7">
        <f t="shared" si="65"/>
        <v>58.68623458572003</v>
      </c>
      <c r="V893">
        <v>25.5</v>
      </c>
      <c r="W893">
        <v>25.5</v>
      </c>
      <c r="AA893" s="7">
        <v>-34.68623458572003</v>
      </c>
      <c r="AB893" s="7">
        <v>34.68623458572003</v>
      </c>
      <c r="AK893">
        <v>49</v>
      </c>
      <c r="AL893" s="7">
        <f t="shared" si="67"/>
        <v>42.143947552067878</v>
      </c>
      <c r="AN893">
        <v>31</v>
      </c>
      <c r="AO893">
        <f t="shared" si="68"/>
        <v>3.1</v>
      </c>
      <c r="AP893" s="7">
        <f t="shared" si="69"/>
        <v>6.8521121506324905</v>
      </c>
      <c r="AQ893" s="7">
        <v>68.521121506324903</v>
      </c>
    </row>
    <row r="894" spans="2:43" x14ac:dyDescent="0.2">
      <c r="B894">
        <v>20130613</v>
      </c>
      <c r="C894">
        <v>70</v>
      </c>
      <c r="E894">
        <v>20130612</v>
      </c>
      <c r="F894">
        <v>30</v>
      </c>
      <c r="H894">
        <v>20130612</v>
      </c>
      <c r="I894">
        <v>46</v>
      </c>
      <c r="T894">
        <f t="shared" si="66"/>
        <v>38</v>
      </c>
      <c r="U894" s="7">
        <f t="shared" si="65"/>
        <v>54.015231194797856</v>
      </c>
      <c r="V894">
        <v>59</v>
      </c>
      <c r="W894">
        <v>59</v>
      </c>
      <c r="AA894" s="7">
        <v>-25.015231194797856</v>
      </c>
      <c r="AB894" s="7">
        <v>25.015231194797856</v>
      </c>
      <c r="AK894">
        <v>38</v>
      </c>
      <c r="AL894" s="7">
        <f t="shared" si="67"/>
        <v>54.180763982521157</v>
      </c>
      <c r="AN894">
        <v>24</v>
      </c>
      <c r="AO894">
        <f t="shared" si="68"/>
        <v>2.4</v>
      </c>
      <c r="AP894" s="7">
        <f t="shared" si="69"/>
        <v>5.868623458572003</v>
      </c>
      <c r="AQ894" s="7">
        <v>58.68623458572003</v>
      </c>
    </row>
    <row r="895" spans="2:43" x14ac:dyDescent="0.2">
      <c r="B895">
        <v>20130614</v>
      </c>
      <c r="C895">
        <v>97</v>
      </c>
      <c r="E895">
        <v>20130613</v>
      </c>
      <c r="F895">
        <v>76</v>
      </c>
      <c r="H895">
        <v>20130613</v>
      </c>
      <c r="I895">
        <v>67</v>
      </c>
      <c r="T895">
        <f t="shared" si="66"/>
        <v>71.5</v>
      </c>
      <c r="U895" s="7">
        <f t="shared" si="65"/>
        <v>75.224752581444108</v>
      </c>
      <c r="V895">
        <v>14.5</v>
      </c>
      <c r="W895">
        <v>14.5</v>
      </c>
      <c r="AA895" s="7">
        <v>-23.224752581444108</v>
      </c>
      <c r="AB895" s="7">
        <v>23.224752581444108</v>
      </c>
      <c r="AK895">
        <v>70</v>
      </c>
      <c r="AL895" s="7">
        <f t="shared" si="67"/>
        <v>38.191560067441429</v>
      </c>
      <c r="AN895">
        <v>29</v>
      </c>
      <c r="AO895">
        <f t="shared" si="68"/>
        <v>2.9</v>
      </c>
      <c r="AP895" s="7">
        <f t="shared" si="69"/>
        <v>5.4015231194797853</v>
      </c>
      <c r="AQ895" s="7">
        <v>54.015231194797856</v>
      </c>
    </row>
    <row r="896" spans="2:43" x14ac:dyDescent="0.2">
      <c r="B896">
        <v>20130615</v>
      </c>
      <c r="C896">
        <v>86</v>
      </c>
      <c r="E896">
        <v>20130614</v>
      </c>
      <c r="F896">
        <v>90</v>
      </c>
      <c r="H896">
        <v>20130614</v>
      </c>
      <c r="I896">
        <v>115</v>
      </c>
      <c r="T896">
        <f t="shared" si="66"/>
        <v>102.5</v>
      </c>
      <c r="U896" s="7">
        <f t="shared" si="65"/>
        <v>90.955305164016323</v>
      </c>
      <c r="V896">
        <v>-11.5</v>
      </c>
      <c r="W896">
        <v>11.5</v>
      </c>
      <c r="AA896" s="7">
        <v>-7.9553051640163233</v>
      </c>
      <c r="AB896" s="7">
        <v>7.9553051640163233</v>
      </c>
      <c r="AK896">
        <v>97</v>
      </c>
      <c r="AL896" s="7">
        <f t="shared" si="67"/>
        <v>37.11363620799785</v>
      </c>
      <c r="AN896">
        <v>52</v>
      </c>
      <c r="AO896">
        <f t="shared" si="68"/>
        <v>5.2</v>
      </c>
      <c r="AP896" s="7">
        <f t="shared" si="69"/>
        <v>7.5224752581444108</v>
      </c>
      <c r="AQ896" s="7">
        <v>75.224752581444108</v>
      </c>
    </row>
    <row r="897" spans="2:43" x14ac:dyDescent="0.2">
      <c r="B897">
        <v>20130616</v>
      </c>
      <c r="C897">
        <v>91</v>
      </c>
      <c r="E897">
        <v>20130615</v>
      </c>
      <c r="F897">
        <v>72</v>
      </c>
      <c r="H897">
        <v>20130615</v>
      </c>
      <c r="I897">
        <v>106</v>
      </c>
      <c r="T897">
        <f t="shared" si="66"/>
        <v>89</v>
      </c>
      <c r="U897" s="7">
        <f t="shared" si="65"/>
        <v>82.481466775135701</v>
      </c>
      <c r="V897">
        <v>20</v>
      </c>
      <c r="W897">
        <v>20</v>
      </c>
      <c r="AA897" s="7">
        <v>1.5185332248642993</v>
      </c>
      <c r="AB897" s="7">
        <v>1.5185332248642993</v>
      </c>
      <c r="AK897">
        <v>86</v>
      </c>
      <c r="AL897" s="7">
        <f t="shared" si="67"/>
        <v>40.16775380975465</v>
      </c>
      <c r="AN897">
        <v>83</v>
      </c>
      <c r="AO897">
        <f t="shared" si="68"/>
        <v>8.3000000000000007</v>
      </c>
      <c r="AP897" s="7">
        <f t="shared" si="69"/>
        <v>9.0955305164016327</v>
      </c>
      <c r="AQ897" s="7">
        <v>90.955305164016323</v>
      </c>
    </row>
    <row r="898" spans="2:43" x14ac:dyDescent="0.2">
      <c r="B898">
        <v>20130617</v>
      </c>
      <c r="C898">
        <v>109</v>
      </c>
      <c r="E898">
        <v>20130616</v>
      </c>
      <c r="F898">
        <v>85</v>
      </c>
      <c r="H898">
        <v>20130616</v>
      </c>
      <c r="I898">
        <v>87</v>
      </c>
      <c r="T898">
        <f t="shared" si="66"/>
        <v>86</v>
      </c>
      <c r="U898" s="7">
        <f t="shared" ref="U898:U961" si="70">$Y$1+$Y$2*F898+$Y$3*I898</f>
        <v>82.916958009150747</v>
      </c>
      <c r="V898">
        <v>-39</v>
      </c>
      <c r="W898">
        <v>39</v>
      </c>
      <c r="AA898" s="7">
        <v>-7.916958009150747</v>
      </c>
      <c r="AB898" s="7">
        <v>7.916958009150747</v>
      </c>
      <c r="AK898">
        <v>91</v>
      </c>
      <c r="AL898" s="7">
        <f t="shared" si="67"/>
        <v>46.994604919563976</v>
      </c>
      <c r="AN898">
        <v>84</v>
      </c>
      <c r="AO898">
        <f t="shared" si="68"/>
        <v>8.4</v>
      </c>
      <c r="AP898" s="7">
        <f t="shared" si="69"/>
        <v>8.2481466775135708</v>
      </c>
      <c r="AQ898" s="7">
        <v>82.481466775135701</v>
      </c>
    </row>
    <row r="899" spans="2:43" x14ac:dyDescent="0.2">
      <c r="B899">
        <v>20130618</v>
      </c>
      <c r="C899">
        <v>47</v>
      </c>
      <c r="E899">
        <v>20130617</v>
      </c>
      <c r="F899">
        <v>86</v>
      </c>
      <c r="H899">
        <v>20130617</v>
      </c>
      <c r="I899">
        <v>117</v>
      </c>
      <c r="T899">
        <f t="shared" ref="T899:T962" si="71">AVERAGE(F899,I899)</f>
        <v>101.5</v>
      </c>
      <c r="U899" s="7">
        <f t="shared" si="70"/>
        <v>89.963916736362478</v>
      </c>
      <c r="V899">
        <v>-63.5</v>
      </c>
      <c r="W899">
        <v>63.5</v>
      </c>
      <c r="AA899" s="7">
        <v>-48.963916736362478</v>
      </c>
      <c r="AB899" s="7">
        <v>48.963916736362478</v>
      </c>
      <c r="AK899">
        <v>109</v>
      </c>
      <c r="AL899" s="7">
        <f t="shared" ref="AL899:AL962" si="72">$Y$1+$Y$2*W899+$Y$3*Z899</f>
        <v>55.797649771686523</v>
      </c>
      <c r="AN899">
        <v>75</v>
      </c>
      <c r="AO899">
        <f t="shared" si="68"/>
        <v>7.5</v>
      </c>
      <c r="AP899" s="7">
        <f t="shared" si="69"/>
        <v>8.2916958009150754</v>
      </c>
      <c r="AQ899" s="7">
        <v>82.916958009150747</v>
      </c>
    </row>
    <row r="900" spans="2:43" x14ac:dyDescent="0.2">
      <c r="B900">
        <v>20130619</v>
      </c>
      <c r="C900">
        <v>38</v>
      </c>
      <c r="E900">
        <v>20130618</v>
      </c>
      <c r="F900">
        <v>40</v>
      </c>
      <c r="H900">
        <v>20130618</v>
      </c>
      <c r="I900">
        <v>44</v>
      </c>
      <c r="T900">
        <f t="shared" si="71"/>
        <v>42</v>
      </c>
      <c r="U900" s="7">
        <f t="shared" si="70"/>
        <v>57.162467341338861</v>
      </c>
      <c r="V900">
        <v>8</v>
      </c>
      <c r="W900">
        <v>8</v>
      </c>
      <c r="AA900" s="7">
        <v>-23.162467341338861</v>
      </c>
      <c r="AB900" s="7">
        <v>23.162467341338861</v>
      </c>
      <c r="AK900">
        <v>47</v>
      </c>
      <c r="AL900" s="7">
        <f t="shared" si="72"/>
        <v>35.856058371980346</v>
      </c>
      <c r="AN900">
        <v>41</v>
      </c>
      <c r="AO900">
        <f t="shared" ref="AO900:AO963" si="73">AN900/10</f>
        <v>4.0999999999999996</v>
      </c>
      <c r="AP900" s="7">
        <f t="shared" ref="AP900:AP963" si="74">AQ900/10</f>
        <v>8.9963916736362481</v>
      </c>
      <c r="AQ900" s="7">
        <v>89.963916736362478</v>
      </c>
    </row>
    <row r="901" spans="2:43" x14ac:dyDescent="0.2">
      <c r="B901">
        <v>20130620</v>
      </c>
      <c r="C901">
        <v>50</v>
      </c>
      <c r="E901">
        <v>20130619</v>
      </c>
      <c r="F901">
        <v>30</v>
      </c>
      <c r="H901">
        <v>20130619</v>
      </c>
      <c r="I901">
        <v>37</v>
      </c>
      <c r="T901">
        <f t="shared" si="71"/>
        <v>33.5</v>
      </c>
      <c r="U901" s="7">
        <f t="shared" si="70"/>
        <v>52.008935962578697</v>
      </c>
      <c r="V901">
        <v>19.5</v>
      </c>
      <c r="W901">
        <v>19.5</v>
      </c>
      <c r="AA901" s="7">
        <v>5.9910640374213031</v>
      </c>
      <c r="AB901" s="7">
        <v>5.9910640374213031</v>
      </c>
      <c r="AK901">
        <v>38</v>
      </c>
      <c r="AL901" s="7">
        <f t="shared" si="72"/>
        <v>39.988099833180726</v>
      </c>
      <c r="AN901">
        <v>34</v>
      </c>
      <c r="AO901">
        <f t="shared" si="73"/>
        <v>3.4</v>
      </c>
      <c r="AP901" s="7">
        <f t="shared" si="74"/>
        <v>5.7162467341338861</v>
      </c>
      <c r="AQ901" s="7">
        <v>57.162467341338861</v>
      </c>
    </row>
    <row r="902" spans="2:43" x14ac:dyDescent="0.2">
      <c r="B902">
        <v>20130621</v>
      </c>
      <c r="C902">
        <v>53</v>
      </c>
      <c r="E902">
        <v>20130620</v>
      </c>
      <c r="F902">
        <v>56</v>
      </c>
      <c r="H902">
        <v>20130620</v>
      </c>
      <c r="I902">
        <v>49</v>
      </c>
      <c r="T902">
        <f t="shared" si="71"/>
        <v>52.5</v>
      </c>
      <c r="U902" s="7">
        <f t="shared" si="70"/>
        <v>64.026003054048587</v>
      </c>
      <c r="V902">
        <v>22.5</v>
      </c>
      <c r="W902">
        <v>22.5</v>
      </c>
      <c r="AA902" s="7">
        <v>-4.0260030540485872</v>
      </c>
      <c r="AB902" s="7">
        <v>4.0260030540485872</v>
      </c>
      <c r="AK902">
        <v>50</v>
      </c>
      <c r="AL902" s="7">
        <f t="shared" si="72"/>
        <v>41.066023692624299</v>
      </c>
      <c r="AN902">
        <v>58</v>
      </c>
      <c r="AO902">
        <f t="shared" si="73"/>
        <v>5.8</v>
      </c>
      <c r="AP902" s="7">
        <f t="shared" si="74"/>
        <v>5.2008935962578695</v>
      </c>
      <c r="AQ902" s="7">
        <v>52.008935962578697</v>
      </c>
    </row>
    <row r="903" spans="2:43" x14ac:dyDescent="0.2">
      <c r="B903">
        <v>20130622</v>
      </c>
      <c r="C903">
        <v>75</v>
      </c>
      <c r="E903">
        <v>20130621</v>
      </c>
      <c r="F903">
        <v>47</v>
      </c>
      <c r="H903">
        <v>20130621</v>
      </c>
      <c r="I903">
        <v>40</v>
      </c>
      <c r="T903">
        <f t="shared" si="71"/>
        <v>43.5</v>
      </c>
      <c r="U903" s="7">
        <f t="shared" si="70"/>
        <v>58.785936243498689</v>
      </c>
      <c r="V903">
        <v>54.5</v>
      </c>
      <c r="W903">
        <v>54.5</v>
      </c>
      <c r="AA903" s="7">
        <v>-4.7859362434986892</v>
      </c>
      <c r="AB903" s="7">
        <v>4.7859362434986892</v>
      </c>
      <c r="AK903">
        <v>53</v>
      </c>
      <c r="AL903" s="7">
        <f t="shared" si="72"/>
        <v>52.563878193355791</v>
      </c>
      <c r="AN903">
        <v>60</v>
      </c>
      <c r="AO903">
        <f t="shared" si="73"/>
        <v>6</v>
      </c>
      <c r="AP903" s="7">
        <f t="shared" si="74"/>
        <v>6.4026003054048584</v>
      </c>
      <c r="AQ903" s="7">
        <v>64.026003054048587</v>
      </c>
    </row>
    <row r="904" spans="2:43" x14ac:dyDescent="0.2">
      <c r="B904">
        <v>20130623</v>
      </c>
      <c r="C904">
        <v>98</v>
      </c>
      <c r="E904">
        <v>20130622</v>
      </c>
      <c r="F904">
        <v>60</v>
      </c>
      <c r="H904">
        <v>20130622</v>
      </c>
      <c r="I904">
        <v>84</v>
      </c>
      <c r="T904">
        <f t="shared" si="71"/>
        <v>72</v>
      </c>
      <c r="U904" s="7">
        <f t="shared" si="70"/>
        <v>73.265494103047871</v>
      </c>
      <c r="V904">
        <v>34</v>
      </c>
      <c r="W904">
        <v>34</v>
      </c>
      <c r="AA904" s="7">
        <v>-7.265494103047871</v>
      </c>
      <c r="AB904" s="7">
        <v>7.265494103047871</v>
      </c>
      <c r="AK904">
        <v>75</v>
      </c>
      <c r="AL904" s="7">
        <f t="shared" si="72"/>
        <v>45.198065153824686</v>
      </c>
      <c r="AN904">
        <v>54</v>
      </c>
      <c r="AO904">
        <f t="shared" si="73"/>
        <v>5.4</v>
      </c>
      <c r="AP904" s="7">
        <f t="shared" si="74"/>
        <v>5.8785936243498691</v>
      </c>
      <c r="AQ904" s="7">
        <v>58.785936243498689</v>
      </c>
    </row>
    <row r="905" spans="2:43" x14ac:dyDescent="0.2">
      <c r="B905">
        <v>20130624</v>
      </c>
      <c r="C905">
        <v>106</v>
      </c>
      <c r="E905">
        <v>20130623</v>
      </c>
      <c r="F905">
        <v>90</v>
      </c>
      <c r="H905">
        <v>20130623</v>
      </c>
      <c r="I905">
        <v>102</v>
      </c>
      <c r="T905">
        <f t="shared" si="71"/>
        <v>96</v>
      </c>
      <c r="U905" s="7">
        <f t="shared" si="70"/>
        <v>88.057323161921971</v>
      </c>
      <c r="V905">
        <v>-13</v>
      </c>
      <c r="W905">
        <v>13</v>
      </c>
      <c r="AA905" s="7">
        <v>-12.057323161921971</v>
      </c>
      <c r="AB905" s="7">
        <v>12.057323161921971</v>
      </c>
      <c r="AK905">
        <v>98</v>
      </c>
      <c r="AL905" s="7">
        <f t="shared" si="72"/>
        <v>37.652598137719636</v>
      </c>
      <c r="AN905">
        <v>66</v>
      </c>
      <c r="AO905">
        <f t="shared" si="73"/>
        <v>6.6</v>
      </c>
      <c r="AP905" s="7">
        <f t="shared" si="74"/>
        <v>7.3265494103047875</v>
      </c>
      <c r="AQ905" s="7">
        <v>73.265494103047871</v>
      </c>
    </row>
    <row r="906" spans="2:43" x14ac:dyDescent="0.2">
      <c r="B906">
        <v>20130625</v>
      </c>
      <c r="C906">
        <v>83</v>
      </c>
      <c r="E906">
        <v>20130624</v>
      </c>
      <c r="F906">
        <v>98</v>
      </c>
      <c r="H906">
        <v>20130624</v>
      </c>
      <c r="I906">
        <v>103</v>
      </c>
      <c r="T906">
        <f t="shared" si="71"/>
        <v>100.5</v>
      </c>
      <c r="U906" s="7">
        <f t="shared" si="70"/>
        <v>91.154708479573657</v>
      </c>
      <c r="V906">
        <v>-11.5</v>
      </c>
      <c r="W906">
        <v>11.5</v>
      </c>
      <c r="AA906" s="7">
        <v>2.8452915204263434</v>
      </c>
      <c r="AB906" s="7">
        <v>2.8452915204263434</v>
      </c>
      <c r="AK906">
        <v>106</v>
      </c>
      <c r="AL906" s="7">
        <f t="shared" si="72"/>
        <v>37.11363620799785</v>
      </c>
      <c r="AN906">
        <v>76</v>
      </c>
      <c r="AO906">
        <f t="shared" si="73"/>
        <v>7.6</v>
      </c>
      <c r="AP906" s="7">
        <f t="shared" si="74"/>
        <v>8.8057323161921968</v>
      </c>
      <c r="AQ906" s="7">
        <v>88.057323161921971</v>
      </c>
    </row>
    <row r="907" spans="2:43" x14ac:dyDescent="0.2">
      <c r="B907">
        <v>20130626</v>
      </c>
      <c r="C907">
        <v>89</v>
      </c>
      <c r="E907">
        <v>20130625</v>
      </c>
      <c r="F907">
        <v>70</v>
      </c>
      <c r="H907">
        <v>20130625</v>
      </c>
      <c r="I907">
        <v>85</v>
      </c>
      <c r="T907">
        <f t="shared" si="71"/>
        <v>77.5</v>
      </c>
      <c r="U907" s="7">
        <f t="shared" si="70"/>
        <v>77.081495326995267</v>
      </c>
      <c r="V907">
        <v>46.5</v>
      </c>
      <c r="W907">
        <v>46.5</v>
      </c>
      <c r="AA907" s="7">
        <v>-23.081495326995267</v>
      </c>
      <c r="AB907" s="7">
        <v>23.081495326995267</v>
      </c>
      <c r="AK907">
        <v>83</v>
      </c>
      <c r="AL907" s="7">
        <f t="shared" si="72"/>
        <v>49.689414568172921</v>
      </c>
      <c r="AN907">
        <v>94</v>
      </c>
      <c r="AO907">
        <f t="shared" si="73"/>
        <v>9.4</v>
      </c>
      <c r="AP907" s="7">
        <f t="shared" si="74"/>
        <v>9.115470847957365</v>
      </c>
      <c r="AQ907" s="7">
        <v>91.154708479573657</v>
      </c>
    </row>
    <row r="908" spans="2:43" x14ac:dyDescent="0.2">
      <c r="B908">
        <v>20130627</v>
      </c>
      <c r="C908">
        <v>124</v>
      </c>
      <c r="E908">
        <v>20130626</v>
      </c>
      <c r="F908">
        <v>66</v>
      </c>
      <c r="H908">
        <v>20130626</v>
      </c>
      <c r="I908">
        <v>97</v>
      </c>
      <c r="T908">
        <f t="shared" si="71"/>
        <v>81.5</v>
      </c>
      <c r="U908" s="7">
        <f t="shared" si="70"/>
        <v>78.319323824029382</v>
      </c>
      <c r="V908">
        <v>25.5</v>
      </c>
      <c r="W908">
        <v>25.5</v>
      </c>
      <c r="AA908" s="7">
        <v>-40.319323824029382</v>
      </c>
      <c r="AB908" s="7">
        <v>40.319323824029382</v>
      </c>
      <c r="AK908">
        <v>89</v>
      </c>
      <c r="AL908" s="7">
        <f t="shared" si="72"/>
        <v>42.143947552067878</v>
      </c>
      <c r="AN908">
        <v>54</v>
      </c>
      <c r="AO908">
        <f t="shared" si="73"/>
        <v>5.4</v>
      </c>
      <c r="AP908" s="7">
        <f t="shared" si="74"/>
        <v>7.7081495326995269</v>
      </c>
      <c r="AQ908" s="7">
        <v>77.081495326995267</v>
      </c>
    </row>
    <row r="909" spans="2:43" x14ac:dyDescent="0.2">
      <c r="B909">
        <v>20130628</v>
      </c>
      <c r="C909">
        <v>107</v>
      </c>
      <c r="E909">
        <v>20130627</v>
      </c>
      <c r="F909">
        <v>99</v>
      </c>
      <c r="H909">
        <v>20130627</v>
      </c>
      <c r="I909">
        <v>131</v>
      </c>
      <c r="T909">
        <f t="shared" si="71"/>
        <v>115</v>
      </c>
      <c r="U909" s="7">
        <f t="shared" si="70"/>
        <v>97.755823821847784</v>
      </c>
      <c r="V909">
        <v>-10</v>
      </c>
      <c r="W909">
        <v>10</v>
      </c>
      <c r="AA909" s="7">
        <v>-56.755823821847784</v>
      </c>
      <c r="AB909" s="7">
        <v>56.755823821847784</v>
      </c>
      <c r="AK909">
        <v>124</v>
      </c>
      <c r="AL909" s="7">
        <f t="shared" si="72"/>
        <v>36.574674278276063</v>
      </c>
      <c r="AN909">
        <v>38</v>
      </c>
      <c r="AO909">
        <f t="shared" si="73"/>
        <v>3.8</v>
      </c>
      <c r="AP909" s="7">
        <f t="shared" si="74"/>
        <v>7.8319323824029379</v>
      </c>
      <c r="AQ909" s="7">
        <v>78.319323824029382</v>
      </c>
    </row>
    <row r="910" spans="2:43" x14ac:dyDescent="0.2">
      <c r="B910">
        <v>20130629</v>
      </c>
      <c r="C910">
        <v>105</v>
      </c>
      <c r="E910">
        <v>20130628</v>
      </c>
      <c r="F910">
        <v>79</v>
      </c>
      <c r="H910">
        <v>20130628</v>
      </c>
      <c r="I910">
        <v>105</v>
      </c>
      <c r="T910">
        <f t="shared" si="71"/>
        <v>92</v>
      </c>
      <c r="U910" s="7">
        <f t="shared" si="70"/>
        <v>84.77370075470192</v>
      </c>
      <c r="V910">
        <v>0</v>
      </c>
      <c r="W910">
        <v>0</v>
      </c>
      <c r="AA910" s="7">
        <v>-57.77370075470192</v>
      </c>
      <c r="AB910" s="7">
        <v>57.77370075470192</v>
      </c>
      <c r="AK910">
        <v>107</v>
      </c>
      <c r="AL910" s="7">
        <f t="shared" si="72"/>
        <v>32.981594746797469</v>
      </c>
      <c r="AN910">
        <v>41</v>
      </c>
      <c r="AO910">
        <f t="shared" si="73"/>
        <v>4.0999999999999996</v>
      </c>
      <c r="AP910" s="7">
        <f t="shared" si="74"/>
        <v>9.775582382184778</v>
      </c>
      <c r="AQ910" s="7">
        <v>97.755823821847784</v>
      </c>
    </row>
    <row r="911" spans="2:43" x14ac:dyDescent="0.2">
      <c r="B911">
        <v>20130630</v>
      </c>
      <c r="C911">
        <v>92</v>
      </c>
      <c r="E911">
        <v>20130629</v>
      </c>
      <c r="F911">
        <v>102</v>
      </c>
      <c r="H911">
        <v>20130629</v>
      </c>
      <c r="I911">
        <v>77</v>
      </c>
      <c r="T911">
        <f t="shared" si="71"/>
        <v>89.5</v>
      </c>
      <c r="U911" s="7">
        <f t="shared" si="70"/>
        <v>86.795976287976401</v>
      </c>
      <c r="V911">
        <v>-11.5</v>
      </c>
      <c r="W911">
        <v>11.5</v>
      </c>
      <c r="AA911" s="7">
        <v>-37.795976287976401</v>
      </c>
      <c r="AB911" s="7">
        <v>37.795976287976401</v>
      </c>
      <c r="AK911">
        <v>105</v>
      </c>
      <c r="AL911" s="7">
        <f t="shared" si="72"/>
        <v>37.11363620799785</v>
      </c>
      <c r="AN911">
        <v>27</v>
      </c>
      <c r="AO911">
        <f t="shared" si="73"/>
        <v>2.7</v>
      </c>
      <c r="AP911" s="7">
        <f t="shared" si="74"/>
        <v>8.4773700754701924</v>
      </c>
      <c r="AQ911" s="7">
        <v>84.77370075470192</v>
      </c>
    </row>
    <row r="912" spans="2:43" x14ac:dyDescent="0.2">
      <c r="B912">
        <v>20130701</v>
      </c>
      <c r="C912">
        <v>78</v>
      </c>
      <c r="E912">
        <v>20130630</v>
      </c>
      <c r="F912">
        <v>73</v>
      </c>
      <c r="H912">
        <v>20130630</v>
      </c>
      <c r="I912">
        <v>88</v>
      </c>
      <c r="T912">
        <f t="shared" si="71"/>
        <v>80.5</v>
      </c>
      <c r="U912" s="7">
        <f t="shared" si="70"/>
        <v>78.82818426384523</v>
      </c>
      <c r="V912">
        <v>-30.5</v>
      </c>
      <c r="W912">
        <v>30.5</v>
      </c>
      <c r="AA912" s="7">
        <v>-29.82818426384523</v>
      </c>
      <c r="AB912" s="7">
        <v>29.82818426384523</v>
      </c>
      <c r="AK912">
        <v>92</v>
      </c>
      <c r="AL912" s="7">
        <f t="shared" si="72"/>
        <v>43.940487317807175</v>
      </c>
      <c r="AN912">
        <v>49</v>
      </c>
      <c r="AO912">
        <f t="shared" si="73"/>
        <v>4.9000000000000004</v>
      </c>
      <c r="AP912" s="7">
        <f t="shared" si="74"/>
        <v>8.6795976287976409</v>
      </c>
      <c r="AQ912" s="7">
        <v>86.795976287976401</v>
      </c>
    </row>
    <row r="913" spans="2:43" x14ac:dyDescent="0.2">
      <c r="B913">
        <v>20130702</v>
      </c>
      <c r="C913">
        <v>50</v>
      </c>
      <c r="E913">
        <v>20130701</v>
      </c>
      <c r="F913">
        <v>60</v>
      </c>
      <c r="H913">
        <v>20130701</v>
      </c>
      <c r="I913">
        <v>86</v>
      </c>
      <c r="T913">
        <f t="shared" si="71"/>
        <v>73</v>
      </c>
      <c r="U913" s="7">
        <f t="shared" si="70"/>
        <v>73.711337487985475</v>
      </c>
      <c r="V913">
        <v>-10</v>
      </c>
      <c r="W913">
        <v>10</v>
      </c>
      <c r="AA913" s="7">
        <v>-1.7113374879854746</v>
      </c>
      <c r="AB913" s="7">
        <v>1.7113374879854746</v>
      </c>
      <c r="AK913">
        <v>78</v>
      </c>
      <c r="AL913" s="7">
        <f t="shared" si="72"/>
        <v>36.574674278276063</v>
      </c>
      <c r="AN913">
        <v>49</v>
      </c>
      <c r="AO913">
        <f t="shared" si="73"/>
        <v>4.9000000000000004</v>
      </c>
      <c r="AP913" s="7">
        <f t="shared" si="74"/>
        <v>7.8828184263845227</v>
      </c>
      <c r="AQ913" s="7">
        <v>78.82818426384523</v>
      </c>
    </row>
    <row r="914" spans="2:43" x14ac:dyDescent="0.2">
      <c r="B914">
        <v>20130703</v>
      </c>
      <c r="C914">
        <v>63</v>
      </c>
      <c r="E914">
        <v>20130702</v>
      </c>
      <c r="F914">
        <v>47</v>
      </c>
      <c r="H914">
        <v>20130702</v>
      </c>
      <c r="I914">
        <v>53</v>
      </c>
      <c r="T914">
        <f t="shared" si="71"/>
        <v>50</v>
      </c>
      <c r="U914" s="7">
        <f t="shared" si="70"/>
        <v>61.683918245593034</v>
      </c>
      <c r="V914">
        <v>8</v>
      </c>
      <c r="W914">
        <v>8</v>
      </c>
      <c r="AA914" s="7">
        <v>-17.683918245593034</v>
      </c>
      <c r="AB914" s="7">
        <v>17.683918245593034</v>
      </c>
      <c r="AK914">
        <v>50</v>
      </c>
      <c r="AL914" s="7">
        <f t="shared" si="72"/>
        <v>35.856058371980346</v>
      </c>
      <c r="AN914">
        <v>72</v>
      </c>
      <c r="AO914">
        <f t="shared" si="73"/>
        <v>7.2</v>
      </c>
      <c r="AP914" s="7">
        <f t="shared" si="74"/>
        <v>7.3711337487985471</v>
      </c>
      <c r="AQ914" s="7">
        <v>73.711337487985475</v>
      </c>
    </row>
    <row r="915" spans="2:43" x14ac:dyDescent="0.2">
      <c r="B915">
        <v>20130704</v>
      </c>
      <c r="C915">
        <v>58</v>
      </c>
      <c r="E915">
        <v>20130703</v>
      </c>
      <c r="F915">
        <v>55</v>
      </c>
      <c r="H915">
        <v>20130703</v>
      </c>
      <c r="I915">
        <v>60</v>
      </c>
      <c r="T915">
        <f t="shared" si="71"/>
        <v>57.5</v>
      </c>
      <c r="U915" s="7">
        <f t="shared" si="70"/>
        <v>66.118833718057473</v>
      </c>
      <c r="V915">
        <v>-9.5</v>
      </c>
      <c r="W915">
        <v>9.5</v>
      </c>
      <c r="AA915" s="7">
        <v>-16.118833718057473</v>
      </c>
      <c r="AB915" s="7">
        <v>16.118833718057473</v>
      </c>
      <c r="AK915">
        <v>63</v>
      </c>
      <c r="AL915" s="7">
        <f t="shared" si="72"/>
        <v>36.395020301702132</v>
      </c>
      <c r="AN915">
        <v>44</v>
      </c>
      <c r="AO915">
        <f t="shared" si="73"/>
        <v>4.4000000000000004</v>
      </c>
      <c r="AP915" s="7">
        <f t="shared" si="74"/>
        <v>6.1683918245593032</v>
      </c>
      <c r="AQ915" s="7">
        <v>61.683918245593034</v>
      </c>
    </row>
    <row r="916" spans="2:43" x14ac:dyDescent="0.2">
      <c r="B916">
        <v>20130705</v>
      </c>
      <c r="C916">
        <v>48</v>
      </c>
      <c r="E916">
        <v>20130704</v>
      </c>
      <c r="F916">
        <v>60</v>
      </c>
      <c r="H916">
        <v>20130704</v>
      </c>
      <c r="I916">
        <v>47</v>
      </c>
      <c r="T916">
        <f t="shared" si="71"/>
        <v>53.5</v>
      </c>
      <c r="U916" s="7">
        <f t="shared" si="70"/>
        <v>65.017391481702433</v>
      </c>
      <c r="V916">
        <v>13.5</v>
      </c>
      <c r="W916">
        <v>13.5</v>
      </c>
      <c r="AA916" s="7">
        <v>-20.017391481702433</v>
      </c>
      <c r="AB916" s="7">
        <v>20.017391481702433</v>
      </c>
      <c r="AK916">
        <v>58</v>
      </c>
      <c r="AL916" s="7">
        <f t="shared" si="72"/>
        <v>37.832252114293567</v>
      </c>
      <c r="AN916">
        <v>50</v>
      </c>
      <c r="AO916">
        <f t="shared" si="73"/>
        <v>5</v>
      </c>
      <c r="AP916" s="7">
        <f t="shared" si="74"/>
        <v>6.6118833718057477</v>
      </c>
      <c r="AQ916" s="7">
        <v>66.118833718057473</v>
      </c>
    </row>
    <row r="917" spans="2:43" x14ac:dyDescent="0.2">
      <c r="B917">
        <v>20130706</v>
      </c>
      <c r="C917">
        <v>67</v>
      </c>
      <c r="E917">
        <v>20130705</v>
      </c>
      <c r="F917">
        <v>46</v>
      </c>
      <c r="H917">
        <v>20130705</v>
      </c>
      <c r="I917">
        <v>55</v>
      </c>
      <c r="T917">
        <f t="shared" si="71"/>
        <v>50.5</v>
      </c>
      <c r="U917" s="7">
        <f t="shared" si="70"/>
        <v>61.770453677382768</v>
      </c>
      <c r="V917">
        <v>-12.5</v>
      </c>
      <c r="W917">
        <v>12.5</v>
      </c>
      <c r="AA917" s="7">
        <v>-11.770453677382768</v>
      </c>
      <c r="AB917" s="7">
        <v>11.770453677382768</v>
      </c>
      <c r="AK917">
        <v>48</v>
      </c>
      <c r="AL917" s="7">
        <f t="shared" si="72"/>
        <v>37.472944161145712</v>
      </c>
      <c r="AN917">
        <v>45</v>
      </c>
      <c r="AO917">
        <f t="shared" si="73"/>
        <v>4.5</v>
      </c>
      <c r="AP917" s="7">
        <f t="shared" si="74"/>
        <v>6.5017391481702429</v>
      </c>
      <c r="AQ917" s="7">
        <v>65.017391481702433</v>
      </c>
    </row>
    <row r="918" spans="2:43" x14ac:dyDescent="0.2">
      <c r="B918">
        <v>20130707</v>
      </c>
      <c r="C918">
        <v>38</v>
      </c>
      <c r="E918">
        <v>20130706</v>
      </c>
      <c r="F918">
        <v>54</v>
      </c>
      <c r="H918">
        <v>20130706</v>
      </c>
      <c r="I918">
        <v>76</v>
      </c>
      <c r="T918">
        <f t="shared" si="71"/>
        <v>65</v>
      </c>
      <c r="U918" s="7">
        <f t="shared" si="70"/>
        <v>69.326272844410354</v>
      </c>
      <c r="V918">
        <v>-30</v>
      </c>
      <c r="W918">
        <v>30</v>
      </c>
      <c r="AA918" s="7">
        <v>-42.326272844410354</v>
      </c>
      <c r="AB918" s="7">
        <v>42.326272844410354</v>
      </c>
      <c r="AK918">
        <v>67</v>
      </c>
      <c r="AL918" s="7">
        <f t="shared" si="72"/>
        <v>43.760833341233244</v>
      </c>
      <c r="AN918">
        <v>50</v>
      </c>
      <c r="AO918">
        <f t="shared" si="73"/>
        <v>5</v>
      </c>
      <c r="AP918" s="7">
        <f t="shared" si="74"/>
        <v>6.1770453677382768</v>
      </c>
      <c r="AQ918" s="7">
        <v>61.770453677382768</v>
      </c>
    </row>
    <row r="919" spans="2:43" x14ac:dyDescent="0.2">
      <c r="B919">
        <v>20130708</v>
      </c>
      <c r="C919">
        <v>35</v>
      </c>
      <c r="E919">
        <v>20130707</v>
      </c>
      <c r="F919">
        <v>30</v>
      </c>
      <c r="H919">
        <v>20130707</v>
      </c>
      <c r="I919">
        <v>50</v>
      </c>
      <c r="T919">
        <f t="shared" si="71"/>
        <v>40</v>
      </c>
      <c r="U919" s="7">
        <f t="shared" si="70"/>
        <v>54.906917964673042</v>
      </c>
      <c r="V919">
        <v>36</v>
      </c>
      <c r="W919">
        <v>36</v>
      </c>
      <c r="AA919" s="7">
        <v>-9.9069179646730419</v>
      </c>
      <c r="AB919" s="7">
        <v>9.9069179646730419</v>
      </c>
      <c r="AK919">
        <v>38</v>
      </c>
      <c r="AL919" s="7">
        <f t="shared" si="72"/>
        <v>45.916681060120396</v>
      </c>
      <c r="AN919">
        <v>27</v>
      </c>
      <c r="AO919">
        <f t="shared" si="73"/>
        <v>2.7</v>
      </c>
      <c r="AP919" s="7">
        <f t="shared" si="74"/>
        <v>6.9326272844410353</v>
      </c>
      <c r="AQ919" s="7">
        <v>69.326272844410354</v>
      </c>
    </row>
    <row r="920" spans="2:43" x14ac:dyDescent="0.2">
      <c r="B920">
        <v>20130709</v>
      </c>
      <c r="C920">
        <v>76</v>
      </c>
      <c r="E920">
        <v>20130708</v>
      </c>
      <c r="F920">
        <v>29</v>
      </c>
      <c r="H920">
        <v>20130708</v>
      </c>
      <c r="I920">
        <v>42</v>
      </c>
      <c r="T920">
        <f t="shared" si="71"/>
        <v>35.5</v>
      </c>
      <c r="U920" s="7">
        <f t="shared" si="70"/>
        <v>52.764236471774822</v>
      </c>
      <c r="V920">
        <v>27.5</v>
      </c>
      <c r="W920">
        <v>27.5</v>
      </c>
      <c r="AA920" s="7">
        <v>20.235763528225178</v>
      </c>
      <c r="AB920" s="7">
        <v>20.235763528225178</v>
      </c>
      <c r="AK920">
        <v>35</v>
      </c>
      <c r="AL920" s="7">
        <f t="shared" si="72"/>
        <v>42.862563458363596</v>
      </c>
      <c r="AN920">
        <v>45</v>
      </c>
      <c r="AO920">
        <f t="shared" si="73"/>
        <v>4.5</v>
      </c>
      <c r="AP920" s="7">
        <f t="shared" si="74"/>
        <v>5.4906917964673045</v>
      </c>
      <c r="AQ920" s="7">
        <v>54.906917964673042</v>
      </c>
    </row>
    <row r="921" spans="2:43" x14ac:dyDescent="0.2">
      <c r="B921">
        <v>20130710</v>
      </c>
      <c r="C921">
        <v>63</v>
      </c>
      <c r="E921">
        <v>20130709</v>
      </c>
      <c r="F921">
        <v>73</v>
      </c>
      <c r="H921">
        <v>20130709</v>
      </c>
      <c r="I921">
        <v>66</v>
      </c>
      <c r="T921">
        <f t="shared" si="71"/>
        <v>69.5</v>
      </c>
      <c r="U921" s="7">
        <f t="shared" si="70"/>
        <v>73.923907029531719</v>
      </c>
      <c r="V921">
        <v>31.5</v>
      </c>
      <c r="W921">
        <v>31.5</v>
      </c>
      <c r="AA921" s="7">
        <v>10.076092970468281</v>
      </c>
      <c r="AB921" s="7">
        <v>10.076092970468281</v>
      </c>
      <c r="AK921">
        <v>76</v>
      </c>
      <c r="AL921" s="7">
        <f t="shared" si="72"/>
        <v>44.29979527095503</v>
      </c>
      <c r="AN921">
        <v>73</v>
      </c>
      <c r="AO921">
        <f t="shared" si="73"/>
        <v>7.3</v>
      </c>
      <c r="AP921" s="7">
        <f t="shared" si="74"/>
        <v>5.2764236471774826</v>
      </c>
      <c r="AQ921" s="7">
        <v>52.764236471774822</v>
      </c>
    </row>
    <row r="922" spans="2:43" x14ac:dyDescent="0.2">
      <c r="B922">
        <v>20130711</v>
      </c>
      <c r="C922">
        <v>101</v>
      </c>
      <c r="E922">
        <v>20130710</v>
      </c>
      <c r="F922">
        <v>57</v>
      </c>
      <c r="H922">
        <v>20130710</v>
      </c>
      <c r="I922">
        <v>58</v>
      </c>
      <c r="T922">
        <f t="shared" si="71"/>
        <v>57.5</v>
      </c>
      <c r="U922" s="7">
        <f t="shared" si="70"/>
        <v>66.391606239415609</v>
      </c>
      <c r="V922">
        <v>4.5</v>
      </c>
      <c r="W922">
        <v>4.5</v>
      </c>
      <c r="AA922" s="7">
        <v>-28.391606239415609</v>
      </c>
      <c r="AB922" s="7">
        <v>28.391606239415609</v>
      </c>
      <c r="AK922">
        <v>63</v>
      </c>
      <c r="AL922" s="7">
        <f t="shared" si="72"/>
        <v>34.598480535962835</v>
      </c>
      <c r="AN922">
        <v>84</v>
      </c>
      <c r="AO922">
        <f t="shared" si="73"/>
        <v>8.4</v>
      </c>
      <c r="AP922" s="7">
        <f t="shared" si="74"/>
        <v>7.3923907029531719</v>
      </c>
      <c r="AQ922" s="7">
        <v>73.923907029531719</v>
      </c>
    </row>
    <row r="923" spans="2:43" x14ac:dyDescent="0.2">
      <c r="B923">
        <v>20130712</v>
      </c>
      <c r="C923">
        <v>62</v>
      </c>
      <c r="E923">
        <v>20130711</v>
      </c>
      <c r="F923">
        <v>91</v>
      </c>
      <c r="H923">
        <v>20130711</v>
      </c>
      <c r="I923">
        <v>99</v>
      </c>
      <c r="T923">
        <f t="shared" si="71"/>
        <v>95</v>
      </c>
      <c r="U923" s="7">
        <f t="shared" si="70"/>
        <v>87.747866037663442</v>
      </c>
      <c r="V923">
        <v>-55</v>
      </c>
      <c r="W923">
        <v>55</v>
      </c>
      <c r="AA923" s="7">
        <v>-32.747866037663442</v>
      </c>
      <c r="AB923" s="7">
        <v>32.747866037663442</v>
      </c>
      <c r="AK923">
        <v>101</v>
      </c>
      <c r="AL923" s="7">
        <f t="shared" si="72"/>
        <v>52.743532169929722</v>
      </c>
      <c r="AN923">
        <v>38</v>
      </c>
      <c r="AO923">
        <f t="shared" si="73"/>
        <v>3.8</v>
      </c>
      <c r="AP923" s="7">
        <f t="shared" si="74"/>
        <v>6.639160623941561</v>
      </c>
      <c r="AQ923" s="7">
        <v>66.391606239415609</v>
      </c>
    </row>
    <row r="924" spans="2:43" x14ac:dyDescent="0.2">
      <c r="B924">
        <v>20130713</v>
      </c>
      <c r="C924">
        <v>40</v>
      </c>
      <c r="E924">
        <v>20130712</v>
      </c>
      <c r="F924">
        <v>43</v>
      </c>
      <c r="H924">
        <v>20130712</v>
      </c>
      <c r="I924">
        <v>63</v>
      </c>
      <c r="T924">
        <f t="shared" si="71"/>
        <v>53</v>
      </c>
      <c r="U924" s="7">
        <f t="shared" si="70"/>
        <v>62.47590335768956</v>
      </c>
      <c r="V924">
        <v>6</v>
      </c>
      <c r="W924">
        <v>6</v>
      </c>
      <c r="AA924" s="7">
        <v>1.5240966423104396</v>
      </c>
      <c r="AB924" s="7">
        <v>1.5240966423104396</v>
      </c>
      <c r="AK924">
        <v>62</v>
      </c>
      <c r="AL924" s="7">
        <f t="shared" si="72"/>
        <v>35.137442465684622</v>
      </c>
      <c r="AN924">
        <v>55</v>
      </c>
      <c r="AO924">
        <f t="shared" si="73"/>
        <v>5.5</v>
      </c>
      <c r="AP924" s="7">
        <f t="shared" si="74"/>
        <v>8.7747866037663442</v>
      </c>
      <c r="AQ924" s="7">
        <v>87.747866037663442</v>
      </c>
    </row>
    <row r="925" spans="2:43" x14ac:dyDescent="0.2">
      <c r="B925">
        <v>20130714</v>
      </c>
      <c r="C925">
        <v>59</v>
      </c>
      <c r="E925">
        <v>20130713</v>
      </c>
      <c r="F925">
        <v>31</v>
      </c>
      <c r="H925">
        <v>20130713</v>
      </c>
      <c r="I925">
        <v>37</v>
      </c>
      <c r="T925">
        <f t="shared" si="71"/>
        <v>34</v>
      </c>
      <c r="U925" s="7">
        <f t="shared" si="70"/>
        <v>52.368243915726559</v>
      </c>
      <c r="V925">
        <v>55</v>
      </c>
      <c r="W925">
        <v>55</v>
      </c>
      <c r="AA925" s="7">
        <v>-23.368243915726559</v>
      </c>
      <c r="AB925" s="7">
        <v>23.368243915726559</v>
      </c>
      <c r="AK925">
        <v>40</v>
      </c>
      <c r="AL925" s="7">
        <f t="shared" si="72"/>
        <v>52.743532169929722</v>
      </c>
      <c r="AN925">
        <v>64</v>
      </c>
      <c r="AO925">
        <f t="shared" si="73"/>
        <v>6.4</v>
      </c>
      <c r="AP925" s="7">
        <f t="shared" si="74"/>
        <v>6.2475903357689564</v>
      </c>
      <c r="AQ925" s="7">
        <v>62.47590335768956</v>
      </c>
    </row>
    <row r="926" spans="2:43" x14ac:dyDescent="0.2">
      <c r="B926">
        <v>20130715</v>
      </c>
      <c r="C926">
        <v>89</v>
      </c>
      <c r="E926">
        <v>20130714</v>
      </c>
      <c r="F926">
        <v>55</v>
      </c>
      <c r="H926">
        <v>20130714</v>
      </c>
      <c r="I926">
        <v>68</v>
      </c>
      <c r="T926">
        <f t="shared" si="71"/>
        <v>61.5</v>
      </c>
      <c r="U926" s="7">
        <f t="shared" si="70"/>
        <v>67.902207257807845</v>
      </c>
      <c r="V926">
        <v>3.5</v>
      </c>
      <c r="W926">
        <v>3.5</v>
      </c>
      <c r="AA926" s="7">
        <v>-3.9022072578078451</v>
      </c>
      <c r="AB926" s="7">
        <v>3.9022072578078451</v>
      </c>
      <c r="AK926">
        <v>59</v>
      </c>
      <c r="AL926" s="7">
        <f t="shared" si="72"/>
        <v>34.239172582814973</v>
      </c>
      <c r="AN926">
        <v>29</v>
      </c>
      <c r="AO926">
        <f t="shared" si="73"/>
        <v>2.9</v>
      </c>
      <c r="AP926" s="7">
        <f t="shared" si="74"/>
        <v>5.2368243915726556</v>
      </c>
      <c r="AQ926" s="7">
        <v>52.368243915726559</v>
      </c>
    </row>
    <row r="927" spans="2:43" x14ac:dyDescent="0.2">
      <c r="B927">
        <v>20130716</v>
      </c>
      <c r="C927">
        <v>65</v>
      </c>
      <c r="E927">
        <v>20130715</v>
      </c>
      <c r="F927">
        <v>79</v>
      </c>
      <c r="H927">
        <v>20130715</v>
      </c>
      <c r="I927">
        <v>97</v>
      </c>
      <c r="T927">
        <f t="shared" si="71"/>
        <v>88</v>
      </c>
      <c r="U927" s="7">
        <f t="shared" si="70"/>
        <v>82.990327214951549</v>
      </c>
      <c r="V927">
        <v>-39</v>
      </c>
      <c r="W927">
        <v>39</v>
      </c>
      <c r="AA927" s="7">
        <v>-41.990327214951549</v>
      </c>
      <c r="AB927" s="7">
        <v>41.990327214951549</v>
      </c>
      <c r="AK927">
        <v>89</v>
      </c>
      <c r="AL927" s="7">
        <f t="shared" si="72"/>
        <v>46.994604919563976</v>
      </c>
      <c r="AN927">
        <v>64</v>
      </c>
      <c r="AO927">
        <f t="shared" si="73"/>
        <v>6.4</v>
      </c>
      <c r="AP927" s="7">
        <f t="shared" si="74"/>
        <v>6.7902207257807845</v>
      </c>
      <c r="AQ927" s="7">
        <v>67.902207257807845</v>
      </c>
    </row>
    <row r="928" spans="2:43" x14ac:dyDescent="0.2">
      <c r="B928">
        <v>20130717</v>
      </c>
      <c r="C928">
        <v>49</v>
      </c>
      <c r="E928">
        <v>20130716</v>
      </c>
      <c r="F928">
        <v>49</v>
      </c>
      <c r="H928">
        <v>20130716</v>
      </c>
      <c r="I928">
        <v>71</v>
      </c>
      <c r="T928">
        <f t="shared" si="71"/>
        <v>60</v>
      </c>
      <c r="U928" s="7">
        <f t="shared" si="70"/>
        <v>66.415124616327077</v>
      </c>
      <c r="V928">
        <v>-20</v>
      </c>
      <c r="W928">
        <v>20</v>
      </c>
      <c r="AA928" s="7">
        <v>-18.415124616327077</v>
      </c>
      <c r="AB928" s="7">
        <v>18.415124616327077</v>
      </c>
      <c r="AK928">
        <v>65</v>
      </c>
      <c r="AL928" s="7">
        <f t="shared" si="72"/>
        <v>40.16775380975465</v>
      </c>
      <c r="AN928">
        <v>41</v>
      </c>
      <c r="AO928">
        <f t="shared" si="73"/>
        <v>4.0999999999999996</v>
      </c>
      <c r="AP928" s="7">
        <f t="shared" si="74"/>
        <v>8.2990327214951556</v>
      </c>
      <c r="AQ928" s="7">
        <v>82.990327214951549</v>
      </c>
    </row>
    <row r="929" spans="2:43" x14ac:dyDescent="0.2">
      <c r="B929">
        <v>20130718</v>
      </c>
      <c r="C929">
        <v>40</v>
      </c>
      <c r="E929">
        <v>20130717</v>
      </c>
      <c r="F929">
        <v>42</v>
      </c>
      <c r="H929">
        <v>20130717</v>
      </c>
      <c r="I929">
        <v>58</v>
      </c>
      <c r="T929">
        <f t="shared" si="71"/>
        <v>50</v>
      </c>
      <c r="U929" s="7">
        <f t="shared" si="70"/>
        <v>61.001986942197718</v>
      </c>
      <c r="V929">
        <v>5</v>
      </c>
      <c r="W929">
        <v>5</v>
      </c>
      <c r="AA929" s="7">
        <v>35.998013057802282</v>
      </c>
      <c r="AB929" s="7">
        <v>35.998013057802282</v>
      </c>
      <c r="AK929">
        <v>49</v>
      </c>
      <c r="AL929" s="7">
        <f t="shared" si="72"/>
        <v>34.778134512536766</v>
      </c>
      <c r="AN929">
        <v>48</v>
      </c>
      <c r="AO929">
        <f t="shared" si="73"/>
        <v>4.8</v>
      </c>
      <c r="AP929" s="7">
        <f t="shared" si="74"/>
        <v>6.6415124616327077</v>
      </c>
      <c r="AQ929" s="7">
        <v>66.415124616327077</v>
      </c>
    </row>
    <row r="930" spans="2:43" x14ac:dyDescent="0.2">
      <c r="B930">
        <v>20130719</v>
      </c>
      <c r="C930">
        <v>55</v>
      </c>
      <c r="E930">
        <v>20130718</v>
      </c>
      <c r="F930">
        <v>41</v>
      </c>
      <c r="H930">
        <v>20130718</v>
      </c>
      <c r="I930">
        <v>62</v>
      </c>
      <c r="T930">
        <f t="shared" si="71"/>
        <v>51.5</v>
      </c>
      <c r="U930" s="7">
        <f t="shared" si="70"/>
        <v>61.534365758925041</v>
      </c>
      <c r="V930">
        <v>47.5</v>
      </c>
      <c r="W930">
        <v>47.5</v>
      </c>
      <c r="AA930" s="7">
        <v>17.465634241074959</v>
      </c>
      <c r="AB930" s="7">
        <v>17.465634241074959</v>
      </c>
      <c r="AK930">
        <v>40</v>
      </c>
      <c r="AL930" s="7">
        <f t="shared" si="72"/>
        <v>50.048722521320784</v>
      </c>
      <c r="AN930">
        <v>97</v>
      </c>
      <c r="AO930">
        <f t="shared" si="73"/>
        <v>9.6999999999999993</v>
      </c>
      <c r="AP930" s="7">
        <f t="shared" si="74"/>
        <v>6.1001986942197721</v>
      </c>
      <c r="AQ930" s="7">
        <v>61.001986942197718</v>
      </c>
    </row>
    <row r="931" spans="2:43" x14ac:dyDescent="0.2">
      <c r="B931">
        <v>20130720</v>
      </c>
      <c r="C931">
        <v>99</v>
      </c>
      <c r="E931">
        <v>20130719</v>
      </c>
      <c r="F931">
        <v>48</v>
      </c>
      <c r="H931">
        <v>20130719</v>
      </c>
      <c r="I931">
        <v>69</v>
      </c>
      <c r="T931">
        <f t="shared" si="71"/>
        <v>58.5</v>
      </c>
      <c r="U931" s="7">
        <f t="shared" si="70"/>
        <v>65.60997327824164</v>
      </c>
      <c r="V931">
        <v>-20.5</v>
      </c>
      <c r="W931">
        <v>20.5</v>
      </c>
      <c r="AA931" s="7">
        <v>18.39002672175836</v>
      </c>
      <c r="AB931" s="7">
        <v>18.39002672175836</v>
      </c>
      <c r="AK931">
        <v>55</v>
      </c>
      <c r="AL931" s="7">
        <f t="shared" si="72"/>
        <v>40.347407786328581</v>
      </c>
      <c r="AN931">
        <v>79</v>
      </c>
      <c r="AO931">
        <f t="shared" si="73"/>
        <v>7.9</v>
      </c>
      <c r="AP931" s="7">
        <f t="shared" si="74"/>
        <v>6.1534365758925045</v>
      </c>
      <c r="AQ931" s="7">
        <v>61.534365758925041</v>
      </c>
    </row>
    <row r="932" spans="2:43" x14ac:dyDescent="0.2">
      <c r="B932">
        <v>20130721</v>
      </c>
      <c r="C932">
        <v>38</v>
      </c>
      <c r="E932">
        <v>20130720</v>
      </c>
      <c r="F932">
        <v>82</v>
      </c>
      <c r="H932">
        <v>20130720</v>
      </c>
      <c r="I932">
        <v>102</v>
      </c>
      <c r="T932">
        <f t="shared" si="71"/>
        <v>92</v>
      </c>
      <c r="U932" s="7">
        <f t="shared" si="70"/>
        <v>85.182859536739116</v>
      </c>
      <c r="V932">
        <v>-59</v>
      </c>
      <c r="W932">
        <v>59</v>
      </c>
      <c r="AA932" s="7">
        <v>2.8171404632608841</v>
      </c>
      <c r="AB932" s="7">
        <v>2.8171404632608841</v>
      </c>
      <c r="AK932">
        <v>99</v>
      </c>
      <c r="AL932" s="7">
        <f t="shared" si="72"/>
        <v>54.180763982521157</v>
      </c>
      <c r="AN932">
        <v>84</v>
      </c>
      <c r="AO932">
        <f t="shared" si="73"/>
        <v>8.4</v>
      </c>
      <c r="AP932" s="7">
        <f t="shared" si="74"/>
        <v>6.5609973278241638</v>
      </c>
      <c r="AQ932" s="7">
        <v>65.60997327824164</v>
      </c>
    </row>
    <row r="933" spans="2:43" x14ac:dyDescent="0.2">
      <c r="B933">
        <v>20130722</v>
      </c>
      <c r="C933">
        <v>33</v>
      </c>
      <c r="E933">
        <v>20130721</v>
      </c>
      <c r="F933">
        <v>29</v>
      </c>
      <c r="H933">
        <v>20130721</v>
      </c>
      <c r="I933">
        <v>40</v>
      </c>
      <c r="T933">
        <f t="shared" si="71"/>
        <v>34.5</v>
      </c>
      <c r="U933" s="7">
        <f t="shared" si="70"/>
        <v>52.318393086837226</v>
      </c>
      <c r="V933">
        <v>-4.5</v>
      </c>
      <c r="W933">
        <v>4.5</v>
      </c>
      <c r="AA933" s="7">
        <v>33.681606913162774</v>
      </c>
      <c r="AB933" s="7">
        <v>33.681606913162774</v>
      </c>
      <c r="AK933">
        <v>38</v>
      </c>
      <c r="AL933" s="7">
        <f t="shared" si="72"/>
        <v>34.598480535962835</v>
      </c>
      <c r="AN933">
        <v>88</v>
      </c>
      <c r="AO933">
        <f t="shared" si="73"/>
        <v>8.8000000000000007</v>
      </c>
      <c r="AP933" s="7">
        <f t="shared" si="74"/>
        <v>8.5182859536739119</v>
      </c>
      <c r="AQ933" s="7">
        <v>85.182859536739116</v>
      </c>
    </row>
    <row r="934" spans="2:43" x14ac:dyDescent="0.2">
      <c r="B934">
        <v>20130723</v>
      </c>
      <c r="C934">
        <v>30</v>
      </c>
      <c r="E934">
        <v>20130722</v>
      </c>
      <c r="F934">
        <v>36</v>
      </c>
      <c r="H934">
        <v>20130722</v>
      </c>
      <c r="I934">
        <v>37</v>
      </c>
      <c r="T934">
        <f t="shared" si="71"/>
        <v>36.5</v>
      </c>
      <c r="U934" s="7">
        <f t="shared" si="70"/>
        <v>54.164783681465849</v>
      </c>
      <c r="V934">
        <v>1.5</v>
      </c>
      <c r="W934">
        <v>1.5</v>
      </c>
      <c r="AA934" s="7">
        <v>17.835216318534151</v>
      </c>
      <c r="AB934" s="7">
        <v>17.835216318534151</v>
      </c>
      <c r="AK934">
        <v>33</v>
      </c>
      <c r="AL934" s="7">
        <f t="shared" si="72"/>
        <v>33.520556676519256</v>
      </c>
      <c r="AN934">
        <v>86</v>
      </c>
      <c r="AO934">
        <f t="shared" si="73"/>
        <v>8.6</v>
      </c>
      <c r="AP934" s="7">
        <f t="shared" si="74"/>
        <v>5.2318393086837229</v>
      </c>
      <c r="AQ934" s="7">
        <v>52.318393086837226</v>
      </c>
    </row>
    <row r="935" spans="2:43" x14ac:dyDescent="0.2">
      <c r="B935">
        <v>20130724</v>
      </c>
      <c r="C935">
        <v>38</v>
      </c>
      <c r="E935">
        <v>20130723</v>
      </c>
      <c r="F935">
        <v>25</v>
      </c>
      <c r="H935">
        <v>20130723</v>
      </c>
      <c r="I935">
        <v>29</v>
      </c>
      <c r="T935">
        <f t="shared" si="71"/>
        <v>27</v>
      </c>
      <c r="U935" s="7">
        <f t="shared" si="70"/>
        <v>48.429022657089028</v>
      </c>
      <c r="V935">
        <v>16</v>
      </c>
      <c r="W935">
        <v>16</v>
      </c>
      <c r="AA935" s="7">
        <v>19.570977342910972</v>
      </c>
      <c r="AB935" s="7">
        <v>19.570977342910972</v>
      </c>
      <c r="AK935">
        <v>30</v>
      </c>
      <c r="AL935" s="7">
        <f t="shared" si="72"/>
        <v>38.730521997163216</v>
      </c>
      <c r="AN935">
        <v>72</v>
      </c>
      <c r="AO935">
        <f t="shared" si="73"/>
        <v>7.2</v>
      </c>
      <c r="AP935" s="7">
        <f t="shared" si="74"/>
        <v>5.4164783681465849</v>
      </c>
      <c r="AQ935" s="7">
        <v>54.164783681465849</v>
      </c>
    </row>
    <row r="936" spans="2:43" x14ac:dyDescent="0.2">
      <c r="B936">
        <v>20130725</v>
      </c>
      <c r="C936">
        <v>43</v>
      </c>
      <c r="E936">
        <v>20130724</v>
      </c>
      <c r="F936">
        <v>43</v>
      </c>
      <c r="H936">
        <v>20130724</v>
      </c>
      <c r="I936">
        <v>38</v>
      </c>
      <c r="T936">
        <f t="shared" si="71"/>
        <v>40.5</v>
      </c>
      <c r="U936" s="7">
        <f t="shared" si="70"/>
        <v>56.902861045969665</v>
      </c>
      <c r="V936">
        <v>-8.5</v>
      </c>
      <c r="W936">
        <v>8.5</v>
      </c>
      <c r="AA936" s="7">
        <v>9.7138954030334901E-2</v>
      </c>
      <c r="AB936" s="7">
        <v>9.7138954030334901E-2</v>
      </c>
      <c r="AK936">
        <v>38</v>
      </c>
      <c r="AL936" s="7">
        <f t="shared" si="72"/>
        <v>36.03571234855427</v>
      </c>
      <c r="AN936">
        <v>68</v>
      </c>
      <c r="AO936">
        <f t="shared" si="73"/>
        <v>6.8</v>
      </c>
      <c r="AP936" s="7">
        <f t="shared" si="74"/>
        <v>4.8429022657089025</v>
      </c>
      <c r="AQ936" s="7">
        <v>48.429022657089028</v>
      </c>
    </row>
    <row r="937" spans="2:43" x14ac:dyDescent="0.2">
      <c r="B937">
        <v>20130726</v>
      </c>
      <c r="C937">
        <v>32</v>
      </c>
      <c r="E937">
        <v>20130725</v>
      </c>
      <c r="F937">
        <v>42</v>
      </c>
      <c r="H937">
        <v>20130725</v>
      </c>
      <c r="I937">
        <v>42</v>
      </c>
      <c r="T937">
        <f t="shared" si="71"/>
        <v>42</v>
      </c>
      <c r="U937" s="7">
        <f t="shared" si="70"/>
        <v>57.435239862696989</v>
      </c>
      <c r="V937">
        <v>-25</v>
      </c>
      <c r="W937">
        <v>25</v>
      </c>
      <c r="AA937" s="7">
        <v>-22.435239862696989</v>
      </c>
      <c r="AB937" s="7">
        <v>22.435239862696989</v>
      </c>
      <c r="AK937">
        <v>43</v>
      </c>
      <c r="AL937" s="7">
        <f t="shared" si="72"/>
        <v>41.964293575493947</v>
      </c>
      <c r="AN937">
        <v>57</v>
      </c>
      <c r="AO937">
        <f t="shared" si="73"/>
        <v>5.7</v>
      </c>
      <c r="AP937" s="7">
        <f t="shared" si="74"/>
        <v>5.6902861045969662</v>
      </c>
      <c r="AQ937" s="7">
        <v>56.902861045969665</v>
      </c>
    </row>
    <row r="938" spans="2:43" x14ac:dyDescent="0.2">
      <c r="B938">
        <v>20130727</v>
      </c>
      <c r="C938">
        <v>17</v>
      </c>
      <c r="E938">
        <v>20130726</v>
      </c>
      <c r="F938">
        <v>39</v>
      </c>
      <c r="H938">
        <v>20130726</v>
      </c>
      <c r="I938">
        <v>31</v>
      </c>
      <c r="T938">
        <f t="shared" si="71"/>
        <v>35</v>
      </c>
      <c r="U938" s="7">
        <f t="shared" si="70"/>
        <v>53.905177386096653</v>
      </c>
      <c r="V938">
        <v>2</v>
      </c>
      <c r="W938">
        <v>2</v>
      </c>
      <c r="AA938" s="7">
        <v>-12.905177386096653</v>
      </c>
      <c r="AB938" s="7">
        <v>12.905177386096653</v>
      </c>
      <c r="AK938">
        <v>32</v>
      </c>
      <c r="AL938" s="7">
        <f t="shared" si="72"/>
        <v>33.700210653093187</v>
      </c>
      <c r="AN938">
        <v>35</v>
      </c>
      <c r="AO938">
        <f t="shared" si="73"/>
        <v>3.5</v>
      </c>
      <c r="AP938" s="7">
        <f t="shared" si="74"/>
        <v>5.7435239862696985</v>
      </c>
      <c r="AQ938" s="7">
        <v>57.435239862696989</v>
      </c>
    </row>
    <row r="939" spans="2:43" x14ac:dyDescent="0.2">
      <c r="B939">
        <v>20130728</v>
      </c>
      <c r="C939">
        <v>37</v>
      </c>
      <c r="E939">
        <v>20130727</v>
      </c>
      <c r="F939">
        <v>20</v>
      </c>
      <c r="H939">
        <v>20130727</v>
      </c>
      <c r="I939">
        <v>29</v>
      </c>
      <c r="T939">
        <f t="shared" si="71"/>
        <v>24.5</v>
      </c>
      <c r="U939" s="7">
        <f t="shared" si="70"/>
        <v>46.632482891349731</v>
      </c>
      <c r="V939">
        <v>44.5</v>
      </c>
      <c r="W939">
        <v>44.5</v>
      </c>
      <c r="AA939" s="7">
        <v>17.367517108650269</v>
      </c>
      <c r="AB939" s="7">
        <v>17.367517108650269</v>
      </c>
      <c r="AK939">
        <v>17</v>
      </c>
      <c r="AL939" s="7">
        <f t="shared" si="72"/>
        <v>48.970798661877204</v>
      </c>
      <c r="AN939">
        <v>41</v>
      </c>
      <c r="AO939">
        <f t="shared" si="73"/>
        <v>4.0999999999999996</v>
      </c>
      <c r="AP939" s="7">
        <f t="shared" si="74"/>
        <v>5.390517738609665</v>
      </c>
      <c r="AQ939" s="7">
        <v>53.905177386096653</v>
      </c>
    </row>
    <row r="940" spans="2:43" x14ac:dyDescent="0.2">
      <c r="B940">
        <v>20130729</v>
      </c>
      <c r="C940">
        <v>69</v>
      </c>
      <c r="E940">
        <v>20130728</v>
      </c>
      <c r="F940">
        <v>36</v>
      </c>
      <c r="H940">
        <v>20130728</v>
      </c>
      <c r="I940">
        <v>31</v>
      </c>
      <c r="T940">
        <f t="shared" si="71"/>
        <v>33.5</v>
      </c>
      <c r="U940" s="7">
        <f t="shared" si="70"/>
        <v>52.827253526653074</v>
      </c>
      <c r="V940">
        <v>19.5</v>
      </c>
      <c r="W940">
        <v>19.5</v>
      </c>
      <c r="AA940" s="7">
        <v>-23.827253526653074</v>
      </c>
      <c r="AB940" s="7">
        <v>23.827253526653074</v>
      </c>
      <c r="AK940">
        <v>37</v>
      </c>
      <c r="AL940" s="7">
        <f t="shared" si="72"/>
        <v>39.988099833180726</v>
      </c>
      <c r="AN940">
        <v>64</v>
      </c>
      <c r="AO940">
        <f t="shared" si="73"/>
        <v>6.4</v>
      </c>
      <c r="AP940" s="7">
        <f t="shared" si="74"/>
        <v>4.6632482891349731</v>
      </c>
      <c r="AQ940" s="7">
        <v>46.632482891349731</v>
      </c>
    </row>
    <row r="941" spans="2:43" x14ac:dyDescent="0.2">
      <c r="B941">
        <v>20130730</v>
      </c>
      <c r="C941">
        <v>53</v>
      </c>
      <c r="E941">
        <v>20130729</v>
      </c>
      <c r="F941">
        <v>74</v>
      </c>
      <c r="H941">
        <v>20130729</v>
      </c>
      <c r="I941">
        <v>74</v>
      </c>
      <c r="T941">
        <f t="shared" si="71"/>
        <v>74</v>
      </c>
      <c r="U941" s="7">
        <f t="shared" si="70"/>
        <v>76.066588522429953</v>
      </c>
      <c r="V941">
        <v>-2</v>
      </c>
      <c r="W941">
        <v>2</v>
      </c>
      <c r="AA941" s="7">
        <v>-34.066588522429953</v>
      </c>
      <c r="AB941" s="7">
        <v>34.066588522429953</v>
      </c>
      <c r="AK941">
        <v>69</v>
      </c>
      <c r="AL941" s="7">
        <f t="shared" si="72"/>
        <v>33.700210653093187</v>
      </c>
      <c r="AN941">
        <v>29</v>
      </c>
      <c r="AO941">
        <f t="shared" si="73"/>
        <v>2.9</v>
      </c>
      <c r="AP941" s="7">
        <f t="shared" si="74"/>
        <v>5.2827253526653077</v>
      </c>
      <c r="AQ941" s="7">
        <v>52.827253526653074</v>
      </c>
    </row>
    <row r="942" spans="2:43" x14ac:dyDescent="0.2">
      <c r="B942">
        <v>20130731</v>
      </c>
      <c r="C942">
        <v>72</v>
      </c>
      <c r="E942">
        <v>20130730</v>
      </c>
      <c r="F942">
        <v>62</v>
      </c>
      <c r="H942">
        <v>20130730</v>
      </c>
      <c r="I942">
        <v>54</v>
      </c>
      <c r="T942">
        <f t="shared" si="71"/>
        <v>58</v>
      </c>
      <c r="U942" s="7">
        <f t="shared" si="70"/>
        <v>67.296459235279727</v>
      </c>
      <c r="V942">
        <v>14</v>
      </c>
      <c r="W942">
        <v>14</v>
      </c>
      <c r="AA942" s="7">
        <v>9.7035407647202732</v>
      </c>
      <c r="AB942" s="7">
        <v>9.7035407647202732</v>
      </c>
      <c r="AK942">
        <v>53</v>
      </c>
      <c r="AL942" s="7">
        <f t="shared" si="72"/>
        <v>38.011906090867498</v>
      </c>
      <c r="AN942">
        <v>42</v>
      </c>
      <c r="AO942">
        <f t="shared" si="73"/>
        <v>4.2</v>
      </c>
      <c r="AP942" s="7">
        <f t="shared" si="74"/>
        <v>7.6066588522429956</v>
      </c>
      <c r="AQ942" s="7">
        <v>76.066588522429953</v>
      </c>
    </row>
    <row r="943" spans="2:43" x14ac:dyDescent="0.2">
      <c r="B943">
        <v>20130801</v>
      </c>
      <c r="C943">
        <v>72</v>
      </c>
      <c r="E943">
        <v>20130731</v>
      </c>
      <c r="F943">
        <v>63</v>
      </c>
      <c r="H943">
        <v>20130731</v>
      </c>
      <c r="I943">
        <v>74</v>
      </c>
      <c r="T943">
        <f t="shared" si="71"/>
        <v>68.5</v>
      </c>
      <c r="U943" s="7">
        <f t="shared" si="70"/>
        <v>72.114201037803497</v>
      </c>
      <c r="V943">
        <v>-24.5</v>
      </c>
      <c r="W943">
        <v>24.5</v>
      </c>
      <c r="AA943" s="7">
        <v>40.885798962196503</v>
      </c>
      <c r="AB943" s="7">
        <v>40.885798962196503</v>
      </c>
      <c r="AK943">
        <v>72</v>
      </c>
      <c r="AL943" s="7">
        <f t="shared" si="72"/>
        <v>41.784639598920023</v>
      </c>
      <c r="AN943">
        <v>77</v>
      </c>
      <c r="AO943">
        <f t="shared" si="73"/>
        <v>7.7</v>
      </c>
      <c r="AP943" s="7">
        <f t="shared" si="74"/>
        <v>6.7296459235279729</v>
      </c>
      <c r="AQ943" s="7">
        <v>67.296459235279727</v>
      </c>
    </row>
    <row r="944" spans="2:43" x14ac:dyDescent="0.2">
      <c r="B944">
        <v>20130802</v>
      </c>
      <c r="C944">
        <v>44</v>
      </c>
      <c r="E944">
        <v>20130801</v>
      </c>
      <c r="F944">
        <v>52</v>
      </c>
      <c r="H944">
        <v>20130801</v>
      </c>
      <c r="I944">
        <v>68</v>
      </c>
      <c r="T944">
        <f t="shared" si="71"/>
        <v>60</v>
      </c>
      <c r="U944" s="7">
        <f t="shared" si="70"/>
        <v>66.824283398364273</v>
      </c>
      <c r="V944">
        <v>2</v>
      </c>
      <c r="W944">
        <v>2</v>
      </c>
      <c r="AA944" s="7">
        <v>33.175716601635727</v>
      </c>
      <c r="AB944" s="7">
        <v>33.175716601635727</v>
      </c>
      <c r="AK944">
        <v>72</v>
      </c>
      <c r="AL944" s="7">
        <f t="shared" si="72"/>
        <v>33.700210653093187</v>
      </c>
      <c r="AN944">
        <v>113</v>
      </c>
      <c r="AO944">
        <f t="shared" si="73"/>
        <v>11.3</v>
      </c>
      <c r="AP944" s="7">
        <f t="shared" si="74"/>
        <v>7.21142010378035</v>
      </c>
      <c r="AQ944" s="7">
        <v>72.114201037803497</v>
      </c>
    </row>
    <row r="945" spans="2:43" x14ac:dyDescent="0.2">
      <c r="B945">
        <v>20130803</v>
      </c>
      <c r="C945">
        <v>62</v>
      </c>
      <c r="E945">
        <v>20130802</v>
      </c>
      <c r="F945">
        <v>44</v>
      </c>
      <c r="H945">
        <v>20130802</v>
      </c>
      <c r="I945">
        <v>43</v>
      </c>
      <c r="T945">
        <f t="shared" si="71"/>
        <v>43.5</v>
      </c>
      <c r="U945" s="7">
        <f t="shared" si="70"/>
        <v>58.376777461461501</v>
      </c>
      <c r="V945">
        <v>33.5</v>
      </c>
      <c r="W945">
        <v>33.5</v>
      </c>
      <c r="AA945" s="7">
        <v>7.6232225385384993</v>
      </c>
      <c r="AB945" s="7">
        <v>7.6232225385384993</v>
      </c>
      <c r="AK945">
        <v>44</v>
      </c>
      <c r="AL945" s="7">
        <f t="shared" si="72"/>
        <v>45.018411177250755</v>
      </c>
      <c r="AN945">
        <v>100</v>
      </c>
      <c r="AO945">
        <f t="shared" si="73"/>
        <v>10</v>
      </c>
      <c r="AP945" s="7">
        <f t="shared" si="74"/>
        <v>6.6824283398364273</v>
      </c>
      <c r="AQ945" s="7">
        <v>66.824283398364273</v>
      </c>
    </row>
    <row r="946" spans="2:43" x14ac:dyDescent="0.2">
      <c r="B946">
        <v>20130804</v>
      </c>
      <c r="C946">
        <v>77</v>
      </c>
      <c r="E946">
        <v>20130803</v>
      </c>
      <c r="F946">
        <v>62</v>
      </c>
      <c r="H946">
        <v>20130803</v>
      </c>
      <c r="I946">
        <v>57</v>
      </c>
      <c r="T946">
        <f t="shared" si="71"/>
        <v>59.5</v>
      </c>
      <c r="U946" s="7">
        <f t="shared" si="70"/>
        <v>67.965224312686118</v>
      </c>
      <c r="V946">
        <v>4.5</v>
      </c>
      <c r="W946">
        <v>4.5</v>
      </c>
      <c r="AA946" s="7">
        <v>20.034775687313882</v>
      </c>
      <c r="AB946" s="7">
        <v>20.034775687313882</v>
      </c>
      <c r="AK946">
        <v>62</v>
      </c>
      <c r="AL946" s="7">
        <f t="shared" si="72"/>
        <v>34.598480535962835</v>
      </c>
      <c r="AN946">
        <v>66</v>
      </c>
      <c r="AO946">
        <f t="shared" si="73"/>
        <v>6.6</v>
      </c>
      <c r="AP946" s="7">
        <f t="shared" si="74"/>
        <v>5.8376777461461504</v>
      </c>
      <c r="AQ946" s="7">
        <v>58.376777461461501</v>
      </c>
    </row>
    <row r="947" spans="2:43" x14ac:dyDescent="0.2">
      <c r="B947">
        <v>20130805</v>
      </c>
      <c r="C947">
        <v>64</v>
      </c>
      <c r="E947">
        <v>20130804</v>
      </c>
      <c r="F947">
        <v>77</v>
      </c>
      <c r="H947">
        <v>20130804</v>
      </c>
      <c r="I947">
        <v>76</v>
      </c>
      <c r="T947">
        <f t="shared" si="71"/>
        <v>76.5</v>
      </c>
      <c r="U947" s="7">
        <f t="shared" si="70"/>
        <v>77.590355766811115</v>
      </c>
      <c r="V947">
        <v>-5.5</v>
      </c>
      <c r="W947">
        <v>5.5</v>
      </c>
      <c r="AA947" s="7">
        <v>3.4096442331888852</v>
      </c>
      <c r="AB947" s="7">
        <v>3.4096442331888852</v>
      </c>
      <c r="AK947">
        <v>77</v>
      </c>
      <c r="AL947" s="7">
        <f t="shared" si="72"/>
        <v>34.957788489110698</v>
      </c>
      <c r="AN947">
        <v>88</v>
      </c>
      <c r="AO947">
        <f t="shared" si="73"/>
        <v>8.8000000000000007</v>
      </c>
      <c r="AP947" s="7">
        <f t="shared" si="74"/>
        <v>6.7965224312686114</v>
      </c>
      <c r="AQ947" s="7">
        <v>67.965224312686118</v>
      </c>
    </row>
    <row r="948" spans="2:43" x14ac:dyDescent="0.2">
      <c r="B948">
        <v>20130806</v>
      </c>
      <c r="C948">
        <v>71</v>
      </c>
      <c r="E948">
        <v>20130805</v>
      </c>
      <c r="F948">
        <v>66</v>
      </c>
      <c r="H948">
        <v>20130805</v>
      </c>
      <c r="I948">
        <v>52</v>
      </c>
      <c r="T948">
        <f t="shared" si="71"/>
        <v>59</v>
      </c>
      <c r="U948" s="7">
        <f t="shared" si="70"/>
        <v>68.287847662933572</v>
      </c>
      <c r="V948">
        <v>32</v>
      </c>
      <c r="W948">
        <v>32</v>
      </c>
      <c r="AA948" s="7">
        <v>-14.287847662933572</v>
      </c>
      <c r="AB948" s="7">
        <v>14.287847662933572</v>
      </c>
      <c r="AK948">
        <v>64</v>
      </c>
      <c r="AL948" s="7">
        <f t="shared" si="72"/>
        <v>44.479449247528962</v>
      </c>
      <c r="AN948">
        <v>81</v>
      </c>
      <c r="AO948">
        <f t="shared" si="73"/>
        <v>8.1</v>
      </c>
      <c r="AP948" s="7">
        <f t="shared" si="74"/>
        <v>7.7590355766811117</v>
      </c>
      <c r="AQ948" s="7">
        <v>77.590355766811115</v>
      </c>
    </row>
    <row r="949" spans="2:43" x14ac:dyDescent="0.2">
      <c r="B949">
        <v>20130807</v>
      </c>
      <c r="C949">
        <v>91</v>
      </c>
      <c r="E949">
        <v>20130806</v>
      </c>
      <c r="F949">
        <v>70</v>
      </c>
      <c r="H949">
        <v>20130806</v>
      </c>
      <c r="I949">
        <v>60</v>
      </c>
      <c r="T949">
        <f t="shared" si="71"/>
        <v>65</v>
      </c>
      <c r="U949" s="7">
        <f t="shared" si="70"/>
        <v>71.508453015275364</v>
      </c>
      <c r="V949">
        <v>-14</v>
      </c>
      <c r="W949">
        <v>14</v>
      </c>
      <c r="AA949" s="7">
        <v>-46.508453015275364</v>
      </c>
      <c r="AB949" s="7">
        <v>46.508453015275364</v>
      </c>
      <c r="AK949">
        <v>71</v>
      </c>
      <c r="AL949" s="7">
        <f t="shared" si="72"/>
        <v>38.011906090867498</v>
      </c>
      <c r="AN949">
        <v>54</v>
      </c>
      <c r="AO949">
        <f t="shared" si="73"/>
        <v>5.4</v>
      </c>
      <c r="AP949" s="7">
        <f t="shared" si="74"/>
        <v>6.8287847662933574</v>
      </c>
      <c r="AQ949" s="7">
        <v>68.287847662933572</v>
      </c>
    </row>
    <row r="950" spans="2:43" x14ac:dyDescent="0.2">
      <c r="B950">
        <v>20130808</v>
      </c>
      <c r="C950">
        <v>51</v>
      </c>
      <c r="E950">
        <v>20130807</v>
      </c>
      <c r="F950">
        <v>82</v>
      </c>
      <c r="H950">
        <v>20130807</v>
      </c>
      <c r="I950">
        <v>82</v>
      </c>
      <c r="T950">
        <f t="shared" si="71"/>
        <v>82</v>
      </c>
      <c r="U950" s="7">
        <f t="shared" si="70"/>
        <v>80.724425687363194</v>
      </c>
      <c r="V950">
        <v>-22</v>
      </c>
      <c r="W950">
        <v>22</v>
      </c>
      <c r="AA950" s="7">
        <v>-29.724425687363194</v>
      </c>
      <c r="AB950" s="7">
        <v>29.724425687363194</v>
      </c>
      <c r="AK950">
        <v>91</v>
      </c>
      <c r="AL950" s="7">
        <f t="shared" si="72"/>
        <v>40.886369716050368</v>
      </c>
      <c r="AN950">
        <v>25</v>
      </c>
      <c r="AO950">
        <f t="shared" si="73"/>
        <v>2.5</v>
      </c>
      <c r="AP950" s="7">
        <f t="shared" si="74"/>
        <v>7.1508453015275366</v>
      </c>
      <c r="AQ950" s="7">
        <v>71.508453015275364</v>
      </c>
    </row>
    <row r="951" spans="2:43" x14ac:dyDescent="0.2">
      <c r="B951">
        <v>20130809</v>
      </c>
      <c r="C951">
        <v>60</v>
      </c>
      <c r="E951">
        <v>20130808</v>
      </c>
      <c r="F951">
        <v>47</v>
      </c>
      <c r="H951">
        <v>20130808</v>
      </c>
      <c r="I951">
        <v>48</v>
      </c>
      <c r="T951">
        <f t="shared" si="71"/>
        <v>47.5</v>
      </c>
      <c r="U951" s="7">
        <f t="shared" si="70"/>
        <v>60.569309783249054</v>
      </c>
      <c r="V951">
        <v>15.5</v>
      </c>
      <c r="W951">
        <v>15.5</v>
      </c>
      <c r="AA951" s="7">
        <v>18.430690216750946</v>
      </c>
      <c r="AB951" s="7">
        <v>18.430690216750946</v>
      </c>
      <c r="AK951">
        <v>51</v>
      </c>
      <c r="AL951" s="7">
        <f t="shared" si="72"/>
        <v>38.550868020589284</v>
      </c>
      <c r="AN951">
        <v>51</v>
      </c>
      <c r="AO951">
        <f t="shared" si="73"/>
        <v>5.0999999999999996</v>
      </c>
      <c r="AP951" s="7">
        <f t="shared" si="74"/>
        <v>8.072442568736319</v>
      </c>
      <c r="AQ951" s="7">
        <v>80.724425687363194</v>
      </c>
    </row>
    <row r="952" spans="2:43" x14ac:dyDescent="0.2">
      <c r="B952">
        <v>20130810</v>
      </c>
      <c r="C952">
        <v>63</v>
      </c>
      <c r="E952">
        <v>20130809</v>
      </c>
      <c r="F952">
        <v>33</v>
      </c>
      <c r="H952">
        <v>20130809</v>
      </c>
      <c r="I952">
        <v>74</v>
      </c>
      <c r="T952">
        <f t="shared" si="71"/>
        <v>53.5</v>
      </c>
      <c r="U952" s="7">
        <f t="shared" si="70"/>
        <v>61.334962443367729</v>
      </c>
      <c r="V952">
        <v>15.5</v>
      </c>
      <c r="W952">
        <v>15.5</v>
      </c>
      <c r="AA952" s="7">
        <v>2.6650375566322708</v>
      </c>
      <c r="AB952" s="7">
        <v>2.6650375566322708</v>
      </c>
      <c r="AK952">
        <v>60</v>
      </c>
      <c r="AL952" s="7">
        <f t="shared" si="72"/>
        <v>38.550868020589284</v>
      </c>
      <c r="AN952">
        <v>79</v>
      </c>
      <c r="AO952">
        <f t="shared" si="73"/>
        <v>7.9</v>
      </c>
      <c r="AP952" s="7">
        <f t="shared" si="74"/>
        <v>6.056930978324905</v>
      </c>
      <c r="AQ952" s="7">
        <v>60.569309783249054</v>
      </c>
    </row>
    <row r="953" spans="2:43" x14ac:dyDescent="0.2">
      <c r="B953">
        <v>20130811</v>
      </c>
      <c r="C953">
        <v>69</v>
      </c>
      <c r="E953">
        <v>20130810</v>
      </c>
      <c r="F953">
        <v>55</v>
      </c>
      <c r="H953">
        <v>20130810</v>
      </c>
      <c r="I953">
        <v>54</v>
      </c>
      <c r="T953">
        <f t="shared" si="71"/>
        <v>54.5</v>
      </c>
      <c r="U953" s="7">
        <f t="shared" si="70"/>
        <v>64.781303563244705</v>
      </c>
      <c r="V953">
        <v>41.5</v>
      </c>
      <c r="W953">
        <v>41.5</v>
      </c>
      <c r="AA953" s="7">
        <v>14.218696436755295</v>
      </c>
      <c r="AB953" s="7">
        <v>14.218696436755295</v>
      </c>
      <c r="AK953">
        <v>63</v>
      </c>
      <c r="AL953" s="7">
        <f t="shared" si="72"/>
        <v>47.892874802433624</v>
      </c>
      <c r="AN953">
        <v>64</v>
      </c>
      <c r="AO953">
        <f t="shared" si="73"/>
        <v>6.4</v>
      </c>
      <c r="AP953" s="7">
        <f t="shared" si="74"/>
        <v>6.1334962443367731</v>
      </c>
      <c r="AQ953" s="7">
        <v>61.334962443367729</v>
      </c>
    </row>
    <row r="954" spans="2:43" x14ac:dyDescent="0.2">
      <c r="B954">
        <v>20130812</v>
      </c>
      <c r="C954">
        <v>96</v>
      </c>
      <c r="E954">
        <v>20130811</v>
      </c>
      <c r="F954">
        <v>55</v>
      </c>
      <c r="H954">
        <v>20130811</v>
      </c>
      <c r="I954">
        <v>59</v>
      </c>
      <c r="T954">
        <f t="shared" si="71"/>
        <v>57</v>
      </c>
      <c r="U954" s="7">
        <f t="shared" si="70"/>
        <v>65.895912025588686</v>
      </c>
      <c r="V954">
        <v>32</v>
      </c>
      <c r="W954">
        <v>32</v>
      </c>
      <c r="AA954" s="7">
        <v>26.104087974411314</v>
      </c>
      <c r="AB954" s="7">
        <v>26.104087974411314</v>
      </c>
      <c r="AK954">
        <v>69</v>
      </c>
      <c r="AL954" s="7">
        <f t="shared" si="72"/>
        <v>44.479449247528962</v>
      </c>
      <c r="AN954">
        <v>79</v>
      </c>
      <c r="AO954">
        <f t="shared" si="73"/>
        <v>7.9</v>
      </c>
      <c r="AP954" s="7">
        <f t="shared" si="74"/>
        <v>6.4781303563244705</v>
      </c>
      <c r="AQ954" s="7">
        <v>64.781303563244705</v>
      </c>
    </row>
    <row r="955" spans="2:43" x14ac:dyDescent="0.2">
      <c r="B955">
        <v>20130813</v>
      </c>
      <c r="C955">
        <v>89</v>
      </c>
      <c r="E955">
        <v>20130812</v>
      </c>
      <c r="F955">
        <v>66</v>
      </c>
      <c r="H955">
        <v>20130812</v>
      </c>
      <c r="I955">
        <v>82</v>
      </c>
      <c r="T955">
        <f t="shared" si="71"/>
        <v>74</v>
      </c>
      <c r="U955" s="7">
        <f t="shared" si="70"/>
        <v>74.975498436997441</v>
      </c>
      <c r="V955">
        <v>33</v>
      </c>
      <c r="W955">
        <v>33</v>
      </c>
      <c r="AA955" s="7">
        <v>-37.975498436997441</v>
      </c>
      <c r="AB955" s="7">
        <v>37.975498436997441</v>
      </c>
      <c r="AK955">
        <v>96</v>
      </c>
      <c r="AL955" s="7">
        <f t="shared" si="72"/>
        <v>44.838757200676824</v>
      </c>
      <c r="AN955">
        <v>92</v>
      </c>
      <c r="AO955">
        <f t="shared" si="73"/>
        <v>9.1999999999999993</v>
      </c>
      <c r="AP955" s="7">
        <f t="shared" si="74"/>
        <v>6.5895912025588688</v>
      </c>
      <c r="AQ955" s="7">
        <v>65.895912025588686</v>
      </c>
    </row>
    <row r="956" spans="2:43" x14ac:dyDescent="0.2">
      <c r="B956">
        <v>20130814</v>
      </c>
      <c r="C956">
        <v>107</v>
      </c>
      <c r="E956">
        <v>20130813</v>
      </c>
      <c r="F956">
        <v>60</v>
      </c>
      <c r="H956">
        <v>20130813</v>
      </c>
      <c r="I956">
        <v>81</v>
      </c>
      <c r="T956">
        <f t="shared" si="71"/>
        <v>70.5</v>
      </c>
      <c r="U956" s="7">
        <f t="shared" si="70"/>
        <v>72.596729025641494</v>
      </c>
      <c r="V956">
        <v>29.5</v>
      </c>
      <c r="W956">
        <v>29.5</v>
      </c>
      <c r="AA956" s="7">
        <v>-20.596729025641494</v>
      </c>
      <c r="AB956" s="7">
        <v>20.596729025641494</v>
      </c>
      <c r="AK956">
        <v>89</v>
      </c>
      <c r="AL956" s="7">
        <f t="shared" si="72"/>
        <v>43.581179364659313</v>
      </c>
      <c r="AN956">
        <v>37</v>
      </c>
      <c r="AO956">
        <f t="shared" si="73"/>
        <v>3.7</v>
      </c>
      <c r="AP956" s="7">
        <f t="shared" si="74"/>
        <v>7.4975498436997441</v>
      </c>
      <c r="AQ956" s="7">
        <v>74.975498436997441</v>
      </c>
    </row>
    <row r="957" spans="2:43" x14ac:dyDescent="0.2">
      <c r="B957">
        <v>20130815</v>
      </c>
      <c r="C957">
        <v>100</v>
      </c>
      <c r="E957">
        <v>20130814</v>
      </c>
      <c r="F957">
        <v>81</v>
      </c>
      <c r="H957">
        <v>20130814</v>
      </c>
      <c r="I957">
        <v>103</v>
      </c>
      <c r="T957">
        <f t="shared" si="71"/>
        <v>92</v>
      </c>
      <c r="U957" s="7">
        <f t="shared" si="70"/>
        <v>85.046473276060041</v>
      </c>
      <c r="V957">
        <v>-7</v>
      </c>
      <c r="W957">
        <v>7</v>
      </c>
      <c r="AA957" s="7">
        <v>-29.046473276060041</v>
      </c>
      <c r="AB957" s="7">
        <v>29.046473276060041</v>
      </c>
      <c r="AK957">
        <v>107</v>
      </c>
      <c r="AL957" s="7">
        <f t="shared" si="72"/>
        <v>35.496750418832484</v>
      </c>
      <c r="AN957">
        <v>52</v>
      </c>
      <c r="AO957">
        <f t="shared" si="73"/>
        <v>5.2</v>
      </c>
      <c r="AP957" s="7">
        <f t="shared" si="74"/>
        <v>7.2596729025641498</v>
      </c>
      <c r="AQ957" s="7">
        <v>72.596729025641494</v>
      </c>
    </row>
    <row r="958" spans="2:43" x14ac:dyDescent="0.2">
      <c r="B958">
        <v>20130816</v>
      </c>
      <c r="C958">
        <v>85</v>
      </c>
      <c r="E958">
        <v>20130815</v>
      </c>
      <c r="F958">
        <v>81</v>
      </c>
      <c r="H958">
        <v>20130815</v>
      </c>
      <c r="I958">
        <v>106</v>
      </c>
      <c r="T958">
        <f t="shared" si="71"/>
        <v>93.5</v>
      </c>
      <c r="U958" s="7">
        <f t="shared" si="70"/>
        <v>85.715238353466432</v>
      </c>
      <c r="V958">
        <v>-0.5</v>
      </c>
      <c r="W958">
        <v>0.5</v>
      </c>
      <c r="AA958" s="7">
        <v>2.2847616465335676</v>
      </c>
      <c r="AB958" s="7">
        <v>2.2847616465335676</v>
      </c>
      <c r="AK958">
        <v>100</v>
      </c>
      <c r="AL958" s="7">
        <f t="shared" si="72"/>
        <v>33.161248723371401</v>
      </c>
      <c r="AN958">
        <v>56</v>
      </c>
      <c r="AO958">
        <f t="shared" si="73"/>
        <v>5.6</v>
      </c>
      <c r="AP958" s="7">
        <f t="shared" si="74"/>
        <v>8.5046473276060048</v>
      </c>
      <c r="AQ958" s="7">
        <v>85.046473276060041</v>
      </c>
    </row>
    <row r="959" spans="2:43" x14ac:dyDescent="0.2">
      <c r="B959">
        <v>20130817</v>
      </c>
      <c r="C959">
        <v>93</v>
      </c>
      <c r="E959">
        <v>20130816</v>
      </c>
      <c r="F959">
        <v>75</v>
      </c>
      <c r="H959">
        <v>20130816</v>
      </c>
      <c r="I959">
        <v>70</v>
      </c>
      <c r="T959">
        <f t="shared" si="71"/>
        <v>72.5</v>
      </c>
      <c r="U959" s="7">
        <f t="shared" si="70"/>
        <v>75.534209705702622</v>
      </c>
      <c r="V959">
        <v>-13.5</v>
      </c>
      <c r="W959">
        <v>13.5</v>
      </c>
      <c r="AA959" s="7">
        <v>31.465790294297378</v>
      </c>
      <c r="AB959" s="7">
        <v>31.465790294297378</v>
      </c>
      <c r="AK959">
        <v>85</v>
      </c>
      <c r="AL959" s="7">
        <f t="shared" si="72"/>
        <v>37.832252114293567</v>
      </c>
      <c r="AN959">
        <v>88</v>
      </c>
      <c r="AO959">
        <f t="shared" si="73"/>
        <v>8.8000000000000007</v>
      </c>
      <c r="AP959" s="7">
        <f t="shared" si="74"/>
        <v>8.5715238353466425</v>
      </c>
      <c r="AQ959" s="7">
        <v>85.715238353466432</v>
      </c>
    </row>
    <row r="960" spans="2:43" x14ac:dyDescent="0.2">
      <c r="B960">
        <v>20130818</v>
      </c>
      <c r="C960">
        <v>59</v>
      </c>
      <c r="E960">
        <v>20130817</v>
      </c>
      <c r="F960">
        <v>89</v>
      </c>
      <c r="H960">
        <v>20130817</v>
      </c>
      <c r="I960">
        <v>74</v>
      </c>
      <c r="T960">
        <f t="shared" si="71"/>
        <v>81.5</v>
      </c>
      <c r="U960" s="7">
        <f t="shared" si="70"/>
        <v>81.456207819647844</v>
      </c>
      <c r="V960">
        <v>25.5</v>
      </c>
      <c r="W960">
        <v>25.5</v>
      </c>
      <c r="AA960" s="7">
        <v>-9.4562078196478438</v>
      </c>
      <c r="AB960" s="7">
        <v>9.4562078196478438</v>
      </c>
      <c r="AK960">
        <v>93</v>
      </c>
      <c r="AL960" s="7">
        <f t="shared" si="72"/>
        <v>42.143947552067878</v>
      </c>
      <c r="AN960">
        <v>107</v>
      </c>
      <c r="AO960">
        <f t="shared" si="73"/>
        <v>10.7</v>
      </c>
      <c r="AP960" s="7">
        <f t="shared" si="74"/>
        <v>7.5534209705702624</v>
      </c>
      <c r="AQ960" s="7">
        <v>75.534209705702622</v>
      </c>
    </row>
    <row r="961" spans="2:43" x14ac:dyDescent="0.2">
      <c r="B961">
        <v>20130819</v>
      </c>
      <c r="C961">
        <v>107</v>
      </c>
      <c r="E961">
        <v>20130818</v>
      </c>
      <c r="F961">
        <v>53</v>
      </c>
      <c r="H961">
        <v>20130818</v>
      </c>
      <c r="I961">
        <v>47</v>
      </c>
      <c r="T961">
        <f t="shared" si="71"/>
        <v>50</v>
      </c>
      <c r="U961" s="7">
        <f t="shared" si="70"/>
        <v>62.502235809667411</v>
      </c>
      <c r="V961">
        <v>0</v>
      </c>
      <c r="W961">
        <v>0</v>
      </c>
      <c r="AA961" s="7">
        <v>26.497764190332589</v>
      </c>
      <c r="AB961" s="7">
        <v>26.497764190332589</v>
      </c>
      <c r="AK961">
        <v>59</v>
      </c>
      <c r="AL961" s="7">
        <f t="shared" si="72"/>
        <v>32.981594746797469</v>
      </c>
      <c r="AN961">
        <v>72</v>
      </c>
      <c r="AO961">
        <f t="shared" si="73"/>
        <v>7.2</v>
      </c>
      <c r="AP961" s="7">
        <f t="shared" si="74"/>
        <v>8.1456207819647837</v>
      </c>
      <c r="AQ961" s="7">
        <v>81.456207819647844</v>
      </c>
    </row>
    <row r="962" spans="2:43" x14ac:dyDescent="0.2">
      <c r="B962">
        <v>20130820</v>
      </c>
      <c r="C962">
        <v>50</v>
      </c>
      <c r="E962">
        <v>20130819</v>
      </c>
      <c r="F962">
        <v>92</v>
      </c>
      <c r="H962">
        <v>20130819</v>
      </c>
      <c r="I962">
        <v>85</v>
      </c>
      <c r="T962">
        <f t="shared" si="71"/>
        <v>88.5</v>
      </c>
      <c r="U962" s="7">
        <f t="shared" ref="U962:U1025" si="75">$Y$1+$Y$2*F962+$Y$3*I962</f>
        <v>84.986270296248165</v>
      </c>
      <c r="V962">
        <v>-25.5</v>
      </c>
      <c r="W962">
        <v>25.5</v>
      </c>
      <c r="AA962" s="7">
        <v>26.013729703751835</v>
      </c>
      <c r="AB962" s="7">
        <v>26.013729703751835</v>
      </c>
      <c r="AK962">
        <v>107</v>
      </c>
      <c r="AL962" s="7">
        <f t="shared" si="72"/>
        <v>42.143947552067878</v>
      </c>
      <c r="AN962">
        <v>89</v>
      </c>
      <c r="AO962">
        <f t="shared" si="73"/>
        <v>8.9</v>
      </c>
      <c r="AP962" s="7">
        <f t="shared" si="74"/>
        <v>6.2502235809667415</v>
      </c>
      <c r="AQ962" s="7">
        <v>62.502235809667411</v>
      </c>
    </row>
    <row r="963" spans="2:43" x14ac:dyDescent="0.2">
      <c r="B963">
        <v>20130821</v>
      </c>
      <c r="C963">
        <v>63</v>
      </c>
      <c r="E963">
        <v>20130820</v>
      </c>
      <c r="F963">
        <v>39</v>
      </c>
      <c r="H963">
        <v>20130820</v>
      </c>
      <c r="I963">
        <v>45</v>
      </c>
      <c r="T963">
        <f t="shared" ref="T963:T1026" si="76">AVERAGE(F963,I963)</f>
        <v>42</v>
      </c>
      <c r="U963" s="7">
        <f t="shared" si="75"/>
        <v>57.026081080659793</v>
      </c>
      <c r="V963">
        <v>24</v>
      </c>
      <c r="W963">
        <v>24</v>
      </c>
      <c r="AA963" s="7">
        <v>63.973918919340207</v>
      </c>
      <c r="AB963" s="7">
        <v>63.973918919340207</v>
      </c>
      <c r="AK963">
        <v>50</v>
      </c>
      <c r="AL963" s="7">
        <f t="shared" ref="AL963:AL1026" si="77">$Y$1+$Y$2*W963+$Y$3*Z963</f>
        <v>41.604985622346092</v>
      </c>
      <c r="AN963">
        <v>111</v>
      </c>
      <c r="AO963">
        <f t="shared" si="73"/>
        <v>11.1</v>
      </c>
      <c r="AP963" s="7">
        <f t="shared" si="74"/>
        <v>8.4986270296248172</v>
      </c>
      <c r="AQ963" s="7">
        <v>84.986270296248165</v>
      </c>
    </row>
    <row r="964" spans="2:43" x14ac:dyDescent="0.2">
      <c r="B964">
        <v>20130822</v>
      </c>
      <c r="C964">
        <v>66</v>
      </c>
      <c r="E964">
        <v>20130821</v>
      </c>
      <c r="F964">
        <v>45</v>
      </c>
      <c r="H964">
        <v>20130821</v>
      </c>
      <c r="I964">
        <v>54</v>
      </c>
      <c r="T964">
        <f t="shared" si="76"/>
        <v>49.5</v>
      </c>
      <c r="U964" s="7">
        <f t="shared" si="75"/>
        <v>61.188224031766111</v>
      </c>
      <c r="V964">
        <v>-26.5</v>
      </c>
      <c r="W964">
        <v>26.5</v>
      </c>
      <c r="AA964" s="7">
        <v>23.811775968233889</v>
      </c>
      <c r="AB964" s="7">
        <v>23.811775968233889</v>
      </c>
      <c r="AK964">
        <v>63</v>
      </c>
      <c r="AL964" s="7">
        <f t="shared" si="77"/>
        <v>42.503255505215733</v>
      </c>
      <c r="AN964">
        <v>121</v>
      </c>
      <c r="AO964">
        <f t="shared" ref="AO964:AO1027" si="78">AN964/10</f>
        <v>12.1</v>
      </c>
      <c r="AP964" s="7">
        <f t="shared" ref="AP964:AP1027" si="79">AQ964/10</f>
        <v>5.702608108065979</v>
      </c>
      <c r="AQ964" s="7">
        <v>57.026081080659793</v>
      </c>
    </row>
    <row r="965" spans="2:43" x14ac:dyDescent="0.2">
      <c r="B965">
        <v>20130823</v>
      </c>
      <c r="C965">
        <v>23</v>
      </c>
      <c r="E965">
        <v>20130822</v>
      </c>
      <c r="F965">
        <v>49</v>
      </c>
      <c r="H965">
        <v>20130822</v>
      </c>
      <c r="I965">
        <v>52</v>
      </c>
      <c r="T965">
        <f t="shared" si="76"/>
        <v>50.5</v>
      </c>
      <c r="U965" s="7">
        <f t="shared" si="75"/>
        <v>62.179612459419957</v>
      </c>
      <c r="V965">
        <v>1.5</v>
      </c>
      <c r="W965">
        <v>1.5</v>
      </c>
      <c r="AA965" s="7">
        <v>-14.179612459419957</v>
      </c>
      <c r="AB965" s="7">
        <v>14.179612459419957</v>
      </c>
      <c r="AK965">
        <v>66</v>
      </c>
      <c r="AL965" s="7">
        <f t="shared" si="77"/>
        <v>33.520556676519256</v>
      </c>
      <c r="AN965">
        <v>85</v>
      </c>
      <c r="AO965">
        <f t="shared" si="78"/>
        <v>8.5</v>
      </c>
      <c r="AP965" s="7">
        <f t="shared" si="79"/>
        <v>6.118822403176611</v>
      </c>
      <c r="AQ965" s="7">
        <v>61.188224031766111</v>
      </c>
    </row>
    <row r="966" spans="2:43" x14ac:dyDescent="0.2">
      <c r="B966">
        <v>20130824</v>
      </c>
      <c r="C966">
        <v>52</v>
      </c>
      <c r="E966">
        <v>20130823</v>
      </c>
      <c r="F966">
        <v>25</v>
      </c>
      <c r="H966">
        <v>20130823</v>
      </c>
      <c r="I966">
        <v>23</v>
      </c>
      <c r="T966">
        <f t="shared" si="76"/>
        <v>24</v>
      </c>
      <c r="U966" s="7">
        <f t="shared" si="75"/>
        <v>47.091492502276253</v>
      </c>
      <c r="V966">
        <v>47</v>
      </c>
      <c r="W966">
        <v>47</v>
      </c>
      <c r="AA966" s="7">
        <v>-27.091492502276253</v>
      </c>
      <c r="AB966" s="7">
        <v>27.091492502276253</v>
      </c>
      <c r="AK966">
        <v>23</v>
      </c>
      <c r="AL966" s="7">
        <f t="shared" si="77"/>
        <v>49.869068544746852</v>
      </c>
      <c r="AN966">
        <v>48</v>
      </c>
      <c r="AO966">
        <f t="shared" si="78"/>
        <v>4.8</v>
      </c>
      <c r="AP966" s="7">
        <f t="shared" si="79"/>
        <v>6.2179612459419955</v>
      </c>
      <c r="AQ966" s="7">
        <v>62.179612459419957</v>
      </c>
    </row>
    <row r="967" spans="2:43" x14ac:dyDescent="0.2">
      <c r="B967">
        <v>20130825</v>
      </c>
      <c r="C967">
        <v>71</v>
      </c>
      <c r="E967">
        <v>20130824</v>
      </c>
      <c r="F967">
        <v>50</v>
      </c>
      <c r="H967">
        <v>20130824</v>
      </c>
      <c r="I967">
        <v>58</v>
      </c>
      <c r="T967">
        <f t="shared" si="76"/>
        <v>54</v>
      </c>
      <c r="U967" s="7">
        <f t="shared" si="75"/>
        <v>63.876450567380587</v>
      </c>
      <c r="V967">
        <v>7</v>
      </c>
      <c r="W967">
        <v>7</v>
      </c>
      <c r="AA967" s="7">
        <v>-21.876450567380587</v>
      </c>
      <c r="AB967" s="7">
        <v>21.876450567380587</v>
      </c>
      <c r="AK967">
        <v>52</v>
      </c>
      <c r="AL967" s="7">
        <f t="shared" si="77"/>
        <v>35.496750418832484</v>
      </c>
      <c r="AN967">
        <v>20</v>
      </c>
      <c r="AO967">
        <f t="shared" si="78"/>
        <v>2</v>
      </c>
      <c r="AP967" s="7">
        <f t="shared" si="79"/>
        <v>4.7091492502276253</v>
      </c>
      <c r="AQ967" s="7">
        <v>47.091492502276253</v>
      </c>
    </row>
    <row r="968" spans="2:43" x14ac:dyDescent="0.2">
      <c r="B968">
        <v>20130826</v>
      </c>
      <c r="C968">
        <v>61</v>
      </c>
      <c r="E968">
        <v>20130825</v>
      </c>
      <c r="F968">
        <v>87</v>
      </c>
      <c r="H968">
        <v>20130825</v>
      </c>
      <c r="I968">
        <v>82</v>
      </c>
      <c r="T968">
        <f t="shared" si="76"/>
        <v>84.5</v>
      </c>
      <c r="U968" s="7">
        <f t="shared" si="75"/>
        <v>82.520965453102477</v>
      </c>
      <c r="V968">
        <v>-38.5</v>
      </c>
      <c r="W968">
        <v>38.5</v>
      </c>
      <c r="AA968" s="7">
        <v>-32.520965453102477</v>
      </c>
      <c r="AB968" s="7">
        <v>32.520965453102477</v>
      </c>
      <c r="AK968">
        <v>71</v>
      </c>
      <c r="AL968" s="7">
        <f t="shared" si="77"/>
        <v>46.814950942990052</v>
      </c>
      <c r="AN968">
        <v>42</v>
      </c>
      <c r="AO968">
        <f t="shared" si="78"/>
        <v>4.2</v>
      </c>
      <c r="AP968" s="7">
        <f t="shared" si="79"/>
        <v>6.3876450567380587</v>
      </c>
      <c r="AQ968" s="7">
        <v>63.876450567380587</v>
      </c>
    </row>
    <row r="969" spans="2:43" x14ac:dyDescent="0.2">
      <c r="B969">
        <v>20130827</v>
      </c>
      <c r="C969">
        <v>46</v>
      </c>
      <c r="E969">
        <v>20130826</v>
      </c>
      <c r="F969">
        <v>68</v>
      </c>
      <c r="H969">
        <v>20130826</v>
      </c>
      <c r="I969">
        <v>69</v>
      </c>
      <c r="T969">
        <f t="shared" si="76"/>
        <v>68.5</v>
      </c>
      <c r="U969" s="7">
        <f t="shared" si="75"/>
        <v>72.796132341198813</v>
      </c>
      <c r="V969">
        <v>-26.5</v>
      </c>
      <c r="W969">
        <v>26.5</v>
      </c>
      <c r="AA969" s="7">
        <v>-37.796132341198813</v>
      </c>
      <c r="AB969" s="7">
        <v>37.796132341198813</v>
      </c>
      <c r="AK969">
        <v>61</v>
      </c>
      <c r="AL969" s="7">
        <f t="shared" si="77"/>
        <v>42.503255505215733</v>
      </c>
      <c r="AN969">
        <v>50</v>
      </c>
      <c r="AO969">
        <f t="shared" si="78"/>
        <v>5</v>
      </c>
      <c r="AP969" s="7">
        <f t="shared" si="79"/>
        <v>8.2520965453102484</v>
      </c>
      <c r="AQ969" s="7">
        <v>82.520965453102477</v>
      </c>
    </row>
    <row r="970" spans="2:43" x14ac:dyDescent="0.2">
      <c r="B970">
        <v>20130828</v>
      </c>
      <c r="C970">
        <v>42</v>
      </c>
      <c r="E970">
        <v>20130827</v>
      </c>
      <c r="F970">
        <v>45</v>
      </c>
      <c r="H970">
        <v>20130827</v>
      </c>
      <c r="I970">
        <v>57</v>
      </c>
      <c r="T970">
        <f t="shared" si="76"/>
        <v>51</v>
      </c>
      <c r="U970" s="7">
        <f t="shared" si="75"/>
        <v>61.856989109172495</v>
      </c>
      <c r="V970">
        <v>-8</v>
      </c>
      <c r="W970">
        <v>8</v>
      </c>
      <c r="AA970" s="7">
        <v>39.143010890827505</v>
      </c>
      <c r="AB970" s="7">
        <v>39.143010890827505</v>
      </c>
      <c r="AK970">
        <v>46</v>
      </c>
      <c r="AL970" s="7">
        <f t="shared" si="77"/>
        <v>35.856058371980346</v>
      </c>
      <c r="AN970">
        <v>35</v>
      </c>
      <c r="AO970">
        <f t="shared" si="78"/>
        <v>3.5</v>
      </c>
      <c r="AP970" s="7">
        <f t="shared" si="79"/>
        <v>7.2796132341198811</v>
      </c>
      <c r="AQ970" s="7">
        <v>72.796132341198813</v>
      </c>
    </row>
    <row r="971" spans="2:43" x14ac:dyDescent="0.2">
      <c r="B971">
        <v>20130829</v>
      </c>
      <c r="C971">
        <v>43</v>
      </c>
      <c r="E971">
        <v>20130828</v>
      </c>
      <c r="F971">
        <v>39</v>
      </c>
      <c r="H971">
        <v>20130828</v>
      </c>
      <c r="I971">
        <v>40</v>
      </c>
      <c r="T971">
        <f t="shared" si="76"/>
        <v>39.5</v>
      </c>
      <c r="U971" s="7">
        <f t="shared" si="75"/>
        <v>55.911472618315813</v>
      </c>
      <c r="V971">
        <v>32.5</v>
      </c>
      <c r="W971">
        <v>32.5</v>
      </c>
      <c r="AA971" s="7">
        <v>21.088527381684187</v>
      </c>
      <c r="AB971" s="7">
        <v>21.088527381684187</v>
      </c>
      <c r="AK971">
        <v>42</v>
      </c>
      <c r="AL971" s="7">
        <f t="shared" si="77"/>
        <v>44.659103224102893</v>
      </c>
      <c r="AN971">
        <v>101</v>
      </c>
      <c r="AO971">
        <f t="shared" si="78"/>
        <v>10.1</v>
      </c>
      <c r="AP971" s="7">
        <f t="shared" si="79"/>
        <v>6.1856989109172495</v>
      </c>
      <c r="AQ971" s="7">
        <v>61.856989109172495</v>
      </c>
    </row>
    <row r="972" spans="2:43" x14ac:dyDescent="0.2">
      <c r="B972">
        <v>20130830</v>
      </c>
      <c r="C972">
        <v>72</v>
      </c>
      <c r="E972">
        <v>20130829</v>
      </c>
      <c r="F972">
        <v>36</v>
      </c>
      <c r="H972">
        <v>20130829</v>
      </c>
      <c r="I972">
        <v>36</v>
      </c>
      <c r="T972">
        <f t="shared" si="76"/>
        <v>36</v>
      </c>
      <c r="U972" s="7">
        <f t="shared" si="75"/>
        <v>53.941861988997047</v>
      </c>
      <c r="V972">
        <v>41</v>
      </c>
      <c r="W972">
        <v>41</v>
      </c>
      <c r="AA972" s="7">
        <v>24.058138011002953</v>
      </c>
      <c r="AB972" s="7">
        <v>24.058138011002953</v>
      </c>
      <c r="AK972">
        <v>43</v>
      </c>
      <c r="AL972" s="7">
        <f t="shared" si="77"/>
        <v>47.713220825859693</v>
      </c>
      <c r="AN972">
        <v>77</v>
      </c>
      <c r="AO972">
        <f t="shared" si="78"/>
        <v>7.7</v>
      </c>
      <c r="AP972" s="7">
        <f t="shared" si="79"/>
        <v>5.5911472618315816</v>
      </c>
      <c r="AQ972" s="7">
        <v>55.911472618315813</v>
      </c>
    </row>
    <row r="973" spans="2:43" x14ac:dyDescent="0.2">
      <c r="B973">
        <v>20130831</v>
      </c>
      <c r="C973">
        <v>77</v>
      </c>
      <c r="E973">
        <v>20130830</v>
      </c>
      <c r="F973">
        <v>59</v>
      </c>
      <c r="H973">
        <v>20130830</v>
      </c>
      <c r="I973">
        <v>54</v>
      </c>
      <c r="T973">
        <f t="shared" si="76"/>
        <v>56.5</v>
      </c>
      <c r="U973" s="7">
        <f t="shared" si="75"/>
        <v>66.21853537583614</v>
      </c>
      <c r="V973">
        <v>39.5</v>
      </c>
      <c r="W973">
        <v>39.5</v>
      </c>
      <c r="AA973" s="7">
        <v>9.7814646241638599</v>
      </c>
      <c r="AB973" s="7">
        <v>9.7814646241638599</v>
      </c>
      <c r="AK973">
        <v>72</v>
      </c>
      <c r="AL973" s="7">
        <f t="shared" si="77"/>
        <v>47.174258896137907</v>
      </c>
      <c r="AN973">
        <v>78</v>
      </c>
      <c r="AO973">
        <f t="shared" si="78"/>
        <v>7.8</v>
      </c>
      <c r="AP973" s="7">
        <f t="shared" si="79"/>
        <v>5.3941861988997051</v>
      </c>
      <c r="AQ973" s="7">
        <v>53.941861988997047</v>
      </c>
    </row>
    <row r="974" spans="2:43" x14ac:dyDescent="0.2">
      <c r="B974">
        <v>20130901</v>
      </c>
      <c r="C974">
        <v>96</v>
      </c>
      <c r="E974">
        <v>20130831</v>
      </c>
      <c r="F974">
        <v>51</v>
      </c>
      <c r="H974">
        <v>20130831</v>
      </c>
      <c r="I974">
        <v>71</v>
      </c>
      <c r="T974">
        <f t="shared" si="76"/>
        <v>61</v>
      </c>
      <c r="U974" s="7">
        <f t="shared" si="75"/>
        <v>67.133740522622801</v>
      </c>
      <c r="V974">
        <v>54</v>
      </c>
      <c r="W974">
        <v>54</v>
      </c>
      <c r="AA974" s="7">
        <v>-6.1337405226228014</v>
      </c>
      <c r="AB974" s="7">
        <v>6.1337405226228014</v>
      </c>
      <c r="AK974">
        <v>77</v>
      </c>
      <c r="AL974" s="7">
        <f t="shared" si="77"/>
        <v>52.384224216781867</v>
      </c>
      <c r="AN974">
        <v>76</v>
      </c>
      <c r="AO974">
        <f t="shared" si="78"/>
        <v>7.6</v>
      </c>
      <c r="AP974" s="7">
        <f t="shared" si="79"/>
        <v>6.6218535375836138</v>
      </c>
      <c r="AQ974" s="7">
        <v>66.21853537583614</v>
      </c>
    </row>
    <row r="975" spans="2:43" x14ac:dyDescent="0.2">
      <c r="B975">
        <v>20130902</v>
      </c>
      <c r="C975">
        <v>115</v>
      </c>
      <c r="E975">
        <v>20130901</v>
      </c>
      <c r="F975">
        <v>77</v>
      </c>
      <c r="H975">
        <v>20130901</v>
      </c>
      <c r="I975">
        <v>97</v>
      </c>
      <c r="T975">
        <f t="shared" si="76"/>
        <v>87</v>
      </c>
      <c r="U975" s="7">
        <f t="shared" si="75"/>
        <v>82.271711308655838</v>
      </c>
      <c r="V975">
        <v>45</v>
      </c>
      <c r="W975">
        <v>45</v>
      </c>
      <c r="AA975" s="7">
        <v>-33.271711308655838</v>
      </c>
      <c r="AB975" s="7">
        <v>33.271711308655838</v>
      </c>
      <c r="AK975">
        <v>96</v>
      </c>
      <c r="AL975" s="7">
        <f t="shared" si="77"/>
        <v>49.150452638451128</v>
      </c>
      <c r="AN975">
        <v>61</v>
      </c>
      <c r="AO975">
        <f t="shared" si="78"/>
        <v>6.1</v>
      </c>
      <c r="AP975" s="7">
        <f t="shared" si="79"/>
        <v>6.7133740522622798</v>
      </c>
      <c r="AQ975" s="7">
        <v>67.133740522622801</v>
      </c>
    </row>
    <row r="976" spans="2:43" x14ac:dyDescent="0.2">
      <c r="B976">
        <v>20130903</v>
      </c>
      <c r="C976">
        <v>132</v>
      </c>
      <c r="E976">
        <v>20130902</v>
      </c>
      <c r="F976">
        <v>78</v>
      </c>
      <c r="H976">
        <v>20130902</v>
      </c>
      <c r="I976">
        <v>109</v>
      </c>
      <c r="T976">
        <f t="shared" si="76"/>
        <v>93.5</v>
      </c>
      <c r="U976" s="7">
        <f t="shared" si="75"/>
        <v>85.306079571429237</v>
      </c>
      <c r="V976">
        <v>-22.5</v>
      </c>
      <c r="W976">
        <v>22.5</v>
      </c>
      <c r="AA976" s="7">
        <v>-35.306079571429237</v>
      </c>
      <c r="AB976" s="7">
        <v>35.306079571429237</v>
      </c>
      <c r="AK976">
        <v>115</v>
      </c>
      <c r="AL976" s="7">
        <f t="shared" si="77"/>
        <v>41.066023692624299</v>
      </c>
      <c r="AN976">
        <v>49</v>
      </c>
      <c r="AO976">
        <f t="shared" si="78"/>
        <v>4.9000000000000004</v>
      </c>
      <c r="AP976" s="7">
        <f t="shared" si="79"/>
        <v>8.2271711308655835</v>
      </c>
      <c r="AQ976" s="7">
        <v>82.271711308655838</v>
      </c>
    </row>
    <row r="977" spans="2:43" x14ac:dyDescent="0.2">
      <c r="B977">
        <v>20130904</v>
      </c>
      <c r="C977">
        <v>71</v>
      </c>
      <c r="E977">
        <v>20130903</v>
      </c>
      <c r="F977">
        <v>92</v>
      </c>
      <c r="H977">
        <v>20130903</v>
      </c>
      <c r="I977">
        <v>125</v>
      </c>
      <c r="T977">
        <f t="shared" si="76"/>
        <v>108.5</v>
      </c>
      <c r="U977" s="7">
        <f t="shared" si="75"/>
        <v>93.903137995000009</v>
      </c>
      <c r="V977">
        <v>-78.5</v>
      </c>
      <c r="W977">
        <v>78.5</v>
      </c>
      <c r="AA977" s="7">
        <v>-54.903137995000009</v>
      </c>
      <c r="AB977" s="7">
        <v>54.903137995000009</v>
      </c>
      <c r="AK977">
        <v>132</v>
      </c>
      <c r="AL977" s="7">
        <f t="shared" si="77"/>
        <v>61.187269068904413</v>
      </c>
      <c r="AN977">
        <v>50</v>
      </c>
      <c r="AO977">
        <f t="shared" si="78"/>
        <v>5</v>
      </c>
      <c r="AP977" s="7">
        <f t="shared" si="79"/>
        <v>8.530607957142923</v>
      </c>
      <c r="AQ977" s="7">
        <v>85.306079571429237</v>
      </c>
    </row>
    <row r="978" spans="2:43" x14ac:dyDescent="0.2">
      <c r="B978">
        <v>20130905</v>
      </c>
      <c r="C978">
        <v>30</v>
      </c>
      <c r="E978">
        <v>20130904</v>
      </c>
      <c r="F978">
        <v>59</v>
      </c>
      <c r="H978">
        <v>20130904</v>
      </c>
      <c r="I978">
        <v>69</v>
      </c>
      <c r="T978">
        <f t="shared" si="76"/>
        <v>64</v>
      </c>
      <c r="U978" s="7">
        <f t="shared" si="75"/>
        <v>69.562360762868082</v>
      </c>
      <c r="V978">
        <v>10</v>
      </c>
      <c r="W978">
        <v>10</v>
      </c>
      <c r="AA978" s="7">
        <v>-35.562360762868082</v>
      </c>
      <c r="AB978" s="7">
        <v>35.562360762868082</v>
      </c>
      <c r="AK978">
        <v>71</v>
      </c>
      <c r="AL978" s="7">
        <f t="shared" si="77"/>
        <v>36.574674278276063</v>
      </c>
      <c r="AN978">
        <v>39</v>
      </c>
      <c r="AO978">
        <f t="shared" si="78"/>
        <v>3.9</v>
      </c>
      <c r="AP978" s="7">
        <f t="shared" si="79"/>
        <v>9.3903137995000012</v>
      </c>
      <c r="AQ978" s="7">
        <v>93.903137995000009</v>
      </c>
    </row>
    <row r="979" spans="2:43" x14ac:dyDescent="0.2">
      <c r="B979">
        <v>20130906</v>
      </c>
      <c r="C979">
        <v>74</v>
      </c>
      <c r="E979">
        <v>20130905</v>
      </c>
      <c r="F979">
        <v>23</v>
      </c>
      <c r="H979">
        <v>20130905</v>
      </c>
      <c r="I979">
        <v>23</v>
      </c>
      <c r="T979">
        <f t="shared" si="76"/>
        <v>23</v>
      </c>
      <c r="U979" s="7">
        <f t="shared" si="75"/>
        <v>46.372876595980536</v>
      </c>
      <c r="V979">
        <v>58</v>
      </c>
      <c r="W979">
        <v>58</v>
      </c>
      <c r="AA979" s="7">
        <v>46.627123404019464</v>
      </c>
      <c r="AB979" s="7">
        <v>46.627123404019464</v>
      </c>
      <c r="AK979">
        <v>30</v>
      </c>
      <c r="AL979" s="7">
        <f t="shared" si="77"/>
        <v>53.821456029373302</v>
      </c>
      <c r="AN979">
        <v>34</v>
      </c>
      <c r="AO979">
        <f t="shared" si="78"/>
        <v>3.4</v>
      </c>
      <c r="AP979" s="7">
        <f t="shared" si="79"/>
        <v>6.9562360762868085</v>
      </c>
      <c r="AQ979" s="7">
        <v>69.562360762868082</v>
      </c>
    </row>
    <row r="980" spans="2:43" x14ac:dyDescent="0.2">
      <c r="B980">
        <v>20130907</v>
      </c>
      <c r="C980">
        <v>81</v>
      </c>
      <c r="E980">
        <v>20130906</v>
      </c>
      <c r="F980">
        <v>66</v>
      </c>
      <c r="H980">
        <v>20130906</v>
      </c>
      <c r="I980">
        <v>51</v>
      </c>
      <c r="T980">
        <f t="shared" si="76"/>
        <v>58.5</v>
      </c>
      <c r="U980" s="7">
        <f t="shared" si="75"/>
        <v>68.06492597046477</v>
      </c>
      <c r="V980">
        <v>-18.5</v>
      </c>
      <c r="W980">
        <v>18.5</v>
      </c>
      <c r="AA980" s="7">
        <v>-15.06492597046477</v>
      </c>
      <c r="AB980" s="7">
        <v>15.06492597046477</v>
      </c>
      <c r="AK980">
        <v>74</v>
      </c>
      <c r="AL980" s="7">
        <f t="shared" si="77"/>
        <v>39.628791880032864</v>
      </c>
      <c r="AN980">
        <v>93</v>
      </c>
      <c r="AO980">
        <f t="shared" si="78"/>
        <v>9.3000000000000007</v>
      </c>
      <c r="AP980" s="7">
        <f t="shared" si="79"/>
        <v>4.6372876595980532</v>
      </c>
      <c r="AQ980" s="7">
        <v>46.372876595980536</v>
      </c>
    </row>
    <row r="981" spans="2:43" x14ac:dyDescent="0.2">
      <c r="B981">
        <v>20130908</v>
      </c>
      <c r="C981">
        <v>40</v>
      </c>
      <c r="E981">
        <v>20130907</v>
      </c>
      <c r="F981">
        <v>82</v>
      </c>
      <c r="H981">
        <v>20130907</v>
      </c>
      <c r="I981">
        <v>64</v>
      </c>
      <c r="T981">
        <f t="shared" si="76"/>
        <v>73</v>
      </c>
      <c r="U981" s="7">
        <f t="shared" si="75"/>
        <v>76.711835222924861</v>
      </c>
      <c r="V981">
        <v>-12</v>
      </c>
      <c r="W981">
        <v>12</v>
      </c>
      <c r="AA981" s="7">
        <v>-32.711835222924861</v>
      </c>
      <c r="AB981" s="7">
        <v>32.711835222924861</v>
      </c>
      <c r="AK981">
        <v>81</v>
      </c>
      <c r="AL981" s="7">
        <f t="shared" si="77"/>
        <v>37.293290184571781</v>
      </c>
      <c r="AN981">
        <v>53</v>
      </c>
      <c r="AO981">
        <f t="shared" si="78"/>
        <v>5.3</v>
      </c>
      <c r="AP981" s="7">
        <f t="shared" si="79"/>
        <v>6.8064925970464767</v>
      </c>
      <c r="AQ981" s="7">
        <v>68.06492597046477</v>
      </c>
    </row>
    <row r="982" spans="2:43" x14ac:dyDescent="0.2">
      <c r="B982">
        <v>20130909</v>
      </c>
      <c r="C982">
        <v>61</v>
      </c>
      <c r="E982">
        <v>20130908</v>
      </c>
      <c r="F982">
        <v>42</v>
      </c>
      <c r="H982">
        <v>20130908</v>
      </c>
      <c r="I982">
        <v>33</v>
      </c>
      <c r="T982">
        <f t="shared" si="76"/>
        <v>37.5</v>
      </c>
      <c r="U982" s="7">
        <f t="shared" si="75"/>
        <v>55.428944630477822</v>
      </c>
      <c r="V982">
        <v>1.5</v>
      </c>
      <c r="W982">
        <v>1.5</v>
      </c>
      <c r="AA982" s="7">
        <v>-28.428944630477822</v>
      </c>
      <c r="AB982" s="7">
        <v>28.428944630477822</v>
      </c>
      <c r="AK982">
        <v>40</v>
      </c>
      <c r="AL982" s="7">
        <f t="shared" si="77"/>
        <v>33.520556676519256</v>
      </c>
      <c r="AN982">
        <v>44</v>
      </c>
      <c r="AO982">
        <f t="shared" si="78"/>
        <v>4.4000000000000004</v>
      </c>
      <c r="AP982" s="7">
        <f t="shared" si="79"/>
        <v>7.6711835222924858</v>
      </c>
      <c r="AQ982" s="7">
        <v>76.711835222924861</v>
      </c>
    </row>
    <row r="983" spans="2:43" x14ac:dyDescent="0.2">
      <c r="B983">
        <v>20130910</v>
      </c>
      <c r="C983">
        <v>39</v>
      </c>
      <c r="E983">
        <v>20130909</v>
      </c>
      <c r="F983">
        <v>66</v>
      </c>
      <c r="H983">
        <v>20130909</v>
      </c>
      <c r="I983">
        <v>59</v>
      </c>
      <c r="T983">
        <f t="shared" si="76"/>
        <v>62.5</v>
      </c>
      <c r="U983" s="7">
        <f t="shared" si="75"/>
        <v>69.848299510215142</v>
      </c>
      <c r="V983">
        <v>-11.5</v>
      </c>
      <c r="W983">
        <v>11.5</v>
      </c>
      <c r="AA983" s="7">
        <v>-35.848299510215142</v>
      </c>
      <c r="AB983" s="7">
        <v>35.848299510215142</v>
      </c>
      <c r="AK983">
        <v>61</v>
      </c>
      <c r="AL983" s="7">
        <f t="shared" si="77"/>
        <v>37.11363620799785</v>
      </c>
      <c r="AN983">
        <v>27</v>
      </c>
      <c r="AO983">
        <f t="shared" si="78"/>
        <v>2.7</v>
      </c>
      <c r="AP983" s="7">
        <f t="shared" si="79"/>
        <v>5.5428944630477819</v>
      </c>
      <c r="AQ983" s="7">
        <v>55.428944630477822</v>
      </c>
    </row>
    <row r="984" spans="2:43" x14ac:dyDescent="0.2">
      <c r="B984">
        <v>20130911</v>
      </c>
      <c r="C984">
        <v>51</v>
      </c>
      <c r="E984">
        <v>20130910</v>
      </c>
      <c r="F984">
        <v>34</v>
      </c>
      <c r="H984">
        <v>20130910</v>
      </c>
      <c r="I984">
        <v>39</v>
      </c>
      <c r="T984">
        <f t="shared" si="76"/>
        <v>36.5</v>
      </c>
      <c r="U984" s="7">
        <f t="shared" si="75"/>
        <v>53.892011160107728</v>
      </c>
      <c r="V984">
        <v>3.5</v>
      </c>
      <c r="W984">
        <v>3.5</v>
      </c>
      <c r="AA984" s="7">
        <v>-25.892011160107728</v>
      </c>
      <c r="AB984" s="7">
        <v>25.892011160107728</v>
      </c>
      <c r="AK984">
        <v>39</v>
      </c>
      <c r="AL984" s="7">
        <f t="shared" si="77"/>
        <v>34.239172582814973</v>
      </c>
      <c r="AN984">
        <v>34</v>
      </c>
      <c r="AO984">
        <f t="shared" si="78"/>
        <v>3.4</v>
      </c>
      <c r="AP984" s="7">
        <f t="shared" si="79"/>
        <v>6.9848299510215144</v>
      </c>
      <c r="AQ984" s="7">
        <v>69.848299510215142</v>
      </c>
    </row>
    <row r="985" spans="2:43" x14ac:dyDescent="0.2">
      <c r="B985">
        <v>20130912</v>
      </c>
      <c r="C985">
        <v>40</v>
      </c>
      <c r="E985">
        <v>20130911</v>
      </c>
      <c r="F985">
        <v>58</v>
      </c>
      <c r="H985">
        <v>20130911</v>
      </c>
      <c r="I985">
        <v>39</v>
      </c>
      <c r="T985">
        <f t="shared" si="76"/>
        <v>48.5</v>
      </c>
      <c r="U985" s="7">
        <f t="shared" si="75"/>
        <v>62.515402035656344</v>
      </c>
      <c r="V985">
        <v>-9.5</v>
      </c>
      <c r="W985">
        <v>9.5</v>
      </c>
      <c r="AA985" s="7">
        <v>-23.515402035656344</v>
      </c>
      <c r="AB985" s="7">
        <v>23.515402035656344</v>
      </c>
      <c r="AK985">
        <v>51</v>
      </c>
      <c r="AL985" s="7">
        <f t="shared" si="77"/>
        <v>36.395020301702132</v>
      </c>
      <c r="AN985">
        <v>28</v>
      </c>
      <c r="AO985">
        <f t="shared" si="78"/>
        <v>2.8</v>
      </c>
      <c r="AP985" s="7">
        <f t="shared" si="79"/>
        <v>5.3892011160107725</v>
      </c>
      <c r="AQ985" s="7">
        <v>53.892011160107728</v>
      </c>
    </row>
    <row r="986" spans="2:43" x14ac:dyDescent="0.2">
      <c r="B986">
        <v>20130913</v>
      </c>
      <c r="C986">
        <v>39</v>
      </c>
      <c r="E986">
        <v>20130912</v>
      </c>
      <c r="F986">
        <v>58</v>
      </c>
      <c r="H986">
        <v>20130912</v>
      </c>
      <c r="I986">
        <v>41</v>
      </c>
      <c r="T986">
        <f t="shared" si="76"/>
        <v>49.5</v>
      </c>
      <c r="U986" s="7">
        <f t="shared" si="75"/>
        <v>62.961245420593933</v>
      </c>
      <c r="V986">
        <v>-11.5</v>
      </c>
      <c r="W986">
        <v>11.5</v>
      </c>
      <c r="AA986" s="7">
        <v>-27.961245420593933</v>
      </c>
      <c r="AB986" s="7">
        <v>27.961245420593933</v>
      </c>
      <c r="AK986">
        <v>40</v>
      </c>
      <c r="AL986" s="7">
        <f t="shared" si="77"/>
        <v>37.11363620799785</v>
      </c>
      <c r="AN986">
        <v>39</v>
      </c>
      <c r="AO986">
        <f t="shared" si="78"/>
        <v>3.9</v>
      </c>
      <c r="AP986" s="7">
        <f t="shared" si="79"/>
        <v>6.251540203565634</v>
      </c>
      <c r="AQ986" s="7">
        <v>62.515402035656344</v>
      </c>
    </row>
    <row r="987" spans="2:43" x14ac:dyDescent="0.2">
      <c r="B987">
        <v>20130914</v>
      </c>
      <c r="C987">
        <v>38</v>
      </c>
      <c r="E987">
        <v>20130913</v>
      </c>
      <c r="F987">
        <v>40</v>
      </c>
      <c r="H987">
        <v>20130913</v>
      </c>
      <c r="I987">
        <v>30</v>
      </c>
      <c r="T987">
        <f t="shared" si="76"/>
        <v>35</v>
      </c>
      <c r="U987" s="7">
        <f t="shared" si="75"/>
        <v>54.041563646775714</v>
      </c>
      <c r="V987">
        <v>50</v>
      </c>
      <c r="W987">
        <v>50</v>
      </c>
      <c r="AA987" s="7">
        <v>-1.0415636467757139</v>
      </c>
      <c r="AB987" s="7">
        <v>1.0415636467757139</v>
      </c>
      <c r="AK987">
        <v>39</v>
      </c>
      <c r="AL987" s="7">
        <f t="shared" si="77"/>
        <v>50.946992404190425</v>
      </c>
      <c r="AN987">
        <v>35</v>
      </c>
      <c r="AO987">
        <f t="shared" si="78"/>
        <v>3.5</v>
      </c>
      <c r="AP987" s="7">
        <f t="shared" si="79"/>
        <v>6.2961245420593936</v>
      </c>
      <c r="AQ987" s="7">
        <v>62.961245420593933</v>
      </c>
    </row>
    <row r="988" spans="2:43" x14ac:dyDescent="0.2">
      <c r="B988">
        <v>20130915</v>
      </c>
      <c r="C988">
        <v>85</v>
      </c>
      <c r="E988">
        <v>20130914</v>
      </c>
      <c r="F988">
        <v>27</v>
      </c>
      <c r="H988">
        <v>20130914</v>
      </c>
      <c r="I988">
        <v>29</v>
      </c>
      <c r="T988">
        <f t="shared" si="76"/>
        <v>28</v>
      </c>
      <c r="U988" s="7">
        <f t="shared" si="75"/>
        <v>49.147638563384746</v>
      </c>
      <c r="V988">
        <v>95</v>
      </c>
      <c r="W988">
        <v>95</v>
      </c>
      <c r="AA988" s="7">
        <v>37.852361436615254</v>
      </c>
      <c r="AB988" s="7">
        <v>37.852361436615254</v>
      </c>
      <c r="AK988">
        <v>38</v>
      </c>
      <c r="AL988" s="7">
        <f t="shared" si="77"/>
        <v>67.115850295844098</v>
      </c>
      <c r="AN988">
        <v>53</v>
      </c>
      <c r="AO988">
        <f t="shared" si="78"/>
        <v>5.3</v>
      </c>
      <c r="AP988" s="7">
        <f t="shared" si="79"/>
        <v>5.4041563646775712</v>
      </c>
      <c r="AQ988" s="7">
        <v>54.041563646775714</v>
      </c>
    </row>
    <row r="989" spans="2:43" x14ac:dyDescent="0.2">
      <c r="B989">
        <v>20130916</v>
      </c>
      <c r="C989">
        <v>123</v>
      </c>
      <c r="E989">
        <v>20130915</v>
      </c>
      <c r="F989">
        <v>70</v>
      </c>
      <c r="H989">
        <v>20130915</v>
      </c>
      <c r="I989">
        <v>50</v>
      </c>
      <c r="T989">
        <f t="shared" si="76"/>
        <v>60</v>
      </c>
      <c r="U989" s="7">
        <f t="shared" si="75"/>
        <v>69.279236090587403</v>
      </c>
      <c r="V989">
        <v>51</v>
      </c>
      <c r="W989">
        <v>51</v>
      </c>
      <c r="AA989" s="7">
        <v>11.720763909412597</v>
      </c>
      <c r="AB989" s="7">
        <v>11.720763909412597</v>
      </c>
      <c r="AK989">
        <v>85</v>
      </c>
      <c r="AL989" s="7">
        <f t="shared" si="77"/>
        <v>51.306300357338287</v>
      </c>
      <c r="AN989">
        <v>87</v>
      </c>
      <c r="AO989">
        <f t="shared" si="78"/>
        <v>8.6999999999999993</v>
      </c>
      <c r="AP989" s="7">
        <f t="shared" si="79"/>
        <v>4.9147638563384746</v>
      </c>
      <c r="AQ989" s="7">
        <v>49.147638563384746</v>
      </c>
    </row>
    <row r="990" spans="2:43" x14ac:dyDescent="0.2">
      <c r="B990">
        <v>20130917</v>
      </c>
      <c r="C990">
        <v>111</v>
      </c>
      <c r="E990">
        <v>20130916</v>
      </c>
      <c r="F990">
        <v>95</v>
      </c>
      <c r="H990">
        <v>20130916</v>
      </c>
      <c r="I990">
        <v>115</v>
      </c>
      <c r="T990">
        <f t="shared" si="76"/>
        <v>105</v>
      </c>
      <c r="U990" s="7">
        <f t="shared" si="75"/>
        <v>92.751844929755634</v>
      </c>
      <c r="V990">
        <v>-16</v>
      </c>
      <c r="W990">
        <v>16</v>
      </c>
      <c r="AA990" s="7">
        <v>-62.751844929755634</v>
      </c>
      <c r="AB990" s="7">
        <v>62.751844929755634</v>
      </c>
      <c r="AK990">
        <v>123</v>
      </c>
      <c r="AL990" s="7">
        <f t="shared" si="77"/>
        <v>38.730521997163216</v>
      </c>
      <c r="AN990">
        <v>81</v>
      </c>
      <c r="AO990">
        <f t="shared" si="78"/>
        <v>8.1</v>
      </c>
      <c r="AP990" s="7">
        <f t="shared" si="79"/>
        <v>6.9279236090587402</v>
      </c>
      <c r="AQ990" s="7">
        <v>69.279236090587403</v>
      </c>
    </row>
    <row r="991" spans="2:43" x14ac:dyDescent="0.2">
      <c r="B991">
        <v>20130918</v>
      </c>
      <c r="C991">
        <v>89</v>
      </c>
      <c r="E991">
        <v>20130917</v>
      </c>
      <c r="F991">
        <v>86</v>
      </c>
      <c r="H991">
        <v>20130917</v>
      </c>
      <c r="I991">
        <v>101</v>
      </c>
      <c r="T991">
        <f t="shared" si="76"/>
        <v>93.5</v>
      </c>
      <c r="U991" s="7">
        <f t="shared" si="75"/>
        <v>86.397169656861749</v>
      </c>
      <c r="V991">
        <v>-51.5</v>
      </c>
      <c r="W991">
        <v>51.5</v>
      </c>
      <c r="AA991" s="7">
        <v>-30.397169656861749</v>
      </c>
      <c r="AB991" s="7">
        <v>30.397169656861749</v>
      </c>
      <c r="AK991">
        <v>111</v>
      </c>
      <c r="AL991" s="7">
        <f t="shared" si="77"/>
        <v>51.485954333912218</v>
      </c>
      <c r="AN991">
        <v>30</v>
      </c>
      <c r="AO991">
        <f t="shared" si="78"/>
        <v>3</v>
      </c>
      <c r="AP991" s="7">
        <f t="shared" si="79"/>
        <v>9.2751844929755638</v>
      </c>
      <c r="AQ991" s="7">
        <v>92.751844929755634</v>
      </c>
    </row>
    <row r="992" spans="2:43" x14ac:dyDescent="0.2">
      <c r="B992">
        <v>20130919</v>
      </c>
      <c r="C992">
        <v>42</v>
      </c>
      <c r="E992">
        <v>20130918</v>
      </c>
      <c r="F992">
        <v>71</v>
      </c>
      <c r="H992">
        <v>20130918</v>
      </c>
      <c r="I992">
        <v>81</v>
      </c>
      <c r="T992">
        <f t="shared" si="76"/>
        <v>76</v>
      </c>
      <c r="U992" s="7">
        <f t="shared" si="75"/>
        <v>76.54911651026795</v>
      </c>
      <c r="V992">
        <v>-34</v>
      </c>
      <c r="W992">
        <v>34</v>
      </c>
      <c r="AA992" s="7">
        <v>-13.54911651026795</v>
      </c>
      <c r="AB992" s="7">
        <v>13.54911651026795</v>
      </c>
      <c r="AK992">
        <v>89</v>
      </c>
      <c r="AL992" s="7">
        <f t="shared" si="77"/>
        <v>45.198065153824686</v>
      </c>
      <c r="AN992">
        <v>56</v>
      </c>
      <c r="AO992">
        <f t="shared" si="78"/>
        <v>5.6</v>
      </c>
      <c r="AP992" s="7">
        <f t="shared" si="79"/>
        <v>8.6397169656861745</v>
      </c>
      <c r="AQ992" s="7">
        <v>86.397169656861749</v>
      </c>
    </row>
    <row r="993" spans="2:43" x14ac:dyDescent="0.2">
      <c r="B993">
        <v>20130920</v>
      </c>
      <c r="C993">
        <v>42</v>
      </c>
      <c r="E993">
        <v>20130919</v>
      </c>
      <c r="F993">
        <v>39</v>
      </c>
      <c r="H993">
        <v>20130919</v>
      </c>
      <c r="I993">
        <v>27</v>
      </c>
      <c r="T993">
        <f t="shared" si="76"/>
        <v>33</v>
      </c>
      <c r="U993" s="7">
        <f t="shared" si="75"/>
        <v>53.013490616221468</v>
      </c>
      <c r="V993">
        <v>-1</v>
      </c>
      <c r="W993">
        <v>1</v>
      </c>
      <c r="AA993" s="7">
        <v>1.9865093837785324</v>
      </c>
      <c r="AB993" s="7">
        <v>1.9865093837785324</v>
      </c>
      <c r="AK993">
        <v>42</v>
      </c>
      <c r="AL993" s="7">
        <f t="shared" si="77"/>
        <v>33.340902699945332</v>
      </c>
      <c r="AN993">
        <v>63</v>
      </c>
      <c r="AO993">
        <f t="shared" si="78"/>
        <v>6.3</v>
      </c>
      <c r="AP993" s="7">
        <f t="shared" si="79"/>
        <v>7.6549116510267954</v>
      </c>
      <c r="AQ993" s="7">
        <v>76.54911651026795</v>
      </c>
    </row>
    <row r="994" spans="2:43" x14ac:dyDescent="0.2">
      <c r="B994">
        <v>20130921</v>
      </c>
      <c r="C994">
        <v>32</v>
      </c>
      <c r="E994">
        <v>20130920</v>
      </c>
      <c r="F994">
        <v>33</v>
      </c>
      <c r="H994">
        <v>20130920</v>
      </c>
      <c r="I994">
        <v>39</v>
      </c>
      <c r="T994">
        <f t="shared" si="76"/>
        <v>36</v>
      </c>
      <c r="U994" s="7">
        <f t="shared" si="75"/>
        <v>53.532703206959866</v>
      </c>
      <c r="V994">
        <v>26</v>
      </c>
      <c r="W994">
        <v>26</v>
      </c>
      <c r="AA994" s="7">
        <v>-13.532703206959866</v>
      </c>
      <c r="AB994" s="7">
        <v>13.532703206959866</v>
      </c>
      <c r="AK994">
        <v>42</v>
      </c>
      <c r="AL994" s="7">
        <f t="shared" si="77"/>
        <v>42.323601528641809</v>
      </c>
      <c r="AN994">
        <v>55</v>
      </c>
      <c r="AO994">
        <f t="shared" si="78"/>
        <v>5.5</v>
      </c>
      <c r="AP994" s="7">
        <f t="shared" si="79"/>
        <v>5.3013490616221466</v>
      </c>
      <c r="AQ994" s="7">
        <v>53.013490616221468</v>
      </c>
    </row>
    <row r="995" spans="2:43" x14ac:dyDescent="0.2">
      <c r="B995">
        <v>20130922</v>
      </c>
      <c r="C995">
        <v>62</v>
      </c>
      <c r="E995">
        <v>20130921</v>
      </c>
      <c r="F995">
        <v>30</v>
      </c>
      <c r="H995">
        <v>20130921</v>
      </c>
      <c r="I995">
        <v>32</v>
      </c>
      <c r="T995">
        <f t="shared" si="76"/>
        <v>31</v>
      </c>
      <c r="U995" s="7">
        <f t="shared" si="75"/>
        <v>50.894327500234716</v>
      </c>
      <c r="V995">
        <v>71</v>
      </c>
      <c r="W995">
        <v>71</v>
      </c>
      <c r="AA995" s="7">
        <v>-4.8943275002347164</v>
      </c>
      <c r="AB995" s="7">
        <v>4.8943275002347164</v>
      </c>
      <c r="AK995">
        <v>32</v>
      </c>
      <c r="AL995" s="7">
        <f t="shared" si="77"/>
        <v>58.492459420295475</v>
      </c>
      <c r="AN995">
        <v>40</v>
      </c>
      <c r="AO995">
        <f t="shared" si="78"/>
        <v>4</v>
      </c>
      <c r="AP995" s="7">
        <f t="shared" si="79"/>
        <v>5.3532703206959864</v>
      </c>
      <c r="AQ995" s="7">
        <v>53.532703206959866</v>
      </c>
    </row>
    <row r="996" spans="2:43" x14ac:dyDescent="0.2">
      <c r="B996">
        <v>20130923</v>
      </c>
      <c r="C996">
        <v>102</v>
      </c>
      <c r="E996">
        <v>20130922</v>
      </c>
      <c r="F996">
        <v>45</v>
      </c>
      <c r="H996">
        <v>20130922</v>
      </c>
      <c r="I996">
        <v>51</v>
      </c>
      <c r="T996">
        <f t="shared" si="76"/>
        <v>48</v>
      </c>
      <c r="U996" s="7">
        <f t="shared" si="75"/>
        <v>60.51945895435972</v>
      </c>
      <c r="V996">
        <v>51</v>
      </c>
      <c r="W996">
        <v>51</v>
      </c>
      <c r="AA996" s="7">
        <v>-32.51945895435972</v>
      </c>
      <c r="AB996" s="7">
        <v>32.51945895435972</v>
      </c>
      <c r="AK996">
        <v>62</v>
      </c>
      <c r="AL996" s="7">
        <f t="shared" si="77"/>
        <v>51.306300357338287</v>
      </c>
      <c r="AN996">
        <v>46</v>
      </c>
      <c r="AO996">
        <f t="shared" si="78"/>
        <v>4.5999999999999996</v>
      </c>
      <c r="AP996" s="7">
        <f t="shared" si="79"/>
        <v>5.0894327500234713</v>
      </c>
      <c r="AQ996" s="7">
        <v>50.894327500234716</v>
      </c>
    </row>
    <row r="997" spans="2:43" x14ac:dyDescent="0.2">
      <c r="B997">
        <v>20130924</v>
      </c>
      <c r="C997">
        <v>99</v>
      </c>
      <c r="E997">
        <v>20130923</v>
      </c>
      <c r="F997">
        <v>73</v>
      </c>
      <c r="H997">
        <v>20130923</v>
      </c>
      <c r="I997">
        <v>98</v>
      </c>
      <c r="T997">
        <f t="shared" si="76"/>
        <v>85.5</v>
      </c>
      <c r="U997" s="7">
        <f t="shared" si="75"/>
        <v>81.057401188533191</v>
      </c>
      <c r="V997">
        <v>-20.5</v>
      </c>
      <c r="W997">
        <v>20.5</v>
      </c>
      <c r="AA997" s="7">
        <v>-8.0574011885331913</v>
      </c>
      <c r="AB997" s="7">
        <v>8.0574011885331913</v>
      </c>
      <c r="AK997">
        <v>102</v>
      </c>
      <c r="AL997" s="7">
        <f t="shared" si="77"/>
        <v>40.347407786328581</v>
      </c>
      <c r="AN997">
        <v>28</v>
      </c>
      <c r="AO997">
        <f t="shared" si="78"/>
        <v>2.8</v>
      </c>
      <c r="AP997" s="7">
        <f t="shared" si="79"/>
        <v>6.0519458954359724</v>
      </c>
      <c r="AQ997" s="7">
        <v>60.51945895435972</v>
      </c>
    </row>
    <row r="998" spans="2:43" x14ac:dyDescent="0.2">
      <c r="B998">
        <v>20130925</v>
      </c>
      <c r="C998">
        <v>65</v>
      </c>
      <c r="E998">
        <v>20130924</v>
      </c>
      <c r="F998">
        <v>84</v>
      </c>
      <c r="H998">
        <v>20130924</v>
      </c>
      <c r="I998">
        <v>97</v>
      </c>
      <c r="T998">
        <f t="shared" si="76"/>
        <v>90.5</v>
      </c>
      <c r="U998" s="7">
        <f t="shared" si="75"/>
        <v>84.786866980690846</v>
      </c>
      <c r="V998">
        <v>-28.5</v>
      </c>
      <c r="W998">
        <v>28.5</v>
      </c>
      <c r="AA998" s="7">
        <v>-6.7868669806908457</v>
      </c>
      <c r="AB998" s="7">
        <v>6.7868669806908457</v>
      </c>
      <c r="AK998">
        <v>99</v>
      </c>
      <c r="AL998" s="7">
        <f t="shared" si="77"/>
        <v>43.221871411511458</v>
      </c>
      <c r="AN998">
        <v>73</v>
      </c>
      <c r="AO998">
        <f t="shared" si="78"/>
        <v>7.3</v>
      </c>
      <c r="AP998" s="7">
        <f t="shared" si="79"/>
        <v>8.1057401188533191</v>
      </c>
      <c r="AQ998" s="7">
        <v>81.057401188533191</v>
      </c>
    </row>
    <row r="999" spans="2:43" x14ac:dyDescent="0.2">
      <c r="B999">
        <v>20130926</v>
      </c>
      <c r="C999">
        <v>62</v>
      </c>
      <c r="E999">
        <v>20130925</v>
      </c>
      <c r="F999">
        <v>61</v>
      </c>
      <c r="H999">
        <v>20130925</v>
      </c>
      <c r="I999">
        <v>58</v>
      </c>
      <c r="T999">
        <f t="shared" si="76"/>
        <v>59.5</v>
      </c>
      <c r="U999" s="7">
        <f t="shared" si="75"/>
        <v>67.828838052007043</v>
      </c>
      <c r="V999">
        <v>-13.5</v>
      </c>
      <c r="W999">
        <v>13.5</v>
      </c>
      <c r="AA999" s="7">
        <v>80.171161947992957</v>
      </c>
      <c r="AB999" s="7">
        <v>80.171161947992957</v>
      </c>
      <c r="AK999">
        <v>65</v>
      </c>
      <c r="AL999" s="7">
        <f t="shared" si="77"/>
        <v>37.832252114293567</v>
      </c>
      <c r="AN999">
        <v>78</v>
      </c>
      <c r="AO999">
        <f t="shared" si="78"/>
        <v>7.8</v>
      </c>
      <c r="AP999" s="7">
        <f t="shared" si="79"/>
        <v>8.4786866980690849</v>
      </c>
      <c r="AQ999" s="7">
        <v>84.786866980690846</v>
      </c>
    </row>
    <row r="1000" spans="2:43" x14ac:dyDescent="0.2">
      <c r="B1000">
        <v>20130927</v>
      </c>
      <c r="C1000">
        <v>46</v>
      </c>
      <c r="E1000">
        <v>20130926</v>
      </c>
      <c r="F1000">
        <v>66</v>
      </c>
      <c r="H1000">
        <v>20130926</v>
      </c>
      <c r="I1000">
        <v>40</v>
      </c>
      <c r="T1000">
        <f t="shared" si="76"/>
        <v>53</v>
      </c>
      <c r="U1000" s="7">
        <f t="shared" si="75"/>
        <v>65.612787353308022</v>
      </c>
      <c r="V1000">
        <v>6</v>
      </c>
      <c r="W1000">
        <v>6</v>
      </c>
      <c r="AA1000" s="7">
        <v>38.387212646691978</v>
      </c>
      <c r="AB1000" s="7">
        <v>38.387212646691978</v>
      </c>
      <c r="AK1000">
        <v>62</v>
      </c>
      <c r="AL1000" s="7">
        <f t="shared" si="77"/>
        <v>35.137442465684622</v>
      </c>
      <c r="AN1000">
        <v>148</v>
      </c>
      <c r="AO1000">
        <f t="shared" si="78"/>
        <v>14.8</v>
      </c>
      <c r="AP1000" s="7">
        <f t="shared" si="79"/>
        <v>6.7828838052007043</v>
      </c>
      <c r="AQ1000" s="7">
        <v>67.828838052007043</v>
      </c>
    </row>
    <row r="1001" spans="2:43" x14ac:dyDescent="0.2">
      <c r="B1001">
        <v>20130928</v>
      </c>
      <c r="C1001">
        <v>59</v>
      </c>
      <c r="E1001">
        <v>20130927</v>
      </c>
      <c r="F1001">
        <v>43</v>
      </c>
      <c r="H1001">
        <v>20130927</v>
      </c>
      <c r="I1001">
        <v>50</v>
      </c>
      <c r="T1001">
        <f t="shared" si="76"/>
        <v>46.5</v>
      </c>
      <c r="U1001" s="7">
        <f t="shared" si="75"/>
        <v>59.577921355595215</v>
      </c>
      <c r="V1001">
        <v>-20.5</v>
      </c>
      <c r="W1001">
        <v>20.5</v>
      </c>
      <c r="AA1001" s="7">
        <v>-18.577921355595215</v>
      </c>
      <c r="AB1001" s="7">
        <v>18.577921355595215</v>
      </c>
      <c r="AK1001">
        <v>46</v>
      </c>
      <c r="AL1001" s="7">
        <f t="shared" si="77"/>
        <v>40.347407786328581</v>
      </c>
      <c r="AN1001">
        <v>104</v>
      </c>
      <c r="AO1001">
        <f t="shared" si="78"/>
        <v>10.4</v>
      </c>
      <c r="AP1001" s="7">
        <f t="shared" si="79"/>
        <v>6.5612787353308022</v>
      </c>
      <c r="AQ1001" s="7">
        <v>65.612787353308022</v>
      </c>
    </row>
    <row r="1002" spans="2:43" x14ac:dyDescent="0.2">
      <c r="B1002">
        <v>20130929</v>
      </c>
      <c r="C1002">
        <v>26</v>
      </c>
      <c r="E1002">
        <v>20130928</v>
      </c>
      <c r="F1002">
        <v>50</v>
      </c>
      <c r="H1002">
        <v>20130928</v>
      </c>
      <c r="I1002">
        <v>42</v>
      </c>
      <c r="T1002">
        <f t="shared" si="76"/>
        <v>46</v>
      </c>
      <c r="U1002" s="7">
        <f t="shared" si="75"/>
        <v>60.309703487879858</v>
      </c>
      <c r="V1002">
        <v>11</v>
      </c>
      <c r="W1002">
        <v>11</v>
      </c>
      <c r="AA1002" s="7">
        <v>-10.309703487879858</v>
      </c>
      <c r="AB1002" s="7">
        <v>10.309703487879858</v>
      </c>
      <c r="AK1002">
        <v>59</v>
      </c>
      <c r="AL1002" s="7">
        <f t="shared" si="77"/>
        <v>36.933982231423919</v>
      </c>
      <c r="AN1002">
        <v>41</v>
      </c>
      <c r="AO1002">
        <f t="shared" si="78"/>
        <v>4.0999999999999996</v>
      </c>
      <c r="AP1002" s="7">
        <f t="shared" si="79"/>
        <v>5.9577921355595214</v>
      </c>
      <c r="AQ1002" s="7">
        <v>59.577921355595215</v>
      </c>
    </row>
    <row r="1003" spans="2:43" x14ac:dyDescent="0.2">
      <c r="B1003">
        <v>20130930</v>
      </c>
      <c r="C1003">
        <v>57</v>
      </c>
      <c r="E1003">
        <v>20130929</v>
      </c>
      <c r="F1003">
        <v>32</v>
      </c>
      <c r="H1003">
        <v>20130929</v>
      </c>
      <c r="I1003">
        <v>26</v>
      </c>
      <c r="T1003">
        <f t="shared" si="76"/>
        <v>29</v>
      </c>
      <c r="U1003" s="7">
        <f t="shared" si="75"/>
        <v>50.275413251717659</v>
      </c>
      <c r="V1003">
        <v>27</v>
      </c>
      <c r="W1003">
        <v>27</v>
      </c>
      <c r="AA1003" s="7">
        <v>17.724586748282341</v>
      </c>
      <c r="AB1003" s="7">
        <v>17.724586748282341</v>
      </c>
      <c r="AK1003">
        <v>26</v>
      </c>
      <c r="AL1003" s="7">
        <f t="shared" si="77"/>
        <v>42.682909481789665</v>
      </c>
      <c r="AN1003">
        <v>50</v>
      </c>
      <c r="AO1003">
        <f t="shared" si="78"/>
        <v>5</v>
      </c>
      <c r="AP1003" s="7">
        <f t="shared" si="79"/>
        <v>6.030970348787986</v>
      </c>
      <c r="AQ1003" s="7">
        <v>60.309703487879858</v>
      </c>
    </row>
    <row r="1004" spans="2:43" x14ac:dyDescent="0.2">
      <c r="B1004">
        <v>20131001</v>
      </c>
      <c r="C1004">
        <v>56</v>
      </c>
      <c r="E1004">
        <v>20130930</v>
      </c>
      <c r="F1004">
        <v>70</v>
      </c>
      <c r="H1004">
        <v>20130930</v>
      </c>
      <c r="I1004">
        <v>47</v>
      </c>
      <c r="T1004">
        <f t="shared" si="76"/>
        <v>58.5</v>
      </c>
      <c r="U1004" s="7">
        <f t="shared" si="75"/>
        <v>68.610471013181026</v>
      </c>
      <c r="V1004">
        <v>-2.5</v>
      </c>
      <c r="W1004">
        <v>2.5</v>
      </c>
      <c r="AA1004" s="7">
        <v>-11.610471013181026</v>
      </c>
      <c r="AB1004" s="7">
        <v>11.610471013181026</v>
      </c>
      <c r="AK1004">
        <v>57</v>
      </c>
      <c r="AL1004" s="7">
        <f t="shared" si="77"/>
        <v>33.879864629667118</v>
      </c>
      <c r="AN1004">
        <v>68</v>
      </c>
      <c r="AO1004">
        <f t="shared" si="78"/>
        <v>6.8</v>
      </c>
      <c r="AP1004" s="7">
        <f t="shared" si="79"/>
        <v>5.0275413251717662</v>
      </c>
      <c r="AQ1004" s="7">
        <v>50.275413251717659</v>
      </c>
    </row>
    <row r="1005" spans="2:43" x14ac:dyDescent="0.2">
      <c r="B1005">
        <v>20131002</v>
      </c>
      <c r="C1005">
        <v>56</v>
      </c>
      <c r="E1005">
        <v>20131001</v>
      </c>
      <c r="F1005">
        <v>63</v>
      </c>
      <c r="H1005">
        <v>20131001</v>
      </c>
      <c r="I1005">
        <v>46</v>
      </c>
      <c r="T1005">
        <f t="shared" si="76"/>
        <v>54.5</v>
      </c>
      <c r="U1005" s="7">
        <f t="shared" si="75"/>
        <v>65.872393648677217</v>
      </c>
      <c r="V1005">
        <v>15.5</v>
      </c>
      <c r="W1005">
        <v>15.5</v>
      </c>
      <c r="AA1005" s="7">
        <v>8.1276063513227825</v>
      </c>
      <c r="AB1005" s="7">
        <v>8.1276063513227825</v>
      </c>
      <c r="AK1005">
        <v>56</v>
      </c>
      <c r="AL1005" s="7">
        <f t="shared" si="77"/>
        <v>38.550868020589284</v>
      </c>
      <c r="AN1005">
        <v>57</v>
      </c>
      <c r="AO1005">
        <f t="shared" si="78"/>
        <v>5.7</v>
      </c>
      <c r="AP1005" s="7">
        <f t="shared" si="79"/>
        <v>6.8610471013181025</v>
      </c>
      <c r="AQ1005" s="7">
        <v>68.610471013181026</v>
      </c>
    </row>
    <row r="1006" spans="2:43" x14ac:dyDescent="0.2">
      <c r="B1006">
        <v>20131003</v>
      </c>
      <c r="C1006">
        <v>70</v>
      </c>
      <c r="E1006">
        <v>20131002</v>
      </c>
      <c r="F1006">
        <v>66</v>
      </c>
      <c r="H1006">
        <v>20131002</v>
      </c>
      <c r="I1006">
        <v>43</v>
      </c>
      <c r="T1006">
        <f t="shared" si="76"/>
        <v>54.5</v>
      </c>
      <c r="U1006" s="7">
        <f t="shared" si="75"/>
        <v>66.281552430714399</v>
      </c>
      <c r="V1006">
        <v>65.5</v>
      </c>
      <c r="W1006">
        <v>65.5</v>
      </c>
      <c r="AA1006" s="7">
        <v>30.718447569285601</v>
      </c>
      <c r="AB1006" s="7">
        <v>30.718447569285601</v>
      </c>
      <c r="AK1006">
        <v>56</v>
      </c>
      <c r="AL1006" s="7">
        <f t="shared" si="77"/>
        <v>56.516265677982247</v>
      </c>
      <c r="AN1006">
        <v>74</v>
      </c>
      <c r="AO1006">
        <f t="shared" si="78"/>
        <v>7.4</v>
      </c>
      <c r="AP1006" s="7">
        <f t="shared" si="79"/>
        <v>6.5872393648677221</v>
      </c>
      <c r="AQ1006" s="7">
        <v>65.872393648677217</v>
      </c>
    </row>
    <row r="1007" spans="2:43" x14ac:dyDescent="0.2">
      <c r="B1007">
        <v>20131004</v>
      </c>
      <c r="C1007">
        <v>120</v>
      </c>
      <c r="E1007">
        <v>20131003</v>
      </c>
      <c r="F1007">
        <v>79</v>
      </c>
      <c r="H1007">
        <v>20131003</v>
      </c>
      <c r="I1007">
        <v>49</v>
      </c>
      <c r="T1007">
        <f t="shared" si="76"/>
        <v>64</v>
      </c>
      <c r="U1007" s="7">
        <f t="shared" si="75"/>
        <v>72.290085976449348</v>
      </c>
      <c r="V1007">
        <v>60</v>
      </c>
      <c r="W1007">
        <v>60</v>
      </c>
      <c r="AA1007" s="7">
        <v>74.709914023550652</v>
      </c>
      <c r="AB1007" s="7">
        <v>74.709914023550652</v>
      </c>
      <c r="AK1007">
        <v>70</v>
      </c>
      <c r="AL1007" s="7">
        <f t="shared" si="77"/>
        <v>54.540071935669019</v>
      </c>
      <c r="AN1007">
        <v>97</v>
      </c>
      <c r="AO1007">
        <f t="shared" si="78"/>
        <v>9.6999999999999993</v>
      </c>
      <c r="AP1007" s="7">
        <f t="shared" si="79"/>
        <v>6.6281552430714399</v>
      </c>
      <c r="AQ1007" s="7">
        <v>66.281552430714399</v>
      </c>
    </row>
    <row r="1008" spans="2:43" x14ac:dyDescent="0.2">
      <c r="B1008">
        <v>20131005</v>
      </c>
      <c r="C1008">
        <v>124</v>
      </c>
      <c r="E1008">
        <v>20131004</v>
      </c>
      <c r="F1008">
        <v>106</v>
      </c>
      <c r="H1008">
        <v>20131004</v>
      </c>
      <c r="I1008">
        <v>70</v>
      </c>
      <c r="T1008">
        <f t="shared" si="76"/>
        <v>88</v>
      </c>
      <c r="U1008" s="7">
        <f t="shared" si="75"/>
        <v>86.672756253286252</v>
      </c>
      <c r="V1008">
        <v>-26</v>
      </c>
      <c r="W1008">
        <v>26</v>
      </c>
      <c r="AA1008" s="7">
        <v>-15.672756253286252</v>
      </c>
      <c r="AB1008" s="7">
        <v>15.672756253286252</v>
      </c>
      <c r="AK1008">
        <v>120</v>
      </c>
      <c r="AL1008" s="7">
        <f t="shared" si="77"/>
        <v>42.323601528641809</v>
      </c>
      <c r="AN1008">
        <v>147</v>
      </c>
      <c r="AO1008">
        <f t="shared" si="78"/>
        <v>14.7</v>
      </c>
      <c r="AP1008" s="7">
        <f t="shared" si="79"/>
        <v>7.2290085976449348</v>
      </c>
      <c r="AQ1008" s="7">
        <v>72.290085976449348</v>
      </c>
    </row>
    <row r="1009" spans="2:43" x14ac:dyDescent="0.2">
      <c r="B1009">
        <v>20131006</v>
      </c>
      <c r="C1009">
        <v>62</v>
      </c>
      <c r="E1009">
        <v>20131005</v>
      </c>
      <c r="F1009">
        <v>108</v>
      </c>
      <c r="H1009">
        <v>20131005</v>
      </c>
      <c r="I1009">
        <v>67</v>
      </c>
      <c r="T1009">
        <f t="shared" si="76"/>
        <v>87.5</v>
      </c>
      <c r="U1009" s="7">
        <f t="shared" si="75"/>
        <v>86.722607082175585</v>
      </c>
      <c r="V1009">
        <v>-44.5</v>
      </c>
      <c r="W1009">
        <v>44.5</v>
      </c>
      <c r="AA1009" s="7">
        <v>15.277392917824415</v>
      </c>
      <c r="AB1009" s="7">
        <v>15.277392917824415</v>
      </c>
      <c r="AK1009">
        <v>124</v>
      </c>
      <c r="AL1009" s="7">
        <f t="shared" si="77"/>
        <v>48.970798661877204</v>
      </c>
      <c r="AN1009">
        <v>71</v>
      </c>
      <c r="AO1009">
        <f t="shared" si="78"/>
        <v>7.1</v>
      </c>
      <c r="AP1009" s="7">
        <f t="shared" si="79"/>
        <v>8.6672756253286245</v>
      </c>
      <c r="AQ1009" s="7">
        <v>86.672756253286252</v>
      </c>
    </row>
    <row r="1010" spans="2:43" x14ac:dyDescent="0.2">
      <c r="B1010">
        <v>20131007</v>
      </c>
      <c r="C1010">
        <v>43</v>
      </c>
      <c r="E1010">
        <v>20131006</v>
      </c>
      <c r="F1010">
        <v>57</v>
      </c>
      <c r="H1010">
        <v>20131006</v>
      </c>
      <c r="I1010">
        <v>57</v>
      </c>
      <c r="T1010">
        <f t="shared" si="76"/>
        <v>57</v>
      </c>
      <c r="U1010" s="7">
        <f t="shared" si="75"/>
        <v>66.168684546946821</v>
      </c>
      <c r="V1010">
        <v>5</v>
      </c>
      <c r="W1010">
        <v>5</v>
      </c>
      <c r="AA1010" s="7">
        <v>42.831315453053179</v>
      </c>
      <c r="AB1010" s="7">
        <v>42.831315453053179</v>
      </c>
      <c r="AK1010">
        <v>62</v>
      </c>
      <c r="AL1010" s="7">
        <f t="shared" si="77"/>
        <v>34.778134512536766</v>
      </c>
      <c r="AN1010">
        <v>102</v>
      </c>
      <c r="AO1010">
        <f t="shared" si="78"/>
        <v>10.199999999999999</v>
      </c>
      <c r="AP1010" s="7">
        <f t="shared" si="79"/>
        <v>8.6722607082175589</v>
      </c>
      <c r="AQ1010" s="7">
        <v>86.722607082175585</v>
      </c>
    </row>
    <row r="1011" spans="2:43" x14ac:dyDescent="0.2">
      <c r="B1011">
        <v>20131008</v>
      </c>
      <c r="C1011">
        <v>62</v>
      </c>
      <c r="E1011">
        <v>20131007</v>
      </c>
      <c r="F1011">
        <v>42</v>
      </c>
      <c r="H1011">
        <v>20131007</v>
      </c>
      <c r="I1011">
        <v>42</v>
      </c>
      <c r="T1011">
        <f t="shared" si="76"/>
        <v>42</v>
      </c>
      <c r="U1011" s="7">
        <f t="shared" si="75"/>
        <v>57.435239862696989</v>
      </c>
      <c r="V1011">
        <v>26</v>
      </c>
      <c r="W1011">
        <v>26</v>
      </c>
      <c r="AA1011" s="7">
        <v>28.564760137303011</v>
      </c>
      <c r="AB1011" s="7">
        <v>28.564760137303011</v>
      </c>
      <c r="AK1011">
        <v>43</v>
      </c>
      <c r="AL1011" s="7">
        <f t="shared" si="77"/>
        <v>42.323601528641809</v>
      </c>
      <c r="AN1011">
        <v>109</v>
      </c>
      <c r="AO1011">
        <f t="shared" si="78"/>
        <v>10.9</v>
      </c>
      <c r="AP1011" s="7">
        <f t="shared" si="79"/>
        <v>6.6168684546946821</v>
      </c>
      <c r="AQ1011" s="7">
        <v>66.168684546946821</v>
      </c>
    </row>
    <row r="1012" spans="2:43" x14ac:dyDescent="0.2">
      <c r="B1012">
        <v>20131009</v>
      </c>
      <c r="C1012">
        <v>68</v>
      </c>
      <c r="E1012">
        <v>20131008</v>
      </c>
      <c r="F1012">
        <v>59</v>
      </c>
      <c r="H1012">
        <v>20131008</v>
      </c>
      <c r="I1012">
        <v>60</v>
      </c>
      <c r="T1012">
        <f t="shared" si="76"/>
        <v>59.5</v>
      </c>
      <c r="U1012" s="7">
        <f t="shared" si="75"/>
        <v>67.556065530648908</v>
      </c>
      <c r="V1012">
        <v>18.5</v>
      </c>
      <c r="W1012">
        <v>18.5</v>
      </c>
      <c r="AA1012" s="7">
        <v>-12.556065530648908</v>
      </c>
      <c r="AB1012" s="7">
        <v>12.556065530648908</v>
      </c>
      <c r="AK1012">
        <v>62</v>
      </c>
      <c r="AL1012" s="7">
        <f t="shared" si="77"/>
        <v>39.628791880032864</v>
      </c>
      <c r="AN1012">
        <v>86</v>
      </c>
      <c r="AO1012">
        <f t="shared" si="78"/>
        <v>8.6</v>
      </c>
      <c r="AP1012" s="7">
        <f t="shared" si="79"/>
        <v>5.7435239862696985</v>
      </c>
      <c r="AQ1012" s="7">
        <v>57.435239862696989</v>
      </c>
    </row>
    <row r="1013" spans="2:43" x14ac:dyDescent="0.2">
      <c r="B1013">
        <v>20131010</v>
      </c>
      <c r="C1013">
        <v>78</v>
      </c>
      <c r="E1013">
        <v>20131009</v>
      </c>
      <c r="F1013">
        <v>62</v>
      </c>
      <c r="H1013">
        <v>20131009</v>
      </c>
      <c r="I1013">
        <v>61</v>
      </c>
      <c r="T1013">
        <f t="shared" si="76"/>
        <v>61.5</v>
      </c>
      <c r="U1013" s="7">
        <f t="shared" si="75"/>
        <v>68.856911082561297</v>
      </c>
      <c r="V1013">
        <v>-24.5</v>
      </c>
      <c r="W1013">
        <v>24.5</v>
      </c>
      <c r="AA1013" s="7">
        <v>-21.856911082561297</v>
      </c>
      <c r="AB1013" s="7">
        <v>21.856911082561297</v>
      </c>
      <c r="AK1013">
        <v>68</v>
      </c>
      <c r="AL1013" s="7">
        <f t="shared" si="77"/>
        <v>41.784639598920023</v>
      </c>
      <c r="AN1013">
        <v>55</v>
      </c>
      <c r="AO1013">
        <f t="shared" si="78"/>
        <v>5.5</v>
      </c>
      <c r="AP1013" s="7">
        <f t="shared" si="79"/>
        <v>6.755606553064891</v>
      </c>
      <c r="AQ1013" s="7">
        <v>67.556065530648908</v>
      </c>
    </row>
    <row r="1014" spans="2:43" x14ac:dyDescent="0.2">
      <c r="B1014">
        <v>20131011</v>
      </c>
      <c r="C1014">
        <v>37</v>
      </c>
      <c r="E1014">
        <v>20131010</v>
      </c>
      <c r="F1014">
        <v>55</v>
      </c>
      <c r="H1014">
        <v>20131010</v>
      </c>
      <c r="I1014">
        <v>72</v>
      </c>
      <c r="T1014">
        <f t="shared" si="76"/>
        <v>63.5</v>
      </c>
      <c r="U1014" s="7">
        <f t="shared" si="75"/>
        <v>68.793894027683024</v>
      </c>
      <c r="V1014">
        <v>-0.5</v>
      </c>
      <c r="W1014">
        <v>0.5</v>
      </c>
      <c r="AA1014" s="7">
        <v>-26.793894027683024</v>
      </c>
      <c r="AB1014" s="7">
        <v>26.793894027683024</v>
      </c>
      <c r="AK1014">
        <v>78</v>
      </c>
      <c r="AL1014" s="7">
        <f t="shared" si="77"/>
        <v>33.161248723371401</v>
      </c>
      <c r="AN1014">
        <v>47</v>
      </c>
      <c r="AO1014">
        <f t="shared" si="78"/>
        <v>4.7</v>
      </c>
      <c r="AP1014" s="7">
        <f t="shared" si="79"/>
        <v>6.8856911082561298</v>
      </c>
      <c r="AQ1014" s="7">
        <v>68.856911082561297</v>
      </c>
    </row>
    <row r="1015" spans="2:43" x14ac:dyDescent="0.2">
      <c r="B1015">
        <v>20131012</v>
      </c>
      <c r="C1015">
        <v>63</v>
      </c>
      <c r="E1015">
        <v>20131011</v>
      </c>
      <c r="F1015">
        <v>41</v>
      </c>
      <c r="H1015">
        <v>20131011</v>
      </c>
      <c r="I1015">
        <v>37</v>
      </c>
      <c r="T1015">
        <f t="shared" si="76"/>
        <v>39</v>
      </c>
      <c r="U1015" s="7">
        <f t="shared" si="75"/>
        <v>55.961323447205146</v>
      </c>
      <c r="V1015">
        <v>38</v>
      </c>
      <c r="W1015">
        <v>38</v>
      </c>
      <c r="AA1015" s="7">
        <v>-12.961323447205146</v>
      </c>
      <c r="AB1015" s="7">
        <v>12.961323447205146</v>
      </c>
      <c r="AK1015">
        <v>37</v>
      </c>
      <c r="AL1015" s="7">
        <f t="shared" si="77"/>
        <v>46.635296966416121</v>
      </c>
      <c r="AN1015">
        <v>42</v>
      </c>
      <c r="AO1015">
        <f t="shared" si="78"/>
        <v>4.2</v>
      </c>
      <c r="AP1015" s="7">
        <f t="shared" si="79"/>
        <v>6.879389402768302</v>
      </c>
      <c r="AQ1015" s="7">
        <v>68.793894027683024</v>
      </c>
    </row>
    <row r="1016" spans="2:43" x14ac:dyDescent="0.2">
      <c r="B1016">
        <v>20131013</v>
      </c>
      <c r="C1016">
        <v>77</v>
      </c>
      <c r="E1016">
        <v>20131012</v>
      </c>
      <c r="F1016">
        <v>88</v>
      </c>
      <c r="H1016">
        <v>20131012</v>
      </c>
      <c r="I1016">
        <v>73</v>
      </c>
      <c r="T1016">
        <f t="shared" si="76"/>
        <v>80.5</v>
      </c>
      <c r="U1016" s="7">
        <f t="shared" si="75"/>
        <v>80.87397817403118</v>
      </c>
      <c r="V1016">
        <v>-26.5</v>
      </c>
      <c r="W1016">
        <v>26.5</v>
      </c>
      <c r="AA1016" s="7">
        <v>-10.87397817403118</v>
      </c>
      <c r="AB1016" s="7">
        <v>10.87397817403118</v>
      </c>
      <c r="AK1016">
        <v>63</v>
      </c>
      <c r="AL1016" s="7">
        <f t="shared" si="77"/>
        <v>42.503255505215733</v>
      </c>
      <c r="AN1016">
        <v>43</v>
      </c>
      <c r="AO1016">
        <f t="shared" si="78"/>
        <v>4.3</v>
      </c>
      <c r="AP1016" s="7">
        <f t="shared" si="79"/>
        <v>5.5961323447205142</v>
      </c>
      <c r="AQ1016" s="7">
        <v>55.961323447205146</v>
      </c>
    </row>
    <row r="1017" spans="2:43" x14ac:dyDescent="0.2">
      <c r="B1017">
        <v>20131014</v>
      </c>
      <c r="C1017">
        <v>54</v>
      </c>
      <c r="E1017">
        <v>20131013</v>
      </c>
      <c r="F1017">
        <v>91</v>
      </c>
      <c r="H1017">
        <v>20131013</v>
      </c>
      <c r="I1017">
        <v>75</v>
      </c>
      <c r="T1017">
        <f t="shared" si="76"/>
        <v>83</v>
      </c>
      <c r="U1017" s="7">
        <f t="shared" si="75"/>
        <v>82.397745418412342</v>
      </c>
      <c r="V1017">
        <v>-32</v>
      </c>
      <c r="W1017">
        <v>32</v>
      </c>
      <c r="AA1017" s="7">
        <v>26.602254581587658</v>
      </c>
      <c r="AB1017" s="7">
        <v>26.602254581587658</v>
      </c>
      <c r="AK1017">
        <v>77</v>
      </c>
      <c r="AL1017" s="7">
        <f t="shared" si="77"/>
        <v>44.479449247528962</v>
      </c>
      <c r="AN1017">
        <v>70</v>
      </c>
      <c r="AO1017">
        <f t="shared" si="78"/>
        <v>7</v>
      </c>
      <c r="AP1017" s="7">
        <f t="shared" si="79"/>
        <v>8.0873978174031187</v>
      </c>
      <c r="AQ1017" s="7">
        <v>80.87397817403118</v>
      </c>
    </row>
    <row r="1018" spans="2:43" x14ac:dyDescent="0.2">
      <c r="B1018">
        <v>20131015</v>
      </c>
      <c r="C1018">
        <v>51</v>
      </c>
      <c r="E1018">
        <v>20131014</v>
      </c>
      <c r="F1018">
        <v>49</v>
      </c>
      <c r="H1018">
        <v>20131014</v>
      </c>
      <c r="I1018">
        <v>42</v>
      </c>
      <c r="T1018">
        <f t="shared" si="76"/>
        <v>45.5</v>
      </c>
      <c r="U1018" s="7">
        <f t="shared" si="75"/>
        <v>59.950395534731996</v>
      </c>
      <c r="V1018">
        <v>-1.5</v>
      </c>
      <c r="W1018">
        <v>1.5</v>
      </c>
      <c r="AA1018" s="7">
        <v>16.049604465268004</v>
      </c>
      <c r="AB1018" s="7">
        <v>16.049604465268004</v>
      </c>
      <c r="AK1018">
        <v>54</v>
      </c>
      <c r="AL1018" s="7">
        <f t="shared" si="77"/>
        <v>33.520556676519256</v>
      </c>
      <c r="AN1018">
        <v>109</v>
      </c>
      <c r="AO1018">
        <f t="shared" si="78"/>
        <v>10.9</v>
      </c>
      <c r="AP1018" s="7">
        <f t="shared" si="79"/>
        <v>8.2397745418412338</v>
      </c>
      <c r="AQ1018" s="7">
        <v>82.397745418412342</v>
      </c>
    </row>
    <row r="1019" spans="2:43" x14ac:dyDescent="0.2">
      <c r="B1019">
        <v>20131016</v>
      </c>
      <c r="C1019">
        <v>44</v>
      </c>
      <c r="E1019">
        <v>20131015</v>
      </c>
      <c r="F1019">
        <v>47</v>
      </c>
      <c r="H1019">
        <v>20131015</v>
      </c>
      <c r="I1019">
        <v>39</v>
      </c>
      <c r="T1019">
        <f t="shared" si="76"/>
        <v>43</v>
      </c>
      <c r="U1019" s="7">
        <f t="shared" si="75"/>
        <v>58.563014551029895</v>
      </c>
      <c r="V1019">
        <v>-6</v>
      </c>
      <c r="W1019">
        <v>6</v>
      </c>
      <c r="AA1019" s="7">
        <v>17.436985448970105</v>
      </c>
      <c r="AB1019" s="7">
        <v>17.436985448970105</v>
      </c>
      <c r="AK1019">
        <v>51</v>
      </c>
      <c r="AL1019" s="7">
        <f t="shared" si="77"/>
        <v>35.137442465684622</v>
      </c>
      <c r="AN1019">
        <v>76</v>
      </c>
      <c r="AO1019">
        <f t="shared" si="78"/>
        <v>7.6</v>
      </c>
      <c r="AP1019" s="7">
        <f t="shared" si="79"/>
        <v>5.9950395534731999</v>
      </c>
      <c r="AQ1019" s="7">
        <v>59.950395534731996</v>
      </c>
    </row>
    <row r="1020" spans="2:43" x14ac:dyDescent="0.2">
      <c r="B1020">
        <v>20131017</v>
      </c>
      <c r="C1020">
        <v>37</v>
      </c>
      <c r="E1020">
        <v>20131016</v>
      </c>
      <c r="F1020">
        <v>57</v>
      </c>
      <c r="H1020">
        <v>20131016</v>
      </c>
      <c r="I1020">
        <v>40</v>
      </c>
      <c r="T1020">
        <f t="shared" si="76"/>
        <v>48.5</v>
      </c>
      <c r="U1020" s="7">
        <f t="shared" si="75"/>
        <v>62.379015774977283</v>
      </c>
      <c r="V1020">
        <v>31.5</v>
      </c>
      <c r="W1020">
        <v>31.5</v>
      </c>
      <c r="AA1020" s="7">
        <v>38.620984225022717</v>
      </c>
      <c r="AB1020" s="7">
        <v>38.620984225022717</v>
      </c>
      <c r="AK1020">
        <v>44</v>
      </c>
      <c r="AL1020" s="7">
        <f t="shared" si="77"/>
        <v>44.29979527095503</v>
      </c>
      <c r="AN1020">
        <v>76</v>
      </c>
      <c r="AO1020">
        <f t="shared" si="78"/>
        <v>7.6</v>
      </c>
      <c r="AP1020" s="7">
        <f t="shared" si="79"/>
        <v>5.8563014551029893</v>
      </c>
      <c r="AQ1020" s="7">
        <v>58.563014551029895</v>
      </c>
    </row>
    <row r="1021" spans="2:43" x14ac:dyDescent="0.2">
      <c r="B1021">
        <v>20131018</v>
      </c>
      <c r="C1021">
        <v>80</v>
      </c>
      <c r="E1021">
        <v>20131017</v>
      </c>
      <c r="F1021">
        <v>48</v>
      </c>
      <c r="H1021">
        <v>20131017</v>
      </c>
      <c r="I1021">
        <v>28</v>
      </c>
      <c r="T1021">
        <f t="shared" si="76"/>
        <v>38</v>
      </c>
      <c r="U1021" s="7">
        <f t="shared" si="75"/>
        <v>56.470183887021001</v>
      </c>
      <c r="V1021">
        <v>20</v>
      </c>
      <c r="W1021">
        <v>20</v>
      </c>
      <c r="AA1021" s="7">
        <v>64.529816112979006</v>
      </c>
      <c r="AB1021" s="7">
        <v>64.529816112979006</v>
      </c>
      <c r="AK1021">
        <v>37</v>
      </c>
      <c r="AL1021" s="7">
        <f t="shared" si="77"/>
        <v>40.16775380975465</v>
      </c>
      <c r="AN1021">
        <v>101</v>
      </c>
      <c r="AO1021">
        <f t="shared" si="78"/>
        <v>10.1</v>
      </c>
      <c r="AP1021" s="7">
        <f t="shared" si="79"/>
        <v>6.2379015774977287</v>
      </c>
      <c r="AQ1021" s="7">
        <v>62.379015774977283</v>
      </c>
    </row>
    <row r="1022" spans="2:43" x14ac:dyDescent="0.2">
      <c r="B1022">
        <v>20131019</v>
      </c>
      <c r="C1022">
        <v>58</v>
      </c>
      <c r="E1022">
        <v>20131018</v>
      </c>
      <c r="F1022">
        <v>73</v>
      </c>
      <c r="H1022">
        <v>20131018</v>
      </c>
      <c r="I1022">
        <v>70</v>
      </c>
      <c r="T1022">
        <f t="shared" si="76"/>
        <v>71.5</v>
      </c>
      <c r="U1022" s="7">
        <f t="shared" si="75"/>
        <v>74.815593799406898</v>
      </c>
      <c r="V1022">
        <v>6.5</v>
      </c>
      <c r="W1022">
        <v>6.5</v>
      </c>
      <c r="AA1022" s="7">
        <v>15.184406200593102</v>
      </c>
      <c r="AB1022" s="7">
        <v>15.184406200593102</v>
      </c>
      <c r="AK1022">
        <v>80</v>
      </c>
      <c r="AL1022" s="7">
        <f t="shared" si="77"/>
        <v>35.317096442258553</v>
      </c>
      <c r="AN1022">
        <v>121</v>
      </c>
      <c r="AO1022">
        <f t="shared" si="78"/>
        <v>12.1</v>
      </c>
      <c r="AP1022" s="7">
        <f t="shared" si="79"/>
        <v>5.6470183887020999</v>
      </c>
      <c r="AQ1022" s="7">
        <v>56.470183887021001</v>
      </c>
    </row>
    <row r="1023" spans="2:43" x14ac:dyDescent="0.2">
      <c r="B1023">
        <v>20131020</v>
      </c>
      <c r="C1023">
        <v>78</v>
      </c>
      <c r="E1023">
        <v>20131019</v>
      </c>
      <c r="F1023">
        <v>51</v>
      </c>
      <c r="H1023">
        <v>20131019</v>
      </c>
      <c r="I1023">
        <v>52</v>
      </c>
      <c r="T1023">
        <f t="shared" si="76"/>
        <v>51.5</v>
      </c>
      <c r="U1023" s="7">
        <f t="shared" si="75"/>
        <v>62.898228365715674</v>
      </c>
      <c r="V1023">
        <v>8.5</v>
      </c>
      <c r="W1023">
        <v>8.5</v>
      </c>
      <c r="AA1023" s="7">
        <v>-19.898228365715674</v>
      </c>
      <c r="AB1023" s="7">
        <v>19.898228365715674</v>
      </c>
      <c r="AK1023">
        <v>58</v>
      </c>
      <c r="AL1023" s="7">
        <f t="shared" si="77"/>
        <v>36.03571234855427</v>
      </c>
      <c r="AN1023">
        <v>90</v>
      </c>
      <c r="AO1023">
        <f t="shared" si="78"/>
        <v>9</v>
      </c>
      <c r="AP1023" s="7">
        <f t="shared" si="79"/>
        <v>7.4815593799406894</v>
      </c>
      <c r="AQ1023" s="7">
        <v>74.815593799406898</v>
      </c>
    </row>
    <row r="1024" spans="2:43" x14ac:dyDescent="0.2">
      <c r="B1024">
        <v>20131021</v>
      </c>
      <c r="C1024">
        <v>60</v>
      </c>
      <c r="E1024">
        <v>20131020</v>
      </c>
      <c r="F1024">
        <v>76</v>
      </c>
      <c r="H1024">
        <v>20131020</v>
      </c>
      <c r="I1024">
        <v>45</v>
      </c>
      <c r="T1024">
        <f t="shared" si="76"/>
        <v>60.5</v>
      </c>
      <c r="U1024" s="7">
        <f t="shared" si="75"/>
        <v>70.320475347130582</v>
      </c>
      <c r="V1024">
        <v>-2.5</v>
      </c>
      <c r="W1024">
        <v>2.5</v>
      </c>
      <c r="AA1024" s="7">
        <v>-37.320475347130582</v>
      </c>
      <c r="AB1024" s="7">
        <v>37.320475347130582</v>
      </c>
      <c r="AK1024">
        <v>78</v>
      </c>
      <c r="AL1024" s="7">
        <f t="shared" si="77"/>
        <v>33.879864629667118</v>
      </c>
      <c r="AN1024">
        <v>43</v>
      </c>
      <c r="AO1024">
        <f t="shared" si="78"/>
        <v>4.3</v>
      </c>
      <c r="AP1024" s="7">
        <f t="shared" si="79"/>
        <v>6.2898228365715676</v>
      </c>
      <c r="AQ1024" s="7">
        <v>62.898228365715674</v>
      </c>
    </row>
    <row r="1025" spans="2:43" x14ac:dyDescent="0.2">
      <c r="B1025">
        <v>20131022</v>
      </c>
      <c r="C1025">
        <v>58</v>
      </c>
      <c r="E1025">
        <v>20131021</v>
      </c>
      <c r="F1025">
        <v>55</v>
      </c>
      <c r="H1025">
        <v>20131021</v>
      </c>
      <c r="I1025">
        <v>59</v>
      </c>
      <c r="T1025">
        <f t="shared" si="76"/>
        <v>57</v>
      </c>
      <c r="U1025" s="7">
        <f t="shared" si="75"/>
        <v>65.895912025588686</v>
      </c>
      <c r="V1025">
        <v>33</v>
      </c>
      <c r="W1025">
        <v>33</v>
      </c>
      <c r="AA1025" s="7">
        <v>13.104087974411314</v>
      </c>
      <c r="AB1025" s="7">
        <v>13.104087974411314</v>
      </c>
      <c r="AK1025">
        <v>60</v>
      </c>
      <c r="AL1025" s="7">
        <f t="shared" si="77"/>
        <v>44.838757200676824</v>
      </c>
      <c r="AN1025">
        <v>33</v>
      </c>
      <c r="AO1025">
        <f t="shared" si="78"/>
        <v>3.3</v>
      </c>
      <c r="AP1025" s="7">
        <f t="shared" si="79"/>
        <v>7.0320475347130582</v>
      </c>
      <c r="AQ1025" s="7">
        <v>70.320475347130582</v>
      </c>
    </row>
    <row r="1026" spans="2:43" x14ac:dyDescent="0.2">
      <c r="B1026">
        <v>20131023</v>
      </c>
      <c r="C1026">
        <v>90</v>
      </c>
      <c r="E1026">
        <v>20131022</v>
      </c>
      <c r="F1026">
        <v>39</v>
      </c>
      <c r="H1026">
        <v>20131022</v>
      </c>
      <c r="I1026">
        <v>65</v>
      </c>
      <c r="T1026">
        <f t="shared" si="76"/>
        <v>52</v>
      </c>
      <c r="U1026" s="7">
        <f t="shared" ref="U1026:U1089" si="80">$Y$1+$Y$2*F1026+$Y$3*I1026</f>
        <v>61.484514930035715</v>
      </c>
      <c r="V1026">
        <v>35</v>
      </c>
      <c r="W1026">
        <v>35</v>
      </c>
      <c r="AA1026" s="7">
        <v>23.515485069964285</v>
      </c>
      <c r="AB1026" s="7">
        <v>23.515485069964285</v>
      </c>
      <c r="AK1026">
        <v>58</v>
      </c>
      <c r="AL1026" s="7">
        <f t="shared" si="77"/>
        <v>45.557373106972541</v>
      </c>
      <c r="AN1026">
        <v>79</v>
      </c>
      <c r="AO1026">
        <f t="shared" si="78"/>
        <v>7.9</v>
      </c>
      <c r="AP1026" s="7">
        <f t="shared" si="79"/>
        <v>6.5895912025588688</v>
      </c>
      <c r="AQ1026" s="7">
        <v>65.895912025588686</v>
      </c>
    </row>
    <row r="1027" spans="2:43" x14ac:dyDescent="0.2">
      <c r="B1027">
        <v>20131024</v>
      </c>
      <c r="C1027">
        <v>87</v>
      </c>
      <c r="E1027">
        <v>20131023</v>
      </c>
      <c r="F1027">
        <v>99</v>
      </c>
      <c r="H1027">
        <v>20131023</v>
      </c>
      <c r="I1027">
        <v>75</v>
      </c>
      <c r="T1027">
        <f t="shared" ref="T1027:T1090" si="81">AVERAGE(F1027,I1027)</f>
        <v>87</v>
      </c>
      <c r="U1027" s="7">
        <f t="shared" si="80"/>
        <v>85.272209043595211</v>
      </c>
      <c r="V1027">
        <v>30</v>
      </c>
      <c r="W1027">
        <v>30</v>
      </c>
      <c r="AA1027" s="7">
        <v>37.727790956404789</v>
      </c>
      <c r="AB1027" s="7">
        <v>37.727790956404789</v>
      </c>
      <c r="AK1027">
        <v>90</v>
      </c>
      <c r="AL1027" s="7">
        <f t="shared" ref="AL1027:AL1090" si="82">$Y$1+$Y$2*W1027+$Y$3*Z1027</f>
        <v>43.760833341233244</v>
      </c>
      <c r="AN1027">
        <v>85</v>
      </c>
      <c r="AO1027">
        <f t="shared" si="78"/>
        <v>8.5</v>
      </c>
      <c r="AP1027" s="7">
        <f t="shared" si="79"/>
        <v>6.1484514930035719</v>
      </c>
      <c r="AQ1027" s="7">
        <v>61.484514930035715</v>
      </c>
    </row>
    <row r="1028" spans="2:43" x14ac:dyDescent="0.2">
      <c r="B1028">
        <v>20131025</v>
      </c>
      <c r="C1028">
        <v>117</v>
      </c>
      <c r="E1028">
        <v>20131024</v>
      </c>
      <c r="F1028">
        <v>100</v>
      </c>
      <c r="H1028">
        <v>20131024</v>
      </c>
      <c r="I1028">
        <v>91</v>
      </c>
      <c r="T1028">
        <f t="shared" si="81"/>
        <v>95.5</v>
      </c>
      <c r="U1028" s="7">
        <f t="shared" si="80"/>
        <v>89.198264076243817</v>
      </c>
      <c r="V1028">
        <v>-23.5</v>
      </c>
      <c r="W1028">
        <v>23.5</v>
      </c>
      <c r="AA1028" s="7">
        <v>52.801735923756183</v>
      </c>
      <c r="AB1028" s="7">
        <v>52.801735923756183</v>
      </c>
      <c r="AK1028">
        <v>87</v>
      </c>
      <c r="AL1028" s="7">
        <f t="shared" si="82"/>
        <v>41.425331645772161</v>
      </c>
      <c r="AN1028">
        <v>123</v>
      </c>
      <c r="AO1028">
        <f t="shared" ref="AO1028:AO1091" si="83">AN1028/10</f>
        <v>12.3</v>
      </c>
      <c r="AP1028" s="7">
        <f t="shared" ref="AP1028:AP1091" si="84">AQ1028/10</f>
        <v>8.5272209043595204</v>
      </c>
      <c r="AQ1028" s="7">
        <v>85.272209043595211</v>
      </c>
    </row>
    <row r="1029" spans="2:43" x14ac:dyDescent="0.2">
      <c r="B1029">
        <v>20131026</v>
      </c>
      <c r="C1029">
        <v>72</v>
      </c>
      <c r="E1029">
        <v>20131025</v>
      </c>
      <c r="F1029">
        <v>80</v>
      </c>
      <c r="H1029">
        <v>20131025</v>
      </c>
      <c r="I1029">
        <v>102</v>
      </c>
      <c r="T1029">
        <f t="shared" si="81"/>
        <v>91</v>
      </c>
      <c r="U1029" s="7">
        <f t="shared" si="80"/>
        <v>84.464243630443391</v>
      </c>
      <c r="V1029">
        <v>10</v>
      </c>
      <c r="W1029">
        <v>10</v>
      </c>
      <c r="AA1029" s="7">
        <v>-0.46424363044339145</v>
      </c>
      <c r="AB1029" s="7">
        <v>0.46424363044339145</v>
      </c>
      <c r="AK1029">
        <v>117</v>
      </c>
      <c r="AL1029" s="7">
        <f t="shared" si="82"/>
        <v>36.574674278276063</v>
      </c>
      <c r="AN1029">
        <v>142</v>
      </c>
      <c r="AO1029">
        <f t="shared" si="83"/>
        <v>14.2</v>
      </c>
      <c r="AP1029" s="7">
        <f t="shared" si="84"/>
        <v>8.9198264076243809</v>
      </c>
      <c r="AQ1029" s="7">
        <v>89.198264076243817</v>
      </c>
    </row>
    <row r="1030" spans="2:43" x14ac:dyDescent="0.2">
      <c r="B1030">
        <v>20131027</v>
      </c>
      <c r="C1030">
        <v>101</v>
      </c>
      <c r="E1030">
        <v>20131026</v>
      </c>
      <c r="F1030">
        <v>63</v>
      </c>
      <c r="H1030">
        <v>20131026</v>
      </c>
      <c r="I1030">
        <v>53</v>
      </c>
      <c r="T1030">
        <f t="shared" si="81"/>
        <v>58</v>
      </c>
      <c r="U1030" s="7">
        <f t="shared" si="80"/>
        <v>67.432845495958787</v>
      </c>
      <c r="V1030">
        <v>60</v>
      </c>
      <c r="W1030">
        <v>60</v>
      </c>
      <c r="AA1030" s="7">
        <v>33.567154504041213</v>
      </c>
      <c r="AB1030" s="7">
        <v>33.567154504041213</v>
      </c>
      <c r="AK1030">
        <v>72</v>
      </c>
      <c r="AL1030" s="7">
        <f t="shared" si="82"/>
        <v>54.540071935669019</v>
      </c>
      <c r="AN1030">
        <v>84</v>
      </c>
      <c r="AO1030">
        <f t="shared" si="83"/>
        <v>8.4</v>
      </c>
      <c r="AP1030" s="7">
        <f t="shared" si="84"/>
        <v>8.4464243630443399</v>
      </c>
      <c r="AQ1030" s="7">
        <v>84.464243630443391</v>
      </c>
    </row>
    <row r="1031" spans="2:43" x14ac:dyDescent="0.2">
      <c r="B1031">
        <v>20131028</v>
      </c>
      <c r="C1031">
        <v>118</v>
      </c>
      <c r="E1031">
        <v>20131027</v>
      </c>
      <c r="F1031">
        <v>85</v>
      </c>
      <c r="H1031">
        <v>20131027</v>
      </c>
      <c r="I1031">
        <v>115</v>
      </c>
      <c r="T1031">
        <f t="shared" si="81"/>
        <v>100</v>
      </c>
      <c r="U1031" s="7">
        <f t="shared" si="80"/>
        <v>89.158765398277041</v>
      </c>
      <c r="V1031">
        <v>53</v>
      </c>
      <c r="W1031">
        <v>53</v>
      </c>
      <c r="AA1031" s="7">
        <v>-9.1587653982770405</v>
      </c>
      <c r="AB1031" s="7">
        <v>9.1587653982770405</v>
      </c>
      <c r="AK1031">
        <v>101</v>
      </c>
      <c r="AL1031" s="7">
        <f t="shared" si="82"/>
        <v>52.024916263634005</v>
      </c>
      <c r="AN1031">
        <v>101</v>
      </c>
      <c r="AO1031">
        <f t="shared" si="83"/>
        <v>10.1</v>
      </c>
      <c r="AP1031" s="7">
        <f t="shared" si="84"/>
        <v>6.7432845495958791</v>
      </c>
      <c r="AQ1031" s="7">
        <v>67.432845495958787</v>
      </c>
    </row>
    <row r="1032" spans="2:43" x14ac:dyDescent="0.2">
      <c r="B1032">
        <v>20131029</v>
      </c>
      <c r="C1032">
        <v>153</v>
      </c>
      <c r="E1032">
        <v>20131028</v>
      </c>
      <c r="F1032">
        <v>111</v>
      </c>
      <c r="H1032">
        <v>20131028</v>
      </c>
      <c r="I1032">
        <v>122</v>
      </c>
      <c r="T1032">
        <f t="shared" si="81"/>
        <v>116.5</v>
      </c>
      <c r="U1032" s="7">
        <f t="shared" si="80"/>
        <v>100.06122402740294</v>
      </c>
      <c r="V1032">
        <v>-0.5</v>
      </c>
      <c r="W1032">
        <v>0.5</v>
      </c>
      <c r="AA1032" s="7">
        <v>-31.061224027402943</v>
      </c>
      <c r="AB1032" s="7">
        <v>31.061224027402943</v>
      </c>
      <c r="AK1032">
        <v>118</v>
      </c>
      <c r="AL1032" s="7">
        <f t="shared" si="82"/>
        <v>33.161248723371401</v>
      </c>
      <c r="AN1032">
        <v>80</v>
      </c>
      <c r="AO1032">
        <f t="shared" si="83"/>
        <v>8</v>
      </c>
      <c r="AP1032" s="7">
        <f t="shared" si="84"/>
        <v>8.9158765398277033</v>
      </c>
      <c r="AQ1032" s="7">
        <v>89.158765398277041</v>
      </c>
    </row>
    <row r="1033" spans="2:43" x14ac:dyDescent="0.2">
      <c r="B1033">
        <v>20131030</v>
      </c>
      <c r="C1033">
        <v>116</v>
      </c>
      <c r="E1033">
        <v>20131029</v>
      </c>
      <c r="F1033">
        <v>114</v>
      </c>
      <c r="H1033">
        <v>20131029</v>
      </c>
      <c r="I1033">
        <v>147</v>
      </c>
      <c r="T1033">
        <f t="shared" si="81"/>
        <v>130.5</v>
      </c>
      <c r="U1033" s="7">
        <f t="shared" si="80"/>
        <v>106.71219019856642</v>
      </c>
      <c r="V1033">
        <v>-22.5</v>
      </c>
      <c r="W1033">
        <v>22.5</v>
      </c>
      <c r="AA1033" s="7">
        <v>6.2878098014335819</v>
      </c>
      <c r="AB1033" s="7">
        <v>6.2878098014335819</v>
      </c>
      <c r="AK1033">
        <v>153</v>
      </c>
      <c r="AL1033" s="7">
        <f t="shared" si="82"/>
        <v>41.066023692624299</v>
      </c>
      <c r="AN1033">
        <v>69</v>
      </c>
      <c r="AO1033">
        <f t="shared" si="83"/>
        <v>6.9</v>
      </c>
      <c r="AP1033" s="7">
        <f t="shared" si="84"/>
        <v>10.006122402740294</v>
      </c>
      <c r="AQ1033" s="7">
        <v>100.06122402740294</v>
      </c>
    </row>
    <row r="1034" spans="2:43" x14ac:dyDescent="0.2">
      <c r="B1034">
        <v>20131031</v>
      </c>
      <c r="C1034">
        <v>108</v>
      </c>
      <c r="E1034">
        <v>20131030</v>
      </c>
      <c r="F1034">
        <v>84</v>
      </c>
      <c r="H1034">
        <v>20131030</v>
      </c>
      <c r="I1034">
        <v>100</v>
      </c>
      <c r="T1034">
        <f t="shared" si="81"/>
        <v>92</v>
      </c>
      <c r="U1034" s="7">
        <f t="shared" si="80"/>
        <v>85.455632058097237</v>
      </c>
      <c r="V1034">
        <v>12</v>
      </c>
      <c r="W1034">
        <v>12</v>
      </c>
      <c r="AA1034" s="7">
        <v>6.5443679419027632</v>
      </c>
      <c r="AB1034" s="7">
        <v>6.5443679419027632</v>
      </c>
      <c r="AK1034">
        <v>116</v>
      </c>
      <c r="AL1034" s="7">
        <f t="shared" si="82"/>
        <v>37.293290184571781</v>
      </c>
      <c r="AN1034">
        <v>113</v>
      </c>
      <c r="AO1034">
        <f t="shared" si="83"/>
        <v>11.3</v>
      </c>
      <c r="AP1034" s="7">
        <f t="shared" si="84"/>
        <v>10.671219019856641</v>
      </c>
      <c r="AQ1034" s="7">
        <v>106.71219019856642</v>
      </c>
    </row>
    <row r="1035" spans="2:43" x14ac:dyDescent="0.2">
      <c r="B1035">
        <v>20131101</v>
      </c>
      <c r="C1035">
        <v>104</v>
      </c>
      <c r="E1035">
        <v>20131031</v>
      </c>
      <c r="F1035">
        <v>67</v>
      </c>
      <c r="H1035">
        <v>20131031</v>
      </c>
      <c r="I1035">
        <v>94</v>
      </c>
      <c r="T1035">
        <f t="shared" si="81"/>
        <v>80.5</v>
      </c>
      <c r="U1035" s="7">
        <f t="shared" si="80"/>
        <v>78.009866699770853</v>
      </c>
      <c r="V1035">
        <v>0.5</v>
      </c>
      <c r="W1035">
        <v>0.5</v>
      </c>
      <c r="AA1035" s="7">
        <v>15.990133300229147</v>
      </c>
      <c r="AB1035" s="7">
        <v>15.990133300229147</v>
      </c>
      <c r="AK1035">
        <v>108</v>
      </c>
      <c r="AL1035" s="7">
        <f t="shared" si="82"/>
        <v>33.161248723371401</v>
      </c>
      <c r="AN1035">
        <v>92</v>
      </c>
      <c r="AO1035">
        <f t="shared" si="83"/>
        <v>9.1999999999999993</v>
      </c>
      <c r="AP1035" s="7">
        <f t="shared" si="84"/>
        <v>8.5455632058097244</v>
      </c>
      <c r="AQ1035" s="7">
        <v>85.455632058097237</v>
      </c>
    </row>
    <row r="1036" spans="2:43" x14ac:dyDescent="0.2">
      <c r="B1036">
        <v>20131102</v>
      </c>
      <c r="C1036">
        <v>81</v>
      </c>
      <c r="E1036">
        <v>20131101</v>
      </c>
      <c r="F1036">
        <v>71</v>
      </c>
      <c r="H1036">
        <v>20131101</v>
      </c>
      <c r="I1036">
        <v>112</v>
      </c>
      <c r="T1036">
        <f t="shared" si="81"/>
        <v>91.5</v>
      </c>
      <c r="U1036" s="7">
        <f t="shared" si="80"/>
        <v>83.459688976800621</v>
      </c>
      <c r="V1036">
        <v>-31.5</v>
      </c>
      <c r="W1036">
        <v>31.5</v>
      </c>
      <c r="AA1036" s="7">
        <v>9.5403110231993793</v>
      </c>
      <c r="AB1036" s="7">
        <v>9.5403110231993793</v>
      </c>
      <c r="AK1036">
        <v>104</v>
      </c>
      <c r="AL1036" s="7">
        <f t="shared" si="82"/>
        <v>44.29979527095503</v>
      </c>
      <c r="AN1036">
        <v>94</v>
      </c>
      <c r="AO1036">
        <f t="shared" si="83"/>
        <v>9.4</v>
      </c>
      <c r="AP1036" s="7">
        <f t="shared" si="84"/>
        <v>7.8009866699770853</v>
      </c>
      <c r="AQ1036" s="7">
        <v>78.009866699770853</v>
      </c>
    </row>
    <row r="1037" spans="2:43" x14ac:dyDescent="0.2">
      <c r="B1037">
        <v>20131103</v>
      </c>
      <c r="C1037">
        <v>60</v>
      </c>
      <c r="E1037">
        <v>20131102</v>
      </c>
      <c r="F1037">
        <v>79</v>
      </c>
      <c r="H1037">
        <v>20131102</v>
      </c>
      <c r="I1037">
        <v>68</v>
      </c>
      <c r="T1037">
        <f t="shared" si="81"/>
        <v>73.5</v>
      </c>
      <c r="U1037" s="7">
        <f t="shared" si="80"/>
        <v>76.525598133356468</v>
      </c>
      <c r="V1037">
        <v>92.5</v>
      </c>
      <c r="W1037">
        <v>92.5</v>
      </c>
      <c r="AA1037" s="7">
        <v>-0.52559813335646766</v>
      </c>
      <c r="AB1037" s="7">
        <v>0.52559813335646766</v>
      </c>
      <c r="AK1037">
        <v>81</v>
      </c>
      <c r="AL1037" s="7">
        <f t="shared" si="82"/>
        <v>66.217580412974442</v>
      </c>
      <c r="AN1037">
        <v>93</v>
      </c>
      <c r="AO1037">
        <f t="shared" si="83"/>
        <v>9.3000000000000007</v>
      </c>
      <c r="AP1037" s="7">
        <f t="shared" si="84"/>
        <v>8.3459688976800628</v>
      </c>
      <c r="AQ1037" s="7">
        <v>83.459688976800621</v>
      </c>
    </row>
    <row r="1038" spans="2:43" x14ac:dyDescent="0.2">
      <c r="B1038">
        <v>20131104</v>
      </c>
      <c r="C1038">
        <v>166</v>
      </c>
      <c r="E1038">
        <v>20131103</v>
      </c>
      <c r="F1038">
        <v>49</v>
      </c>
      <c r="H1038">
        <v>20131103</v>
      </c>
      <c r="I1038">
        <v>44</v>
      </c>
      <c r="T1038">
        <f t="shared" si="81"/>
        <v>46.5</v>
      </c>
      <c r="U1038" s="7">
        <f t="shared" si="80"/>
        <v>60.396238919669592</v>
      </c>
      <c r="V1038">
        <v>36.5</v>
      </c>
      <c r="W1038">
        <v>36.5</v>
      </c>
      <c r="AA1038" s="7">
        <v>57.603761080330408</v>
      </c>
      <c r="AB1038" s="7">
        <v>57.603761080330408</v>
      </c>
      <c r="AK1038">
        <v>60</v>
      </c>
      <c r="AL1038" s="7">
        <f t="shared" si="82"/>
        <v>46.096335036694327</v>
      </c>
      <c r="AN1038">
        <v>76</v>
      </c>
      <c r="AO1038">
        <f t="shared" si="83"/>
        <v>7.6</v>
      </c>
      <c r="AP1038" s="7">
        <f t="shared" si="84"/>
        <v>7.6525598133356469</v>
      </c>
      <c r="AQ1038" s="7">
        <v>76.525598133356468</v>
      </c>
    </row>
    <row r="1039" spans="2:43" x14ac:dyDescent="0.2">
      <c r="B1039">
        <v>20131105</v>
      </c>
      <c r="C1039">
        <v>83</v>
      </c>
      <c r="E1039">
        <v>20131104</v>
      </c>
      <c r="F1039">
        <v>141</v>
      </c>
      <c r="H1039">
        <v>20131104</v>
      </c>
      <c r="I1039">
        <v>137</v>
      </c>
      <c r="T1039">
        <f t="shared" si="81"/>
        <v>139</v>
      </c>
      <c r="U1039" s="7">
        <f t="shared" si="80"/>
        <v>114.18428800887067</v>
      </c>
      <c r="V1039">
        <v>-60</v>
      </c>
      <c r="W1039">
        <v>60</v>
      </c>
      <c r="AA1039" s="7">
        <v>-56.184288008870666</v>
      </c>
      <c r="AB1039" s="7">
        <v>56.184288008870666</v>
      </c>
      <c r="AK1039">
        <v>166</v>
      </c>
      <c r="AL1039" s="7">
        <f t="shared" si="82"/>
        <v>54.540071935669019</v>
      </c>
      <c r="AN1039">
        <v>118</v>
      </c>
      <c r="AO1039">
        <f t="shared" si="83"/>
        <v>11.8</v>
      </c>
      <c r="AP1039" s="7">
        <f t="shared" si="84"/>
        <v>6.0396238919669596</v>
      </c>
      <c r="AQ1039" s="7">
        <v>60.396238919669592</v>
      </c>
    </row>
    <row r="1040" spans="2:43" x14ac:dyDescent="0.2">
      <c r="B1040">
        <v>20131106</v>
      </c>
      <c r="C1040">
        <v>79</v>
      </c>
      <c r="E1040">
        <v>20131105</v>
      </c>
      <c r="F1040">
        <v>70</v>
      </c>
      <c r="H1040">
        <v>20131105</v>
      </c>
      <c r="I1040">
        <v>68</v>
      </c>
      <c r="T1040">
        <f t="shared" si="81"/>
        <v>69</v>
      </c>
      <c r="U1040" s="7">
        <f t="shared" si="80"/>
        <v>73.291826555025736</v>
      </c>
      <c r="V1040">
        <v>-4</v>
      </c>
      <c r="W1040">
        <v>4</v>
      </c>
      <c r="AA1040" s="7">
        <v>-27.291826555025736</v>
      </c>
      <c r="AB1040" s="7">
        <v>27.291826555025736</v>
      </c>
      <c r="AK1040">
        <v>83</v>
      </c>
      <c r="AL1040" s="7">
        <f t="shared" si="82"/>
        <v>34.418826559388904</v>
      </c>
      <c r="AN1040">
        <v>58</v>
      </c>
      <c r="AO1040">
        <f t="shared" si="83"/>
        <v>5.8</v>
      </c>
      <c r="AP1040" s="7">
        <f t="shared" si="84"/>
        <v>11.418428800887067</v>
      </c>
      <c r="AQ1040" s="7">
        <v>114.18428800887067</v>
      </c>
    </row>
    <row r="1041" spans="2:43" x14ac:dyDescent="0.2">
      <c r="B1041">
        <v>20131107</v>
      </c>
      <c r="C1041">
        <v>65</v>
      </c>
      <c r="E1041">
        <v>20131106</v>
      </c>
      <c r="F1041">
        <v>59</v>
      </c>
      <c r="H1041">
        <v>20131106</v>
      </c>
      <c r="I1041">
        <v>78</v>
      </c>
      <c r="T1041">
        <f t="shared" si="81"/>
        <v>68.5</v>
      </c>
      <c r="U1041" s="7">
        <f t="shared" si="80"/>
        <v>71.568655995087241</v>
      </c>
      <c r="V1041">
        <v>19.5</v>
      </c>
      <c r="W1041">
        <v>19.5</v>
      </c>
      <c r="AA1041" s="7">
        <v>-36.568655995087241</v>
      </c>
      <c r="AB1041" s="7">
        <v>36.568655995087241</v>
      </c>
      <c r="AK1041">
        <v>79</v>
      </c>
      <c r="AL1041" s="7">
        <f t="shared" si="82"/>
        <v>39.988099833180726</v>
      </c>
      <c r="AN1041">
        <v>46</v>
      </c>
      <c r="AO1041">
        <f t="shared" si="83"/>
        <v>4.5999999999999996</v>
      </c>
      <c r="AP1041" s="7">
        <f t="shared" si="84"/>
        <v>7.3291826555025734</v>
      </c>
      <c r="AQ1041" s="7">
        <v>73.291826555025736</v>
      </c>
    </row>
    <row r="1042" spans="2:43" x14ac:dyDescent="0.2">
      <c r="B1042">
        <v>20131108</v>
      </c>
      <c r="C1042">
        <v>88</v>
      </c>
      <c r="E1042">
        <v>20131107</v>
      </c>
      <c r="F1042">
        <v>34</v>
      </c>
      <c r="H1042">
        <v>20131107</v>
      </c>
      <c r="I1042">
        <v>47</v>
      </c>
      <c r="T1042">
        <f t="shared" si="81"/>
        <v>40.5</v>
      </c>
      <c r="U1042" s="7">
        <f t="shared" si="80"/>
        <v>55.6753846998581</v>
      </c>
      <c r="V1042">
        <v>35.5</v>
      </c>
      <c r="W1042">
        <v>35.5</v>
      </c>
      <c r="AA1042" s="7">
        <v>32.3246153001419</v>
      </c>
      <c r="AB1042" s="7">
        <v>32.3246153001419</v>
      </c>
      <c r="AK1042">
        <v>65</v>
      </c>
      <c r="AL1042" s="7">
        <f t="shared" si="82"/>
        <v>45.737027083546472</v>
      </c>
      <c r="AN1042">
        <v>35</v>
      </c>
      <c r="AO1042">
        <f t="shared" si="83"/>
        <v>3.5</v>
      </c>
      <c r="AP1042" s="7">
        <f t="shared" si="84"/>
        <v>7.1568655995087243</v>
      </c>
      <c r="AQ1042" s="7">
        <v>71.568655995087241</v>
      </c>
    </row>
    <row r="1043" spans="2:43" x14ac:dyDescent="0.2">
      <c r="B1043">
        <v>20131109</v>
      </c>
      <c r="C1043">
        <v>76</v>
      </c>
      <c r="E1043">
        <v>20131108</v>
      </c>
      <c r="F1043">
        <v>59</v>
      </c>
      <c r="H1043">
        <v>20131108</v>
      </c>
      <c r="I1043">
        <v>60</v>
      </c>
      <c r="T1043">
        <f t="shared" si="81"/>
        <v>59.5</v>
      </c>
      <c r="U1043" s="7">
        <f t="shared" si="80"/>
        <v>67.556065530648908</v>
      </c>
      <c r="V1043">
        <v>30.5</v>
      </c>
      <c r="W1043">
        <v>30.5</v>
      </c>
      <c r="AA1043" s="7">
        <v>43.443934469351092</v>
      </c>
      <c r="AB1043" s="7">
        <v>43.443934469351092</v>
      </c>
      <c r="AK1043">
        <v>88</v>
      </c>
      <c r="AL1043" s="7">
        <f t="shared" si="82"/>
        <v>43.940487317807175</v>
      </c>
      <c r="AN1043">
        <v>88</v>
      </c>
      <c r="AO1043">
        <f t="shared" si="83"/>
        <v>8.8000000000000007</v>
      </c>
      <c r="AP1043" s="7">
        <f t="shared" si="84"/>
        <v>5.5675384699858101</v>
      </c>
      <c r="AQ1043" s="7">
        <v>55.6753846998581</v>
      </c>
    </row>
    <row r="1044" spans="2:43" x14ac:dyDescent="0.2">
      <c r="B1044">
        <v>20131110</v>
      </c>
      <c r="C1044">
        <v>90</v>
      </c>
      <c r="E1044">
        <v>20131109</v>
      </c>
      <c r="F1044">
        <v>76</v>
      </c>
      <c r="H1044">
        <v>20131109</v>
      </c>
      <c r="I1044">
        <v>58</v>
      </c>
      <c r="T1044">
        <f t="shared" si="81"/>
        <v>67</v>
      </c>
      <c r="U1044" s="7">
        <f t="shared" si="80"/>
        <v>73.218457349224934</v>
      </c>
      <c r="V1044">
        <v>-16</v>
      </c>
      <c r="W1044">
        <v>16</v>
      </c>
      <c r="AA1044" s="7">
        <v>53.781542650775066</v>
      </c>
      <c r="AB1044" s="7">
        <v>53.781542650775066</v>
      </c>
      <c r="AK1044">
        <v>76</v>
      </c>
      <c r="AL1044" s="7">
        <f t="shared" si="82"/>
        <v>38.730521997163216</v>
      </c>
      <c r="AN1044">
        <v>111</v>
      </c>
      <c r="AO1044">
        <f t="shared" si="83"/>
        <v>11.1</v>
      </c>
      <c r="AP1044" s="7">
        <f t="shared" si="84"/>
        <v>6.755606553064891</v>
      </c>
      <c r="AQ1044" s="7">
        <v>67.556065530648908</v>
      </c>
    </row>
    <row r="1045" spans="2:43" x14ac:dyDescent="0.2">
      <c r="B1045">
        <v>20131111</v>
      </c>
      <c r="C1045">
        <v>51</v>
      </c>
      <c r="E1045">
        <v>20131110</v>
      </c>
      <c r="F1045">
        <v>64</v>
      </c>
      <c r="H1045">
        <v>20131110</v>
      </c>
      <c r="I1045">
        <v>87</v>
      </c>
      <c r="T1045">
        <f t="shared" si="81"/>
        <v>75.5</v>
      </c>
      <c r="U1045" s="7">
        <f t="shared" si="80"/>
        <v>75.371490993045697</v>
      </c>
      <c r="V1045">
        <v>7.5</v>
      </c>
      <c r="W1045">
        <v>7.5</v>
      </c>
      <c r="AA1045" s="7">
        <v>-29.371490993045697</v>
      </c>
      <c r="AB1045" s="7">
        <v>29.371490993045697</v>
      </c>
      <c r="AK1045">
        <v>90</v>
      </c>
      <c r="AL1045" s="7">
        <f t="shared" si="82"/>
        <v>35.676404395406415</v>
      </c>
      <c r="AN1045">
        <v>127</v>
      </c>
      <c r="AO1045">
        <f t="shared" si="83"/>
        <v>12.7</v>
      </c>
      <c r="AP1045" s="7">
        <f t="shared" si="84"/>
        <v>7.3218457349224932</v>
      </c>
      <c r="AQ1045" s="7">
        <v>73.218457349224934</v>
      </c>
    </row>
    <row r="1046" spans="2:43" x14ac:dyDescent="0.2">
      <c r="B1046">
        <v>20131112</v>
      </c>
      <c r="C1046">
        <v>83</v>
      </c>
      <c r="E1046">
        <v>20131111</v>
      </c>
      <c r="F1046">
        <v>49</v>
      </c>
      <c r="H1046">
        <v>20131111</v>
      </c>
      <c r="I1046">
        <v>54</v>
      </c>
      <c r="T1046">
        <f t="shared" si="81"/>
        <v>51.5</v>
      </c>
      <c r="U1046" s="7">
        <f t="shared" si="80"/>
        <v>62.625455844357553</v>
      </c>
      <c r="V1046">
        <v>39.5</v>
      </c>
      <c r="W1046">
        <v>39.5</v>
      </c>
      <c r="AA1046" s="7">
        <v>37.374544155642447</v>
      </c>
      <c r="AB1046" s="7">
        <v>37.374544155642447</v>
      </c>
      <c r="AK1046">
        <v>51</v>
      </c>
      <c r="AL1046" s="7">
        <f t="shared" si="82"/>
        <v>47.174258896137907</v>
      </c>
      <c r="AN1046">
        <v>46</v>
      </c>
      <c r="AO1046">
        <f t="shared" si="83"/>
        <v>4.5999999999999996</v>
      </c>
      <c r="AP1046" s="7">
        <f t="shared" si="84"/>
        <v>7.5371490993045693</v>
      </c>
      <c r="AQ1046" s="7">
        <v>75.371490993045697</v>
      </c>
    </row>
    <row r="1047" spans="2:43" x14ac:dyDescent="0.2">
      <c r="B1047">
        <v>20131113</v>
      </c>
      <c r="C1047">
        <v>91</v>
      </c>
      <c r="E1047">
        <v>20131112</v>
      </c>
      <c r="F1047">
        <v>74</v>
      </c>
      <c r="H1047">
        <v>20131112</v>
      </c>
      <c r="I1047">
        <v>54</v>
      </c>
      <c r="T1047">
        <f t="shared" si="81"/>
        <v>64</v>
      </c>
      <c r="U1047" s="7">
        <f t="shared" si="80"/>
        <v>71.608154673054031</v>
      </c>
      <c r="V1047">
        <v>31</v>
      </c>
      <c r="W1047">
        <v>31</v>
      </c>
      <c r="AA1047" s="7">
        <v>-18.608154673054031</v>
      </c>
      <c r="AB1047" s="7">
        <v>18.608154673054031</v>
      </c>
      <c r="AK1047">
        <v>83</v>
      </c>
      <c r="AL1047" s="7">
        <f t="shared" si="82"/>
        <v>44.120141294381106</v>
      </c>
      <c r="AN1047">
        <v>100</v>
      </c>
      <c r="AO1047">
        <f t="shared" si="83"/>
        <v>10</v>
      </c>
      <c r="AP1047" s="7">
        <f t="shared" si="84"/>
        <v>6.2625455844357552</v>
      </c>
      <c r="AQ1047" s="7">
        <v>62.625455844357553</v>
      </c>
    </row>
    <row r="1048" spans="2:43" x14ac:dyDescent="0.2">
      <c r="B1048">
        <v>20131114</v>
      </c>
      <c r="C1048">
        <v>95</v>
      </c>
      <c r="E1048">
        <v>20131113</v>
      </c>
      <c r="F1048">
        <v>73</v>
      </c>
      <c r="H1048">
        <v>20131113</v>
      </c>
      <c r="I1048">
        <v>79</v>
      </c>
      <c r="T1048">
        <f t="shared" si="81"/>
        <v>76</v>
      </c>
      <c r="U1048" s="7">
        <f t="shared" si="80"/>
        <v>76.821889031626057</v>
      </c>
      <c r="V1048">
        <v>4</v>
      </c>
      <c r="W1048">
        <v>4</v>
      </c>
      <c r="AA1048" s="7">
        <v>-20.821889031626057</v>
      </c>
      <c r="AB1048" s="7">
        <v>20.821889031626057</v>
      </c>
      <c r="AK1048">
        <v>91</v>
      </c>
      <c r="AL1048" s="7">
        <f t="shared" si="82"/>
        <v>34.418826559388904</v>
      </c>
      <c r="AN1048">
        <v>53</v>
      </c>
      <c r="AO1048">
        <f t="shared" si="83"/>
        <v>5.3</v>
      </c>
      <c r="AP1048" s="7">
        <f t="shared" si="84"/>
        <v>7.1608154673054027</v>
      </c>
      <c r="AQ1048" s="7">
        <v>71.608154673054031</v>
      </c>
    </row>
    <row r="1049" spans="2:43" x14ac:dyDescent="0.2">
      <c r="B1049">
        <v>20131115</v>
      </c>
      <c r="C1049">
        <v>80</v>
      </c>
      <c r="E1049">
        <v>20131114</v>
      </c>
      <c r="F1049">
        <v>72</v>
      </c>
      <c r="H1049">
        <v>20131114</v>
      </c>
      <c r="I1049">
        <v>67</v>
      </c>
      <c r="T1049">
        <f t="shared" si="81"/>
        <v>69.5</v>
      </c>
      <c r="U1049" s="7">
        <f t="shared" si="80"/>
        <v>73.787520768852659</v>
      </c>
      <c r="V1049">
        <v>-15.5</v>
      </c>
      <c r="W1049">
        <v>15.5</v>
      </c>
      <c r="AA1049" s="7">
        <v>10.212479231147341</v>
      </c>
      <c r="AB1049" s="7">
        <v>10.212479231147341</v>
      </c>
      <c r="AK1049">
        <v>95</v>
      </c>
      <c r="AL1049" s="7">
        <f t="shared" si="82"/>
        <v>38.550868020589284</v>
      </c>
      <c r="AN1049">
        <v>56</v>
      </c>
      <c r="AO1049">
        <f t="shared" si="83"/>
        <v>5.6</v>
      </c>
      <c r="AP1049" s="7">
        <f t="shared" si="84"/>
        <v>7.6821889031626061</v>
      </c>
      <c r="AQ1049" s="7">
        <v>76.821889031626057</v>
      </c>
    </row>
    <row r="1050" spans="2:43" x14ac:dyDescent="0.2">
      <c r="B1050">
        <v>20131116</v>
      </c>
      <c r="C1050">
        <v>54</v>
      </c>
      <c r="E1050">
        <v>20131115</v>
      </c>
      <c r="F1050">
        <v>63</v>
      </c>
      <c r="H1050">
        <v>20131115</v>
      </c>
      <c r="I1050">
        <v>70</v>
      </c>
      <c r="T1050">
        <f t="shared" si="81"/>
        <v>66.5</v>
      </c>
      <c r="U1050" s="7">
        <f t="shared" si="80"/>
        <v>71.222514267928318</v>
      </c>
      <c r="V1050">
        <v>30.5</v>
      </c>
      <c r="W1050">
        <v>30.5</v>
      </c>
      <c r="AA1050" s="7">
        <v>-16.222514267928318</v>
      </c>
      <c r="AB1050" s="7">
        <v>16.222514267928318</v>
      </c>
      <c r="AK1050">
        <v>80</v>
      </c>
      <c r="AL1050" s="7">
        <f t="shared" si="82"/>
        <v>43.940487317807175</v>
      </c>
      <c r="AN1050">
        <v>84</v>
      </c>
      <c r="AO1050">
        <f t="shared" si="83"/>
        <v>8.4</v>
      </c>
      <c r="AP1050" s="7">
        <f t="shared" si="84"/>
        <v>7.3787520768852657</v>
      </c>
      <c r="AQ1050" s="7">
        <v>73.787520768852659</v>
      </c>
    </row>
    <row r="1051" spans="2:43" x14ac:dyDescent="0.2">
      <c r="B1051">
        <v>20131117</v>
      </c>
      <c r="C1051">
        <v>97</v>
      </c>
      <c r="E1051">
        <v>20131116</v>
      </c>
      <c r="F1051">
        <v>47</v>
      </c>
      <c r="H1051">
        <v>20131116</v>
      </c>
      <c r="I1051">
        <v>39</v>
      </c>
      <c r="T1051">
        <f t="shared" si="81"/>
        <v>43</v>
      </c>
      <c r="U1051" s="7">
        <f t="shared" si="80"/>
        <v>58.563014551029895</v>
      </c>
      <c r="V1051">
        <v>3</v>
      </c>
      <c r="W1051">
        <v>3</v>
      </c>
      <c r="AA1051" s="7">
        <v>-26.563014551029895</v>
      </c>
      <c r="AB1051" s="7">
        <v>26.563014551029895</v>
      </c>
      <c r="AK1051">
        <v>54</v>
      </c>
      <c r="AL1051" s="7">
        <f t="shared" si="82"/>
        <v>34.059518606241049</v>
      </c>
      <c r="AN1051">
        <v>55</v>
      </c>
      <c r="AO1051">
        <f t="shared" si="83"/>
        <v>5.5</v>
      </c>
      <c r="AP1051" s="7">
        <f t="shared" si="84"/>
        <v>7.1222514267928316</v>
      </c>
      <c r="AQ1051" s="7">
        <v>71.222514267928318</v>
      </c>
    </row>
    <row r="1052" spans="2:43" x14ac:dyDescent="0.2">
      <c r="B1052">
        <v>20131118</v>
      </c>
      <c r="C1052">
        <v>46</v>
      </c>
      <c r="E1052">
        <v>20131117</v>
      </c>
      <c r="F1052">
        <v>68</v>
      </c>
      <c r="H1052">
        <v>20131117</v>
      </c>
      <c r="I1052">
        <v>82</v>
      </c>
      <c r="T1052">
        <f t="shared" si="81"/>
        <v>75</v>
      </c>
      <c r="U1052" s="7">
        <f t="shared" si="80"/>
        <v>75.694114343293165</v>
      </c>
      <c r="V1052">
        <v>-10</v>
      </c>
      <c r="W1052">
        <v>10</v>
      </c>
      <c r="AA1052" s="7">
        <v>-41.694114343293165</v>
      </c>
      <c r="AB1052" s="7">
        <v>41.694114343293165</v>
      </c>
      <c r="AK1052">
        <v>97</v>
      </c>
      <c r="AL1052" s="7">
        <f t="shared" si="82"/>
        <v>36.574674278276063</v>
      </c>
      <c r="AN1052">
        <v>32</v>
      </c>
      <c r="AO1052">
        <f t="shared" si="83"/>
        <v>3.2</v>
      </c>
      <c r="AP1052" s="7">
        <f t="shared" si="84"/>
        <v>5.8563014551029893</v>
      </c>
      <c r="AQ1052" s="7">
        <v>58.563014551029895</v>
      </c>
    </row>
    <row r="1053" spans="2:43" x14ac:dyDescent="0.2">
      <c r="B1053">
        <v>20131119</v>
      </c>
      <c r="C1053">
        <v>65</v>
      </c>
      <c r="E1053">
        <v>20131118</v>
      </c>
      <c r="F1053">
        <v>42</v>
      </c>
      <c r="H1053">
        <v>20131118</v>
      </c>
      <c r="I1053">
        <v>36</v>
      </c>
      <c r="T1053">
        <f t="shared" si="81"/>
        <v>39</v>
      </c>
      <c r="U1053" s="7">
        <f t="shared" si="80"/>
        <v>56.097709707884206</v>
      </c>
      <c r="V1053">
        <v>13</v>
      </c>
      <c r="W1053">
        <v>13</v>
      </c>
      <c r="AA1053" s="7">
        <v>-16.097709707884206</v>
      </c>
      <c r="AB1053" s="7">
        <v>16.097709707884206</v>
      </c>
      <c r="AK1053">
        <v>46</v>
      </c>
      <c r="AL1053" s="7">
        <f t="shared" si="82"/>
        <v>37.652598137719636</v>
      </c>
      <c r="AN1053">
        <v>34</v>
      </c>
      <c r="AO1053">
        <f t="shared" si="83"/>
        <v>3.4</v>
      </c>
      <c r="AP1053" s="7">
        <f t="shared" si="84"/>
        <v>7.5694114343293162</v>
      </c>
      <c r="AQ1053" s="7">
        <v>75.694114343293165</v>
      </c>
    </row>
    <row r="1054" spans="2:43" x14ac:dyDescent="0.2">
      <c r="B1054">
        <v>20131120</v>
      </c>
      <c r="C1054">
        <v>52</v>
      </c>
      <c r="E1054">
        <v>20131119</v>
      </c>
      <c r="F1054">
        <v>59</v>
      </c>
      <c r="H1054">
        <v>20131119</v>
      </c>
      <c r="I1054">
        <v>40</v>
      </c>
      <c r="T1054">
        <f t="shared" si="81"/>
        <v>49.5</v>
      </c>
      <c r="U1054" s="7">
        <f t="shared" si="80"/>
        <v>63.097631681272993</v>
      </c>
      <c r="V1054">
        <v>12.5</v>
      </c>
      <c r="W1054">
        <v>12.5</v>
      </c>
      <c r="AA1054" s="7">
        <v>26.902368318727007</v>
      </c>
      <c r="AB1054" s="7">
        <v>26.902368318727007</v>
      </c>
      <c r="AK1054">
        <v>65</v>
      </c>
      <c r="AL1054" s="7">
        <f t="shared" si="82"/>
        <v>37.472944161145712</v>
      </c>
      <c r="AN1054">
        <v>40</v>
      </c>
      <c r="AO1054">
        <f t="shared" si="83"/>
        <v>4</v>
      </c>
      <c r="AP1054" s="7">
        <f t="shared" si="84"/>
        <v>5.6097709707884205</v>
      </c>
      <c r="AQ1054" s="7">
        <v>56.097709707884206</v>
      </c>
    </row>
    <row r="1055" spans="2:43" x14ac:dyDescent="0.2">
      <c r="B1055">
        <v>20131121</v>
      </c>
      <c r="C1055">
        <v>62</v>
      </c>
      <c r="E1055">
        <v>20131120</v>
      </c>
      <c r="F1055">
        <v>45</v>
      </c>
      <c r="H1055">
        <v>20131120</v>
      </c>
      <c r="I1055">
        <v>43</v>
      </c>
      <c r="T1055">
        <f t="shared" si="81"/>
        <v>44</v>
      </c>
      <c r="U1055" s="7">
        <f t="shared" si="80"/>
        <v>58.736085414609356</v>
      </c>
      <c r="V1055">
        <v>-4</v>
      </c>
      <c r="W1055">
        <v>4</v>
      </c>
      <c r="AA1055" s="7">
        <v>47.263914585390644</v>
      </c>
      <c r="AB1055" s="7">
        <v>47.263914585390644</v>
      </c>
      <c r="AK1055">
        <v>52</v>
      </c>
      <c r="AL1055" s="7">
        <f t="shared" si="82"/>
        <v>34.418826559388904</v>
      </c>
      <c r="AN1055">
        <v>90</v>
      </c>
      <c r="AO1055">
        <f t="shared" si="83"/>
        <v>9</v>
      </c>
      <c r="AP1055" s="7">
        <f t="shared" si="84"/>
        <v>6.309763168127299</v>
      </c>
      <c r="AQ1055" s="7">
        <v>63.097631681272993</v>
      </c>
    </row>
    <row r="1056" spans="2:43" x14ac:dyDescent="0.2">
      <c r="B1056">
        <v>20131122</v>
      </c>
      <c r="C1056">
        <v>40</v>
      </c>
      <c r="E1056">
        <v>20131121</v>
      </c>
      <c r="F1056">
        <v>65</v>
      </c>
      <c r="H1056">
        <v>20131121</v>
      </c>
      <c r="I1056">
        <v>33</v>
      </c>
      <c r="T1056">
        <f t="shared" si="81"/>
        <v>49</v>
      </c>
      <c r="U1056" s="7">
        <f t="shared" si="80"/>
        <v>63.693027552878583</v>
      </c>
      <c r="V1056">
        <v>-7</v>
      </c>
      <c r="W1056">
        <v>7</v>
      </c>
      <c r="AA1056" s="7">
        <v>37.306972447121417</v>
      </c>
      <c r="AB1056" s="7">
        <v>37.306972447121417</v>
      </c>
      <c r="AK1056">
        <v>62</v>
      </c>
      <c r="AL1056" s="7">
        <f t="shared" si="82"/>
        <v>35.496750418832484</v>
      </c>
      <c r="AN1056">
        <v>106</v>
      </c>
      <c r="AO1056">
        <f t="shared" si="83"/>
        <v>10.6</v>
      </c>
      <c r="AP1056" s="7">
        <f t="shared" si="84"/>
        <v>5.8736085414609356</v>
      </c>
      <c r="AQ1056" s="7">
        <v>58.736085414609356</v>
      </c>
    </row>
    <row r="1057" spans="2:43" x14ac:dyDescent="0.2">
      <c r="B1057">
        <v>20131123</v>
      </c>
      <c r="C1057">
        <v>42</v>
      </c>
      <c r="E1057">
        <v>20131122</v>
      </c>
      <c r="F1057">
        <v>49</v>
      </c>
      <c r="H1057">
        <v>20131122</v>
      </c>
      <c r="I1057">
        <v>35</v>
      </c>
      <c r="T1057">
        <f t="shared" si="81"/>
        <v>42</v>
      </c>
      <c r="U1057" s="7">
        <f t="shared" si="80"/>
        <v>58.389943687450426</v>
      </c>
      <c r="V1057">
        <v>-3</v>
      </c>
      <c r="W1057">
        <v>3</v>
      </c>
      <c r="AA1057" s="7">
        <v>48.610056312549574</v>
      </c>
      <c r="AB1057" s="7">
        <v>48.610056312549574</v>
      </c>
      <c r="AK1057">
        <v>40</v>
      </c>
      <c r="AL1057" s="7">
        <f t="shared" si="82"/>
        <v>34.059518606241049</v>
      </c>
      <c r="AN1057">
        <v>101</v>
      </c>
      <c r="AO1057">
        <f t="shared" si="83"/>
        <v>10.1</v>
      </c>
      <c r="AP1057" s="7">
        <f t="shared" si="84"/>
        <v>6.3693027552878583</v>
      </c>
      <c r="AQ1057" s="7">
        <v>63.693027552878583</v>
      </c>
    </row>
    <row r="1058" spans="2:43" x14ac:dyDescent="0.2">
      <c r="B1058">
        <v>20131124</v>
      </c>
      <c r="C1058">
        <v>39</v>
      </c>
      <c r="E1058">
        <v>20131123</v>
      </c>
      <c r="F1058">
        <v>37</v>
      </c>
      <c r="H1058">
        <v>20131123</v>
      </c>
      <c r="I1058">
        <v>46</v>
      </c>
      <c r="T1058">
        <f t="shared" si="81"/>
        <v>41.5</v>
      </c>
      <c r="U1058" s="7">
        <f t="shared" si="80"/>
        <v>56.53038686683287</v>
      </c>
      <c r="V1058">
        <v>31.5</v>
      </c>
      <c r="W1058">
        <v>31.5</v>
      </c>
      <c r="AA1058" s="7">
        <v>13.46961313316713</v>
      </c>
      <c r="AB1058" s="7">
        <v>13.46961313316713</v>
      </c>
      <c r="AK1058">
        <v>42</v>
      </c>
      <c r="AL1058" s="7">
        <f t="shared" si="82"/>
        <v>44.29979527095503</v>
      </c>
      <c r="AN1058">
        <v>107</v>
      </c>
      <c r="AO1058">
        <f t="shared" si="83"/>
        <v>10.7</v>
      </c>
      <c r="AP1058" s="7">
        <f t="shared" si="84"/>
        <v>5.838994368745043</v>
      </c>
      <c r="AQ1058" s="7">
        <v>58.389943687450426</v>
      </c>
    </row>
    <row r="1059" spans="2:43" x14ac:dyDescent="0.2">
      <c r="B1059">
        <v>20131125</v>
      </c>
      <c r="C1059">
        <v>73</v>
      </c>
      <c r="E1059">
        <v>20131124</v>
      </c>
      <c r="F1059">
        <v>35</v>
      </c>
      <c r="H1059">
        <v>20131124</v>
      </c>
      <c r="I1059">
        <v>30</v>
      </c>
      <c r="T1059">
        <f t="shared" si="81"/>
        <v>32.5</v>
      </c>
      <c r="U1059" s="7">
        <f t="shared" si="80"/>
        <v>52.245023881036417</v>
      </c>
      <c r="V1059">
        <v>6.5</v>
      </c>
      <c r="W1059">
        <v>6.5</v>
      </c>
      <c r="AA1059" s="7">
        <v>19.754976118963583</v>
      </c>
      <c r="AB1059" s="7">
        <v>19.754976118963583</v>
      </c>
      <c r="AK1059">
        <v>39</v>
      </c>
      <c r="AL1059" s="7">
        <f t="shared" si="82"/>
        <v>35.317096442258553</v>
      </c>
      <c r="AN1059">
        <v>70</v>
      </c>
      <c r="AO1059">
        <f t="shared" si="83"/>
        <v>7</v>
      </c>
      <c r="AP1059" s="7">
        <f t="shared" si="84"/>
        <v>5.6530386866832867</v>
      </c>
      <c r="AQ1059" s="7">
        <v>56.53038686683287</v>
      </c>
    </row>
    <row r="1060" spans="2:43" x14ac:dyDescent="0.2">
      <c r="B1060">
        <v>20131126</v>
      </c>
      <c r="C1060">
        <v>39</v>
      </c>
      <c r="E1060">
        <v>20131125</v>
      </c>
      <c r="F1060">
        <v>69</v>
      </c>
      <c r="H1060">
        <v>20131125</v>
      </c>
      <c r="I1060">
        <v>48</v>
      </c>
      <c r="T1060">
        <f t="shared" si="81"/>
        <v>58.5</v>
      </c>
      <c r="U1060" s="7">
        <f t="shared" si="80"/>
        <v>68.474084752501952</v>
      </c>
      <c r="V1060">
        <v>-22.5</v>
      </c>
      <c r="W1060">
        <v>22.5</v>
      </c>
      <c r="AA1060" s="7">
        <v>18.525915247498048</v>
      </c>
      <c r="AB1060" s="7">
        <v>18.525915247498048</v>
      </c>
      <c r="AK1060">
        <v>73</v>
      </c>
      <c r="AL1060" s="7">
        <f t="shared" si="82"/>
        <v>41.066023692624299</v>
      </c>
      <c r="AN1060">
        <v>72</v>
      </c>
      <c r="AO1060">
        <f t="shared" si="83"/>
        <v>7.2</v>
      </c>
      <c r="AP1060" s="7">
        <f t="shared" si="84"/>
        <v>5.2245023881036419</v>
      </c>
      <c r="AQ1060" s="7">
        <v>52.245023881036417</v>
      </c>
    </row>
    <row r="1061" spans="2:43" x14ac:dyDescent="0.2">
      <c r="B1061">
        <v>20131127</v>
      </c>
      <c r="C1061">
        <v>36</v>
      </c>
      <c r="E1061">
        <v>20131126</v>
      </c>
      <c r="F1061">
        <v>22</v>
      </c>
      <c r="H1061">
        <v>20131126</v>
      </c>
      <c r="I1061">
        <v>30</v>
      </c>
      <c r="T1061">
        <f t="shared" si="81"/>
        <v>26</v>
      </c>
      <c r="U1061" s="7">
        <f t="shared" si="80"/>
        <v>47.574020490114243</v>
      </c>
      <c r="V1061">
        <v>57</v>
      </c>
      <c r="W1061">
        <v>57</v>
      </c>
      <c r="AA1061" s="7">
        <v>31.425979509885757</v>
      </c>
      <c r="AB1061" s="7">
        <v>31.425979509885757</v>
      </c>
      <c r="AK1061">
        <v>39</v>
      </c>
      <c r="AL1061" s="7">
        <f t="shared" si="82"/>
        <v>53.462148076225446</v>
      </c>
      <c r="AN1061">
        <v>87</v>
      </c>
      <c r="AO1061">
        <f t="shared" si="83"/>
        <v>8.6999999999999993</v>
      </c>
      <c r="AP1061" s="7">
        <f t="shared" si="84"/>
        <v>6.8474084752501954</v>
      </c>
      <c r="AQ1061" s="7">
        <v>68.474084752501952</v>
      </c>
    </row>
    <row r="1062" spans="2:43" x14ac:dyDescent="0.2">
      <c r="B1062">
        <v>20131128</v>
      </c>
      <c r="C1062">
        <v>83</v>
      </c>
      <c r="E1062">
        <v>20131127</v>
      </c>
      <c r="F1062">
        <v>29</v>
      </c>
      <c r="H1062">
        <v>20131127</v>
      </c>
      <c r="I1062">
        <v>28</v>
      </c>
      <c r="T1062">
        <f t="shared" si="81"/>
        <v>28.5</v>
      </c>
      <c r="U1062" s="7">
        <f t="shared" si="80"/>
        <v>49.643332777211675</v>
      </c>
      <c r="V1062">
        <v>93.5</v>
      </c>
      <c r="W1062">
        <v>93.5</v>
      </c>
      <c r="AA1062" s="7">
        <v>50.356667222788325</v>
      </c>
      <c r="AB1062" s="7">
        <v>50.356667222788325</v>
      </c>
      <c r="AK1062">
        <v>36</v>
      </c>
      <c r="AL1062" s="7">
        <f t="shared" si="82"/>
        <v>66.576888366122304</v>
      </c>
      <c r="AN1062">
        <v>79</v>
      </c>
      <c r="AO1062">
        <f t="shared" si="83"/>
        <v>7.9</v>
      </c>
      <c r="AP1062" s="7">
        <f t="shared" si="84"/>
        <v>4.7574020490114242</v>
      </c>
      <c r="AQ1062" s="7">
        <v>47.574020490114243</v>
      </c>
    </row>
    <row r="1063" spans="2:43" x14ac:dyDescent="0.2">
      <c r="B1063">
        <v>20131129</v>
      </c>
      <c r="C1063">
        <v>122</v>
      </c>
      <c r="E1063">
        <v>20131128</v>
      </c>
      <c r="F1063">
        <v>68</v>
      </c>
      <c r="H1063">
        <v>20131128</v>
      </c>
      <c r="I1063">
        <v>77</v>
      </c>
      <c r="T1063">
        <f t="shared" si="81"/>
        <v>72.5</v>
      </c>
      <c r="U1063" s="7">
        <f t="shared" si="80"/>
        <v>74.579505880949185</v>
      </c>
      <c r="V1063">
        <v>40.5</v>
      </c>
      <c r="W1063">
        <v>40.5</v>
      </c>
      <c r="AA1063" s="7">
        <v>25.420494119050815</v>
      </c>
      <c r="AB1063" s="7">
        <v>25.420494119050815</v>
      </c>
      <c r="AK1063">
        <v>83</v>
      </c>
      <c r="AL1063" s="7">
        <f t="shared" si="82"/>
        <v>47.533566849285762</v>
      </c>
      <c r="AN1063">
        <v>100</v>
      </c>
      <c r="AO1063">
        <f t="shared" si="83"/>
        <v>10</v>
      </c>
      <c r="AP1063" s="7">
        <f t="shared" si="84"/>
        <v>4.9643332777211677</v>
      </c>
      <c r="AQ1063" s="7">
        <v>49.643332777211675</v>
      </c>
    </row>
    <row r="1064" spans="2:43" x14ac:dyDescent="0.2">
      <c r="B1064">
        <v>20131130</v>
      </c>
      <c r="C1064">
        <v>113</v>
      </c>
      <c r="E1064">
        <v>20131129</v>
      </c>
      <c r="F1064">
        <v>107</v>
      </c>
      <c r="H1064">
        <v>20131129</v>
      </c>
      <c r="I1064">
        <v>106</v>
      </c>
      <c r="T1064">
        <f t="shared" si="81"/>
        <v>106.5</v>
      </c>
      <c r="U1064" s="7">
        <f t="shared" si="80"/>
        <v>95.057245135310779</v>
      </c>
      <c r="V1064">
        <v>-19.5</v>
      </c>
      <c r="W1064">
        <v>19.5</v>
      </c>
      <c r="AA1064" s="7">
        <v>-43.057245135310779</v>
      </c>
      <c r="AB1064" s="7">
        <v>43.057245135310779</v>
      </c>
      <c r="AK1064">
        <v>122</v>
      </c>
      <c r="AL1064" s="7">
        <f t="shared" si="82"/>
        <v>39.988099833180726</v>
      </c>
      <c r="AN1064">
        <v>100</v>
      </c>
      <c r="AO1064">
        <f t="shared" si="83"/>
        <v>10</v>
      </c>
      <c r="AP1064" s="7">
        <f t="shared" si="84"/>
        <v>7.4579505880949188</v>
      </c>
      <c r="AQ1064" s="7">
        <v>74.579505880949185</v>
      </c>
    </row>
    <row r="1065" spans="2:43" x14ac:dyDescent="0.2">
      <c r="B1065">
        <v>20131201</v>
      </c>
      <c r="C1065">
        <v>87</v>
      </c>
      <c r="E1065">
        <v>20131130</v>
      </c>
      <c r="F1065">
        <v>92</v>
      </c>
      <c r="H1065">
        <v>20131130</v>
      </c>
      <c r="I1065">
        <v>92</v>
      </c>
      <c r="T1065">
        <f t="shared" si="81"/>
        <v>92</v>
      </c>
      <c r="U1065" s="7">
        <f t="shared" si="80"/>
        <v>86.546722143529735</v>
      </c>
      <c r="V1065">
        <v>30</v>
      </c>
      <c r="W1065">
        <v>30</v>
      </c>
      <c r="AA1065" s="7">
        <v>-61.546722143529735</v>
      </c>
      <c r="AB1065" s="7">
        <v>61.546722143529735</v>
      </c>
      <c r="AK1065">
        <v>113</v>
      </c>
      <c r="AL1065" s="7">
        <f t="shared" si="82"/>
        <v>43.760833341233244</v>
      </c>
      <c r="AN1065">
        <v>52</v>
      </c>
      <c r="AO1065">
        <f t="shared" si="83"/>
        <v>5.2</v>
      </c>
      <c r="AP1065" s="7">
        <f t="shared" si="84"/>
        <v>9.5057245135310779</v>
      </c>
      <c r="AQ1065" s="7">
        <v>95.057245135310779</v>
      </c>
    </row>
    <row r="1066" spans="2:43" x14ac:dyDescent="0.2">
      <c r="B1066">
        <v>20131202</v>
      </c>
      <c r="C1066">
        <v>122</v>
      </c>
      <c r="E1066">
        <v>20131201</v>
      </c>
      <c r="F1066">
        <v>76</v>
      </c>
      <c r="H1066">
        <v>20131201</v>
      </c>
      <c r="I1066">
        <v>60</v>
      </c>
      <c r="T1066">
        <f t="shared" si="81"/>
        <v>68</v>
      </c>
      <c r="U1066" s="7">
        <f t="shared" si="80"/>
        <v>73.664300734162524</v>
      </c>
      <c r="V1066">
        <v>-13</v>
      </c>
      <c r="W1066">
        <v>13</v>
      </c>
      <c r="AA1066" s="7">
        <v>-32.664300734162524</v>
      </c>
      <c r="AB1066" s="7">
        <v>32.664300734162524</v>
      </c>
      <c r="AK1066">
        <v>87</v>
      </c>
      <c r="AL1066" s="7">
        <f t="shared" si="82"/>
        <v>37.652598137719636</v>
      </c>
      <c r="AN1066">
        <v>25</v>
      </c>
      <c r="AO1066">
        <f t="shared" si="83"/>
        <v>2.5</v>
      </c>
      <c r="AP1066" s="7">
        <f t="shared" si="84"/>
        <v>8.6546722143529742</v>
      </c>
      <c r="AQ1066" s="7">
        <v>86.546722143529735</v>
      </c>
    </row>
    <row r="1067" spans="2:43" x14ac:dyDescent="0.2">
      <c r="B1067">
        <v>20131203</v>
      </c>
      <c r="C1067">
        <v>55</v>
      </c>
      <c r="E1067">
        <v>20131202</v>
      </c>
      <c r="F1067">
        <v>101</v>
      </c>
      <c r="H1067">
        <v>20131202</v>
      </c>
      <c r="I1067">
        <v>102</v>
      </c>
      <c r="T1067">
        <f t="shared" si="81"/>
        <v>101.5</v>
      </c>
      <c r="U1067" s="7">
        <f t="shared" si="80"/>
        <v>92.009710646548427</v>
      </c>
      <c r="V1067">
        <v>-18.5</v>
      </c>
      <c r="W1067">
        <v>18.5</v>
      </c>
      <c r="AA1067" s="7">
        <v>31.990289353451573</v>
      </c>
      <c r="AB1067" s="7">
        <v>31.990289353451573</v>
      </c>
      <c r="AK1067">
        <v>122</v>
      </c>
      <c r="AL1067" s="7">
        <f t="shared" si="82"/>
        <v>39.628791880032864</v>
      </c>
      <c r="AN1067">
        <v>41</v>
      </c>
      <c r="AO1067">
        <f t="shared" si="83"/>
        <v>4.0999999999999996</v>
      </c>
      <c r="AP1067" s="7">
        <f t="shared" si="84"/>
        <v>7.366430073416252</v>
      </c>
      <c r="AQ1067" s="7">
        <v>73.664300734162524</v>
      </c>
    </row>
    <row r="1068" spans="2:43" x14ac:dyDescent="0.2">
      <c r="B1068">
        <v>20131204</v>
      </c>
      <c r="C1068">
        <v>83</v>
      </c>
      <c r="E1068">
        <v>20131203</v>
      </c>
      <c r="F1068">
        <v>48</v>
      </c>
      <c r="H1068">
        <v>20131203</v>
      </c>
      <c r="I1068">
        <v>35</v>
      </c>
      <c r="T1068">
        <f t="shared" si="81"/>
        <v>41.5</v>
      </c>
      <c r="U1068" s="7">
        <f t="shared" si="80"/>
        <v>58.030635734302571</v>
      </c>
      <c r="V1068">
        <v>70.5</v>
      </c>
      <c r="W1068">
        <v>70.5</v>
      </c>
      <c r="AA1068" s="7">
        <v>50.969364265697429</v>
      </c>
      <c r="AB1068" s="7">
        <v>50.969364265697429</v>
      </c>
      <c r="AK1068">
        <v>55</v>
      </c>
      <c r="AL1068" s="7">
        <f t="shared" si="82"/>
        <v>58.312805443721544</v>
      </c>
      <c r="AN1068">
        <v>124</v>
      </c>
      <c r="AO1068">
        <f t="shared" si="83"/>
        <v>12.4</v>
      </c>
      <c r="AP1068" s="7">
        <f t="shared" si="84"/>
        <v>9.2009710646548424</v>
      </c>
      <c r="AQ1068" s="7">
        <v>92.009710646548427</v>
      </c>
    </row>
    <row r="1069" spans="2:43" x14ac:dyDescent="0.2">
      <c r="B1069">
        <v>20131205</v>
      </c>
      <c r="C1069">
        <v>112</v>
      </c>
      <c r="E1069">
        <v>20131204</v>
      </c>
      <c r="F1069">
        <v>69</v>
      </c>
      <c r="H1069">
        <v>20131204</v>
      </c>
      <c r="I1069">
        <v>63</v>
      </c>
      <c r="T1069">
        <f t="shared" si="81"/>
        <v>66</v>
      </c>
      <c r="U1069" s="7">
        <f t="shared" si="80"/>
        <v>71.817910139533893</v>
      </c>
      <c r="V1069">
        <v>139</v>
      </c>
      <c r="W1069">
        <v>139</v>
      </c>
      <c r="AA1069" s="7">
        <v>12.182089860466107</v>
      </c>
      <c r="AB1069" s="7">
        <v>12.182089860466107</v>
      </c>
      <c r="AK1069">
        <v>83</v>
      </c>
      <c r="AL1069" s="7">
        <f t="shared" si="82"/>
        <v>82.925400234349894</v>
      </c>
      <c r="AN1069">
        <v>109</v>
      </c>
      <c r="AO1069">
        <f t="shared" si="83"/>
        <v>10.9</v>
      </c>
      <c r="AP1069" s="7">
        <f t="shared" si="84"/>
        <v>5.8030635734302569</v>
      </c>
      <c r="AQ1069" s="7">
        <v>58.030635734302571</v>
      </c>
    </row>
    <row r="1070" spans="2:43" x14ac:dyDescent="0.2">
      <c r="B1070">
        <v>20131206</v>
      </c>
      <c r="C1070">
        <v>205</v>
      </c>
      <c r="E1070">
        <v>20131205</v>
      </c>
      <c r="F1070">
        <v>82</v>
      </c>
      <c r="H1070">
        <v>20131205</v>
      </c>
      <c r="I1070">
        <v>92</v>
      </c>
      <c r="T1070">
        <f t="shared" si="81"/>
        <v>87</v>
      </c>
      <c r="U1070" s="7">
        <f t="shared" si="80"/>
        <v>82.953642612051155</v>
      </c>
      <c r="V1070">
        <v>122</v>
      </c>
      <c r="W1070">
        <v>122</v>
      </c>
      <c r="AA1070" s="7">
        <v>13.046357387948845</v>
      </c>
      <c r="AB1070" s="7">
        <v>13.046357387948845</v>
      </c>
      <c r="AK1070">
        <v>112</v>
      </c>
      <c r="AL1070" s="7">
        <f t="shared" si="82"/>
        <v>76.817165030836293</v>
      </c>
      <c r="AN1070">
        <v>84</v>
      </c>
      <c r="AO1070">
        <f t="shared" si="83"/>
        <v>8.4</v>
      </c>
      <c r="AP1070" s="7">
        <f t="shared" si="84"/>
        <v>7.1817910139533891</v>
      </c>
      <c r="AQ1070" s="7">
        <v>71.817910139533893</v>
      </c>
    </row>
    <row r="1071" spans="2:43" x14ac:dyDescent="0.2">
      <c r="B1071">
        <v>20131207</v>
      </c>
      <c r="C1071">
        <v>209</v>
      </c>
      <c r="E1071">
        <v>20131206</v>
      </c>
      <c r="F1071">
        <v>162</v>
      </c>
      <c r="H1071">
        <v>20131206</v>
      </c>
      <c r="I1071">
        <v>189</v>
      </c>
      <c r="T1071">
        <f t="shared" si="81"/>
        <v>175.5</v>
      </c>
      <c r="U1071" s="7">
        <f t="shared" si="80"/>
        <v>133.32168303335308</v>
      </c>
      <c r="V1071">
        <v>-83.5</v>
      </c>
      <c r="W1071">
        <v>83.5</v>
      </c>
      <c r="AA1071" s="7">
        <v>-81.321683033353082</v>
      </c>
      <c r="AB1071" s="7">
        <v>81.321683033353082</v>
      </c>
      <c r="AK1071">
        <v>205</v>
      </c>
      <c r="AL1071" s="7">
        <f t="shared" si="82"/>
        <v>62.98380883464371</v>
      </c>
      <c r="AN1071">
        <v>96</v>
      </c>
      <c r="AO1071">
        <f t="shared" si="83"/>
        <v>9.6</v>
      </c>
      <c r="AP1071" s="7">
        <f t="shared" si="84"/>
        <v>8.2953642612051155</v>
      </c>
      <c r="AQ1071" s="7">
        <v>82.953642612051155</v>
      </c>
    </row>
    <row r="1072" spans="2:43" x14ac:dyDescent="0.2">
      <c r="B1072">
        <v>20131208</v>
      </c>
      <c r="C1072">
        <v>92</v>
      </c>
      <c r="E1072">
        <v>20131207</v>
      </c>
      <c r="F1072">
        <v>177</v>
      </c>
      <c r="H1072">
        <v>20131207</v>
      </c>
      <c r="I1072">
        <v>190</v>
      </c>
      <c r="T1072">
        <f t="shared" si="81"/>
        <v>183.5</v>
      </c>
      <c r="U1072" s="7">
        <f t="shared" si="80"/>
        <v>138.93422402303977</v>
      </c>
      <c r="V1072">
        <v>-69.5</v>
      </c>
      <c r="W1072">
        <v>69.5</v>
      </c>
      <c r="AA1072" s="7">
        <v>-58.934224023039775</v>
      </c>
      <c r="AB1072" s="7">
        <v>58.934224023039775</v>
      </c>
      <c r="AK1072">
        <v>209</v>
      </c>
      <c r="AL1072" s="7">
        <f t="shared" si="82"/>
        <v>57.953497490573682</v>
      </c>
      <c r="AN1072">
        <v>52</v>
      </c>
      <c r="AO1072">
        <f t="shared" si="83"/>
        <v>5.2</v>
      </c>
      <c r="AP1072" s="7">
        <f t="shared" si="84"/>
        <v>13.332168303335308</v>
      </c>
      <c r="AQ1072" s="7">
        <v>133.32168303335308</v>
      </c>
    </row>
    <row r="1073" spans="2:43" x14ac:dyDescent="0.2">
      <c r="B1073">
        <v>20131209</v>
      </c>
      <c r="C1073">
        <v>114</v>
      </c>
      <c r="E1073">
        <v>20131208</v>
      </c>
      <c r="F1073">
        <v>73</v>
      </c>
      <c r="H1073">
        <v>20131208</v>
      </c>
      <c r="I1073">
        <v>68</v>
      </c>
      <c r="T1073">
        <f t="shared" si="81"/>
        <v>70.5</v>
      </c>
      <c r="U1073" s="7">
        <f t="shared" si="80"/>
        <v>74.369750414469308</v>
      </c>
      <c r="V1073">
        <v>-17.5</v>
      </c>
      <c r="W1073">
        <v>17.5</v>
      </c>
      <c r="AA1073" s="7">
        <v>12.630249585530692</v>
      </c>
      <c r="AB1073" s="7">
        <v>12.630249585530692</v>
      </c>
      <c r="AK1073">
        <v>92</v>
      </c>
      <c r="AL1073" s="7">
        <f t="shared" si="82"/>
        <v>39.269483926885002</v>
      </c>
      <c r="AN1073">
        <v>80</v>
      </c>
      <c r="AO1073">
        <f t="shared" si="83"/>
        <v>8</v>
      </c>
      <c r="AP1073" s="7">
        <f t="shared" si="84"/>
        <v>13.893422402303978</v>
      </c>
      <c r="AQ1073" s="7">
        <v>138.93422402303977</v>
      </c>
    </row>
    <row r="1074" spans="2:43" x14ac:dyDescent="0.2">
      <c r="B1074">
        <v>20131210</v>
      </c>
      <c r="C1074">
        <v>53</v>
      </c>
      <c r="E1074">
        <v>20131209</v>
      </c>
      <c r="F1074">
        <v>80</v>
      </c>
      <c r="H1074">
        <v>20131209</v>
      </c>
      <c r="I1074">
        <v>91</v>
      </c>
      <c r="T1074">
        <f t="shared" si="81"/>
        <v>85.5</v>
      </c>
      <c r="U1074" s="7">
        <f t="shared" si="80"/>
        <v>82.012105013286643</v>
      </c>
      <c r="V1074">
        <v>-23.5</v>
      </c>
      <c r="W1074">
        <v>23.5</v>
      </c>
      <c r="AA1074" s="7">
        <v>29.987894986713357</v>
      </c>
      <c r="AB1074" s="7">
        <v>29.987894986713357</v>
      </c>
      <c r="AK1074">
        <v>114</v>
      </c>
      <c r="AL1074" s="7">
        <f t="shared" si="82"/>
        <v>41.425331645772161</v>
      </c>
      <c r="AN1074">
        <v>87</v>
      </c>
      <c r="AO1074">
        <f t="shared" si="83"/>
        <v>8.6999999999999993</v>
      </c>
      <c r="AP1074" s="7">
        <f t="shared" si="84"/>
        <v>7.4369750414469307</v>
      </c>
      <c r="AQ1074" s="7">
        <v>74.369750414469308</v>
      </c>
    </row>
    <row r="1075" spans="2:43" x14ac:dyDescent="0.2">
      <c r="B1075">
        <v>20131211</v>
      </c>
      <c r="C1075">
        <v>62</v>
      </c>
      <c r="E1075">
        <v>20131210</v>
      </c>
      <c r="F1075">
        <v>39</v>
      </c>
      <c r="H1075">
        <v>20131210</v>
      </c>
      <c r="I1075">
        <v>56</v>
      </c>
      <c r="T1075">
        <f t="shared" si="81"/>
        <v>47.5</v>
      </c>
      <c r="U1075" s="7">
        <f t="shared" si="80"/>
        <v>59.478219697816549</v>
      </c>
      <c r="V1075">
        <v>13.5</v>
      </c>
      <c r="W1075">
        <v>13.5</v>
      </c>
      <c r="AA1075" s="7">
        <v>58.521780302183451</v>
      </c>
      <c r="AB1075" s="7">
        <v>58.521780302183451</v>
      </c>
      <c r="AK1075">
        <v>53</v>
      </c>
      <c r="AL1075" s="7">
        <f t="shared" si="82"/>
        <v>37.832252114293567</v>
      </c>
      <c r="AN1075">
        <v>112</v>
      </c>
      <c r="AO1075">
        <f t="shared" si="83"/>
        <v>11.2</v>
      </c>
      <c r="AP1075" s="7">
        <f t="shared" si="84"/>
        <v>8.2012105013286636</v>
      </c>
      <c r="AQ1075" s="7">
        <v>82.012105013286643</v>
      </c>
    </row>
    <row r="1076" spans="2:43" x14ac:dyDescent="0.2">
      <c r="B1076">
        <v>20131212</v>
      </c>
      <c r="C1076">
        <v>61</v>
      </c>
      <c r="E1076">
        <v>20131211</v>
      </c>
      <c r="F1076">
        <v>56</v>
      </c>
      <c r="H1076">
        <v>20131211</v>
      </c>
      <c r="I1076">
        <v>62</v>
      </c>
      <c r="T1076">
        <f t="shared" si="81"/>
        <v>59</v>
      </c>
      <c r="U1076" s="7">
        <f t="shared" si="80"/>
        <v>66.923985056142939</v>
      </c>
      <c r="V1076">
        <v>25</v>
      </c>
      <c r="W1076">
        <v>25</v>
      </c>
      <c r="AA1076" s="7">
        <v>16.076014943857061</v>
      </c>
      <c r="AB1076" s="7">
        <v>16.076014943857061</v>
      </c>
      <c r="AK1076">
        <v>62</v>
      </c>
      <c r="AL1076" s="7">
        <f t="shared" si="82"/>
        <v>41.964293575493947</v>
      </c>
      <c r="AN1076">
        <v>118</v>
      </c>
      <c r="AO1076">
        <f t="shared" si="83"/>
        <v>11.8</v>
      </c>
      <c r="AP1076" s="7">
        <f t="shared" si="84"/>
        <v>5.9478219697816552</v>
      </c>
      <c r="AQ1076" s="7">
        <v>59.478219697816549</v>
      </c>
    </row>
    <row r="1077" spans="2:43" x14ac:dyDescent="0.2">
      <c r="B1077">
        <v>20131213</v>
      </c>
      <c r="C1077">
        <v>84</v>
      </c>
      <c r="E1077">
        <v>20131212</v>
      </c>
      <c r="F1077">
        <v>61</v>
      </c>
      <c r="H1077">
        <v>20131212</v>
      </c>
      <c r="I1077">
        <v>64</v>
      </c>
      <c r="T1077">
        <f t="shared" si="81"/>
        <v>62.5</v>
      </c>
      <c r="U1077" s="7">
        <f t="shared" si="80"/>
        <v>69.166368206819826</v>
      </c>
      <c r="V1077">
        <v>-12.5</v>
      </c>
      <c r="W1077">
        <v>12.5</v>
      </c>
      <c r="AA1077" s="7">
        <v>-16.166368206819826</v>
      </c>
      <c r="AB1077" s="7">
        <v>16.166368206819826</v>
      </c>
      <c r="AK1077">
        <v>61</v>
      </c>
      <c r="AL1077" s="7">
        <f t="shared" si="82"/>
        <v>37.472944161145712</v>
      </c>
      <c r="AN1077">
        <v>83</v>
      </c>
      <c r="AO1077">
        <f t="shared" si="83"/>
        <v>8.3000000000000007</v>
      </c>
      <c r="AP1077" s="7">
        <f t="shared" si="84"/>
        <v>6.6923985056142943</v>
      </c>
      <c r="AQ1077" s="7">
        <v>66.923985056142939</v>
      </c>
    </row>
    <row r="1078" spans="2:43" x14ac:dyDescent="0.2">
      <c r="B1078">
        <v>20131214</v>
      </c>
      <c r="C1078">
        <v>50</v>
      </c>
      <c r="E1078">
        <v>20131213</v>
      </c>
      <c r="F1078">
        <v>89</v>
      </c>
      <c r="H1078">
        <v>20131213</v>
      </c>
      <c r="I1078">
        <v>87</v>
      </c>
      <c r="T1078">
        <f t="shared" si="81"/>
        <v>88</v>
      </c>
      <c r="U1078" s="7">
        <f t="shared" si="80"/>
        <v>84.354189821742182</v>
      </c>
      <c r="V1078">
        <v>-22</v>
      </c>
      <c r="W1078">
        <v>22</v>
      </c>
      <c r="AA1078" s="7">
        <v>-60.354189821742182</v>
      </c>
      <c r="AB1078" s="7">
        <v>60.354189821742182</v>
      </c>
      <c r="AK1078">
        <v>84</v>
      </c>
      <c r="AL1078" s="7">
        <f t="shared" si="82"/>
        <v>40.886369716050368</v>
      </c>
      <c r="AN1078">
        <v>53</v>
      </c>
      <c r="AO1078">
        <f t="shared" si="83"/>
        <v>5.3</v>
      </c>
      <c r="AP1078" s="7">
        <f t="shared" si="84"/>
        <v>6.9166368206819824</v>
      </c>
      <c r="AQ1078" s="7">
        <v>69.166368206819826</v>
      </c>
    </row>
    <row r="1079" spans="2:43" x14ac:dyDescent="0.2">
      <c r="B1079">
        <v>20131215</v>
      </c>
      <c r="C1079">
        <v>66</v>
      </c>
      <c r="E1079">
        <v>20131214</v>
      </c>
      <c r="F1079">
        <v>57</v>
      </c>
      <c r="H1079">
        <v>20131214</v>
      </c>
      <c r="I1079">
        <v>64</v>
      </c>
      <c r="T1079">
        <f t="shared" si="81"/>
        <v>60.5</v>
      </c>
      <c r="U1079" s="7">
        <f t="shared" si="80"/>
        <v>67.729136394228391</v>
      </c>
      <c r="V1079">
        <v>44.5</v>
      </c>
      <c r="W1079">
        <v>44.5</v>
      </c>
      <c r="AA1079" s="7">
        <v>-5.7291363942283908</v>
      </c>
      <c r="AB1079" s="7">
        <v>5.7291363942283908</v>
      </c>
      <c r="AK1079">
        <v>50</v>
      </c>
      <c r="AL1079" s="7">
        <f t="shared" si="82"/>
        <v>48.970798661877204</v>
      </c>
      <c r="AN1079">
        <v>24</v>
      </c>
      <c r="AO1079">
        <f t="shared" si="83"/>
        <v>2.4</v>
      </c>
      <c r="AP1079" s="7">
        <f t="shared" si="84"/>
        <v>8.4354189821742178</v>
      </c>
      <c r="AQ1079" s="7">
        <v>84.354189821742182</v>
      </c>
    </row>
    <row r="1080" spans="2:43" x14ac:dyDescent="0.2">
      <c r="B1080">
        <v>20131216</v>
      </c>
      <c r="C1080">
        <v>105</v>
      </c>
      <c r="E1080">
        <v>20131215</v>
      </c>
      <c r="F1080">
        <v>69</v>
      </c>
      <c r="H1080">
        <v>20131215</v>
      </c>
      <c r="I1080">
        <v>66</v>
      </c>
      <c r="T1080">
        <f t="shared" si="81"/>
        <v>67.5</v>
      </c>
      <c r="U1080" s="7">
        <f t="shared" si="80"/>
        <v>72.486675216940284</v>
      </c>
      <c r="V1080">
        <v>44.5</v>
      </c>
      <c r="W1080">
        <v>44.5</v>
      </c>
      <c r="AA1080" s="7">
        <v>-17.486675216940284</v>
      </c>
      <c r="AB1080" s="7">
        <v>17.486675216940284</v>
      </c>
      <c r="AK1080">
        <v>66</v>
      </c>
      <c r="AL1080" s="7">
        <f t="shared" si="82"/>
        <v>48.970798661877204</v>
      </c>
      <c r="AN1080">
        <v>62</v>
      </c>
      <c r="AO1080">
        <f t="shared" si="83"/>
        <v>6.2</v>
      </c>
      <c r="AP1080" s="7">
        <f t="shared" si="84"/>
        <v>6.7729136394228391</v>
      </c>
      <c r="AQ1080" s="7">
        <v>67.729136394228391</v>
      </c>
    </row>
    <row r="1081" spans="2:43" x14ac:dyDescent="0.2">
      <c r="B1081">
        <v>20131217</v>
      </c>
      <c r="C1081">
        <v>112</v>
      </c>
      <c r="E1081">
        <v>20131216</v>
      </c>
      <c r="F1081">
        <v>95</v>
      </c>
      <c r="H1081">
        <v>20131216</v>
      </c>
      <c r="I1081">
        <v>106</v>
      </c>
      <c r="T1081">
        <f t="shared" si="81"/>
        <v>100.5</v>
      </c>
      <c r="U1081" s="7">
        <f t="shared" si="80"/>
        <v>90.745549697536461</v>
      </c>
      <c r="V1081">
        <v>-53.5</v>
      </c>
      <c r="W1081">
        <v>53.5</v>
      </c>
      <c r="AA1081" s="7">
        <v>-41.745549697536461</v>
      </c>
      <c r="AB1081" s="7">
        <v>41.745549697536461</v>
      </c>
      <c r="AK1081">
        <v>105</v>
      </c>
      <c r="AL1081" s="7">
        <f t="shared" si="82"/>
        <v>52.204570240207936</v>
      </c>
      <c r="AN1081">
        <v>55</v>
      </c>
      <c r="AO1081">
        <f t="shared" si="83"/>
        <v>5.5</v>
      </c>
      <c r="AP1081" s="7">
        <f t="shared" si="84"/>
        <v>7.2486675216940286</v>
      </c>
      <c r="AQ1081" s="7">
        <v>72.486675216940284</v>
      </c>
    </row>
    <row r="1082" spans="2:43" x14ac:dyDescent="0.2">
      <c r="B1082">
        <v>20131218</v>
      </c>
      <c r="C1082">
        <v>47</v>
      </c>
      <c r="E1082">
        <v>20131217</v>
      </c>
      <c r="F1082">
        <v>107</v>
      </c>
      <c r="H1082">
        <v>20131217</v>
      </c>
      <c r="I1082">
        <v>115</v>
      </c>
      <c r="T1082">
        <f t="shared" si="81"/>
        <v>111</v>
      </c>
      <c r="U1082" s="7">
        <f t="shared" si="80"/>
        <v>97.063540367529939</v>
      </c>
      <c r="V1082">
        <v>-35</v>
      </c>
      <c r="W1082">
        <v>35</v>
      </c>
      <c r="AA1082" s="7">
        <v>-23.063540367529939</v>
      </c>
      <c r="AB1082" s="7">
        <v>23.063540367529939</v>
      </c>
      <c r="AK1082">
        <v>112</v>
      </c>
      <c r="AL1082" s="7">
        <f t="shared" si="82"/>
        <v>45.557373106972541</v>
      </c>
      <c r="AN1082">
        <v>49</v>
      </c>
      <c r="AO1082">
        <f t="shared" si="83"/>
        <v>4.9000000000000004</v>
      </c>
      <c r="AP1082" s="7">
        <f t="shared" si="84"/>
        <v>9.0745549697536454</v>
      </c>
      <c r="AQ1082" s="7">
        <v>90.745549697536461</v>
      </c>
    </row>
    <row r="1083" spans="2:43" x14ac:dyDescent="0.2">
      <c r="B1083">
        <v>20131219</v>
      </c>
      <c r="C1083">
        <v>76</v>
      </c>
      <c r="E1083">
        <v>20131218</v>
      </c>
      <c r="F1083">
        <v>46</v>
      </c>
      <c r="H1083">
        <v>20131218</v>
      </c>
      <c r="I1083">
        <v>47</v>
      </c>
      <c r="T1083">
        <f t="shared" si="81"/>
        <v>46.5</v>
      </c>
      <c r="U1083" s="7">
        <f t="shared" si="80"/>
        <v>59.987080137632404</v>
      </c>
      <c r="V1083">
        <v>52.5</v>
      </c>
      <c r="W1083">
        <v>52.5</v>
      </c>
      <c r="AA1083" s="7">
        <v>-11.987080137632404</v>
      </c>
      <c r="AB1083" s="7">
        <v>11.987080137632404</v>
      </c>
      <c r="AK1083">
        <v>47</v>
      </c>
      <c r="AL1083" s="7">
        <f t="shared" si="82"/>
        <v>51.845262287060081</v>
      </c>
      <c r="AN1083">
        <v>74</v>
      </c>
      <c r="AO1083">
        <f t="shared" si="83"/>
        <v>7.4</v>
      </c>
      <c r="AP1083" s="7">
        <f t="shared" si="84"/>
        <v>9.7063540367529946</v>
      </c>
      <c r="AQ1083" s="7">
        <v>97.063540367529939</v>
      </c>
    </row>
    <row r="1084" spans="2:43" x14ac:dyDescent="0.2">
      <c r="B1084">
        <v>20131220</v>
      </c>
      <c r="C1084">
        <v>99</v>
      </c>
      <c r="E1084">
        <v>20131219</v>
      </c>
      <c r="F1084">
        <v>81</v>
      </c>
      <c r="H1084">
        <v>20131219</v>
      </c>
      <c r="I1084">
        <v>62</v>
      </c>
      <c r="T1084">
        <f t="shared" si="81"/>
        <v>71.5</v>
      </c>
      <c r="U1084" s="7">
        <f t="shared" si="80"/>
        <v>75.90668388483941</v>
      </c>
      <c r="V1084">
        <v>31.5</v>
      </c>
      <c r="W1084">
        <v>31.5</v>
      </c>
      <c r="AA1084" s="7">
        <v>-18.90668388483941</v>
      </c>
      <c r="AB1084" s="7">
        <v>18.90668388483941</v>
      </c>
      <c r="AK1084">
        <v>76</v>
      </c>
      <c r="AL1084" s="7">
        <f t="shared" si="82"/>
        <v>44.29979527095503</v>
      </c>
      <c r="AN1084">
        <v>48</v>
      </c>
      <c r="AO1084">
        <f t="shared" si="83"/>
        <v>4.8</v>
      </c>
      <c r="AP1084" s="7">
        <f t="shared" si="84"/>
        <v>5.99870801376324</v>
      </c>
      <c r="AQ1084" s="7">
        <v>59.987080137632404</v>
      </c>
    </row>
    <row r="1085" spans="2:43" x14ac:dyDescent="0.2">
      <c r="B1085">
        <v>20131221</v>
      </c>
      <c r="C1085">
        <v>103</v>
      </c>
      <c r="E1085">
        <v>20131220</v>
      </c>
      <c r="F1085">
        <v>86</v>
      </c>
      <c r="H1085">
        <v>20131220</v>
      </c>
      <c r="I1085">
        <v>78</v>
      </c>
      <c r="T1085">
        <f t="shared" si="81"/>
        <v>82</v>
      </c>
      <c r="U1085" s="7">
        <f t="shared" si="80"/>
        <v>81.26997073007945</v>
      </c>
      <c r="V1085">
        <v>68</v>
      </c>
      <c r="W1085">
        <v>68</v>
      </c>
      <c r="AA1085" s="7">
        <v>-0.26997073007945005</v>
      </c>
      <c r="AB1085" s="7">
        <v>0.26997073007945005</v>
      </c>
      <c r="AK1085">
        <v>99</v>
      </c>
      <c r="AL1085" s="7">
        <f t="shared" si="82"/>
        <v>57.414535560851895</v>
      </c>
      <c r="AN1085">
        <v>57</v>
      </c>
      <c r="AO1085">
        <f t="shared" si="83"/>
        <v>5.7</v>
      </c>
      <c r="AP1085" s="7">
        <f t="shared" si="84"/>
        <v>7.590668388483941</v>
      </c>
      <c r="AQ1085" s="7">
        <v>75.90668388483941</v>
      </c>
    </row>
    <row r="1086" spans="2:43" x14ac:dyDescent="0.2">
      <c r="B1086">
        <v>20131222</v>
      </c>
      <c r="C1086">
        <v>150</v>
      </c>
      <c r="E1086">
        <v>20131221</v>
      </c>
      <c r="F1086">
        <v>88</v>
      </c>
      <c r="H1086">
        <v>20131221</v>
      </c>
      <c r="I1086">
        <v>86</v>
      </c>
      <c r="T1086">
        <f t="shared" si="81"/>
        <v>87</v>
      </c>
      <c r="U1086" s="7">
        <f t="shared" si="80"/>
        <v>83.771960176125532</v>
      </c>
      <c r="V1086">
        <v>45</v>
      </c>
      <c r="W1086">
        <v>45</v>
      </c>
      <c r="AA1086" s="7">
        <v>9.2280398238744681</v>
      </c>
      <c r="AB1086" s="7">
        <v>9.2280398238744681</v>
      </c>
      <c r="AK1086">
        <v>103</v>
      </c>
      <c r="AL1086" s="7">
        <f t="shared" si="82"/>
        <v>49.150452638451128</v>
      </c>
      <c r="AN1086">
        <v>81</v>
      </c>
      <c r="AO1086">
        <f t="shared" si="83"/>
        <v>8.1</v>
      </c>
      <c r="AP1086" s="7">
        <f t="shared" si="84"/>
        <v>8.1269970730079457</v>
      </c>
      <c r="AQ1086" s="7">
        <v>81.26997073007945</v>
      </c>
    </row>
    <row r="1087" spans="2:43" x14ac:dyDescent="0.2">
      <c r="B1087">
        <v>20131223</v>
      </c>
      <c r="C1087">
        <v>132</v>
      </c>
      <c r="E1087">
        <v>20131222</v>
      </c>
      <c r="F1087">
        <v>123</v>
      </c>
      <c r="H1087">
        <v>20131222</v>
      </c>
      <c r="I1087">
        <v>144</v>
      </c>
      <c r="T1087">
        <f t="shared" si="81"/>
        <v>133.5</v>
      </c>
      <c r="U1087" s="7">
        <f t="shared" si="80"/>
        <v>109.27719669949077</v>
      </c>
      <c r="V1087">
        <v>3.5</v>
      </c>
      <c r="W1087">
        <v>3.5</v>
      </c>
      <c r="AA1087" s="7">
        <v>-85.277196699490773</v>
      </c>
      <c r="AB1087" s="7">
        <v>85.277196699490773</v>
      </c>
      <c r="AK1087">
        <v>150</v>
      </c>
      <c r="AL1087" s="7">
        <f t="shared" si="82"/>
        <v>34.239172582814973</v>
      </c>
      <c r="AN1087">
        <v>93</v>
      </c>
      <c r="AO1087">
        <f t="shared" si="83"/>
        <v>9.3000000000000007</v>
      </c>
      <c r="AP1087" s="7">
        <f t="shared" si="84"/>
        <v>8.3771960176125528</v>
      </c>
      <c r="AQ1087" s="7">
        <v>83.771960176125532</v>
      </c>
    </row>
    <row r="1088" spans="2:43" x14ac:dyDescent="0.2">
      <c r="B1088">
        <v>20131224</v>
      </c>
      <c r="C1088">
        <v>137</v>
      </c>
      <c r="E1088">
        <v>20131223</v>
      </c>
      <c r="F1088">
        <v>111</v>
      </c>
      <c r="H1088">
        <v>20131223</v>
      </c>
      <c r="I1088">
        <v>125</v>
      </c>
      <c r="T1088">
        <f t="shared" si="81"/>
        <v>118</v>
      </c>
      <c r="U1088" s="7">
        <f t="shared" si="80"/>
        <v>100.72998910480933</v>
      </c>
      <c r="V1088">
        <v>21</v>
      </c>
      <c r="W1088">
        <v>21</v>
      </c>
      <c r="AA1088" s="7">
        <v>-72.729989104809334</v>
      </c>
      <c r="AB1088" s="7">
        <v>72.729989104809334</v>
      </c>
      <c r="AK1088">
        <v>132</v>
      </c>
      <c r="AL1088" s="7">
        <f t="shared" si="82"/>
        <v>40.527061762902512</v>
      </c>
      <c r="AN1088">
        <v>24</v>
      </c>
      <c r="AO1088">
        <f t="shared" si="83"/>
        <v>2.4</v>
      </c>
      <c r="AP1088" s="7">
        <f t="shared" si="84"/>
        <v>10.927719669949077</v>
      </c>
      <c r="AQ1088" s="7">
        <v>109.27719669949077</v>
      </c>
    </row>
    <row r="1089" spans="2:43" x14ac:dyDescent="0.2">
      <c r="B1089">
        <v>20131225</v>
      </c>
      <c r="C1089">
        <v>139</v>
      </c>
      <c r="E1089">
        <v>20131224</v>
      </c>
      <c r="F1089">
        <v>120</v>
      </c>
      <c r="H1089">
        <v>20131224</v>
      </c>
      <c r="I1089">
        <v>122</v>
      </c>
      <c r="T1089">
        <f t="shared" si="81"/>
        <v>121</v>
      </c>
      <c r="U1089" s="7">
        <f t="shared" si="80"/>
        <v>103.29499560573367</v>
      </c>
      <c r="V1089">
        <v>-27</v>
      </c>
      <c r="W1089">
        <v>27</v>
      </c>
      <c r="AA1089" s="7">
        <v>-63.294995605733675</v>
      </c>
      <c r="AB1089" s="7">
        <v>63.294995605733675</v>
      </c>
      <c r="AK1089">
        <v>137</v>
      </c>
      <c r="AL1089" s="7">
        <f t="shared" si="82"/>
        <v>42.682909481789665</v>
      </c>
      <c r="AN1089">
        <v>28</v>
      </c>
      <c r="AO1089">
        <f t="shared" si="83"/>
        <v>2.8</v>
      </c>
      <c r="AP1089" s="7">
        <f t="shared" si="84"/>
        <v>10.072998910480933</v>
      </c>
      <c r="AQ1089" s="7">
        <v>100.72998910480933</v>
      </c>
    </row>
    <row r="1090" spans="2:43" x14ac:dyDescent="0.2">
      <c r="B1090">
        <v>20131226</v>
      </c>
      <c r="C1090">
        <v>94</v>
      </c>
      <c r="E1090">
        <v>20131225</v>
      </c>
      <c r="F1090">
        <v>152</v>
      </c>
      <c r="H1090">
        <v>20131225</v>
      </c>
      <c r="I1090">
        <v>140</v>
      </c>
      <c r="T1090">
        <f t="shared" si="81"/>
        <v>146</v>
      </c>
      <c r="U1090" s="7">
        <f t="shared" ref="U1090:U1153" si="85">$Y$1+$Y$2*F1090+$Y$3*I1090</f>
        <v>118.8054405709035</v>
      </c>
      <c r="V1090">
        <v>-91</v>
      </c>
      <c r="W1090">
        <v>91</v>
      </c>
      <c r="AA1090" s="7">
        <v>-49.8054405709035</v>
      </c>
      <c r="AB1090" s="7">
        <v>49.8054405709035</v>
      </c>
      <c r="AK1090">
        <v>139</v>
      </c>
      <c r="AL1090" s="7">
        <f t="shared" si="82"/>
        <v>65.678618483252649</v>
      </c>
      <c r="AN1090">
        <v>40</v>
      </c>
      <c r="AO1090">
        <f t="shared" si="83"/>
        <v>4</v>
      </c>
      <c r="AP1090" s="7">
        <f t="shared" si="84"/>
        <v>10.329499560573367</v>
      </c>
      <c r="AQ1090" s="7">
        <v>103.29499560573367</v>
      </c>
    </row>
    <row r="1091" spans="2:43" x14ac:dyDescent="0.2">
      <c r="B1091">
        <v>20131227</v>
      </c>
      <c r="C1091">
        <v>55</v>
      </c>
      <c r="E1091">
        <v>20131226</v>
      </c>
      <c r="F1091">
        <v>89</v>
      </c>
      <c r="H1091">
        <v>20131226</v>
      </c>
      <c r="I1091">
        <v>85</v>
      </c>
      <c r="T1091">
        <f t="shared" ref="T1091:T1154" si="86">AVERAGE(F1091,I1091)</f>
        <v>87</v>
      </c>
      <c r="U1091" s="7">
        <f t="shared" si="85"/>
        <v>83.908346436804592</v>
      </c>
      <c r="V1091">
        <v>56</v>
      </c>
      <c r="W1091">
        <v>56</v>
      </c>
      <c r="AA1091" s="7">
        <v>-46.908346436804592</v>
      </c>
      <c r="AB1091" s="7">
        <v>46.908346436804592</v>
      </c>
      <c r="AK1091">
        <v>94</v>
      </c>
      <c r="AL1091" s="7">
        <f t="shared" ref="AL1091:AL1154" si="87">$Y$1+$Y$2*W1091+$Y$3*Z1091</f>
        <v>53.102840123077584</v>
      </c>
      <c r="AN1091">
        <v>69</v>
      </c>
      <c r="AO1091">
        <f t="shared" si="83"/>
        <v>6.9</v>
      </c>
      <c r="AP1091" s="7">
        <f t="shared" si="84"/>
        <v>11.880544057090351</v>
      </c>
      <c r="AQ1091" s="7">
        <v>118.8054405709035</v>
      </c>
    </row>
    <row r="1092" spans="2:43" x14ac:dyDescent="0.2">
      <c r="B1092">
        <v>20131228</v>
      </c>
      <c r="C1092">
        <v>143</v>
      </c>
      <c r="E1092">
        <v>20131227</v>
      </c>
      <c r="F1092">
        <v>54</v>
      </c>
      <c r="H1092">
        <v>20131227</v>
      </c>
      <c r="I1092">
        <v>40</v>
      </c>
      <c r="T1092">
        <f t="shared" si="86"/>
        <v>47</v>
      </c>
      <c r="U1092" s="7">
        <f t="shared" si="85"/>
        <v>61.301091915533704</v>
      </c>
      <c r="V1092">
        <v>70</v>
      </c>
      <c r="W1092">
        <v>70</v>
      </c>
      <c r="AA1092" s="7">
        <v>-17.301091915533704</v>
      </c>
      <c r="AB1092" s="7">
        <v>17.301091915533704</v>
      </c>
      <c r="AK1092">
        <v>55</v>
      </c>
      <c r="AL1092" s="7">
        <f t="shared" si="87"/>
        <v>58.133151467147613</v>
      </c>
      <c r="AN1092">
        <v>37</v>
      </c>
      <c r="AO1092">
        <f t="shared" ref="AO1092:AO1155" si="88">AN1092/10</f>
        <v>3.7</v>
      </c>
      <c r="AP1092" s="7">
        <f t="shared" ref="AP1092:AP1155" si="89">AQ1092/10</f>
        <v>8.3908346436804599</v>
      </c>
      <c r="AQ1092" s="7">
        <v>83.908346436804592</v>
      </c>
    </row>
    <row r="1093" spans="2:43" x14ac:dyDescent="0.2">
      <c r="B1093">
        <v>20131229</v>
      </c>
      <c r="C1093">
        <v>117</v>
      </c>
      <c r="E1093">
        <v>20131228</v>
      </c>
      <c r="F1093">
        <v>138</v>
      </c>
      <c r="H1093">
        <v>20131228</v>
      </c>
      <c r="I1093">
        <v>122</v>
      </c>
      <c r="T1093">
        <f t="shared" si="86"/>
        <v>130</v>
      </c>
      <c r="U1093" s="7">
        <f t="shared" si="85"/>
        <v>109.76253876239514</v>
      </c>
      <c r="V1093">
        <v>-46</v>
      </c>
      <c r="W1093">
        <v>46</v>
      </c>
      <c r="AA1093" s="7">
        <v>-66.762538762395138</v>
      </c>
      <c r="AB1093" s="7">
        <v>66.762538762395138</v>
      </c>
      <c r="AK1093">
        <v>143</v>
      </c>
      <c r="AL1093" s="7">
        <f t="shared" si="87"/>
        <v>49.50976059159899</v>
      </c>
      <c r="AN1093">
        <v>44</v>
      </c>
      <c r="AO1093">
        <f t="shared" si="88"/>
        <v>4.4000000000000004</v>
      </c>
      <c r="AP1093" s="7">
        <f t="shared" si="89"/>
        <v>6.1301091915533705</v>
      </c>
      <c r="AQ1093" s="7">
        <v>61.301091915533704</v>
      </c>
    </row>
    <row r="1094" spans="2:43" x14ac:dyDescent="0.2">
      <c r="B1094">
        <v>20131230</v>
      </c>
      <c r="C1094">
        <v>84</v>
      </c>
      <c r="E1094">
        <v>20131229</v>
      </c>
      <c r="F1094">
        <v>103</v>
      </c>
      <c r="H1094">
        <v>20131229</v>
      </c>
      <c r="I1094">
        <v>101</v>
      </c>
      <c r="T1094">
        <f t="shared" si="86"/>
        <v>102</v>
      </c>
      <c r="U1094" s="7">
        <f t="shared" si="85"/>
        <v>92.505404860375364</v>
      </c>
      <c r="V1094">
        <v>13</v>
      </c>
      <c r="W1094">
        <v>13</v>
      </c>
      <c r="AA1094" s="7">
        <v>-8.5054048603753643</v>
      </c>
      <c r="AB1094" s="7">
        <v>8.5054048603753643</v>
      </c>
      <c r="AK1094">
        <v>117</v>
      </c>
      <c r="AL1094" s="7">
        <f t="shared" si="87"/>
        <v>37.652598137719636</v>
      </c>
      <c r="AN1094">
        <v>43</v>
      </c>
      <c r="AO1094">
        <f t="shared" si="88"/>
        <v>4.3</v>
      </c>
      <c r="AP1094" s="7">
        <f t="shared" si="89"/>
        <v>10.976253876239515</v>
      </c>
      <c r="AQ1094" s="7">
        <v>109.76253876239514</v>
      </c>
    </row>
    <row r="1095" spans="2:43" x14ac:dyDescent="0.2">
      <c r="B1095">
        <v>20131231</v>
      </c>
      <c r="C1095">
        <v>115</v>
      </c>
      <c r="E1095">
        <v>20131230</v>
      </c>
      <c r="F1095">
        <v>66</v>
      </c>
      <c r="H1095">
        <v>20131230</v>
      </c>
      <c r="I1095">
        <v>74</v>
      </c>
      <c r="T1095">
        <f t="shared" si="86"/>
        <v>70</v>
      </c>
      <c r="U1095" s="7">
        <f t="shared" si="85"/>
        <v>73.192124897247083</v>
      </c>
      <c r="V1095">
        <v>43</v>
      </c>
      <c r="W1095">
        <v>43</v>
      </c>
      <c r="AA1095" s="7">
        <v>-7.1921248972470835</v>
      </c>
      <c r="AB1095" s="7">
        <v>7.1921248972470835</v>
      </c>
      <c r="AK1095">
        <v>84</v>
      </c>
      <c r="AL1095" s="7">
        <f t="shared" si="87"/>
        <v>48.431836732155418</v>
      </c>
      <c r="AN1095">
        <v>84</v>
      </c>
      <c r="AO1095">
        <f t="shared" si="88"/>
        <v>8.4</v>
      </c>
      <c r="AP1095" s="7">
        <f t="shared" si="89"/>
        <v>9.2505404860375364</v>
      </c>
      <c r="AQ1095" s="7">
        <v>92.505404860375364</v>
      </c>
    </row>
    <row r="1096" spans="2:43" x14ac:dyDescent="0.2">
      <c r="B1096">
        <v>20140101</v>
      </c>
      <c r="C1096">
        <v>113</v>
      </c>
      <c r="E1096">
        <v>20131231</v>
      </c>
      <c r="F1096">
        <v>114</v>
      </c>
      <c r="H1096">
        <v>20131231</v>
      </c>
      <c r="I1096">
        <v>100</v>
      </c>
      <c r="T1096">
        <f t="shared" si="86"/>
        <v>107</v>
      </c>
      <c r="U1096" s="7">
        <f t="shared" si="85"/>
        <v>96.234870652533019</v>
      </c>
      <c r="V1096">
        <v>-7</v>
      </c>
      <c r="W1096">
        <v>7</v>
      </c>
      <c r="AA1096" s="7">
        <v>-45.234870652533019</v>
      </c>
      <c r="AB1096" s="7">
        <v>45.234870652533019</v>
      </c>
      <c r="AK1096">
        <v>115</v>
      </c>
      <c r="AL1096" s="7">
        <f t="shared" si="87"/>
        <v>35.496750418832484</v>
      </c>
      <c r="AN1096">
        <v>66</v>
      </c>
      <c r="AO1096">
        <f t="shared" si="88"/>
        <v>6.6</v>
      </c>
      <c r="AP1096" s="7">
        <f t="shared" si="89"/>
        <v>7.3192124897247082</v>
      </c>
      <c r="AQ1096" s="7">
        <v>73.192124897247083</v>
      </c>
    </row>
    <row r="1097" spans="2:43" x14ac:dyDescent="0.2">
      <c r="B1097">
        <v>20140102</v>
      </c>
      <c r="C1097">
        <v>100</v>
      </c>
      <c r="E1097">
        <v>20140101</v>
      </c>
      <c r="F1097">
        <v>100</v>
      </c>
      <c r="H1097">
        <v>20140101</v>
      </c>
      <c r="I1097">
        <v>84</v>
      </c>
      <c r="T1097">
        <f t="shared" si="86"/>
        <v>92</v>
      </c>
      <c r="U1097" s="7">
        <f t="shared" si="85"/>
        <v>87.637812228962247</v>
      </c>
      <c r="V1097">
        <v>16</v>
      </c>
      <c r="W1097">
        <v>16</v>
      </c>
      <c r="AA1097" s="7">
        <v>-13.637812228962247</v>
      </c>
      <c r="AB1097" s="7">
        <v>13.637812228962247</v>
      </c>
      <c r="AK1097">
        <v>113</v>
      </c>
      <c r="AL1097" s="7">
        <f t="shared" si="87"/>
        <v>38.730521997163216</v>
      </c>
      <c r="AN1097">
        <v>51</v>
      </c>
      <c r="AO1097">
        <f t="shared" si="88"/>
        <v>5.0999999999999996</v>
      </c>
      <c r="AP1097" s="7">
        <f t="shared" si="89"/>
        <v>9.6234870652533022</v>
      </c>
      <c r="AQ1097" s="7">
        <v>96.234870652533019</v>
      </c>
    </row>
    <row r="1098" spans="2:43" x14ac:dyDescent="0.2">
      <c r="B1098">
        <v>20140103</v>
      </c>
      <c r="C1098">
        <v>108</v>
      </c>
      <c r="E1098">
        <v>20140102</v>
      </c>
      <c r="F1098">
        <v>90</v>
      </c>
      <c r="H1098">
        <v>20140102</v>
      </c>
      <c r="I1098">
        <v>71</v>
      </c>
      <c r="T1098">
        <f t="shared" si="86"/>
        <v>80.5</v>
      </c>
      <c r="U1098" s="7">
        <f t="shared" si="85"/>
        <v>81.146750695389301</v>
      </c>
      <c r="V1098">
        <v>26.5</v>
      </c>
      <c r="W1098">
        <v>26.5</v>
      </c>
      <c r="AA1098" s="7">
        <v>-10.146750695389301</v>
      </c>
      <c r="AB1098" s="7">
        <v>10.146750695389301</v>
      </c>
      <c r="AK1098">
        <v>100</v>
      </c>
      <c r="AL1098" s="7">
        <f t="shared" si="87"/>
        <v>42.503255505215733</v>
      </c>
      <c r="AN1098">
        <v>74</v>
      </c>
      <c r="AO1098">
        <f t="shared" si="88"/>
        <v>7.4</v>
      </c>
      <c r="AP1098" s="7">
        <f t="shared" si="89"/>
        <v>8.763781222896224</v>
      </c>
      <c r="AQ1098" s="7">
        <v>87.637812228962247</v>
      </c>
    </row>
    <row r="1099" spans="2:43" x14ac:dyDescent="0.2">
      <c r="B1099">
        <v>20140104</v>
      </c>
      <c r="C1099">
        <v>107</v>
      </c>
      <c r="E1099">
        <v>20140103</v>
      </c>
      <c r="F1099">
        <v>95</v>
      </c>
      <c r="H1099">
        <v>20140103</v>
      </c>
      <c r="I1099">
        <v>77</v>
      </c>
      <c r="T1099">
        <f t="shared" si="86"/>
        <v>86</v>
      </c>
      <c r="U1099" s="7">
        <f t="shared" si="85"/>
        <v>84.280820615941394</v>
      </c>
      <c r="V1099">
        <v>24</v>
      </c>
      <c r="W1099">
        <v>24</v>
      </c>
      <c r="AA1099" s="7">
        <v>-20.280820615941394</v>
      </c>
      <c r="AB1099" s="7">
        <v>20.280820615941394</v>
      </c>
      <c r="AK1099">
        <v>108</v>
      </c>
      <c r="AL1099" s="7">
        <f t="shared" si="87"/>
        <v>41.604985622346092</v>
      </c>
      <c r="AN1099">
        <v>71</v>
      </c>
      <c r="AO1099">
        <f t="shared" si="88"/>
        <v>7.1</v>
      </c>
      <c r="AP1099" s="7">
        <f t="shared" si="89"/>
        <v>8.1146750695389294</v>
      </c>
      <c r="AQ1099" s="7">
        <v>81.146750695389301</v>
      </c>
    </row>
    <row r="1100" spans="2:43" x14ac:dyDescent="0.2">
      <c r="B1100">
        <v>20140105</v>
      </c>
      <c r="C1100">
        <v>110</v>
      </c>
      <c r="E1100">
        <v>20140104</v>
      </c>
      <c r="F1100">
        <v>106</v>
      </c>
      <c r="H1100">
        <v>20140104</v>
      </c>
      <c r="I1100">
        <v>94</v>
      </c>
      <c r="T1100">
        <f t="shared" si="86"/>
        <v>100</v>
      </c>
      <c r="U1100" s="7">
        <f t="shared" si="85"/>
        <v>92.022876872537353</v>
      </c>
      <c r="V1100">
        <v>-53</v>
      </c>
      <c r="W1100">
        <v>53</v>
      </c>
      <c r="AA1100" s="7">
        <v>-30.022876872537353</v>
      </c>
      <c r="AB1100" s="7">
        <v>30.022876872537353</v>
      </c>
      <c r="AK1100">
        <v>107</v>
      </c>
      <c r="AL1100" s="7">
        <f t="shared" si="87"/>
        <v>52.024916263634005</v>
      </c>
      <c r="AN1100">
        <v>64</v>
      </c>
      <c r="AO1100">
        <f t="shared" si="88"/>
        <v>6.4</v>
      </c>
      <c r="AP1100" s="7">
        <f t="shared" si="89"/>
        <v>8.4280820615941394</v>
      </c>
      <c r="AQ1100" s="7">
        <v>84.280820615941394</v>
      </c>
    </row>
    <row r="1101" spans="2:43" x14ac:dyDescent="0.2">
      <c r="B1101">
        <v>20140106</v>
      </c>
      <c r="C1101">
        <v>47</v>
      </c>
      <c r="E1101">
        <v>20140105</v>
      </c>
      <c r="F1101">
        <v>92</v>
      </c>
      <c r="H1101">
        <v>20140105</v>
      </c>
      <c r="I1101">
        <v>95</v>
      </c>
      <c r="T1101">
        <f t="shared" si="86"/>
        <v>93.5</v>
      </c>
      <c r="U1101" s="7">
        <f t="shared" si="85"/>
        <v>87.215487220936126</v>
      </c>
      <c r="V1101">
        <v>15.5</v>
      </c>
      <c r="W1101">
        <v>15.5</v>
      </c>
      <c r="AA1101" s="7">
        <v>13.784512779063874</v>
      </c>
      <c r="AB1101" s="7">
        <v>13.784512779063874</v>
      </c>
      <c r="AK1101">
        <v>110</v>
      </c>
      <c r="AL1101" s="7">
        <f t="shared" si="87"/>
        <v>38.550868020589284</v>
      </c>
      <c r="AN1101">
        <v>62</v>
      </c>
      <c r="AO1101">
        <f t="shared" si="88"/>
        <v>6.2</v>
      </c>
      <c r="AP1101" s="7">
        <f t="shared" si="89"/>
        <v>9.2022876872537349</v>
      </c>
      <c r="AQ1101" s="7">
        <v>92.022876872537353</v>
      </c>
    </row>
    <row r="1102" spans="2:43" x14ac:dyDescent="0.2">
      <c r="B1102">
        <v>20140107</v>
      </c>
      <c r="C1102">
        <v>109</v>
      </c>
      <c r="E1102">
        <v>20140106</v>
      </c>
      <c r="F1102">
        <v>52</v>
      </c>
      <c r="H1102">
        <v>20140106</v>
      </c>
      <c r="I1102">
        <v>52</v>
      </c>
      <c r="T1102">
        <f t="shared" si="86"/>
        <v>52</v>
      </c>
      <c r="U1102" s="7">
        <f t="shared" si="85"/>
        <v>63.257536318863536</v>
      </c>
      <c r="V1102">
        <v>68</v>
      </c>
      <c r="W1102">
        <v>68</v>
      </c>
      <c r="AA1102" s="7">
        <v>18.742463681136464</v>
      </c>
      <c r="AB1102" s="7">
        <v>18.742463681136464</v>
      </c>
      <c r="AK1102">
        <v>47</v>
      </c>
      <c r="AL1102" s="7">
        <f t="shared" si="87"/>
        <v>57.414535560851895</v>
      </c>
      <c r="AN1102">
        <v>101</v>
      </c>
      <c r="AO1102">
        <f t="shared" si="88"/>
        <v>10.1</v>
      </c>
      <c r="AP1102" s="7">
        <f t="shared" si="89"/>
        <v>8.7215487220936119</v>
      </c>
      <c r="AQ1102" s="7">
        <v>87.215487220936126</v>
      </c>
    </row>
    <row r="1103" spans="2:43" x14ac:dyDescent="0.2">
      <c r="B1103">
        <v>20140108</v>
      </c>
      <c r="C1103">
        <v>120</v>
      </c>
      <c r="E1103">
        <v>20140107</v>
      </c>
      <c r="F1103">
        <v>108</v>
      </c>
      <c r="H1103">
        <v>20140107</v>
      </c>
      <c r="I1103">
        <v>100</v>
      </c>
      <c r="T1103">
        <f t="shared" si="86"/>
        <v>104</v>
      </c>
      <c r="U1103" s="7">
        <f t="shared" si="85"/>
        <v>94.079022933645859</v>
      </c>
      <c r="V1103">
        <v>-6</v>
      </c>
      <c r="W1103">
        <v>6</v>
      </c>
      <c r="AA1103" s="7">
        <v>-1.0790229336458594</v>
      </c>
      <c r="AB1103" s="7">
        <v>1.0790229336458594</v>
      </c>
      <c r="AK1103">
        <v>109</v>
      </c>
      <c r="AL1103" s="7">
        <f t="shared" si="87"/>
        <v>35.137442465684622</v>
      </c>
      <c r="AN1103">
        <v>82</v>
      </c>
      <c r="AO1103">
        <f t="shared" si="88"/>
        <v>8.1999999999999993</v>
      </c>
      <c r="AP1103" s="7">
        <f t="shared" si="89"/>
        <v>6.3257536318863536</v>
      </c>
      <c r="AQ1103" s="7">
        <v>63.257536318863536</v>
      </c>
    </row>
    <row r="1104" spans="2:43" x14ac:dyDescent="0.2">
      <c r="B1104">
        <v>20140109</v>
      </c>
      <c r="C1104">
        <v>98</v>
      </c>
      <c r="E1104">
        <v>20140108</v>
      </c>
      <c r="F1104">
        <v>101</v>
      </c>
      <c r="H1104">
        <v>20140108</v>
      </c>
      <c r="I1104">
        <v>124</v>
      </c>
      <c r="T1104">
        <f t="shared" si="86"/>
        <v>112.5</v>
      </c>
      <c r="U1104" s="7">
        <f t="shared" si="85"/>
        <v>96.913987880861939</v>
      </c>
      <c r="V1104">
        <v>-2.5</v>
      </c>
      <c r="W1104">
        <v>2.5</v>
      </c>
      <c r="AA1104" s="7">
        <v>-42.913987880861939</v>
      </c>
      <c r="AB1104" s="7">
        <v>42.913987880861939</v>
      </c>
      <c r="AK1104">
        <v>120</v>
      </c>
      <c r="AL1104" s="7">
        <f t="shared" si="87"/>
        <v>33.879864629667118</v>
      </c>
      <c r="AN1104">
        <v>93</v>
      </c>
      <c r="AO1104">
        <f t="shared" si="88"/>
        <v>9.3000000000000007</v>
      </c>
      <c r="AP1104" s="7">
        <f t="shared" si="89"/>
        <v>9.4079022933645859</v>
      </c>
      <c r="AQ1104" s="7">
        <v>94.079022933645859</v>
      </c>
    </row>
    <row r="1105" spans="2:43" x14ac:dyDescent="0.2">
      <c r="B1105">
        <v>20140110</v>
      </c>
      <c r="C1105">
        <v>110</v>
      </c>
      <c r="E1105">
        <v>20140109</v>
      </c>
      <c r="F1105">
        <v>81</v>
      </c>
      <c r="H1105">
        <v>20140109</v>
      </c>
      <c r="I1105">
        <v>101</v>
      </c>
      <c r="T1105">
        <f t="shared" si="86"/>
        <v>91</v>
      </c>
      <c r="U1105" s="7">
        <f t="shared" si="85"/>
        <v>84.600629891122452</v>
      </c>
      <c r="V1105">
        <v>24</v>
      </c>
      <c r="W1105">
        <v>24</v>
      </c>
      <c r="AA1105" s="7">
        <v>9.3993701088775481</v>
      </c>
      <c r="AB1105" s="7">
        <v>9.3993701088775481</v>
      </c>
      <c r="AK1105">
        <v>98</v>
      </c>
      <c r="AL1105" s="7">
        <f t="shared" si="87"/>
        <v>41.604985622346092</v>
      </c>
      <c r="AN1105">
        <v>54</v>
      </c>
      <c r="AO1105">
        <f t="shared" si="88"/>
        <v>5.4</v>
      </c>
      <c r="AP1105" s="7">
        <f t="shared" si="89"/>
        <v>9.6913987880861932</v>
      </c>
      <c r="AQ1105" s="7">
        <v>96.913987880861939</v>
      </c>
    </row>
    <row r="1106" spans="2:43" x14ac:dyDescent="0.2">
      <c r="B1106">
        <v>20140111</v>
      </c>
      <c r="C1106">
        <v>115</v>
      </c>
      <c r="E1106">
        <v>20140110</v>
      </c>
      <c r="F1106">
        <v>84</v>
      </c>
      <c r="H1106">
        <v>20140110</v>
      </c>
      <c r="I1106">
        <v>117</v>
      </c>
      <c r="T1106">
        <f t="shared" si="86"/>
        <v>100.5</v>
      </c>
      <c r="U1106" s="7">
        <f t="shared" si="85"/>
        <v>89.245300830066768</v>
      </c>
      <c r="V1106">
        <v>0.5</v>
      </c>
      <c r="W1106">
        <v>0.5</v>
      </c>
      <c r="AA1106" s="7">
        <v>-0.24530083006676762</v>
      </c>
      <c r="AB1106" s="7">
        <v>0.24530083006676762</v>
      </c>
      <c r="AK1106">
        <v>110</v>
      </c>
      <c r="AL1106" s="7">
        <f t="shared" si="87"/>
        <v>33.161248723371401</v>
      </c>
      <c r="AN1106">
        <v>94</v>
      </c>
      <c r="AO1106">
        <f t="shared" si="88"/>
        <v>9.4</v>
      </c>
      <c r="AP1106" s="7">
        <f t="shared" si="89"/>
        <v>8.4600629891122452</v>
      </c>
      <c r="AQ1106" s="7">
        <v>84.600629891122452</v>
      </c>
    </row>
    <row r="1107" spans="2:43" x14ac:dyDescent="0.2">
      <c r="B1107">
        <v>20140112</v>
      </c>
      <c r="C1107">
        <v>101</v>
      </c>
      <c r="E1107">
        <v>20140111</v>
      </c>
      <c r="F1107">
        <v>77</v>
      </c>
      <c r="H1107">
        <v>20140111</v>
      </c>
      <c r="I1107">
        <v>113</v>
      </c>
      <c r="T1107">
        <f t="shared" si="86"/>
        <v>95</v>
      </c>
      <c r="U1107" s="7">
        <f t="shared" si="85"/>
        <v>85.838458388156567</v>
      </c>
      <c r="V1107">
        <v>-6</v>
      </c>
      <c r="W1107">
        <v>6</v>
      </c>
      <c r="AA1107" s="7">
        <v>-4.8384583881565675</v>
      </c>
      <c r="AB1107" s="7">
        <v>4.8384583881565675</v>
      </c>
      <c r="AK1107">
        <v>115</v>
      </c>
      <c r="AL1107" s="7">
        <f t="shared" si="87"/>
        <v>35.137442465684622</v>
      </c>
      <c r="AN1107">
        <v>89</v>
      </c>
      <c r="AO1107">
        <f t="shared" si="88"/>
        <v>8.9</v>
      </c>
      <c r="AP1107" s="7">
        <f t="shared" si="89"/>
        <v>8.9245300830066761</v>
      </c>
      <c r="AQ1107" s="7">
        <v>89.245300830066768</v>
      </c>
    </row>
    <row r="1108" spans="2:43" x14ac:dyDescent="0.2">
      <c r="B1108">
        <v>20140113</v>
      </c>
      <c r="C1108">
        <v>89</v>
      </c>
      <c r="E1108">
        <v>20140112</v>
      </c>
      <c r="F1108">
        <v>79</v>
      </c>
      <c r="H1108">
        <v>20140112</v>
      </c>
      <c r="I1108">
        <v>97</v>
      </c>
      <c r="T1108">
        <f t="shared" si="86"/>
        <v>88</v>
      </c>
      <c r="U1108" s="7">
        <f t="shared" si="85"/>
        <v>82.990327214951549</v>
      </c>
      <c r="V1108">
        <v>-3</v>
      </c>
      <c r="W1108">
        <v>3</v>
      </c>
      <c r="AA1108" s="7">
        <v>-30.990327214951549</v>
      </c>
      <c r="AB1108" s="7">
        <v>30.990327214951549</v>
      </c>
      <c r="AK1108">
        <v>101</v>
      </c>
      <c r="AL1108" s="7">
        <f t="shared" si="87"/>
        <v>34.059518606241049</v>
      </c>
      <c r="AN1108">
        <v>81</v>
      </c>
      <c r="AO1108">
        <f t="shared" si="88"/>
        <v>8.1</v>
      </c>
      <c r="AP1108" s="7">
        <f t="shared" si="89"/>
        <v>8.5838458388156571</v>
      </c>
      <c r="AQ1108" s="7">
        <v>85.838458388156567</v>
      </c>
    </row>
    <row r="1109" spans="2:43" x14ac:dyDescent="0.2">
      <c r="B1109">
        <v>20140114</v>
      </c>
      <c r="C1109">
        <v>85</v>
      </c>
      <c r="E1109">
        <v>20140113</v>
      </c>
      <c r="F1109">
        <v>73</v>
      </c>
      <c r="H1109">
        <v>20140113</v>
      </c>
      <c r="I1109">
        <v>85</v>
      </c>
      <c r="T1109">
        <f t="shared" si="86"/>
        <v>79</v>
      </c>
      <c r="U1109" s="7">
        <f t="shared" si="85"/>
        <v>78.159419186438839</v>
      </c>
      <c r="V1109">
        <v>-28</v>
      </c>
      <c r="W1109">
        <v>28</v>
      </c>
      <c r="AA1109" s="7">
        <v>-7.1594191864388392</v>
      </c>
      <c r="AB1109" s="7">
        <v>7.1594191864388392</v>
      </c>
      <c r="AK1109">
        <v>89</v>
      </c>
      <c r="AL1109" s="7">
        <f t="shared" si="87"/>
        <v>43.042217434937527</v>
      </c>
      <c r="AN1109">
        <v>52</v>
      </c>
      <c r="AO1109">
        <f t="shared" si="88"/>
        <v>5.2</v>
      </c>
      <c r="AP1109" s="7">
        <f t="shared" si="89"/>
        <v>8.2990327214951556</v>
      </c>
      <c r="AQ1109" s="7">
        <v>82.990327214951549</v>
      </c>
    </row>
    <row r="1110" spans="2:43" x14ac:dyDescent="0.2">
      <c r="B1110">
        <v>20140115</v>
      </c>
      <c r="C1110">
        <v>51</v>
      </c>
      <c r="E1110">
        <v>20140114</v>
      </c>
      <c r="F1110">
        <v>89</v>
      </c>
      <c r="H1110">
        <v>20140114</v>
      </c>
      <c r="I1110">
        <v>60</v>
      </c>
      <c r="T1110">
        <f t="shared" si="86"/>
        <v>74.5</v>
      </c>
      <c r="U1110" s="7">
        <f t="shared" si="85"/>
        <v>78.33530412508469</v>
      </c>
      <c r="V1110">
        <v>22.5</v>
      </c>
      <c r="W1110">
        <v>22.5</v>
      </c>
      <c r="AA1110" s="7">
        <v>-23.33530412508469</v>
      </c>
      <c r="AB1110" s="7">
        <v>23.33530412508469</v>
      </c>
      <c r="AK1110">
        <v>85</v>
      </c>
      <c r="AL1110" s="7">
        <f t="shared" si="87"/>
        <v>41.066023692624299</v>
      </c>
      <c r="AN1110">
        <v>71</v>
      </c>
      <c r="AO1110">
        <f t="shared" si="88"/>
        <v>7.1</v>
      </c>
      <c r="AP1110" s="7">
        <f t="shared" si="89"/>
        <v>7.8159419186438841</v>
      </c>
      <c r="AQ1110" s="7">
        <v>78.159419186438839</v>
      </c>
    </row>
    <row r="1111" spans="2:43" x14ac:dyDescent="0.2">
      <c r="B1111">
        <v>20140116</v>
      </c>
      <c r="C1111">
        <v>97</v>
      </c>
      <c r="E1111">
        <v>20140115</v>
      </c>
      <c r="F1111">
        <v>46</v>
      </c>
      <c r="H1111">
        <v>20140115</v>
      </c>
      <c r="I1111">
        <v>40</v>
      </c>
      <c r="T1111">
        <f t="shared" si="86"/>
        <v>43</v>
      </c>
      <c r="U1111" s="7">
        <f t="shared" si="85"/>
        <v>58.426628290350827</v>
      </c>
      <c r="V1111">
        <v>69</v>
      </c>
      <c r="W1111">
        <v>69</v>
      </c>
      <c r="AA1111" s="7">
        <v>29.573371709649173</v>
      </c>
      <c r="AB1111" s="7">
        <v>29.573371709649173</v>
      </c>
      <c r="AK1111">
        <v>51</v>
      </c>
      <c r="AL1111" s="7">
        <f t="shared" si="87"/>
        <v>57.773843513999751</v>
      </c>
      <c r="AN1111">
        <v>55</v>
      </c>
      <c r="AO1111">
        <f t="shared" si="88"/>
        <v>5.5</v>
      </c>
      <c r="AP1111" s="7">
        <f t="shared" si="89"/>
        <v>7.8335304125084688</v>
      </c>
      <c r="AQ1111" s="7">
        <v>78.33530412508469</v>
      </c>
    </row>
    <row r="1112" spans="2:43" x14ac:dyDescent="0.2">
      <c r="B1112">
        <v>20140117</v>
      </c>
      <c r="C1112">
        <v>112</v>
      </c>
      <c r="E1112">
        <v>20140116</v>
      </c>
      <c r="F1112">
        <v>86</v>
      </c>
      <c r="H1112">
        <v>20140116</v>
      </c>
      <c r="I1112">
        <v>57</v>
      </c>
      <c r="T1112">
        <f t="shared" si="86"/>
        <v>71.5</v>
      </c>
      <c r="U1112" s="7">
        <f t="shared" si="85"/>
        <v>76.588615188234726</v>
      </c>
      <c r="V1112">
        <v>-9.5</v>
      </c>
      <c r="W1112">
        <v>9.5</v>
      </c>
      <c r="AA1112" s="7">
        <v>9.4113848117652736</v>
      </c>
      <c r="AB1112" s="7">
        <v>9.4113848117652736</v>
      </c>
      <c r="AK1112">
        <v>97</v>
      </c>
      <c r="AL1112" s="7">
        <f t="shared" si="87"/>
        <v>36.395020301702132</v>
      </c>
      <c r="AN1112">
        <v>88</v>
      </c>
      <c r="AO1112">
        <f t="shared" si="88"/>
        <v>8.8000000000000007</v>
      </c>
      <c r="AP1112" s="7">
        <f t="shared" si="89"/>
        <v>5.842662829035083</v>
      </c>
      <c r="AQ1112" s="7">
        <v>58.426628290350827</v>
      </c>
    </row>
    <row r="1113" spans="2:43" x14ac:dyDescent="0.2">
      <c r="B1113">
        <v>20140118</v>
      </c>
      <c r="C1113">
        <v>62</v>
      </c>
      <c r="E1113">
        <v>20140117</v>
      </c>
      <c r="F1113">
        <v>123</v>
      </c>
      <c r="H1113">
        <v>20140117</v>
      </c>
      <c r="I1113">
        <v>78</v>
      </c>
      <c r="T1113">
        <f t="shared" si="86"/>
        <v>100.5</v>
      </c>
      <c r="U1113" s="7">
        <f t="shared" si="85"/>
        <v>94.564364996550239</v>
      </c>
      <c r="V1113">
        <v>-22.5</v>
      </c>
      <c r="W1113">
        <v>22.5</v>
      </c>
      <c r="AA1113" s="7">
        <v>-45.564364996550239</v>
      </c>
      <c r="AB1113" s="7">
        <v>45.564364996550239</v>
      </c>
      <c r="AK1113">
        <v>112</v>
      </c>
      <c r="AL1113" s="7">
        <f t="shared" si="87"/>
        <v>41.066023692624299</v>
      </c>
      <c r="AN1113">
        <v>86</v>
      </c>
      <c r="AO1113">
        <f t="shared" si="88"/>
        <v>8.6</v>
      </c>
      <c r="AP1113" s="7">
        <f t="shared" si="89"/>
        <v>7.658861518823473</v>
      </c>
      <c r="AQ1113" s="7">
        <v>76.588615188234726</v>
      </c>
    </row>
    <row r="1114" spans="2:43" x14ac:dyDescent="0.2">
      <c r="B1114">
        <v>20140119</v>
      </c>
      <c r="C1114">
        <v>78</v>
      </c>
      <c r="E1114">
        <v>20140118</v>
      </c>
      <c r="F1114">
        <v>94</v>
      </c>
      <c r="H1114">
        <v>20140118</v>
      </c>
      <c r="I1114">
        <v>46</v>
      </c>
      <c r="T1114">
        <f t="shared" si="86"/>
        <v>70</v>
      </c>
      <c r="U1114" s="7">
        <f t="shared" si="85"/>
        <v>77.010940196260847</v>
      </c>
      <c r="V1114">
        <v>54</v>
      </c>
      <c r="W1114">
        <v>54</v>
      </c>
      <c r="AA1114" s="7">
        <v>15.989059803739153</v>
      </c>
      <c r="AB1114" s="7">
        <v>15.989059803739153</v>
      </c>
      <c r="AK1114">
        <v>62</v>
      </c>
      <c r="AL1114" s="7">
        <f t="shared" si="87"/>
        <v>52.384224216781867</v>
      </c>
      <c r="AN1114">
        <v>49</v>
      </c>
      <c r="AO1114">
        <f t="shared" si="88"/>
        <v>4.9000000000000004</v>
      </c>
      <c r="AP1114" s="7">
        <f t="shared" si="89"/>
        <v>9.4564364996550232</v>
      </c>
      <c r="AQ1114" s="7">
        <v>94.564364996550239</v>
      </c>
    </row>
    <row r="1115" spans="2:43" x14ac:dyDescent="0.2">
      <c r="B1115">
        <v>20140120</v>
      </c>
      <c r="C1115">
        <v>124</v>
      </c>
      <c r="E1115">
        <v>20140119</v>
      </c>
      <c r="F1115">
        <v>104</v>
      </c>
      <c r="H1115">
        <v>20140119</v>
      </c>
      <c r="I1115">
        <v>64</v>
      </c>
      <c r="T1115">
        <f t="shared" si="86"/>
        <v>84</v>
      </c>
      <c r="U1115" s="7">
        <f t="shared" si="85"/>
        <v>84.616610192177774</v>
      </c>
      <c r="V1115">
        <v>2</v>
      </c>
      <c r="W1115">
        <v>2</v>
      </c>
      <c r="AA1115" s="7">
        <v>44.383389807822226</v>
      </c>
      <c r="AB1115" s="7">
        <v>44.383389807822226</v>
      </c>
      <c r="AK1115">
        <v>78</v>
      </c>
      <c r="AL1115" s="7">
        <f t="shared" si="87"/>
        <v>33.700210653093187</v>
      </c>
      <c r="AN1115">
        <v>93</v>
      </c>
      <c r="AO1115">
        <f t="shared" si="88"/>
        <v>9.3000000000000007</v>
      </c>
      <c r="AP1115" s="7">
        <f t="shared" si="89"/>
        <v>7.7010940196260851</v>
      </c>
      <c r="AQ1115" s="7">
        <v>77.010940196260847</v>
      </c>
    </row>
    <row r="1116" spans="2:43" x14ac:dyDescent="0.2">
      <c r="B1116">
        <v>20140121</v>
      </c>
      <c r="C1116">
        <v>86</v>
      </c>
      <c r="E1116">
        <v>20140120</v>
      </c>
      <c r="F1116">
        <v>150</v>
      </c>
      <c r="H1116">
        <v>20140120</v>
      </c>
      <c r="I1116">
        <v>108</v>
      </c>
      <c r="T1116">
        <f t="shared" si="86"/>
        <v>129</v>
      </c>
      <c r="U1116" s="7">
        <f t="shared" si="85"/>
        <v>110.95333050560632</v>
      </c>
      <c r="V1116">
        <v>-69</v>
      </c>
      <c r="W1116">
        <v>69</v>
      </c>
      <c r="AA1116" s="7">
        <v>-44.953330505606317</v>
      </c>
      <c r="AB1116" s="7">
        <v>44.953330505606317</v>
      </c>
      <c r="AK1116">
        <v>124</v>
      </c>
      <c r="AL1116" s="7">
        <f t="shared" si="87"/>
        <v>57.773843513999751</v>
      </c>
      <c r="AN1116">
        <v>129</v>
      </c>
      <c r="AO1116">
        <f t="shared" si="88"/>
        <v>12.9</v>
      </c>
      <c r="AP1116" s="7">
        <f t="shared" si="89"/>
        <v>8.461661019217777</v>
      </c>
      <c r="AQ1116" s="7">
        <v>84.616610192177774</v>
      </c>
    </row>
    <row r="1117" spans="2:43" x14ac:dyDescent="0.2">
      <c r="B1117">
        <v>20140122</v>
      </c>
      <c r="C1117">
        <v>60</v>
      </c>
      <c r="E1117">
        <v>20140121</v>
      </c>
      <c r="F1117">
        <v>106</v>
      </c>
      <c r="H1117">
        <v>20140121</v>
      </c>
      <c r="I1117">
        <v>74</v>
      </c>
      <c r="T1117">
        <f t="shared" si="86"/>
        <v>90</v>
      </c>
      <c r="U1117" s="7">
        <f t="shared" si="85"/>
        <v>87.564443023161445</v>
      </c>
      <c r="V1117">
        <v>-4</v>
      </c>
      <c r="W1117">
        <v>4</v>
      </c>
      <c r="AA1117" s="7">
        <v>39.435556976838555</v>
      </c>
      <c r="AB1117" s="7">
        <v>39.435556976838555</v>
      </c>
      <c r="AK1117">
        <v>86</v>
      </c>
      <c r="AL1117" s="7">
        <f t="shared" si="87"/>
        <v>34.418826559388904</v>
      </c>
      <c r="AN1117">
        <v>66</v>
      </c>
      <c r="AO1117">
        <f t="shared" si="88"/>
        <v>6.6</v>
      </c>
      <c r="AP1117" s="7">
        <f t="shared" si="89"/>
        <v>11.095333050560631</v>
      </c>
      <c r="AQ1117" s="7">
        <v>110.95333050560632</v>
      </c>
    </row>
    <row r="1118" spans="2:43" x14ac:dyDescent="0.2">
      <c r="B1118">
        <v>20140123</v>
      </c>
      <c r="C1118">
        <v>86</v>
      </c>
      <c r="E1118">
        <v>20140122</v>
      </c>
      <c r="F1118">
        <v>75</v>
      </c>
      <c r="H1118">
        <v>20140122</v>
      </c>
      <c r="I1118">
        <v>50</v>
      </c>
      <c r="T1118">
        <f t="shared" si="86"/>
        <v>62.5</v>
      </c>
      <c r="U1118" s="7">
        <f t="shared" si="85"/>
        <v>71.075775856326715</v>
      </c>
      <c r="V1118">
        <v>43.5</v>
      </c>
      <c r="W1118">
        <v>43.5</v>
      </c>
      <c r="AA1118" s="7">
        <v>81.924224143673285</v>
      </c>
      <c r="AB1118" s="7">
        <v>81.924224143673285</v>
      </c>
      <c r="AK1118">
        <v>60</v>
      </c>
      <c r="AL1118" s="7">
        <f t="shared" si="87"/>
        <v>48.611490708729342</v>
      </c>
      <c r="AN1118">
        <v>127</v>
      </c>
      <c r="AO1118">
        <f t="shared" si="88"/>
        <v>12.7</v>
      </c>
      <c r="AP1118" s="7">
        <f t="shared" si="89"/>
        <v>8.7564443023161438</v>
      </c>
      <c r="AQ1118" s="7">
        <v>87.564443023161445</v>
      </c>
    </row>
    <row r="1119" spans="2:43" x14ac:dyDescent="0.2">
      <c r="B1119">
        <v>20140124</v>
      </c>
      <c r="C1119">
        <v>106</v>
      </c>
      <c r="E1119">
        <v>20140123</v>
      </c>
      <c r="F1119">
        <v>104</v>
      </c>
      <c r="H1119">
        <v>20140123</v>
      </c>
      <c r="I1119">
        <v>105</v>
      </c>
      <c r="T1119">
        <f t="shared" si="86"/>
        <v>104.5</v>
      </c>
      <c r="U1119" s="7">
        <f t="shared" si="85"/>
        <v>93.756399583398405</v>
      </c>
      <c r="V1119">
        <v>-6.5</v>
      </c>
      <c r="W1119">
        <v>6.5</v>
      </c>
      <c r="AA1119" s="7">
        <v>-16.756399583398405</v>
      </c>
      <c r="AB1119" s="7">
        <v>16.756399583398405</v>
      </c>
      <c r="AK1119">
        <v>86</v>
      </c>
      <c r="AL1119" s="7">
        <f t="shared" si="87"/>
        <v>35.317096442258553</v>
      </c>
      <c r="AN1119">
        <v>153</v>
      </c>
      <c r="AO1119">
        <f t="shared" si="88"/>
        <v>15.3</v>
      </c>
      <c r="AP1119" s="7">
        <f t="shared" si="89"/>
        <v>7.1075775856326713</v>
      </c>
      <c r="AQ1119" s="7">
        <v>71.075775856326715</v>
      </c>
    </row>
    <row r="1120" spans="2:43" x14ac:dyDescent="0.2">
      <c r="B1120">
        <v>20140125</v>
      </c>
      <c r="C1120">
        <v>98</v>
      </c>
      <c r="E1120">
        <v>20140124</v>
      </c>
      <c r="F1120">
        <v>135</v>
      </c>
      <c r="H1120">
        <v>20140124</v>
      </c>
      <c r="I1120">
        <v>123</v>
      </c>
      <c r="T1120">
        <f t="shared" si="86"/>
        <v>129</v>
      </c>
      <c r="U1120" s="7">
        <f t="shared" si="85"/>
        <v>108.90753659542037</v>
      </c>
      <c r="V1120">
        <v>-29</v>
      </c>
      <c r="W1120">
        <v>29</v>
      </c>
      <c r="AA1120" s="7">
        <v>-38.907536595420368</v>
      </c>
      <c r="AB1120" s="7">
        <v>38.907536595420368</v>
      </c>
      <c r="AK1120">
        <v>106</v>
      </c>
      <c r="AL1120" s="7">
        <f t="shared" si="87"/>
        <v>43.401525388085389</v>
      </c>
      <c r="AN1120">
        <v>77</v>
      </c>
      <c r="AO1120">
        <f t="shared" si="88"/>
        <v>7.7</v>
      </c>
      <c r="AP1120" s="7">
        <f t="shared" si="89"/>
        <v>9.3756399583398409</v>
      </c>
      <c r="AQ1120" s="7">
        <v>93.756399583398405</v>
      </c>
    </row>
    <row r="1121" spans="2:43" x14ac:dyDescent="0.2">
      <c r="B1121">
        <v>20140126</v>
      </c>
      <c r="C1121">
        <v>100</v>
      </c>
      <c r="E1121">
        <v>20140125</v>
      </c>
      <c r="F1121">
        <v>120</v>
      </c>
      <c r="H1121">
        <v>20140125</v>
      </c>
      <c r="I1121">
        <v>119</v>
      </c>
      <c r="T1121">
        <f t="shared" si="86"/>
        <v>119.5</v>
      </c>
      <c r="U1121" s="7">
        <f t="shared" si="85"/>
        <v>102.62623052832728</v>
      </c>
      <c r="V1121">
        <v>-12.5</v>
      </c>
      <c r="W1121">
        <v>12.5</v>
      </c>
      <c r="AA1121" s="7">
        <v>-49.626230528327284</v>
      </c>
      <c r="AB1121" s="7">
        <v>49.626230528327284</v>
      </c>
      <c r="AK1121">
        <v>98</v>
      </c>
      <c r="AL1121" s="7">
        <f t="shared" si="87"/>
        <v>37.472944161145712</v>
      </c>
      <c r="AN1121">
        <v>70</v>
      </c>
      <c r="AO1121">
        <f t="shared" si="88"/>
        <v>7</v>
      </c>
      <c r="AP1121" s="7">
        <f t="shared" si="89"/>
        <v>10.890753659542037</v>
      </c>
      <c r="AQ1121" s="7">
        <v>108.90753659542037</v>
      </c>
    </row>
    <row r="1122" spans="2:43" x14ac:dyDescent="0.2">
      <c r="B1122">
        <v>20140127</v>
      </c>
      <c r="C1122">
        <v>107</v>
      </c>
      <c r="E1122">
        <v>20140126</v>
      </c>
      <c r="F1122">
        <v>134</v>
      </c>
      <c r="H1122">
        <v>20140126</v>
      </c>
      <c r="I1122">
        <v>111</v>
      </c>
      <c r="T1122">
        <f t="shared" si="86"/>
        <v>122.5</v>
      </c>
      <c r="U1122" s="7">
        <f t="shared" si="85"/>
        <v>105.87316833264694</v>
      </c>
      <c r="V1122">
        <v>-38.5</v>
      </c>
      <c r="W1122">
        <v>38.5</v>
      </c>
      <c r="AA1122" s="7">
        <v>-31.873168332646941</v>
      </c>
      <c r="AB1122" s="7">
        <v>31.873168332646941</v>
      </c>
      <c r="AK1122">
        <v>100</v>
      </c>
      <c r="AL1122" s="7">
        <f t="shared" si="87"/>
        <v>46.814950942990052</v>
      </c>
      <c r="AN1122">
        <v>53</v>
      </c>
      <c r="AO1122">
        <f t="shared" si="88"/>
        <v>5.3</v>
      </c>
      <c r="AP1122" s="7">
        <f t="shared" si="89"/>
        <v>10.262623052832728</v>
      </c>
      <c r="AQ1122" s="7">
        <v>102.62623052832728</v>
      </c>
    </row>
    <row r="1123" spans="2:43" x14ac:dyDescent="0.2">
      <c r="B1123">
        <v>20140128</v>
      </c>
      <c r="C1123">
        <v>84</v>
      </c>
      <c r="E1123">
        <v>20140127</v>
      </c>
      <c r="F1123">
        <v>132</v>
      </c>
      <c r="H1123">
        <v>20140127</v>
      </c>
      <c r="I1123">
        <v>128</v>
      </c>
      <c r="T1123">
        <f t="shared" si="86"/>
        <v>130</v>
      </c>
      <c r="U1123" s="7">
        <f t="shared" si="85"/>
        <v>108.94422119832078</v>
      </c>
      <c r="V1123">
        <v>-37</v>
      </c>
      <c r="W1123">
        <v>37</v>
      </c>
      <c r="AA1123" s="7">
        <v>-41.944221198320776</v>
      </c>
      <c r="AB1123" s="7">
        <v>41.944221198320776</v>
      </c>
      <c r="AK1123">
        <v>107</v>
      </c>
      <c r="AL1123" s="7">
        <f t="shared" si="87"/>
        <v>46.275989013268259</v>
      </c>
      <c r="AN1123">
        <v>74</v>
      </c>
      <c r="AO1123">
        <f t="shared" si="88"/>
        <v>7.4</v>
      </c>
      <c r="AP1123" s="7">
        <f t="shared" si="89"/>
        <v>10.587316833264694</v>
      </c>
      <c r="AQ1123" s="7">
        <v>105.87316833264694</v>
      </c>
    </row>
    <row r="1124" spans="2:43" x14ac:dyDescent="0.2">
      <c r="B1124">
        <v>20140129</v>
      </c>
      <c r="C1124">
        <v>93</v>
      </c>
      <c r="E1124">
        <v>20140128</v>
      </c>
      <c r="F1124">
        <v>110</v>
      </c>
      <c r="H1124">
        <v>20140128</v>
      </c>
      <c r="I1124">
        <v>95</v>
      </c>
      <c r="T1124">
        <f t="shared" si="86"/>
        <v>102.5</v>
      </c>
      <c r="U1124" s="7">
        <f t="shared" si="85"/>
        <v>93.683030377597589</v>
      </c>
      <c r="V1124">
        <v>-24.5</v>
      </c>
      <c r="W1124">
        <v>24.5</v>
      </c>
      <c r="AA1124" s="7">
        <v>6.3169696224024108</v>
      </c>
      <c r="AB1124" s="7">
        <v>6.3169696224024108</v>
      </c>
      <c r="AK1124">
        <v>84</v>
      </c>
      <c r="AL1124" s="7">
        <f t="shared" si="87"/>
        <v>41.784639598920023</v>
      </c>
      <c r="AN1124">
        <v>67</v>
      </c>
      <c r="AO1124">
        <f t="shared" si="88"/>
        <v>6.7</v>
      </c>
      <c r="AP1124" s="7">
        <f t="shared" si="89"/>
        <v>10.894422119832077</v>
      </c>
      <c r="AQ1124" s="7">
        <v>108.94422119832078</v>
      </c>
    </row>
    <row r="1125" spans="2:43" x14ac:dyDescent="0.2">
      <c r="B1125">
        <v>20140130</v>
      </c>
      <c r="C1125">
        <v>78</v>
      </c>
      <c r="E1125">
        <v>20140129</v>
      </c>
      <c r="F1125">
        <v>117</v>
      </c>
      <c r="H1125">
        <v>20140129</v>
      </c>
      <c r="I1125">
        <v>108</v>
      </c>
      <c r="T1125">
        <f t="shared" si="86"/>
        <v>112.5</v>
      </c>
      <c r="U1125" s="7">
        <f t="shared" si="85"/>
        <v>99.096168051726963</v>
      </c>
      <c r="V1125">
        <v>-43.5</v>
      </c>
      <c r="W1125">
        <v>43.5</v>
      </c>
      <c r="AA1125" s="7">
        <v>54.903831948273037</v>
      </c>
      <c r="AB1125" s="7">
        <v>54.903831948273037</v>
      </c>
      <c r="AK1125">
        <v>93</v>
      </c>
      <c r="AL1125" s="7">
        <f t="shared" si="87"/>
        <v>48.611490708729342</v>
      </c>
      <c r="AN1125">
        <v>100</v>
      </c>
      <c r="AO1125">
        <f t="shared" si="88"/>
        <v>10</v>
      </c>
      <c r="AP1125" s="7">
        <f t="shared" si="89"/>
        <v>9.3683030377597589</v>
      </c>
      <c r="AQ1125" s="7">
        <v>93.683030377597589</v>
      </c>
    </row>
    <row r="1126" spans="2:43" x14ac:dyDescent="0.2">
      <c r="B1126">
        <v>20140131</v>
      </c>
      <c r="C1126">
        <v>69</v>
      </c>
      <c r="E1126">
        <v>20140130</v>
      </c>
      <c r="F1126">
        <v>98</v>
      </c>
      <c r="H1126">
        <v>20140130</v>
      </c>
      <c r="I1126">
        <v>109</v>
      </c>
      <c r="T1126">
        <f t="shared" si="86"/>
        <v>103.5</v>
      </c>
      <c r="U1126" s="7">
        <f t="shared" si="85"/>
        <v>92.492238634386425</v>
      </c>
      <c r="V1126">
        <v>-28.5</v>
      </c>
      <c r="W1126">
        <v>28.5</v>
      </c>
      <c r="AA1126" s="7">
        <v>15.507761365613575</v>
      </c>
      <c r="AB1126" s="7">
        <v>15.507761365613575</v>
      </c>
      <c r="AK1126">
        <v>78</v>
      </c>
      <c r="AL1126" s="7">
        <f t="shared" si="87"/>
        <v>43.221871411511458</v>
      </c>
      <c r="AN1126">
        <v>154</v>
      </c>
      <c r="AO1126">
        <f t="shared" si="88"/>
        <v>15.4</v>
      </c>
      <c r="AP1126" s="7">
        <f t="shared" si="89"/>
        <v>9.9096168051726963</v>
      </c>
      <c r="AQ1126" s="7">
        <v>99.096168051726963</v>
      </c>
    </row>
    <row r="1127" spans="2:43" x14ac:dyDescent="0.2">
      <c r="B1127">
        <v>20140201</v>
      </c>
      <c r="C1127">
        <v>75</v>
      </c>
      <c r="E1127">
        <v>20140131</v>
      </c>
      <c r="F1127">
        <v>80</v>
      </c>
      <c r="H1127">
        <v>20140131</v>
      </c>
      <c r="I1127">
        <v>88</v>
      </c>
      <c r="T1127">
        <f t="shared" si="86"/>
        <v>84</v>
      </c>
      <c r="U1127" s="7">
        <f t="shared" si="85"/>
        <v>81.343339935880252</v>
      </c>
      <c r="V1127">
        <v>18</v>
      </c>
      <c r="W1127">
        <v>18</v>
      </c>
      <c r="AA1127" s="7">
        <v>83.656660064119748</v>
      </c>
      <c r="AB1127" s="7">
        <v>83.656660064119748</v>
      </c>
      <c r="AK1127">
        <v>69</v>
      </c>
      <c r="AL1127" s="7">
        <f t="shared" si="87"/>
        <v>39.449137903458933</v>
      </c>
      <c r="AN1127">
        <v>108</v>
      </c>
      <c r="AO1127">
        <f t="shared" si="88"/>
        <v>10.8</v>
      </c>
      <c r="AP1127" s="7">
        <f t="shared" si="89"/>
        <v>9.2492238634386421</v>
      </c>
      <c r="AQ1127" s="7">
        <v>92.492238634386425</v>
      </c>
    </row>
    <row r="1128" spans="2:43" x14ac:dyDescent="0.2">
      <c r="B1128">
        <v>20140202</v>
      </c>
      <c r="C1128">
        <v>102</v>
      </c>
      <c r="E1128">
        <v>20140201</v>
      </c>
      <c r="F1128">
        <v>77</v>
      </c>
      <c r="H1128">
        <v>20140201</v>
      </c>
      <c r="I1128">
        <v>82</v>
      </c>
      <c r="T1128">
        <f t="shared" si="86"/>
        <v>79.5</v>
      </c>
      <c r="U1128" s="7">
        <f t="shared" si="85"/>
        <v>78.927885921623897</v>
      </c>
      <c r="V1128">
        <v>3.5</v>
      </c>
      <c r="W1128">
        <v>3.5</v>
      </c>
      <c r="AA1128" s="7">
        <v>77.072114078376103</v>
      </c>
      <c r="AB1128" s="7">
        <v>77.072114078376103</v>
      </c>
      <c r="AK1128">
        <v>75</v>
      </c>
      <c r="AL1128" s="7">
        <f t="shared" si="87"/>
        <v>34.239172582814973</v>
      </c>
      <c r="AN1128">
        <v>165</v>
      </c>
      <c r="AO1128">
        <f t="shared" si="88"/>
        <v>16.5</v>
      </c>
      <c r="AP1128" s="7">
        <f t="shared" si="89"/>
        <v>8.1343339935880259</v>
      </c>
      <c r="AQ1128" s="7">
        <v>81.343339935880252</v>
      </c>
    </row>
    <row r="1129" spans="2:43" x14ac:dyDescent="0.2">
      <c r="B1129">
        <v>20140203</v>
      </c>
      <c r="C1129">
        <v>83</v>
      </c>
      <c r="E1129">
        <v>20140202</v>
      </c>
      <c r="F1129">
        <v>110</v>
      </c>
      <c r="H1129">
        <v>20140202</v>
      </c>
      <c r="I1129">
        <v>92</v>
      </c>
      <c r="T1129">
        <f t="shared" si="86"/>
        <v>101</v>
      </c>
      <c r="U1129" s="7">
        <f t="shared" si="85"/>
        <v>93.014265300191198</v>
      </c>
      <c r="V1129">
        <v>-41</v>
      </c>
      <c r="W1129">
        <v>41</v>
      </c>
      <c r="AA1129" s="7">
        <v>-37.014265300191198</v>
      </c>
      <c r="AB1129" s="7">
        <v>37.014265300191198</v>
      </c>
      <c r="AK1129">
        <v>102</v>
      </c>
      <c r="AL1129" s="7">
        <f t="shared" si="87"/>
        <v>47.713220825859693</v>
      </c>
      <c r="AN1129">
        <v>156</v>
      </c>
      <c r="AO1129">
        <f t="shared" si="88"/>
        <v>15.6</v>
      </c>
      <c r="AP1129" s="7">
        <f t="shared" si="89"/>
        <v>7.8927885921623897</v>
      </c>
      <c r="AQ1129" s="7">
        <v>78.927885921623897</v>
      </c>
    </row>
    <row r="1130" spans="2:43" x14ac:dyDescent="0.2">
      <c r="B1130">
        <v>20140204</v>
      </c>
      <c r="C1130">
        <v>60</v>
      </c>
      <c r="E1130">
        <v>20140203</v>
      </c>
      <c r="F1130">
        <v>116</v>
      </c>
      <c r="H1130">
        <v>20140203</v>
      </c>
      <c r="I1130">
        <v>76</v>
      </c>
      <c r="T1130">
        <f t="shared" si="86"/>
        <v>96</v>
      </c>
      <c r="U1130" s="7">
        <f t="shared" si="85"/>
        <v>91.603365939577628</v>
      </c>
      <c r="V1130">
        <v>-18</v>
      </c>
      <c r="W1130">
        <v>18</v>
      </c>
      <c r="AA1130" s="7">
        <v>34.396634060422372</v>
      </c>
      <c r="AB1130" s="7">
        <v>34.396634060422372</v>
      </c>
      <c r="AK1130">
        <v>83</v>
      </c>
      <c r="AL1130" s="7">
        <f t="shared" si="87"/>
        <v>39.449137903458933</v>
      </c>
      <c r="AN1130">
        <v>56</v>
      </c>
      <c r="AO1130">
        <f t="shared" si="88"/>
        <v>5.6</v>
      </c>
      <c r="AP1130" s="7">
        <f t="shared" si="89"/>
        <v>9.3014265300191195</v>
      </c>
      <c r="AQ1130" s="7">
        <v>93.014265300191198</v>
      </c>
    </row>
    <row r="1131" spans="2:43" x14ac:dyDescent="0.2">
      <c r="B1131">
        <v>20140205</v>
      </c>
      <c r="C1131">
        <v>78</v>
      </c>
      <c r="E1131">
        <v>20140204</v>
      </c>
      <c r="F1131">
        <v>60</v>
      </c>
      <c r="H1131">
        <v>20140204</v>
      </c>
      <c r="I1131">
        <v>60</v>
      </c>
      <c r="T1131">
        <f t="shared" si="86"/>
        <v>60</v>
      </c>
      <c r="U1131" s="7">
        <f t="shared" si="85"/>
        <v>67.91537348379677</v>
      </c>
      <c r="V1131">
        <v>23</v>
      </c>
      <c r="W1131">
        <v>23</v>
      </c>
      <c r="AA1131" s="7">
        <v>47.08462651620323</v>
      </c>
      <c r="AB1131" s="7">
        <v>47.08462651620323</v>
      </c>
      <c r="AK1131">
        <v>60</v>
      </c>
      <c r="AL1131" s="7">
        <f t="shared" si="87"/>
        <v>41.24567766919823</v>
      </c>
      <c r="AN1131">
        <v>126</v>
      </c>
      <c r="AO1131">
        <f t="shared" si="88"/>
        <v>12.6</v>
      </c>
      <c r="AP1131" s="7">
        <f t="shared" si="89"/>
        <v>9.1603365939577621</v>
      </c>
      <c r="AQ1131" s="7">
        <v>91.603365939577628</v>
      </c>
    </row>
    <row r="1132" spans="2:43" x14ac:dyDescent="0.2">
      <c r="B1132">
        <v>20140206</v>
      </c>
      <c r="C1132">
        <v>83</v>
      </c>
      <c r="E1132">
        <v>20140205</v>
      </c>
      <c r="F1132">
        <v>72</v>
      </c>
      <c r="H1132">
        <v>20140205</v>
      </c>
      <c r="I1132">
        <v>62</v>
      </c>
      <c r="T1132">
        <f t="shared" si="86"/>
        <v>67</v>
      </c>
      <c r="U1132" s="7">
        <f t="shared" si="85"/>
        <v>72.672912306508678</v>
      </c>
      <c r="V1132">
        <v>28</v>
      </c>
      <c r="W1132">
        <v>28</v>
      </c>
      <c r="AA1132" s="7">
        <v>-2.6729123065086782</v>
      </c>
      <c r="AB1132" s="7">
        <v>2.6729123065086782</v>
      </c>
      <c r="AK1132">
        <v>78</v>
      </c>
      <c r="AL1132" s="7">
        <f t="shared" si="87"/>
        <v>43.042217434937527</v>
      </c>
      <c r="AN1132">
        <v>115</v>
      </c>
      <c r="AO1132">
        <f t="shared" si="88"/>
        <v>11.5</v>
      </c>
      <c r="AP1132" s="7">
        <f t="shared" si="89"/>
        <v>6.791537348379677</v>
      </c>
      <c r="AQ1132" s="7">
        <v>67.91537348379677</v>
      </c>
    </row>
    <row r="1133" spans="2:43" x14ac:dyDescent="0.2">
      <c r="B1133">
        <v>20140207</v>
      </c>
      <c r="C1133">
        <v>95</v>
      </c>
      <c r="E1133">
        <v>20140206</v>
      </c>
      <c r="F1133">
        <v>76</v>
      </c>
      <c r="H1133">
        <v>20140206</v>
      </c>
      <c r="I1133">
        <v>71</v>
      </c>
      <c r="T1133">
        <f t="shared" si="86"/>
        <v>73.5</v>
      </c>
      <c r="U1133" s="7">
        <f t="shared" si="85"/>
        <v>76.116439351319286</v>
      </c>
      <c r="V1133">
        <v>21.5</v>
      </c>
      <c r="W1133">
        <v>21.5</v>
      </c>
      <c r="AA1133" s="7">
        <v>14.883560648680714</v>
      </c>
      <c r="AB1133" s="7">
        <v>14.883560648680714</v>
      </c>
      <c r="AK1133">
        <v>83</v>
      </c>
      <c r="AL1133" s="7">
        <f t="shared" si="87"/>
        <v>40.706715739476444</v>
      </c>
      <c r="AN1133">
        <v>70</v>
      </c>
      <c r="AO1133">
        <f t="shared" si="88"/>
        <v>7</v>
      </c>
      <c r="AP1133" s="7">
        <f t="shared" si="89"/>
        <v>7.2672912306508675</v>
      </c>
      <c r="AQ1133" s="7">
        <v>72.672912306508678</v>
      </c>
    </row>
    <row r="1134" spans="2:43" x14ac:dyDescent="0.2">
      <c r="B1134">
        <v>20140208</v>
      </c>
      <c r="C1134">
        <v>95</v>
      </c>
      <c r="E1134">
        <v>20140207</v>
      </c>
      <c r="F1134">
        <v>107</v>
      </c>
      <c r="H1134">
        <v>20140207</v>
      </c>
      <c r="I1134">
        <v>86</v>
      </c>
      <c r="T1134">
        <f t="shared" si="86"/>
        <v>96.5</v>
      </c>
      <c r="U1134" s="7">
        <f t="shared" si="85"/>
        <v>90.598811285934858</v>
      </c>
      <c r="V1134">
        <v>7.5</v>
      </c>
      <c r="W1134">
        <v>7.5</v>
      </c>
      <c r="AA1134" s="7">
        <v>41.401188714065142</v>
      </c>
      <c r="AB1134" s="7">
        <v>41.401188714065142</v>
      </c>
      <c r="AK1134">
        <v>95</v>
      </c>
      <c r="AL1134" s="7">
        <f t="shared" si="87"/>
        <v>35.676404395406415</v>
      </c>
      <c r="AN1134">
        <v>91</v>
      </c>
      <c r="AO1134">
        <f t="shared" si="88"/>
        <v>9.1</v>
      </c>
      <c r="AP1134" s="7">
        <f t="shared" si="89"/>
        <v>7.6116439351319283</v>
      </c>
      <c r="AQ1134" s="7">
        <v>76.116439351319286</v>
      </c>
    </row>
    <row r="1135" spans="2:43" x14ac:dyDescent="0.2">
      <c r="B1135">
        <v>20140209</v>
      </c>
      <c r="C1135">
        <v>104</v>
      </c>
      <c r="E1135">
        <v>20140208</v>
      </c>
      <c r="F1135">
        <v>88</v>
      </c>
      <c r="H1135">
        <v>20140208</v>
      </c>
      <c r="I1135">
        <v>90</v>
      </c>
      <c r="T1135">
        <f t="shared" si="86"/>
        <v>89</v>
      </c>
      <c r="U1135" s="7">
        <f t="shared" si="85"/>
        <v>84.663646946000711</v>
      </c>
      <c r="V1135">
        <v>26</v>
      </c>
      <c r="W1135">
        <v>26</v>
      </c>
      <c r="AA1135" s="7">
        <v>20.336353053999289</v>
      </c>
      <c r="AB1135" s="7">
        <v>20.336353053999289</v>
      </c>
      <c r="AK1135">
        <v>95</v>
      </c>
      <c r="AL1135" s="7">
        <f t="shared" si="87"/>
        <v>42.323601528641809</v>
      </c>
      <c r="AN1135">
        <v>132</v>
      </c>
      <c r="AO1135">
        <f t="shared" si="88"/>
        <v>13.2</v>
      </c>
      <c r="AP1135" s="7">
        <f t="shared" si="89"/>
        <v>9.059881128593485</v>
      </c>
      <c r="AQ1135" s="7">
        <v>90.598811285934858</v>
      </c>
    </row>
    <row r="1136" spans="2:43" x14ac:dyDescent="0.2">
      <c r="B1136">
        <v>20140210</v>
      </c>
      <c r="C1136">
        <v>115</v>
      </c>
      <c r="E1136">
        <v>20140209</v>
      </c>
      <c r="F1136">
        <v>109</v>
      </c>
      <c r="H1136">
        <v>20140209</v>
      </c>
      <c r="I1136">
        <v>97</v>
      </c>
      <c r="T1136">
        <f t="shared" si="86"/>
        <v>103</v>
      </c>
      <c r="U1136" s="7">
        <f t="shared" si="85"/>
        <v>93.769565809387316</v>
      </c>
      <c r="V1136">
        <v>-34</v>
      </c>
      <c r="W1136">
        <v>34</v>
      </c>
      <c r="AA1136" s="7">
        <v>25.230434190612684</v>
      </c>
      <c r="AB1136" s="7">
        <v>25.230434190612684</v>
      </c>
      <c r="AK1136">
        <v>104</v>
      </c>
      <c r="AL1136" s="7">
        <f t="shared" si="87"/>
        <v>45.198065153824686</v>
      </c>
      <c r="AN1136">
        <v>105</v>
      </c>
      <c r="AO1136">
        <f t="shared" si="88"/>
        <v>10.5</v>
      </c>
      <c r="AP1136" s="7">
        <f t="shared" si="89"/>
        <v>8.4663646946000704</v>
      </c>
      <c r="AQ1136" s="7">
        <v>84.663646946000711</v>
      </c>
    </row>
    <row r="1137" spans="2:43" x14ac:dyDescent="0.2">
      <c r="B1137">
        <v>20140211</v>
      </c>
      <c r="C1137">
        <v>69</v>
      </c>
      <c r="E1137">
        <v>20140210</v>
      </c>
      <c r="F1137">
        <v>128</v>
      </c>
      <c r="H1137">
        <v>20140210</v>
      </c>
      <c r="I1137">
        <v>111</v>
      </c>
      <c r="T1137">
        <f t="shared" si="86"/>
        <v>119.5</v>
      </c>
      <c r="U1137" s="7">
        <f t="shared" si="85"/>
        <v>103.7173206137598</v>
      </c>
      <c r="V1137">
        <v>-68.5</v>
      </c>
      <c r="W1137">
        <v>68.5</v>
      </c>
      <c r="AA1137" s="7">
        <v>-9.7173206137597958</v>
      </c>
      <c r="AB1137" s="7">
        <v>9.7173206137597958</v>
      </c>
      <c r="AK1137">
        <v>115</v>
      </c>
      <c r="AL1137" s="7">
        <f t="shared" si="87"/>
        <v>57.594189537425819</v>
      </c>
      <c r="AN1137">
        <v>119</v>
      </c>
      <c r="AO1137">
        <f t="shared" si="88"/>
        <v>11.9</v>
      </c>
      <c r="AP1137" s="7">
        <f t="shared" si="89"/>
        <v>9.3769565809387316</v>
      </c>
      <c r="AQ1137" s="7">
        <v>93.769565809387316</v>
      </c>
    </row>
    <row r="1138" spans="2:43" x14ac:dyDescent="0.2">
      <c r="B1138">
        <v>20140212</v>
      </c>
      <c r="C1138">
        <v>51</v>
      </c>
      <c r="E1138">
        <v>20140211</v>
      </c>
      <c r="F1138">
        <v>70</v>
      </c>
      <c r="H1138">
        <v>20140211</v>
      </c>
      <c r="I1138">
        <v>65</v>
      </c>
      <c r="T1138">
        <f t="shared" si="86"/>
        <v>67.5</v>
      </c>
      <c r="U1138" s="7">
        <f t="shared" si="85"/>
        <v>72.623061477619345</v>
      </c>
      <c r="V1138">
        <v>27.5</v>
      </c>
      <c r="W1138">
        <v>27.5</v>
      </c>
      <c r="AA1138" s="7">
        <v>14.376938522380655</v>
      </c>
      <c r="AB1138" s="7">
        <v>14.376938522380655</v>
      </c>
      <c r="AK1138">
        <v>69</v>
      </c>
      <c r="AL1138" s="7">
        <f t="shared" si="87"/>
        <v>42.862563458363596</v>
      </c>
      <c r="AN1138">
        <v>94</v>
      </c>
      <c r="AO1138">
        <f t="shared" si="88"/>
        <v>9.4</v>
      </c>
      <c r="AP1138" s="7">
        <f t="shared" si="89"/>
        <v>10.37173206137598</v>
      </c>
      <c r="AQ1138" s="7">
        <v>103.7173206137598</v>
      </c>
    </row>
    <row r="1139" spans="2:43" x14ac:dyDescent="0.2">
      <c r="B1139">
        <v>20140213</v>
      </c>
      <c r="C1139">
        <v>95</v>
      </c>
      <c r="E1139">
        <v>20140212</v>
      </c>
      <c r="F1139">
        <v>48</v>
      </c>
      <c r="H1139">
        <v>20140212</v>
      </c>
      <c r="I1139">
        <v>48</v>
      </c>
      <c r="T1139">
        <f t="shared" si="86"/>
        <v>48</v>
      </c>
      <c r="U1139" s="7">
        <f t="shared" si="85"/>
        <v>60.928617736396916</v>
      </c>
      <c r="V1139">
        <v>59</v>
      </c>
      <c r="W1139">
        <v>59</v>
      </c>
      <c r="AA1139" s="7">
        <v>21.071382263603084</v>
      </c>
      <c r="AB1139" s="7">
        <v>21.071382263603084</v>
      </c>
      <c r="AK1139">
        <v>51</v>
      </c>
      <c r="AL1139" s="7">
        <f t="shared" si="87"/>
        <v>54.180763982521157</v>
      </c>
      <c r="AN1139">
        <v>87</v>
      </c>
      <c r="AO1139">
        <f t="shared" si="88"/>
        <v>8.6999999999999993</v>
      </c>
      <c r="AP1139" s="7">
        <f t="shared" si="89"/>
        <v>7.2623061477619348</v>
      </c>
      <c r="AQ1139" s="7">
        <v>72.623061477619345</v>
      </c>
    </row>
    <row r="1140" spans="2:43" x14ac:dyDescent="0.2">
      <c r="B1140">
        <v>20140214</v>
      </c>
      <c r="C1140">
        <v>107</v>
      </c>
      <c r="E1140">
        <v>20140213</v>
      </c>
      <c r="F1140">
        <v>91</v>
      </c>
      <c r="H1140">
        <v>20140213</v>
      </c>
      <c r="I1140">
        <v>92</v>
      </c>
      <c r="T1140">
        <f t="shared" si="86"/>
        <v>91.5</v>
      </c>
      <c r="U1140" s="7">
        <f t="shared" si="85"/>
        <v>86.187414190381872</v>
      </c>
      <c r="V1140">
        <v>-7.5</v>
      </c>
      <c r="W1140">
        <v>7.5</v>
      </c>
      <c r="AA1140" s="7">
        <v>-13.187414190381872</v>
      </c>
      <c r="AB1140" s="7">
        <v>13.187414190381872</v>
      </c>
      <c r="AK1140">
        <v>95</v>
      </c>
      <c r="AL1140" s="7">
        <f t="shared" si="87"/>
        <v>35.676404395406415</v>
      </c>
      <c r="AN1140">
        <v>82</v>
      </c>
      <c r="AO1140">
        <f t="shared" si="88"/>
        <v>8.1999999999999993</v>
      </c>
      <c r="AP1140" s="7">
        <f t="shared" si="89"/>
        <v>6.0928617736396919</v>
      </c>
      <c r="AQ1140" s="7">
        <v>60.928617736396916</v>
      </c>
    </row>
    <row r="1141" spans="2:43" x14ac:dyDescent="0.2">
      <c r="B1141">
        <v>20140215</v>
      </c>
      <c r="C1141">
        <v>84</v>
      </c>
      <c r="E1141">
        <v>20140214</v>
      </c>
      <c r="F1141">
        <v>101</v>
      </c>
      <c r="H1141">
        <v>20140214</v>
      </c>
      <c r="I1141">
        <v>97</v>
      </c>
      <c r="T1141">
        <f t="shared" si="86"/>
        <v>99</v>
      </c>
      <c r="U1141" s="7">
        <f t="shared" si="85"/>
        <v>90.895102184204447</v>
      </c>
      <c r="V1141">
        <v>66</v>
      </c>
      <c r="W1141">
        <v>66</v>
      </c>
      <c r="AA1141" s="7">
        <v>38.104897815795553</v>
      </c>
      <c r="AB1141" s="7">
        <v>38.104897815795553</v>
      </c>
      <c r="AK1141">
        <v>107</v>
      </c>
      <c r="AL1141" s="7">
        <f t="shared" si="87"/>
        <v>56.695919654556178</v>
      </c>
      <c r="AN1141">
        <v>73</v>
      </c>
      <c r="AO1141">
        <f t="shared" si="88"/>
        <v>7.3</v>
      </c>
      <c r="AP1141" s="7">
        <f t="shared" si="89"/>
        <v>8.6187414190381872</v>
      </c>
      <c r="AQ1141" s="7">
        <v>86.187414190381872</v>
      </c>
    </row>
    <row r="1142" spans="2:43" x14ac:dyDescent="0.2">
      <c r="B1142">
        <v>20140216</v>
      </c>
      <c r="C1142">
        <v>165</v>
      </c>
      <c r="E1142">
        <v>20140215</v>
      </c>
      <c r="F1142">
        <v>84</v>
      </c>
      <c r="H1142">
        <v>20140215</v>
      </c>
      <c r="I1142">
        <v>82</v>
      </c>
      <c r="T1142">
        <f t="shared" si="86"/>
        <v>83</v>
      </c>
      <c r="U1142" s="7">
        <f t="shared" si="85"/>
        <v>81.443041593658904</v>
      </c>
      <c r="V1142">
        <v>39</v>
      </c>
      <c r="W1142">
        <v>39</v>
      </c>
      <c r="AA1142" s="7">
        <v>36.556958406341096</v>
      </c>
      <c r="AB1142" s="7">
        <v>36.556958406341096</v>
      </c>
      <c r="AK1142">
        <v>84</v>
      </c>
      <c r="AL1142" s="7">
        <f t="shared" si="87"/>
        <v>46.994604919563976</v>
      </c>
      <c r="AN1142">
        <v>129</v>
      </c>
      <c r="AO1142">
        <f t="shared" si="88"/>
        <v>12.9</v>
      </c>
      <c r="AP1142" s="7">
        <f t="shared" si="89"/>
        <v>9.089510218420445</v>
      </c>
      <c r="AQ1142" s="7">
        <v>90.895102184204447</v>
      </c>
    </row>
    <row r="1143" spans="2:43" x14ac:dyDescent="0.2">
      <c r="B1143">
        <v>20140217</v>
      </c>
      <c r="C1143">
        <v>122</v>
      </c>
      <c r="E1143">
        <v>20140216</v>
      </c>
      <c r="F1143">
        <v>154</v>
      </c>
      <c r="H1143">
        <v>20140216</v>
      </c>
      <c r="I1143">
        <v>143</v>
      </c>
      <c r="T1143">
        <f t="shared" si="86"/>
        <v>148.5</v>
      </c>
      <c r="U1143" s="7">
        <f t="shared" si="85"/>
        <v>120.1928215546056</v>
      </c>
      <c r="V1143">
        <v>-82.5</v>
      </c>
      <c r="W1143">
        <v>82.5</v>
      </c>
      <c r="AA1143" s="7">
        <v>-2.1928215546056009</v>
      </c>
      <c r="AB1143" s="7">
        <v>2.1928215546056009</v>
      </c>
      <c r="AK1143">
        <v>165</v>
      </c>
      <c r="AL1143" s="7">
        <f t="shared" si="87"/>
        <v>62.624500881495848</v>
      </c>
      <c r="AN1143">
        <v>118</v>
      </c>
      <c r="AO1143">
        <f t="shared" si="88"/>
        <v>11.8</v>
      </c>
      <c r="AP1143" s="7">
        <f t="shared" si="89"/>
        <v>8.1443041593658911</v>
      </c>
      <c r="AQ1143" s="7">
        <v>81.443041593658904</v>
      </c>
    </row>
    <row r="1144" spans="2:43" x14ac:dyDescent="0.2">
      <c r="B1144">
        <v>20140218</v>
      </c>
      <c r="C1144">
        <v>66</v>
      </c>
      <c r="E1144">
        <v>20140217</v>
      </c>
      <c r="F1144">
        <v>95</v>
      </c>
      <c r="H1144">
        <v>20140217</v>
      </c>
      <c r="I1144">
        <v>107</v>
      </c>
      <c r="T1144">
        <f t="shared" si="86"/>
        <v>101</v>
      </c>
      <c r="U1144" s="7">
        <f t="shared" si="85"/>
        <v>90.968471390005263</v>
      </c>
      <c r="V1144">
        <v>-45</v>
      </c>
      <c r="W1144">
        <v>45</v>
      </c>
      <c r="AA1144" s="7">
        <v>12.031528609994737</v>
      </c>
      <c r="AB1144" s="7">
        <v>12.031528609994737</v>
      </c>
      <c r="AK1144">
        <v>122</v>
      </c>
      <c r="AL1144" s="7">
        <f t="shared" si="87"/>
        <v>49.150452638451128</v>
      </c>
      <c r="AN1144">
        <v>118</v>
      </c>
      <c r="AO1144">
        <f t="shared" si="88"/>
        <v>11.8</v>
      </c>
      <c r="AP1144" s="7">
        <f t="shared" si="89"/>
        <v>12.01928215546056</v>
      </c>
      <c r="AQ1144" s="7">
        <v>120.1928215546056</v>
      </c>
    </row>
    <row r="1145" spans="2:43" x14ac:dyDescent="0.2">
      <c r="B1145">
        <v>20140219</v>
      </c>
      <c r="C1145">
        <v>56</v>
      </c>
      <c r="E1145">
        <v>20140218</v>
      </c>
      <c r="F1145">
        <v>54</v>
      </c>
      <c r="H1145">
        <v>20140218</v>
      </c>
      <c r="I1145">
        <v>60</v>
      </c>
      <c r="T1145">
        <f t="shared" si="86"/>
        <v>57</v>
      </c>
      <c r="U1145" s="7">
        <f t="shared" si="85"/>
        <v>65.759525764909625</v>
      </c>
      <c r="V1145">
        <v>-18</v>
      </c>
      <c r="W1145">
        <v>18</v>
      </c>
      <c r="AA1145" s="7">
        <v>51.240474235090375</v>
      </c>
      <c r="AB1145" s="7">
        <v>51.240474235090375</v>
      </c>
      <c r="AK1145">
        <v>66</v>
      </c>
      <c r="AL1145" s="7">
        <f t="shared" si="87"/>
        <v>39.449137903458933</v>
      </c>
      <c r="AN1145">
        <v>103</v>
      </c>
      <c r="AO1145">
        <f t="shared" si="88"/>
        <v>10.3</v>
      </c>
      <c r="AP1145" s="7">
        <f t="shared" si="89"/>
        <v>9.096847139000527</v>
      </c>
      <c r="AQ1145" s="7">
        <v>90.968471390005263</v>
      </c>
    </row>
    <row r="1146" spans="2:43" x14ac:dyDescent="0.2">
      <c r="B1146">
        <v>20140220</v>
      </c>
      <c r="C1146">
        <v>39</v>
      </c>
      <c r="E1146">
        <v>20140219</v>
      </c>
      <c r="F1146">
        <v>72</v>
      </c>
      <c r="H1146">
        <v>20140219</v>
      </c>
      <c r="I1146">
        <v>58</v>
      </c>
      <c r="T1146">
        <f t="shared" si="86"/>
        <v>65</v>
      </c>
      <c r="U1146" s="7">
        <f t="shared" si="85"/>
        <v>71.781225536633499</v>
      </c>
      <c r="V1146">
        <v>14</v>
      </c>
      <c r="W1146">
        <v>14</v>
      </c>
      <c r="AA1146" s="7">
        <v>67.218774463366501</v>
      </c>
      <c r="AB1146" s="7">
        <v>67.218774463366501</v>
      </c>
      <c r="AK1146">
        <v>56</v>
      </c>
      <c r="AL1146" s="7">
        <f t="shared" si="87"/>
        <v>38.011906090867498</v>
      </c>
      <c r="AN1146">
        <v>117</v>
      </c>
      <c r="AO1146">
        <f t="shared" si="88"/>
        <v>11.7</v>
      </c>
      <c r="AP1146" s="7">
        <f t="shared" si="89"/>
        <v>6.5759525764909625</v>
      </c>
      <c r="AQ1146" s="7">
        <v>65.759525764909625</v>
      </c>
    </row>
    <row r="1147" spans="2:43" x14ac:dyDescent="0.2">
      <c r="B1147">
        <v>20140221</v>
      </c>
      <c r="C1147">
        <v>79</v>
      </c>
      <c r="E1147">
        <v>20140220</v>
      </c>
      <c r="F1147">
        <v>32</v>
      </c>
      <c r="H1147">
        <v>20140220</v>
      </c>
      <c r="I1147">
        <v>53</v>
      </c>
      <c r="T1147">
        <f t="shared" si="86"/>
        <v>42.5</v>
      </c>
      <c r="U1147" s="7">
        <f t="shared" si="85"/>
        <v>56.294298948375143</v>
      </c>
      <c r="V1147">
        <v>21.5</v>
      </c>
      <c r="W1147">
        <v>21.5</v>
      </c>
      <c r="AA1147" s="7">
        <v>56.705701051624857</v>
      </c>
      <c r="AB1147" s="7">
        <v>56.705701051624857</v>
      </c>
      <c r="AK1147">
        <v>39</v>
      </c>
      <c r="AL1147" s="7">
        <f t="shared" si="87"/>
        <v>40.706715739476444</v>
      </c>
      <c r="AN1147">
        <v>139</v>
      </c>
      <c r="AO1147">
        <f t="shared" si="88"/>
        <v>13.9</v>
      </c>
      <c r="AP1147" s="7">
        <f t="shared" si="89"/>
        <v>7.1781225536633499</v>
      </c>
      <c r="AQ1147" s="7">
        <v>71.781225536633499</v>
      </c>
    </row>
    <row r="1148" spans="2:43" x14ac:dyDescent="0.2">
      <c r="B1148">
        <v>20140222</v>
      </c>
      <c r="C1148">
        <v>64</v>
      </c>
      <c r="E1148">
        <v>20140221</v>
      </c>
      <c r="F1148">
        <v>81</v>
      </c>
      <c r="H1148">
        <v>20140221</v>
      </c>
      <c r="I1148">
        <v>76</v>
      </c>
      <c r="T1148">
        <f t="shared" si="86"/>
        <v>78.5</v>
      </c>
      <c r="U1148" s="7">
        <f t="shared" si="85"/>
        <v>79.02758757940255</v>
      </c>
      <c r="V1148">
        <v>21.5</v>
      </c>
      <c r="W1148">
        <v>21.5</v>
      </c>
      <c r="AA1148" s="7">
        <v>51.97241242059745</v>
      </c>
      <c r="AB1148" s="7">
        <v>51.97241242059745</v>
      </c>
      <c r="AK1148">
        <v>79</v>
      </c>
      <c r="AL1148" s="7">
        <f t="shared" si="87"/>
        <v>40.706715739476444</v>
      </c>
      <c r="AN1148">
        <v>113</v>
      </c>
      <c r="AO1148">
        <f t="shared" si="88"/>
        <v>11.3</v>
      </c>
      <c r="AP1148" s="7">
        <f t="shared" si="89"/>
        <v>5.6294298948375143</v>
      </c>
      <c r="AQ1148" s="7">
        <v>56.294298948375143</v>
      </c>
    </row>
    <row r="1149" spans="2:43" x14ac:dyDescent="0.2">
      <c r="B1149">
        <v>20140223</v>
      </c>
      <c r="C1149">
        <v>100</v>
      </c>
      <c r="E1149">
        <v>20140222</v>
      </c>
      <c r="F1149">
        <v>63</v>
      </c>
      <c r="H1149">
        <v>20140222</v>
      </c>
      <c r="I1149">
        <v>75</v>
      </c>
      <c r="T1149">
        <f t="shared" si="86"/>
        <v>69</v>
      </c>
      <c r="U1149" s="7">
        <f t="shared" si="85"/>
        <v>72.337122730272299</v>
      </c>
      <c r="V1149">
        <v>35</v>
      </c>
      <c r="W1149">
        <v>35</v>
      </c>
      <c r="AA1149" s="7">
        <v>34.662877269727701</v>
      </c>
      <c r="AB1149" s="7">
        <v>34.662877269727701</v>
      </c>
      <c r="AK1149">
        <v>64</v>
      </c>
      <c r="AL1149" s="7">
        <f t="shared" si="87"/>
        <v>45.557373106972541</v>
      </c>
      <c r="AN1149">
        <v>131</v>
      </c>
      <c r="AO1149">
        <f t="shared" si="88"/>
        <v>13.1</v>
      </c>
      <c r="AP1149" s="7">
        <f t="shared" si="89"/>
        <v>7.902758757940255</v>
      </c>
      <c r="AQ1149" s="7">
        <v>79.02758757940255</v>
      </c>
    </row>
    <row r="1150" spans="2:43" x14ac:dyDescent="0.2">
      <c r="B1150">
        <v>20140224</v>
      </c>
      <c r="C1150">
        <v>104</v>
      </c>
      <c r="E1150">
        <v>20140223</v>
      </c>
      <c r="F1150">
        <v>88</v>
      </c>
      <c r="H1150">
        <v>20140223</v>
      </c>
      <c r="I1150">
        <v>100</v>
      </c>
      <c r="T1150">
        <f t="shared" si="86"/>
        <v>94</v>
      </c>
      <c r="U1150" s="7">
        <f t="shared" si="85"/>
        <v>86.892863870688672</v>
      </c>
      <c r="V1150">
        <v>0</v>
      </c>
      <c r="W1150">
        <v>0</v>
      </c>
      <c r="AA1150" s="7">
        <v>33.107136129311328</v>
      </c>
      <c r="AB1150" s="7">
        <v>33.107136129311328</v>
      </c>
      <c r="AK1150">
        <v>100</v>
      </c>
      <c r="AL1150" s="7">
        <f t="shared" si="87"/>
        <v>32.981594746797469</v>
      </c>
      <c r="AN1150">
        <v>107</v>
      </c>
      <c r="AO1150">
        <f t="shared" si="88"/>
        <v>10.7</v>
      </c>
      <c r="AP1150" s="7">
        <f t="shared" si="89"/>
        <v>7.2337122730272299</v>
      </c>
      <c r="AQ1150" s="7">
        <v>72.337122730272299</v>
      </c>
    </row>
    <row r="1151" spans="2:43" x14ac:dyDescent="0.2">
      <c r="B1151">
        <v>20140225</v>
      </c>
      <c r="C1151">
        <v>94</v>
      </c>
      <c r="E1151">
        <v>20140224</v>
      </c>
      <c r="F1151">
        <v>118</v>
      </c>
      <c r="H1151">
        <v>20140224</v>
      </c>
      <c r="I1151">
        <v>101</v>
      </c>
      <c r="T1151">
        <f t="shared" si="86"/>
        <v>109.5</v>
      </c>
      <c r="U1151" s="7">
        <f t="shared" si="85"/>
        <v>97.895024157593241</v>
      </c>
      <c r="V1151">
        <v>-36.5</v>
      </c>
      <c r="W1151">
        <v>36.5</v>
      </c>
      <c r="AA1151" s="7">
        <v>1.1049758424067591</v>
      </c>
      <c r="AB1151" s="7">
        <v>1.1049758424067591</v>
      </c>
      <c r="AK1151">
        <v>104</v>
      </c>
      <c r="AL1151" s="7">
        <f t="shared" si="87"/>
        <v>46.096335036694327</v>
      </c>
      <c r="AN1151">
        <v>120</v>
      </c>
      <c r="AO1151">
        <f t="shared" si="88"/>
        <v>12</v>
      </c>
      <c r="AP1151" s="7">
        <f t="shared" si="89"/>
        <v>8.6892863870688668</v>
      </c>
      <c r="AQ1151" s="7">
        <v>86.892863870688672</v>
      </c>
    </row>
    <row r="1152" spans="2:43" x14ac:dyDescent="0.2">
      <c r="B1152">
        <v>20140226</v>
      </c>
      <c r="C1152">
        <v>73</v>
      </c>
      <c r="E1152">
        <v>20140225</v>
      </c>
      <c r="F1152">
        <v>100</v>
      </c>
      <c r="H1152">
        <v>20140225</v>
      </c>
      <c r="I1152">
        <v>80</v>
      </c>
      <c r="T1152">
        <f t="shared" si="86"/>
        <v>90</v>
      </c>
      <c r="U1152" s="7">
        <f t="shared" si="85"/>
        <v>86.746125459087054</v>
      </c>
      <c r="V1152">
        <v>-33</v>
      </c>
      <c r="W1152">
        <v>33</v>
      </c>
      <c r="AA1152" s="7">
        <v>27.253874540912946</v>
      </c>
      <c r="AB1152" s="7">
        <v>27.253874540912946</v>
      </c>
      <c r="AK1152">
        <v>94</v>
      </c>
      <c r="AL1152" s="7">
        <f t="shared" si="87"/>
        <v>44.838757200676824</v>
      </c>
      <c r="AN1152">
        <v>99</v>
      </c>
      <c r="AO1152">
        <f t="shared" si="88"/>
        <v>9.9</v>
      </c>
      <c r="AP1152" s="7">
        <f t="shared" si="89"/>
        <v>9.7895024157593244</v>
      </c>
      <c r="AQ1152" s="7">
        <v>97.895024157593241</v>
      </c>
    </row>
    <row r="1153" spans="2:43" x14ac:dyDescent="0.2">
      <c r="B1153">
        <v>20140227</v>
      </c>
      <c r="C1153">
        <v>57</v>
      </c>
      <c r="E1153">
        <v>20140226</v>
      </c>
      <c r="F1153">
        <v>64</v>
      </c>
      <c r="H1153">
        <v>20140226</v>
      </c>
      <c r="I1153">
        <v>51</v>
      </c>
      <c r="T1153">
        <f t="shared" si="86"/>
        <v>57.5</v>
      </c>
      <c r="U1153" s="7">
        <f t="shared" si="85"/>
        <v>67.346310064169046</v>
      </c>
      <c r="V1153">
        <v>24.5</v>
      </c>
      <c r="W1153">
        <v>24.5</v>
      </c>
      <c r="AA1153" s="7">
        <v>26.653689935830954</v>
      </c>
      <c r="AB1153" s="7">
        <v>26.653689935830954</v>
      </c>
      <c r="AK1153">
        <v>73</v>
      </c>
      <c r="AL1153" s="7">
        <f t="shared" si="87"/>
        <v>41.784639598920023</v>
      </c>
      <c r="AN1153">
        <v>114</v>
      </c>
      <c r="AO1153">
        <f t="shared" si="88"/>
        <v>11.4</v>
      </c>
      <c r="AP1153" s="7">
        <f t="shared" si="89"/>
        <v>8.6746125459087047</v>
      </c>
      <c r="AQ1153" s="7">
        <v>86.746125459087054</v>
      </c>
    </row>
    <row r="1154" spans="2:43" x14ac:dyDescent="0.2">
      <c r="B1154">
        <v>20140228</v>
      </c>
      <c r="C1154">
        <v>82</v>
      </c>
      <c r="E1154">
        <v>20140227</v>
      </c>
      <c r="F1154">
        <v>63</v>
      </c>
      <c r="H1154">
        <v>20140227</v>
      </c>
      <c r="I1154">
        <v>50</v>
      </c>
      <c r="T1154">
        <f t="shared" si="86"/>
        <v>56.5</v>
      </c>
      <c r="U1154" s="7">
        <f t="shared" ref="U1154:U1217" si="90">$Y$1+$Y$2*F1154+$Y$3*I1154</f>
        <v>66.764080418552396</v>
      </c>
      <c r="V1154">
        <v>-13.5</v>
      </c>
      <c r="W1154">
        <v>13.5</v>
      </c>
      <c r="AA1154" s="7">
        <v>39.235919581447604</v>
      </c>
      <c r="AB1154" s="7">
        <v>39.235919581447604</v>
      </c>
      <c r="AK1154">
        <v>57</v>
      </c>
      <c r="AL1154" s="7">
        <f t="shared" si="87"/>
        <v>37.832252114293567</v>
      </c>
      <c r="AN1154">
        <v>94</v>
      </c>
      <c r="AO1154">
        <f t="shared" si="88"/>
        <v>9.4</v>
      </c>
      <c r="AP1154" s="7">
        <f t="shared" si="89"/>
        <v>6.7346310064169046</v>
      </c>
      <c r="AQ1154" s="7">
        <v>67.346310064169046</v>
      </c>
    </row>
    <row r="1155" spans="2:43" x14ac:dyDescent="0.2">
      <c r="B1155">
        <v>20140301</v>
      </c>
      <c r="C1155">
        <v>43</v>
      </c>
      <c r="E1155">
        <v>20140228</v>
      </c>
      <c r="F1155">
        <v>81</v>
      </c>
      <c r="H1155">
        <v>20140228</v>
      </c>
      <c r="I1155">
        <v>59</v>
      </c>
      <c r="T1155">
        <f t="shared" ref="T1155:T1218" si="91">AVERAGE(F1155,I1155)</f>
        <v>70</v>
      </c>
      <c r="U1155" s="7">
        <f t="shared" si="90"/>
        <v>75.237918807433019</v>
      </c>
      <c r="V1155">
        <v>-45</v>
      </c>
      <c r="W1155">
        <v>45</v>
      </c>
      <c r="AA1155" s="7">
        <v>-34.237918807433019</v>
      </c>
      <c r="AB1155" s="7">
        <v>34.237918807433019</v>
      </c>
      <c r="AK1155">
        <v>82</v>
      </c>
      <c r="AL1155" s="7">
        <f t="shared" ref="AL1155:AL1218" si="92">$Y$1+$Y$2*W1155+$Y$3*Z1155</f>
        <v>49.150452638451128</v>
      </c>
      <c r="AN1155">
        <v>106</v>
      </c>
      <c r="AO1155">
        <f t="shared" si="88"/>
        <v>10.6</v>
      </c>
      <c r="AP1155" s="7">
        <f t="shared" si="89"/>
        <v>6.6764080418552396</v>
      </c>
      <c r="AQ1155" s="7">
        <v>66.764080418552396</v>
      </c>
    </row>
    <row r="1156" spans="2:43" x14ac:dyDescent="0.2">
      <c r="B1156">
        <v>20140302</v>
      </c>
      <c r="C1156">
        <v>25</v>
      </c>
      <c r="E1156">
        <v>20140301</v>
      </c>
      <c r="F1156">
        <v>44</v>
      </c>
      <c r="H1156">
        <v>20140301</v>
      </c>
      <c r="I1156">
        <v>33</v>
      </c>
      <c r="T1156">
        <f t="shared" si="91"/>
        <v>38.5</v>
      </c>
      <c r="U1156" s="7">
        <f t="shared" si="90"/>
        <v>56.14756053677354</v>
      </c>
      <c r="V1156">
        <v>33.5</v>
      </c>
      <c r="W1156">
        <v>33.5</v>
      </c>
      <c r="AA1156" s="7">
        <v>17.85243946322646</v>
      </c>
      <c r="AB1156" s="7">
        <v>17.85243946322646</v>
      </c>
      <c r="AK1156">
        <v>43</v>
      </c>
      <c r="AL1156" s="7">
        <f t="shared" si="92"/>
        <v>45.018411177250755</v>
      </c>
      <c r="AN1156">
        <v>41</v>
      </c>
      <c r="AO1156">
        <f t="shared" ref="AO1156:AO1219" si="93">AN1156/10</f>
        <v>4.0999999999999996</v>
      </c>
      <c r="AP1156" s="7">
        <f t="shared" ref="AP1156:AP1219" si="94">AQ1156/10</f>
        <v>7.5237918807433015</v>
      </c>
      <c r="AQ1156" s="7">
        <v>75.237918807433019</v>
      </c>
    </row>
    <row r="1157" spans="2:43" x14ac:dyDescent="0.2">
      <c r="B1157">
        <v>20140303</v>
      </c>
      <c r="C1157">
        <v>72</v>
      </c>
      <c r="E1157">
        <v>20140302</v>
      </c>
      <c r="F1157">
        <v>26</v>
      </c>
      <c r="H1157">
        <v>20140302</v>
      </c>
      <c r="I1157">
        <v>25</v>
      </c>
      <c r="T1157">
        <f t="shared" si="91"/>
        <v>25.5</v>
      </c>
      <c r="U1157" s="7">
        <f t="shared" si="90"/>
        <v>47.896643840361705</v>
      </c>
      <c r="V1157">
        <v>62.5</v>
      </c>
      <c r="W1157">
        <v>62.5</v>
      </c>
      <c r="AA1157" s="7">
        <v>46.103356159638295</v>
      </c>
      <c r="AB1157" s="7">
        <v>46.103356159638295</v>
      </c>
      <c r="AK1157">
        <v>25</v>
      </c>
      <c r="AL1157" s="7">
        <f t="shared" si="92"/>
        <v>55.438341818538667</v>
      </c>
      <c r="AN1157">
        <v>74</v>
      </c>
      <c r="AO1157">
        <f t="shared" si="93"/>
        <v>7.4</v>
      </c>
      <c r="AP1157" s="7">
        <f t="shared" si="94"/>
        <v>5.614756053677354</v>
      </c>
      <c r="AQ1157" s="7">
        <v>56.14756053677354</v>
      </c>
    </row>
    <row r="1158" spans="2:43" x14ac:dyDescent="0.2">
      <c r="B1158">
        <v>20140304</v>
      </c>
      <c r="C1158">
        <v>88</v>
      </c>
      <c r="E1158">
        <v>20140303</v>
      </c>
      <c r="F1158">
        <v>85</v>
      </c>
      <c r="H1158">
        <v>20140303</v>
      </c>
      <c r="I1158">
        <v>58</v>
      </c>
      <c r="T1158">
        <f t="shared" si="91"/>
        <v>71.5</v>
      </c>
      <c r="U1158" s="7">
        <f t="shared" si="90"/>
        <v>76.452228927555666</v>
      </c>
      <c r="V1158">
        <v>-46.5</v>
      </c>
      <c r="W1158">
        <v>46.5</v>
      </c>
      <c r="AA1158" s="7">
        <v>-33.452228927555666</v>
      </c>
      <c r="AB1158" s="7">
        <v>33.452228927555666</v>
      </c>
      <c r="AK1158">
        <v>72</v>
      </c>
      <c r="AL1158" s="7">
        <f t="shared" si="92"/>
        <v>49.689414568172921</v>
      </c>
      <c r="AN1158">
        <v>94</v>
      </c>
      <c r="AO1158">
        <f t="shared" si="93"/>
        <v>9.4</v>
      </c>
      <c r="AP1158" s="7">
        <f t="shared" si="94"/>
        <v>4.7896643840361701</v>
      </c>
      <c r="AQ1158" s="7">
        <v>47.896643840361705</v>
      </c>
    </row>
    <row r="1159" spans="2:43" x14ac:dyDescent="0.2">
      <c r="B1159">
        <v>20140305</v>
      </c>
      <c r="C1159">
        <v>25</v>
      </c>
      <c r="E1159">
        <v>20140304</v>
      </c>
      <c r="F1159">
        <v>94</v>
      </c>
      <c r="H1159">
        <v>20140304</v>
      </c>
      <c r="I1159">
        <v>61</v>
      </c>
      <c r="T1159">
        <f t="shared" si="91"/>
        <v>77.5</v>
      </c>
      <c r="U1159" s="7">
        <f t="shared" si="90"/>
        <v>80.354765583292789</v>
      </c>
      <c r="V1159">
        <v>-53.5</v>
      </c>
      <c r="W1159">
        <v>53.5</v>
      </c>
      <c r="AA1159" s="7">
        <v>-55.354765583292789</v>
      </c>
      <c r="AB1159" s="7">
        <v>55.354765583292789</v>
      </c>
      <c r="AK1159">
        <v>88</v>
      </c>
      <c r="AL1159" s="7">
        <f t="shared" si="92"/>
        <v>52.204570240207936</v>
      </c>
      <c r="AN1159">
        <v>43</v>
      </c>
      <c r="AO1159">
        <f t="shared" si="93"/>
        <v>4.3</v>
      </c>
      <c r="AP1159" s="7">
        <f t="shared" si="94"/>
        <v>7.6452228927555668</v>
      </c>
      <c r="AQ1159" s="7">
        <v>76.452228927555666</v>
      </c>
    </row>
    <row r="1160" spans="2:43" x14ac:dyDescent="0.2">
      <c r="B1160">
        <v>20140306</v>
      </c>
      <c r="C1160">
        <v>24</v>
      </c>
      <c r="E1160">
        <v>20140305</v>
      </c>
      <c r="F1160">
        <v>24</v>
      </c>
      <c r="H1160">
        <v>20140305</v>
      </c>
      <c r="I1160">
        <v>21</v>
      </c>
      <c r="T1160">
        <f t="shared" si="91"/>
        <v>22.5</v>
      </c>
      <c r="U1160" s="7">
        <f t="shared" si="90"/>
        <v>46.286341164190809</v>
      </c>
      <c r="V1160">
        <v>51.5</v>
      </c>
      <c r="W1160">
        <v>51.5</v>
      </c>
      <c r="AA1160" s="7">
        <v>-15.286341164190809</v>
      </c>
      <c r="AB1160" s="7">
        <v>15.286341164190809</v>
      </c>
      <c r="AK1160">
        <v>25</v>
      </c>
      <c r="AL1160" s="7">
        <f t="shared" si="92"/>
        <v>51.485954333912218</v>
      </c>
      <c r="AN1160">
        <v>25</v>
      </c>
      <c r="AO1160">
        <f t="shared" si="93"/>
        <v>2.5</v>
      </c>
      <c r="AP1160" s="7">
        <f t="shared" si="94"/>
        <v>8.0354765583292789</v>
      </c>
      <c r="AQ1160" s="7">
        <v>80.354765583292789</v>
      </c>
    </row>
    <row r="1161" spans="2:43" x14ac:dyDescent="0.2">
      <c r="B1161">
        <v>20140307</v>
      </c>
      <c r="C1161">
        <v>74</v>
      </c>
      <c r="E1161">
        <v>20140306</v>
      </c>
      <c r="F1161">
        <v>19</v>
      </c>
      <c r="H1161">
        <v>20140306</v>
      </c>
      <c r="I1161">
        <v>18</v>
      </c>
      <c r="T1161">
        <f t="shared" si="91"/>
        <v>18.5</v>
      </c>
      <c r="U1161" s="7">
        <f t="shared" si="90"/>
        <v>43.821036321045121</v>
      </c>
      <c r="V1161">
        <v>83.5</v>
      </c>
      <c r="W1161">
        <v>83.5</v>
      </c>
      <c r="AA1161" s="7">
        <v>-5.8210363210451206</v>
      </c>
      <c r="AB1161" s="7">
        <v>5.8210363210451206</v>
      </c>
      <c r="AK1161">
        <v>24</v>
      </c>
      <c r="AL1161" s="7">
        <f t="shared" si="92"/>
        <v>62.98380883464371</v>
      </c>
      <c r="AN1161">
        <v>31</v>
      </c>
      <c r="AO1161">
        <f t="shared" si="93"/>
        <v>3.1</v>
      </c>
      <c r="AP1161" s="7">
        <f t="shared" si="94"/>
        <v>4.6286341164190805</v>
      </c>
      <c r="AQ1161" s="7">
        <v>46.286341164190809</v>
      </c>
    </row>
    <row r="1162" spans="2:43" x14ac:dyDescent="0.2">
      <c r="B1162">
        <v>20140308</v>
      </c>
      <c r="C1162">
        <v>102</v>
      </c>
      <c r="E1162">
        <v>20140307</v>
      </c>
      <c r="F1162">
        <v>84</v>
      </c>
      <c r="H1162">
        <v>20140307</v>
      </c>
      <c r="I1162">
        <v>72</v>
      </c>
      <c r="T1162">
        <f t="shared" si="91"/>
        <v>78</v>
      </c>
      <c r="U1162" s="7">
        <f t="shared" si="90"/>
        <v>79.213824668970943</v>
      </c>
      <c r="V1162">
        <v>-14</v>
      </c>
      <c r="W1162">
        <v>14</v>
      </c>
      <c r="AA1162" s="7">
        <v>-40.213824668970943</v>
      </c>
      <c r="AB1162" s="7">
        <v>40.213824668970943</v>
      </c>
      <c r="AK1162">
        <v>74</v>
      </c>
      <c r="AL1162" s="7">
        <f t="shared" si="92"/>
        <v>38.011906090867498</v>
      </c>
      <c r="AN1162">
        <v>38</v>
      </c>
      <c r="AO1162">
        <f t="shared" si="93"/>
        <v>3.8</v>
      </c>
      <c r="AP1162" s="7">
        <f t="shared" si="94"/>
        <v>4.3821036321045117</v>
      </c>
      <c r="AQ1162" s="7">
        <v>43.821036321045121</v>
      </c>
    </row>
    <row r="1163" spans="2:43" x14ac:dyDescent="0.2">
      <c r="B1163">
        <v>20140309</v>
      </c>
      <c r="C1163">
        <v>64</v>
      </c>
      <c r="E1163">
        <v>20140308</v>
      </c>
      <c r="F1163">
        <v>108</v>
      </c>
      <c r="H1163">
        <v>20140308</v>
      </c>
      <c r="I1163">
        <v>105</v>
      </c>
      <c r="T1163">
        <f t="shared" si="91"/>
        <v>106.5</v>
      </c>
      <c r="U1163" s="7">
        <f t="shared" si="90"/>
        <v>95.19363139598984</v>
      </c>
      <c r="V1163">
        <v>-34.5</v>
      </c>
      <c r="W1163">
        <v>34.5</v>
      </c>
      <c r="AA1163" s="7">
        <v>-52.19363139598984</v>
      </c>
      <c r="AB1163" s="7">
        <v>52.19363139598984</v>
      </c>
      <c r="AK1163">
        <v>102</v>
      </c>
      <c r="AL1163" s="7">
        <f t="shared" si="92"/>
        <v>45.37771913039861</v>
      </c>
      <c r="AN1163">
        <v>39</v>
      </c>
      <c r="AO1163">
        <f t="shared" si="93"/>
        <v>3.9</v>
      </c>
      <c r="AP1163" s="7">
        <f t="shared" si="94"/>
        <v>7.9213824668970947</v>
      </c>
      <c r="AQ1163" s="7">
        <v>79.213824668970943</v>
      </c>
    </row>
    <row r="1164" spans="2:43" x14ac:dyDescent="0.2">
      <c r="B1164">
        <v>20140310</v>
      </c>
      <c r="C1164">
        <v>72</v>
      </c>
      <c r="E1164">
        <v>20140309</v>
      </c>
      <c r="F1164">
        <v>70</v>
      </c>
      <c r="H1164">
        <v>20140309</v>
      </c>
      <c r="I1164">
        <v>56</v>
      </c>
      <c r="T1164">
        <f t="shared" si="91"/>
        <v>63</v>
      </c>
      <c r="U1164" s="7">
        <f t="shared" si="90"/>
        <v>70.616766245400186</v>
      </c>
      <c r="V1164">
        <v>-1</v>
      </c>
      <c r="W1164">
        <v>1</v>
      </c>
      <c r="AA1164" s="7">
        <v>-51.616766245400186</v>
      </c>
      <c r="AB1164" s="7">
        <v>51.616766245400186</v>
      </c>
      <c r="AK1164">
        <v>64</v>
      </c>
      <c r="AL1164" s="7">
        <f t="shared" si="92"/>
        <v>33.340902699945332</v>
      </c>
      <c r="AN1164">
        <v>43</v>
      </c>
      <c r="AO1164">
        <f t="shared" si="93"/>
        <v>4.3</v>
      </c>
      <c r="AP1164" s="7">
        <f t="shared" si="94"/>
        <v>9.5193631395989833</v>
      </c>
      <c r="AQ1164" s="7">
        <v>95.19363139598984</v>
      </c>
    </row>
    <row r="1165" spans="2:43" x14ac:dyDescent="0.2">
      <c r="B1165">
        <v>20140311</v>
      </c>
      <c r="C1165">
        <v>62</v>
      </c>
      <c r="E1165">
        <v>20140310</v>
      </c>
      <c r="F1165">
        <v>92</v>
      </c>
      <c r="H1165">
        <v>20140310</v>
      </c>
      <c r="I1165">
        <v>72</v>
      </c>
      <c r="T1165">
        <f t="shared" si="91"/>
        <v>82</v>
      </c>
      <c r="U1165" s="7">
        <f t="shared" si="90"/>
        <v>82.088288294153813</v>
      </c>
      <c r="V1165">
        <v>-46</v>
      </c>
      <c r="W1165">
        <v>46</v>
      </c>
      <c r="AA1165" s="7">
        <v>-53.088288294153813</v>
      </c>
      <c r="AB1165" s="7">
        <v>53.088288294153813</v>
      </c>
      <c r="AK1165">
        <v>72</v>
      </c>
      <c r="AL1165" s="7">
        <f t="shared" si="92"/>
        <v>49.50976059159899</v>
      </c>
      <c r="AN1165">
        <v>19</v>
      </c>
      <c r="AO1165">
        <f t="shared" si="93"/>
        <v>1.9</v>
      </c>
      <c r="AP1165" s="7">
        <f t="shared" si="94"/>
        <v>7.0616766245400182</v>
      </c>
      <c r="AQ1165" s="7">
        <v>70.616766245400186</v>
      </c>
    </row>
    <row r="1166" spans="2:43" x14ac:dyDescent="0.2">
      <c r="B1166">
        <v>20140312</v>
      </c>
      <c r="C1166">
        <v>36</v>
      </c>
      <c r="E1166">
        <v>20140311</v>
      </c>
      <c r="F1166">
        <v>63</v>
      </c>
      <c r="H1166">
        <v>20140311</v>
      </c>
      <c r="I1166">
        <v>58</v>
      </c>
      <c r="T1166">
        <f t="shared" si="91"/>
        <v>60.5</v>
      </c>
      <c r="U1166" s="7">
        <f t="shared" si="90"/>
        <v>68.547453958302768</v>
      </c>
      <c r="V1166">
        <v>-42.5</v>
      </c>
      <c r="W1166">
        <v>42.5</v>
      </c>
      <c r="AA1166" s="7">
        <v>-12.547453958302768</v>
      </c>
      <c r="AB1166" s="7">
        <v>12.547453958302768</v>
      </c>
      <c r="AK1166">
        <v>62</v>
      </c>
      <c r="AL1166" s="7">
        <f t="shared" si="92"/>
        <v>48.252182755581487</v>
      </c>
      <c r="AN1166">
        <v>29</v>
      </c>
      <c r="AO1166">
        <f t="shared" si="93"/>
        <v>2.9</v>
      </c>
      <c r="AP1166" s="7">
        <f t="shared" si="94"/>
        <v>8.2088288294153813</v>
      </c>
      <c r="AQ1166" s="7">
        <v>82.088288294153813</v>
      </c>
    </row>
    <row r="1167" spans="2:43" x14ac:dyDescent="0.2">
      <c r="B1167">
        <v>20140313</v>
      </c>
      <c r="C1167">
        <v>18</v>
      </c>
      <c r="E1167">
        <v>20140312</v>
      </c>
      <c r="F1167">
        <v>28</v>
      </c>
      <c r="H1167">
        <v>20140312</v>
      </c>
      <c r="I1167">
        <v>32</v>
      </c>
      <c r="T1167">
        <f t="shared" si="91"/>
        <v>30</v>
      </c>
      <c r="U1167" s="7">
        <f t="shared" si="90"/>
        <v>50.175711593938999</v>
      </c>
      <c r="V1167">
        <v>1</v>
      </c>
      <c r="W1167">
        <v>1</v>
      </c>
      <c r="AA1167" s="7">
        <v>26.824288406061001</v>
      </c>
      <c r="AB1167" s="7">
        <v>26.824288406061001</v>
      </c>
      <c r="AK1167">
        <v>36</v>
      </c>
      <c r="AL1167" s="7">
        <f t="shared" si="92"/>
        <v>33.340902699945332</v>
      </c>
      <c r="AN1167">
        <v>56</v>
      </c>
      <c r="AO1167">
        <f t="shared" si="93"/>
        <v>5.6</v>
      </c>
      <c r="AP1167" s="7">
        <f t="shared" si="94"/>
        <v>6.8547453958302764</v>
      </c>
      <c r="AQ1167" s="7">
        <v>68.547453958302768</v>
      </c>
    </row>
    <row r="1168" spans="2:43" x14ac:dyDescent="0.2">
      <c r="B1168">
        <v>20140314</v>
      </c>
      <c r="C1168">
        <v>31</v>
      </c>
      <c r="E1168">
        <v>20140313</v>
      </c>
      <c r="F1168">
        <v>18</v>
      </c>
      <c r="H1168">
        <v>20140313</v>
      </c>
      <c r="I1168">
        <v>20</v>
      </c>
      <c r="T1168">
        <f t="shared" si="91"/>
        <v>19</v>
      </c>
      <c r="U1168" s="7">
        <f t="shared" si="90"/>
        <v>43.907571752834855</v>
      </c>
      <c r="V1168">
        <v>69</v>
      </c>
      <c r="W1168">
        <v>69</v>
      </c>
      <c r="AA1168" s="7">
        <v>62.092428247165145</v>
      </c>
      <c r="AB1168" s="7">
        <v>62.092428247165145</v>
      </c>
      <c r="AK1168">
        <v>18</v>
      </c>
      <c r="AL1168" s="7">
        <f t="shared" si="92"/>
        <v>57.773843513999751</v>
      </c>
      <c r="AN1168">
        <v>77</v>
      </c>
      <c r="AO1168">
        <f t="shared" si="93"/>
        <v>7.7</v>
      </c>
      <c r="AP1168" s="7">
        <f t="shared" si="94"/>
        <v>5.0175711593939001</v>
      </c>
      <c r="AQ1168" s="7">
        <v>50.175711593938999</v>
      </c>
    </row>
    <row r="1169" spans="2:43" x14ac:dyDescent="0.2">
      <c r="B1169">
        <v>20140315</v>
      </c>
      <c r="C1169">
        <v>88</v>
      </c>
      <c r="E1169">
        <v>20140314</v>
      </c>
      <c r="F1169">
        <v>43</v>
      </c>
      <c r="H1169">
        <v>20140314</v>
      </c>
      <c r="I1169">
        <v>42</v>
      </c>
      <c r="T1169">
        <f t="shared" si="91"/>
        <v>42.5</v>
      </c>
      <c r="U1169" s="7">
        <f t="shared" si="90"/>
        <v>57.794547815844851</v>
      </c>
      <c r="V1169">
        <v>87.5</v>
      </c>
      <c r="W1169">
        <v>87.5</v>
      </c>
      <c r="AA1169" s="7">
        <v>27.205452184155149</v>
      </c>
      <c r="AB1169" s="7">
        <v>27.205452184155149</v>
      </c>
      <c r="AK1169">
        <v>31</v>
      </c>
      <c r="AL1169" s="7">
        <f t="shared" si="92"/>
        <v>64.421040647235145</v>
      </c>
      <c r="AN1169">
        <v>106</v>
      </c>
      <c r="AO1169">
        <f t="shared" si="93"/>
        <v>10.6</v>
      </c>
      <c r="AP1169" s="7">
        <f t="shared" si="94"/>
        <v>4.3907571752834853</v>
      </c>
      <c r="AQ1169" s="7">
        <v>43.907571752834855</v>
      </c>
    </row>
    <row r="1170" spans="2:43" x14ac:dyDescent="0.2">
      <c r="B1170">
        <v>20140316</v>
      </c>
      <c r="C1170">
        <v>130</v>
      </c>
      <c r="E1170">
        <v>20140315</v>
      </c>
      <c r="F1170">
        <v>78</v>
      </c>
      <c r="H1170">
        <v>20140315</v>
      </c>
      <c r="I1170">
        <v>91</v>
      </c>
      <c r="T1170">
        <f t="shared" si="91"/>
        <v>84.5</v>
      </c>
      <c r="U1170" s="7">
        <f t="shared" si="90"/>
        <v>81.293489106990918</v>
      </c>
      <c r="V1170">
        <v>40.5</v>
      </c>
      <c r="W1170">
        <v>40.5</v>
      </c>
      <c r="AA1170" s="7">
        <v>-5.2934891069909185</v>
      </c>
      <c r="AB1170" s="7">
        <v>5.2934891069909185</v>
      </c>
      <c r="AK1170">
        <v>88</v>
      </c>
      <c r="AL1170" s="7">
        <f t="shared" si="92"/>
        <v>47.533566849285762</v>
      </c>
      <c r="AN1170">
        <v>85</v>
      </c>
      <c r="AO1170">
        <f t="shared" si="93"/>
        <v>8.5</v>
      </c>
      <c r="AP1170" s="7">
        <f t="shared" si="94"/>
        <v>5.7794547815844854</v>
      </c>
      <c r="AQ1170" s="7">
        <v>57.794547815844851</v>
      </c>
    </row>
    <row r="1171" spans="2:43" x14ac:dyDescent="0.2">
      <c r="B1171">
        <v>20140317</v>
      </c>
      <c r="C1171">
        <v>125</v>
      </c>
      <c r="E1171">
        <v>20140316</v>
      </c>
      <c r="F1171">
        <v>99</v>
      </c>
      <c r="H1171">
        <v>20140316</v>
      </c>
      <c r="I1171">
        <v>145</v>
      </c>
      <c r="T1171">
        <f t="shared" si="91"/>
        <v>122</v>
      </c>
      <c r="U1171" s="7">
        <f t="shared" si="90"/>
        <v>100.87672751641094</v>
      </c>
      <c r="V1171">
        <v>-26</v>
      </c>
      <c r="W1171">
        <v>26</v>
      </c>
      <c r="AA1171" s="7">
        <v>-47.876727516410938</v>
      </c>
      <c r="AB1171" s="7">
        <v>47.876727516410938</v>
      </c>
      <c r="AK1171">
        <v>130</v>
      </c>
      <c r="AL1171" s="7">
        <f t="shared" si="92"/>
        <v>42.323601528641809</v>
      </c>
      <c r="AN1171">
        <v>76</v>
      </c>
      <c r="AO1171">
        <f t="shared" si="93"/>
        <v>7.6</v>
      </c>
      <c r="AP1171" s="7">
        <f t="shared" si="94"/>
        <v>8.1293489106990915</v>
      </c>
      <c r="AQ1171" s="7">
        <v>81.293489106990918</v>
      </c>
    </row>
    <row r="1172" spans="2:43" x14ac:dyDescent="0.2">
      <c r="B1172">
        <v>20140318</v>
      </c>
      <c r="C1172">
        <v>96</v>
      </c>
      <c r="E1172">
        <v>20140317</v>
      </c>
      <c r="F1172">
        <v>92</v>
      </c>
      <c r="H1172">
        <v>20140317</v>
      </c>
      <c r="I1172">
        <v>135</v>
      </c>
      <c r="T1172">
        <f t="shared" si="91"/>
        <v>113.5</v>
      </c>
      <c r="U1172" s="7">
        <f t="shared" si="90"/>
        <v>96.13235491968797</v>
      </c>
      <c r="V1172">
        <v>-34.5</v>
      </c>
      <c r="W1172">
        <v>34.5</v>
      </c>
      <c r="AA1172" s="7">
        <v>-62.13235491968797</v>
      </c>
      <c r="AB1172" s="7">
        <v>62.13235491968797</v>
      </c>
      <c r="AK1172">
        <v>125</v>
      </c>
      <c r="AL1172" s="7">
        <f t="shared" si="92"/>
        <v>45.37771913039861</v>
      </c>
      <c r="AN1172">
        <v>53</v>
      </c>
      <c r="AO1172">
        <f t="shared" si="93"/>
        <v>5.3</v>
      </c>
      <c r="AP1172" s="7">
        <f t="shared" si="94"/>
        <v>10.087672751641094</v>
      </c>
      <c r="AQ1172" s="7">
        <v>100.87672751641094</v>
      </c>
    </row>
    <row r="1173" spans="2:43" x14ac:dyDescent="0.2">
      <c r="B1173">
        <v>20140319</v>
      </c>
      <c r="C1173">
        <v>79</v>
      </c>
      <c r="E1173">
        <v>20140318</v>
      </c>
      <c r="F1173">
        <v>77</v>
      </c>
      <c r="H1173">
        <v>20140318</v>
      </c>
      <c r="I1173">
        <v>114</v>
      </c>
      <c r="T1173">
        <f t="shared" si="91"/>
        <v>95.5</v>
      </c>
      <c r="U1173" s="7">
        <f t="shared" si="90"/>
        <v>86.061380080625369</v>
      </c>
      <c r="V1173">
        <v>5.5</v>
      </c>
      <c r="W1173">
        <v>5.5</v>
      </c>
      <c r="AA1173" s="7">
        <v>-26.061380080625369</v>
      </c>
      <c r="AB1173" s="7">
        <v>26.061380080625369</v>
      </c>
      <c r="AK1173">
        <v>96</v>
      </c>
      <c r="AL1173" s="7">
        <f t="shared" si="92"/>
        <v>34.957788489110698</v>
      </c>
      <c r="AN1173">
        <v>34</v>
      </c>
      <c r="AO1173">
        <f t="shared" si="93"/>
        <v>3.4</v>
      </c>
      <c r="AP1173" s="7">
        <f t="shared" si="94"/>
        <v>9.6132354919687977</v>
      </c>
      <c r="AQ1173" s="7">
        <v>96.13235491968797</v>
      </c>
    </row>
    <row r="1174" spans="2:43" x14ac:dyDescent="0.2">
      <c r="B1174">
        <v>20140320</v>
      </c>
      <c r="C1174">
        <v>101</v>
      </c>
      <c r="E1174">
        <v>20140319</v>
      </c>
      <c r="F1174">
        <v>55</v>
      </c>
      <c r="H1174">
        <v>20140319</v>
      </c>
      <c r="I1174">
        <v>95</v>
      </c>
      <c r="T1174">
        <f t="shared" si="91"/>
        <v>75</v>
      </c>
      <c r="U1174" s="7">
        <f t="shared" si="90"/>
        <v>73.921092954465337</v>
      </c>
      <c r="V1174">
        <v>32</v>
      </c>
      <c r="W1174">
        <v>32</v>
      </c>
      <c r="AA1174" s="7">
        <v>25.078907045534663</v>
      </c>
      <c r="AB1174" s="7">
        <v>25.078907045534663</v>
      </c>
      <c r="AK1174">
        <v>79</v>
      </c>
      <c r="AL1174" s="7">
        <f t="shared" si="92"/>
        <v>44.479449247528962</v>
      </c>
      <c r="AN1174">
        <v>60</v>
      </c>
      <c r="AO1174">
        <f t="shared" si="93"/>
        <v>6</v>
      </c>
      <c r="AP1174" s="7">
        <f t="shared" si="94"/>
        <v>8.6061380080625369</v>
      </c>
      <c r="AQ1174" s="7">
        <v>86.061380080625369</v>
      </c>
    </row>
    <row r="1175" spans="2:43" x14ac:dyDescent="0.2">
      <c r="B1175">
        <v>20140321</v>
      </c>
      <c r="C1175">
        <v>107</v>
      </c>
      <c r="E1175">
        <v>20140320</v>
      </c>
      <c r="F1175">
        <v>70</v>
      </c>
      <c r="H1175">
        <v>20140320</v>
      </c>
      <c r="I1175">
        <v>104</v>
      </c>
      <c r="T1175">
        <f t="shared" si="91"/>
        <v>87</v>
      </c>
      <c r="U1175" s="7">
        <f t="shared" si="90"/>
        <v>81.317007483902387</v>
      </c>
      <c r="V1175">
        <v>2</v>
      </c>
      <c r="W1175">
        <v>2</v>
      </c>
      <c r="AA1175" s="7">
        <v>-37.317007483902387</v>
      </c>
      <c r="AB1175" s="7">
        <v>37.317007483902387</v>
      </c>
      <c r="AK1175">
        <v>101</v>
      </c>
      <c r="AL1175" s="7">
        <f t="shared" si="92"/>
        <v>33.700210653093187</v>
      </c>
      <c r="AN1175">
        <v>99</v>
      </c>
      <c r="AO1175">
        <f t="shared" si="93"/>
        <v>9.9</v>
      </c>
      <c r="AP1175" s="7">
        <f t="shared" si="94"/>
        <v>7.3921092954465335</v>
      </c>
      <c r="AQ1175" s="7">
        <v>73.921092954465337</v>
      </c>
    </row>
    <row r="1176" spans="2:43" x14ac:dyDescent="0.2">
      <c r="B1176">
        <v>20140322</v>
      </c>
      <c r="C1176">
        <v>89</v>
      </c>
      <c r="E1176">
        <v>20140321</v>
      </c>
      <c r="F1176">
        <v>103</v>
      </c>
      <c r="H1176">
        <v>20140321</v>
      </c>
      <c r="I1176">
        <v>113</v>
      </c>
      <c r="T1176">
        <f t="shared" si="91"/>
        <v>108</v>
      </c>
      <c r="U1176" s="7">
        <f t="shared" si="90"/>
        <v>95.180465170000915</v>
      </c>
      <c r="V1176">
        <v>-16</v>
      </c>
      <c r="W1176">
        <v>16</v>
      </c>
      <c r="AA1176" s="7">
        <v>-54.180465170000915</v>
      </c>
      <c r="AB1176" s="7">
        <v>54.180465170000915</v>
      </c>
      <c r="AK1176">
        <v>107</v>
      </c>
      <c r="AL1176" s="7">
        <f t="shared" si="92"/>
        <v>38.730521997163216</v>
      </c>
      <c r="AN1176">
        <v>44</v>
      </c>
      <c r="AO1176">
        <f t="shared" si="93"/>
        <v>4.4000000000000004</v>
      </c>
      <c r="AP1176" s="7">
        <f t="shared" si="94"/>
        <v>8.131700748390239</v>
      </c>
      <c r="AQ1176" s="7">
        <v>81.317007483902387</v>
      </c>
    </row>
    <row r="1177" spans="2:43" x14ac:dyDescent="0.2">
      <c r="B1177">
        <v>20140323</v>
      </c>
      <c r="C1177">
        <v>92</v>
      </c>
      <c r="E1177">
        <v>20140322</v>
      </c>
      <c r="F1177">
        <v>75</v>
      </c>
      <c r="H1177">
        <v>20140322</v>
      </c>
      <c r="I1177">
        <v>94</v>
      </c>
      <c r="T1177">
        <f t="shared" si="91"/>
        <v>84.5</v>
      </c>
      <c r="U1177" s="7">
        <f t="shared" si="90"/>
        <v>80.884330324953737</v>
      </c>
      <c r="V1177">
        <v>-25.5</v>
      </c>
      <c r="W1177">
        <v>25.5</v>
      </c>
      <c r="AA1177" s="7">
        <v>-1.8843303249537371</v>
      </c>
      <c r="AB1177" s="7">
        <v>1.8843303249537371</v>
      </c>
      <c r="AK1177">
        <v>89</v>
      </c>
      <c r="AL1177" s="7">
        <f t="shared" si="92"/>
        <v>42.143947552067878</v>
      </c>
      <c r="AN1177">
        <v>41</v>
      </c>
      <c r="AO1177">
        <f t="shared" si="93"/>
        <v>4.0999999999999996</v>
      </c>
      <c r="AP1177" s="7">
        <f t="shared" si="94"/>
        <v>9.5180465170000907</v>
      </c>
      <c r="AQ1177" s="7">
        <v>95.180465170000915</v>
      </c>
    </row>
    <row r="1178" spans="2:43" x14ac:dyDescent="0.2">
      <c r="B1178">
        <v>20140324</v>
      </c>
      <c r="C1178">
        <v>59</v>
      </c>
      <c r="E1178">
        <v>20140323</v>
      </c>
      <c r="F1178">
        <v>93</v>
      </c>
      <c r="H1178">
        <v>20140323</v>
      </c>
      <c r="I1178">
        <v>86</v>
      </c>
      <c r="T1178">
        <f t="shared" si="91"/>
        <v>89.5</v>
      </c>
      <c r="U1178" s="7">
        <f t="shared" si="90"/>
        <v>85.568499941864829</v>
      </c>
      <c r="V1178">
        <v>-52.5</v>
      </c>
      <c r="W1178">
        <v>52.5</v>
      </c>
      <c r="AA1178" s="7">
        <v>-29.568499941864829</v>
      </c>
      <c r="AB1178" s="7">
        <v>29.568499941864829</v>
      </c>
      <c r="AK1178">
        <v>92</v>
      </c>
      <c r="AL1178" s="7">
        <f t="shared" si="92"/>
        <v>51.845262287060081</v>
      </c>
      <c r="AN1178">
        <v>79</v>
      </c>
      <c r="AO1178">
        <f t="shared" si="93"/>
        <v>7.9</v>
      </c>
      <c r="AP1178" s="7">
        <f t="shared" si="94"/>
        <v>8.0884330324953737</v>
      </c>
      <c r="AQ1178" s="7">
        <v>80.884330324953737</v>
      </c>
    </row>
    <row r="1179" spans="2:43" x14ac:dyDescent="0.2">
      <c r="B1179">
        <v>20140325</v>
      </c>
      <c r="C1179">
        <v>37</v>
      </c>
      <c r="E1179">
        <v>20140324</v>
      </c>
      <c r="F1179">
        <v>54</v>
      </c>
      <c r="H1179">
        <v>20140324</v>
      </c>
      <c r="I1179">
        <v>73</v>
      </c>
      <c r="T1179">
        <f t="shared" si="91"/>
        <v>63.5</v>
      </c>
      <c r="U1179" s="7">
        <f t="shared" si="90"/>
        <v>68.657507767003978</v>
      </c>
      <c r="V1179">
        <v>-21.5</v>
      </c>
      <c r="W1179">
        <v>21.5</v>
      </c>
      <c r="AA1179" s="7">
        <v>-35.657507767003978</v>
      </c>
      <c r="AB1179" s="7">
        <v>35.657507767003978</v>
      </c>
      <c r="AK1179">
        <v>59</v>
      </c>
      <c r="AL1179" s="7">
        <f t="shared" si="92"/>
        <v>40.706715739476444</v>
      </c>
      <c r="AN1179">
        <v>56</v>
      </c>
      <c r="AO1179">
        <f t="shared" si="93"/>
        <v>5.6</v>
      </c>
      <c r="AP1179" s="7">
        <f t="shared" si="94"/>
        <v>8.5568499941864822</v>
      </c>
      <c r="AQ1179" s="7">
        <v>85.568499941864829</v>
      </c>
    </row>
    <row r="1180" spans="2:43" x14ac:dyDescent="0.2">
      <c r="B1180">
        <v>20140326</v>
      </c>
      <c r="C1180">
        <v>42</v>
      </c>
      <c r="E1180">
        <v>20140325</v>
      </c>
      <c r="F1180">
        <v>29</v>
      </c>
      <c r="H1180">
        <v>20140325</v>
      </c>
      <c r="I1180">
        <v>32</v>
      </c>
      <c r="T1180">
        <f t="shared" si="91"/>
        <v>30.5</v>
      </c>
      <c r="U1180" s="7">
        <f t="shared" si="90"/>
        <v>50.535019547086861</v>
      </c>
      <c r="V1180">
        <v>33.5</v>
      </c>
      <c r="W1180">
        <v>33.5</v>
      </c>
      <c r="AA1180" s="7">
        <v>-13.535019547086861</v>
      </c>
      <c r="AB1180" s="7">
        <v>13.535019547086861</v>
      </c>
      <c r="AK1180">
        <v>37</v>
      </c>
      <c r="AL1180" s="7">
        <f t="shared" si="92"/>
        <v>45.018411177250755</v>
      </c>
      <c r="AN1180">
        <v>33</v>
      </c>
      <c r="AO1180">
        <f t="shared" si="93"/>
        <v>3.3</v>
      </c>
      <c r="AP1180" s="7">
        <f t="shared" si="94"/>
        <v>6.8657507767003976</v>
      </c>
      <c r="AQ1180" s="7">
        <v>68.657507767003978</v>
      </c>
    </row>
    <row r="1181" spans="2:43" x14ac:dyDescent="0.2">
      <c r="B1181">
        <v>20140327</v>
      </c>
      <c r="C1181">
        <v>64</v>
      </c>
      <c r="E1181">
        <v>20140326</v>
      </c>
      <c r="F1181">
        <v>46</v>
      </c>
      <c r="H1181">
        <v>20140326</v>
      </c>
      <c r="I1181">
        <v>38</v>
      </c>
      <c r="T1181">
        <f t="shared" si="91"/>
        <v>42</v>
      </c>
      <c r="U1181" s="7">
        <f t="shared" si="90"/>
        <v>57.980784905413238</v>
      </c>
      <c r="V1181">
        <v>12</v>
      </c>
      <c r="W1181">
        <v>12</v>
      </c>
      <c r="AA1181" s="7">
        <v>-26.980784905413238</v>
      </c>
      <c r="AB1181" s="7">
        <v>26.980784905413238</v>
      </c>
      <c r="AK1181">
        <v>42</v>
      </c>
      <c r="AL1181" s="7">
        <f t="shared" si="92"/>
        <v>37.293290184571781</v>
      </c>
      <c r="AN1181">
        <v>37</v>
      </c>
      <c r="AO1181">
        <f t="shared" si="93"/>
        <v>3.7</v>
      </c>
      <c r="AP1181" s="7">
        <f t="shared" si="94"/>
        <v>5.0535019547086861</v>
      </c>
      <c r="AQ1181" s="7">
        <v>50.535019547086861</v>
      </c>
    </row>
    <row r="1182" spans="2:43" x14ac:dyDescent="0.2">
      <c r="B1182">
        <v>20140328</v>
      </c>
      <c r="C1182">
        <v>54</v>
      </c>
      <c r="E1182">
        <v>20140327</v>
      </c>
      <c r="F1182">
        <v>103</v>
      </c>
      <c r="H1182">
        <v>20140327</v>
      </c>
      <c r="I1182">
        <v>57</v>
      </c>
      <c r="T1182">
        <f t="shared" si="91"/>
        <v>80</v>
      </c>
      <c r="U1182" s="7">
        <f t="shared" si="90"/>
        <v>82.696850391748342</v>
      </c>
      <c r="V1182">
        <v>-29</v>
      </c>
      <c r="W1182">
        <v>29</v>
      </c>
      <c r="AA1182" s="7">
        <v>-44.696850391748342</v>
      </c>
      <c r="AB1182" s="7">
        <v>44.696850391748342</v>
      </c>
      <c r="AK1182">
        <v>64</v>
      </c>
      <c r="AL1182" s="7">
        <f t="shared" si="92"/>
        <v>43.401525388085389</v>
      </c>
      <c r="AN1182">
        <v>31</v>
      </c>
      <c r="AO1182">
        <f t="shared" si="93"/>
        <v>3.1</v>
      </c>
      <c r="AP1182" s="7">
        <f t="shared" si="94"/>
        <v>5.7980784905413234</v>
      </c>
      <c r="AQ1182" s="7">
        <v>57.980784905413238</v>
      </c>
    </row>
    <row r="1183" spans="2:43" x14ac:dyDescent="0.2">
      <c r="B1183">
        <v>20140329</v>
      </c>
      <c r="C1183">
        <v>51</v>
      </c>
      <c r="E1183">
        <v>20140328</v>
      </c>
      <c r="F1183">
        <v>69</v>
      </c>
      <c r="H1183">
        <v>20140328</v>
      </c>
      <c r="I1183">
        <v>52</v>
      </c>
      <c r="T1183">
        <f t="shared" si="91"/>
        <v>60.5</v>
      </c>
      <c r="U1183" s="7">
        <f t="shared" si="90"/>
        <v>69.365771522377145</v>
      </c>
      <c r="V1183">
        <v>-14.5</v>
      </c>
      <c r="W1183">
        <v>14.5</v>
      </c>
      <c r="AA1183" s="7">
        <v>-3.3657715223771447</v>
      </c>
      <c r="AB1183" s="7">
        <v>3.3657715223771447</v>
      </c>
      <c r="AK1183">
        <v>54</v>
      </c>
      <c r="AL1183" s="7">
        <f t="shared" si="92"/>
        <v>38.191560067441429</v>
      </c>
      <c r="AN1183">
        <v>38</v>
      </c>
      <c r="AO1183">
        <f t="shared" si="93"/>
        <v>3.8</v>
      </c>
      <c r="AP1183" s="7">
        <f t="shared" si="94"/>
        <v>8.2696850391748349</v>
      </c>
      <c r="AQ1183" s="7">
        <v>82.696850391748342</v>
      </c>
    </row>
    <row r="1184" spans="2:43" x14ac:dyDescent="0.2">
      <c r="B1184">
        <v>20140330</v>
      </c>
      <c r="C1184">
        <v>46</v>
      </c>
      <c r="E1184">
        <v>20140329</v>
      </c>
      <c r="F1184">
        <v>55</v>
      </c>
      <c r="H1184">
        <v>20140329</v>
      </c>
      <c r="I1184">
        <v>47</v>
      </c>
      <c r="T1184">
        <f t="shared" si="91"/>
        <v>51</v>
      </c>
      <c r="U1184" s="7">
        <f t="shared" si="90"/>
        <v>63.220851715963136</v>
      </c>
      <c r="V1184">
        <v>-18</v>
      </c>
      <c r="W1184">
        <v>18</v>
      </c>
      <c r="AA1184" s="7">
        <v>0.77914828403686442</v>
      </c>
      <c r="AB1184" s="7">
        <v>0.77914828403686442</v>
      </c>
      <c r="AK1184">
        <v>51</v>
      </c>
      <c r="AL1184" s="7">
        <f t="shared" si="92"/>
        <v>39.449137903458933</v>
      </c>
      <c r="AN1184">
        <v>66</v>
      </c>
      <c r="AO1184">
        <f t="shared" si="93"/>
        <v>6.6</v>
      </c>
      <c r="AP1184" s="7">
        <f t="shared" si="94"/>
        <v>6.9365771522377146</v>
      </c>
      <c r="AQ1184" s="7">
        <v>69.365771522377145</v>
      </c>
    </row>
    <row r="1185" spans="2:43" x14ac:dyDescent="0.2">
      <c r="B1185">
        <v>20140331</v>
      </c>
      <c r="C1185">
        <v>33</v>
      </c>
      <c r="E1185">
        <v>20140330</v>
      </c>
      <c r="F1185">
        <v>43</v>
      </c>
      <c r="H1185">
        <v>20140330</v>
      </c>
      <c r="I1185">
        <v>44</v>
      </c>
      <c r="T1185">
        <f t="shared" si="91"/>
        <v>43.5</v>
      </c>
      <c r="U1185" s="7">
        <f t="shared" si="90"/>
        <v>58.24039120078244</v>
      </c>
      <c r="V1185">
        <v>-5.5</v>
      </c>
      <c r="W1185">
        <v>5.5</v>
      </c>
      <c r="AA1185" s="7">
        <v>9.7596087992175597</v>
      </c>
      <c r="AB1185" s="7">
        <v>9.7596087992175597</v>
      </c>
      <c r="AK1185">
        <v>46</v>
      </c>
      <c r="AL1185" s="7">
        <f t="shared" si="92"/>
        <v>34.957788489110698</v>
      </c>
      <c r="AN1185">
        <v>64</v>
      </c>
      <c r="AO1185">
        <f t="shared" si="93"/>
        <v>6.4</v>
      </c>
      <c r="AP1185" s="7">
        <f t="shared" si="94"/>
        <v>6.3220851715963136</v>
      </c>
      <c r="AQ1185" s="7">
        <v>63.220851715963136</v>
      </c>
    </row>
    <row r="1186" spans="2:43" x14ac:dyDescent="0.2">
      <c r="B1186">
        <v>20140401</v>
      </c>
      <c r="C1186">
        <v>38</v>
      </c>
      <c r="E1186">
        <v>20140331</v>
      </c>
      <c r="F1186">
        <v>29</v>
      </c>
      <c r="H1186">
        <v>20140331</v>
      </c>
      <c r="I1186">
        <v>29</v>
      </c>
      <c r="T1186">
        <f t="shared" si="91"/>
        <v>29</v>
      </c>
      <c r="U1186" s="7">
        <f t="shared" si="90"/>
        <v>49.86625446968047</v>
      </c>
      <c r="V1186">
        <v>18</v>
      </c>
      <c r="W1186">
        <v>18</v>
      </c>
      <c r="AA1186" s="7">
        <v>31.13374553031953</v>
      </c>
      <c r="AB1186" s="7">
        <v>31.13374553031953</v>
      </c>
      <c r="AK1186">
        <v>33</v>
      </c>
      <c r="AL1186" s="7">
        <f t="shared" si="92"/>
        <v>39.449137903458933</v>
      </c>
      <c r="AN1186">
        <v>68</v>
      </c>
      <c r="AO1186">
        <f t="shared" si="93"/>
        <v>6.8</v>
      </c>
      <c r="AP1186" s="7">
        <f t="shared" si="94"/>
        <v>5.8240391200782442</v>
      </c>
      <c r="AQ1186" s="7">
        <v>58.24039120078244</v>
      </c>
    </row>
    <row r="1187" spans="2:43" x14ac:dyDescent="0.2">
      <c r="B1187">
        <v>20140402</v>
      </c>
      <c r="C1187">
        <v>47</v>
      </c>
      <c r="E1187">
        <v>20140401</v>
      </c>
      <c r="F1187">
        <v>30</v>
      </c>
      <c r="H1187">
        <v>20140401</v>
      </c>
      <c r="I1187">
        <v>36</v>
      </c>
      <c r="T1187">
        <f t="shared" si="91"/>
        <v>33</v>
      </c>
      <c r="U1187" s="7">
        <f t="shared" si="90"/>
        <v>51.786014270109902</v>
      </c>
      <c r="V1187">
        <v>15</v>
      </c>
      <c r="W1187">
        <v>15</v>
      </c>
      <c r="AA1187" s="7">
        <v>-10.786014270109902</v>
      </c>
      <c r="AB1187" s="7">
        <v>10.786014270109902</v>
      </c>
      <c r="AK1187">
        <v>38</v>
      </c>
      <c r="AL1187" s="7">
        <f t="shared" si="92"/>
        <v>38.37121404401536</v>
      </c>
      <c r="AN1187">
        <v>81</v>
      </c>
      <c r="AO1187">
        <f t="shared" si="93"/>
        <v>8.1</v>
      </c>
      <c r="AP1187" s="7">
        <f t="shared" si="94"/>
        <v>4.9866254469680467</v>
      </c>
      <c r="AQ1187" s="7">
        <v>49.86625446968047</v>
      </c>
    </row>
    <row r="1188" spans="2:43" x14ac:dyDescent="0.2">
      <c r="B1188">
        <v>20140403</v>
      </c>
      <c r="C1188">
        <v>48</v>
      </c>
      <c r="E1188">
        <v>20140402</v>
      </c>
      <c r="F1188">
        <v>62</v>
      </c>
      <c r="H1188">
        <v>20140402</v>
      </c>
      <c r="I1188">
        <v>47</v>
      </c>
      <c r="T1188">
        <f t="shared" si="91"/>
        <v>54.5</v>
      </c>
      <c r="U1188" s="7">
        <f t="shared" si="90"/>
        <v>65.736007387998157</v>
      </c>
      <c r="V1188">
        <v>1.5</v>
      </c>
      <c r="W1188">
        <v>1.5</v>
      </c>
      <c r="AA1188" s="7">
        <v>-17.736007387998157</v>
      </c>
      <c r="AB1188" s="7">
        <v>17.736007387998157</v>
      </c>
      <c r="AK1188">
        <v>47</v>
      </c>
      <c r="AL1188" s="7">
        <f t="shared" si="92"/>
        <v>33.520556676519256</v>
      </c>
      <c r="AN1188">
        <v>41</v>
      </c>
      <c r="AO1188">
        <f t="shared" si="93"/>
        <v>4.0999999999999996</v>
      </c>
      <c r="AP1188" s="7">
        <f t="shared" si="94"/>
        <v>5.1786014270109906</v>
      </c>
      <c r="AQ1188" s="7">
        <v>51.786014270109902</v>
      </c>
    </row>
    <row r="1189" spans="2:43" x14ac:dyDescent="0.2">
      <c r="B1189">
        <v>20140404</v>
      </c>
      <c r="C1189">
        <v>56</v>
      </c>
      <c r="E1189">
        <v>20140403</v>
      </c>
      <c r="F1189">
        <v>62</v>
      </c>
      <c r="H1189">
        <v>20140403</v>
      </c>
      <c r="I1189">
        <v>45</v>
      </c>
      <c r="T1189">
        <f t="shared" si="91"/>
        <v>53.5</v>
      </c>
      <c r="U1189" s="7">
        <f t="shared" si="90"/>
        <v>65.290164003060568</v>
      </c>
      <c r="V1189">
        <v>28.5</v>
      </c>
      <c r="W1189">
        <v>28.5</v>
      </c>
      <c r="AA1189" s="7">
        <v>-19.290164003060568</v>
      </c>
      <c r="AB1189" s="7">
        <v>19.290164003060568</v>
      </c>
      <c r="AK1189">
        <v>48</v>
      </c>
      <c r="AL1189" s="7">
        <f t="shared" si="92"/>
        <v>43.221871411511458</v>
      </c>
      <c r="AN1189">
        <v>48</v>
      </c>
      <c r="AO1189">
        <f t="shared" si="93"/>
        <v>4.8</v>
      </c>
      <c r="AP1189" s="7">
        <f t="shared" si="94"/>
        <v>6.5736007387998159</v>
      </c>
      <c r="AQ1189" s="7">
        <v>65.736007387998157</v>
      </c>
    </row>
    <row r="1190" spans="2:43" x14ac:dyDescent="0.2">
      <c r="B1190">
        <v>20140405</v>
      </c>
      <c r="C1190">
        <v>82</v>
      </c>
      <c r="E1190">
        <v>20140404</v>
      </c>
      <c r="F1190">
        <v>63</v>
      </c>
      <c r="H1190">
        <v>20140404</v>
      </c>
      <c r="I1190">
        <v>52</v>
      </c>
      <c r="T1190">
        <f t="shared" si="91"/>
        <v>57.5</v>
      </c>
      <c r="U1190" s="7">
        <f t="shared" si="90"/>
        <v>67.209923803489986</v>
      </c>
      <c r="V1190">
        <v>-1.5</v>
      </c>
      <c r="W1190">
        <v>1.5</v>
      </c>
      <c r="AA1190" s="7">
        <v>-16.209923803489986</v>
      </c>
      <c r="AB1190" s="7">
        <v>16.209923803489986</v>
      </c>
      <c r="AK1190">
        <v>56</v>
      </c>
      <c r="AL1190" s="7">
        <f t="shared" si="92"/>
        <v>33.520556676519256</v>
      </c>
      <c r="AN1190">
        <v>46</v>
      </c>
      <c r="AO1190">
        <f t="shared" si="93"/>
        <v>4.5999999999999996</v>
      </c>
      <c r="AP1190" s="7">
        <f t="shared" si="94"/>
        <v>6.5290164003060571</v>
      </c>
      <c r="AQ1190" s="7">
        <v>65.290164003060568</v>
      </c>
    </row>
    <row r="1191" spans="2:43" x14ac:dyDescent="0.2">
      <c r="B1191">
        <v>20140406</v>
      </c>
      <c r="C1191">
        <v>56</v>
      </c>
      <c r="E1191">
        <v>20140405</v>
      </c>
      <c r="F1191">
        <v>98</v>
      </c>
      <c r="H1191">
        <v>20140405</v>
      </c>
      <c r="I1191">
        <v>76</v>
      </c>
      <c r="T1191">
        <f t="shared" si="91"/>
        <v>87</v>
      </c>
      <c r="U1191" s="7">
        <f t="shared" si="90"/>
        <v>85.135822782916165</v>
      </c>
      <c r="V1191">
        <v>-25</v>
      </c>
      <c r="W1191">
        <v>25</v>
      </c>
      <c r="AA1191" s="7">
        <v>2.8641772170838351</v>
      </c>
      <c r="AB1191" s="7">
        <v>2.8641772170838351</v>
      </c>
      <c r="AK1191">
        <v>82</v>
      </c>
      <c r="AL1191" s="7">
        <f t="shared" si="92"/>
        <v>41.964293575493947</v>
      </c>
      <c r="AN1191">
        <v>51</v>
      </c>
      <c r="AO1191">
        <f t="shared" si="93"/>
        <v>5.0999999999999996</v>
      </c>
      <c r="AP1191" s="7">
        <f t="shared" si="94"/>
        <v>6.7209923803489984</v>
      </c>
      <c r="AQ1191" s="7">
        <v>67.209923803489986</v>
      </c>
    </row>
    <row r="1192" spans="2:43" x14ac:dyDescent="0.2">
      <c r="B1192">
        <v>20140407</v>
      </c>
      <c r="C1192">
        <v>62</v>
      </c>
      <c r="E1192">
        <v>20140406</v>
      </c>
      <c r="F1192">
        <v>68</v>
      </c>
      <c r="H1192">
        <v>20140406</v>
      </c>
      <c r="I1192">
        <v>51</v>
      </c>
      <c r="T1192">
        <f t="shared" si="91"/>
        <v>59.5</v>
      </c>
      <c r="U1192" s="7">
        <f t="shared" si="90"/>
        <v>68.783541876760495</v>
      </c>
      <c r="V1192">
        <v>3.5</v>
      </c>
      <c r="W1192">
        <v>3.5</v>
      </c>
      <c r="AA1192" s="7">
        <v>78.216458123239505</v>
      </c>
      <c r="AB1192" s="7">
        <v>78.216458123239505</v>
      </c>
      <c r="AK1192">
        <v>56</v>
      </c>
      <c r="AL1192" s="7">
        <f t="shared" si="92"/>
        <v>34.239172582814973</v>
      </c>
      <c r="AN1192">
        <v>88</v>
      </c>
      <c r="AO1192">
        <f t="shared" si="93"/>
        <v>8.8000000000000007</v>
      </c>
      <c r="AP1192" s="7">
        <f t="shared" si="94"/>
        <v>8.5135822782916168</v>
      </c>
      <c r="AQ1192" s="7">
        <v>85.135822782916165</v>
      </c>
    </row>
    <row r="1193" spans="2:43" x14ac:dyDescent="0.2">
      <c r="B1193">
        <v>20140408</v>
      </c>
      <c r="C1193">
        <v>63</v>
      </c>
      <c r="E1193">
        <v>20140407</v>
      </c>
      <c r="F1193">
        <v>65</v>
      </c>
      <c r="H1193">
        <v>20140407</v>
      </c>
      <c r="I1193">
        <v>67</v>
      </c>
      <c r="T1193">
        <f t="shared" si="91"/>
        <v>66</v>
      </c>
      <c r="U1193" s="7">
        <f t="shared" si="90"/>
        <v>71.272365096817651</v>
      </c>
      <c r="V1193">
        <v>16</v>
      </c>
      <c r="W1193">
        <v>16</v>
      </c>
      <c r="AA1193" s="7">
        <v>9.7276349031823486</v>
      </c>
      <c r="AB1193" s="7">
        <v>9.7276349031823486</v>
      </c>
      <c r="AK1193">
        <v>62</v>
      </c>
      <c r="AL1193" s="7">
        <f t="shared" si="92"/>
        <v>38.730521997163216</v>
      </c>
      <c r="AN1193">
        <v>147</v>
      </c>
      <c r="AO1193">
        <f t="shared" si="93"/>
        <v>14.7</v>
      </c>
      <c r="AP1193" s="7">
        <f t="shared" si="94"/>
        <v>6.8783541876760497</v>
      </c>
      <c r="AQ1193" s="7">
        <v>68.783541876760495</v>
      </c>
    </row>
    <row r="1194" spans="2:43" x14ac:dyDescent="0.2">
      <c r="B1194">
        <v>20140409</v>
      </c>
      <c r="C1194">
        <v>82</v>
      </c>
      <c r="E1194">
        <v>20140408</v>
      </c>
      <c r="F1194">
        <v>59</v>
      </c>
      <c r="H1194">
        <v>20140408</v>
      </c>
      <c r="I1194">
        <v>71</v>
      </c>
      <c r="T1194">
        <f t="shared" si="91"/>
        <v>65</v>
      </c>
      <c r="U1194" s="7">
        <f t="shared" si="90"/>
        <v>70.008204147805671</v>
      </c>
      <c r="V1194">
        <v>21</v>
      </c>
      <c r="W1194">
        <v>21</v>
      </c>
      <c r="AA1194" s="7">
        <v>23.991795852194329</v>
      </c>
      <c r="AB1194" s="7">
        <v>23.991795852194329</v>
      </c>
      <c r="AK1194">
        <v>63</v>
      </c>
      <c r="AL1194" s="7">
        <f t="shared" si="92"/>
        <v>40.527061762902512</v>
      </c>
      <c r="AN1194">
        <v>81</v>
      </c>
      <c r="AO1194">
        <f t="shared" si="93"/>
        <v>8.1</v>
      </c>
      <c r="AP1194" s="7">
        <f t="shared" si="94"/>
        <v>7.1272365096817651</v>
      </c>
      <c r="AQ1194" s="7">
        <v>71.272365096817651</v>
      </c>
    </row>
    <row r="1195" spans="2:43" x14ac:dyDescent="0.2">
      <c r="B1195">
        <v>20140410</v>
      </c>
      <c r="C1195">
        <v>86</v>
      </c>
      <c r="E1195">
        <v>20140409</v>
      </c>
      <c r="F1195">
        <v>66</v>
      </c>
      <c r="H1195">
        <v>20140409</v>
      </c>
      <c r="I1195">
        <v>99</v>
      </c>
      <c r="T1195">
        <f t="shared" si="91"/>
        <v>82.5</v>
      </c>
      <c r="U1195" s="7">
        <f t="shared" si="90"/>
        <v>78.765167208966972</v>
      </c>
      <c r="V1195">
        <v>-52.5</v>
      </c>
      <c r="W1195">
        <v>52.5</v>
      </c>
      <c r="AA1195" s="7">
        <v>7.2348327910330283</v>
      </c>
      <c r="AB1195" s="7">
        <v>7.2348327910330283</v>
      </c>
      <c r="AK1195">
        <v>82</v>
      </c>
      <c r="AL1195" s="7">
        <f t="shared" si="92"/>
        <v>51.845262287060081</v>
      </c>
      <c r="AN1195">
        <v>94</v>
      </c>
      <c r="AO1195">
        <f t="shared" si="93"/>
        <v>9.4</v>
      </c>
      <c r="AP1195" s="7">
        <f t="shared" si="94"/>
        <v>7.0008204147805673</v>
      </c>
      <c r="AQ1195" s="7">
        <v>70.008204147805671</v>
      </c>
    </row>
    <row r="1196" spans="2:43" x14ac:dyDescent="0.2">
      <c r="B1196">
        <v>20140411</v>
      </c>
      <c r="C1196">
        <v>30</v>
      </c>
      <c r="E1196">
        <v>20140410</v>
      </c>
      <c r="F1196">
        <v>66</v>
      </c>
      <c r="H1196">
        <v>20140410</v>
      </c>
      <c r="I1196">
        <v>107</v>
      </c>
      <c r="T1196">
        <f t="shared" si="91"/>
        <v>86.5</v>
      </c>
      <c r="U1196" s="7">
        <f t="shared" si="90"/>
        <v>80.548540748717343</v>
      </c>
      <c r="V1196">
        <v>-46.5</v>
      </c>
      <c r="W1196">
        <v>46.5</v>
      </c>
      <c r="AA1196" s="7">
        <v>40.451459251282657</v>
      </c>
      <c r="AB1196" s="7">
        <v>40.451459251282657</v>
      </c>
      <c r="AK1196">
        <v>86</v>
      </c>
      <c r="AL1196" s="7">
        <f t="shared" si="92"/>
        <v>49.689414568172921</v>
      </c>
      <c r="AN1196">
        <v>86</v>
      </c>
      <c r="AO1196">
        <f t="shared" si="93"/>
        <v>8.6</v>
      </c>
      <c r="AP1196" s="7">
        <f t="shared" si="94"/>
        <v>7.8765167208966975</v>
      </c>
      <c r="AQ1196" s="7">
        <v>78.765167208966972</v>
      </c>
    </row>
    <row r="1197" spans="2:43" x14ac:dyDescent="0.2">
      <c r="B1197">
        <v>20140412</v>
      </c>
      <c r="C1197">
        <v>40</v>
      </c>
      <c r="E1197">
        <v>20140411</v>
      </c>
      <c r="F1197">
        <v>43</v>
      </c>
      <c r="H1197">
        <v>20140411</v>
      </c>
      <c r="I1197">
        <v>42</v>
      </c>
      <c r="T1197">
        <f t="shared" si="91"/>
        <v>42.5</v>
      </c>
      <c r="U1197" s="7">
        <f t="shared" si="90"/>
        <v>57.794547815844851</v>
      </c>
      <c r="V1197">
        <v>36.5</v>
      </c>
      <c r="W1197">
        <v>36.5</v>
      </c>
      <c r="AA1197" s="7">
        <v>65.205452184155149</v>
      </c>
      <c r="AB1197" s="7">
        <v>65.205452184155149</v>
      </c>
      <c r="AK1197">
        <v>30</v>
      </c>
      <c r="AL1197" s="7">
        <f t="shared" si="92"/>
        <v>46.096335036694327</v>
      </c>
      <c r="AN1197">
        <v>121</v>
      </c>
      <c r="AO1197">
        <f t="shared" si="93"/>
        <v>12.1</v>
      </c>
      <c r="AP1197" s="7">
        <f t="shared" si="94"/>
        <v>8.0548540748717343</v>
      </c>
      <c r="AQ1197" s="7">
        <v>80.548540748717343</v>
      </c>
    </row>
    <row r="1198" spans="2:43" x14ac:dyDescent="0.2">
      <c r="B1198">
        <v>20140413</v>
      </c>
      <c r="C1198">
        <v>79</v>
      </c>
      <c r="E1198">
        <v>20140412</v>
      </c>
      <c r="F1198">
        <v>37</v>
      </c>
      <c r="H1198">
        <v>20140412</v>
      </c>
      <c r="I1198">
        <v>58</v>
      </c>
      <c r="T1198">
        <f t="shared" si="91"/>
        <v>47.5</v>
      </c>
      <c r="U1198" s="7">
        <f t="shared" si="90"/>
        <v>59.205447176458421</v>
      </c>
      <c r="V1198">
        <v>58.5</v>
      </c>
      <c r="W1198">
        <v>58.5</v>
      </c>
      <c r="AA1198" s="7">
        <v>39.794552823541579</v>
      </c>
      <c r="AB1198" s="7">
        <v>39.794552823541579</v>
      </c>
      <c r="AK1198">
        <v>40</v>
      </c>
      <c r="AL1198" s="7">
        <f t="shared" si="92"/>
        <v>54.001110005947233</v>
      </c>
      <c r="AN1198">
        <v>123</v>
      </c>
      <c r="AO1198">
        <f t="shared" si="93"/>
        <v>12.3</v>
      </c>
      <c r="AP1198" s="7">
        <f t="shared" si="94"/>
        <v>5.7794547815844854</v>
      </c>
      <c r="AQ1198" s="7">
        <v>57.794547815844851</v>
      </c>
    </row>
    <row r="1199" spans="2:43" x14ac:dyDescent="0.2">
      <c r="B1199">
        <v>20140414</v>
      </c>
      <c r="C1199">
        <v>106</v>
      </c>
      <c r="E1199">
        <v>20140413</v>
      </c>
      <c r="F1199">
        <v>72</v>
      </c>
      <c r="H1199">
        <v>20140413</v>
      </c>
      <c r="I1199">
        <v>82</v>
      </c>
      <c r="T1199">
        <f t="shared" si="91"/>
        <v>77</v>
      </c>
      <c r="U1199" s="7">
        <f t="shared" si="90"/>
        <v>77.1313461558846</v>
      </c>
      <c r="V1199">
        <v>76</v>
      </c>
      <c r="W1199">
        <v>76</v>
      </c>
      <c r="AA1199" s="7">
        <v>-28.1313461558846</v>
      </c>
      <c r="AB1199" s="7">
        <v>28.1313461558846</v>
      </c>
      <c r="AK1199">
        <v>79</v>
      </c>
      <c r="AL1199" s="7">
        <f t="shared" si="92"/>
        <v>60.288999186034772</v>
      </c>
      <c r="AN1199">
        <v>99</v>
      </c>
      <c r="AO1199">
        <f t="shared" si="93"/>
        <v>9.9</v>
      </c>
      <c r="AP1199" s="7">
        <f t="shared" si="94"/>
        <v>5.9205447176458419</v>
      </c>
      <c r="AQ1199" s="7">
        <v>59.205447176458421</v>
      </c>
    </row>
    <row r="1200" spans="2:43" x14ac:dyDescent="0.2">
      <c r="B1200">
        <v>20140415</v>
      </c>
      <c r="C1200">
        <v>153</v>
      </c>
      <c r="E1200">
        <v>20140414</v>
      </c>
      <c r="F1200">
        <v>74</v>
      </c>
      <c r="H1200">
        <v>20140414</v>
      </c>
      <c r="I1200">
        <v>115</v>
      </c>
      <c r="T1200">
        <f t="shared" si="91"/>
        <v>94.5</v>
      </c>
      <c r="U1200" s="7">
        <f t="shared" si="90"/>
        <v>85.206377913650584</v>
      </c>
      <c r="V1200">
        <v>1.5</v>
      </c>
      <c r="W1200">
        <v>1.5</v>
      </c>
      <c r="AA1200" s="7">
        <v>-11.206377913650584</v>
      </c>
      <c r="AB1200" s="7">
        <v>11.206377913650584</v>
      </c>
      <c r="AK1200">
        <v>106</v>
      </c>
      <c r="AL1200" s="7">
        <f t="shared" si="92"/>
        <v>33.520556676519256</v>
      </c>
      <c r="AN1200">
        <v>49</v>
      </c>
      <c r="AO1200">
        <f t="shared" si="93"/>
        <v>4.9000000000000004</v>
      </c>
      <c r="AP1200" s="7">
        <f t="shared" si="94"/>
        <v>7.7131346155884604</v>
      </c>
      <c r="AQ1200" s="7">
        <v>77.1313461558846</v>
      </c>
    </row>
    <row r="1201" spans="2:43" x14ac:dyDescent="0.2">
      <c r="B1201">
        <v>20140416</v>
      </c>
      <c r="C1201">
        <v>96</v>
      </c>
      <c r="E1201">
        <v>20140415</v>
      </c>
      <c r="F1201">
        <v>128</v>
      </c>
      <c r="H1201">
        <v>20140415</v>
      </c>
      <c r="I1201">
        <v>151</v>
      </c>
      <c r="T1201">
        <f t="shared" si="91"/>
        <v>139.5</v>
      </c>
      <c r="U1201" s="7">
        <f t="shared" si="90"/>
        <v>112.63418831251163</v>
      </c>
      <c r="V1201">
        <v>-102.5</v>
      </c>
      <c r="W1201">
        <v>102.5</v>
      </c>
      <c r="AA1201" s="7">
        <v>-57.634188312511625</v>
      </c>
      <c r="AB1201" s="7">
        <v>57.634188312511625</v>
      </c>
      <c r="AK1201">
        <v>153</v>
      </c>
      <c r="AL1201" s="7">
        <f t="shared" si="92"/>
        <v>69.810659944453036</v>
      </c>
      <c r="AN1201">
        <v>74</v>
      </c>
      <c r="AO1201">
        <f t="shared" si="93"/>
        <v>7.4</v>
      </c>
      <c r="AP1201" s="7">
        <f t="shared" si="94"/>
        <v>8.5206377913650577</v>
      </c>
      <c r="AQ1201" s="7">
        <v>85.206377913650584</v>
      </c>
    </row>
    <row r="1202" spans="2:43" x14ac:dyDescent="0.2">
      <c r="B1202">
        <v>20140417</v>
      </c>
      <c r="C1202">
        <v>37</v>
      </c>
      <c r="E1202">
        <v>20140416</v>
      </c>
      <c r="F1202">
        <v>85</v>
      </c>
      <c r="H1202">
        <v>20140416</v>
      </c>
      <c r="I1202">
        <v>80</v>
      </c>
      <c r="T1202">
        <f t="shared" si="91"/>
        <v>82.5</v>
      </c>
      <c r="U1202" s="7">
        <f t="shared" si="90"/>
        <v>81.356506161869177</v>
      </c>
      <c r="V1202">
        <v>26.5</v>
      </c>
      <c r="W1202">
        <v>26.5</v>
      </c>
      <c r="AA1202" s="7">
        <v>-14.356506161869177</v>
      </c>
      <c r="AB1202" s="7">
        <v>14.356506161869177</v>
      </c>
      <c r="AK1202">
        <v>96</v>
      </c>
      <c r="AL1202" s="7">
        <f t="shared" si="92"/>
        <v>42.503255505215733</v>
      </c>
      <c r="AN1202">
        <v>55</v>
      </c>
      <c r="AO1202">
        <f t="shared" si="93"/>
        <v>5.5</v>
      </c>
      <c r="AP1202" s="7">
        <f t="shared" si="94"/>
        <v>11.263418831251162</v>
      </c>
      <c r="AQ1202" s="7">
        <v>112.63418831251163</v>
      </c>
    </row>
    <row r="1203" spans="2:43" x14ac:dyDescent="0.2">
      <c r="B1203">
        <v>20140418</v>
      </c>
      <c r="C1203">
        <v>109</v>
      </c>
      <c r="E1203">
        <v>20140417</v>
      </c>
      <c r="F1203">
        <v>42</v>
      </c>
      <c r="H1203">
        <v>20140417</v>
      </c>
      <c r="I1203">
        <v>33</v>
      </c>
      <c r="T1203">
        <f t="shared" si="91"/>
        <v>37.5</v>
      </c>
      <c r="U1203" s="7">
        <f t="shared" si="90"/>
        <v>55.428944630477822</v>
      </c>
      <c r="V1203">
        <v>51.5</v>
      </c>
      <c r="W1203">
        <v>51.5</v>
      </c>
      <c r="AA1203" s="7">
        <v>-3.4289446304778224</v>
      </c>
      <c r="AB1203" s="7">
        <v>3.4289446304778224</v>
      </c>
      <c r="AK1203">
        <v>37</v>
      </c>
      <c r="AL1203" s="7">
        <f t="shared" si="92"/>
        <v>51.485954333912218</v>
      </c>
      <c r="AN1203">
        <v>67</v>
      </c>
      <c r="AO1203">
        <f t="shared" si="93"/>
        <v>6.7</v>
      </c>
      <c r="AP1203" s="7">
        <f t="shared" si="94"/>
        <v>8.1356506161869184</v>
      </c>
      <c r="AQ1203" s="7">
        <v>81.356506161869177</v>
      </c>
    </row>
    <row r="1204" spans="2:43" x14ac:dyDescent="0.2">
      <c r="B1204">
        <v>20140419</v>
      </c>
      <c r="C1204">
        <v>89</v>
      </c>
      <c r="E1204">
        <v>20140418</v>
      </c>
      <c r="F1204">
        <v>95</v>
      </c>
      <c r="H1204">
        <v>20140418</v>
      </c>
      <c r="I1204">
        <v>105</v>
      </c>
      <c r="T1204">
        <f t="shared" si="91"/>
        <v>100</v>
      </c>
      <c r="U1204" s="7">
        <f t="shared" si="90"/>
        <v>90.522628005067673</v>
      </c>
      <c r="V1204">
        <v>-56</v>
      </c>
      <c r="W1204">
        <v>56</v>
      </c>
      <c r="AA1204" s="7">
        <v>-61.522628005067673</v>
      </c>
      <c r="AB1204" s="7">
        <v>61.522628005067673</v>
      </c>
      <c r="AK1204">
        <v>109</v>
      </c>
      <c r="AL1204" s="7">
        <f t="shared" si="92"/>
        <v>53.102840123077584</v>
      </c>
      <c r="AN1204">
        <v>52</v>
      </c>
      <c r="AO1204">
        <f t="shared" si="93"/>
        <v>5.2</v>
      </c>
      <c r="AP1204" s="7">
        <f t="shared" si="94"/>
        <v>5.5428944630477819</v>
      </c>
      <c r="AQ1204" s="7">
        <v>55.428944630477822</v>
      </c>
    </row>
    <row r="1205" spans="2:43" x14ac:dyDescent="0.2">
      <c r="B1205">
        <v>20140420</v>
      </c>
      <c r="C1205">
        <v>44</v>
      </c>
      <c r="E1205">
        <v>20140419</v>
      </c>
      <c r="F1205">
        <v>88</v>
      </c>
      <c r="H1205">
        <v>20140419</v>
      </c>
      <c r="I1205">
        <v>80</v>
      </c>
      <c r="T1205">
        <f t="shared" si="91"/>
        <v>84</v>
      </c>
      <c r="U1205" s="7">
        <f t="shared" si="90"/>
        <v>82.43443002131275</v>
      </c>
      <c r="V1205">
        <v>-15</v>
      </c>
      <c r="W1205">
        <v>15</v>
      </c>
      <c r="AA1205" s="7">
        <v>-48.43443002131275</v>
      </c>
      <c r="AB1205" s="7">
        <v>48.43443002131275</v>
      </c>
      <c r="AK1205">
        <v>89</v>
      </c>
      <c r="AL1205" s="7">
        <f t="shared" si="92"/>
        <v>38.37121404401536</v>
      </c>
      <c r="AN1205">
        <v>29</v>
      </c>
      <c r="AO1205">
        <f t="shared" si="93"/>
        <v>2.9</v>
      </c>
      <c r="AP1205" s="7">
        <f t="shared" si="94"/>
        <v>9.0522628005067673</v>
      </c>
      <c r="AQ1205" s="7">
        <v>90.522628005067673</v>
      </c>
    </row>
    <row r="1206" spans="2:43" x14ac:dyDescent="0.2">
      <c r="B1206">
        <v>20140421</v>
      </c>
      <c r="C1206">
        <v>69</v>
      </c>
      <c r="E1206">
        <v>20140420</v>
      </c>
      <c r="F1206">
        <v>43</v>
      </c>
      <c r="H1206">
        <v>20140420</v>
      </c>
      <c r="I1206">
        <v>35</v>
      </c>
      <c r="T1206">
        <f t="shared" si="91"/>
        <v>39</v>
      </c>
      <c r="U1206" s="7">
        <f t="shared" si="90"/>
        <v>56.234095968563274</v>
      </c>
      <c r="V1206">
        <v>28</v>
      </c>
      <c r="W1206">
        <v>28</v>
      </c>
      <c r="AA1206" s="7">
        <v>-15.234095968563274</v>
      </c>
      <c r="AB1206" s="7">
        <v>15.234095968563274</v>
      </c>
      <c r="AK1206">
        <v>44</v>
      </c>
      <c r="AL1206" s="7">
        <f t="shared" si="92"/>
        <v>43.042217434937527</v>
      </c>
      <c r="AN1206">
        <v>34</v>
      </c>
      <c r="AO1206">
        <f t="shared" si="93"/>
        <v>3.4</v>
      </c>
      <c r="AP1206" s="7">
        <f t="shared" si="94"/>
        <v>8.2434430021312757</v>
      </c>
      <c r="AQ1206" s="7">
        <v>82.43443002131275</v>
      </c>
    </row>
    <row r="1207" spans="2:43" x14ac:dyDescent="0.2">
      <c r="B1207">
        <v>20140422</v>
      </c>
      <c r="C1207">
        <v>67</v>
      </c>
      <c r="E1207">
        <v>20140421</v>
      </c>
      <c r="F1207">
        <v>58</v>
      </c>
      <c r="H1207">
        <v>20140421</v>
      </c>
      <c r="I1207">
        <v>56</v>
      </c>
      <c r="T1207">
        <f t="shared" si="91"/>
        <v>57</v>
      </c>
      <c r="U1207" s="7">
        <f t="shared" si="90"/>
        <v>66.305070807625867</v>
      </c>
      <c r="V1207">
        <v>4</v>
      </c>
      <c r="W1207">
        <v>4</v>
      </c>
      <c r="AA1207" s="7">
        <v>-27.305070807625867</v>
      </c>
      <c r="AB1207" s="7">
        <v>27.305070807625867</v>
      </c>
      <c r="AK1207">
        <v>69</v>
      </c>
      <c r="AL1207" s="7">
        <f t="shared" si="92"/>
        <v>34.418826559388904</v>
      </c>
      <c r="AN1207">
        <v>41</v>
      </c>
      <c r="AO1207">
        <f t="shared" si="93"/>
        <v>4.0999999999999996</v>
      </c>
      <c r="AP1207" s="7">
        <f t="shared" si="94"/>
        <v>5.6234095968563276</v>
      </c>
      <c r="AQ1207" s="7">
        <v>56.234095968563274</v>
      </c>
    </row>
    <row r="1208" spans="2:43" x14ac:dyDescent="0.2">
      <c r="B1208">
        <v>20140423</v>
      </c>
      <c r="C1208">
        <v>61</v>
      </c>
      <c r="E1208">
        <v>20140422</v>
      </c>
      <c r="F1208">
        <v>70</v>
      </c>
      <c r="H1208">
        <v>20140422</v>
      </c>
      <c r="I1208">
        <v>61</v>
      </c>
      <c r="T1208">
        <f t="shared" si="91"/>
        <v>65.5</v>
      </c>
      <c r="U1208" s="7">
        <f t="shared" si="90"/>
        <v>71.731374707744166</v>
      </c>
      <c r="V1208">
        <v>-21.5</v>
      </c>
      <c r="W1208">
        <v>21.5</v>
      </c>
      <c r="AA1208" s="7">
        <v>-47.731374707744166</v>
      </c>
      <c r="AB1208" s="7">
        <v>47.731374707744166</v>
      </c>
      <c r="AK1208">
        <v>67</v>
      </c>
      <c r="AL1208" s="7">
        <f t="shared" si="92"/>
        <v>40.706715739476444</v>
      </c>
      <c r="AN1208">
        <v>39</v>
      </c>
      <c r="AO1208">
        <f t="shared" si="93"/>
        <v>3.9</v>
      </c>
      <c r="AP1208" s="7">
        <f t="shared" si="94"/>
        <v>6.6305070807625865</v>
      </c>
      <c r="AQ1208" s="7">
        <v>66.305070807625867</v>
      </c>
    </row>
    <row r="1209" spans="2:43" x14ac:dyDescent="0.2">
      <c r="B1209">
        <v>20140424</v>
      </c>
      <c r="C1209">
        <v>44</v>
      </c>
      <c r="E1209">
        <v>20140423</v>
      </c>
      <c r="F1209">
        <v>65</v>
      </c>
      <c r="H1209">
        <v>20140423</v>
      </c>
      <c r="I1209">
        <v>56</v>
      </c>
      <c r="T1209">
        <f t="shared" si="91"/>
        <v>60.5</v>
      </c>
      <c r="U1209" s="7">
        <f t="shared" si="90"/>
        <v>68.820226479660889</v>
      </c>
      <c r="V1209">
        <v>-6.5</v>
      </c>
      <c r="W1209">
        <v>6.5</v>
      </c>
      <c r="AA1209" s="7">
        <v>-19.820226479660889</v>
      </c>
      <c r="AB1209" s="7">
        <v>19.820226479660889</v>
      </c>
      <c r="AK1209">
        <v>61</v>
      </c>
      <c r="AL1209" s="7">
        <f t="shared" si="92"/>
        <v>35.317096442258553</v>
      </c>
      <c r="AN1209">
        <v>24</v>
      </c>
      <c r="AO1209">
        <f t="shared" si="93"/>
        <v>2.4</v>
      </c>
      <c r="AP1209" s="7">
        <f t="shared" si="94"/>
        <v>7.1731374707744164</v>
      </c>
      <c r="AQ1209" s="7">
        <v>71.731374707744166</v>
      </c>
    </row>
    <row r="1210" spans="2:43" x14ac:dyDescent="0.2">
      <c r="B1210">
        <v>20140425</v>
      </c>
      <c r="C1210">
        <v>54</v>
      </c>
      <c r="E1210">
        <v>20140424</v>
      </c>
      <c r="F1210">
        <v>62</v>
      </c>
      <c r="H1210">
        <v>20140424</v>
      </c>
      <c r="I1210">
        <v>38</v>
      </c>
      <c r="T1210">
        <f t="shared" si="91"/>
        <v>50</v>
      </c>
      <c r="U1210" s="7">
        <f t="shared" si="90"/>
        <v>63.729712155778991</v>
      </c>
      <c r="V1210">
        <v>-2</v>
      </c>
      <c r="W1210">
        <v>2</v>
      </c>
      <c r="AA1210" s="7">
        <v>-2.7297121557789907</v>
      </c>
      <c r="AB1210" s="7">
        <v>2.7297121557789907</v>
      </c>
      <c r="AK1210">
        <v>44</v>
      </c>
      <c r="AL1210" s="7">
        <f t="shared" si="92"/>
        <v>33.700210653093187</v>
      </c>
      <c r="AN1210">
        <v>49</v>
      </c>
      <c r="AO1210">
        <f t="shared" si="93"/>
        <v>4.9000000000000004</v>
      </c>
      <c r="AP1210" s="7">
        <f t="shared" si="94"/>
        <v>6.8820226479660889</v>
      </c>
      <c r="AQ1210" s="7">
        <v>68.820226479660889</v>
      </c>
    </row>
    <row r="1211" spans="2:43" x14ac:dyDescent="0.2">
      <c r="B1211">
        <v>20140426</v>
      </c>
      <c r="C1211">
        <v>48</v>
      </c>
      <c r="E1211">
        <v>20140425</v>
      </c>
      <c r="F1211">
        <v>72</v>
      </c>
      <c r="H1211">
        <v>20140425</v>
      </c>
      <c r="I1211">
        <v>49</v>
      </c>
      <c r="T1211">
        <f t="shared" si="91"/>
        <v>60.5</v>
      </c>
      <c r="U1211" s="7">
        <f t="shared" si="90"/>
        <v>69.774930304414326</v>
      </c>
      <c r="V1211">
        <v>2.5</v>
      </c>
      <c r="W1211">
        <v>2.5</v>
      </c>
      <c r="AA1211" s="7">
        <v>-5.7749303044143261</v>
      </c>
      <c r="AB1211" s="7">
        <v>5.7749303044143261</v>
      </c>
      <c r="AK1211">
        <v>54</v>
      </c>
      <c r="AL1211" s="7">
        <f t="shared" si="92"/>
        <v>33.879864629667118</v>
      </c>
      <c r="AN1211">
        <v>61</v>
      </c>
      <c r="AO1211">
        <f t="shared" si="93"/>
        <v>6.1</v>
      </c>
      <c r="AP1211" s="7">
        <f t="shared" si="94"/>
        <v>6.3729712155778993</v>
      </c>
      <c r="AQ1211" s="7">
        <v>63.729712155778991</v>
      </c>
    </row>
    <row r="1212" spans="2:43" x14ac:dyDescent="0.2">
      <c r="B1212">
        <v>20140427</v>
      </c>
      <c r="C1212">
        <v>63</v>
      </c>
      <c r="E1212">
        <v>20140426</v>
      </c>
      <c r="F1212">
        <v>52</v>
      </c>
      <c r="H1212">
        <v>20140426</v>
      </c>
      <c r="I1212">
        <v>43</v>
      </c>
      <c r="T1212">
        <f t="shared" si="91"/>
        <v>47.5</v>
      </c>
      <c r="U1212" s="7">
        <f t="shared" si="90"/>
        <v>61.251241086644377</v>
      </c>
      <c r="V1212">
        <v>19.5</v>
      </c>
      <c r="W1212">
        <v>19.5</v>
      </c>
      <c r="AA1212" s="7">
        <v>1.7487589133556227</v>
      </c>
      <c r="AB1212" s="7">
        <v>1.7487589133556227</v>
      </c>
      <c r="AK1212">
        <v>48</v>
      </c>
      <c r="AL1212" s="7">
        <f t="shared" si="92"/>
        <v>39.988099833180726</v>
      </c>
      <c r="AN1212">
        <v>64</v>
      </c>
      <c r="AO1212">
        <f t="shared" si="93"/>
        <v>6.4</v>
      </c>
      <c r="AP1212" s="7">
        <f t="shared" si="94"/>
        <v>6.9774930304414324</v>
      </c>
      <c r="AQ1212" s="7">
        <v>69.774930304414326</v>
      </c>
    </row>
    <row r="1213" spans="2:43" x14ac:dyDescent="0.2">
      <c r="B1213">
        <v>20140428</v>
      </c>
      <c r="C1213">
        <v>67</v>
      </c>
      <c r="E1213">
        <v>20140427</v>
      </c>
      <c r="F1213">
        <v>68</v>
      </c>
      <c r="H1213">
        <v>20140427</v>
      </c>
      <c r="I1213">
        <v>56</v>
      </c>
      <c r="T1213">
        <f t="shared" si="91"/>
        <v>62</v>
      </c>
      <c r="U1213" s="7">
        <f t="shared" si="90"/>
        <v>69.898150339104461</v>
      </c>
      <c r="V1213">
        <v>-16</v>
      </c>
      <c r="W1213">
        <v>16</v>
      </c>
      <c r="AA1213" s="7">
        <v>-4.8981503391044612</v>
      </c>
      <c r="AB1213" s="7">
        <v>4.8981503391044612</v>
      </c>
      <c r="AK1213">
        <v>63</v>
      </c>
      <c r="AL1213" s="7">
        <f t="shared" si="92"/>
        <v>38.730521997163216</v>
      </c>
      <c r="AN1213">
        <v>63</v>
      </c>
      <c r="AO1213">
        <f t="shared" si="93"/>
        <v>6.3</v>
      </c>
      <c r="AP1213" s="7">
        <f t="shared" si="94"/>
        <v>6.1251241086644379</v>
      </c>
      <c r="AQ1213" s="7">
        <v>61.251241086644377</v>
      </c>
    </row>
    <row r="1214" spans="2:43" x14ac:dyDescent="0.2">
      <c r="B1214">
        <v>20140429</v>
      </c>
      <c r="C1214">
        <v>46</v>
      </c>
      <c r="E1214">
        <v>20140428</v>
      </c>
      <c r="F1214">
        <v>57</v>
      </c>
      <c r="H1214">
        <v>20140428</v>
      </c>
      <c r="I1214">
        <v>57</v>
      </c>
      <c r="T1214">
        <f t="shared" si="91"/>
        <v>57</v>
      </c>
      <c r="U1214" s="7">
        <f t="shared" si="90"/>
        <v>66.168684546946821</v>
      </c>
      <c r="V1214">
        <v>-33</v>
      </c>
      <c r="W1214">
        <v>33</v>
      </c>
      <c r="AA1214" s="7">
        <v>-26.168684546946821</v>
      </c>
      <c r="AB1214" s="7">
        <v>26.168684546946821</v>
      </c>
      <c r="AK1214">
        <v>67</v>
      </c>
      <c r="AL1214" s="7">
        <f t="shared" si="92"/>
        <v>44.838757200676824</v>
      </c>
      <c r="AN1214">
        <v>65</v>
      </c>
      <c r="AO1214">
        <f t="shared" si="93"/>
        <v>6.5</v>
      </c>
      <c r="AP1214" s="7">
        <f t="shared" si="94"/>
        <v>6.9898150339104461</v>
      </c>
      <c r="AQ1214" s="7">
        <v>69.898150339104461</v>
      </c>
    </row>
    <row r="1215" spans="2:43" x14ac:dyDescent="0.2">
      <c r="B1215">
        <v>20140430</v>
      </c>
      <c r="C1215">
        <v>24</v>
      </c>
      <c r="E1215">
        <v>20140429</v>
      </c>
      <c r="F1215">
        <v>39</v>
      </c>
      <c r="H1215">
        <v>20140429</v>
      </c>
      <c r="I1215">
        <v>42</v>
      </c>
      <c r="T1215">
        <f t="shared" si="91"/>
        <v>40.5</v>
      </c>
      <c r="U1215" s="7">
        <f t="shared" si="90"/>
        <v>56.357316003253402</v>
      </c>
      <c r="V1215">
        <v>6.5</v>
      </c>
      <c r="W1215">
        <v>6.5</v>
      </c>
      <c r="AA1215" s="7">
        <v>-17.357316003253402</v>
      </c>
      <c r="AB1215" s="7">
        <v>17.357316003253402</v>
      </c>
      <c r="AK1215">
        <v>46</v>
      </c>
      <c r="AL1215" s="7">
        <f t="shared" si="92"/>
        <v>35.317096442258553</v>
      </c>
      <c r="AN1215">
        <v>40</v>
      </c>
      <c r="AO1215">
        <f t="shared" si="93"/>
        <v>4</v>
      </c>
      <c r="AP1215" s="7">
        <f t="shared" si="94"/>
        <v>6.6168684546946821</v>
      </c>
      <c r="AQ1215" s="7">
        <v>66.168684546946821</v>
      </c>
    </row>
    <row r="1216" spans="2:43" x14ac:dyDescent="0.2">
      <c r="B1216">
        <v>20140501</v>
      </c>
      <c r="C1216">
        <v>47</v>
      </c>
      <c r="E1216">
        <v>20140430</v>
      </c>
      <c r="F1216">
        <v>34</v>
      </c>
      <c r="H1216">
        <v>20140430</v>
      </c>
      <c r="I1216">
        <v>31</v>
      </c>
      <c r="T1216">
        <f t="shared" si="91"/>
        <v>32.5</v>
      </c>
      <c r="U1216" s="7">
        <f t="shared" si="90"/>
        <v>52.108637620357364</v>
      </c>
      <c r="V1216">
        <v>22.5</v>
      </c>
      <c r="W1216">
        <v>22.5</v>
      </c>
      <c r="AA1216" s="7">
        <v>21.891362379642636</v>
      </c>
      <c r="AB1216" s="7">
        <v>21.891362379642636</v>
      </c>
      <c r="AK1216">
        <v>24</v>
      </c>
      <c r="AL1216" s="7">
        <f t="shared" si="92"/>
        <v>41.066023692624299</v>
      </c>
      <c r="AN1216">
        <v>39</v>
      </c>
      <c r="AO1216">
        <f t="shared" si="93"/>
        <v>3.9</v>
      </c>
      <c r="AP1216" s="7">
        <f t="shared" si="94"/>
        <v>5.6357316003253404</v>
      </c>
      <c r="AQ1216" s="7">
        <v>56.357316003253402</v>
      </c>
    </row>
    <row r="1217" spans="2:43" x14ac:dyDescent="0.2">
      <c r="B1217">
        <v>20140502</v>
      </c>
      <c r="C1217">
        <v>55</v>
      </c>
      <c r="E1217">
        <v>20140501</v>
      </c>
      <c r="F1217">
        <v>44</v>
      </c>
      <c r="H1217">
        <v>20140501</v>
      </c>
      <c r="I1217">
        <v>50</v>
      </c>
      <c r="T1217">
        <f t="shared" si="91"/>
        <v>47</v>
      </c>
      <c r="U1217" s="7">
        <f t="shared" si="90"/>
        <v>59.937229308743071</v>
      </c>
      <c r="V1217">
        <v>5</v>
      </c>
      <c r="W1217">
        <v>5</v>
      </c>
      <c r="AA1217" s="7">
        <v>14.062770691256929</v>
      </c>
      <c r="AB1217" s="7">
        <v>14.062770691256929</v>
      </c>
      <c r="AK1217">
        <v>47</v>
      </c>
      <c r="AL1217" s="7">
        <f t="shared" si="92"/>
        <v>34.778134512536766</v>
      </c>
      <c r="AN1217">
        <v>74</v>
      </c>
      <c r="AO1217">
        <f t="shared" si="93"/>
        <v>7.4</v>
      </c>
      <c r="AP1217" s="7">
        <f t="shared" si="94"/>
        <v>5.2108637620357365</v>
      </c>
      <c r="AQ1217" s="7">
        <v>52.108637620357364</v>
      </c>
    </row>
    <row r="1218" spans="2:43" x14ac:dyDescent="0.2">
      <c r="B1218">
        <v>20140503</v>
      </c>
      <c r="C1218">
        <v>52</v>
      </c>
      <c r="E1218">
        <v>20140502</v>
      </c>
      <c r="F1218">
        <v>74</v>
      </c>
      <c r="H1218">
        <v>20140502</v>
      </c>
      <c r="I1218">
        <v>58</v>
      </c>
      <c r="T1218">
        <f t="shared" si="91"/>
        <v>66</v>
      </c>
      <c r="U1218" s="7">
        <f t="shared" ref="U1218:U1281" si="95">$Y$1+$Y$2*F1218+$Y$3*I1218</f>
        <v>72.49984144292921</v>
      </c>
      <c r="V1218">
        <v>12</v>
      </c>
      <c r="W1218">
        <v>12</v>
      </c>
      <c r="AA1218" s="7">
        <v>-16.49984144292921</v>
      </c>
      <c r="AB1218" s="7">
        <v>16.49984144292921</v>
      </c>
      <c r="AK1218">
        <v>55</v>
      </c>
      <c r="AL1218" s="7">
        <f t="shared" si="92"/>
        <v>37.293290184571781</v>
      </c>
      <c r="AN1218">
        <v>74</v>
      </c>
      <c r="AO1218">
        <f t="shared" si="93"/>
        <v>7.4</v>
      </c>
      <c r="AP1218" s="7">
        <f t="shared" si="94"/>
        <v>5.9937229308743074</v>
      </c>
      <c r="AQ1218" s="7">
        <v>59.937229308743071</v>
      </c>
    </row>
    <row r="1219" spans="2:43" x14ac:dyDescent="0.2">
      <c r="B1219">
        <v>20140504</v>
      </c>
      <c r="C1219">
        <v>78</v>
      </c>
      <c r="E1219">
        <v>20140503</v>
      </c>
      <c r="F1219">
        <v>69</v>
      </c>
      <c r="H1219">
        <v>20140503</v>
      </c>
      <c r="I1219">
        <v>28</v>
      </c>
      <c r="T1219">
        <f t="shared" ref="T1219:T1282" si="96">AVERAGE(F1219,I1219)</f>
        <v>48.5</v>
      </c>
      <c r="U1219" s="7">
        <f t="shared" si="95"/>
        <v>64.015650903126044</v>
      </c>
      <c r="V1219">
        <v>13.5</v>
      </c>
      <c r="W1219">
        <v>13.5</v>
      </c>
      <c r="AA1219" s="7">
        <v>-27.015650903126044</v>
      </c>
      <c r="AB1219" s="7">
        <v>27.015650903126044</v>
      </c>
      <c r="AK1219">
        <v>52</v>
      </c>
      <c r="AL1219" s="7">
        <f t="shared" ref="AL1219:AL1282" si="97">$Y$1+$Y$2*W1219+$Y$3*Z1219</f>
        <v>37.832252114293567</v>
      </c>
      <c r="AN1219">
        <v>56</v>
      </c>
      <c r="AO1219">
        <f t="shared" si="93"/>
        <v>5.6</v>
      </c>
      <c r="AP1219" s="7">
        <f t="shared" si="94"/>
        <v>7.2499841442929212</v>
      </c>
      <c r="AQ1219" s="7">
        <v>72.49984144292921</v>
      </c>
    </row>
    <row r="1220" spans="2:43" x14ac:dyDescent="0.2">
      <c r="B1220">
        <v>20140505</v>
      </c>
      <c r="C1220">
        <v>62</v>
      </c>
      <c r="E1220">
        <v>20140504</v>
      </c>
      <c r="F1220">
        <v>63</v>
      </c>
      <c r="H1220">
        <v>20140504</v>
      </c>
      <c r="I1220">
        <v>74</v>
      </c>
      <c r="T1220">
        <f t="shared" si="96"/>
        <v>68.5</v>
      </c>
      <c r="U1220" s="7">
        <f t="shared" si="95"/>
        <v>72.114201037803497</v>
      </c>
      <c r="V1220">
        <v>-12.5</v>
      </c>
      <c r="W1220">
        <v>12.5</v>
      </c>
      <c r="AA1220" s="7">
        <v>-20.114201037803497</v>
      </c>
      <c r="AB1220" s="7">
        <v>20.114201037803497</v>
      </c>
      <c r="AK1220">
        <v>78</v>
      </c>
      <c r="AL1220" s="7">
        <f t="shared" si="97"/>
        <v>37.472944161145712</v>
      </c>
      <c r="AN1220">
        <v>37</v>
      </c>
      <c r="AO1220">
        <f t="shared" ref="AO1220:AO1283" si="98">AN1220/10</f>
        <v>3.7</v>
      </c>
      <c r="AP1220" s="7">
        <f t="shared" ref="AP1220:AP1283" si="99">AQ1220/10</f>
        <v>6.4015650903126042</v>
      </c>
      <c r="AQ1220" s="7">
        <v>64.015650903126044</v>
      </c>
    </row>
    <row r="1221" spans="2:43" x14ac:dyDescent="0.2">
      <c r="B1221">
        <v>20140506</v>
      </c>
      <c r="C1221">
        <v>56</v>
      </c>
      <c r="E1221">
        <v>20140505</v>
      </c>
      <c r="F1221">
        <v>51</v>
      </c>
      <c r="H1221">
        <v>20140505</v>
      </c>
      <c r="I1221">
        <v>74</v>
      </c>
      <c r="T1221">
        <f t="shared" si="96"/>
        <v>62.5</v>
      </c>
      <c r="U1221" s="7">
        <f t="shared" si="95"/>
        <v>67.802505600029193</v>
      </c>
      <c r="V1221">
        <v>4.5</v>
      </c>
      <c r="W1221">
        <v>4.5</v>
      </c>
      <c r="AA1221" s="7">
        <v>2.1974943999708074</v>
      </c>
      <c r="AB1221" s="7">
        <v>2.1974943999708074</v>
      </c>
      <c r="AK1221">
        <v>62</v>
      </c>
      <c r="AL1221" s="7">
        <f t="shared" si="97"/>
        <v>34.598480535962835</v>
      </c>
      <c r="AN1221">
        <v>52</v>
      </c>
      <c r="AO1221">
        <f t="shared" si="98"/>
        <v>5.2</v>
      </c>
      <c r="AP1221" s="7">
        <f t="shared" si="99"/>
        <v>7.21142010378035</v>
      </c>
      <c r="AQ1221" s="7">
        <v>72.114201037803497</v>
      </c>
    </row>
    <row r="1222" spans="2:43" x14ac:dyDescent="0.2">
      <c r="B1222">
        <v>20140507</v>
      </c>
      <c r="C1222">
        <v>67</v>
      </c>
      <c r="E1222">
        <v>20140506</v>
      </c>
      <c r="F1222">
        <v>47</v>
      </c>
      <c r="H1222">
        <v>20140506</v>
      </c>
      <c r="I1222">
        <v>50</v>
      </c>
      <c r="T1222">
        <f t="shared" si="96"/>
        <v>48.5</v>
      </c>
      <c r="U1222" s="7">
        <f t="shared" si="95"/>
        <v>61.01515316818665</v>
      </c>
      <c r="V1222">
        <v>-1.5</v>
      </c>
      <c r="W1222">
        <v>1.5</v>
      </c>
      <c r="AA1222" s="7">
        <v>-16.01515316818665</v>
      </c>
      <c r="AB1222" s="7">
        <v>16.01515316818665</v>
      </c>
      <c r="AK1222">
        <v>56</v>
      </c>
      <c r="AL1222" s="7">
        <f t="shared" si="97"/>
        <v>33.520556676519256</v>
      </c>
      <c r="AN1222">
        <v>70</v>
      </c>
      <c r="AO1222">
        <f t="shared" si="98"/>
        <v>7</v>
      </c>
      <c r="AP1222" s="7">
        <f t="shared" si="99"/>
        <v>6.7802505600029193</v>
      </c>
      <c r="AQ1222" s="7">
        <v>67.802505600029193</v>
      </c>
    </row>
    <row r="1223" spans="2:43" x14ac:dyDescent="0.2">
      <c r="B1223">
        <v>20140508</v>
      </c>
      <c r="C1223">
        <v>47</v>
      </c>
      <c r="E1223">
        <v>20140507</v>
      </c>
      <c r="F1223">
        <v>72</v>
      </c>
      <c r="H1223">
        <v>20140507</v>
      </c>
      <c r="I1223">
        <v>58</v>
      </c>
      <c r="T1223">
        <f t="shared" si="96"/>
        <v>65</v>
      </c>
      <c r="U1223" s="7">
        <f t="shared" si="95"/>
        <v>71.781225536633499</v>
      </c>
      <c r="V1223">
        <v>3</v>
      </c>
      <c r="W1223">
        <v>3</v>
      </c>
      <c r="AA1223" s="7">
        <v>-31.781225536633499</v>
      </c>
      <c r="AB1223" s="7">
        <v>31.781225536633499</v>
      </c>
      <c r="AK1223">
        <v>67</v>
      </c>
      <c r="AL1223" s="7">
        <f t="shared" si="97"/>
        <v>34.059518606241049</v>
      </c>
      <c r="AN1223">
        <v>45</v>
      </c>
      <c r="AO1223">
        <f t="shared" si="98"/>
        <v>4.5</v>
      </c>
      <c r="AP1223" s="7">
        <f t="shared" si="99"/>
        <v>6.1015153168186647</v>
      </c>
      <c r="AQ1223" s="7">
        <v>61.01515316818665</v>
      </c>
    </row>
    <row r="1224" spans="2:43" x14ac:dyDescent="0.2">
      <c r="B1224">
        <v>20140509</v>
      </c>
      <c r="C1224">
        <v>68</v>
      </c>
      <c r="E1224">
        <v>20140508</v>
      </c>
      <c r="F1224">
        <v>42</v>
      </c>
      <c r="H1224">
        <v>20140508</v>
      </c>
      <c r="I1224">
        <v>60</v>
      </c>
      <c r="T1224">
        <f t="shared" si="96"/>
        <v>51</v>
      </c>
      <c r="U1224" s="7">
        <f t="shared" si="95"/>
        <v>61.447830327135314</v>
      </c>
      <c r="V1224">
        <v>-14</v>
      </c>
      <c r="W1224">
        <v>14</v>
      </c>
      <c r="AA1224" s="7">
        <v>-17.447830327135314</v>
      </c>
      <c r="AB1224" s="7">
        <v>17.447830327135314</v>
      </c>
      <c r="AK1224">
        <v>47</v>
      </c>
      <c r="AL1224" s="7">
        <f t="shared" si="97"/>
        <v>38.011906090867498</v>
      </c>
      <c r="AN1224">
        <v>40</v>
      </c>
      <c r="AO1224">
        <f t="shared" si="98"/>
        <v>4</v>
      </c>
      <c r="AP1224" s="7">
        <f t="shared" si="99"/>
        <v>7.1781225536633499</v>
      </c>
      <c r="AQ1224" s="7">
        <v>71.781225536633499</v>
      </c>
    </row>
    <row r="1225" spans="2:43" x14ac:dyDescent="0.2">
      <c r="B1225">
        <v>20140510</v>
      </c>
      <c r="C1225">
        <v>37</v>
      </c>
      <c r="E1225">
        <v>20140509</v>
      </c>
      <c r="F1225">
        <v>62</v>
      </c>
      <c r="H1225">
        <v>20140509</v>
      </c>
      <c r="I1225">
        <v>83</v>
      </c>
      <c r="T1225">
        <f t="shared" si="96"/>
        <v>72.5</v>
      </c>
      <c r="U1225" s="7">
        <f t="shared" si="95"/>
        <v>73.761188316874808</v>
      </c>
      <c r="V1225">
        <v>-1.5</v>
      </c>
      <c r="W1225">
        <v>1.5</v>
      </c>
      <c r="AA1225" s="7">
        <v>-3.7611883168748079</v>
      </c>
      <c r="AB1225" s="7">
        <v>3.7611883168748079</v>
      </c>
      <c r="AK1225">
        <v>68</v>
      </c>
      <c r="AL1225" s="7">
        <f t="shared" si="97"/>
        <v>33.520556676519256</v>
      </c>
      <c r="AN1225">
        <v>44</v>
      </c>
      <c r="AO1225">
        <f t="shared" si="98"/>
        <v>4.4000000000000004</v>
      </c>
      <c r="AP1225" s="7">
        <f t="shared" si="99"/>
        <v>6.1447830327135318</v>
      </c>
      <c r="AQ1225" s="7">
        <v>61.447830327135314</v>
      </c>
    </row>
    <row r="1226" spans="2:43" x14ac:dyDescent="0.2">
      <c r="B1226">
        <v>20140511</v>
      </c>
      <c r="C1226">
        <v>71</v>
      </c>
      <c r="E1226">
        <v>20140510</v>
      </c>
      <c r="F1226">
        <v>26</v>
      </c>
      <c r="H1226">
        <v>20140510</v>
      </c>
      <c r="I1226">
        <v>48</v>
      </c>
      <c r="T1226">
        <f t="shared" si="96"/>
        <v>37</v>
      </c>
      <c r="U1226" s="7">
        <f t="shared" si="95"/>
        <v>53.023842767144018</v>
      </c>
      <c r="V1226">
        <v>46</v>
      </c>
      <c r="W1226">
        <v>46</v>
      </c>
      <c r="AA1226" s="7">
        <v>18.976157232855982</v>
      </c>
      <c r="AB1226" s="7">
        <v>18.976157232855982</v>
      </c>
      <c r="AK1226">
        <v>37</v>
      </c>
      <c r="AL1226" s="7">
        <f t="shared" si="97"/>
        <v>49.50976059159899</v>
      </c>
      <c r="AN1226">
        <v>70</v>
      </c>
      <c r="AO1226">
        <f t="shared" si="98"/>
        <v>7</v>
      </c>
      <c r="AP1226" s="7">
        <f t="shared" si="99"/>
        <v>7.3761188316874806</v>
      </c>
      <c r="AQ1226" s="7">
        <v>73.761188316874808</v>
      </c>
    </row>
    <row r="1227" spans="2:43" x14ac:dyDescent="0.2">
      <c r="B1227">
        <v>20140512</v>
      </c>
      <c r="C1227">
        <v>83</v>
      </c>
      <c r="E1227">
        <v>20140511</v>
      </c>
      <c r="F1227">
        <v>55</v>
      </c>
      <c r="H1227">
        <v>20140511</v>
      </c>
      <c r="I1227">
        <v>78</v>
      </c>
      <c r="T1227">
        <f t="shared" si="96"/>
        <v>66.5</v>
      </c>
      <c r="U1227" s="7">
        <f t="shared" si="95"/>
        <v>70.131424182495806</v>
      </c>
      <c r="V1227">
        <v>3.5</v>
      </c>
      <c r="W1227">
        <v>3.5</v>
      </c>
      <c r="AA1227" s="7">
        <v>-23.131424182495806</v>
      </c>
      <c r="AB1227" s="7">
        <v>23.131424182495806</v>
      </c>
      <c r="AK1227">
        <v>71</v>
      </c>
      <c r="AL1227" s="7">
        <f t="shared" si="97"/>
        <v>34.239172582814973</v>
      </c>
      <c r="AN1227">
        <v>72</v>
      </c>
      <c r="AO1227">
        <f t="shared" si="98"/>
        <v>7.2</v>
      </c>
      <c r="AP1227" s="7">
        <f t="shared" si="99"/>
        <v>5.3023842767144016</v>
      </c>
      <c r="AQ1227" s="7">
        <v>53.023842767144018</v>
      </c>
    </row>
    <row r="1228" spans="2:43" x14ac:dyDescent="0.2">
      <c r="B1228">
        <v>20140513</v>
      </c>
      <c r="C1228">
        <v>70</v>
      </c>
      <c r="E1228">
        <v>20140512</v>
      </c>
      <c r="F1228">
        <v>66</v>
      </c>
      <c r="H1228">
        <v>20140512</v>
      </c>
      <c r="I1228">
        <v>96</v>
      </c>
      <c r="T1228">
        <f t="shared" si="96"/>
        <v>81</v>
      </c>
      <c r="U1228" s="7">
        <f t="shared" si="95"/>
        <v>78.096402131560581</v>
      </c>
      <c r="V1228">
        <v>12</v>
      </c>
      <c r="W1228">
        <v>12</v>
      </c>
      <c r="AA1228" s="7">
        <v>-6.0964021315605805</v>
      </c>
      <c r="AB1228" s="7">
        <v>6.0964021315605805</v>
      </c>
      <c r="AK1228">
        <v>83</v>
      </c>
      <c r="AL1228" s="7">
        <f t="shared" si="97"/>
        <v>37.293290184571781</v>
      </c>
      <c r="AN1228">
        <v>47</v>
      </c>
      <c r="AO1228">
        <f t="shared" si="98"/>
        <v>4.7</v>
      </c>
      <c r="AP1228" s="7">
        <f t="shared" si="99"/>
        <v>7.013142418249581</v>
      </c>
      <c r="AQ1228" s="7">
        <v>70.131424182495806</v>
      </c>
    </row>
    <row r="1229" spans="2:43" x14ac:dyDescent="0.2">
      <c r="B1229">
        <v>20140514</v>
      </c>
      <c r="C1229">
        <v>93</v>
      </c>
      <c r="E1229">
        <v>20140513</v>
      </c>
      <c r="F1229">
        <v>55</v>
      </c>
      <c r="H1229">
        <v>20140513</v>
      </c>
      <c r="I1229">
        <v>91</v>
      </c>
      <c r="T1229">
        <f t="shared" si="96"/>
        <v>73</v>
      </c>
      <c r="U1229" s="7">
        <f t="shared" si="95"/>
        <v>73.029406184590158</v>
      </c>
      <c r="V1229">
        <v>34</v>
      </c>
      <c r="W1229">
        <v>34</v>
      </c>
      <c r="AA1229" s="7">
        <v>2.9705938154098419</v>
      </c>
      <c r="AB1229" s="7">
        <v>2.9705938154098419</v>
      </c>
      <c r="AK1229">
        <v>70</v>
      </c>
      <c r="AL1229" s="7">
        <f t="shared" si="97"/>
        <v>45.198065153824686</v>
      </c>
      <c r="AN1229">
        <v>72</v>
      </c>
      <c r="AO1229">
        <f t="shared" si="98"/>
        <v>7.2</v>
      </c>
      <c r="AP1229" s="7">
        <f t="shared" si="99"/>
        <v>7.8096402131560581</v>
      </c>
      <c r="AQ1229" s="7">
        <v>78.096402131560581</v>
      </c>
    </row>
    <row r="1230" spans="2:43" x14ac:dyDescent="0.2">
      <c r="B1230">
        <v>20140515</v>
      </c>
      <c r="C1230">
        <v>107</v>
      </c>
      <c r="E1230">
        <v>20140514</v>
      </c>
      <c r="F1230">
        <v>70</v>
      </c>
      <c r="H1230">
        <v>20140514</v>
      </c>
      <c r="I1230">
        <v>99</v>
      </c>
      <c r="T1230">
        <f t="shared" si="96"/>
        <v>84.5</v>
      </c>
      <c r="U1230" s="7">
        <f t="shared" si="95"/>
        <v>80.202399021558421</v>
      </c>
      <c r="V1230">
        <v>-32.5</v>
      </c>
      <c r="W1230">
        <v>32.5</v>
      </c>
      <c r="AA1230" s="7">
        <v>-2.2023990215584206</v>
      </c>
      <c r="AB1230" s="7">
        <v>2.2023990215584206</v>
      </c>
      <c r="AK1230">
        <v>93</v>
      </c>
      <c r="AL1230" s="7">
        <f t="shared" si="97"/>
        <v>44.659103224102893</v>
      </c>
      <c r="AN1230">
        <v>76</v>
      </c>
      <c r="AO1230">
        <f t="shared" si="98"/>
        <v>7.6</v>
      </c>
      <c r="AP1230" s="7">
        <f t="shared" si="99"/>
        <v>7.302940618459016</v>
      </c>
      <c r="AQ1230" s="7">
        <v>73.029406184590158</v>
      </c>
    </row>
    <row r="1231" spans="2:43" x14ac:dyDescent="0.2">
      <c r="B1231">
        <v>20140516</v>
      </c>
      <c r="C1231">
        <v>52</v>
      </c>
      <c r="E1231">
        <v>20140515</v>
      </c>
      <c r="F1231">
        <v>88</v>
      </c>
      <c r="H1231">
        <v>20140515</v>
      </c>
      <c r="I1231">
        <v>106</v>
      </c>
      <c r="T1231">
        <f t="shared" si="96"/>
        <v>97</v>
      </c>
      <c r="U1231" s="7">
        <f t="shared" si="95"/>
        <v>88.230394025501454</v>
      </c>
      <c r="V1231">
        <v>-68</v>
      </c>
      <c r="W1231">
        <v>68</v>
      </c>
      <c r="AA1231" s="7">
        <v>-1.2303940255014538</v>
      </c>
      <c r="AB1231" s="7">
        <v>1.2303940255014538</v>
      </c>
      <c r="AK1231">
        <v>107</v>
      </c>
      <c r="AL1231" s="7">
        <f t="shared" si="97"/>
        <v>57.414535560851895</v>
      </c>
      <c r="AN1231">
        <v>78</v>
      </c>
      <c r="AO1231">
        <f t="shared" si="98"/>
        <v>7.8</v>
      </c>
      <c r="AP1231" s="7">
        <f t="shared" si="99"/>
        <v>8.0202399021558417</v>
      </c>
      <c r="AQ1231" s="7">
        <v>80.202399021558421</v>
      </c>
    </row>
    <row r="1232" spans="2:43" x14ac:dyDescent="0.2">
      <c r="B1232">
        <v>20140517</v>
      </c>
      <c r="C1232">
        <v>29</v>
      </c>
      <c r="E1232">
        <v>20140516</v>
      </c>
      <c r="F1232">
        <v>40</v>
      </c>
      <c r="H1232">
        <v>20140516</v>
      </c>
      <c r="I1232">
        <v>62</v>
      </c>
      <c r="T1232">
        <f t="shared" si="96"/>
        <v>51</v>
      </c>
      <c r="U1232" s="7">
        <f t="shared" si="95"/>
        <v>61.175057805777186</v>
      </c>
      <c r="V1232">
        <v>-29</v>
      </c>
      <c r="W1232">
        <v>29</v>
      </c>
      <c r="AA1232" s="7">
        <v>5.8249421942228139</v>
      </c>
      <c r="AB1232" s="7">
        <v>5.8249421942228139</v>
      </c>
      <c r="AK1232">
        <v>52</v>
      </c>
      <c r="AL1232" s="7">
        <f t="shared" si="97"/>
        <v>43.401525388085389</v>
      </c>
      <c r="AN1232">
        <v>87</v>
      </c>
      <c r="AO1232">
        <f t="shared" si="98"/>
        <v>8.6999999999999993</v>
      </c>
      <c r="AP1232" s="7">
        <f t="shared" si="99"/>
        <v>8.8230394025501457</v>
      </c>
      <c r="AQ1232" s="7">
        <v>88.230394025501454</v>
      </c>
    </row>
    <row r="1233" spans="2:43" x14ac:dyDescent="0.2">
      <c r="B1233">
        <v>20140518</v>
      </c>
      <c r="C1233">
        <v>22</v>
      </c>
      <c r="E1233">
        <v>20140517</v>
      </c>
      <c r="F1233">
        <v>29</v>
      </c>
      <c r="H1233">
        <v>20140517</v>
      </c>
      <c r="I1233">
        <v>36</v>
      </c>
      <c r="T1233">
        <f t="shared" si="96"/>
        <v>32.5</v>
      </c>
      <c r="U1233" s="7">
        <f t="shared" si="95"/>
        <v>51.42670631696204</v>
      </c>
      <c r="V1233">
        <v>-0.5</v>
      </c>
      <c r="W1233">
        <v>0.5</v>
      </c>
      <c r="AA1233" s="7">
        <v>-12.42670631696204</v>
      </c>
      <c r="AB1233" s="7">
        <v>12.42670631696204</v>
      </c>
      <c r="AK1233">
        <v>29</v>
      </c>
      <c r="AL1233" s="7">
        <f t="shared" si="97"/>
        <v>33.161248723371401</v>
      </c>
      <c r="AN1233">
        <v>67</v>
      </c>
      <c r="AO1233">
        <f t="shared" si="98"/>
        <v>6.7</v>
      </c>
      <c r="AP1233" s="7">
        <f t="shared" si="99"/>
        <v>6.1175057805777184</v>
      </c>
      <c r="AQ1233" s="7">
        <v>61.175057805777186</v>
      </c>
    </row>
    <row r="1234" spans="2:43" x14ac:dyDescent="0.2">
      <c r="B1234">
        <v>20140519</v>
      </c>
      <c r="C1234">
        <v>32</v>
      </c>
      <c r="E1234">
        <v>20140518</v>
      </c>
      <c r="F1234">
        <v>36</v>
      </c>
      <c r="H1234">
        <v>20140518</v>
      </c>
      <c r="I1234">
        <v>30</v>
      </c>
      <c r="T1234">
        <f t="shared" si="96"/>
        <v>33</v>
      </c>
      <c r="U1234" s="7">
        <f t="shared" si="95"/>
        <v>52.604331834184272</v>
      </c>
      <c r="V1234">
        <v>-4</v>
      </c>
      <c r="W1234">
        <v>4</v>
      </c>
      <c r="AA1234" s="7">
        <v>6.3956681658157279</v>
      </c>
      <c r="AB1234" s="7">
        <v>6.3956681658157279</v>
      </c>
      <c r="AK1234">
        <v>22</v>
      </c>
      <c r="AL1234" s="7">
        <f t="shared" si="97"/>
        <v>34.418826559388904</v>
      </c>
      <c r="AN1234">
        <v>39</v>
      </c>
      <c r="AO1234">
        <f t="shared" si="98"/>
        <v>3.9</v>
      </c>
      <c r="AP1234" s="7">
        <f t="shared" si="99"/>
        <v>5.1426706316962036</v>
      </c>
      <c r="AQ1234" s="7">
        <v>51.42670631696204</v>
      </c>
    </row>
    <row r="1235" spans="2:43" x14ac:dyDescent="0.2">
      <c r="B1235">
        <v>20140520</v>
      </c>
      <c r="C1235">
        <v>29</v>
      </c>
      <c r="E1235">
        <v>20140519</v>
      </c>
      <c r="F1235">
        <v>34</v>
      </c>
      <c r="H1235">
        <v>20140519</v>
      </c>
      <c r="I1235">
        <v>32</v>
      </c>
      <c r="T1235">
        <f t="shared" si="96"/>
        <v>33</v>
      </c>
      <c r="U1235" s="7">
        <f t="shared" si="95"/>
        <v>52.331559312826158</v>
      </c>
      <c r="V1235">
        <v>11</v>
      </c>
      <c r="W1235">
        <v>11</v>
      </c>
      <c r="AA1235" s="7">
        <v>4.6684406871738418</v>
      </c>
      <c r="AB1235" s="7">
        <v>4.6684406871738418</v>
      </c>
      <c r="AK1235">
        <v>32</v>
      </c>
      <c r="AL1235" s="7">
        <f t="shared" si="97"/>
        <v>36.933982231423919</v>
      </c>
      <c r="AN1235">
        <v>59</v>
      </c>
      <c r="AO1235">
        <f t="shared" si="98"/>
        <v>5.9</v>
      </c>
      <c r="AP1235" s="7">
        <f t="shared" si="99"/>
        <v>5.260433183418427</v>
      </c>
      <c r="AQ1235" s="7">
        <v>52.604331834184272</v>
      </c>
    </row>
    <row r="1236" spans="2:43" x14ac:dyDescent="0.2">
      <c r="B1236">
        <v>20140521</v>
      </c>
      <c r="C1236">
        <v>44</v>
      </c>
      <c r="E1236">
        <v>20140520</v>
      </c>
      <c r="F1236">
        <v>32</v>
      </c>
      <c r="H1236">
        <v>20140520</v>
      </c>
      <c r="I1236">
        <v>32</v>
      </c>
      <c r="T1236">
        <f t="shared" si="96"/>
        <v>32</v>
      </c>
      <c r="U1236" s="7">
        <f t="shared" si="95"/>
        <v>51.612943406530434</v>
      </c>
      <c r="V1236">
        <v>12</v>
      </c>
      <c r="W1236">
        <v>12</v>
      </c>
      <c r="AA1236" s="7">
        <v>5.3870565934695662</v>
      </c>
      <c r="AB1236" s="7">
        <v>5.3870565934695662</v>
      </c>
      <c r="AK1236">
        <v>29</v>
      </c>
      <c r="AL1236" s="7">
        <f t="shared" si="97"/>
        <v>37.293290184571781</v>
      </c>
      <c r="AN1236">
        <v>57</v>
      </c>
      <c r="AO1236">
        <f t="shared" si="98"/>
        <v>5.7</v>
      </c>
      <c r="AP1236" s="7">
        <f t="shared" si="99"/>
        <v>5.2331559312826155</v>
      </c>
      <c r="AQ1236" s="7">
        <v>52.331559312826158</v>
      </c>
    </row>
    <row r="1237" spans="2:43" x14ac:dyDescent="0.2">
      <c r="B1237">
        <v>20140522</v>
      </c>
      <c r="C1237">
        <v>44</v>
      </c>
      <c r="E1237">
        <v>20140521</v>
      </c>
      <c r="F1237">
        <v>34</v>
      </c>
      <c r="H1237">
        <v>20140521</v>
      </c>
      <c r="I1237">
        <v>41</v>
      </c>
      <c r="T1237">
        <f t="shared" si="96"/>
        <v>37.5</v>
      </c>
      <c r="U1237" s="7">
        <f t="shared" si="95"/>
        <v>54.337854545045317</v>
      </c>
      <c r="V1237">
        <v>8.5</v>
      </c>
      <c r="W1237">
        <v>8.5</v>
      </c>
      <c r="AA1237" s="7">
        <v>-29.337854545045317</v>
      </c>
      <c r="AB1237" s="7">
        <v>29.337854545045317</v>
      </c>
      <c r="AK1237">
        <v>44</v>
      </c>
      <c r="AL1237" s="7">
        <f t="shared" si="97"/>
        <v>36.03571234855427</v>
      </c>
      <c r="AN1237">
        <v>57</v>
      </c>
      <c r="AO1237">
        <f t="shared" si="98"/>
        <v>5.7</v>
      </c>
      <c r="AP1237" s="7">
        <f t="shared" si="99"/>
        <v>5.1612943406530434</v>
      </c>
      <c r="AQ1237" s="7">
        <v>51.612943406530434</v>
      </c>
    </row>
    <row r="1238" spans="2:43" x14ac:dyDescent="0.2">
      <c r="B1238">
        <v>20140523</v>
      </c>
      <c r="C1238">
        <v>46</v>
      </c>
      <c r="E1238">
        <v>20140522</v>
      </c>
      <c r="F1238">
        <v>57</v>
      </c>
      <c r="H1238">
        <v>20140522</v>
      </c>
      <c r="I1238">
        <v>39</v>
      </c>
      <c r="T1238">
        <f t="shared" si="96"/>
        <v>48</v>
      </c>
      <c r="U1238" s="7">
        <f t="shared" si="95"/>
        <v>62.156094082508488</v>
      </c>
      <c r="V1238">
        <v>-5</v>
      </c>
      <c r="W1238">
        <v>5</v>
      </c>
      <c r="AA1238" s="7">
        <v>-24.156094082508488</v>
      </c>
      <c r="AB1238" s="7">
        <v>24.156094082508488</v>
      </c>
      <c r="AK1238">
        <v>44</v>
      </c>
      <c r="AL1238" s="7">
        <f t="shared" si="97"/>
        <v>34.778134512536766</v>
      </c>
      <c r="AN1238">
        <v>25</v>
      </c>
      <c r="AO1238">
        <f t="shared" si="98"/>
        <v>2.5</v>
      </c>
      <c r="AP1238" s="7">
        <f t="shared" si="99"/>
        <v>5.4337854545045321</v>
      </c>
      <c r="AQ1238" s="7">
        <v>54.337854545045317</v>
      </c>
    </row>
    <row r="1239" spans="2:43" x14ac:dyDescent="0.2">
      <c r="B1239">
        <v>20140524</v>
      </c>
      <c r="C1239">
        <v>43</v>
      </c>
      <c r="E1239">
        <v>20140523</v>
      </c>
      <c r="F1239">
        <v>55</v>
      </c>
      <c r="H1239">
        <v>20140523</v>
      </c>
      <c r="I1239">
        <v>53</v>
      </c>
      <c r="T1239">
        <f t="shared" si="96"/>
        <v>54</v>
      </c>
      <c r="U1239" s="7">
        <f t="shared" si="95"/>
        <v>64.558381870775904</v>
      </c>
      <c r="V1239">
        <v>-26</v>
      </c>
      <c r="W1239">
        <v>26</v>
      </c>
      <c r="AA1239" s="7">
        <v>13.441618129224096</v>
      </c>
      <c r="AB1239" s="7">
        <v>13.441618129224096</v>
      </c>
      <c r="AK1239">
        <v>46</v>
      </c>
      <c r="AL1239" s="7">
        <f t="shared" si="97"/>
        <v>42.323601528641809</v>
      </c>
      <c r="AN1239">
        <v>38</v>
      </c>
      <c r="AO1239">
        <f t="shared" si="98"/>
        <v>3.8</v>
      </c>
      <c r="AP1239" s="7">
        <f t="shared" si="99"/>
        <v>6.2156094082508488</v>
      </c>
      <c r="AQ1239" s="7">
        <v>62.156094082508488</v>
      </c>
    </row>
    <row r="1240" spans="2:43" x14ac:dyDescent="0.2">
      <c r="B1240">
        <v>20140525</v>
      </c>
      <c r="C1240">
        <v>28</v>
      </c>
      <c r="E1240">
        <v>20140524</v>
      </c>
      <c r="F1240">
        <v>47</v>
      </c>
      <c r="H1240">
        <v>20140524</v>
      </c>
      <c r="I1240">
        <v>53</v>
      </c>
      <c r="T1240">
        <f t="shared" si="96"/>
        <v>50</v>
      </c>
      <c r="U1240" s="7">
        <f t="shared" si="95"/>
        <v>61.683918245593034</v>
      </c>
      <c r="V1240">
        <v>-29</v>
      </c>
      <c r="W1240">
        <v>29</v>
      </c>
      <c r="AA1240" s="7">
        <v>-16.683918245593034</v>
      </c>
      <c r="AB1240" s="7">
        <v>16.683918245593034</v>
      </c>
      <c r="AK1240">
        <v>43</v>
      </c>
      <c r="AL1240" s="7">
        <f t="shared" si="97"/>
        <v>43.401525388085389</v>
      </c>
      <c r="AN1240">
        <v>78</v>
      </c>
      <c r="AO1240">
        <f t="shared" si="98"/>
        <v>7.8</v>
      </c>
      <c r="AP1240" s="7">
        <f t="shared" si="99"/>
        <v>6.4558381870775907</v>
      </c>
      <c r="AQ1240" s="7">
        <v>64.558381870775904</v>
      </c>
    </row>
    <row r="1241" spans="2:43" x14ac:dyDescent="0.2">
      <c r="B1241">
        <v>20140526</v>
      </c>
      <c r="C1241">
        <v>21</v>
      </c>
      <c r="E1241">
        <v>20140525</v>
      </c>
      <c r="F1241">
        <v>28</v>
      </c>
      <c r="H1241">
        <v>20140525</v>
      </c>
      <c r="I1241">
        <v>28</v>
      </c>
      <c r="T1241">
        <f t="shared" si="96"/>
        <v>28</v>
      </c>
      <c r="U1241" s="7">
        <f t="shared" si="95"/>
        <v>49.284024824063813</v>
      </c>
      <c r="V1241">
        <v>21</v>
      </c>
      <c r="W1241">
        <v>21</v>
      </c>
      <c r="AA1241" s="7">
        <v>24.715975175936187</v>
      </c>
      <c r="AB1241" s="7">
        <v>24.715975175936187</v>
      </c>
      <c r="AK1241">
        <v>28</v>
      </c>
      <c r="AL1241" s="7">
        <f t="shared" si="97"/>
        <v>40.527061762902512</v>
      </c>
      <c r="AN1241">
        <v>45</v>
      </c>
      <c r="AO1241">
        <f t="shared" si="98"/>
        <v>4.5</v>
      </c>
      <c r="AP1241" s="7">
        <f t="shared" si="99"/>
        <v>6.1683918245593032</v>
      </c>
      <c r="AQ1241" s="7">
        <v>61.683918245593034</v>
      </c>
    </row>
    <row r="1242" spans="2:43" x14ac:dyDescent="0.2">
      <c r="B1242">
        <v>20140527</v>
      </c>
      <c r="C1242">
        <v>49</v>
      </c>
      <c r="E1242">
        <v>20140526</v>
      </c>
      <c r="F1242">
        <v>21</v>
      </c>
      <c r="H1242">
        <v>20140526</v>
      </c>
      <c r="I1242">
        <v>28</v>
      </c>
      <c r="T1242">
        <f t="shared" si="96"/>
        <v>24.5</v>
      </c>
      <c r="U1242" s="7">
        <f t="shared" si="95"/>
        <v>46.768869152028799</v>
      </c>
      <c r="V1242">
        <v>46.5</v>
      </c>
      <c r="W1242">
        <v>46.5</v>
      </c>
      <c r="AA1242" s="7">
        <v>53.231130847971201</v>
      </c>
      <c r="AB1242" s="7">
        <v>53.231130847971201</v>
      </c>
      <c r="AK1242">
        <v>21</v>
      </c>
      <c r="AL1242" s="7">
        <f t="shared" si="97"/>
        <v>49.689414568172921</v>
      </c>
      <c r="AN1242">
        <v>74</v>
      </c>
      <c r="AO1242">
        <f t="shared" si="98"/>
        <v>7.4</v>
      </c>
      <c r="AP1242" s="7">
        <f t="shared" si="99"/>
        <v>4.9284024824063817</v>
      </c>
      <c r="AQ1242" s="7">
        <v>49.284024824063813</v>
      </c>
    </row>
    <row r="1243" spans="2:43" x14ac:dyDescent="0.2">
      <c r="B1243">
        <v>20140528</v>
      </c>
      <c r="C1243">
        <v>71</v>
      </c>
      <c r="E1243">
        <v>20140527</v>
      </c>
      <c r="F1243">
        <v>40</v>
      </c>
      <c r="H1243">
        <v>20140527</v>
      </c>
      <c r="I1243">
        <v>35</v>
      </c>
      <c r="T1243">
        <f t="shared" si="96"/>
        <v>37.5</v>
      </c>
      <c r="U1243" s="7">
        <f t="shared" si="95"/>
        <v>55.156172109119694</v>
      </c>
      <c r="V1243">
        <v>29.5</v>
      </c>
      <c r="W1243">
        <v>29.5</v>
      </c>
      <c r="AA1243" s="7">
        <v>46.843827890880306</v>
      </c>
      <c r="AB1243" s="7">
        <v>46.843827890880306</v>
      </c>
      <c r="AK1243">
        <v>49</v>
      </c>
      <c r="AL1243" s="7">
        <f t="shared" si="97"/>
        <v>43.581179364659313</v>
      </c>
      <c r="AN1243">
        <v>100</v>
      </c>
      <c r="AO1243">
        <f t="shared" si="98"/>
        <v>10</v>
      </c>
      <c r="AP1243" s="7">
        <f t="shared" si="99"/>
        <v>4.6768869152028802</v>
      </c>
      <c r="AQ1243" s="7">
        <v>46.768869152028799</v>
      </c>
    </row>
    <row r="1244" spans="2:43" x14ac:dyDescent="0.2">
      <c r="B1244">
        <v>20140529</v>
      </c>
      <c r="C1244">
        <v>67</v>
      </c>
      <c r="E1244">
        <v>20140528</v>
      </c>
      <c r="F1244">
        <v>81</v>
      </c>
      <c r="H1244">
        <v>20140528</v>
      </c>
      <c r="I1244">
        <v>62</v>
      </c>
      <c r="T1244">
        <f t="shared" si="96"/>
        <v>71.5</v>
      </c>
      <c r="U1244" s="7">
        <f t="shared" si="95"/>
        <v>75.90668388483941</v>
      </c>
      <c r="V1244">
        <v>-33.5</v>
      </c>
      <c r="W1244">
        <v>33.5</v>
      </c>
      <c r="AA1244" s="7">
        <v>35.09331611516059</v>
      </c>
      <c r="AB1244" s="7">
        <v>35.09331611516059</v>
      </c>
      <c r="AK1244">
        <v>71</v>
      </c>
      <c r="AL1244" s="7">
        <f t="shared" si="97"/>
        <v>45.018411177250755</v>
      </c>
      <c r="AN1244">
        <v>102</v>
      </c>
      <c r="AO1244">
        <f t="shared" si="98"/>
        <v>10.199999999999999</v>
      </c>
      <c r="AP1244" s="7">
        <f t="shared" si="99"/>
        <v>5.5156172109119694</v>
      </c>
      <c r="AQ1244" s="7">
        <v>55.156172109119694</v>
      </c>
    </row>
    <row r="1245" spans="2:43" x14ac:dyDescent="0.2">
      <c r="B1245">
        <v>20140530</v>
      </c>
      <c r="C1245">
        <v>38</v>
      </c>
      <c r="E1245">
        <v>20140529</v>
      </c>
      <c r="F1245">
        <v>88</v>
      </c>
      <c r="H1245">
        <v>20140529</v>
      </c>
      <c r="I1245">
        <v>61</v>
      </c>
      <c r="T1245">
        <f t="shared" si="96"/>
        <v>74.5</v>
      </c>
      <c r="U1245" s="7">
        <f t="shared" si="95"/>
        <v>78.19891786440563</v>
      </c>
      <c r="V1245">
        <v>-12.5</v>
      </c>
      <c r="W1245">
        <v>12.5</v>
      </c>
      <c r="AA1245" s="7">
        <v>50.80108213559437</v>
      </c>
      <c r="AB1245" s="7">
        <v>50.80108213559437</v>
      </c>
      <c r="AK1245">
        <v>67</v>
      </c>
      <c r="AL1245" s="7">
        <f t="shared" si="97"/>
        <v>37.472944161145712</v>
      </c>
      <c r="AN1245">
        <v>111</v>
      </c>
      <c r="AO1245">
        <f t="shared" si="98"/>
        <v>11.1</v>
      </c>
      <c r="AP1245" s="7">
        <f t="shared" si="99"/>
        <v>7.590668388483941</v>
      </c>
      <c r="AQ1245" s="7">
        <v>75.90668388483941</v>
      </c>
    </row>
    <row r="1246" spans="2:43" x14ac:dyDescent="0.2">
      <c r="B1246">
        <v>20140531</v>
      </c>
      <c r="C1246">
        <v>62</v>
      </c>
      <c r="E1246">
        <v>20140530</v>
      </c>
      <c r="F1246">
        <v>54</v>
      </c>
      <c r="H1246">
        <v>20140530</v>
      </c>
      <c r="I1246">
        <v>31</v>
      </c>
      <c r="T1246">
        <f t="shared" si="96"/>
        <v>42.5</v>
      </c>
      <c r="U1246" s="7">
        <f t="shared" si="95"/>
        <v>59.294796683314544</v>
      </c>
      <c r="V1246">
        <v>55.5</v>
      </c>
      <c r="W1246">
        <v>55.5</v>
      </c>
      <c r="AA1246" s="7">
        <v>74.705203316685456</v>
      </c>
      <c r="AB1246" s="7">
        <v>74.705203316685456</v>
      </c>
      <c r="AK1246">
        <v>38</v>
      </c>
      <c r="AL1246" s="7">
        <f t="shared" si="97"/>
        <v>52.923186146503653</v>
      </c>
      <c r="AN1246">
        <v>129</v>
      </c>
      <c r="AO1246">
        <f t="shared" si="98"/>
        <v>12.9</v>
      </c>
      <c r="AP1246" s="7">
        <f t="shared" si="99"/>
        <v>7.8198917864405626</v>
      </c>
      <c r="AQ1246" s="7">
        <v>78.19891786440563</v>
      </c>
    </row>
    <row r="1247" spans="2:43" x14ac:dyDescent="0.2">
      <c r="B1247">
        <v>20140601</v>
      </c>
      <c r="C1247">
        <v>98</v>
      </c>
      <c r="E1247">
        <v>20140531</v>
      </c>
      <c r="F1247">
        <v>53</v>
      </c>
      <c r="H1247">
        <v>20140531</v>
      </c>
      <c r="I1247">
        <v>66</v>
      </c>
      <c r="T1247">
        <f t="shared" si="96"/>
        <v>59.5</v>
      </c>
      <c r="U1247" s="7">
        <f t="shared" si="95"/>
        <v>66.737747966574531</v>
      </c>
      <c r="V1247">
        <v>-8.5</v>
      </c>
      <c r="W1247">
        <v>8.5</v>
      </c>
      <c r="AA1247" s="7">
        <v>27.262252033425469</v>
      </c>
      <c r="AB1247" s="7">
        <v>27.262252033425469</v>
      </c>
      <c r="AK1247">
        <v>62</v>
      </c>
      <c r="AL1247" s="7">
        <f t="shared" si="97"/>
        <v>36.03571234855427</v>
      </c>
      <c r="AN1247">
        <v>134</v>
      </c>
      <c r="AO1247">
        <f t="shared" si="98"/>
        <v>13.4</v>
      </c>
      <c r="AP1247" s="7">
        <f t="shared" si="99"/>
        <v>5.9294796683314548</v>
      </c>
      <c r="AQ1247" s="7">
        <v>59.294796683314544</v>
      </c>
    </row>
    <row r="1248" spans="2:43" x14ac:dyDescent="0.2">
      <c r="B1248">
        <v>20140602</v>
      </c>
      <c r="C1248">
        <v>51</v>
      </c>
      <c r="E1248">
        <v>20140601</v>
      </c>
      <c r="F1248">
        <v>76</v>
      </c>
      <c r="H1248">
        <v>20140601</v>
      </c>
      <c r="I1248">
        <v>106</v>
      </c>
      <c r="T1248">
        <f t="shared" si="96"/>
        <v>91</v>
      </c>
      <c r="U1248" s="7">
        <f t="shared" si="95"/>
        <v>83.918698587727135</v>
      </c>
      <c r="V1248">
        <v>-61</v>
      </c>
      <c r="W1248">
        <v>61</v>
      </c>
      <c r="AA1248" s="7">
        <v>-46.918698587727135</v>
      </c>
      <c r="AB1248" s="7">
        <v>46.918698587727135</v>
      </c>
      <c r="AK1248">
        <v>98</v>
      </c>
      <c r="AL1248" s="7">
        <f t="shared" si="97"/>
        <v>54.899379888816881</v>
      </c>
      <c r="AN1248">
        <v>94</v>
      </c>
      <c r="AO1248">
        <f t="shared" si="98"/>
        <v>9.4</v>
      </c>
      <c r="AP1248" s="7">
        <f t="shared" si="99"/>
        <v>6.6737747966574528</v>
      </c>
      <c r="AQ1248" s="7">
        <v>66.737747966574531</v>
      </c>
    </row>
    <row r="1249" spans="2:43" x14ac:dyDescent="0.2">
      <c r="B1249">
        <v>20140603</v>
      </c>
      <c r="C1249">
        <v>30</v>
      </c>
      <c r="E1249">
        <v>20140602</v>
      </c>
      <c r="F1249">
        <v>38</v>
      </c>
      <c r="H1249">
        <v>20140602</v>
      </c>
      <c r="I1249">
        <v>53</v>
      </c>
      <c r="T1249">
        <f t="shared" si="96"/>
        <v>45.5</v>
      </c>
      <c r="U1249" s="7">
        <f t="shared" si="95"/>
        <v>58.450146667262302</v>
      </c>
      <c r="V1249">
        <v>-22.5</v>
      </c>
      <c r="W1249">
        <v>22.5</v>
      </c>
      <c r="AA1249" s="7">
        <v>-30.450146667262302</v>
      </c>
      <c r="AB1249" s="7">
        <v>30.450146667262302</v>
      </c>
      <c r="AK1249">
        <v>51</v>
      </c>
      <c r="AL1249" s="7">
        <f t="shared" si="97"/>
        <v>41.066023692624299</v>
      </c>
      <c r="AN1249">
        <v>37</v>
      </c>
      <c r="AO1249">
        <f t="shared" si="98"/>
        <v>3.7</v>
      </c>
      <c r="AP1249" s="7">
        <f t="shared" si="99"/>
        <v>8.3918698587727132</v>
      </c>
      <c r="AQ1249" s="7">
        <v>83.918698587727135</v>
      </c>
    </row>
    <row r="1250" spans="2:43" x14ac:dyDescent="0.2">
      <c r="B1250">
        <v>20140604</v>
      </c>
      <c r="C1250">
        <v>23</v>
      </c>
      <c r="E1250">
        <v>20140603</v>
      </c>
      <c r="F1250">
        <v>31</v>
      </c>
      <c r="H1250">
        <v>20140603</v>
      </c>
      <c r="I1250">
        <v>37</v>
      </c>
      <c r="T1250">
        <f t="shared" si="96"/>
        <v>34</v>
      </c>
      <c r="U1250" s="7">
        <f t="shared" si="95"/>
        <v>52.368243915726559</v>
      </c>
      <c r="V1250">
        <v>16</v>
      </c>
      <c r="W1250">
        <v>16</v>
      </c>
      <c r="AA1250" s="7">
        <v>-9.3682439157265591</v>
      </c>
      <c r="AB1250" s="7">
        <v>9.3682439157265591</v>
      </c>
      <c r="AK1250">
        <v>30</v>
      </c>
      <c r="AL1250" s="7">
        <f t="shared" si="97"/>
        <v>38.730521997163216</v>
      </c>
      <c r="AN1250">
        <v>28</v>
      </c>
      <c r="AO1250">
        <f t="shared" si="98"/>
        <v>2.8</v>
      </c>
      <c r="AP1250" s="7">
        <f t="shared" si="99"/>
        <v>5.8450146667262306</v>
      </c>
      <c r="AQ1250" s="7">
        <v>58.450146667262302</v>
      </c>
    </row>
    <row r="1251" spans="2:43" x14ac:dyDescent="0.2">
      <c r="B1251">
        <v>20140605</v>
      </c>
      <c r="C1251">
        <v>50</v>
      </c>
      <c r="E1251">
        <v>20140604</v>
      </c>
      <c r="F1251">
        <v>24</v>
      </c>
      <c r="H1251">
        <v>20140604</v>
      </c>
      <c r="I1251">
        <v>24</v>
      </c>
      <c r="T1251">
        <f t="shared" si="96"/>
        <v>24</v>
      </c>
      <c r="U1251" s="7">
        <f t="shared" si="95"/>
        <v>46.955106241597193</v>
      </c>
      <c r="V1251">
        <v>44</v>
      </c>
      <c r="W1251">
        <v>44</v>
      </c>
      <c r="AA1251" s="7">
        <v>46.044893758402807</v>
      </c>
      <c r="AB1251" s="7">
        <v>46.044893758402807</v>
      </c>
      <c r="AK1251">
        <v>23</v>
      </c>
      <c r="AL1251" s="7">
        <f t="shared" si="97"/>
        <v>48.791144685303273</v>
      </c>
      <c r="AN1251">
        <v>43</v>
      </c>
      <c r="AO1251">
        <f t="shared" si="98"/>
        <v>4.3</v>
      </c>
      <c r="AP1251" s="7">
        <f t="shared" si="99"/>
        <v>5.2368243915726556</v>
      </c>
      <c r="AQ1251" s="7">
        <v>52.368243915726559</v>
      </c>
    </row>
    <row r="1252" spans="2:43" x14ac:dyDescent="0.2">
      <c r="B1252">
        <v>20140606</v>
      </c>
      <c r="C1252">
        <v>68</v>
      </c>
      <c r="E1252">
        <v>20140605</v>
      </c>
      <c r="F1252">
        <v>50</v>
      </c>
      <c r="H1252">
        <v>20140605</v>
      </c>
      <c r="I1252">
        <v>47</v>
      </c>
      <c r="T1252">
        <f t="shared" si="96"/>
        <v>48.5</v>
      </c>
      <c r="U1252" s="7">
        <f t="shared" si="95"/>
        <v>61.424311950223839</v>
      </c>
      <c r="V1252">
        <v>21.5</v>
      </c>
      <c r="W1252">
        <v>21.5</v>
      </c>
      <c r="AA1252" s="7">
        <v>-5.4243119502238386</v>
      </c>
      <c r="AB1252" s="7">
        <v>5.4243119502238386</v>
      </c>
      <c r="AK1252">
        <v>50</v>
      </c>
      <c r="AL1252" s="7">
        <f t="shared" si="97"/>
        <v>40.706715739476444</v>
      </c>
      <c r="AN1252">
        <v>93</v>
      </c>
      <c r="AO1252">
        <f t="shared" si="98"/>
        <v>9.3000000000000007</v>
      </c>
      <c r="AP1252" s="7">
        <f t="shared" si="99"/>
        <v>4.6955106241597191</v>
      </c>
      <c r="AQ1252" s="7">
        <v>46.955106241597193</v>
      </c>
    </row>
    <row r="1253" spans="2:43" x14ac:dyDescent="0.2">
      <c r="B1253">
        <v>20140607</v>
      </c>
      <c r="C1253">
        <v>70</v>
      </c>
      <c r="E1253">
        <v>20140606</v>
      </c>
      <c r="F1253">
        <v>76</v>
      </c>
      <c r="H1253">
        <v>20140606</v>
      </c>
      <c r="I1253">
        <v>65</v>
      </c>
      <c r="T1253">
        <f t="shared" si="96"/>
        <v>70.5</v>
      </c>
      <c r="U1253" s="7">
        <f t="shared" si="95"/>
        <v>74.778909196506504</v>
      </c>
      <c r="V1253">
        <v>-43.5</v>
      </c>
      <c r="W1253">
        <v>43.5</v>
      </c>
      <c r="AA1253" s="7">
        <v>-31.778909196506504</v>
      </c>
      <c r="AB1253" s="7">
        <v>31.778909196506504</v>
      </c>
      <c r="AK1253">
        <v>68</v>
      </c>
      <c r="AL1253" s="7">
        <f t="shared" si="97"/>
        <v>48.611490708729342</v>
      </c>
      <c r="AN1253">
        <v>56</v>
      </c>
      <c r="AO1253">
        <f t="shared" si="98"/>
        <v>5.6</v>
      </c>
      <c r="AP1253" s="7">
        <f t="shared" si="99"/>
        <v>6.1424311950223842</v>
      </c>
      <c r="AQ1253" s="7">
        <v>61.424311950223839</v>
      </c>
    </row>
    <row r="1254" spans="2:43" x14ac:dyDescent="0.2">
      <c r="B1254">
        <v>20140608</v>
      </c>
      <c r="C1254">
        <v>27</v>
      </c>
      <c r="E1254">
        <v>20140607</v>
      </c>
      <c r="F1254">
        <v>42</v>
      </c>
      <c r="H1254">
        <v>20140607</v>
      </c>
      <c r="I1254">
        <v>102</v>
      </c>
      <c r="T1254">
        <f t="shared" si="96"/>
        <v>72</v>
      </c>
      <c r="U1254" s="7">
        <f t="shared" si="95"/>
        <v>70.81054141082474</v>
      </c>
      <c r="V1254">
        <v>-20</v>
      </c>
      <c r="W1254">
        <v>20</v>
      </c>
      <c r="AA1254" s="7">
        <v>-38.81054141082474</v>
      </c>
      <c r="AB1254" s="7">
        <v>38.81054141082474</v>
      </c>
      <c r="AK1254">
        <v>70</v>
      </c>
      <c r="AL1254" s="7">
        <f t="shared" si="97"/>
        <v>40.16775380975465</v>
      </c>
      <c r="AN1254">
        <v>43</v>
      </c>
      <c r="AO1254">
        <f t="shared" si="98"/>
        <v>4.3</v>
      </c>
      <c r="AP1254" s="7">
        <f t="shared" si="99"/>
        <v>7.4778909196506502</v>
      </c>
      <c r="AQ1254" s="7">
        <v>74.778909196506504</v>
      </c>
    </row>
    <row r="1255" spans="2:43" x14ac:dyDescent="0.2">
      <c r="B1255">
        <v>20140609</v>
      </c>
      <c r="C1255">
        <v>52</v>
      </c>
      <c r="E1255">
        <v>20140608</v>
      </c>
      <c r="F1255">
        <v>23</v>
      </c>
      <c r="H1255">
        <v>20140608</v>
      </c>
      <c r="I1255">
        <v>25</v>
      </c>
      <c r="T1255">
        <f t="shared" si="96"/>
        <v>24</v>
      </c>
      <c r="U1255" s="7">
        <f t="shared" si="95"/>
        <v>46.818719980918132</v>
      </c>
      <c r="V1255">
        <v>11</v>
      </c>
      <c r="W1255">
        <v>11</v>
      </c>
      <c r="AA1255" s="7">
        <v>32.181280019081868</v>
      </c>
      <c r="AB1255" s="7">
        <v>32.181280019081868</v>
      </c>
      <c r="AK1255">
        <v>27</v>
      </c>
      <c r="AL1255" s="7">
        <f t="shared" si="97"/>
        <v>36.933982231423919</v>
      </c>
      <c r="AN1255">
        <v>32</v>
      </c>
      <c r="AO1255">
        <f t="shared" si="98"/>
        <v>3.2</v>
      </c>
      <c r="AP1255" s="7">
        <f t="shared" si="99"/>
        <v>7.0810541410824737</v>
      </c>
      <c r="AQ1255" s="7">
        <v>70.81054141082474</v>
      </c>
    </row>
    <row r="1256" spans="2:43" x14ac:dyDescent="0.2">
      <c r="B1256">
        <v>20140610</v>
      </c>
      <c r="C1256">
        <v>35</v>
      </c>
      <c r="E1256">
        <v>20140609</v>
      </c>
      <c r="F1256">
        <v>50</v>
      </c>
      <c r="H1256">
        <v>20140609</v>
      </c>
      <c r="I1256">
        <v>46</v>
      </c>
      <c r="T1256">
        <f t="shared" si="96"/>
        <v>48</v>
      </c>
      <c r="U1256" s="7">
        <f t="shared" si="95"/>
        <v>61.201390257755037</v>
      </c>
      <c r="V1256">
        <v>10</v>
      </c>
      <c r="W1256">
        <v>10</v>
      </c>
      <c r="AA1256" s="7">
        <v>34.798609742244963</v>
      </c>
      <c r="AB1256" s="7">
        <v>34.798609742244963</v>
      </c>
      <c r="AK1256">
        <v>52</v>
      </c>
      <c r="AL1256" s="7">
        <f t="shared" si="97"/>
        <v>36.574674278276063</v>
      </c>
      <c r="AN1256">
        <v>79</v>
      </c>
      <c r="AO1256">
        <f t="shared" si="98"/>
        <v>7.9</v>
      </c>
      <c r="AP1256" s="7">
        <f t="shared" si="99"/>
        <v>4.6818719980918129</v>
      </c>
      <c r="AQ1256" s="7">
        <v>46.818719980918132</v>
      </c>
    </row>
    <row r="1257" spans="2:43" x14ac:dyDescent="0.2">
      <c r="B1257">
        <v>20140611</v>
      </c>
      <c r="C1257">
        <v>58</v>
      </c>
      <c r="E1257">
        <v>20140610</v>
      </c>
      <c r="F1257">
        <v>36</v>
      </c>
      <c r="H1257">
        <v>20140610</v>
      </c>
      <c r="I1257">
        <v>38</v>
      </c>
      <c r="T1257">
        <f t="shared" si="96"/>
        <v>37</v>
      </c>
      <c r="U1257" s="7">
        <f t="shared" si="95"/>
        <v>54.387705373934644</v>
      </c>
      <c r="V1257">
        <v>11</v>
      </c>
      <c r="W1257">
        <v>11</v>
      </c>
      <c r="AA1257" s="7">
        <v>0.61229462606535634</v>
      </c>
      <c r="AB1257" s="7">
        <v>0.61229462606535634</v>
      </c>
      <c r="AK1257">
        <v>35</v>
      </c>
      <c r="AL1257" s="7">
        <f t="shared" si="97"/>
        <v>36.933982231423919</v>
      </c>
      <c r="AN1257">
        <v>96</v>
      </c>
      <c r="AO1257">
        <f t="shared" si="98"/>
        <v>9.6</v>
      </c>
      <c r="AP1257" s="7">
        <f t="shared" si="99"/>
        <v>6.1201390257755035</v>
      </c>
      <c r="AQ1257" s="7">
        <v>61.201390257755037</v>
      </c>
    </row>
    <row r="1258" spans="2:43" x14ac:dyDescent="0.2">
      <c r="B1258">
        <v>20140612</v>
      </c>
      <c r="C1258">
        <v>48</v>
      </c>
      <c r="E1258">
        <v>20140611</v>
      </c>
      <c r="F1258">
        <v>65</v>
      </c>
      <c r="H1258">
        <v>20140611</v>
      </c>
      <c r="I1258">
        <v>48</v>
      </c>
      <c r="T1258">
        <f t="shared" si="96"/>
        <v>56.5</v>
      </c>
      <c r="U1258" s="7">
        <f t="shared" si="95"/>
        <v>67.036852939910517</v>
      </c>
      <c r="V1258">
        <v>16.5</v>
      </c>
      <c r="W1258">
        <v>16.5</v>
      </c>
      <c r="AA1258" s="7">
        <v>-28.036852939910517</v>
      </c>
      <c r="AB1258" s="7">
        <v>28.036852939910517</v>
      </c>
      <c r="AK1258">
        <v>58</v>
      </c>
      <c r="AL1258" s="7">
        <f t="shared" si="97"/>
        <v>38.910175973737147</v>
      </c>
      <c r="AN1258">
        <v>55</v>
      </c>
      <c r="AO1258">
        <f t="shared" si="98"/>
        <v>5.5</v>
      </c>
      <c r="AP1258" s="7">
        <f t="shared" si="99"/>
        <v>5.4387705373934647</v>
      </c>
      <c r="AQ1258" s="7">
        <v>54.387705373934644</v>
      </c>
    </row>
    <row r="1259" spans="2:43" x14ac:dyDescent="0.2">
      <c r="B1259">
        <v>20140613</v>
      </c>
      <c r="C1259">
        <v>73</v>
      </c>
      <c r="E1259">
        <v>20140612</v>
      </c>
      <c r="F1259">
        <v>41</v>
      </c>
      <c r="H1259">
        <v>20140612</v>
      </c>
      <c r="I1259">
        <v>56</v>
      </c>
      <c r="T1259">
        <f t="shared" si="96"/>
        <v>48.5</v>
      </c>
      <c r="U1259" s="7">
        <f t="shared" si="95"/>
        <v>60.196835604112266</v>
      </c>
      <c r="V1259">
        <v>56.5</v>
      </c>
      <c r="W1259">
        <v>56.5</v>
      </c>
      <c r="AA1259" s="7">
        <v>7.8031643958877339</v>
      </c>
      <c r="AB1259" s="7">
        <v>7.8031643958877339</v>
      </c>
      <c r="AK1259">
        <v>48</v>
      </c>
      <c r="AL1259" s="7">
        <f t="shared" si="97"/>
        <v>53.282494099651515</v>
      </c>
      <c r="AN1259">
        <v>39</v>
      </c>
      <c r="AO1259">
        <f t="shared" si="98"/>
        <v>3.9</v>
      </c>
      <c r="AP1259" s="7">
        <f t="shared" si="99"/>
        <v>6.7036852939910521</v>
      </c>
      <c r="AQ1259" s="7">
        <v>67.036852939910517</v>
      </c>
    </row>
    <row r="1260" spans="2:43" x14ac:dyDescent="0.2">
      <c r="B1260">
        <v>20140614</v>
      </c>
      <c r="C1260">
        <v>105</v>
      </c>
      <c r="E1260">
        <v>20140613</v>
      </c>
      <c r="F1260">
        <v>58</v>
      </c>
      <c r="H1260">
        <v>20140613</v>
      </c>
      <c r="I1260">
        <v>83</v>
      </c>
      <c r="T1260">
        <f t="shared" si="96"/>
        <v>70.5</v>
      </c>
      <c r="U1260" s="7">
        <f t="shared" si="95"/>
        <v>72.323956504283359</v>
      </c>
      <c r="V1260">
        <v>1.5</v>
      </c>
      <c r="W1260">
        <v>1.5</v>
      </c>
      <c r="AA1260" s="7">
        <v>-4.323956504283359</v>
      </c>
      <c r="AB1260" s="7">
        <v>4.323956504283359</v>
      </c>
      <c r="AK1260">
        <v>73</v>
      </c>
      <c r="AL1260" s="7">
        <f t="shared" si="97"/>
        <v>33.520556676519256</v>
      </c>
      <c r="AN1260">
        <v>68</v>
      </c>
      <c r="AO1260">
        <f t="shared" si="98"/>
        <v>6.8</v>
      </c>
      <c r="AP1260" s="7">
        <f t="shared" si="99"/>
        <v>6.0196835604112264</v>
      </c>
      <c r="AQ1260" s="7">
        <v>60.196835604112266</v>
      </c>
    </row>
    <row r="1261" spans="2:43" x14ac:dyDescent="0.2">
      <c r="B1261">
        <v>20140615</v>
      </c>
      <c r="C1261">
        <v>72</v>
      </c>
      <c r="E1261">
        <v>20140614</v>
      </c>
      <c r="F1261">
        <v>89</v>
      </c>
      <c r="H1261">
        <v>20140614</v>
      </c>
      <c r="I1261">
        <v>111</v>
      </c>
      <c r="T1261">
        <f t="shared" si="96"/>
        <v>100</v>
      </c>
      <c r="U1261" s="7">
        <f t="shared" si="95"/>
        <v>89.704310440993282</v>
      </c>
      <c r="V1261">
        <v>-46</v>
      </c>
      <c r="W1261">
        <v>46</v>
      </c>
      <c r="AA1261" s="7">
        <v>-7.7043104409932823</v>
      </c>
      <c r="AB1261" s="7">
        <v>7.7043104409932823</v>
      </c>
      <c r="AK1261">
        <v>105</v>
      </c>
      <c r="AL1261" s="7">
        <f t="shared" si="97"/>
        <v>49.50976059159899</v>
      </c>
      <c r="AN1261">
        <v>68</v>
      </c>
      <c r="AO1261">
        <f t="shared" si="98"/>
        <v>6.8</v>
      </c>
      <c r="AP1261" s="7">
        <f t="shared" si="99"/>
        <v>7.2323956504283355</v>
      </c>
      <c r="AQ1261" s="7">
        <v>72.323956504283359</v>
      </c>
    </row>
    <row r="1262" spans="2:43" x14ac:dyDescent="0.2">
      <c r="B1262">
        <v>20140616</v>
      </c>
      <c r="C1262">
        <v>54</v>
      </c>
      <c r="E1262">
        <v>20140615</v>
      </c>
      <c r="F1262">
        <v>60</v>
      </c>
      <c r="H1262">
        <v>20140615</v>
      </c>
      <c r="I1262">
        <v>64</v>
      </c>
      <c r="T1262">
        <f t="shared" si="96"/>
        <v>62</v>
      </c>
      <c r="U1262" s="7">
        <f t="shared" si="95"/>
        <v>68.807060253671963</v>
      </c>
      <c r="V1262">
        <v>35</v>
      </c>
      <c r="W1262">
        <v>35</v>
      </c>
      <c r="AA1262" s="7">
        <v>18.192939746328037</v>
      </c>
      <c r="AB1262" s="7">
        <v>18.192939746328037</v>
      </c>
      <c r="AK1262">
        <v>72</v>
      </c>
      <c r="AL1262" s="7">
        <f t="shared" si="97"/>
        <v>45.557373106972541</v>
      </c>
      <c r="AN1262">
        <v>82</v>
      </c>
      <c r="AO1262">
        <f t="shared" si="98"/>
        <v>8.1999999999999993</v>
      </c>
      <c r="AP1262" s="7">
        <f t="shared" si="99"/>
        <v>8.9704310440993282</v>
      </c>
      <c r="AQ1262" s="7">
        <v>89.704310440993282</v>
      </c>
    </row>
    <row r="1263" spans="2:43" x14ac:dyDescent="0.2">
      <c r="B1263">
        <v>20140617</v>
      </c>
      <c r="C1263">
        <v>97</v>
      </c>
      <c r="E1263">
        <v>20140616</v>
      </c>
      <c r="F1263">
        <v>43</v>
      </c>
      <c r="H1263">
        <v>20140616</v>
      </c>
      <c r="I1263">
        <v>55</v>
      </c>
      <c r="T1263">
        <f t="shared" si="96"/>
        <v>49</v>
      </c>
      <c r="U1263" s="7">
        <f t="shared" si="95"/>
        <v>60.692529817939196</v>
      </c>
      <c r="V1263">
        <v>17</v>
      </c>
      <c r="W1263">
        <v>17</v>
      </c>
      <c r="AA1263" s="7">
        <v>9.3074701820608041</v>
      </c>
      <c r="AB1263" s="7">
        <v>9.3074701820608041</v>
      </c>
      <c r="AK1263">
        <v>54</v>
      </c>
      <c r="AL1263" s="7">
        <f t="shared" si="97"/>
        <v>39.089829950311078</v>
      </c>
      <c r="AN1263">
        <v>87</v>
      </c>
      <c r="AO1263">
        <f t="shared" si="98"/>
        <v>8.6999999999999993</v>
      </c>
      <c r="AP1263" s="7">
        <f t="shared" si="99"/>
        <v>6.8807060253671963</v>
      </c>
      <c r="AQ1263" s="7">
        <v>68.807060253671963</v>
      </c>
    </row>
    <row r="1264" spans="2:43" x14ac:dyDescent="0.2">
      <c r="B1264">
        <v>20140618</v>
      </c>
      <c r="C1264">
        <v>66</v>
      </c>
      <c r="E1264">
        <v>20140617</v>
      </c>
      <c r="F1264">
        <v>87</v>
      </c>
      <c r="H1264">
        <v>20140617</v>
      </c>
      <c r="I1264">
        <v>75</v>
      </c>
      <c r="T1264">
        <f t="shared" si="96"/>
        <v>81</v>
      </c>
      <c r="U1264" s="7">
        <f t="shared" si="95"/>
        <v>80.960513605820907</v>
      </c>
      <c r="V1264">
        <v>8</v>
      </c>
      <c r="W1264">
        <v>8</v>
      </c>
      <c r="AA1264" s="7">
        <v>-34.960513605820907</v>
      </c>
      <c r="AB1264" s="7">
        <v>34.960513605820907</v>
      </c>
      <c r="AK1264">
        <v>97</v>
      </c>
      <c r="AL1264" s="7">
        <f t="shared" si="97"/>
        <v>35.856058371980346</v>
      </c>
      <c r="AN1264">
        <v>70</v>
      </c>
      <c r="AO1264">
        <f t="shared" si="98"/>
        <v>7</v>
      </c>
      <c r="AP1264" s="7">
        <f t="shared" si="99"/>
        <v>6.0692529817939196</v>
      </c>
      <c r="AQ1264" s="7">
        <v>60.692529817939196</v>
      </c>
    </row>
    <row r="1265" spans="2:43" x14ac:dyDescent="0.2">
      <c r="B1265">
        <v>20140619</v>
      </c>
      <c r="C1265">
        <v>89</v>
      </c>
      <c r="E1265">
        <v>20140618</v>
      </c>
      <c r="F1265">
        <v>58</v>
      </c>
      <c r="H1265">
        <v>20140618</v>
      </c>
      <c r="I1265">
        <v>59</v>
      </c>
      <c r="T1265">
        <f t="shared" si="96"/>
        <v>58.5</v>
      </c>
      <c r="U1265" s="7">
        <f t="shared" si="95"/>
        <v>66.973835885032258</v>
      </c>
      <c r="V1265">
        <v>72.5</v>
      </c>
      <c r="W1265">
        <v>72.5</v>
      </c>
      <c r="AA1265" s="7">
        <v>-19.973835885032258</v>
      </c>
      <c r="AB1265" s="7">
        <v>19.973835885032258</v>
      </c>
      <c r="AK1265">
        <v>66</v>
      </c>
      <c r="AL1265" s="7">
        <f t="shared" si="97"/>
        <v>59.031421350017261</v>
      </c>
      <c r="AN1265">
        <v>46</v>
      </c>
      <c r="AO1265">
        <f t="shared" si="98"/>
        <v>4.5999999999999996</v>
      </c>
      <c r="AP1265" s="7">
        <f t="shared" si="99"/>
        <v>8.0960513605820914</v>
      </c>
      <c r="AQ1265" s="7">
        <v>80.960513605820907</v>
      </c>
    </row>
    <row r="1266" spans="2:43" x14ac:dyDescent="0.2">
      <c r="B1266">
        <v>20140620</v>
      </c>
      <c r="C1266">
        <v>131</v>
      </c>
      <c r="E1266">
        <v>20140619</v>
      </c>
      <c r="F1266">
        <v>70</v>
      </c>
      <c r="H1266">
        <v>20140619</v>
      </c>
      <c r="I1266">
        <v>77</v>
      </c>
      <c r="T1266">
        <f t="shared" si="96"/>
        <v>73.5</v>
      </c>
      <c r="U1266" s="7">
        <f t="shared" si="95"/>
        <v>75.298121787244895</v>
      </c>
      <c r="V1266">
        <v>52.5</v>
      </c>
      <c r="W1266">
        <v>52.5</v>
      </c>
      <c r="AA1266" s="7">
        <v>-18.298121787244895</v>
      </c>
      <c r="AB1266" s="7">
        <v>18.298121787244895</v>
      </c>
      <c r="AK1266">
        <v>89</v>
      </c>
      <c r="AL1266" s="7">
        <f t="shared" si="97"/>
        <v>51.845262287060081</v>
      </c>
      <c r="AN1266">
        <v>47</v>
      </c>
      <c r="AO1266">
        <f t="shared" si="98"/>
        <v>4.7</v>
      </c>
      <c r="AP1266" s="7">
        <f t="shared" si="99"/>
        <v>6.697383588503226</v>
      </c>
      <c r="AQ1266" s="7">
        <v>66.973835885032258</v>
      </c>
    </row>
    <row r="1267" spans="2:43" x14ac:dyDescent="0.2">
      <c r="B1267">
        <v>20140621</v>
      </c>
      <c r="C1267">
        <v>126</v>
      </c>
      <c r="E1267">
        <v>20140620</v>
      </c>
      <c r="F1267">
        <v>100</v>
      </c>
      <c r="H1267">
        <v>20140620</v>
      </c>
      <c r="I1267">
        <v>127</v>
      </c>
      <c r="T1267">
        <f t="shared" si="96"/>
        <v>113.5</v>
      </c>
      <c r="U1267" s="7">
        <f t="shared" si="95"/>
        <v>97.223445005120467</v>
      </c>
      <c r="V1267">
        <v>-17.5</v>
      </c>
      <c r="W1267">
        <v>17.5</v>
      </c>
      <c r="AA1267" s="7">
        <v>-47.223445005120467</v>
      </c>
      <c r="AB1267" s="7">
        <v>47.223445005120467</v>
      </c>
      <c r="AK1267">
        <v>131</v>
      </c>
      <c r="AL1267" s="7">
        <f t="shared" si="97"/>
        <v>39.269483926885002</v>
      </c>
      <c r="AN1267">
        <v>57</v>
      </c>
      <c r="AO1267">
        <f t="shared" si="98"/>
        <v>5.7</v>
      </c>
      <c r="AP1267" s="7">
        <f t="shared" si="99"/>
        <v>7.5298121787244892</v>
      </c>
      <c r="AQ1267" s="7">
        <v>75.298121787244895</v>
      </c>
    </row>
    <row r="1268" spans="2:43" x14ac:dyDescent="0.2">
      <c r="B1268">
        <v>20140622</v>
      </c>
      <c r="C1268">
        <v>96</v>
      </c>
      <c r="E1268">
        <v>20140621</v>
      </c>
      <c r="F1268">
        <v>108</v>
      </c>
      <c r="H1268">
        <v>20140621</v>
      </c>
      <c r="I1268">
        <v>124</v>
      </c>
      <c r="T1268">
        <f t="shared" si="96"/>
        <v>116</v>
      </c>
      <c r="U1268" s="7">
        <f t="shared" si="95"/>
        <v>99.42914355289696</v>
      </c>
      <c r="V1268">
        <v>2</v>
      </c>
      <c r="W1268">
        <v>2</v>
      </c>
      <c r="AA1268" s="7">
        <v>-43.42914355289696</v>
      </c>
      <c r="AB1268" s="7">
        <v>43.42914355289696</v>
      </c>
      <c r="AK1268">
        <v>126</v>
      </c>
      <c r="AL1268" s="7">
        <f t="shared" si="97"/>
        <v>33.700210653093187</v>
      </c>
      <c r="AN1268">
        <v>50</v>
      </c>
      <c r="AO1268">
        <f t="shared" si="98"/>
        <v>5</v>
      </c>
      <c r="AP1268" s="7">
        <f t="shared" si="99"/>
        <v>9.7223445005120475</v>
      </c>
      <c r="AQ1268" s="7">
        <v>97.223445005120467</v>
      </c>
    </row>
    <row r="1269" spans="2:43" x14ac:dyDescent="0.2">
      <c r="B1269">
        <v>20140623</v>
      </c>
      <c r="C1269">
        <v>118</v>
      </c>
      <c r="E1269">
        <v>20140622</v>
      </c>
      <c r="F1269">
        <v>74</v>
      </c>
      <c r="H1269">
        <v>20140622</v>
      </c>
      <c r="I1269">
        <v>100</v>
      </c>
      <c r="T1269">
        <f t="shared" si="96"/>
        <v>87</v>
      </c>
      <c r="U1269" s="7">
        <f t="shared" si="95"/>
        <v>81.862552526618643</v>
      </c>
      <c r="V1269">
        <v>-5</v>
      </c>
      <c r="W1269">
        <v>5</v>
      </c>
      <c r="AA1269" s="7">
        <v>-22.862552526618643</v>
      </c>
      <c r="AB1269" s="7">
        <v>22.862552526618643</v>
      </c>
      <c r="AK1269">
        <v>96</v>
      </c>
      <c r="AL1269" s="7">
        <f t="shared" si="97"/>
        <v>34.778134512536766</v>
      </c>
      <c r="AN1269">
        <v>56</v>
      </c>
      <c r="AO1269">
        <f t="shared" si="98"/>
        <v>5.6</v>
      </c>
      <c r="AP1269" s="7">
        <f t="shared" si="99"/>
        <v>9.9429143552896964</v>
      </c>
      <c r="AQ1269" s="7">
        <v>99.42914355289696</v>
      </c>
    </row>
    <row r="1270" spans="2:43" x14ac:dyDescent="0.2">
      <c r="B1270">
        <v>20140624</v>
      </c>
      <c r="C1270">
        <v>82</v>
      </c>
      <c r="E1270">
        <v>20140623</v>
      </c>
      <c r="F1270">
        <v>96</v>
      </c>
      <c r="H1270">
        <v>20140623</v>
      </c>
      <c r="I1270">
        <v>113</v>
      </c>
      <c r="T1270">
        <f t="shared" si="96"/>
        <v>104.5</v>
      </c>
      <c r="U1270" s="7">
        <f t="shared" si="95"/>
        <v>92.665309497965907</v>
      </c>
      <c r="V1270">
        <v>-55.5</v>
      </c>
      <c r="W1270">
        <v>55.5</v>
      </c>
      <c r="AA1270" s="7">
        <v>-24.665309497965907</v>
      </c>
      <c r="AB1270" s="7">
        <v>24.665309497965907</v>
      </c>
      <c r="AK1270">
        <v>118</v>
      </c>
      <c r="AL1270" s="7">
        <f t="shared" si="97"/>
        <v>52.923186146503653</v>
      </c>
      <c r="AN1270">
        <v>59</v>
      </c>
      <c r="AO1270">
        <f t="shared" si="98"/>
        <v>5.9</v>
      </c>
      <c r="AP1270" s="7">
        <f t="shared" si="99"/>
        <v>8.1862552526618639</v>
      </c>
      <c r="AQ1270" s="7">
        <v>81.862552526618643</v>
      </c>
    </row>
    <row r="1271" spans="2:43" x14ac:dyDescent="0.2">
      <c r="B1271">
        <v>20140625</v>
      </c>
      <c r="C1271">
        <v>49</v>
      </c>
      <c r="E1271">
        <v>20140624</v>
      </c>
      <c r="F1271">
        <v>76</v>
      </c>
      <c r="H1271">
        <v>20140624</v>
      </c>
      <c r="I1271">
        <v>88</v>
      </c>
      <c r="T1271">
        <f t="shared" si="96"/>
        <v>82</v>
      </c>
      <c r="U1271" s="7">
        <f t="shared" si="95"/>
        <v>79.906108123288817</v>
      </c>
      <c r="V1271">
        <v>-42</v>
      </c>
      <c r="W1271">
        <v>42</v>
      </c>
      <c r="AA1271" s="7">
        <v>-29.906108123288817</v>
      </c>
      <c r="AB1271" s="7">
        <v>29.906108123288817</v>
      </c>
      <c r="AK1271">
        <v>82</v>
      </c>
      <c r="AL1271" s="7">
        <f t="shared" si="97"/>
        <v>48.072528779007555</v>
      </c>
      <c r="AN1271">
        <v>68</v>
      </c>
      <c r="AO1271">
        <f t="shared" si="98"/>
        <v>6.8</v>
      </c>
      <c r="AP1271" s="7">
        <f t="shared" si="99"/>
        <v>9.2665309497965911</v>
      </c>
      <c r="AQ1271" s="7">
        <v>92.665309497965907</v>
      </c>
    </row>
    <row r="1272" spans="2:43" x14ac:dyDescent="0.2">
      <c r="B1272">
        <v>20140626</v>
      </c>
      <c r="C1272">
        <v>40</v>
      </c>
      <c r="E1272">
        <v>20140625</v>
      </c>
      <c r="F1272">
        <v>43</v>
      </c>
      <c r="H1272">
        <v>20140625</v>
      </c>
      <c r="I1272">
        <v>59</v>
      </c>
      <c r="T1272">
        <f t="shared" si="96"/>
        <v>51</v>
      </c>
      <c r="U1272" s="7">
        <f t="shared" si="95"/>
        <v>61.584216587814382</v>
      </c>
      <c r="V1272">
        <v>-8</v>
      </c>
      <c r="W1272">
        <v>8</v>
      </c>
      <c r="AA1272" s="7">
        <v>-36.584216587814382</v>
      </c>
      <c r="AB1272" s="7">
        <v>36.584216587814382</v>
      </c>
      <c r="AK1272">
        <v>49</v>
      </c>
      <c r="AL1272" s="7">
        <f t="shared" si="97"/>
        <v>35.856058371980346</v>
      </c>
      <c r="AN1272">
        <v>50</v>
      </c>
      <c r="AO1272">
        <f t="shared" si="98"/>
        <v>5</v>
      </c>
      <c r="AP1272" s="7">
        <f t="shared" si="99"/>
        <v>7.9906108123288817</v>
      </c>
      <c r="AQ1272" s="7">
        <v>79.906108123288817</v>
      </c>
    </row>
    <row r="1273" spans="2:43" x14ac:dyDescent="0.2">
      <c r="B1273">
        <v>20140627</v>
      </c>
      <c r="C1273">
        <v>43</v>
      </c>
      <c r="E1273">
        <v>20140626</v>
      </c>
      <c r="F1273">
        <v>40</v>
      </c>
      <c r="H1273">
        <v>20140626</v>
      </c>
      <c r="I1273">
        <v>45</v>
      </c>
      <c r="T1273">
        <f t="shared" si="96"/>
        <v>42.5</v>
      </c>
      <c r="U1273" s="7">
        <f t="shared" si="95"/>
        <v>57.385389033807655</v>
      </c>
      <c r="V1273">
        <v>-3.5</v>
      </c>
      <c r="W1273">
        <v>3.5</v>
      </c>
      <c r="AA1273" s="7">
        <v>4.6146109661923447</v>
      </c>
      <c r="AB1273" s="7">
        <v>4.6146109661923447</v>
      </c>
      <c r="AK1273">
        <v>40</v>
      </c>
      <c r="AL1273" s="7">
        <f t="shared" si="97"/>
        <v>34.239172582814973</v>
      </c>
      <c r="AN1273">
        <v>25</v>
      </c>
      <c r="AO1273">
        <f t="shared" si="98"/>
        <v>2.5</v>
      </c>
      <c r="AP1273" s="7">
        <f t="shared" si="99"/>
        <v>6.158421658781438</v>
      </c>
      <c r="AQ1273" s="7">
        <v>61.584216587814382</v>
      </c>
    </row>
    <row r="1274" spans="2:43" x14ac:dyDescent="0.2">
      <c r="B1274">
        <v>20140628</v>
      </c>
      <c r="C1274">
        <v>39</v>
      </c>
      <c r="E1274">
        <v>20140627</v>
      </c>
      <c r="F1274">
        <v>38</v>
      </c>
      <c r="H1274">
        <v>20140627</v>
      </c>
      <c r="I1274">
        <v>27</v>
      </c>
      <c r="T1274">
        <f t="shared" si="96"/>
        <v>32.5</v>
      </c>
      <c r="U1274" s="7">
        <f t="shared" si="95"/>
        <v>52.654182663073613</v>
      </c>
      <c r="V1274">
        <v>10.5</v>
      </c>
      <c r="W1274">
        <v>10.5</v>
      </c>
      <c r="AA1274" s="7">
        <v>-17.654182663073613</v>
      </c>
      <c r="AB1274" s="7">
        <v>17.654182663073613</v>
      </c>
      <c r="AK1274">
        <v>43</v>
      </c>
      <c r="AL1274" s="7">
        <f t="shared" si="97"/>
        <v>36.754328254849995</v>
      </c>
      <c r="AN1274">
        <v>62</v>
      </c>
      <c r="AO1274">
        <f t="shared" si="98"/>
        <v>6.2</v>
      </c>
      <c r="AP1274" s="7">
        <f t="shared" si="99"/>
        <v>5.7385389033807659</v>
      </c>
      <c r="AQ1274" s="7">
        <v>57.385389033807655</v>
      </c>
    </row>
    <row r="1275" spans="2:43" x14ac:dyDescent="0.2">
      <c r="B1275">
        <v>20140629</v>
      </c>
      <c r="C1275">
        <v>43</v>
      </c>
      <c r="E1275">
        <v>20140628</v>
      </c>
      <c r="F1275">
        <v>40</v>
      </c>
      <c r="H1275">
        <v>20140628</v>
      </c>
      <c r="I1275">
        <v>39</v>
      </c>
      <c r="T1275">
        <f t="shared" si="96"/>
        <v>39.5</v>
      </c>
      <c r="U1275" s="7">
        <f t="shared" si="95"/>
        <v>56.04785887899488</v>
      </c>
      <c r="V1275">
        <v>15.5</v>
      </c>
      <c r="W1275">
        <v>15.5</v>
      </c>
      <c r="AA1275" s="7">
        <v>-15.04785887899488</v>
      </c>
      <c r="AB1275" s="7">
        <v>15.04785887899488</v>
      </c>
      <c r="AK1275">
        <v>39</v>
      </c>
      <c r="AL1275" s="7">
        <f t="shared" si="97"/>
        <v>38.550868020589284</v>
      </c>
      <c r="AN1275">
        <v>35</v>
      </c>
      <c r="AO1275">
        <f t="shared" si="98"/>
        <v>3.5</v>
      </c>
      <c r="AP1275" s="7">
        <f t="shared" si="99"/>
        <v>5.2654182663073614</v>
      </c>
      <c r="AQ1275" s="7">
        <v>52.654182663073613</v>
      </c>
    </row>
    <row r="1276" spans="2:43" x14ac:dyDescent="0.2">
      <c r="B1276">
        <v>20140630</v>
      </c>
      <c r="C1276">
        <v>55</v>
      </c>
      <c r="E1276">
        <v>20140629</v>
      </c>
      <c r="F1276">
        <v>44</v>
      </c>
      <c r="H1276">
        <v>20140629</v>
      </c>
      <c r="I1276">
        <v>40</v>
      </c>
      <c r="T1276">
        <f t="shared" si="96"/>
        <v>42</v>
      </c>
      <c r="U1276" s="7">
        <f t="shared" si="95"/>
        <v>57.70801238405511</v>
      </c>
      <c r="V1276">
        <v>16</v>
      </c>
      <c r="W1276">
        <v>16</v>
      </c>
      <c r="AA1276" s="7">
        <v>-24.70801238405511</v>
      </c>
      <c r="AB1276" s="7">
        <v>24.70801238405511</v>
      </c>
      <c r="AK1276">
        <v>43</v>
      </c>
      <c r="AL1276" s="7">
        <f t="shared" si="97"/>
        <v>38.730521997163216</v>
      </c>
      <c r="AN1276">
        <v>41</v>
      </c>
      <c r="AO1276">
        <f t="shared" si="98"/>
        <v>4.0999999999999996</v>
      </c>
      <c r="AP1276" s="7">
        <f t="shared" si="99"/>
        <v>5.6047858878994878</v>
      </c>
      <c r="AQ1276" s="7">
        <v>56.04785887899488</v>
      </c>
    </row>
    <row r="1277" spans="2:43" x14ac:dyDescent="0.2">
      <c r="B1277">
        <v>20140701</v>
      </c>
      <c r="C1277">
        <v>58</v>
      </c>
      <c r="E1277">
        <v>20140630</v>
      </c>
      <c r="F1277">
        <v>62</v>
      </c>
      <c r="H1277">
        <v>20140630</v>
      </c>
      <c r="I1277">
        <v>48</v>
      </c>
      <c r="T1277">
        <f t="shared" si="96"/>
        <v>55</v>
      </c>
      <c r="U1277" s="7">
        <f t="shared" si="95"/>
        <v>65.958929080466945</v>
      </c>
      <c r="V1277">
        <v>-2</v>
      </c>
      <c r="W1277">
        <v>2</v>
      </c>
      <c r="AA1277" s="7">
        <v>-29.958929080466945</v>
      </c>
      <c r="AB1277" s="7">
        <v>29.958929080466945</v>
      </c>
      <c r="AK1277">
        <v>55</v>
      </c>
      <c r="AL1277" s="7">
        <f t="shared" si="97"/>
        <v>33.700210653093187</v>
      </c>
      <c r="AN1277">
        <v>33</v>
      </c>
      <c r="AO1277">
        <f t="shared" si="98"/>
        <v>3.3</v>
      </c>
      <c r="AP1277" s="7">
        <f t="shared" si="99"/>
        <v>5.770801238405511</v>
      </c>
      <c r="AQ1277" s="7">
        <v>57.70801238405511</v>
      </c>
    </row>
    <row r="1278" spans="2:43" x14ac:dyDescent="0.2">
      <c r="B1278">
        <v>20140702</v>
      </c>
      <c r="C1278">
        <v>53</v>
      </c>
      <c r="E1278">
        <v>20140701</v>
      </c>
      <c r="F1278">
        <v>49</v>
      </c>
      <c r="H1278">
        <v>20140701</v>
      </c>
      <c r="I1278">
        <v>67</v>
      </c>
      <c r="T1278">
        <f t="shared" si="96"/>
        <v>58</v>
      </c>
      <c r="U1278" s="7">
        <f t="shared" si="95"/>
        <v>65.523437846451898</v>
      </c>
      <c r="V1278">
        <v>15</v>
      </c>
      <c r="W1278">
        <v>15</v>
      </c>
      <c r="AA1278" s="7">
        <v>-14.523437846451898</v>
      </c>
      <c r="AB1278" s="7">
        <v>14.523437846451898</v>
      </c>
      <c r="AK1278">
        <v>58</v>
      </c>
      <c r="AL1278" s="7">
        <f t="shared" si="97"/>
        <v>38.37121404401536</v>
      </c>
      <c r="AN1278">
        <v>36</v>
      </c>
      <c r="AO1278">
        <f t="shared" si="98"/>
        <v>3.6</v>
      </c>
      <c r="AP1278" s="7">
        <f t="shared" si="99"/>
        <v>6.5958929080466948</v>
      </c>
      <c r="AQ1278" s="7">
        <v>65.958929080466945</v>
      </c>
    </row>
    <row r="1279" spans="2:43" x14ac:dyDescent="0.2">
      <c r="B1279">
        <v>20140703</v>
      </c>
      <c r="C1279">
        <v>73</v>
      </c>
      <c r="E1279">
        <v>20140702</v>
      </c>
      <c r="F1279">
        <v>46</v>
      </c>
      <c r="H1279">
        <v>20140702</v>
      </c>
      <c r="I1279">
        <v>63</v>
      </c>
      <c r="T1279">
        <f t="shared" si="96"/>
        <v>54.5</v>
      </c>
      <c r="U1279" s="7">
        <f t="shared" si="95"/>
        <v>63.553827217133133</v>
      </c>
      <c r="V1279">
        <v>37.5</v>
      </c>
      <c r="W1279">
        <v>37.5</v>
      </c>
      <c r="AA1279" s="7">
        <v>-9.5538272171331329</v>
      </c>
      <c r="AB1279" s="7">
        <v>9.5538272171331329</v>
      </c>
      <c r="AK1279">
        <v>53</v>
      </c>
      <c r="AL1279" s="7">
        <f t="shared" si="97"/>
        <v>46.45564298984219</v>
      </c>
      <c r="AN1279">
        <v>51</v>
      </c>
      <c r="AO1279">
        <f t="shared" si="98"/>
        <v>5.0999999999999996</v>
      </c>
      <c r="AP1279" s="7">
        <f t="shared" si="99"/>
        <v>6.5523437846451902</v>
      </c>
      <c r="AQ1279" s="7">
        <v>65.523437846451898</v>
      </c>
    </row>
    <row r="1280" spans="2:43" x14ac:dyDescent="0.2">
      <c r="B1280">
        <v>20140704</v>
      </c>
      <c r="C1280">
        <v>92</v>
      </c>
      <c r="E1280">
        <v>20140703</v>
      </c>
      <c r="F1280">
        <v>54</v>
      </c>
      <c r="H1280">
        <v>20140703</v>
      </c>
      <c r="I1280">
        <v>79</v>
      </c>
      <c r="T1280">
        <f t="shared" si="96"/>
        <v>66.5</v>
      </c>
      <c r="U1280" s="7">
        <f t="shared" si="95"/>
        <v>69.995037921816746</v>
      </c>
      <c r="V1280">
        <v>-11.5</v>
      </c>
      <c r="W1280">
        <v>11.5</v>
      </c>
      <c r="AA1280" s="7">
        <v>2.0049620781832544</v>
      </c>
      <c r="AB1280" s="7">
        <v>2.0049620781832544</v>
      </c>
      <c r="AK1280">
        <v>73</v>
      </c>
      <c r="AL1280" s="7">
        <f t="shared" si="97"/>
        <v>37.11363620799785</v>
      </c>
      <c r="AN1280">
        <v>54</v>
      </c>
      <c r="AO1280">
        <f t="shared" si="98"/>
        <v>5.4</v>
      </c>
      <c r="AP1280" s="7">
        <f t="shared" si="99"/>
        <v>6.3553827217133136</v>
      </c>
      <c r="AQ1280" s="7">
        <v>63.553827217133133</v>
      </c>
    </row>
    <row r="1281" spans="2:43" x14ac:dyDescent="0.2">
      <c r="B1281">
        <v>20140705</v>
      </c>
      <c r="C1281">
        <v>55</v>
      </c>
      <c r="E1281">
        <v>20140704</v>
      </c>
      <c r="F1281">
        <v>75</v>
      </c>
      <c r="H1281">
        <v>20140704</v>
      </c>
      <c r="I1281">
        <v>101</v>
      </c>
      <c r="T1281">
        <f t="shared" si="96"/>
        <v>88</v>
      </c>
      <c r="U1281" s="7">
        <f t="shared" si="95"/>
        <v>82.444782172235307</v>
      </c>
      <c r="V1281">
        <v>-35</v>
      </c>
      <c r="W1281">
        <v>35</v>
      </c>
      <c r="AA1281" s="7">
        <v>4.5552178277646931</v>
      </c>
      <c r="AB1281" s="7">
        <v>4.5552178277646931</v>
      </c>
      <c r="AK1281">
        <v>92</v>
      </c>
      <c r="AL1281" s="7">
        <f t="shared" si="97"/>
        <v>45.557373106972541</v>
      </c>
      <c r="AN1281">
        <v>72</v>
      </c>
      <c r="AO1281">
        <f t="shared" si="98"/>
        <v>7.2</v>
      </c>
      <c r="AP1281" s="7">
        <f t="shared" si="99"/>
        <v>6.9995037921816747</v>
      </c>
      <c r="AQ1281" s="7">
        <v>69.995037921816746</v>
      </c>
    </row>
    <row r="1282" spans="2:43" x14ac:dyDescent="0.2">
      <c r="B1282">
        <v>20140706</v>
      </c>
      <c r="C1282">
        <v>53</v>
      </c>
      <c r="E1282">
        <v>20140705</v>
      </c>
      <c r="F1282">
        <v>72</v>
      </c>
      <c r="H1282">
        <v>20140705</v>
      </c>
      <c r="I1282">
        <v>57</v>
      </c>
      <c r="T1282">
        <f t="shared" si="96"/>
        <v>64.5</v>
      </c>
      <c r="U1282" s="7">
        <f t="shared" ref="U1282:U1345" si="100">$Y$1+$Y$2*F1282+$Y$3*I1282</f>
        <v>71.558303844164698</v>
      </c>
      <c r="V1282">
        <v>-11.5</v>
      </c>
      <c r="W1282">
        <v>11.5</v>
      </c>
      <c r="AA1282" s="7">
        <v>-21.558303844164698</v>
      </c>
      <c r="AB1282" s="7">
        <v>21.558303844164698</v>
      </c>
      <c r="AK1282">
        <v>55</v>
      </c>
      <c r="AL1282" s="7">
        <f t="shared" si="97"/>
        <v>37.11363620799785</v>
      </c>
      <c r="AN1282">
        <v>87</v>
      </c>
      <c r="AO1282">
        <f t="shared" si="98"/>
        <v>8.6999999999999993</v>
      </c>
      <c r="AP1282" s="7">
        <f t="shared" si="99"/>
        <v>8.2444782172235307</v>
      </c>
      <c r="AQ1282" s="7">
        <v>82.444782172235307</v>
      </c>
    </row>
    <row r="1283" spans="2:43" x14ac:dyDescent="0.2">
      <c r="B1283">
        <v>20140707</v>
      </c>
      <c r="C1283">
        <v>53</v>
      </c>
      <c r="E1283">
        <v>20140706</v>
      </c>
      <c r="F1283">
        <v>57</v>
      </c>
      <c r="H1283">
        <v>20140706</v>
      </c>
      <c r="I1283">
        <v>57</v>
      </c>
      <c r="T1283">
        <f t="shared" ref="T1283:T1346" si="101">AVERAGE(F1283,I1283)</f>
        <v>57</v>
      </c>
      <c r="U1283" s="7">
        <f t="shared" si="100"/>
        <v>66.168684546946821</v>
      </c>
      <c r="V1283">
        <v>-8</v>
      </c>
      <c r="W1283">
        <v>8</v>
      </c>
      <c r="AA1283" s="7">
        <v>23.831315453053179</v>
      </c>
      <c r="AB1283" s="7">
        <v>23.831315453053179</v>
      </c>
      <c r="AK1283">
        <v>53</v>
      </c>
      <c r="AL1283" s="7">
        <f t="shared" ref="AL1283:AL1346" si="102">$Y$1+$Y$2*W1283+$Y$3*Z1283</f>
        <v>35.856058371980346</v>
      </c>
      <c r="AN1283">
        <v>50</v>
      </c>
      <c r="AO1283">
        <f t="shared" si="98"/>
        <v>5</v>
      </c>
      <c r="AP1283" s="7">
        <f t="shared" si="99"/>
        <v>7.1558303844164701</v>
      </c>
      <c r="AQ1283" s="7">
        <v>71.558303844164698</v>
      </c>
    </row>
    <row r="1284" spans="2:43" x14ac:dyDescent="0.2">
      <c r="B1284">
        <v>20140708</v>
      </c>
      <c r="C1284">
        <v>49</v>
      </c>
      <c r="E1284">
        <v>20140707</v>
      </c>
      <c r="F1284">
        <v>52</v>
      </c>
      <c r="H1284">
        <v>20140707</v>
      </c>
      <c r="I1284">
        <v>59</v>
      </c>
      <c r="T1284">
        <f t="shared" si="101"/>
        <v>55.5</v>
      </c>
      <c r="U1284" s="7">
        <f t="shared" si="100"/>
        <v>64.817988166145113</v>
      </c>
      <c r="V1284">
        <v>0.5</v>
      </c>
      <c r="W1284">
        <v>0.5</v>
      </c>
      <c r="AA1284" s="7">
        <v>15.182011833854887</v>
      </c>
      <c r="AB1284" s="7">
        <v>15.182011833854887</v>
      </c>
      <c r="AK1284">
        <v>53</v>
      </c>
      <c r="AL1284" s="7">
        <f t="shared" si="102"/>
        <v>33.161248723371401</v>
      </c>
      <c r="AN1284">
        <v>90</v>
      </c>
      <c r="AO1284">
        <f t="shared" ref="AO1284:AO1347" si="103">AN1284/10</f>
        <v>9</v>
      </c>
      <c r="AP1284" s="7">
        <f t="shared" ref="AP1284:AP1347" si="104">AQ1284/10</f>
        <v>6.6168684546946821</v>
      </c>
      <c r="AQ1284" s="7">
        <v>66.168684546946821</v>
      </c>
    </row>
    <row r="1285" spans="2:43" x14ac:dyDescent="0.2">
      <c r="B1285">
        <v>20140709</v>
      </c>
      <c r="C1285">
        <v>56</v>
      </c>
      <c r="E1285">
        <v>20140708</v>
      </c>
      <c r="F1285">
        <v>47</v>
      </c>
      <c r="H1285">
        <v>20140708</v>
      </c>
      <c r="I1285">
        <v>55</v>
      </c>
      <c r="T1285">
        <f t="shared" si="101"/>
        <v>51</v>
      </c>
      <c r="U1285" s="7">
        <f t="shared" si="100"/>
        <v>62.129761630530631</v>
      </c>
      <c r="V1285">
        <v>10</v>
      </c>
      <c r="W1285">
        <v>10</v>
      </c>
      <c r="AA1285" s="7">
        <v>24.870238369469369</v>
      </c>
      <c r="AB1285" s="7">
        <v>24.870238369469369</v>
      </c>
      <c r="AK1285">
        <v>49</v>
      </c>
      <c r="AL1285" s="7">
        <f t="shared" si="102"/>
        <v>36.574674278276063</v>
      </c>
      <c r="AN1285">
        <v>80</v>
      </c>
      <c r="AO1285">
        <f t="shared" si="103"/>
        <v>8</v>
      </c>
      <c r="AP1285" s="7">
        <f t="shared" si="104"/>
        <v>6.4817988166145115</v>
      </c>
      <c r="AQ1285" s="7">
        <v>64.817988166145113</v>
      </c>
    </row>
    <row r="1286" spans="2:43" x14ac:dyDescent="0.2">
      <c r="B1286">
        <v>20140710</v>
      </c>
      <c r="C1286">
        <v>61</v>
      </c>
      <c r="E1286">
        <v>20140709</v>
      </c>
      <c r="F1286">
        <v>59</v>
      </c>
      <c r="H1286">
        <v>20140709</v>
      </c>
      <c r="I1286">
        <v>42</v>
      </c>
      <c r="T1286">
        <f t="shared" si="101"/>
        <v>50.5</v>
      </c>
      <c r="U1286" s="7">
        <f t="shared" si="100"/>
        <v>63.54347506621059</v>
      </c>
      <c r="V1286">
        <v>0.5</v>
      </c>
      <c r="W1286">
        <v>0.5</v>
      </c>
      <c r="AA1286" s="7">
        <v>52.45652493378941</v>
      </c>
      <c r="AB1286" s="7">
        <v>52.45652493378941</v>
      </c>
      <c r="AK1286">
        <v>56</v>
      </c>
      <c r="AL1286" s="7">
        <f t="shared" si="102"/>
        <v>33.161248723371401</v>
      </c>
      <c r="AN1286">
        <v>87</v>
      </c>
      <c r="AO1286">
        <f t="shared" si="103"/>
        <v>8.6999999999999993</v>
      </c>
      <c r="AP1286" s="7">
        <f t="shared" si="104"/>
        <v>6.2129761630530629</v>
      </c>
      <c r="AQ1286" s="7">
        <v>62.129761630530631</v>
      </c>
    </row>
    <row r="1287" spans="2:43" x14ac:dyDescent="0.2">
      <c r="B1287">
        <v>20140711</v>
      </c>
      <c r="C1287">
        <v>51</v>
      </c>
      <c r="E1287">
        <v>20140710</v>
      </c>
      <c r="F1287">
        <v>58</v>
      </c>
      <c r="H1287">
        <v>20140710</v>
      </c>
      <c r="I1287">
        <v>52</v>
      </c>
      <c r="T1287">
        <f t="shared" si="101"/>
        <v>55</v>
      </c>
      <c r="U1287" s="7">
        <f t="shared" si="100"/>
        <v>65.413384037750689</v>
      </c>
      <c r="V1287">
        <v>-10</v>
      </c>
      <c r="W1287">
        <v>10</v>
      </c>
      <c r="AA1287" s="7">
        <v>28.586615962249311</v>
      </c>
      <c r="AB1287" s="7">
        <v>28.586615962249311</v>
      </c>
      <c r="AK1287">
        <v>61</v>
      </c>
      <c r="AL1287" s="7">
        <f t="shared" si="102"/>
        <v>36.574674278276063</v>
      </c>
      <c r="AN1287">
        <v>116</v>
      </c>
      <c r="AO1287">
        <f t="shared" si="103"/>
        <v>11.6</v>
      </c>
      <c r="AP1287" s="7">
        <f t="shared" si="104"/>
        <v>6.3543475066210586</v>
      </c>
      <c r="AQ1287" s="7">
        <v>63.54347506621059</v>
      </c>
    </row>
    <row r="1288" spans="2:43" x14ac:dyDescent="0.2">
      <c r="B1288">
        <v>20140712</v>
      </c>
      <c r="C1288">
        <v>45</v>
      </c>
      <c r="E1288">
        <v>20140711</v>
      </c>
      <c r="F1288">
        <v>40</v>
      </c>
      <c r="H1288">
        <v>20140711</v>
      </c>
      <c r="I1288">
        <v>45</v>
      </c>
      <c r="T1288">
        <f t="shared" si="101"/>
        <v>42.5</v>
      </c>
      <c r="U1288" s="7">
        <f t="shared" si="100"/>
        <v>57.385389033807655</v>
      </c>
      <c r="V1288">
        <v>-2.5</v>
      </c>
      <c r="W1288">
        <v>2.5</v>
      </c>
      <c r="AA1288" s="7">
        <v>49.614610966192345</v>
      </c>
      <c r="AB1288" s="7">
        <v>49.614610966192345</v>
      </c>
      <c r="AK1288">
        <v>51</v>
      </c>
      <c r="AL1288" s="7">
        <f t="shared" si="102"/>
        <v>33.879864629667118</v>
      </c>
      <c r="AN1288">
        <v>94</v>
      </c>
      <c r="AO1288">
        <f t="shared" si="103"/>
        <v>9.4</v>
      </c>
      <c r="AP1288" s="7">
        <f t="shared" si="104"/>
        <v>6.541338403775069</v>
      </c>
      <c r="AQ1288" s="7">
        <v>65.413384037750689</v>
      </c>
    </row>
    <row r="1289" spans="2:43" x14ac:dyDescent="0.2">
      <c r="B1289">
        <v>20140713</v>
      </c>
      <c r="C1289">
        <v>40</v>
      </c>
      <c r="E1289">
        <v>20140712</v>
      </c>
      <c r="F1289">
        <v>40</v>
      </c>
      <c r="H1289">
        <v>20140712</v>
      </c>
      <c r="I1289">
        <v>44</v>
      </c>
      <c r="T1289">
        <f t="shared" si="101"/>
        <v>42</v>
      </c>
      <c r="U1289" s="7">
        <f t="shared" si="100"/>
        <v>57.162467341338861</v>
      </c>
      <c r="V1289">
        <v>-5</v>
      </c>
      <c r="W1289">
        <v>5</v>
      </c>
      <c r="AA1289" s="7">
        <v>48.837532658661139</v>
      </c>
      <c r="AB1289" s="7">
        <v>48.837532658661139</v>
      </c>
      <c r="AK1289">
        <v>45</v>
      </c>
      <c r="AL1289" s="7">
        <f t="shared" si="102"/>
        <v>34.778134512536766</v>
      </c>
      <c r="AN1289">
        <v>107</v>
      </c>
      <c r="AO1289">
        <f t="shared" si="103"/>
        <v>10.7</v>
      </c>
      <c r="AP1289" s="7">
        <f t="shared" si="104"/>
        <v>5.7385389033807659</v>
      </c>
      <c r="AQ1289" s="7">
        <v>57.385389033807655</v>
      </c>
    </row>
    <row r="1290" spans="2:43" x14ac:dyDescent="0.2">
      <c r="B1290">
        <v>20140714</v>
      </c>
      <c r="C1290">
        <v>37</v>
      </c>
      <c r="E1290">
        <v>20140713</v>
      </c>
      <c r="F1290">
        <v>33</v>
      </c>
      <c r="H1290">
        <v>20140713</v>
      </c>
      <c r="I1290">
        <v>32</v>
      </c>
      <c r="T1290">
        <f t="shared" si="101"/>
        <v>32.5</v>
      </c>
      <c r="U1290" s="7">
        <f t="shared" si="100"/>
        <v>51.972251359678296</v>
      </c>
      <c r="V1290">
        <v>67.5</v>
      </c>
      <c r="W1290">
        <v>67.5</v>
      </c>
      <c r="AA1290" s="7">
        <v>2.027748640321704</v>
      </c>
      <c r="AB1290" s="7">
        <v>2.027748640321704</v>
      </c>
      <c r="AK1290">
        <v>40</v>
      </c>
      <c r="AL1290" s="7">
        <f t="shared" si="102"/>
        <v>57.234881584277964</v>
      </c>
      <c r="AN1290">
        <v>106</v>
      </c>
      <c r="AO1290">
        <f t="shared" si="103"/>
        <v>10.6</v>
      </c>
      <c r="AP1290" s="7">
        <f t="shared" si="104"/>
        <v>5.7162467341338861</v>
      </c>
      <c r="AQ1290" s="7">
        <v>57.162467341338861</v>
      </c>
    </row>
    <row r="1291" spans="2:43" x14ac:dyDescent="0.2">
      <c r="B1291">
        <v>20140715</v>
      </c>
      <c r="C1291">
        <v>100</v>
      </c>
      <c r="E1291">
        <v>20140714</v>
      </c>
      <c r="F1291">
        <v>37</v>
      </c>
      <c r="H1291">
        <v>20140714</v>
      </c>
      <c r="I1291">
        <v>46</v>
      </c>
      <c r="T1291">
        <f t="shared" si="101"/>
        <v>41.5</v>
      </c>
      <c r="U1291" s="7">
        <f t="shared" si="100"/>
        <v>56.53038686683287</v>
      </c>
      <c r="V1291">
        <v>36.5</v>
      </c>
      <c r="W1291">
        <v>36.5</v>
      </c>
      <c r="AA1291" s="7">
        <v>-7.5303868668328704</v>
      </c>
      <c r="AB1291" s="7">
        <v>7.5303868668328704</v>
      </c>
      <c r="AK1291">
        <v>37</v>
      </c>
      <c r="AL1291" s="7">
        <f t="shared" si="102"/>
        <v>46.096335036694327</v>
      </c>
      <c r="AN1291">
        <v>54</v>
      </c>
      <c r="AO1291">
        <f t="shared" si="103"/>
        <v>5.4</v>
      </c>
      <c r="AP1291" s="7">
        <f t="shared" si="104"/>
        <v>5.1972251359678294</v>
      </c>
      <c r="AQ1291" s="7">
        <v>51.972251359678296</v>
      </c>
    </row>
    <row r="1292" spans="2:43" x14ac:dyDescent="0.2">
      <c r="B1292">
        <v>20140716</v>
      </c>
      <c r="C1292">
        <v>78</v>
      </c>
      <c r="E1292">
        <v>20140715</v>
      </c>
      <c r="F1292">
        <v>66</v>
      </c>
      <c r="H1292">
        <v>20140715</v>
      </c>
      <c r="I1292">
        <v>118</v>
      </c>
      <c r="T1292">
        <f t="shared" si="101"/>
        <v>92</v>
      </c>
      <c r="U1292" s="7">
        <f t="shared" si="100"/>
        <v>83.000679365874106</v>
      </c>
      <c r="V1292">
        <v>-59</v>
      </c>
      <c r="W1292">
        <v>59</v>
      </c>
      <c r="AA1292" s="7">
        <v>-14.000679365874106</v>
      </c>
      <c r="AB1292" s="7">
        <v>14.000679365874106</v>
      </c>
      <c r="AK1292">
        <v>100</v>
      </c>
      <c r="AL1292" s="7">
        <f t="shared" si="102"/>
        <v>54.180763982521157</v>
      </c>
      <c r="AN1292">
        <v>49</v>
      </c>
      <c r="AO1292">
        <f t="shared" si="103"/>
        <v>4.9000000000000004</v>
      </c>
      <c r="AP1292" s="7">
        <f t="shared" si="104"/>
        <v>5.6530386866832867</v>
      </c>
      <c r="AQ1292" s="7">
        <v>56.53038686683287</v>
      </c>
    </row>
    <row r="1293" spans="2:43" x14ac:dyDescent="0.2">
      <c r="B1293">
        <v>20140717</v>
      </c>
      <c r="C1293">
        <v>33</v>
      </c>
      <c r="E1293">
        <v>20140716</v>
      </c>
      <c r="F1293">
        <v>63</v>
      </c>
      <c r="H1293">
        <v>20140716</v>
      </c>
      <c r="I1293">
        <v>88</v>
      </c>
      <c r="T1293">
        <f t="shared" si="101"/>
        <v>75.5</v>
      </c>
      <c r="U1293" s="7">
        <f t="shared" si="100"/>
        <v>75.235104732366636</v>
      </c>
      <c r="V1293">
        <v>-36.5</v>
      </c>
      <c r="W1293">
        <v>36.5</v>
      </c>
      <c r="AA1293" s="7">
        <v>20.764895267633364</v>
      </c>
      <c r="AB1293" s="7">
        <v>20.764895267633364</v>
      </c>
      <c r="AK1293">
        <v>78</v>
      </c>
      <c r="AL1293" s="7">
        <f t="shared" si="102"/>
        <v>46.096335036694327</v>
      </c>
      <c r="AN1293">
        <v>69</v>
      </c>
      <c r="AO1293">
        <f t="shared" si="103"/>
        <v>6.9</v>
      </c>
      <c r="AP1293" s="7">
        <f t="shared" si="104"/>
        <v>8.3000679365874106</v>
      </c>
      <c r="AQ1293" s="7">
        <v>83.000679365874106</v>
      </c>
    </row>
    <row r="1294" spans="2:43" x14ac:dyDescent="0.2">
      <c r="B1294">
        <v>20140718</v>
      </c>
      <c r="C1294">
        <v>39</v>
      </c>
      <c r="E1294">
        <v>20140717</v>
      </c>
      <c r="F1294">
        <v>34</v>
      </c>
      <c r="H1294">
        <v>20140717</v>
      </c>
      <c r="I1294">
        <v>35</v>
      </c>
      <c r="T1294">
        <f t="shared" si="101"/>
        <v>34.5</v>
      </c>
      <c r="U1294" s="7">
        <f t="shared" si="100"/>
        <v>53.000324390232542</v>
      </c>
      <c r="V1294">
        <v>6.5</v>
      </c>
      <c r="W1294">
        <v>6.5</v>
      </c>
      <c r="AA1294" s="7">
        <v>40.999675609767458</v>
      </c>
      <c r="AB1294" s="7">
        <v>40.999675609767458</v>
      </c>
      <c r="AK1294">
        <v>33</v>
      </c>
      <c r="AL1294" s="7">
        <f t="shared" si="102"/>
        <v>35.317096442258553</v>
      </c>
      <c r="AN1294">
        <v>96</v>
      </c>
      <c r="AO1294">
        <f t="shared" si="103"/>
        <v>9.6</v>
      </c>
      <c r="AP1294" s="7">
        <f t="shared" si="104"/>
        <v>7.523510473236664</v>
      </c>
      <c r="AQ1294" s="7">
        <v>75.235104732366636</v>
      </c>
    </row>
    <row r="1295" spans="2:43" x14ac:dyDescent="0.2">
      <c r="B1295">
        <v>20140719</v>
      </c>
      <c r="C1295">
        <v>41</v>
      </c>
      <c r="E1295">
        <v>20140718</v>
      </c>
      <c r="F1295">
        <v>43</v>
      </c>
      <c r="H1295">
        <v>20140718</v>
      </c>
      <c r="I1295">
        <v>38</v>
      </c>
      <c r="T1295">
        <f t="shared" si="101"/>
        <v>40.5</v>
      </c>
      <c r="U1295" s="7">
        <f t="shared" si="100"/>
        <v>56.902861045969665</v>
      </c>
      <c r="V1295">
        <v>19.5</v>
      </c>
      <c r="W1295">
        <v>19.5</v>
      </c>
      <c r="AA1295" s="7">
        <v>45.097138954030335</v>
      </c>
      <c r="AB1295" s="7">
        <v>45.097138954030335</v>
      </c>
      <c r="AK1295">
        <v>39</v>
      </c>
      <c r="AL1295" s="7">
        <f t="shared" si="102"/>
        <v>39.988099833180726</v>
      </c>
      <c r="AN1295">
        <v>94</v>
      </c>
      <c r="AO1295">
        <f t="shared" si="103"/>
        <v>9.4</v>
      </c>
      <c r="AP1295" s="7">
        <f t="shared" si="104"/>
        <v>5.300032439023254</v>
      </c>
      <c r="AQ1295" s="7">
        <v>53.000324390232542</v>
      </c>
    </row>
    <row r="1296" spans="2:43" x14ac:dyDescent="0.2">
      <c r="B1296">
        <v>20140720</v>
      </c>
      <c r="C1296">
        <v>60</v>
      </c>
      <c r="E1296">
        <v>20140719</v>
      </c>
      <c r="F1296">
        <v>31</v>
      </c>
      <c r="H1296">
        <v>20140719</v>
      </c>
      <c r="I1296">
        <v>29</v>
      </c>
      <c r="T1296">
        <f t="shared" si="101"/>
        <v>30</v>
      </c>
      <c r="U1296" s="7">
        <f t="shared" si="100"/>
        <v>50.584870375976188</v>
      </c>
      <c r="V1296">
        <v>47</v>
      </c>
      <c r="W1296">
        <v>47</v>
      </c>
      <c r="AA1296" s="7">
        <v>18.415129624023812</v>
      </c>
      <c r="AB1296" s="7">
        <v>18.415129624023812</v>
      </c>
      <c r="AK1296">
        <v>41</v>
      </c>
      <c r="AL1296" s="7">
        <f t="shared" si="102"/>
        <v>49.869068544746852</v>
      </c>
      <c r="AN1296">
        <v>102</v>
      </c>
      <c r="AO1296">
        <f t="shared" si="103"/>
        <v>10.199999999999999</v>
      </c>
      <c r="AP1296" s="7">
        <f t="shared" si="104"/>
        <v>5.6902861045969662</v>
      </c>
      <c r="AQ1296" s="7">
        <v>56.902861045969665</v>
      </c>
    </row>
    <row r="1297" spans="2:43" x14ac:dyDescent="0.2">
      <c r="B1297">
        <v>20140721</v>
      </c>
      <c r="C1297">
        <v>77</v>
      </c>
      <c r="E1297">
        <v>20140720</v>
      </c>
      <c r="F1297">
        <v>51</v>
      </c>
      <c r="H1297">
        <v>20140720</v>
      </c>
      <c r="I1297">
        <v>54</v>
      </c>
      <c r="T1297">
        <f t="shared" si="101"/>
        <v>52.5</v>
      </c>
      <c r="U1297" s="7">
        <f t="shared" si="100"/>
        <v>63.344071750653271</v>
      </c>
      <c r="V1297">
        <v>4.5</v>
      </c>
      <c r="W1297">
        <v>4.5</v>
      </c>
      <c r="AA1297" s="7">
        <v>-7.3440717506532707</v>
      </c>
      <c r="AB1297" s="7">
        <v>7.3440717506532707</v>
      </c>
      <c r="AK1297">
        <v>60</v>
      </c>
      <c r="AL1297" s="7">
        <f t="shared" si="102"/>
        <v>34.598480535962835</v>
      </c>
      <c r="AN1297">
        <v>69</v>
      </c>
      <c r="AO1297">
        <f t="shared" si="103"/>
        <v>6.9</v>
      </c>
      <c r="AP1297" s="7">
        <f t="shared" si="104"/>
        <v>5.0584870375976188</v>
      </c>
      <c r="AQ1297" s="7">
        <v>50.584870375976188</v>
      </c>
    </row>
    <row r="1298" spans="2:43" x14ac:dyDescent="0.2">
      <c r="B1298">
        <v>20140722</v>
      </c>
      <c r="C1298">
        <v>57</v>
      </c>
      <c r="E1298">
        <v>20140721</v>
      </c>
      <c r="F1298">
        <v>89</v>
      </c>
      <c r="H1298">
        <v>20140721</v>
      </c>
      <c r="I1298">
        <v>72</v>
      </c>
      <c r="T1298">
        <f t="shared" si="101"/>
        <v>80.5</v>
      </c>
      <c r="U1298" s="7">
        <f t="shared" si="100"/>
        <v>81.010364434710254</v>
      </c>
      <c r="V1298">
        <v>-38.5</v>
      </c>
      <c r="W1298">
        <v>38.5</v>
      </c>
      <c r="AA1298" s="7">
        <v>-43.010364434710254</v>
      </c>
      <c r="AB1298" s="7">
        <v>43.010364434710254</v>
      </c>
      <c r="AK1298">
        <v>77</v>
      </c>
      <c r="AL1298" s="7">
        <f t="shared" si="102"/>
        <v>46.814950942990052</v>
      </c>
      <c r="AN1298">
        <v>56</v>
      </c>
      <c r="AO1298">
        <f t="shared" si="103"/>
        <v>5.6</v>
      </c>
      <c r="AP1298" s="7">
        <f t="shared" si="104"/>
        <v>6.3344071750653272</v>
      </c>
      <c r="AQ1298" s="7">
        <v>63.344071750653271</v>
      </c>
    </row>
    <row r="1299" spans="2:43" x14ac:dyDescent="0.2">
      <c r="B1299">
        <v>20140723</v>
      </c>
      <c r="C1299">
        <v>42</v>
      </c>
      <c r="E1299">
        <v>20140722</v>
      </c>
      <c r="F1299">
        <v>55</v>
      </c>
      <c r="H1299">
        <v>20140722</v>
      </c>
      <c r="I1299">
        <v>51</v>
      </c>
      <c r="T1299">
        <f t="shared" si="101"/>
        <v>53</v>
      </c>
      <c r="U1299" s="7">
        <f t="shared" si="100"/>
        <v>64.112538485838314</v>
      </c>
      <c r="V1299">
        <v>-14</v>
      </c>
      <c r="W1299">
        <v>14</v>
      </c>
      <c r="AA1299" s="7">
        <v>-1.1125384858383143</v>
      </c>
      <c r="AB1299" s="7">
        <v>1.1125384858383143</v>
      </c>
      <c r="AK1299">
        <v>57</v>
      </c>
      <c r="AL1299" s="7">
        <f t="shared" si="102"/>
        <v>38.011906090867498</v>
      </c>
      <c r="AN1299">
        <v>38</v>
      </c>
      <c r="AO1299">
        <f t="shared" si="103"/>
        <v>3.8</v>
      </c>
      <c r="AP1299" s="7">
        <f t="shared" si="104"/>
        <v>8.1010364434710258</v>
      </c>
      <c r="AQ1299" s="7">
        <v>81.010364434710254</v>
      </c>
    </row>
    <row r="1300" spans="2:43" x14ac:dyDescent="0.2">
      <c r="B1300">
        <v>20140724</v>
      </c>
      <c r="C1300">
        <v>39</v>
      </c>
      <c r="E1300">
        <v>20140723</v>
      </c>
      <c r="F1300">
        <v>29</v>
      </c>
      <c r="H1300">
        <v>20140723</v>
      </c>
      <c r="I1300">
        <v>41</v>
      </c>
      <c r="T1300">
        <f t="shared" si="101"/>
        <v>35</v>
      </c>
      <c r="U1300" s="7">
        <f t="shared" si="100"/>
        <v>52.54131477930602</v>
      </c>
      <c r="V1300">
        <v>0</v>
      </c>
      <c r="W1300">
        <v>0</v>
      </c>
      <c r="AA1300" s="7">
        <v>7.4586852206939795</v>
      </c>
      <c r="AB1300" s="7">
        <v>7.4586852206939795</v>
      </c>
      <c r="AK1300">
        <v>42</v>
      </c>
      <c r="AL1300" s="7">
        <f t="shared" si="102"/>
        <v>32.981594746797469</v>
      </c>
      <c r="AN1300">
        <v>63</v>
      </c>
      <c r="AO1300">
        <f t="shared" si="103"/>
        <v>6.3</v>
      </c>
      <c r="AP1300" s="7">
        <f t="shared" si="104"/>
        <v>6.4112538485838311</v>
      </c>
      <c r="AQ1300" s="7">
        <v>64.112538485838314</v>
      </c>
    </row>
    <row r="1301" spans="2:43" x14ac:dyDescent="0.2">
      <c r="B1301">
        <v>20140725</v>
      </c>
      <c r="C1301">
        <v>35</v>
      </c>
      <c r="E1301">
        <v>20140724</v>
      </c>
      <c r="F1301">
        <v>36</v>
      </c>
      <c r="H1301">
        <v>20140724</v>
      </c>
      <c r="I1301">
        <v>39</v>
      </c>
      <c r="T1301">
        <f t="shared" si="101"/>
        <v>37.5</v>
      </c>
      <c r="U1301" s="7">
        <f t="shared" si="100"/>
        <v>54.610627066403438</v>
      </c>
      <c r="V1301">
        <v>-1.5</v>
      </c>
      <c r="W1301">
        <v>1.5</v>
      </c>
      <c r="AA1301" s="7">
        <v>39.389372933596562</v>
      </c>
      <c r="AB1301" s="7">
        <v>39.389372933596562</v>
      </c>
      <c r="AK1301">
        <v>39</v>
      </c>
      <c r="AL1301" s="7">
        <f t="shared" si="102"/>
        <v>33.520556676519256</v>
      </c>
      <c r="AN1301">
        <v>60</v>
      </c>
      <c r="AO1301">
        <f t="shared" si="103"/>
        <v>6</v>
      </c>
      <c r="AP1301" s="7">
        <f t="shared" si="104"/>
        <v>5.2541314779306019</v>
      </c>
      <c r="AQ1301" s="7">
        <v>52.54131477930602</v>
      </c>
    </row>
    <row r="1302" spans="2:43" x14ac:dyDescent="0.2">
      <c r="B1302">
        <v>20140726</v>
      </c>
      <c r="C1302">
        <v>36</v>
      </c>
      <c r="E1302">
        <v>20140725</v>
      </c>
      <c r="F1302">
        <v>34</v>
      </c>
      <c r="H1302">
        <v>20140725</v>
      </c>
      <c r="I1302">
        <v>42</v>
      </c>
      <c r="T1302">
        <f t="shared" si="101"/>
        <v>38</v>
      </c>
      <c r="U1302" s="7">
        <f t="shared" si="100"/>
        <v>54.560776237514119</v>
      </c>
      <c r="V1302">
        <v>6</v>
      </c>
      <c r="W1302">
        <v>6</v>
      </c>
      <c r="AA1302" s="7">
        <v>10.439223762485881</v>
      </c>
      <c r="AB1302" s="7">
        <v>10.439223762485881</v>
      </c>
      <c r="AK1302">
        <v>35</v>
      </c>
      <c r="AL1302" s="7">
        <f t="shared" si="102"/>
        <v>35.137442465684622</v>
      </c>
      <c r="AN1302">
        <v>94</v>
      </c>
      <c r="AO1302">
        <f t="shared" si="103"/>
        <v>9.4</v>
      </c>
      <c r="AP1302" s="7">
        <f t="shared" si="104"/>
        <v>5.4610627066403437</v>
      </c>
      <c r="AQ1302" s="7">
        <v>54.610627066403438</v>
      </c>
    </row>
    <row r="1303" spans="2:43" x14ac:dyDescent="0.2">
      <c r="B1303">
        <v>20140727</v>
      </c>
      <c r="C1303">
        <v>44</v>
      </c>
      <c r="E1303">
        <v>20140726</v>
      </c>
      <c r="F1303">
        <v>38</v>
      </c>
      <c r="H1303">
        <v>20140726</v>
      </c>
      <c r="I1303">
        <v>42</v>
      </c>
      <c r="T1303">
        <f t="shared" si="101"/>
        <v>40</v>
      </c>
      <c r="U1303" s="7">
        <f t="shared" si="100"/>
        <v>55.998008050105554</v>
      </c>
      <c r="V1303">
        <v>-4</v>
      </c>
      <c r="W1303">
        <v>4</v>
      </c>
      <c r="AA1303" s="7">
        <v>11.001991949894446</v>
      </c>
      <c r="AB1303" s="7">
        <v>11.001991949894446</v>
      </c>
      <c r="AK1303">
        <v>36</v>
      </c>
      <c r="AL1303" s="7">
        <f t="shared" si="102"/>
        <v>34.418826559388904</v>
      </c>
      <c r="AN1303">
        <v>65</v>
      </c>
      <c r="AO1303">
        <f t="shared" si="103"/>
        <v>6.5</v>
      </c>
      <c r="AP1303" s="7">
        <f t="shared" si="104"/>
        <v>5.4560776237514119</v>
      </c>
      <c r="AQ1303" s="7">
        <v>54.560776237514119</v>
      </c>
    </row>
    <row r="1304" spans="2:43" x14ac:dyDescent="0.2">
      <c r="B1304">
        <v>20140728</v>
      </c>
      <c r="C1304">
        <v>36</v>
      </c>
      <c r="E1304">
        <v>20140727</v>
      </c>
      <c r="F1304">
        <v>47</v>
      </c>
      <c r="H1304">
        <v>20140727</v>
      </c>
      <c r="I1304">
        <v>37</v>
      </c>
      <c r="T1304">
        <f t="shared" si="101"/>
        <v>42</v>
      </c>
      <c r="U1304" s="7">
        <f t="shared" si="100"/>
        <v>58.117171166092305</v>
      </c>
      <c r="V1304">
        <v>13</v>
      </c>
      <c r="W1304">
        <v>13</v>
      </c>
      <c r="AA1304" s="7">
        <v>3.8828288339076948</v>
      </c>
      <c r="AB1304" s="7">
        <v>3.8828288339076948</v>
      </c>
      <c r="AK1304">
        <v>44</v>
      </c>
      <c r="AL1304" s="7">
        <f t="shared" si="102"/>
        <v>37.652598137719636</v>
      </c>
      <c r="AN1304">
        <v>67</v>
      </c>
      <c r="AO1304">
        <f t="shared" si="103"/>
        <v>6.7</v>
      </c>
      <c r="AP1304" s="7">
        <f t="shared" si="104"/>
        <v>5.5998008050105552</v>
      </c>
      <c r="AQ1304" s="7">
        <v>55.998008050105554</v>
      </c>
    </row>
    <row r="1305" spans="2:43" x14ac:dyDescent="0.2">
      <c r="B1305">
        <v>20140729</v>
      </c>
      <c r="C1305">
        <v>55</v>
      </c>
      <c r="E1305">
        <v>20140728</v>
      </c>
      <c r="F1305">
        <v>37</v>
      </c>
      <c r="H1305">
        <v>20140728</v>
      </c>
      <c r="I1305">
        <v>39</v>
      </c>
      <c r="T1305">
        <f t="shared" si="101"/>
        <v>38</v>
      </c>
      <c r="U1305" s="7">
        <f t="shared" si="100"/>
        <v>54.969935019551301</v>
      </c>
      <c r="V1305">
        <v>8</v>
      </c>
      <c r="W1305">
        <v>8</v>
      </c>
      <c r="AA1305" s="7">
        <v>52.030064980448699</v>
      </c>
      <c r="AB1305" s="7">
        <v>52.030064980448699</v>
      </c>
      <c r="AK1305">
        <v>36</v>
      </c>
      <c r="AL1305" s="7">
        <f t="shared" si="102"/>
        <v>35.856058371980346</v>
      </c>
      <c r="AN1305">
        <v>62</v>
      </c>
      <c r="AO1305">
        <f t="shared" si="103"/>
        <v>6.2</v>
      </c>
      <c r="AP1305" s="7">
        <f t="shared" si="104"/>
        <v>5.8117171166092305</v>
      </c>
      <c r="AQ1305" s="7">
        <v>58.117171166092305</v>
      </c>
    </row>
    <row r="1306" spans="2:43" x14ac:dyDescent="0.2">
      <c r="B1306">
        <v>20140730</v>
      </c>
      <c r="C1306">
        <v>46</v>
      </c>
      <c r="E1306">
        <v>20140729</v>
      </c>
      <c r="F1306">
        <v>53</v>
      </c>
      <c r="H1306">
        <v>20140729</v>
      </c>
      <c r="I1306">
        <v>47</v>
      </c>
      <c r="T1306">
        <f t="shared" si="101"/>
        <v>50</v>
      </c>
      <c r="U1306" s="7">
        <f t="shared" si="100"/>
        <v>62.502235809667411</v>
      </c>
      <c r="V1306">
        <v>11</v>
      </c>
      <c r="W1306">
        <v>11</v>
      </c>
      <c r="AA1306" s="7">
        <v>43.497764190332589</v>
      </c>
      <c r="AB1306" s="7">
        <v>43.497764190332589</v>
      </c>
      <c r="AK1306">
        <v>55</v>
      </c>
      <c r="AL1306" s="7">
        <f t="shared" si="102"/>
        <v>36.933982231423919</v>
      </c>
      <c r="AN1306">
        <v>107</v>
      </c>
      <c r="AO1306">
        <f t="shared" si="103"/>
        <v>10.7</v>
      </c>
      <c r="AP1306" s="7">
        <f t="shared" si="104"/>
        <v>5.4969935019551297</v>
      </c>
      <c r="AQ1306" s="7">
        <v>54.969935019551301</v>
      </c>
    </row>
    <row r="1307" spans="2:43" x14ac:dyDescent="0.2">
      <c r="B1307">
        <v>20140731</v>
      </c>
      <c r="C1307">
        <v>61</v>
      </c>
      <c r="E1307">
        <v>20140730</v>
      </c>
      <c r="F1307">
        <v>35</v>
      </c>
      <c r="H1307">
        <v>20140730</v>
      </c>
      <c r="I1307">
        <v>51</v>
      </c>
      <c r="T1307">
        <f t="shared" si="101"/>
        <v>43</v>
      </c>
      <c r="U1307" s="7">
        <f t="shared" si="100"/>
        <v>56.926379422881134</v>
      </c>
      <c r="V1307">
        <v>32</v>
      </c>
      <c r="W1307">
        <v>32</v>
      </c>
      <c r="AA1307" s="7">
        <v>-7.9263794228811335</v>
      </c>
      <c r="AB1307" s="7">
        <v>7.9263794228811335</v>
      </c>
      <c r="AK1307">
        <v>46</v>
      </c>
      <c r="AL1307" s="7">
        <f t="shared" si="102"/>
        <v>44.479449247528962</v>
      </c>
      <c r="AN1307">
        <v>106</v>
      </c>
      <c r="AO1307">
        <f t="shared" si="103"/>
        <v>10.6</v>
      </c>
      <c r="AP1307" s="7">
        <f t="shared" si="104"/>
        <v>6.2502235809667415</v>
      </c>
      <c r="AQ1307" s="7">
        <v>62.502235809667411</v>
      </c>
    </row>
    <row r="1308" spans="2:43" x14ac:dyDescent="0.2">
      <c r="B1308">
        <v>20140801</v>
      </c>
      <c r="C1308">
        <v>75</v>
      </c>
      <c r="E1308">
        <v>20140731</v>
      </c>
      <c r="F1308">
        <v>39</v>
      </c>
      <c r="H1308">
        <v>20140731</v>
      </c>
      <c r="I1308">
        <v>56</v>
      </c>
      <c r="T1308">
        <f t="shared" si="101"/>
        <v>47.5</v>
      </c>
      <c r="U1308" s="7">
        <f t="shared" si="100"/>
        <v>59.478219697816549</v>
      </c>
      <c r="V1308">
        <v>-4.5</v>
      </c>
      <c r="W1308">
        <v>4.5</v>
      </c>
      <c r="AA1308" s="7">
        <v>-25.478219697816549</v>
      </c>
      <c r="AB1308" s="7">
        <v>25.478219697816549</v>
      </c>
      <c r="AK1308">
        <v>61</v>
      </c>
      <c r="AL1308" s="7">
        <f t="shared" si="102"/>
        <v>34.598480535962835</v>
      </c>
      <c r="AN1308">
        <v>49</v>
      </c>
      <c r="AO1308">
        <f t="shared" si="103"/>
        <v>4.9000000000000004</v>
      </c>
      <c r="AP1308" s="7">
        <f t="shared" si="104"/>
        <v>5.6926379422881137</v>
      </c>
      <c r="AQ1308" s="7">
        <v>56.926379422881134</v>
      </c>
    </row>
    <row r="1309" spans="2:43" x14ac:dyDescent="0.2">
      <c r="B1309">
        <v>20140802</v>
      </c>
      <c r="C1309">
        <v>43</v>
      </c>
      <c r="E1309">
        <v>20140801</v>
      </c>
      <c r="F1309">
        <v>65</v>
      </c>
      <c r="H1309">
        <v>20140801</v>
      </c>
      <c r="I1309">
        <v>79</v>
      </c>
      <c r="T1309">
        <f t="shared" si="101"/>
        <v>72</v>
      </c>
      <c r="U1309" s="7">
        <f t="shared" si="100"/>
        <v>73.947425406443188</v>
      </c>
      <c r="V1309">
        <v>2</v>
      </c>
      <c r="W1309">
        <v>2</v>
      </c>
      <c r="AA1309" s="7">
        <v>-40.947425406443188</v>
      </c>
      <c r="AB1309" s="7">
        <v>40.947425406443188</v>
      </c>
      <c r="AK1309">
        <v>75</v>
      </c>
      <c r="AL1309" s="7">
        <f t="shared" si="102"/>
        <v>33.700210653093187</v>
      </c>
      <c r="AN1309">
        <v>34</v>
      </c>
      <c r="AO1309">
        <f t="shared" si="103"/>
        <v>3.4</v>
      </c>
      <c r="AP1309" s="7">
        <f t="shared" si="104"/>
        <v>5.9478219697816552</v>
      </c>
      <c r="AQ1309" s="7">
        <v>59.478219697816549</v>
      </c>
    </row>
    <row r="1310" spans="2:43" x14ac:dyDescent="0.2">
      <c r="B1310">
        <v>20140803</v>
      </c>
      <c r="C1310">
        <v>74</v>
      </c>
      <c r="E1310">
        <v>20140802</v>
      </c>
      <c r="F1310">
        <v>52</v>
      </c>
      <c r="H1310">
        <v>20140802</v>
      </c>
      <c r="I1310">
        <v>46</v>
      </c>
      <c r="T1310">
        <f t="shared" si="101"/>
        <v>49</v>
      </c>
      <c r="U1310" s="7">
        <f t="shared" si="100"/>
        <v>61.920006164050761</v>
      </c>
      <c r="V1310">
        <v>-2</v>
      </c>
      <c r="W1310">
        <v>2</v>
      </c>
      <c r="AA1310" s="7">
        <v>-17.920006164050761</v>
      </c>
      <c r="AB1310" s="7">
        <v>17.920006164050761</v>
      </c>
      <c r="AK1310">
        <v>43</v>
      </c>
      <c r="AL1310" s="7">
        <f t="shared" si="102"/>
        <v>33.700210653093187</v>
      </c>
      <c r="AN1310">
        <v>33</v>
      </c>
      <c r="AO1310">
        <f t="shared" si="103"/>
        <v>3.3</v>
      </c>
      <c r="AP1310" s="7">
        <f t="shared" si="104"/>
        <v>7.3947425406443186</v>
      </c>
      <c r="AQ1310" s="7">
        <v>73.947425406443188</v>
      </c>
    </row>
    <row r="1311" spans="2:43" x14ac:dyDescent="0.2">
      <c r="B1311">
        <v>20140804</v>
      </c>
      <c r="C1311">
        <v>47</v>
      </c>
      <c r="E1311">
        <v>20140803</v>
      </c>
      <c r="F1311">
        <v>78</v>
      </c>
      <c r="H1311">
        <v>20140803</v>
      </c>
      <c r="I1311">
        <v>63</v>
      </c>
      <c r="T1311">
        <f t="shared" si="101"/>
        <v>70.5</v>
      </c>
      <c r="U1311" s="7">
        <f t="shared" si="100"/>
        <v>75.051681717864625</v>
      </c>
      <c r="V1311">
        <v>-39.5</v>
      </c>
      <c r="W1311">
        <v>39.5</v>
      </c>
      <c r="AA1311" s="7">
        <v>2.9483182821353751</v>
      </c>
      <c r="AB1311" s="7">
        <v>2.9483182821353751</v>
      </c>
      <c r="AK1311">
        <v>74</v>
      </c>
      <c r="AL1311" s="7">
        <f t="shared" si="102"/>
        <v>47.174258896137907</v>
      </c>
      <c r="AN1311">
        <v>44</v>
      </c>
      <c r="AO1311">
        <f t="shared" si="103"/>
        <v>4.4000000000000004</v>
      </c>
      <c r="AP1311" s="7">
        <f t="shared" si="104"/>
        <v>6.1920006164050765</v>
      </c>
      <c r="AQ1311" s="7">
        <v>61.920006164050761</v>
      </c>
    </row>
    <row r="1312" spans="2:43" x14ac:dyDescent="0.2">
      <c r="B1312">
        <v>20140805</v>
      </c>
      <c r="C1312">
        <v>31</v>
      </c>
      <c r="E1312">
        <v>20140804</v>
      </c>
      <c r="F1312">
        <v>51</v>
      </c>
      <c r="H1312">
        <v>20140804</v>
      </c>
      <c r="I1312">
        <v>50</v>
      </c>
      <c r="T1312">
        <f t="shared" si="101"/>
        <v>50.5</v>
      </c>
      <c r="U1312" s="7">
        <f t="shared" si="100"/>
        <v>62.452384980778085</v>
      </c>
      <c r="V1312">
        <v>-9.5</v>
      </c>
      <c r="W1312">
        <v>9.5</v>
      </c>
      <c r="AA1312" s="7">
        <v>21.547615019221915</v>
      </c>
      <c r="AB1312" s="7">
        <v>21.547615019221915</v>
      </c>
      <c r="AK1312">
        <v>47</v>
      </c>
      <c r="AL1312" s="7">
        <f t="shared" si="102"/>
        <v>36.395020301702132</v>
      </c>
      <c r="AN1312">
        <v>78</v>
      </c>
      <c r="AO1312">
        <f t="shared" si="103"/>
        <v>7.8</v>
      </c>
      <c r="AP1312" s="7">
        <f t="shared" si="104"/>
        <v>7.5051681717864627</v>
      </c>
      <c r="AQ1312" s="7">
        <v>75.051681717864625</v>
      </c>
    </row>
    <row r="1313" spans="2:43" x14ac:dyDescent="0.2">
      <c r="B1313">
        <v>20140806</v>
      </c>
      <c r="C1313">
        <v>41</v>
      </c>
      <c r="E1313">
        <v>20140805</v>
      </c>
      <c r="F1313">
        <v>25</v>
      </c>
      <c r="H1313">
        <v>20140805</v>
      </c>
      <c r="I1313">
        <v>34</v>
      </c>
      <c r="T1313">
        <f t="shared" si="101"/>
        <v>29.5</v>
      </c>
      <c r="U1313" s="7">
        <f t="shared" si="100"/>
        <v>49.543631119433009</v>
      </c>
      <c r="V1313">
        <v>27.5</v>
      </c>
      <c r="W1313">
        <v>27.5</v>
      </c>
      <c r="AA1313" s="7">
        <v>20.456368880566991</v>
      </c>
      <c r="AB1313" s="7">
        <v>20.456368880566991</v>
      </c>
      <c r="AK1313">
        <v>31</v>
      </c>
      <c r="AL1313" s="7">
        <f t="shared" si="102"/>
        <v>42.862563458363596</v>
      </c>
      <c r="AN1313">
        <v>84</v>
      </c>
      <c r="AO1313">
        <f t="shared" si="103"/>
        <v>8.4</v>
      </c>
      <c r="AP1313" s="7">
        <f t="shared" si="104"/>
        <v>6.2452384980778088</v>
      </c>
      <c r="AQ1313" s="7">
        <v>62.452384980778085</v>
      </c>
    </row>
    <row r="1314" spans="2:43" x14ac:dyDescent="0.2">
      <c r="B1314">
        <v>20140807</v>
      </c>
      <c r="C1314">
        <v>57</v>
      </c>
      <c r="E1314">
        <v>20140806</v>
      </c>
      <c r="F1314">
        <v>34</v>
      </c>
      <c r="H1314">
        <v>20140806</v>
      </c>
      <c r="I1314">
        <v>44</v>
      </c>
      <c r="T1314">
        <f t="shared" si="101"/>
        <v>39</v>
      </c>
      <c r="U1314" s="7">
        <f t="shared" si="100"/>
        <v>55.006619622451709</v>
      </c>
      <c r="V1314">
        <v>32</v>
      </c>
      <c r="W1314">
        <v>32</v>
      </c>
      <c r="AA1314" s="7">
        <v>-5.0066196224517086</v>
      </c>
      <c r="AB1314" s="7">
        <v>5.0066196224517086</v>
      </c>
      <c r="AK1314">
        <v>41</v>
      </c>
      <c r="AL1314" s="7">
        <f t="shared" si="102"/>
        <v>44.479449247528962</v>
      </c>
      <c r="AN1314">
        <v>70</v>
      </c>
      <c r="AO1314">
        <f t="shared" si="103"/>
        <v>7</v>
      </c>
      <c r="AP1314" s="7">
        <f t="shared" si="104"/>
        <v>4.9543631119433007</v>
      </c>
      <c r="AQ1314" s="7">
        <v>49.543631119433009</v>
      </c>
    </row>
    <row r="1315" spans="2:43" x14ac:dyDescent="0.2">
      <c r="B1315">
        <v>20140808</v>
      </c>
      <c r="C1315">
        <v>71</v>
      </c>
      <c r="E1315">
        <v>20140807</v>
      </c>
      <c r="F1315">
        <v>58</v>
      </c>
      <c r="H1315">
        <v>20140807</v>
      </c>
      <c r="I1315">
        <v>50</v>
      </c>
      <c r="T1315">
        <f t="shared" si="101"/>
        <v>54</v>
      </c>
      <c r="U1315" s="7">
        <f t="shared" si="100"/>
        <v>64.967540652813099</v>
      </c>
      <c r="V1315">
        <v>-14</v>
      </c>
      <c r="W1315">
        <v>14</v>
      </c>
      <c r="AA1315" s="7">
        <v>-11.967540652813099</v>
      </c>
      <c r="AB1315" s="7">
        <v>11.967540652813099</v>
      </c>
      <c r="AK1315">
        <v>57</v>
      </c>
      <c r="AL1315" s="7">
        <f t="shared" si="102"/>
        <v>38.011906090867498</v>
      </c>
      <c r="AN1315">
        <v>50</v>
      </c>
      <c r="AO1315">
        <f t="shared" si="103"/>
        <v>5</v>
      </c>
      <c r="AP1315" s="7">
        <f t="shared" si="104"/>
        <v>5.5006619622451707</v>
      </c>
      <c r="AQ1315" s="7">
        <v>55.006619622451709</v>
      </c>
    </row>
    <row r="1316" spans="2:43" x14ac:dyDescent="0.2">
      <c r="B1316">
        <v>20140809</v>
      </c>
      <c r="C1316">
        <v>40</v>
      </c>
      <c r="E1316">
        <v>20140808</v>
      </c>
      <c r="F1316">
        <v>63</v>
      </c>
      <c r="H1316">
        <v>20140808</v>
      </c>
      <c r="I1316">
        <v>46</v>
      </c>
      <c r="T1316">
        <f t="shared" si="101"/>
        <v>54.5</v>
      </c>
      <c r="U1316" s="7">
        <f t="shared" si="100"/>
        <v>65.872393648677217</v>
      </c>
      <c r="V1316">
        <v>65.5</v>
      </c>
      <c r="W1316">
        <v>65.5</v>
      </c>
      <c r="AA1316" s="7">
        <v>9.1276063513227825</v>
      </c>
      <c r="AB1316" s="7">
        <v>9.1276063513227825</v>
      </c>
      <c r="AK1316">
        <v>71</v>
      </c>
      <c r="AL1316" s="7">
        <f t="shared" si="102"/>
        <v>56.516265677982247</v>
      </c>
      <c r="AN1316">
        <v>53</v>
      </c>
      <c r="AO1316">
        <f t="shared" si="103"/>
        <v>5.3</v>
      </c>
      <c r="AP1316" s="7">
        <f t="shared" si="104"/>
        <v>6.4967540652813103</v>
      </c>
      <c r="AQ1316" s="7">
        <v>64.967540652813099</v>
      </c>
    </row>
    <row r="1317" spans="2:43" x14ac:dyDescent="0.2">
      <c r="B1317">
        <v>20140810</v>
      </c>
      <c r="C1317">
        <v>120</v>
      </c>
      <c r="E1317">
        <v>20140809</v>
      </c>
      <c r="F1317">
        <v>32</v>
      </c>
      <c r="H1317">
        <v>20140809</v>
      </c>
      <c r="I1317">
        <v>37</v>
      </c>
      <c r="T1317">
        <f t="shared" si="101"/>
        <v>34.5</v>
      </c>
      <c r="U1317" s="7">
        <f t="shared" si="100"/>
        <v>52.727551868874414</v>
      </c>
      <c r="V1317">
        <v>62.5</v>
      </c>
      <c r="W1317">
        <v>62.5</v>
      </c>
      <c r="AA1317" s="7">
        <v>13.272448131125586</v>
      </c>
      <c r="AB1317" s="7">
        <v>13.272448131125586</v>
      </c>
      <c r="AK1317">
        <v>40</v>
      </c>
      <c r="AL1317" s="7">
        <f t="shared" si="102"/>
        <v>55.438341818538667</v>
      </c>
      <c r="AN1317">
        <v>75</v>
      </c>
      <c r="AO1317">
        <f t="shared" si="103"/>
        <v>7.5</v>
      </c>
      <c r="AP1317" s="7">
        <f t="shared" si="104"/>
        <v>6.5872393648677221</v>
      </c>
      <c r="AQ1317" s="7">
        <v>65.872393648677217</v>
      </c>
    </row>
    <row r="1318" spans="2:43" x14ac:dyDescent="0.2">
      <c r="B1318">
        <v>20140811</v>
      </c>
      <c r="C1318">
        <v>97</v>
      </c>
      <c r="E1318">
        <v>20140810</v>
      </c>
      <c r="F1318">
        <v>114</v>
      </c>
      <c r="H1318">
        <v>20140810</v>
      </c>
      <c r="I1318">
        <v>100</v>
      </c>
      <c r="T1318">
        <f t="shared" si="101"/>
        <v>107</v>
      </c>
      <c r="U1318" s="7">
        <f t="shared" si="100"/>
        <v>96.234870652533019</v>
      </c>
      <c r="V1318">
        <v>39</v>
      </c>
      <c r="W1318">
        <v>39</v>
      </c>
      <c r="AA1318" s="7">
        <v>-58.234870652533019</v>
      </c>
      <c r="AB1318" s="7">
        <v>58.234870652533019</v>
      </c>
      <c r="AK1318">
        <v>120</v>
      </c>
      <c r="AL1318" s="7">
        <f t="shared" si="102"/>
        <v>46.994604919563976</v>
      </c>
      <c r="AN1318">
        <v>66</v>
      </c>
      <c r="AO1318">
        <f t="shared" si="103"/>
        <v>6.6</v>
      </c>
      <c r="AP1318" s="7">
        <f t="shared" si="104"/>
        <v>5.2727551868874416</v>
      </c>
      <c r="AQ1318" s="7">
        <v>52.727551868874414</v>
      </c>
    </row>
    <row r="1319" spans="2:43" x14ac:dyDescent="0.2">
      <c r="B1319">
        <v>20140812</v>
      </c>
      <c r="C1319">
        <v>146</v>
      </c>
      <c r="E1319">
        <v>20140811</v>
      </c>
      <c r="F1319">
        <v>92</v>
      </c>
      <c r="H1319">
        <v>20140811</v>
      </c>
      <c r="I1319">
        <v>68</v>
      </c>
      <c r="T1319">
        <f t="shared" si="101"/>
        <v>80</v>
      </c>
      <c r="U1319" s="7">
        <f t="shared" si="100"/>
        <v>81.196601524278634</v>
      </c>
      <c r="V1319">
        <v>30</v>
      </c>
      <c r="W1319">
        <v>30</v>
      </c>
      <c r="AA1319" s="7">
        <v>-56.196601524278634</v>
      </c>
      <c r="AB1319" s="7">
        <v>56.196601524278634</v>
      </c>
      <c r="AK1319">
        <v>97</v>
      </c>
      <c r="AL1319" s="7">
        <f t="shared" si="102"/>
        <v>43.760833341233244</v>
      </c>
      <c r="AN1319">
        <v>38</v>
      </c>
      <c r="AO1319">
        <f t="shared" si="103"/>
        <v>3.8</v>
      </c>
      <c r="AP1319" s="7">
        <f t="shared" si="104"/>
        <v>9.6234870652533022</v>
      </c>
      <c r="AQ1319" s="7">
        <v>96.234870652533019</v>
      </c>
    </row>
    <row r="1320" spans="2:43" x14ac:dyDescent="0.2">
      <c r="B1320">
        <v>20140813</v>
      </c>
      <c r="C1320">
        <v>110</v>
      </c>
      <c r="E1320">
        <v>20140812</v>
      </c>
      <c r="F1320">
        <v>127</v>
      </c>
      <c r="H1320">
        <v>20140812</v>
      </c>
      <c r="I1320">
        <v>130</v>
      </c>
      <c r="T1320">
        <f t="shared" si="101"/>
        <v>128.5</v>
      </c>
      <c r="U1320" s="7">
        <f t="shared" si="100"/>
        <v>107.59352481751905</v>
      </c>
      <c r="V1320">
        <v>-25.5</v>
      </c>
      <c r="W1320">
        <v>25.5</v>
      </c>
      <c r="AA1320" s="7">
        <v>-83.593524817519054</v>
      </c>
      <c r="AB1320" s="7">
        <v>83.593524817519054</v>
      </c>
      <c r="AK1320">
        <v>146</v>
      </c>
      <c r="AL1320" s="7">
        <f t="shared" si="102"/>
        <v>42.143947552067878</v>
      </c>
      <c r="AN1320">
        <v>25</v>
      </c>
      <c r="AO1320">
        <f t="shared" si="103"/>
        <v>2.5</v>
      </c>
      <c r="AP1320" s="7">
        <f t="shared" si="104"/>
        <v>8.1196601524278638</v>
      </c>
      <c r="AQ1320" s="7">
        <v>81.196601524278634</v>
      </c>
    </row>
    <row r="1321" spans="2:43" x14ac:dyDescent="0.2">
      <c r="B1321">
        <v>20140814</v>
      </c>
      <c r="C1321">
        <v>103</v>
      </c>
      <c r="E1321">
        <v>20140813</v>
      </c>
      <c r="F1321">
        <v>94</v>
      </c>
      <c r="H1321">
        <v>20140813</v>
      </c>
      <c r="I1321">
        <v>87</v>
      </c>
      <c r="T1321">
        <f t="shared" si="101"/>
        <v>90.5</v>
      </c>
      <c r="U1321" s="7">
        <f t="shared" si="100"/>
        <v>86.150729587481479</v>
      </c>
      <c r="V1321">
        <v>1.5</v>
      </c>
      <c r="W1321">
        <v>1.5</v>
      </c>
      <c r="AA1321" s="7">
        <v>-63.150729587481479</v>
      </c>
      <c r="AB1321" s="7">
        <v>63.150729587481479</v>
      </c>
      <c r="AK1321">
        <v>110</v>
      </c>
      <c r="AL1321" s="7">
        <f t="shared" si="102"/>
        <v>33.520556676519256</v>
      </c>
      <c r="AN1321">
        <v>24</v>
      </c>
      <c r="AO1321">
        <f t="shared" si="103"/>
        <v>2.4</v>
      </c>
      <c r="AP1321" s="7">
        <f t="shared" si="104"/>
        <v>10.759352481751906</v>
      </c>
      <c r="AQ1321" s="7">
        <v>107.59352481751905</v>
      </c>
    </row>
    <row r="1322" spans="2:43" x14ac:dyDescent="0.2">
      <c r="B1322">
        <v>20140815</v>
      </c>
      <c r="C1322">
        <v>92</v>
      </c>
      <c r="E1322">
        <v>20140814</v>
      </c>
      <c r="F1322">
        <v>88</v>
      </c>
      <c r="H1322">
        <v>20140814</v>
      </c>
      <c r="I1322">
        <v>82</v>
      </c>
      <c r="T1322">
        <f t="shared" si="101"/>
        <v>85</v>
      </c>
      <c r="U1322" s="7">
        <f t="shared" si="100"/>
        <v>82.880273406250339</v>
      </c>
      <c r="V1322">
        <v>-21</v>
      </c>
      <c r="W1322">
        <v>21</v>
      </c>
      <c r="AA1322" s="7">
        <v>-51.880273406250339</v>
      </c>
      <c r="AB1322" s="7">
        <v>51.880273406250339</v>
      </c>
      <c r="AK1322">
        <v>103</v>
      </c>
      <c r="AL1322" s="7">
        <f t="shared" si="102"/>
        <v>40.527061762902512</v>
      </c>
      <c r="AN1322">
        <v>23</v>
      </c>
      <c r="AO1322">
        <f t="shared" si="103"/>
        <v>2.2999999999999998</v>
      </c>
      <c r="AP1322" s="7">
        <f t="shared" si="104"/>
        <v>8.6150729587481472</v>
      </c>
      <c r="AQ1322" s="7">
        <v>86.150729587481479</v>
      </c>
    </row>
    <row r="1323" spans="2:43" x14ac:dyDescent="0.2">
      <c r="B1323">
        <v>20140816</v>
      </c>
      <c r="C1323">
        <v>64</v>
      </c>
      <c r="E1323">
        <v>20140815</v>
      </c>
      <c r="F1323">
        <v>77</v>
      </c>
      <c r="H1323">
        <v>20140815</v>
      </c>
      <c r="I1323">
        <v>77</v>
      </c>
      <c r="T1323">
        <f t="shared" si="101"/>
        <v>77</v>
      </c>
      <c r="U1323" s="7">
        <f t="shared" si="100"/>
        <v>77.813277459279917</v>
      </c>
      <c r="V1323">
        <v>25</v>
      </c>
      <c r="W1323">
        <v>25</v>
      </c>
      <c r="AA1323" s="7">
        <v>-43.813277459279917</v>
      </c>
      <c r="AB1323" s="7">
        <v>43.813277459279917</v>
      </c>
      <c r="AK1323">
        <v>92</v>
      </c>
      <c r="AL1323" s="7">
        <f t="shared" si="102"/>
        <v>41.964293575493947</v>
      </c>
      <c r="AN1323">
        <v>31</v>
      </c>
      <c r="AO1323">
        <f t="shared" si="103"/>
        <v>3.1</v>
      </c>
      <c r="AP1323" s="7">
        <f t="shared" si="104"/>
        <v>8.2880273406250335</v>
      </c>
      <c r="AQ1323" s="7">
        <v>82.880273406250339</v>
      </c>
    </row>
    <row r="1324" spans="2:43" x14ac:dyDescent="0.2">
      <c r="B1324">
        <v>20140817</v>
      </c>
      <c r="C1324">
        <v>102</v>
      </c>
      <c r="E1324">
        <v>20140816</v>
      </c>
      <c r="F1324">
        <v>57</v>
      </c>
      <c r="H1324">
        <v>20140816</v>
      </c>
      <c r="I1324">
        <v>58</v>
      </c>
      <c r="T1324">
        <f t="shared" si="101"/>
        <v>57.5</v>
      </c>
      <c r="U1324" s="7">
        <f t="shared" si="100"/>
        <v>66.391606239415609</v>
      </c>
      <c r="V1324">
        <v>57.5</v>
      </c>
      <c r="W1324">
        <v>57.5</v>
      </c>
      <c r="AA1324" s="7">
        <v>-21.391606239415609</v>
      </c>
      <c r="AB1324" s="7">
        <v>21.391606239415609</v>
      </c>
      <c r="AK1324">
        <v>64</v>
      </c>
      <c r="AL1324" s="7">
        <f t="shared" si="102"/>
        <v>53.641802052799378</v>
      </c>
      <c r="AN1324">
        <v>34</v>
      </c>
      <c r="AO1324">
        <f t="shared" si="103"/>
        <v>3.4</v>
      </c>
      <c r="AP1324" s="7">
        <f t="shared" si="104"/>
        <v>7.7813277459279915</v>
      </c>
      <c r="AQ1324" s="7">
        <v>77.813277459279917</v>
      </c>
    </row>
    <row r="1325" spans="2:43" x14ac:dyDescent="0.2">
      <c r="B1325">
        <v>20140818</v>
      </c>
      <c r="C1325">
        <v>115</v>
      </c>
      <c r="E1325">
        <v>20140817</v>
      </c>
      <c r="F1325">
        <v>77</v>
      </c>
      <c r="H1325">
        <v>20140817</v>
      </c>
      <c r="I1325">
        <v>96</v>
      </c>
      <c r="T1325">
        <f t="shared" si="101"/>
        <v>86.5</v>
      </c>
      <c r="U1325" s="7">
        <f t="shared" si="100"/>
        <v>82.048789616187037</v>
      </c>
      <c r="V1325">
        <v>19.5</v>
      </c>
      <c r="W1325">
        <v>19.5</v>
      </c>
      <c r="AA1325" s="7">
        <v>-37.048789616187037</v>
      </c>
      <c r="AB1325" s="7">
        <v>37.048789616187037</v>
      </c>
      <c r="AK1325">
        <v>102</v>
      </c>
      <c r="AL1325" s="7">
        <f t="shared" si="102"/>
        <v>39.988099833180726</v>
      </c>
      <c r="AN1325">
        <v>45</v>
      </c>
      <c r="AO1325">
        <f t="shared" si="103"/>
        <v>4.5</v>
      </c>
      <c r="AP1325" s="7">
        <f t="shared" si="104"/>
        <v>6.639160623941561</v>
      </c>
      <c r="AQ1325" s="7">
        <v>66.391606239415609</v>
      </c>
    </row>
    <row r="1326" spans="2:43" x14ac:dyDescent="0.2">
      <c r="B1326">
        <v>20140819</v>
      </c>
      <c r="C1326">
        <v>106</v>
      </c>
      <c r="E1326">
        <v>20140818</v>
      </c>
      <c r="F1326">
        <v>91</v>
      </c>
      <c r="H1326">
        <v>20140818</v>
      </c>
      <c r="I1326">
        <v>106</v>
      </c>
      <c r="T1326">
        <f t="shared" si="101"/>
        <v>98.5</v>
      </c>
      <c r="U1326" s="7">
        <f t="shared" si="100"/>
        <v>89.308317884945012</v>
      </c>
      <c r="V1326">
        <v>27.5</v>
      </c>
      <c r="W1326">
        <v>27.5</v>
      </c>
      <c r="AA1326" s="7">
        <v>-53.308317884945012</v>
      </c>
      <c r="AB1326" s="7">
        <v>53.308317884945012</v>
      </c>
      <c r="AK1326">
        <v>115</v>
      </c>
      <c r="AL1326" s="7">
        <f t="shared" si="102"/>
        <v>42.862563458363596</v>
      </c>
      <c r="AN1326">
        <v>45</v>
      </c>
      <c r="AO1326">
        <f t="shared" si="103"/>
        <v>4.5</v>
      </c>
      <c r="AP1326" s="7">
        <f t="shared" si="104"/>
        <v>8.2048789616187037</v>
      </c>
      <c r="AQ1326" s="7">
        <v>82.048789616187037</v>
      </c>
    </row>
    <row r="1327" spans="2:43" x14ac:dyDescent="0.2">
      <c r="B1327">
        <v>20140820</v>
      </c>
      <c r="C1327">
        <v>126</v>
      </c>
      <c r="E1327">
        <v>20140819</v>
      </c>
      <c r="F1327">
        <v>71</v>
      </c>
      <c r="H1327">
        <v>20140819</v>
      </c>
      <c r="I1327">
        <v>102</v>
      </c>
      <c r="T1327">
        <f t="shared" si="101"/>
        <v>86.5</v>
      </c>
      <c r="U1327" s="7">
        <f t="shared" si="100"/>
        <v>81.23047205211266</v>
      </c>
      <c r="V1327">
        <v>26.5</v>
      </c>
      <c r="W1327">
        <v>26.5</v>
      </c>
      <c r="AA1327" s="7">
        <v>-40.23047205211266</v>
      </c>
      <c r="AB1327" s="7">
        <v>40.23047205211266</v>
      </c>
      <c r="AK1327">
        <v>106</v>
      </c>
      <c r="AL1327" s="7">
        <f t="shared" si="102"/>
        <v>42.503255505215733</v>
      </c>
      <c r="AN1327">
        <v>36</v>
      </c>
      <c r="AO1327">
        <f t="shared" si="103"/>
        <v>3.6</v>
      </c>
      <c r="AP1327" s="7">
        <f t="shared" si="104"/>
        <v>8.9308317884945012</v>
      </c>
      <c r="AQ1327" s="7">
        <v>89.308317884945012</v>
      </c>
    </row>
    <row r="1328" spans="2:43" x14ac:dyDescent="0.2">
      <c r="B1328">
        <v>20140821</v>
      </c>
      <c r="C1328">
        <v>113</v>
      </c>
      <c r="E1328">
        <v>20140820</v>
      </c>
      <c r="F1328">
        <v>86</v>
      </c>
      <c r="H1328">
        <v>20140820</v>
      </c>
      <c r="I1328">
        <v>115</v>
      </c>
      <c r="T1328">
        <f t="shared" si="101"/>
        <v>100.5</v>
      </c>
      <c r="U1328" s="7">
        <f t="shared" si="100"/>
        <v>89.518073351424889</v>
      </c>
      <c r="V1328">
        <v>-10.5</v>
      </c>
      <c r="W1328">
        <v>10.5</v>
      </c>
      <c r="AA1328" s="7">
        <v>-36.518073351424889</v>
      </c>
      <c r="AB1328" s="7">
        <v>36.518073351424889</v>
      </c>
      <c r="AK1328">
        <v>126</v>
      </c>
      <c r="AL1328" s="7">
        <f t="shared" si="102"/>
        <v>36.754328254849995</v>
      </c>
      <c r="AN1328">
        <v>41</v>
      </c>
      <c r="AO1328">
        <f t="shared" si="103"/>
        <v>4.0999999999999996</v>
      </c>
      <c r="AP1328" s="7">
        <f t="shared" si="104"/>
        <v>8.1230472052112663</v>
      </c>
      <c r="AQ1328" s="7">
        <v>81.23047205211266</v>
      </c>
    </row>
    <row r="1329" spans="2:43" x14ac:dyDescent="0.2">
      <c r="B1329">
        <v>20140822</v>
      </c>
      <c r="C1329">
        <v>90</v>
      </c>
      <c r="E1329">
        <v>20140821</v>
      </c>
      <c r="F1329">
        <v>80</v>
      </c>
      <c r="H1329">
        <v>20140821</v>
      </c>
      <c r="I1329">
        <v>107</v>
      </c>
      <c r="T1329">
        <f t="shared" si="101"/>
        <v>93.5</v>
      </c>
      <c r="U1329" s="7">
        <f t="shared" si="100"/>
        <v>85.578852092787372</v>
      </c>
      <c r="V1329">
        <v>-11.5</v>
      </c>
      <c r="W1329">
        <v>11.5</v>
      </c>
      <c r="AA1329" s="7">
        <v>-54.578852092787372</v>
      </c>
      <c r="AB1329" s="7">
        <v>54.578852092787372</v>
      </c>
      <c r="AK1329">
        <v>113</v>
      </c>
      <c r="AL1329" s="7">
        <f t="shared" si="102"/>
        <v>37.11363620799785</v>
      </c>
      <c r="AN1329">
        <v>53</v>
      </c>
      <c r="AO1329">
        <f t="shared" si="103"/>
        <v>5.3</v>
      </c>
      <c r="AP1329" s="7">
        <f t="shared" si="104"/>
        <v>8.9518073351424885</v>
      </c>
      <c r="AQ1329" s="7">
        <v>89.518073351424889</v>
      </c>
    </row>
    <row r="1330" spans="2:43" x14ac:dyDescent="0.2">
      <c r="B1330">
        <v>20140823</v>
      </c>
      <c r="C1330">
        <v>82</v>
      </c>
      <c r="E1330">
        <v>20140822</v>
      </c>
      <c r="F1330">
        <v>66</v>
      </c>
      <c r="H1330">
        <v>20140822</v>
      </c>
      <c r="I1330">
        <v>77</v>
      </c>
      <c r="T1330">
        <f t="shared" si="101"/>
        <v>71.5</v>
      </c>
      <c r="U1330" s="7">
        <f t="shared" si="100"/>
        <v>73.860889974653475</v>
      </c>
      <c r="V1330">
        <v>14.5</v>
      </c>
      <c r="W1330">
        <v>14.5</v>
      </c>
      <c r="AA1330" s="7">
        <v>-35.860889974653475</v>
      </c>
      <c r="AB1330" s="7">
        <v>35.860889974653475</v>
      </c>
      <c r="AK1330">
        <v>90</v>
      </c>
      <c r="AL1330" s="7">
        <f t="shared" si="102"/>
        <v>38.191560067441429</v>
      </c>
      <c r="AN1330">
        <v>31</v>
      </c>
      <c r="AO1330">
        <f t="shared" si="103"/>
        <v>3.1</v>
      </c>
      <c r="AP1330" s="7">
        <f t="shared" si="104"/>
        <v>8.5578852092787372</v>
      </c>
      <c r="AQ1330" s="7">
        <v>85.578852092787372</v>
      </c>
    </row>
    <row r="1331" spans="2:43" x14ac:dyDescent="0.2">
      <c r="B1331">
        <v>20140824</v>
      </c>
      <c r="C1331">
        <v>86</v>
      </c>
      <c r="E1331">
        <v>20140823</v>
      </c>
      <c r="F1331">
        <v>66</v>
      </c>
      <c r="H1331">
        <v>20140823</v>
      </c>
      <c r="I1331">
        <v>66</v>
      </c>
      <c r="T1331">
        <f t="shared" si="101"/>
        <v>66</v>
      </c>
      <c r="U1331" s="7">
        <f t="shared" si="100"/>
        <v>71.408751357496712</v>
      </c>
      <c r="V1331">
        <v>38</v>
      </c>
      <c r="W1331">
        <v>38</v>
      </c>
      <c r="AA1331" s="7">
        <v>6.5912486425032881</v>
      </c>
      <c r="AB1331" s="7">
        <v>6.5912486425032881</v>
      </c>
      <c r="AK1331">
        <v>82</v>
      </c>
      <c r="AL1331" s="7">
        <f t="shared" si="102"/>
        <v>46.635296966416121</v>
      </c>
      <c r="AN1331">
        <v>38</v>
      </c>
      <c r="AO1331">
        <f t="shared" si="103"/>
        <v>3.8</v>
      </c>
      <c r="AP1331" s="7">
        <f t="shared" si="104"/>
        <v>7.3860889974653476</v>
      </c>
      <c r="AQ1331" s="7">
        <v>73.860889974653475</v>
      </c>
    </row>
    <row r="1332" spans="2:43" x14ac:dyDescent="0.2">
      <c r="B1332">
        <v>20140825</v>
      </c>
      <c r="C1332">
        <v>104</v>
      </c>
      <c r="E1332">
        <v>20140824</v>
      </c>
      <c r="F1332">
        <v>59</v>
      </c>
      <c r="H1332">
        <v>20140824</v>
      </c>
      <c r="I1332">
        <v>74</v>
      </c>
      <c r="T1332">
        <f t="shared" si="101"/>
        <v>66.5</v>
      </c>
      <c r="U1332" s="7">
        <f t="shared" si="100"/>
        <v>70.676969225212062</v>
      </c>
      <c r="V1332">
        <v>1.5</v>
      </c>
      <c r="W1332">
        <v>1.5</v>
      </c>
      <c r="AA1332" s="7">
        <v>-47.676969225212062</v>
      </c>
      <c r="AB1332" s="7">
        <v>47.676969225212062</v>
      </c>
      <c r="AK1332">
        <v>86</v>
      </c>
      <c r="AL1332" s="7">
        <f t="shared" si="102"/>
        <v>33.520556676519256</v>
      </c>
      <c r="AN1332">
        <v>78</v>
      </c>
      <c r="AO1332">
        <f t="shared" si="103"/>
        <v>7.8</v>
      </c>
      <c r="AP1332" s="7">
        <f t="shared" si="104"/>
        <v>7.1408751357496714</v>
      </c>
      <c r="AQ1332" s="7">
        <v>71.408751357496712</v>
      </c>
    </row>
    <row r="1333" spans="2:43" x14ac:dyDescent="0.2">
      <c r="B1333">
        <v>20140826</v>
      </c>
      <c r="C1333">
        <v>68</v>
      </c>
      <c r="E1333">
        <v>20140825</v>
      </c>
      <c r="F1333">
        <v>77</v>
      </c>
      <c r="H1333">
        <v>20140825</v>
      </c>
      <c r="I1333">
        <v>96</v>
      </c>
      <c r="T1333">
        <f t="shared" si="101"/>
        <v>86.5</v>
      </c>
      <c r="U1333" s="7">
        <f t="shared" si="100"/>
        <v>82.048789616187037</v>
      </c>
      <c r="V1333">
        <v>-37.5</v>
      </c>
      <c r="W1333">
        <v>37.5</v>
      </c>
      <c r="AA1333" s="7">
        <v>-23.048789616187037</v>
      </c>
      <c r="AB1333" s="7">
        <v>23.048789616187037</v>
      </c>
      <c r="AK1333">
        <v>104</v>
      </c>
      <c r="AL1333" s="7">
        <f t="shared" si="102"/>
        <v>46.45564298984219</v>
      </c>
      <c r="AN1333">
        <v>23</v>
      </c>
      <c r="AO1333">
        <f t="shared" si="103"/>
        <v>2.2999999999999998</v>
      </c>
      <c r="AP1333" s="7">
        <f t="shared" si="104"/>
        <v>7.0676969225212058</v>
      </c>
      <c r="AQ1333" s="7">
        <v>70.676969225212062</v>
      </c>
    </row>
    <row r="1334" spans="2:43" x14ac:dyDescent="0.2">
      <c r="B1334">
        <v>20140827</v>
      </c>
      <c r="C1334">
        <v>49</v>
      </c>
      <c r="E1334">
        <v>20140826</v>
      </c>
      <c r="F1334">
        <v>56</v>
      </c>
      <c r="H1334">
        <v>20140826</v>
      </c>
      <c r="I1334">
        <v>65</v>
      </c>
      <c r="T1334">
        <f t="shared" si="101"/>
        <v>60.5</v>
      </c>
      <c r="U1334" s="7">
        <f t="shared" si="100"/>
        <v>67.592750133549316</v>
      </c>
      <c r="V1334">
        <v>-19.5</v>
      </c>
      <c r="W1334">
        <v>19.5</v>
      </c>
      <c r="AA1334" s="7">
        <v>-11.592750133549316</v>
      </c>
      <c r="AB1334" s="7">
        <v>11.592750133549316</v>
      </c>
      <c r="AK1334">
        <v>68</v>
      </c>
      <c r="AL1334" s="7">
        <f t="shared" si="102"/>
        <v>39.988099833180726</v>
      </c>
      <c r="AN1334">
        <v>59</v>
      </c>
      <c r="AO1334">
        <f t="shared" si="103"/>
        <v>5.9</v>
      </c>
      <c r="AP1334" s="7">
        <f t="shared" si="104"/>
        <v>8.2048789616187037</v>
      </c>
      <c r="AQ1334" s="7">
        <v>82.048789616187037</v>
      </c>
    </row>
    <row r="1335" spans="2:43" x14ac:dyDescent="0.2">
      <c r="B1335">
        <v>20140828</v>
      </c>
      <c r="C1335">
        <v>41</v>
      </c>
      <c r="E1335">
        <v>20140827</v>
      </c>
      <c r="F1335">
        <v>47</v>
      </c>
      <c r="H1335">
        <v>20140827</v>
      </c>
      <c r="I1335">
        <v>41</v>
      </c>
      <c r="T1335">
        <f t="shared" si="101"/>
        <v>44</v>
      </c>
      <c r="U1335" s="7">
        <f t="shared" si="100"/>
        <v>59.008857935967484</v>
      </c>
      <c r="V1335">
        <v>-9</v>
      </c>
      <c r="W1335">
        <v>9</v>
      </c>
      <c r="AA1335" s="7">
        <v>8.9911420640325161</v>
      </c>
      <c r="AB1335" s="7">
        <v>8.9911420640325161</v>
      </c>
      <c r="AK1335">
        <v>49</v>
      </c>
      <c r="AL1335" s="7">
        <f t="shared" si="102"/>
        <v>36.215366325128201</v>
      </c>
      <c r="AN1335">
        <v>56</v>
      </c>
      <c r="AO1335">
        <f t="shared" si="103"/>
        <v>5.6</v>
      </c>
      <c r="AP1335" s="7">
        <f t="shared" si="104"/>
        <v>6.759275013354932</v>
      </c>
      <c r="AQ1335" s="7">
        <v>67.592750133549316</v>
      </c>
    </row>
    <row r="1336" spans="2:43" x14ac:dyDescent="0.2">
      <c r="B1336">
        <v>20140829</v>
      </c>
      <c r="C1336">
        <v>35</v>
      </c>
      <c r="E1336">
        <v>20140828</v>
      </c>
      <c r="F1336">
        <v>37</v>
      </c>
      <c r="H1336">
        <v>20140828</v>
      </c>
      <c r="I1336">
        <v>44</v>
      </c>
      <c r="T1336">
        <f t="shared" si="101"/>
        <v>40.5</v>
      </c>
      <c r="U1336" s="7">
        <f t="shared" si="100"/>
        <v>56.084543481895281</v>
      </c>
      <c r="V1336">
        <v>17.5</v>
      </c>
      <c r="W1336">
        <v>17.5</v>
      </c>
      <c r="AA1336" s="7">
        <v>10.915456518104719</v>
      </c>
      <c r="AB1336" s="7">
        <v>10.915456518104719</v>
      </c>
      <c r="AK1336">
        <v>41</v>
      </c>
      <c r="AL1336" s="7">
        <f t="shared" si="102"/>
        <v>39.269483926885002</v>
      </c>
      <c r="AN1336">
        <v>68</v>
      </c>
      <c r="AO1336">
        <f t="shared" si="103"/>
        <v>6.8</v>
      </c>
      <c r="AP1336" s="7">
        <f t="shared" si="104"/>
        <v>5.900885793596748</v>
      </c>
      <c r="AQ1336" s="7">
        <v>59.008857935967484</v>
      </c>
    </row>
    <row r="1337" spans="2:43" x14ac:dyDescent="0.2">
      <c r="B1337">
        <v>20140830</v>
      </c>
      <c r="C1337">
        <v>58</v>
      </c>
      <c r="E1337">
        <v>20140829</v>
      </c>
      <c r="F1337">
        <v>23</v>
      </c>
      <c r="H1337">
        <v>20140829</v>
      </c>
      <c r="I1337">
        <v>30</v>
      </c>
      <c r="T1337">
        <f t="shared" si="101"/>
        <v>26.5</v>
      </c>
      <c r="U1337" s="7">
        <f t="shared" si="100"/>
        <v>47.933328443262106</v>
      </c>
      <c r="V1337">
        <v>33.5</v>
      </c>
      <c r="W1337">
        <v>33.5</v>
      </c>
      <c r="AA1337" s="7">
        <v>46.066671556737894</v>
      </c>
      <c r="AB1337" s="7">
        <v>46.066671556737894</v>
      </c>
      <c r="AK1337">
        <v>35</v>
      </c>
      <c r="AL1337" s="7">
        <f t="shared" si="102"/>
        <v>45.018411177250755</v>
      </c>
      <c r="AN1337">
        <v>67</v>
      </c>
      <c r="AO1337">
        <f t="shared" si="103"/>
        <v>6.7</v>
      </c>
      <c r="AP1337" s="7">
        <f t="shared" si="104"/>
        <v>5.6084543481895279</v>
      </c>
      <c r="AQ1337" s="7">
        <v>56.084543481895281</v>
      </c>
    </row>
    <row r="1338" spans="2:43" x14ac:dyDescent="0.2">
      <c r="B1338">
        <v>20140831</v>
      </c>
      <c r="C1338">
        <v>60</v>
      </c>
      <c r="E1338">
        <v>20140830</v>
      </c>
      <c r="F1338">
        <v>62</v>
      </c>
      <c r="H1338">
        <v>20140830</v>
      </c>
      <c r="I1338">
        <v>55</v>
      </c>
      <c r="T1338">
        <f t="shared" si="101"/>
        <v>58.5</v>
      </c>
      <c r="U1338" s="7">
        <f t="shared" si="100"/>
        <v>67.519380927748529</v>
      </c>
      <c r="V1338">
        <v>-31.5</v>
      </c>
      <c r="W1338">
        <v>31.5</v>
      </c>
      <c r="AA1338" s="7">
        <v>26.480619072251471</v>
      </c>
      <c r="AB1338" s="7">
        <v>26.480619072251471</v>
      </c>
      <c r="AK1338">
        <v>58</v>
      </c>
      <c r="AL1338" s="7">
        <f t="shared" si="102"/>
        <v>44.29979527095503</v>
      </c>
      <c r="AN1338">
        <v>94</v>
      </c>
      <c r="AO1338">
        <f t="shared" si="103"/>
        <v>9.4</v>
      </c>
      <c r="AP1338" s="7">
        <f t="shared" si="104"/>
        <v>4.7933328443262102</v>
      </c>
      <c r="AQ1338" s="7">
        <v>47.933328443262106</v>
      </c>
    </row>
    <row r="1339" spans="2:43" x14ac:dyDescent="0.2">
      <c r="B1339">
        <v>20140901</v>
      </c>
      <c r="C1339">
        <v>27</v>
      </c>
      <c r="E1339">
        <v>20140831</v>
      </c>
      <c r="F1339">
        <v>55</v>
      </c>
      <c r="H1339">
        <v>20140831</v>
      </c>
      <c r="I1339">
        <v>62</v>
      </c>
      <c r="T1339">
        <f t="shared" si="101"/>
        <v>58.5</v>
      </c>
      <c r="U1339" s="7">
        <f t="shared" si="100"/>
        <v>66.564677102995077</v>
      </c>
      <c r="V1339">
        <v>-30.5</v>
      </c>
      <c r="W1339">
        <v>30.5</v>
      </c>
      <c r="AA1339" s="7">
        <v>-15.564677102995077</v>
      </c>
      <c r="AB1339" s="7">
        <v>15.564677102995077</v>
      </c>
      <c r="AK1339">
        <v>60</v>
      </c>
      <c r="AL1339" s="7">
        <f t="shared" si="102"/>
        <v>43.940487317807175</v>
      </c>
      <c r="AN1339">
        <v>94</v>
      </c>
      <c r="AO1339">
        <f t="shared" si="103"/>
        <v>9.4</v>
      </c>
      <c r="AP1339" s="7">
        <f t="shared" si="104"/>
        <v>6.7519380927748527</v>
      </c>
      <c r="AQ1339" s="7">
        <v>67.519380927748529</v>
      </c>
    </row>
    <row r="1340" spans="2:43" x14ac:dyDescent="0.2">
      <c r="B1340">
        <v>20140902</v>
      </c>
      <c r="C1340">
        <v>28</v>
      </c>
      <c r="E1340">
        <v>20140901</v>
      </c>
      <c r="F1340">
        <v>30</v>
      </c>
      <c r="H1340">
        <v>20140901</v>
      </c>
      <c r="I1340">
        <v>27</v>
      </c>
      <c r="T1340">
        <f t="shared" si="101"/>
        <v>28.5</v>
      </c>
      <c r="U1340" s="7">
        <f t="shared" si="100"/>
        <v>49.779719037890736</v>
      </c>
      <c r="V1340">
        <v>4.5</v>
      </c>
      <c r="W1340">
        <v>4.5</v>
      </c>
      <c r="AA1340" s="7">
        <v>0.22028096210926407</v>
      </c>
      <c r="AB1340" s="7">
        <v>0.22028096210926407</v>
      </c>
      <c r="AK1340">
        <v>27</v>
      </c>
      <c r="AL1340" s="7">
        <f t="shared" si="102"/>
        <v>34.598480535962835</v>
      </c>
      <c r="AN1340">
        <v>51</v>
      </c>
      <c r="AO1340">
        <f t="shared" si="103"/>
        <v>5.0999999999999996</v>
      </c>
      <c r="AP1340" s="7">
        <f t="shared" si="104"/>
        <v>6.6564677102995073</v>
      </c>
      <c r="AQ1340" s="7">
        <v>66.564677102995077</v>
      </c>
    </row>
    <row r="1341" spans="2:43" x14ac:dyDescent="0.2">
      <c r="B1341">
        <v>20140903</v>
      </c>
      <c r="C1341">
        <v>33</v>
      </c>
      <c r="E1341">
        <v>20140902</v>
      </c>
      <c r="F1341">
        <v>37</v>
      </c>
      <c r="H1341">
        <v>20140902</v>
      </c>
      <c r="I1341">
        <v>34</v>
      </c>
      <c r="T1341">
        <f t="shared" si="101"/>
        <v>35.5</v>
      </c>
      <c r="U1341" s="7">
        <f t="shared" si="100"/>
        <v>53.85532655720732</v>
      </c>
      <c r="V1341">
        <v>2.5</v>
      </c>
      <c r="W1341">
        <v>2.5</v>
      </c>
      <c r="AA1341" s="7">
        <v>-8.8553265572073201</v>
      </c>
      <c r="AB1341" s="7">
        <v>8.8553265572073201</v>
      </c>
      <c r="AK1341">
        <v>28</v>
      </c>
      <c r="AL1341" s="7">
        <f t="shared" si="102"/>
        <v>33.879864629667118</v>
      </c>
      <c r="AN1341">
        <v>50</v>
      </c>
      <c r="AO1341">
        <f t="shared" si="103"/>
        <v>5</v>
      </c>
      <c r="AP1341" s="7">
        <f t="shared" si="104"/>
        <v>4.9779719037890739</v>
      </c>
      <c r="AQ1341" s="7">
        <v>49.779719037890736</v>
      </c>
    </row>
    <row r="1342" spans="2:43" x14ac:dyDescent="0.2">
      <c r="B1342">
        <v>20140904</v>
      </c>
      <c r="C1342">
        <v>38</v>
      </c>
      <c r="E1342">
        <v>20140903</v>
      </c>
      <c r="F1342">
        <v>29</v>
      </c>
      <c r="H1342">
        <v>20140903</v>
      </c>
      <c r="I1342">
        <v>34</v>
      </c>
      <c r="T1342">
        <f t="shared" si="101"/>
        <v>31.5</v>
      </c>
      <c r="U1342" s="7">
        <f t="shared" si="100"/>
        <v>50.980862932024451</v>
      </c>
      <c r="V1342">
        <v>13.5</v>
      </c>
      <c r="W1342">
        <v>13.5</v>
      </c>
      <c r="AA1342" s="7">
        <v>-8.9808629320244506</v>
      </c>
      <c r="AB1342" s="7">
        <v>8.9808629320244506</v>
      </c>
      <c r="AK1342">
        <v>33</v>
      </c>
      <c r="AL1342" s="7">
        <f t="shared" si="102"/>
        <v>37.832252114293567</v>
      </c>
      <c r="AN1342">
        <v>45</v>
      </c>
      <c r="AO1342">
        <f t="shared" si="103"/>
        <v>4.5</v>
      </c>
      <c r="AP1342" s="7">
        <f t="shared" si="104"/>
        <v>5.3855326557207324</v>
      </c>
      <c r="AQ1342" s="7">
        <v>53.85532655720732</v>
      </c>
    </row>
    <row r="1343" spans="2:43" x14ac:dyDescent="0.2">
      <c r="B1343">
        <v>20140905</v>
      </c>
      <c r="C1343">
        <v>45</v>
      </c>
      <c r="E1343">
        <v>20140904</v>
      </c>
      <c r="F1343">
        <v>37</v>
      </c>
      <c r="H1343">
        <v>20140904</v>
      </c>
      <c r="I1343">
        <v>40</v>
      </c>
      <c r="T1343">
        <f t="shared" si="101"/>
        <v>38.5</v>
      </c>
      <c r="U1343" s="7">
        <f t="shared" si="100"/>
        <v>55.192856712020095</v>
      </c>
      <c r="V1343">
        <v>0.5</v>
      </c>
      <c r="W1343">
        <v>0.5</v>
      </c>
      <c r="AA1343" s="7">
        <v>-4.1928567120200952</v>
      </c>
      <c r="AB1343" s="7">
        <v>4.1928567120200952</v>
      </c>
      <c r="AK1343">
        <v>38</v>
      </c>
      <c r="AL1343" s="7">
        <f t="shared" si="102"/>
        <v>33.161248723371401</v>
      </c>
      <c r="AN1343">
        <v>42</v>
      </c>
      <c r="AO1343">
        <f t="shared" si="103"/>
        <v>4.2</v>
      </c>
      <c r="AP1343" s="7">
        <f t="shared" si="104"/>
        <v>5.0980862932024449</v>
      </c>
      <c r="AQ1343" s="7">
        <v>50.980862932024451</v>
      </c>
    </row>
    <row r="1344" spans="2:43" x14ac:dyDescent="0.2">
      <c r="B1344">
        <v>20140906</v>
      </c>
      <c r="C1344">
        <v>39</v>
      </c>
      <c r="E1344">
        <v>20140905</v>
      </c>
      <c r="F1344">
        <v>51</v>
      </c>
      <c r="H1344">
        <v>20140905</v>
      </c>
      <c r="I1344">
        <v>42</v>
      </c>
      <c r="T1344">
        <f t="shared" si="101"/>
        <v>46.5</v>
      </c>
      <c r="U1344" s="7">
        <f t="shared" si="100"/>
        <v>60.66901144102772</v>
      </c>
      <c r="V1344">
        <v>-12.5</v>
      </c>
      <c r="W1344">
        <v>12.5</v>
      </c>
      <c r="AA1344" s="7">
        <v>6.3309885589722796</v>
      </c>
      <c r="AB1344" s="7">
        <v>6.3309885589722796</v>
      </c>
      <c r="AK1344">
        <v>45</v>
      </c>
      <c r="AL1344" s="7">
        <f t="shared" si="102"/>
        <v>37.472944161145712</v>
      </c>
      <c r="AN1344">
        <v>51</v>
      </c>
      <c r="AO1344">
        <f t="shared" si="103"/>
        <v>5.0999999999999996</v>
      </c>
      <c r="AP1344" s="7">
        <f t="shared" si="104"/>
        <v>5.5192856712020095</v>
      </c>
      <c r="AQ1344" s="7">
        <v>55.192856712020095</v>
      </c>
    </row>
    <row r="1345" spans="2:43" x14ac:dyDescent="0.2">
      <c r="B1345">
        <v>20140907</v>
      </c>
      <c r="C1345">
        <v>34</v>
      </c>
      <c r="E1345">
        <v>20140906</v>
      </c>
      <c r="F1345">
        <v>46</v>
      </c>
      <c r="H1345">
        <v>20140906</v>
      </c>
      <c r="I1345">
        <v>41</v>
      </c>
      <c r="T1345">
        <f t="shared" si="101"/>
        <v>43.5</v>
      </c>
      <c r="U1345" s="7">
        <f t="shared" si="100"/>
        <v>58.649549982819622</v>
      </c>
      <c r="V1345">
        <v>-4.5</v>
      </c>
      <c r="W1345">
        <v>4.5</v>
      </c>
      <c r="AA1345" s="7">
        <v>6.3504500171803784</v>
      </c>
      <c r="AB1345" s="7">
        <v>6.3504500171803784</v>
      </c>
      <c r="AK1345">
        <v>39</v>
      </c>
      <c r="AL1345" s="7">
        <f t="shared" si="102"/>
        <v>34.598480535962835</v>
      </c>
      <c r="AN1345">
        <v>67</v>
      </c>
      <c r="AO1345">
        <f t="shared" si="103"/>
        <v>6.7</v>
      </c>
      <c r="AP1345" s="7">
        <f t="shared" si="104"/>
        <v>6.066901144102772</v>
      </c>
      <c r="AQ1345" s="7">
        <v>60.66901144102772</v>
      </c>
    </row>
    <row r="1346" spans="2:43" x14ac:dyDescent="0.2">
      <c r="B1346">
        <v>20140908</v>
      </c>
      <c r="C1346">
        <v>39</v>
      </c>
      <c r="E1346">
        <v>20140907</v>
      </c>
      <c r="F1346">
        <v>42</v>
      </c>
      <c r="H1346">
        <v>20140907</v>
      </c>
      <c r="I1346">
        <v>43</v>
      </c>
      <c r="T1346">
        <f t="shared" si="101"/>
        <v>42.5</v>
      </c>
      <c r="U1346" s="7">
        <f t="shared" ref="U1346:U1409" si="105">$Y$1+$Y$2*F1346+$Y$3*I1346</f>
        <v>57.658161555165783</v>
      </c>
      <c r="V1346">
        <v>55.5</v>
      </c>
      <c r="W1346">
        <v>55.5</v>
      </c>
      <c r="AA1346" s="7">
        <v>19.341838444834217</v>
      </c>
      <c r="AB1346" s="7">
        <v>19.341838444834217</v>
      </c>
      <c r="AK1346">
        <v>34</v>
      </c>
      <c r="AL1346" s="7">
        <f t="shared" si="102"/>
        <v>52.923186146503653</v>
      </c>
      <c r="AN1346">
        <v>65</v>
      </c>
      <c r="AO1346">
        <f t="shared" si="103"/>
        <v>6.5</v>
      </c>
      <c r="AP1346" s="7">
        <f t="shared" si="104"/>
        <v>5.864954998281962</v>
      </c>
      <c r="AQ1346" s="7">
        <v>58.649549982819622</v>
      </c>
    </row>
    <row r="1347" spans="2:43" x14ac:dyDescent="0.2">
      <c r="B1347">
        <v>20140909</v>
      </c>
      <c r="C1347">
        <v>98</v>
      </c>
      <c r="E1347">
        <v>20140908</v>
      </c>
      <c r="F1347">
        <v>34</v>
      </c>
      <c r="H1347">
        <v>20140908</v>
      </c>
      <c r="I1347">
        <v>37</v>
      </c>
      <c r="T1347">
        <f t="shared" ref="T1347:T1410" si="106">AVERAGE(F1347,I1347)</f>
        <v>35.5</v>
      </c>
      <c r="U1347" s="7">
        <f t="shared" si="105"/>
        <v>53.446167775170139</v>
      </c>
      <c r="V1347">
        <v>72.5</v>
      </c>
      <c r="W1347">
        <v>72.5</v>
      </c>
      <c r="AA1347" s="7">
        <v>29.553832224829861</v>
      </c>
      <c r="AB1347" s="7">
        <v>29.553832224829861</v>
      </c>
      <c r="AK1347">
        <v>39</v>
      </c>
      <c r="AL1347" s="7">
        <f t="shared" ref="AL1347:AL1410" si="107">$Y$1+$Y$2*W1347+$Y$3*Z1347</f>
        <v>59.031421350017261</v>
      </c>
      <c r="AN1347">
        <v>77</v>
      </c>
      <c r="AO1347">
        <f t="shared" si="103"/>
        <v>7.7</v>
      </c>
      <c r="AP1347" s="7">
        <f t="shared" si="104"/>
        <v>5.7658161555165783</v>
      </c>
      <c r="AQ1347" s="7">
        <v>57.658161555165783</v>
      </c>
    </row>
    <row r="1348" spans="2:43" x14ac:dyDescent="0.2">
      <c r="B1348">
        <v>20140910</v>
      </c>
      <c r="C1348">
        <v>108</v>
      </c>
      <c r="E1348">
        <v>20140909</v>
      </c>
      <c r="F1348">
        <v>76</v>
      </c>
      <c r="H1348">
        <v>20140909</v>
      </c>
      <c r="I1348">
        <v>86</v>
      </c>
      <c r="T1348">
        <f t="shared" si="106"/>
        <v>81</v>
      </c>
      <c r="U1348" s="7">
        <f t="shared" si="105"/>
        <v>79.460264738351228</v>
      </c>
      <c r="V1348">
        <v>-7</v>
      </c>
      <c r="W1348">
        <v>7</v>
      </c>
      <c r="AA1348" s="7">
        <v>-18.460264738351228</v>
      </c>
      <c r="AB1348" s="7">
        <v>18.460264738351228</v>
      </c>
      <c r="AK1348">
        <v>98</v>
      </c>
      <c r="AL1348" s="7">
        <f t="shared" si="107"/>
        <v>35.496750418832484</v>
      </c>
      <c r="AN1348">
        <v>83</v>
      </c>
      <c r="AO1348">
        <f t="shared" ref="AO1348:AO1411" si="108">AN1348/10</f>
        <v>8.3000000000000007</v>
      </c>
      <c r="AP1348" s="7">
        <f t="shared" ref="AP1348:AP1411" si="109">AQ1348/10</f>
        <v>5.3446167775170137</v>
      </c>
      <c r="AQ1348" s="7">
        <v>53.446167775170139</v>
      </c>
    </row>
    <row r="1349" spans="2:43" x14ac:dyDescent="0.2">
      <c r="B1349">
        <v>20140911</v>
      </c>
      <c r="C1349">
        <v>74</v>
      </c>
      <c r="E1349">
        <v>20140910</v>
      </c>
      <c r="F1349">
        <v>80</v>
      </c>
      <c r="H1349">
        <v>20140910</v>
      </c>
      <c r="I1349">
        <v>104</v>
      </c>
      <c r="T1349">
        <f t="shared" si="106"/>
        <v>92</v>
      </c>
      <c r="U1349" s="7">
        <f t="shared" si="105"/>
        <v>84.910087015380981</v>
      </c>
      <c r="V1349">
        <v>-62</v>
      </c>
      <c r="W1349">
        <v>62</v>
      </c>
      <c r="AA1349" s="7">
        <v>-18.910087015380981</v>
      </c>
      <c r="AB1349" s="7">
        <v>18.910087015380981</v>
      </c>
      <c r="AK1349">
        <v>108</v>
      </c>
      <c r="AL1349" s="7">
        <f t="shared" si="107"/>
        <v>55.258687841964743</v>
      </c>
      <c r="AN1349">
        <v>61</v>
      </c>
      <c r="AO1349">
        <f t="shared" si="108"/>
        <v>6.1</v>
      </c>
      <c r="AP1349" s="7">
        <f t="shared" si="109"/>
        <v>7.9460264738351229</v>
      </c>
      <c r="AQ1349" s="7">
        <v>79.460264738351228</v>
      </c>
    </row>
    <row r="1350" spans="2:43" x14ac:dyDescent="0.2">
      <c r="B1350">
        <v>20140912</v>
      </c>
      <c r="C1350">
        <v>30</v>
      </c>
      <c r="E1350">
        <v>20140911</v>
      </c>
      <c r="F1350">
        <v>60</v>
      </c>
      <c r="H1350">
        <v>20140911</v>
      </c>
      <c r="I1350">
        <v>64</v>
      </c>
      <c r="T1350">
        <f t="shared" si="106"/>
        <v>62</v>
      </c>
      <c r="U1350" s="7">
        <f t="shared" si="105"/>
        <v>68.807060253671963</v>
      </c>
      <c r="V1350">
        <v>-16</v>
      </c>
      <c r="W1350">
        <v>16</v>
      </c>
      <c r="AA1350" s="7">
        <v>-23.807060253671963</v>
      </c>
      <c r="AB1350" s="7">
        <v>23.807060253671963</v>
      </c>
      <c r="AK1350">
        <v>74</v>
      </c>
      <c r="AL1350" s="7">
        <f t="shared" si="107"/>
        <v>38.730521997163216</v>
      </c>
      <c r="AN1350">
        <v>66</v>
      </c>
      <c r="AO1350">
        <f t="shared" si="108"/>
        <v>6.6</v>
      </c>
      <c r="AP1350" s="7">
        <f t="shared" si="109"/>
        <v>8.4910087015380977</v>
      </c>
      <c r="AQ1350" s="7">
        <v>84.910087015380981</v>
      </c>
    </row>
    <row r="1351" spans="2:43" x14ac:dyDescent="0.2">
      <c r="B1351">
        <v>20140913</v>
      </c>
      <c r="C1351">
        <v>46</v>
      </c>
      <c r="E1351">
        <v>20140912</v>
      </c>
      <c r="F1351">
        <v>40</v>
      </c>
      <c r="H1351">
        <v>20140912</v>
      </c>
      <c r="I1351">
        <v>39</v>
      </c>
      <c r="T1351">
        <f t="shared" si="106"/>
        <v>39.5</v>
      </c>
      <c r="U1351" s="7">
        <f t="shared" si="105"/>
        <v>56.04785887899488</v>
      </c>
      <c r="V1351">
        <v>2.5</v>
      </c>
      <c r="W1351">
        <v>2.5</v>
      </c>
      <c r="AA1351" s="7">
        <v>-25.04785887899488</v>
      </c>
      <c r="AB1351" s="7">
        <v>25.04785887899488</v>
      </c>
      <c r="AK1351">
        <v>30</v>
      </c>
      <c r="AL1351" s="7">
        <f t="shared" si="107"/>
        <v>33.879864629667118</v>
      </c>
      <c r="AN1351">
        <v>45</v>
      </c>
      <c r="AO1351">
        <f t="shared" si="108"/>
        <v>4.5</v>
      </c>
      <c r="AP1351" s="7">
        <f t="shared" si="109"/>
        <v>6.8807060253671963</v>
      </c>
      <c r="AQ1351" s="7">
        <v>68.807060253671963</v>
      </c>
    </row>
    <row r="1352" spans="2:43" x14ac:dyDescent="0.2">
      <c r="B1352">
        <v>20140914</v>
      </c>
      <c r="C1352">
        <v>42</v>
      </c>
      <c r="E1352">
        <v>20140913</v>
      </c>
      <c r="F1352">
        <v>39</v>
      </c>
      <c r="H1352">
        <v>20140913</v>
      </c>
      <c r="I1352">
        <v>35</v>
      </c>
      <c r="T1352">
        <f t="shared" si="106"/>
        <v>37</v>
      </c>
      <c r="U1352" s="7">
        <f t="shared" si="105"/>
        <v>54.796864155971832</v>
      </c>
      <c r="V1352">
        <v>7</v>
      </c>
      <c r="W1352">
        <v>7</v>
      </c>
      <c r="AA1352" s="7">
        <v>-24.796864155971832</v>
      </c>
      <c r="AB1352" s="7">
        <v>24.796864155971832</v>
      </c>
      <c r="AK1352">
        <v>46</v>
      </c>
      <c r="AL1352" s="7">
        <f t="shared" si="107"/>
        <v>35.496750418832484</v>
      </c>
      <c r="AN1352">
        <v>31</v>
      </c>
      <c r="AO1352">
        <f t="shared" si="108"/>
        <v>3.1</v>
      </c>
      <c r="AP1352" s="7">
        <f t="shared" si="109"/>
        <v>5.6047858878994878</v>
      </c>
      <c r="AQ1352" s="7">
        <v>56.04785887899488</v>
      </c>
    </row>
    <row r="1353" spans="2:43" x14ac:dyDescent="0.2">
      <c r="B1353">
        <v>20140915</v>
      </c>
      <c r="C1353">
        <v>44</v>
      </c>
      <c r="E1353">
        <v>20140914</v>
      </c>
      <c r="F1353">
        <v>45</v>
      </c>
      <c r="H1353">
        <v>20140914</v>
      </c>
      <c r="I1353">
        <v>37</v>
      </c>
      <c r="T1353">
        <f t="shared" si="106"/>
        <v>41</v>
      </c>
      <c r="U1353" s="7">
        <f t="shared" si="105"/>
        <v>57.398555259796581</v>
      </c>
      <c r="V1353">
        <v>26</v>
      </c>
      <c r="W1353">
        <v>26</v>
      </c>
      <c r="AA1353" s="7">
        <v>13.601444740203419</v>
      </c>
      <c r="AB1353" s="7">
        <v>13.601444740203419</v>
      </c>
      <c r="AK1353">
        <v>42</v>
      </c>
      <c r="AL1353" s="7">
        <f t="shared" si="107"/>
        <v>42.323601528641809</v>
      </c>
      <c r="AN1353">
        <v>30</v>
      </c>
      <c r="AO1353">
        <f t="shared" si="108"/>
        <v>3</v>
      </c>
      <c r="AP1353" s="7">
        <f t="shared" si="109"/>
        <v>5.4796864155971834</v>
      </c>
      <c r="AQ1353" s="7">
        <v>54.796864155971832</v>
      </c>
    </row>
    <row r="1354" spans="2:43" x14ac:dyDescent="0.2">
      <c r="B1354">
        <v>20140916</v>
      </c>
      <c r="C1354">
        <v>67</v>
      </c>
      <c r="E1354">
        <v>20140915</v>
      </c>
      <c r="F1354">
        <v>74</v>
      </c>
      <c r="H1354">
        <v>20140915</v>
      </c>
      <c r="I1354">
        <v>48</v>
      </c>
      <c r="T1354">
        <f t="shared" si="106"/>
        <v>61</v>
      </c>
      <c r="U1354" s="7">
        <f t="shared" si="105"/>
        <v>70.270624518241249</v>
      </c>
      <c r="V1354">
        <v>9</v>
      </c>
      <c r="W1354">
        <v>9</v>
      </c>
      <c r="AA1354" s="7">
        <v>36.729375481758751</v>
      </c>
      <c r="AB1354" s="7">
        <v>36.729375481758751</v>
      </c>
      <c r="AK1354">
        <v>44</v>
      </c>
      <c r="AL1354" s="7">
        <f t="shared" si="107"/>
        <v>36.215366325128201</v>
      </c>
      <c r="AN1354">
        <v>71</v>
      </c>
      <c r="AO1354">
        <f t="shared" si="108"/>
        <v>7.1</v>
      </c>
      <c r="AP1354" s="7">
        <f t="shared" si="109"/>
        <v>5.7398555259796584</v>
      </c>
      <c r="AQ1354" s="7">
        <v>57.398555259796581</v>
      </c>
    </row>
    <row r="1355" spans="2:43" x14ac:dyDescent="0.2">
      <c r="B1355">
        <v>20140917</v>
      </c>
      <c r="C1355">
        <v>70</v>
      </c>
      <c r="E1355">
        <v>20140916</v>
      </c>
      <c r="F1355">
        <v>82</v>
      </c>
      <c r="H1355">
        <v>20140916</v>
      </c>
      <c r="I1355">
        <v>59</v>
      </c>
      <c r="T1355">
        <f t="shared" si="106"/>
        <v>70.5</v>
      </c>
      <c r="U1355" s="7">
        <f t="shared" si="105"/>
        <v>75.597226760580881</v>
      </c>
      <c r="V1355">
        <v>-4.5</v>
      </c>
      <c r="W1355">
        <v>4.5</v>
      </c>
      <c r="AA1355" s="7">
        <v>9.402773239419119</v>
      </c>
      <c r="AB1355" s="7">
        <v>9.402773239419119</v>
      </c>
      <c r="AK1355">
        <v>67</v>
      </c>
      <c r="AL1355" s="7">
        <f t="shared" si="107"/>
        <v>34.598480535962835</v>
      </c>
      <c r="AN1355">
        <v>107</v>
      </c>
      <c r="AO1355">
        <f t="shared" si="108"/>
        <v>10.7</v>
      </c>
      <c r="AP1355" s="7">
        <f t="shared" si="109"/>
        <v>7.0270624518241247</v>
      </c>
      <c r="AQ1355" s="7">
        <v>70.270624518241249</v>
      </c>
    </row>
    <row r="1356" spans="2:43" x14ac:dyDescent="0.2">
      <c r="B1356">
        <v>20140918</v>
      </c>
      <c r="C1356">
        <v>66</v>
      </c>
      <c r="E1356">
        <v>20140917</v>
      </c>
      <c r="F1356">
        <v>77</v>
      </c>
      <c r="H1356">
        <v>20140917</v>
      </c>
      <c r="I1356">
        <v>63</v>
      </c>
      <c r="T1356">
        <f t="shared" si="106"/>
        <v>70</v>
      </c>
      <c r="U1356" s="7">
        <f t="shared" si="105"/>
        <v>74.692373764716777</v>
      </c>
      <c r="V1356">
        <v>-9</v>
      </c>
      <c r="W1356">
        <v>9</v>
      </c>
      <c r="AA1356" s="7">
        <v>45.307626235283223</v>
      </c>
      <c r="AB1356" s="7">
        <v>45.307626235283223</v>
      </c>
      <c r="AK1356">
        <v>70</v>
      </c>
      <c r="AL1356" s="7">
        <f t="shared" si="107"/>
        <v>36.215366325128201</v>
      </c>
      <c r="AN1356">
        <v>85</v>
      </c>
      <c r="AO1356">
        <f t="shared" si="108"/>
        <v>8.5</v>
      </c>
      <c r="AP1356" s="7">
        <f t="shared" si="109"/>
        <v>7.5597226760580885</v>
      </c>
      <c r="AQ1356" s="7">
        <v>75.597226760580881</v>
      </c>
    </row>
    <row r="1357" spans="2:43" x14ac:dyDescent="0.2">
      <c r="B1357">
        <v>20140919</v>
      </c>
      <c r="C1357">
        <v>61</v>
      </c>
      <c r="E1357">
        <v>20140918</v>
      </c>
      <c r="F1357">
        <v>76</v>
      </c>
      <c r="H1357">
        <v>20140918</v>
      </c>
      <c r="I1357">
        <v>55</v>
      </c>
      <c r="T1357">
        <f t="shared" si="106"/>
        <v>65.5</v>
      </c>
      <c r="U1357" s="7">
        <f t="shared" si="105"/>
        <v>72.549692271818543</v>
      </c>
      <c r="V1357">
        <v>-16.5</v>
      </c>
      <c r="W1357">
        <v>16.5</v>
      </c>
      <c r="AA1357" s="7">
        <v>55.450307728181457</v>
      </c>
      <c r="AB1357" s="7">
        <v>55.450307728181457</v>
      </c>
      <c r="AK1357">
        <v>66</v>
      </c>
      <c r="AL1357" s="7">
        <f t="shared" si="107"/>
        <v>38.910175973737147</v>
      </c>
      <c r="AN1357">
        <v>120</v>
      </c>
      <c r="AO1357">
        <f t="shared" si="108"/>
        <v>12</v>
      </c>
      <c r="AP1357" s="7">
        <f t="shared" si="109"/>
        <v>7.4692373764716775</v>
      </c>
      <c r="AQ1357" s="7">
        <v>74.692373764716777</v>
      </c>
    </row>
    <row r="1358" spans="2:43" x14ac:dyDescent="0.2">
      <c r="B1358">
        <v>20140920</v>
      </c>
      <c r="C1358">
        <v>49</v>
      </c>
      <c r="E1358">
        <v>20140919</v>
      </c>
      <c r="F1358">
        <v>66</v>
      </c>
      <c r="H1358">
        <v>20140919</v>
      </c>
      <c r="I1358">
        <v>52</v>
      </c>
      <c r="T1358">
        <f t="shared" si="106"/>
        <v>59</v>
      </c>
      <c r="U1358" s="7">
        <f t="shared" si="105"/>
        <v>68.287847662933572</v>
      </c>
      <c r="V1358">
        <v>-33</v>
      </c>
      <c r="W1358">
        <v>33</v>
      </c>
      <c r="AA1358" s="7">
        <v>63.712152337066428</v>
      </c>
      <c r="AB1358" s="7">
        <v>63.712152337066428</v>
      </c>
      <c r="AK1358">
        <v>61</v>
      </c>
      <c r="AL1358" s="7">
        <f t="shared" si="107"/>
        <v>44.838757200676824</v>
      </c>
      <c r="AN1358">
        <v>128</v>
      </c>
      <c r="AO1358">
        <f t="shared" si="108"/>
        <v>12.8</v>
      </c>
      <c r="AP1358" s="7">
        <f t="shared" si="109"/>
        <v>7.2549692271818547</v>
      </c>
      <c r="AQ1358" s="7">
        <v>72.549692271818543</v>
      </c>
    </row>
    <row r="1359" spans="2:43" x14ac:dyDescent="0.2">
      <c r="B1359">
        <v>20140921</v>
      </c>
      <c r="C1359">
        <v>26</v>
      </c>
      <c r="E1359">
        <v>20140920</v>
      </c>
      <c r="F1359">
        <v>56</v>
      </c>
      <c r="H1359">
        <v>20140920</v>
      </c>
      <c r="I1359">
        <v>46</v>
      </c>
      <c r="T1359">
        <f t="shared" si="106"/>
        <v>51</v>
      </c>
      <c r="U1359" s="7">
        <f t="shared" si="105"/>
        <v>63.357237976642196</v>
      </c>
      <c r="V1359">
        <v>61</v>
      </c>
      <c r="W1359">
        <v>61</v>
      </c>
      <c r="AA1359" s="7">
        <v>54.642762023357804</v>
      </c>
      <c r="AB1359" s="7">
        <v>54.642762023357804</v>
      </c>
      <c r="AK1359">
        <v>49</v>
      </c>
      <c r="AL1359" s="7">
        <f t="shared" si="107"/>
        <v>54.899379888816881</v>
      </c>
      <c r="AN1359">
        <v>132</v>
      </c>
      <c r="AO1359">
        <f t="shared" si="108"/>
        <v>13.2</v>
      </c>
      <c r="AP1359" s="7">
        <f t="shared" si="109"/>
        <v>6.8287847662933574</v>
      </c>
      <c r="AQ1359" s="7">
        <v>68.287847662933572</v>
      </c>
    </row>
    <row r="1360" spans="2:43" x14ac:dyDescent="0.2">
      <c r="B1360">
        <v>20140922</v>
      </c>
      <c r="C1360">
        <v>112</v>
      </c>
      <c r="E1360">
        <v>20140921</v>
      </c>
      <c r="F1360">
        <v>25</v>
      </c>
      <c r="H1360">
        <v>20140921</v>
      </c>
      <c r="I1360">
        <v>32</v>
      </c>
      <c r="T1360">
        <f t="shared" si="106"/>
        <v>28.5</v>
      </c>
      <c r="U1360" s="7">
        <f t="shared" si="105"/>
        <v>49.097787734495419</v>
      </c>
      <c r="V1360">
        <v>60.5</v>
      </c>
      <c r="W1360">
        <v>60.5</v>
      </c>
      <c r="AA1360" s="7">
        <v>11.902212265504581</v>
      </c>
      <c r="AB1360" s="7">
        <v>11.902212265504581</v>
      </c>
      <c r="AK1360">
        <v>26</v>
      </c>
      <c r="AL1360" s="7">
        <f t="shared" si="107"/>
        <v>54.71972591224295</v>
      </c>
      <c r="AN1360">
        <v>118</v>
      </c>
      <c r="AO1360">
        <f t="shared" si="108"/>
        <v>11.8</v>
      </c>
      <c r="AP1360" s="7">
        <f t="shared" si="109"/>
        <v>6.3357237976642198</v>
      </c>
      <c r="AQ1360" s="7">
        <v>63.357237976642196</v>
      </c>
    </row>
    <row r="1361" spans="2:43" x14ac:dyDescent="0.2">
      <c r="B1361">
        <v>20140923</v>
      </c>
      <c r="C1361">
        <v>89</v>
      </c>
      <c r="E1361">
        <v>20140922</v>
      </c>
      <c r="F1361">
        <v>96</v>
      </c>
      <c r="H1361">
        <v>20140922</v>
      </c>
      <c r="I1361">
        <v>98</v>
      </c>
      <c r="T1361">
        <f t="shared" si="106"/>
        <v>97</v>
      </c>
      <c r="U1361" s="7">
        <f t="shared" si="105"/>
        <v>89.321484110933966</v>
      </c>
      <c r="V1361">
        <v>-51</v>
      </c>
      <c r="W1361">
        <v>51</v>
      </c>
      <c r="AA1361" s="7">
        <v>-38.321484110933966</v>
      </c>
      <c r="AB1361" s="7">
        <v>38.321484110933966</v>
      </c>
      <c r="AK1361">
        <v>112</v>
      </c>
      <c r="AL1361" s="7">
        <f t="shared" si="107"/>
        <v>51.306300357338287</v>
      </c>
      <c r="AN1361">
        <v>61</v>
      </c>
      <c r="AO1361">
        <f t="shared" si="108"/>
        <v>6.1</v>
      </c>
      <c r="AP1361" s="7">
        <f t="shared" si="109"/>
        <v>4.9097787734495419</v>
      </c>
      <c r="AQ1361" s="7">
        <v>49.097787734495419</v>
      </c>
    </row>
    <row r="1362" spans="2:43" x14ac:dyDescent="0.2">
      <c r="B1362">
        <v>20140924</v>
      </c>
      <c r="C1362">
        <v>46</v>
      </c>
      <c r="E1362">
        <v>20140923</v>
      </c>
      <c r="F1362">
        <v>81</v>
      </c>
      <c r="H1362">
        <v>20140923</v>
      </c>
      <c r="I1362">
        <v>87</v>
      </c>
      <c r="T1362">
        <f t="shared" si="106"/>
        <v>84</v>
      </c>
      <c r="U1362" s="7">
        <f t="shared" si="105"/>
        <v>81.479726196559312</v>
      </c>
      <c r="V1362">
        <v>-15</v>
      </c>
      <c r="W1362">
        <v>15</v>
      </c>
      <c r="AA1362" s="7">
        <v>-53.479726196559312</v>
      </c>
      <c r="AB1362" s="7">
        <v>53.479726196559312</v>
      </c>
      <c r="AK1362">
        <v>89</v>
      </c>
      <c r="AL1362" s="7">
        <f t="shared" si="107"/>
        <v>38.37121404401536</v>
      </c>
      <c r="AN1362">
        <v>51</v>
      </c>
      <c r="AO1362">
        <f t="shared" si="108"/>
        <v>5.0999999999999996</v>
      </c>
      <c r="AP1362" s="7">
        <f t="shared" si="109"/>
        <v>8.9321484110933973</v>
      </c>
      <c r="AQ1362" s="7">
        <v>89.321484110933966</v>
      </c>
    </row>
    <row r="1363" spans="2:43" x14ac:dyDescent="0.2">
      <c r="B1363">
        <v>20140925</v>
      </c>
      <c r="C1363">
        <v>69</v>
      </c>
      <c r="E1363">
        <v>20140924</v>
      </c>
      <c r="F1363">
        <v>35</v>
      </c>
      <c r="H1363">
        <v>20140924</v>
      </c>
      <c r="I1363">
        <v>39</v>
      </c>
      <c r="T1363">
        <f t="shared" si="106"/>
        <v>37</v>
      </c>
      <c r="U1363" s="7">
        <f t="shared" si="105"/>
        <v>54.251319113255583</v>
      </c>
      <c r="V1363">
        <v>58</v>
      </c>
      <c r="W1363">
        <v>58</v>
      </c>
      <c r="AA1363" s="7">
        <v>0.7486808867444168</v>
      </c>
      <c r="AB1363" s="7">
        <v>0.7486808867444168</v>
      </c>
      <c r="AK1363">
        <v>46</v>
      </c>
      <c r="AL1363" s="7">
        <f t="shared" si="107"/>
        <v>53.821456029373302</v>
      </c>
      <c r="AN1363">
        <v>28</v>
      </c>
      <c r="AO1363">
        <f t="shared" si="108"/>
        <v>2.8</v>
      </c>
      <c r="AP1363" s="7">
        <f t="shared" si="109"/>
        <v>8.1479726196559312</v>
      </c>
      <c r="AQ1363" s="7">
        <v>81.479726196559312</v>
      </c>
    </row>
    <row r="1364" spans="2:43" x14ac:dyDescent="0.2">
      <c r="B1364">
        <v>20140926</v>
      </c>
      <c r="C1364">
        <v>95</v>
      </c>
      <c r="E1364">
        <v>20140925</v>
      </c>
      <c r="F1364">
        <v>45</v>
      </c>
      <c r="H1364">
        <v>20140925</v>
      </c>
      <c r="I1364">
        <v>64</v>
      </c>
      <c r="T1364">
        <f t="shared" si="106"/>
        <v>54.5</v>
      </c>
      <c r="U1364" s="7">
        <f t="shared" si="105"/>
        <v>63.417440956454072</v>
      </c>
      <c r="V1364">
        <v>35.5</v>
      </c>
      <c r="W1364">
        <v>35.5</v>
      </c>
      <c r="AA1364" s="7">
        <v>-2.4174409564540724</v>
      </c>
      <c r="AB1364" s="7">
        <v>2.4174409564540724</v>
      </c>
      <c r="AK1364">
        <v>69</v>
      </c>
      <c r="AL1364" s="7">
        <f t="shared" si="107"/>
        <v>45.737027083546472</v>
      </c>
      <c r="AN1364">
        <v>55</v>
      </c>
      <c r="AO1364">
        <f t="shared" si="108"/>
        <v>5.5</v>
      </c>
      <c r="AP1364" s="7">
        <f t="shared" si="109"/>
        <v>5.4251319113255585</v>
      </c>
      <c r="AQ1364" s="7">
        <v>54.251319113255583</v>
      </c>
    </row>
    <row r="1365" spans="2:43" x14ac:dyDescent="0.2">
      <c r="B1365">
        <v>20140927</v>
      </c>
      <c r="C1365">
        <v>90</v>
      </c>
      <c r="E1365">
        <v>20140926</v>
      </c>
      <c r="F1365">
        <v>63</v>
      </c>
      <c r="H1365">
        <v>20140926</v>
      </c>
      <c r="I1365">
        <v>85</v>
      </c>
      <c r="T1365">
        <f t="shared" si="106"/>
        <v>74</v>
      </c>
      <c r="U1365" s="7">
        <f t="shared" si="105"/>
        <v>74.56633965496026</v>
      </c>
      <c r="V1365">
        <v>15</v>
      </c>
      <c r="W1365">
        <v>15</v>
      </c>
      <c r="AA1365" s="7">
        <v>-22.56633965496026</v>
      </c>
      <c r="AB1365" s="7">
        <v>22.56633965496026</v>
      </c>
      <c r="AK1365">
        <v>95</v>
      </c>
      <c r="AL1365" s="7">
        <f t="shared" si="107"/>
        <v>38.37121404401536</v>
      </c>
      <c r="AN1365">
        <v>61</v>
      </c>
      <c r="AO1365">
        <f t="shared" si="108"/>
        <v>6.1</v>
      </c>
      <c r="AP1365" s="7">
        <f t="shared" si="109"/>
        <v>6.3417440956454074</v>
      </c>
      <c r="AQ1365" s="7">
        <v>63.417440956454072</v>
      </c>
    </row>
    <row r="1366" spans="2:43" x14ac:dyDescent="0.2">
      <c r="B1366">
        <v>20140928</v>
      </c>
      <c r="C1366">
        <v>89</v>
      </c>
      <c r="E1366">
        <v>20140927</v>
      </c>
      <c r="F1366">
        <v>71</v>
      </c>
      <c r="H1366">
        <v>20140927</v>
      </c>
      <c r="I1366">
        <v>78</v>
      </c>
      <c r="T1366">
        <f t="shared" si="106"/>
        <v>74.5</v>
      </c>
      <c r="U1366" s="7">
        <f t="shared" si="105"/>
        <v>75.880351432861559</v>
      </c>
      <c r="V1366">
        <v>-20.5</v>
      </c>
      <c r="W1366">
        <v>20.5</v>
      </c>
      <c r="AA1366" s="7">
        <v>-12.880351432861559</v>
      </c>
      <c r="AB1366" s="7">
        <v>12.880351432861559</v>
      </c>
      <c r="AK1366">
        <v>90</v>
      </c>
      <c r="AL1366" s="7">
        <f t="shared" si="107"/>
        <v>40.347407786328581</v>
      </c>
      <c r="AN1366">
        <v>52</v>
      </c>
      <c r="AO1366">
        <f t="shared" si="108"/>
        <v>5.2</v>
      </c>
      <c r="AP1366" s="7">
        <f t="shared" si="109"/>
        <v>7.4566339654960263</v>
      </c>
      <c r="AQ1366" s="7">
        <v>74.56633965496026</v>
      </c>
    </row>
    <row r="1367" spans="2:43" x14ac:dyDescent="0.2">
      <c r="B1367">
        <v>20140929</v>
      </c>
      <c r="C1367">
        <v>54</v>
      </c>
      <c r="E1367">
        <v>20140928</v>
      </c>
      <c r="F1367">
        <v>63</v>
      </c>
      <c r="H1367">
        <v>20140928</v>
      </c>
      <c r="I1367">
        <v>78</v>
      </c>
      <c r="T1367">
        <f t="shared" si="106"/>
        <v>70.5</v>
      </c>
      <c r="U1367" s="7">
        <f t="shared" si="105"/>
        <v>73.005887807678675</v>
      </c>
      <c r="V1367">
        <v>-57.5</v>
      </c>
      <c r="W1367">
        <v>57.5</v>
      </c>
      <c r="AA1367" s="7">
        <v>27.994112192321325</v>
      </c>
      <c r="AB1367" s="7">
        <v>27.994112192321325</v>
      </c>
      <c r="AK1367">
        <v>89</v>
      </c>
      <c r="AL1367" s="7">
        <f t="shared" si="107"/>
        <v>53.641802052799378</v>
      </c>
      <c r="AN1367">
        <v>63</v>
      </c>
      <c r="AO1367">
        <f t="shared" si="108"/>
        <v>6.3</v>
      </c>
      <c r="AP1367" s="7">
        <f t="shared" si="109"/>
        <v>7.5880351432861559</v>
      </c>
      <c r="AQ1367" s="7">
        <v>75.880351432861559</v>
      </c>
    </row>
    <row r="1368" spans="2:43" x14ac:dyDescent="0.2">
      <c r="B1368">
        <v>20140930</v>
      </c>
      <c r="C1368">
        <v>13</v>
      </c>
      <c r="E1368">
        <v>20140929</v>
      </c>
      <c r="F1368">
        <v>55</v>
      </c>
      <c r="H1368">
        <v>20140929</v>
      </c>
      <c r="I1368">
        <v>50</v>
      </c>
      <c r="T1368">
        <f t="shared" si="106"/>
        <v>52.5</v>
      </c>
      <c r="U1368" s="7">
        <f t="shared" si="105"/>
        <v>63.88961679336952</v>
      </c>
      <c r="V1368">
        <v>-8.5</v>
      </c>
      <c r="W1368">
        <v>8.5</v>
      </c>
      <c r="AA1368" s="7">
        <v>-16.88961679336952</v>
      </c>
      <c r="AB1368" s="7">
        <v>16.88961679336952</v>
      </c>
      <c r="AK1368">
        <v>54</v>
      </c>
      <c r="AL1368" s="7">
        <f t="shared" si="107"/>
        <v>36.03571234855427</v>
      </c>
      <c r="AN1368">
        <v>101</v>
      </c>
      <c r="AO1368">
        <f t="shared" si="108"/>
        <v>10.1</v>
      </c>
      <c r="AP1368" s="7">
        <f t="shared" si="109"/>
        <v>7.3005887807678675</v>
      </c>
      <c r="AQ1368" s="7">
        <v>73.005887807678675</v>
      </c>
    </row>
    <row r="1369" spans="2:43" x14ac:dyDescent="0.2">
      <c r="B1369">
        <v>20141001</v>
      </c>
      <c r="C1369">
        <v>44</v>
      </c>
      <c r="E1369">
        <v>20140930</v>
      </c>
      <c r="F1369">
        <v>18</v>
      </c>
      <c r="H1369">
        <v>20140930</v>
      </c>
      <c r="I1369">
        <v>18</v>
      </c>
      <c r="T1369">
        <f t="shared" si="106"/>
        <v>18</v>
      </c>
      <c r="U1369" s="7">
        <f t="shared" si="105"/>
        <v>43.461728367897258</v>
      </c>
      <c r="V1369">
        <v>24</v>
      </c>
      <c r="W1369">
        <v>24</v>
      </c>
      <c r="AA1369" s="7">
        <v>-17.461728367897258</v>
      </c>
      <c r="AB1369" s="7">
        <v>17.461728367897258</v>
      </c>
      <c r="AK1369">
        <v>13</v>
      </c>
      <c r="AL1369" s="7">
        <f t="shared" si="107"/>
        <v>41.604985622346092</v>
      </c>
      <c r="AN1369">
        <v>47</v>
      </c>
      <c r="AO1369">
        <f t="shared" si="108"/>
        <v>4.7</v>
      </c>
      <c r="AP1369" s="7">
        <f t="shared" si="109"/>
        <v>6.3889616793369521</v>
      </c>
      <c r="AQ1369" s="7">
        <v>63.88961679336952</v>
      </c>
    </row>
    <row r="1370" spans="2:43" x14ac:dyDescent="0.2">
      <c r="B1370">
        <v>20141002</v>
      </c>
      <c r="C1370">
        <v>42</v>
      </c>
      <c r="E1370">
        <v>20141001</v>
      </c>
      <c r="F1370">
        <v>60</v>
      </c>
      <c r="H1370">
        <v>20141001</v>
      </c>
      <c r="I1370">
        <v>34</v>
      </c>
      <c r="T1370">
        <f t="shared" si="106"/>
        <v>47</v>
      </c>
      <c r="U1370" s="7">
        <f t="shared" si="105"/>
        <v>62.11940947960808</v>
      </c>
      <c r="V1370">
        <v>-5</v>
      </c>
      <c r="W1370">
        <v>5</v>
      </c>
      <c r="AA1370" s="7">
        <v>-16.11940947960808</v>
      </c>
      <c r="AB1370" s="7">
        <v>16.11940947960808</v>
      </c>
      <c r="AK1370">
        <v>44</v>
      </c>
      <c r="AL1370" s="7">
        <f t="shared" si="107"/>
        <v>34.778134512536766</v>
      </c>
      <c r="AN1370">
        <v>26</v>
      </c>
      <c r="AO1370">
        <f t="shared" si="108"/>
        <v>2.6</v>
      </c>
      <c r="AP1370" s="7">
        <f t="shared" si="109"/>
        <v>4.3461728367897257</v>
      </c>
      <c r="AQ1370" s="7">
        <v>43.461728367897258</v>
      </c>
    </row>
    <row r="1371" spans="2:43" x14ac:dyDescent="0.2">
      <c r="B1371">
        <v>20141003</v>
      </c>
      <c r="C1371">
        <v>42</v>
      </c>
      <c r="E1371">
        <v>20141002</v>
      </c>
      <c r="F1371">
        <v>56</v>
      </c>
      <c r="H1371">
        <v>20141002</v>
      </c>
      <c r="I1371">
        <v>46</v>
      </c>
      <c r="T1371">
        <f t="shared" si="106"/>
        <v>51</v>
      </c>
      <c r="U1371" s="7">
        <f t="shared" si="105"/>
        <v>63.357237976642196</v>
      </c>
      <c r="V1371">
        <v>-12</v>
      </c>
      <c r="W1371">
        <v>12</v>
      </c>
      <c r="AA1371" s="7">
        <v>-6.357237976642196</v>
      </c>
      <c r="AB1371" s="7">
        <v>6.357237976642196</v>
      </c>
      <c r="AK1371">
        <v>42</v>
      </c>
      <c r="AL1371" s="7">
        <f t="shared" si="107"/>
        <v>37.293290184571781</v>
      </c>
      <c r="AN1371">
        <v>46</v>
      </c>
      <c r="AO1371">
        <f t="shared" si="108"/>
        <v>4.5999999999999996</v>
      </c>
      <c r="AP1371" s="7">
        <f t="shared" si="109"/>
        <v>6.2119409479608079</v>
      </c>
      <c r="AQ1371" s="7">
        <v>62.11940947960808</v>
      </c>
    </row>
    <row r="1372" spans="2:43" x14ac:dyDescent="0.2">
      <c r="B1372">
        <v>20141004</v>
      </c>
      <c r="C1372">
        <v>39</v>
      </c>
      <c r="E1372">
        <v>20141003</v>
      </c>
      <c r="F1372">
        <v>37</v>
      </c>
      <c r="H1372">
        <v>20141003</v>
      </c>
      <c r="I1372">
        <v>37</v>
      </c>
      <c r="T1372">
        <f t="shared" si="106"/>
        <v>37</v>
      </c>
      <c r="U1372" s="7">
        <f t="shared" si="105"/>
        <v>54.524091634613711</v>
      </c>
      <c r="V1372">
        <v>51</v>
      </c>
      <c r="W1372">
        <v>51</v>
      </c>
      <c r="AA1372" s="7">
        <v>47.475908365386289</v>
      </c>
      <c r="AB1372" s="7">
        <v>47.475908365386289</v>
      </c>
      <c r="AK1372">
        <v>42</v>
      </c>
      <c r="AL1372" s="7">
        <f t="shared" si="107"/>
        <v>51.306300357338287</v>
      </c>
      <c r="AN1372">
        <v>57</v>
      </c>
      <c r="AO1372">
        <f t="shared" si="108"/>
        <v>5.7</v>
      </c>
      <c r="AP1372" s="7">
        <f t="shared" si="109"/>
        <v>6.3357237976642198</v>
      </c>
      <c r="AQ1372" s="7">
        <v>63.357237976642196</v>
      </c>
    </row>
    <row r="1373" spans="2:43" x14ac:dyDescent="0.2">
      <c r="B1373">
        <v>20141005</v>
      </c>
      <c r="C1373">
        <v>88</v>
      </c>
      <c r="E1373">
        <v>20141004</v>
      </c>
      <c r="F1373">
        <v>50</v>
      </c>
      <c r="H1373">
        <v>20141004</v>
      </c>
      <c r="I1373">
        <v>35</v>
      </c>
      <c r="T1373">
        <f t="shared" si="106"/>
        <v>42.5</v>
      </c>
      <c r="U1373" s="7">
        <f t="shared" si="105"/>
        <v>58.749251640598281</v>
      </c>
      <c r="V1373">
        <v>10.5</v>
      </c>
      <c r="W1373">
        <v>10.5</v>
      </c>
      <c r="AA1373" s="7">
        <v>37.250748359401719</v>
      </c>
      <c r="AB1373" s="7">
        <v>37.250748359401719</v>
      </c>
      <c r="AK1373">
        <v>39</v>
      </c>
      <c r="AL1373" s="7">
        <f t="shared" si="107"/>
        <v>36.754328254849995</v>
      </c>
      <c r="AN1373">
        <v>102</v>
      </c>
      <c r="AO1373">
        <f t="shared" si="108"/>
        <v>10.199999999999999</v>
      </c>
      <c r="AP1373" s="7">
        <f t="shared" si="109"/>
        <v>5.4524091634613709</v>
      </c>
      <c r="AQ1373" s="7">
        <v>54.524091634613711</v>
      </c>
    </row>
    <row r="1374" spans="2:43" x14ac:dyDescent="0.2">
      <c r="B1374">
        <v>20141006</v>
      </c>
      <c r="C1374">
        <v>53</v>
      </c>
      <c r="E1374">
        <v>20141005</v>
      </c>
      <c r="F1374">
        <v>85</v>
      </c>
      <c r="H1374">
        <v>20141005</v>
      </c>
      <c r="I1374">
        <v>59</v>
      </c>
      <c r="T1374">
        <f t="shared" si="106"/>
        <v>72</v>
      </c>
      <c r="U1374" s="7">
        <f t="shared" si="105"/>
        <v>76.675150620024468</v>
      </c>
      <c r="V1374">
        <v>18</v>
      </c>
      <c r="W1374">
        <v>18</v>
      </c>
      <c r="AA1374" s="7">
        <v>-0.67515062002446768</v>
      </c>
      <c r="AB1374" s="7">
        <v>0.67515062002446768</v>
      </c>
      <c r="AK1374">
        <v>88</v>
      </c>
      <c r="AL1374" s="7">
        <f t="shared" si="107"/>
        <v>39.449137903458933</v>
      </c>
      <c r="AN1374">
        <v>96</v>
      </c>
      <c r="AO1374">
        <f t="shared" si="108"/>
        <v>9.6</v>
      </c>
      <c r="AP1374" s="7">
        <f t="shared" si="109"/>
        <v>5.8749251640598281</v>
      </c>
      <c r="AQ1374" s="7">
        <v>58.749251640598281</v>
      </c>
    </row>
    <row r="1375" spans="2:43" x14ac:dyDescent="0.2">
      <c r="B1375">
        <v>20141007</v>
      </c>
      <c r="C1375">
        <v>90</v>
      </c>
      <c r="E1375">
        <v>20141006</v>
      </c>
      <c r="F1375">
        <v>56</v>
      </c>
      <c r="H1375">
        <v>20141006</v>
      </c>
      <c r="I1375">
        <v>39</v>
      </c>
      <c r="T1375">
        <f t="shared" si="106"/>
        <v>47.5</v>
      </c>
      <c r="U1375" s="7">
        <f t="shared" si="105"/>
        <v>61.796786129360626</v>
      </c>
      <c r="V1375">
        <v>71.5</v>
      </c>
      <c r="W1375">
        <v>71.5</v>
      </c>
      <c r="AA1375" s="7">
        <v>20.203213870639374</v>
      </c>
      <c r="AB1375" s="7">
        <v>20.203213870639374</v>
      </c>
      <c r="AK1375">
        <v>53</v>
      </c>
      <c r="AL1375" s="7">
        <f t="shared" si="107"/>
        <v>58.672113396869406</v>
      </c>
      <c r="AN1375">
        <v>76</v>
      </c>
      <c r="AO1375">
        <f t="shared" si="108"/>
        <v>7.6</v>
      </c>
      <c r="AP1375" s="7">
        <f t="shared" si="109"/>
        <v>7.6675150620024466</v>
      </c>
      <c r="AQ1375" s="7">
        <v>76.675150620024468</v>
      </c>
    </row>
    <row r="1376" spans="2:43" x14ac:dyDescent="0.2">
      <c r="B1376">
        <v>20141008</v>
      </c>
      <c r="C1376">
        <v>119</v>
      </c>
      <c r="E1376">
        <v>20141007</v>
      </c>
      <c r="F1376">
        <v>120</v>
      </c>
      <c r="H1376">
        <v>20141007</v>
      </c>
      <c r="I1376">
        <v>74</v>
      </c>
      <c r="T1376">
        <f t="shared" si="106"/>
        <v>97</v>
      </c>
      <c r="U1376" s="7">
        <f t="shared" si="105"/>
        <v>92.594754367231474</v>
      </c>
      <c r="V1376">
        <v>32</v>
      </c>
      <c r="W1376">
        <v>32</v>
      </c>
      <c r="AA1376" s="7">
        <v>29.405245632768526</v>
      </c>
      <c r="AB1376" s="7">
        <v>29.405245632768526</v>
      </c>
      <c r="AK1376">
        <v>90</v>
      </c>
      <c r="AL1376" s="7">
        <f t="shared" si="107"/>
        <v>44.479449247528962</v>
      </c>
      <c r="AN1376">
        <v>82</v>
      </c>
      <c r="AO1376">
        <f t="shared" si="108"/>
        <v>8.1999999999999993</v>
      </c>
      <c r="AP1376" s="7">
        <f t="shared" si="109"/>
        <v>6.1796786129360628</v>
      </c>
      <c r="AQ1376" s="7">
        <v>61.796786129360626</v>
      </c>
    </row>
    <row r="1377" spans="2:43" x14ac:dyDescent="0.2">
      <c r="B1377">
        <v>20141009</v>
      </c>
      <c r="C1377">
        <v>129</v>
      </c>
      <c r="E1377">
        <v>20141008</v>
      </c>
      <c r="F1377">
        <v>128</v>
      </c>
      <c r="H1377">
        <v>20141008</v>
      </c>
      <c r="I1377">
        <v>92</v>
      </c>
      <c r="T1377">
        <f t="shared" si="106"/>
        <v>110</v>
      </c>
      <c r="U1377" s="7">
        <f t="shared" si="105"/>
        <v>99.481808456852661</v>
      </c>
      <c r="V1377">
        <v>-4</v>
      </c>
      <c r="W1377">
        <v>4</v>
      </c>
      <c r="AA1377" s="7">
        <v>43.518191543147339</v>
      </c>
      <c r="AB1377" s="7">
        <v>43.518191543147339</v>
      </c>
      <c r="AK1377">
        <v>119</v>
      </c>
      <c r="AL1377" s="7">
        <f t="shared" si="107"/>
        <v>34.418826559388904</v>
      </c>
      <c r="AN1377">
        <v>122</v>
      </c>
      <c r="AO1377">
        <f t="shared" si="108"/>
        <v>12.2</v>
      </c>
      <c r="AP1377" s="7">
        <f t="shared" si="109"/>
        <v>9.2594754367231467</v>
      </c>
      <c r="AQ1377" s="7">
        <v>92.594754367231474</v>
      </c>
    </row>
    <row r="1378" spans="2:43" x14ac:dyDescent="0.2">
      <c r="B1378">
        <v>20141010</v>
      </c>
      <c r="C1378">
        <v>106</v>
      </c>
      <c r="E1378">
        <v>20141009</v>
      </c>
      <c r="F1378">
        <v>103</v>
      </c>
      <c r="H1378">
        <v>20141009</v>
      </c>
      <c r="I1378">
        <v>99</v>
      </c>
      <c r="T1378">
        <f t="shared" si="106"/>
        <v>101</v>
      </c>
      <c r="U1378" s="7">
        <f t="shared" si="105"/>
        <v>92.059561475437761</v>
      </c>
      <c r="V1378">
        <v>2</v>
      </c>
      <c r="W1378">
        <v>2</v>
      </c>
      <c r="AA1378" s="7">
        <v>26.940438524562239</v>
      </c>
      <c r="AB1378" s="7">
        <v>26.940438524562239</v>
      </c>
      <c r="AK1378">
        <v>129</v>
      </c>
      <c r="AL1378" s="7">
        <f t="shared" si="107"/>
        <v>33.700210653093187</v>
      </c>
      <c r="AN1378">
        <v>143</v>
      </c>
      <c r="AO1378">
        <f t="shared" si="108"/>
        <v>14.3</v>
      </c>
      <c r="AP1378" s="7">
        <f t="shared" si="109"/>
        <v>9.9481808456852665</v>
      </c>
      <c r="AQ1378" s="7">
        <v>99.481808456852661</v>
      </c>
    </row>
    <row r="1379" spans="2:43" x14ac:dyDescent="0.2">
      <c r="B1379">
        <v>20141011</v>
      </c>
      <c r="C1379">
        <v>103</v>
      </c>
      <c r="E1379">
        <v>20141010</v>
      </c>
      <c r="F1379">
        <v>95</v>
      </c>
      <c r="H1379">
        <v>20141010</v>
      </c>
      <c r="I1379">
        <v>84</v>
      </c>
      <c r="T1379">
        <f t="shared" si="106"/>
        <v>89.5</v>
      </c>
      <c r="U1379" s="7">
        <f t="shared" si="105"/>
        <v>85.841272463222964</v>
      </c>
      <c r="V1379">
        <v>-37.5</v>
      </c>
      <c r="W1379">
        <v>37.5</v>
      </c>
      <c r="AA1379" s="7">
        <v>5.158727536777036</v>
      </c>
      <c r="AB1379" s="7">
        <v>5.158727536777036</v>
      </c>
      <c r="AK1379">
        <v>106</v>
      </c>
      <c r="AL1379" s="7">
        <f t="shared" si="107"/>
        <v>46.45564298984219</v>
      </c>
      <c r="AN1379">
        <v>119</v>
      </c>
      <c r="AO1379">
        <f t="shared" si="108"/>
        <v>11.9</v>
      </c>
      <c r="AP1379" s="7">
        <f t="shared" si="109"/>
        <v>9.2059561475437768</v>
      </c>
      <c r="AQ1379" s="7">
        <v>92.059561475437761</v>
      </c>
    </row>
    <row r="1380" spans="2:43" x14ac:dyDescent="0.2">
      <c r="B1380">
        <v>20141012</v>
      </c>
      <c r="C1380">
        <v>52</v>
      </c>
      <c r="E1380">
        <v>20141011</v>
      </c>
      <c r="F1380">
        <v>93</v>
      </c>
      <c r="H1380">
        <v>20141011</v>
      </c>
      <c r="I1380">
        <v>92</v>
      </c>
      <c r="T1380">
        <f t="shared" si="106"/>
        <v>92.5</v>
      </c>
      <c r="U1380" s="7">
        <f t="shared" si="105"/>
        <v>86.906030096677597</v>
      </c>
      <c r="V1380">
        <v>-54.5</v>
      </c>
      <c r="W1380">
        <v>54.5</v>
      </c>
      <c r="AA1380" s="7">
        <v>-11.906030096677597</v>
      </c>
      <c r="AB1380" s="7">
        <v>11.906030096677597</v>
      </c>
      <c r="AK1380">
        <v>103</v>
      </c>
      <c r="AL1380" s="7">
        <f t="shared" si="107"/>
        <v>52.563878193355791</v>
      </c>
      <c r="AN1380">
        <v>91</v>
      </c>
      <c r="AO1380">
        <f t="shared" si="108"/>
        <v>9.1</v>
      </c>
      <c r="AP1380" s="7">
        <f t="shared" si="109"/>
        <v>8.5841272463222964</v>
      </c>
      <c r="AQ1380" s="7">
        <v>85.841272463222964</v>
      </c>
    </row>
    <row r="1381" spans="2:43" x14ac:dyDescent="0.2">
      <c r="B1381">
        <v>20141013</v>
      </c>
      <c r="C1381">
        <v>38</v>
      </c>
      <c r="E1381">
        <v>20141012</v>
      </c>
      <c r="F1381">
        <v>52</v>
      </c>
      <c r="H1381">
        <v>20141012</v>
      </c>
      <c r="I1381">
        <v>36</v>
      </c>
      <c r="T1381">
        <f t="shared" si="106"/>
        <v>44</v>
      </c>
      <c r="U1381" s="7">
        <f t="shared" si="105"/>
        <v>59.6907892393628</v>
      </c>
      <c r="V1381">
        <v>11</v>
      </c>
      <c r="W1381">
        <v>11</v>
      </c>
      <c r="AA1381" s="7">
        <v>36.3092107606372</v>
      </c>
      <c r="AB1381" s="7">
        <v>36.3092107606372</v>
      </c>
      <c r="AK1381">
        <v>52</v>
      </c>
      <c r="AL1381" s="7">
        <f t="shared" si="107"/>
        <v>36.933982231423919</v>
      </c>
      <c r="AN1381">
        <v>75</v>
      </c>
      <c r="AO1381">
        <f t="shared" si="108"/>
        <v>7.5</v>
      </c>
      <c r="AP1381" s="7">
        <f t="shared" si="109"/>
        <v>8.6906030096677593</v>
      </c>
      <c r="AQ1381" s="7">
        <v>86.906030096677597</v>
      </c>
    </row>
    <row r="1382" spans="2:43" x14ac:dyDescent="0.2">
      <c r="B1382">
        <v>20141014</v>
      </c>
      <c r="C1382">
        <v>55</v>
      </c>
      <c r="E1382">
        <v>20141013</v>
      </c>
      <c r="F1382">
        <v>28</v>
      </c>
      <c r="H1382">
        <v>20141013</v>
      </c>
      <c r="I1382">
        <v>42</v>
      </c>
      <c r="T1382">
        <f t="shared" si="106"/>
        <v>35</v>
      </c>
      <c r="U1382" s="7">
        <f t="shared" si="105"/>
        <v>52.40492851862696</v>
      </c>
      <c r="V1382">
        <v>20</v>
      </c>
      <c r="W1382">
        <v>20</v>
      </c>
      <c r="AA1382" s="7">
        <v>26.59507148137304</v>
      </c>
      <c r="AB1382" s="7">
        <v>26.59507148137304</v>
      </c>
      <c r="AK1382">
        <v>38</v>
      </c>
      <c r="AL1382" s="7">
        <f t="shared" si="107"/>
        <v>40.16775380975465</v>
      </c>
      <c r="AN1382">
        <v>96</v>
      </c>
      <c r="AO1382">
        <f t="shared" si="108"/>
        <v>9.6</v>
      </c>
      <c r="AP1382" s="7">
        <f t="shared" si="109"/>
        <v>5.96907892393628</v>
      </c>
      <c r="AQ1382" s="7">
        <v>59.6907892393628</v>
      </c>
    </row>
    <row r="1383" spans="2:43" x14ac:dyDescent="0.2">
      <c r="B1383">
        <v>20141015</v>
      </c>
      <c r="C1383">
        <v>55</v>
      </c>
      <c r="E1383">
        <v>20141014</v>
      </c>
      <c r="F1383">
        <v>51</v>
      </c>
      <c r="H1383">
        <v>20141014</v>
      </c>
      <c r="I1383">
        <v>47</v>
      </c>
      <c r="T1383">
        <f t="shared" si="106"/>
        <v>49</v>
      </c>
      <c r="U1383" s="7">
        <f t="shared" si="105"/>
        <v>61.783619903371701</v>
      </c>
      <c r="V1383">
        <v>-17</v>
      </c>
      <c r="W1383">
        <v>17</v>
      </c>
      <c r="AA1383" s="7">
        <v>-2.7836199033717008</v>
      </c>
      <c r="AB1383" s="7">
        <v>2.7836199033717008</v>
      </c>
      <c r="AK1383">
        <v>55</v>
      </c>
      <c r="AL1383" s="7">
        <f t="shared" si="107"/>
        <v>39.089829950311078</v>
      </c>
      <c r="AN1383">
        <v>79</v>
      </c>
      <c r="AO1383">
        <f t="shared" si="108"/>
        <v>7.9</v>
      </c>
      <c r="AP1383" s="7">
        <f t="shared" si="109"/>
        <v>5.2404928518626956</v>
      </c>
      <c r="AQ1383" s="7">
        <v>52.40492851862696</v>
      </c>
    </row>
    <row r="1384" spans="2:43" x14ac:dyDescent="0.2">
      <c r="B1384">
        <v>20141016</v>
      </c>
      <c r="C1384">
        <v>32</v>
      </c>
      <c r="E1384">
        <v>20141015</v>
      </c>
      <c r="F1384">
        <v>74</v>
      </c>
      <c r="H1384">
        <v>20141015</v>
      </c>
      <c r="I1384">
        <v>40</v>
      </c>
      <c r="T1384">
        <f t="shared" si="106"/>
        <v>57</v>
      </c>
      <c r="U1384" s="7">
        <f t="shared" si="105"/>
        <v>68.487250978490891</v>
      </c>
      <c r="V1384">
        <v>-29</v>
      </c>
      <c r="W1384">
        <v>29</v>
      </c>
      <c r="AA1384" s="7">
        <v>-15.487250978490891</v>
      </c>
      <c r="AB1384" s="7">
        <v>15.487250978490891</v>
      </c>
      <c r="AK1384">
        <v>55</v>
      </c>
      <c r="AL1384" s="7">
        <f t="shared" si="107"/>
        <v>43.401525388085389</v>
      </c>
      <c r="AN1384">
        <v>59</v>
      </c>
      <c r="AO1384">
        <f t="shared" si="108"/>
        <v>5.9</v>
      </c>
      <c r="AP1384" s="7">
        <f t="shared" si="109"/>
        <v>6.1783619903371703</v>
      </c>
      <c r="AQ1384" s="7">
        <v>61.783619903371701</v>
      </c>
    </row>
    <row r="1385" spans="2:43" x14ac:dyDescent="0.2">
      <c r="B1385">
        <v>20141017</v>
      </c>
      <c r="C1385">
        <v>28</v>
      </c>
      <c r="E1385">
        <v>20141016</v>
      </c>
      <c r="F1385">
        <v>52</v>
      </c>
      <c r="H1385">
        <v>20141016</v>
      </c>
      <c r="I1385">
        <v>26</v>
      </c>
      <c r="T1385">
        <f t="shared" si="106"/>
        <v>39</v>
      </c>
      <c r="U1385" s="7">
        <f t="shared" si="105"/>
        <v>57.461572314674846</v>
      </c>
      <c r="V1385">
        <v>-8</v>
      </c>
      <c r="W1385">
        <v>8</v>
      </c>
      <c r="AA1385" s="7">
        <v>-9.4615723146748465</v>
      </c>
      <c r="AB1385" s="7">
        <v>9.4615723146748465</v>
      </c>
      <c r="AK1385">
        <v>32</v>
      </c>
      <c r="AL1385" s="7">
        <f t="shared" si="107"/>
        <v>35.856058371980346</v>
      </c>
      <c r="AN1385">
        <v>53</v>
      </c>
      <c r="AO1385">
        <f t="shared" si="108"/>
        <v>5.3</v>
      </c>
      <c r="AP1385" s="7">
        <f t="shared" si="109"/>
        <v>6.8487250978490888</v>
      </c>
      <c r="AQ1385" s="7">
        <v>68.487250978490891</v>
      </c>
    </row>
    <row r="1386" spans="2:43" x14ac:dyDescent="0.2">
      <c r="B1386">
        <v>20141018</v>
      </c>
      <c r="C1386">
        <v>31</v>
      </c>
      <c r="E1386">
        <v>20141017</v>
      </c>
      <c r="F1386">
        <v>18</v>
      </c>
      <c r="H1386">
        <v>20141017</v>
      </c>
      <c r="I1386">
        <v>28</v>
      </c>
      <c r="T1386">
        <f t="shared" si="106"/>
        <v>23</v>
      </c>
      <c r="U1386" s="7">
        <f t="shared" si="105"/>
        <v>45.690945292585219</v>
      </c>
      <c r="V1386">
        <v>64</v>
      </c>
      <c r="W1386">
        <v>64</v>
      </c>
      <c r="AA1386" s="7">
        <v>15.309054707414781</v>
      </c>
      <c r="AB1386" s="7">
        <v>15.309054707414781</v>
      </c>
      <c r="AK1386">
        <v>28</v>
      </c>
      <c r="AL1386" s="7">
        <f t="shared" si="107"/>
        <v>55.977303748260454</v>
      </c>
      <c r="AN1386">
        <v>48</v>
      </c>
      <c r="AO1386">
        <f t="shared" si="108"/>
        <v>4.8</v>
      </c>
      <c r="AP1386" s="7">
        <f t="shared" si="109"/>
        <v>5.7461572314674845</v>
      </c>
      <c r="AQ1386" s="7">
        <v>57.461572314674846</v>
      </c>
    </row>
    <row r="1387" spans="2:43" x14ac:dyDescent="0.2">
      <c r="B1387">
        <v>20141019</v>
      </c>
      <c r="C1387">
        <v>87</v>
      </c>
      <c r="E1387">
        <v>20141018</v>
      </c>
      <c r="F1387">
        <v>40</v>
      </c>
      <c r="H1387">
        <v>20141018</v>
      </c>
      <c r="I1387">
        <v>34</v>
      </c>
      <c r="T1387">
        <f t="shared" si="106"/>
        <v>37</v>
      </c>
      <c r="U1387" s="7">
        <f t="shared" si="105"/>
        <v>54.9332504166509</v>
      </c>
      <c r="V1387">
        <v>61</v>
      </c>
      <c r="W1387">
        <v>61</v>
      </c>
      <c r="AA1387" s="7">
        <v>53.0667495833491</v>
      </c>
      <c r="AB1387" s="7">
        <v>53.0667495833491</v>
      </c>
      <c r="AK1387">
        <v>31</v>
      </c>
      <c r="AL1387" s="7">
        <f t="shared" si="107"/>
        <v>54.899379888816881</v>
      </c>
      <c r="AN1387">
        <v>61</v>
      </c>
      <c r="AO1387">
        <f t="shared" si="108"/>
        <v>6.1</v>
      </c>
      <c r="AP1387" s="7">
        <f t="shared" si="109"/>
        <v>4.5690945292585221</v>
      </c>
      <c r="AQ1387" s="7">
        <v>45.690945292585219</v>
      </c>
    </row>
    <row r="1388" spans="2:43" x14ac:dyDescent="0.2">
      <c r="B1388">
        <v>20141020</v>
      </c>
      <c r="C1388">
        <v>98</v>
      </c>
      <c r="E1388">
        <v>20141019</v>
      </c>
      <c r="F1388">
        <v>85</v>
      </c>
      <c r="H1388">
        <v>20141019</v>
      </c>
      <c r="I1388">
        <v>62</v>
      </c>
      <c r="T1388">
        <f t="shared" si="106"/>
        <v>73.5</v>
      </c>
      <c r="U1388" s="7">
        <f t="shared" si="105"/>
        <v>77.343915697430859</v>
      </c>
      <c r="V1388">
        <v>37.5</v>
      </c>
      <c r="W1388">
        <v>37.5</v>
      </c>
      <c r="AA1388" s="7">
        <v>-11.343915697430859</v>
      </c>
      <c r="AB1388" s="7">
        <v>11.343915697430859</v>
      </c>
      <c r="AK1388">
        <v>87</v>
      </c>
      <c r="AL1388" s="7">
        <f t="shared" si="107"/>
        <v>46.45564298984219</v>
      </c>
      <c r="AN1388">
        <v>108</v>
      </c>
      <c r="AO1388">
        <f t="shared" si="108"/>
        <v>10.8</v>
      </c>
      <c r="AP1388" s="7">
        <f t="shared" si="109"/>
        <v>5.4933250416650896</v>
      </c>
      <c r="AQ1388" s="7">
        <v>54.9332504166509</v>
      </c>
    </row>
    <row r="1389" spans="2:43" x14ac:dyDescent="0.2">
      <c r="B1389">
        <v>20141021</v>
      </c>
      <c r="C1389">
        <v>111</v>
      </c>
      <c r="E1389">
        <v>20141020</v>
      </c>
      <c r="F1389">
        <v>81</v>
      </c>
      <c r="H1389">
        <v>20141020</v>
      </c>
      <c r="I1389">
        <v>89</v>
      </c>
      <c r="T1389">
        <f t="shared" si="106"/>
        <v>85</v>
      </c>
      <c r="U1389" s="7">
        <f t="shared" si="105"/>
        <v>81.925569581496902</v>
      </c>
      <c r="V1389">
        <v>3</v>
      </c>
      <c r="W1389">
        <v>3</v>
      </c>
      <c r="AA1389" s="7">
        <v>10.074430418503098</v>
      </c>
      <c r="AB1389" s="7">
        <v>10.074430418503098</v>
      </c>
      <c r="AK1389">
        <v>98</v>
      </c>
      <c r="AL1389" s="7">
        <f t="shared" si="107"/>
        <v>34.059518606241049</v>
      </c>
      <c r="AN1389">
        <v>66</v>
      </c>
      <c r="AO1389">
        <f t="shared" si="108"/>
        <v>6.6</v>
      </c>
      <c r="AP1389" s="7">
        <f t="shared" si="109"/>
        <v>7.7343915697430861</v>
      </c>
      <c r="AQ1389" s="7">
        <v>77.343915697430859</v>
      </c>
    </row>
    <row r="1390" spans="2:43" x14ac:dyDescent="0.2">
      <c r="B1390">
        <v>20141022</v>
      </c>
      <c r="C1390">
        <v>88</v>
      </c>
      <c r="E1390">
        <v>20141021</v>
      </c>
      <c r="F1390">
        <v>71</v>
      </c>
      <c r="H1390">
        <v>20141021</v>
      </c>
      <c r="I1390">
        <v>103</v>
      </c>
      <c r="T1390">
        <f t="shared" si="106"/>
        <v>87</v>
      </c>
      <c r="U1390" s="7">
        <f t="shared" si="105"/>
        <v>81.453393744581462</v>
      </c>
      <c r="V1390">
        <v>16</v>
      </c>
      <c r="W1390">
        <v>16</v>
      </c>
      <c r="AA1390" s="7">
        <v>-41.453393744581462</v>
      </c>
      <c r="AB1390" s="7">
        <v>41.453393744581462</v>
      </c>
      <c r="AK1390">
        <v>111</v>
      </c>
      <c r="AL1390" s="7">
        <f t="shared" si="107"/>
        <v>38.730521997163216</v>
      </c>
      <c r="AN1390">
        <v>92</v>
      </c>
      <c r="AO1390">
        <f t="shared" si="108"/>
        <v>9.1999999999999993</v>
      </c>
      <c r="AP1390" s="7">
        <f t="shared" si="109"/>
        <v>8.1925569581496909</v>
      </c>
      <c r="AQ1390" s="7">
        <v>81.925569581496902</v>
      </c>
    </row>
    <row r="1391" spans="2:43" x14ac:dyDescent="0.2">
      <c r="B1391">
        <v>20141023</v>
      </c>
      <c r="C1391">
        <v>103</v>
      </c>
      <c r="E1391">
        <v>20141022</v>
      </c>
      <c r="F1391">
        <v>68</v>
      </c>
      <c r="H1391">
        <v>20141022</v>
      </c>
      <c r="I1391">
        <v>72</v>
      </c>
      <c r="T1391">
        <f t="shared" si="106"/>
        <v>70</v>
      </c>
      <c r="U1391" s="7">
        <f t="shared" si="105"/>
        <v>73.464897418605204</v>
      </c>
      <c r="V1391">
        <v>2</v>
      </c>
      <c r="W1391">
        <v>2</v>
      </c>
      <c r="AA1391" s="7">
        <v>9.5351025813947956</v>
      </c>
      <c r="AB1391" s="7">
        <v>9.5351025813947956</v>
      </c>
      <c r="AK1391">
        <v>88</v>
      </c>
      <c r="AL1391" s="7">
        <f t="shared" si="107"/>
        <v>33.700210653093187</v>
      </c>
      <c r="AN1391">
        <v>40</v>
      </c>
      <c r="AO1391">
        <f t="shared" si="108"/>
        <v>4</v>
      </c>
      <c r="AP1391" s="7">
        <f t="shared" si="109"/>
        <v>8.1453393744581462</v>
      </c>
      <c r="AQ1391" s="7">
        <v>81.453393744581462</v>
      </c>
    </row>
    <row r="1392" spans="2:43" x14ac:dyDescent="0.2">
      <c r="B1392">
        <v>20141024</v>
      </c>
      <c r="C1392">
        <v>72</v>
      </c>
      <c r="E1392">
        <v>20141023</v>
      </c>
      <c r="F1392">
        <v>57</v>
      </c>
      <c r="H1392">
        <v>20141023</v>
      </c>
      <c r="I1392">
        <v>69</v>
      </c>
      <c r="T1392">
        <f t="shared" si="106"/>
        <v>63</v>
      </c>
      <c r="U1392" s="7">
        <f t="shared" si="105"/>
        <v>68.843744856572371</v>
      </c>
      <c r="V1392">
        <v>51</v>
      </c>
      <c r="W1392">
        <v>51</v>
      </c>
      <c r="AA1392" s="7">
        <v>-13.843744856572371</v>
      </c>
      <c r="AB1392" s="7">
        <v>13.843744856572371</v>
      </c>
      <c r="AK1392">
        <v>103</v>
      </c>
      <c r="AL1392" s="7">
        <f t="shared" si="107"/>
        <v>51.306300357338287</v>
      </c>
      <c r="AN1392">
        <v>83</v>
      </c>
      <c r="AO1392">
        <f t="shared" si="108"/>
        <v>8.3000000000000007</v>
      </c>
      <c r="AP1392" s="7">
        <f t="shared" si="109"/>
        <v>7.3464897418605206</v>
      </c>
      <c r="AQ1392" s="7">
        <v>73.464897418605204</v>
      </c>
    </row>
    <row r="1393" spans="2:43" x14ac:dyDescent="0.2">
      <c r="B1393">
        <v>20141025</v>
      </c>
      <c r="C1393">
        <v>114</v>
      </c>
      <c r="E1393">
        <v>20141024</v>
      </c>
      <c r="F1393">
        <v>61</v>
      </c>
      <c r="H1393">
        <v>20141024</v>
      </c>
      <c r="I1393">
        <v>60</v>
      </c>
      <c r="T1393">
        <f t="shared" si="106"/>
        <v>60.5</v>
      </c>
      <c r="U1393" s="7">
        <f t="shared" si="105"/>
        <v>68.274681436944633</v>
      </c>
      <c r="V1393">
        <v>7.5</v>
      </c>
      <c r="W1393">
        <v>7.5</v>
      </c>
      <c r="AA1393" s="7">
        <v>-25.274681436944633</v>
      </c>
      <c r="AB1393" s="7">
        <v>25.274681436944633</v>
      </c>
      <c r="AK1393">
        <v>72</v>
      </c>
      <c r="AL1393" s="7">
        <f t="shared" si="107"/>
        <v>35.676404395406415</v>
      </c>
      <c r="AN1393">
        <v>55</v>
      </c>
      <c r="AO1393">
        <f t="shared" si="108"/>
        <v>5.5</v>
      </c>
      <c r="AP1393" s="7">
        <f t="shared" si="109"/>
        <v>6.8843744856572373</v>
      </c>
      <c r="AQ1393" s="7">
        <v>68.843744856572371</v>
      </c>
    </row>
    <row r="1394" spans="2:43" x14ac:dyDescent="0.2">
      <c r="B1394">
        <v>20141026</v>
      </c>
      <c r="C1394">
        <v>68</v>
      </c>
      <c r="E1394">
        <v>20141025</v>
      </c>
      <c r="F1394">
        <v>107</v>
      </c>
      <c r="H1394">
        <v>20141025</v>
      </c>
      <c r="I1394">
        <v>91</v>
      </c>
      <c r="T1394">
        <f t="shared" si="106"/>
        <v>99</v>
      </c>
      <c r="U1394" s="7">
        <f t="shared" si="105"/>
        <v>91.713419748278838</v>
      </c>
      <c r="V1394">
        <v>24</v>
      </c>
      <c r="W1394">
        <v>24</v>
      </c>
      <c r="AA1394" s="7">
        <v>-40.713419748278838</v>
      </c>
      <c r="AB1394" s="7">
        <v>40.713419748278838</v>
      </c>
      <c r="AK1394">
        <v>114</v>
      </c>
      <c r="AL1394" s="7">
        <f t="shared" si="107"/>
        <v>41.604985622346092</v>
      </c>
      <c r="AN1394">
        <v>43</v>
      </c>
      <c r="AO1394">
        <f t="shared" si="108"/>
        <v>4.3</v>
      </c>
      <c r="AP1394" s="7">
        <f t="shared" si="109"/>
        <v>6.8274681436944631</v>
      </c>
      <c r="AQ1394" s="7">
        <v>68.274681436944633</v>
      </c>
    </row>
    <row r="1395" spans="2:43" x14ac:dyDescent="0.2">
      <c r="B1395">
        <v>20141027</v>
      </c>
      <c r="C1395">
        <v>123</v>
      </c>
      <c r="E1395">
        <v>20141026</v>
      </c>
      <c r="F1395">
        <v>61</v>
      </c>
      <c r="H1395">
        <v>20141026</v>
      </c>
      <c r="I1395">
        <v>66</v>
      </c>
      <c r="T1395">
        <f t="shared" si="106"/>
        <v>63.5</v>
      </c>
      <c r="U1395" s="7">
        <f t="shared" si="105"/>
        <v>69.612211591757415</v>
      </c>
      <c r="V1395">
        <v>47.5</v>
      </c>
      <c r="W1395">
        <v>47.5</v>
      </c>
      <c r="AA1395" s="7">
        <v>29.387788408242585</v>
      </c>
      <c r="AB1395" s="7">
        <v>29.387788408242585</v>
      </c>
      <c r="AK1395">
        <v>68</v>
      </c>
      <c r="AL1395" s="7">
        <f t="shared" si="107"/>
        <v>50.048722521320784</v>
      </c>
      <c r="AN1395">
        <v>51</v>
      </c>
      <c r="AO1395">
        <f t="shared" si="108"/>
        <v>5.0999999999999996</v>
      </c>
      <c r="AP1395" s="7">
        <f t="shared" si="109"/>
        <v>9.1713419748278842</v>
      </c>
      <c r="AQ1395" s="7">
        <v>91.713419748278838</v>
      </c>
    </row>
    <row r="1396" spans="2:43" x14ac:dyDescent="0.2">
      <c r="B1396">
        <v>20141028</v>
      </c>
      <c r="C1396">
        <v>111</v>
      </c>
      <c r="E1396">
        <v>20141027</v>
      </c>
      <c r="F1396">
        <v>106</v>
      </c>
      <c r="H1396">
        <v>20141027</v>
      </c>
      <c r="I1396">
        <v>97</v>
      </c>
      <c r="T1396">
        <f t="shared" si="106"/>
        <v>101.5</v>
      </c>
      <c r="U1396" s="7">
        <f t="shared" si="105"/>
        <v>92.691641949943744</v>
      </c>
      <c r="V1396">
        <v>-4.5</v>
      </c>
      <c r="W1396">
        <v>4.5</v>
      </c>
      <c r="AA1396" s="7">
        <v>-16.691641949943744</v>
      </c>
      <c r="AB1396" s="7">
        <v>16.691641949943744</v>
      </c>
      <c r="AK1396">
        <v>123</v>
      </c>
      <c r="AL1396" s="7">
        <f t="shared" si="107"/>
        <v>34.598480535962835</v>
      </c>
      <c r="AN1396">
        <v>99</v>
      </c>
      <c r="AO1396">
        <f t="shared" si="108"/>
        <v>9.9</v>
      </c>
      <c r="AP1396" s="7">
        <f t="shared" si="109"/>
        <v>6.9612211591757411</v>
      </c>
      <c r="AQ1396" s="7">
        <v>69.612211591757415</v>
      </c>
    </row>
    <row r="1397" spans="2:43" x14ac:dyDescent="0.2">
      <c r="B1397">
        <v>20141029</v>
      </c>
      <c r="C1397">
        <v>97</v>
      </c>
      <c r="E1397">
        <v>20141028</v>
      </c>
      <c r="F1397">
        <v>102</v>
      </c>
      <c r="H1397">
        <v>20141028</v>
      </c>
      <c r="I1397">
        <v>99</v>
      </c>
      <c r="T1397">
        <f t="shared" si="106"/>
        <v>100.5</v>
      </c>
      <c r="U1397" s="7">
        <f t="shared" si="105"/>
        <v>91.700253522289898</v>
      </c>
      <c r="V1397">
        <v>-34.5</v>
      </c>
      <c r="W1397">
        <v>34.5</v>
      </c>
      <c r="AA1397" s="7">
        <v>-33.700253522289898</v>
      </c>
      <c r="AB1397" s="7">
        <v>33.700253522289898</v>
      </c>
      <c r="AK1397">
        <v>111</v>
      </c>
      <c r="AL1397" s="7">
        <f t="shared" si="107"/>
        <v>45.37771913039861</v>
      </c>
      <c r="AN1397">
        <v>76</v>
      </c>
      <c r="AO1397">
        <f t="shared" si="108"/>
        <v>7.6</v>
      </c>
      <c r="AP1397" s="7">
        <f t="shared" si="109"/>
        <v>9.2691641949943744</v>
      </c>
      <c r="AQ1397" s="7">
        <v>92.691641949943744</v>
      </c>
    </row>
    <row r="1398" spans="2:43" x14ac:dyDescent="0.2">
      <c r="B1398">
        <v>20141030</v>
      </c>
      <c r="C1398">
        <v>66</v>
      </c>
      <c r="E1398">
        <v>20141029</v>
      </c>
      <c r="F1398">
        <v>104</v>
      </c>
      <c r="H1398">
        <v>20141029</v>
      </c>
      <c r="I1398">
        <v>86</v>
      </c>
      <c r="T1398">
        <f t="shared" si="106"/>
        <v>95</v>
      </c>
      <c r="U1398" s="7">
        <f t="shared" si="105"/>
        <v>89.520887426491285</v>
      </c>
      <c r="V1398">
        <v>-39</v>
      </c>
      <c r="W1398">
        <v>39</v>
      </c>
      <c r="AA1398" s="7">
        <v>-25.520887426491285</v>
      </c>
      <c r="AB1398" s="7">
        <v>25.520887426491285</v>
      </c>
      <c r="AK1398">
        <v>97</v>
      </c>
      <c r="AL1398" s="7">
        <f t="shared" si="107"/>
        <v>46.994604919563976</v>
      </c>
      <c r="AN1398">
        <v>58</v>
      </c>
      <c r="AO1398">
        <f t="shared" si="108"/>
        <v>5.8</v>
      </c>
      <c r="AP1398" s="7">
        <f t="shared" si="109"/>
        <v>9.1700253522289898</v>
      </c>
      <c r="AQ1398" s="7">
        <v>91.700253522289898</v>
      </c>
    </row>
    <row r="1399" spans="2:43" x14ac:dyDescent="0.2">
      <c r="B1399">
        <v>20141031</v>
      </c>
      <c r="C1399">
        <v>56</v>
      </c>
      <c r="E1399">
        <v>20141030</v>
      </c>
      <c r="F1399">
        <v>59</v>
      </c>
      <c r="H1399">
        <v>20141030</v>
      </c>
      <c r="I1399">
        <v>56</v>
      </c>
      <c r="T1399">
        <f t="shared" si="106"/>
        <v>57.5</v>
      </c>
      <c r="U1399" s="7">
        <f t="shared" si="105"/>
        <v>66.664378760773729</v>
      </c>
      <c r="V1399">
        <v>6.5</v>
      </c>
      <c r="W1399">
        <v>6.5</v>
      </c>
      <c r="AA1399" s="7">
        <v>-10.664378760773729</v>
      </c>
      <c r="AB1399" s="7">
        <v>10.664378760773729</v>
      </c>
      <c r="AK1399">
        <v>66</v>
      </c>
      <c r="AL1399" s="7">
        <f t="shared" si="107"/>
        <v>35.317096442258553</v>
      </c>
      <c r="AN1399">
        <v>64</v>
      </c>
      <c r="AO1399">
        <f t="shared" si="108"/>
        <v>6.4</v>
      </c>
      <c r="AP1399" s="7">
        <f t="shared" si="109"/>
        <v>8.9520887426491278</v>
      </c>
      <c r="AQ1399" s="7">
        <v>89.520887426491285</v>
      </c>
    </row>
    <row r="1400" spans="2:43" x14ac:dyDescent="0.2">
      <c r="B1400">
        <v>20141101</v>
      </c>
      <c r="C1400">
        <v>64</v>
      </c>
      <c r="E1400">
        <v>20141031</v>
      </c>
      <c r="F1400">
        <v>46</v>
      </c>
      <c r="H1400">
        <v>20141031</v>
      </c>
      <c r="I1400">
        <v>36</v>
      </c>
      <c r="T1400">
        <f t="shared" si="106"/>
        <v>41</v>
      </c>
      <c r="U1400" s="7">
        <f t="shared" si="105"/>
        <v>57.534941520475641</v>
      </c>
      <c r="V1400">
        <v>25</v>
      </c>
      <c r="W1400">
        <v>25</v>
      </c>
      <c r="AA1400" s="7">
        <v>-5.5349415204756411</v>
      </c>
      <c r="AB1400" s="7">
        <v>5.5349415204756411</v>
      </c>
      <c r="AK1400">
        <v>56</v>
      </c>
      <c r="AL1400" s="7">
        <f t="shared" si="107"/>
        <v>41.964293575493947</v>
      </c>
      <c r="AN1400">
        <v>56</v>
      </c>
      <c r="AO1400">
        <f t="shared" si="108"/>
        <v>5.6</v>
      </c>
      <c r="AP1400" s="7">
        <f t="shared" si="109"/>
        <v>6.6664378760773726</v>
      </c>
      <c r="AQ1400" s="7">
        <v>66.664378760773729</v>
      </c>
    </row>
    <row r="1401" spans="2:43" x14ac:dyDescent="0.2">
      <c r="B1401">
        <v>20141102</v>
      </c>
      <c r="C1401">
        <v>66</v>
      </c>
      <c r="E1401">
        <v>20141101</v>
      </c>
      <c r="F1401">
        <v>70</v>
      </c>
      <c r="H1401">
        <v>20141101</v>
      </c>
      <c r="I1401">
        <v>49</v>
      </c>
      <c r="T1401">
        <f t="shared" si="106"/>
        <v>59.5</v>
      </c>
      <c r="U1401" s="7">
        <f t="shared" si="105"/>
        <v>69.056314398118616</v>
      </c>
      <c r="V1401">
        <v>45.5</v>
      </c>
      <c r="W1401">
        <v>45.5</v>
      </c>
      <c r="AA1401" s="7">
        <v>-25.056314398118616</v>
      </c>
      <c r="AB1401" s="7">
        <v>25.056314398118616</v>
      </c>
      <c r="AK1401">
        <v>64</v>
      </c>
      <c r="AL1401" s="7">
        <f t="shared" si="107"/>
        <v>49.330106615025059</v>
      </c>
      <c r="AN1401">
        <v>52</v>
      </c>
      <c r="AO1401">
        <f t="shared" si="108"/>
        <v>5.2</v>
      </c>
      <c r="AP1401" s="7">
        <f t="shared" si="109"/>
        <v>5.7534941520475638</v>
      </c>
      <c r="AQ1401" s="7">
        <v>57.534941520475641</v>
      </c>
    </row>
    <row r="1402" spans="2:43" x14ac:dyDescent="0.2">
      <c r="B1402">
        <v>20141103</v>
      </c>
      <c r="C1402">
        <v>105</v>
      </c>
      <c r="E1402">
        <v>20141102</v>
      </c>
      <c r="F1402">
        <v>71</v>
      </c>
      <c r="H1402">
        <v>20141102</v>
      </c>
      <c r="I1402">
        <v>63</v>
      </c>
      <c r="T1402">
        <f t="shared" si="106"/>
        <v>67</v>
      </c>
      <c r="U1402" s="7">
        <f t="shared" si="105"/>
        <v>72.536526045829618</v>
      </c>
      <c r="V1402">
        <v>50</v>
      </c>
      <c r="W1402">
        <v>50</v>
      </c>
      <c r="AA1402" s="7">
        <v>-25.536526045829618</v>
      </c>
      <c r="AB1402" s="7">
        <v>25.536526045829618</v>
      </c>
      <c r="AK1402">
        <v>66</v>
      </c>
      <c r="AL1402" s="7">
        <f t="shared" si="107"/>
        <v>50.946992404190425</v>
      </c>
      <c r="AN1402">
        <v>44</v>
      </c>
      <c r="AO1402">
        <f t="shared" si="108"/>
        <v>4.4000000000000004</v>
      </c>
      <c r="AP1402" s="7">
        <f t="shared" si="109"/>
        <v>6.9056314398118612</v>
      </c>
      <c r="AQ1402" s="7">
        <v>69.056314398118616</v>
      </c>
    </row>
    <row r="1403" spans="2:43" x14ac:dyDescent="0.2">
      <c r="B1403">
        <v>20141104</v>
      </c>
      <c r="C1403">
        <v>117</v>
      </c>
      <c r="E1403">
        <v>20141103</v>
      </c>
      <c r="F1403">
        <v>98</v>
      </c>
      <c r="H1403">
        <v>20141103</v>
      </c>
      <c r="I1403">
        <v>86</v>
      </c>
      <c r="T1403">
        <f t="shared" si="106"/>
        <v>92</v>
      </c>
      <c r="U1403" s="7">
        <f t="shared" si="105"/>
        <v>87.365039707604126</v>
      </c>
      <c r="V1403">
        <v>-33</v>
      </c>
      <c r="W1403">
        <v>33</v>
      </c>
      <c r="AA1403" s="7">
        <v>30.634960292395874</v>
      </c>
      <c r="AB1403" s="7">
        <v>30.634960292395874</v>
      </c>
      <c r="AK1403">
        <v>105</v>
      </c>
      <c r="AL1403" s="7">
        <f t="shared" si="107"/>
        <v>44.838757200676824</v>
      </c>
      <c r="AN1403">
        <v>47</v>
      </c>
      <c r="AO1403">
        <f t="shared" si="108"/>
        <v>4.7</v>
      </c>
      <c r="AP1403" s="7">
        <f t="shared" si="109"/>
        <v>7.2536526045829621</v>
      </c>
      <c r="AQ1403" s="7">
        <v>72.536526045829618</v>
      </c>
    </row>
    <row r="1404" spans="2:43" x14ac:dyDescent="0.2">
      <c r="B1404">
        <v>20141105</v>
      </c>
      <c r="C1404">
        <v>59</v>
      </c>
      <c r="E1404">
        <v>20141104</v>
      </c>
      <c r="F1404">
        <v>93</v>
      </c>
      <c r="H1404">
        <v>20141104</v>
      </c>
      <c r="I1404">
        <v>104</v>
      </c>
      <c r="T1404">
        <f t="shared" si="106"/>
        <v>98.5</v>
      </c>
      <c r="U1404" s="7">
        <f t="shared" si="105"/>
        <v>89.581090406303147</v>
      </c>
      <c r="V1404">
        <v>-65.5</v>
      </c>
      <c r="W1404">
        <v>65.5</v>
      </c>
      <c r="AA1404" s="7">
        <v>26.418909593696853</v>
      </c>
      <c r="AB1404" s="7">
        <v>26.418909593696853</v>
      </c>
      <c r="AK1404">
        <v>117</v>
      </c>
      <c r="AL1404" s="7">
        <f t="shared" si="107"/>
        <v>56.516265677982247</v>
      </c>
      <c r="AN1404">
        <v>118</v>
      </c>
      <c r="AO1404">
        <f t="shared" si="108"/>
        <v>11.8</v>
      </c>
      <c r="AP1404" s="7">
        <f t="shared" si="109"/>
        <v>8.7365039707604133</v>
      </c>
      <c r="AQ1404" s="7">
        <v>87.365039707604126</v>
      </c>
    </row>
    <row r="1405" spans="2:43" x14ac:dyDescent="0.2">
      <c r="B1405">
        <v>20141106</v>
      </c>
      <c r="C1405">
        <v>33</v>
      </c>
      <c r="E1405">
        <v>20141105</v>
      </c>
      <c r="F1405">
        <v>37</v>
      </c>
      <c r="H1405">
        <v>20141105</v>
      </c>
      <c r="I1405">
        <v>62</v>
      </c>
      <c r="T1405">
        <f t="shared" si="106"/>
        <v>49.5</v>
      </c>
      <c r="U1405" s="7">
        <f t="shared" si="105"/>
        <v>60.097133946333607</v>
      </c>
      <c r="V1405">
        <v>-21.5</v>
      </c>
      <c r="W1405">
        <v>21.5</v>
      </c>
      <c r="AA1405" s="7">
        <v>56.902866053666393</v>
      </c>
      <c r="AB1405" s="7">
        <v>56.902866053666393</v>
      </c>
      <c r="AK1405">
        <v>59</v>
      </c>
      <c r="AL1405" s="7">
        <f t="shared" si="107"/>
        <v>40.706715739476444</v>
      </c>
      <c r="AN1405">
        <v>116</v>
      </c>
      <c r="AO1405">
        <f t="shared" si="108"/>
        <v>11.6</v>
      </c>
      <c r="AP1405" s="7">
        <f t="shared" si="109"/>
        <v>8.9581090406303154</v>
      </c>
      <c r="AQ1405" s="7">
        <v>89.581090406303147</v>
      </c>
    </row>
    <row r="1406" spans="2:43" x14ac:dyDescent="0.2">
      <c r="B1406">
        <v>20141107</v>
      </c>
      <c r="C1406">
        <v>28</v>
      </c>
      <c r="E1406">
        <v>20141106</v>
      </c>
      <c r="F1406">
        <v>42</v>
      </c>
      <c r="H1406">
        <v>20141106</v>
      </c>
      <c r="I1406">
        <v>31</v>
      </c>
      <c r="T1406">
        <f t="shared" si="106"/>
        <v>36.5</v>
      </c>
      <c r="U1406" s="7">
        <f t="shared" si="105"/>
        <v>54.983101245540233</v>
      </c>
      <c r="V1406">
        <v>80.5</v>
      </c>
      <c r="W1406">
        <v>80.5</v>
      </c>
      <c r="AA1406" s="7">
        <v>79.01689875445976</v>
      </c>
      <c r="AB1406" s="7">
        <v>79.01689875445976</v>
      </c>
      <c r="AK1406">
        <v>33</v>
      </c>
      <c r="AL1406" s="7">
        <f t="shared" si="107"/>
        <v>61.905884975200138</v>
      </c>
      <c r="AN1406">
        <v>117</v>
      </c>
      <c r="AO1406">
        <f t="shared" si="108"/>
        <v>11.7</v>
      </c>
      <c r="AP1406" s="7">
        <f t="shared" si="109"/>
        <v>6.0097133946333603</v>
      </c>
      <c r="AQ1406" s="7">
        <v>60.097133946333607</v>
      </c>
    </row>
    <row r="1407" spans="2:43" x14ac:dyDescent="0.2">
      <c r="B1407">
        <v>20141108</v>
      </c>
      <c r="C1407">
        <v>117</v>
      </c>
      <c r="E1407">
        <v>20141107</v>
      </c>
      <c r="F1407">
        <v>57</v>
      </c>
      <c r="H1407">
        <v>20141107</v>
      </c>
      <c r="I1407">
        <v>30</v>
      </c>
      <c r="T1407">
        <f t="shared" si="106"/>
        <v>43.5</v>
      </c>
      <c r="U1407" s="7">
        <f t="shared" si="105"/>
        <v>60.149798850289322</v>
      </c>
      <c r="V1407">
        <v>61.5</v>
      </c>
      <c r="W1407">
        <v>61.5</v>
      </c>
      <c r="AA1407" s="7">
        <v>27.850201149710678</v>
      </c>
      <c r="AB1407" s="7">
        <v>27.850201149710678</v>
      </c>
      <c r="AK1407">
        <v>28</v>
      </c>
      <c r="AL1407" s="7">
        <f t="shared" si="107"/>
        <v>55.079033865390812</v>
      </c>
      <c r="AN1407">
        <v>134</v>
      </c>
      <c r="AO1407">
        <f t="shared" si="108"/>
        <v>13.4</v>
      </c>
      <c r="AP1407" s="7">
        <f t="shared" si="109"/>
        <v>5.4983101245540231</v>
      </c>
      <c r="AQ1407" s="7">
        <v>54.983101245540233</v>
      </c>
    </row>
    <row r="1408" spans="2:43" x14ac:dyDescent="0.2">
      <c r="B1408">
        <v>20141109</v>
      </c>
      <c r="C1408">
        <v>105</v>
      </c>
      <c r="E1408">
        <v>20141108</v>
      </c>
      <c r="F1408">
        <v>104</v>
      </c>
      <c r="H1408">
        <v>20141108</v>
      </c>
      <c r="I1408">
        <v>64</v>
      </c>
      <c r="T1408">
        <f t="shared" si="106"/>
        <v>84</v>
      </c>
      <c r="U1408" s="7">
        <f t="shared" si="105"/>
        <v>84.616610192177774</v>
      </c>
      <c r="V1408">
        <v>10</v>
      </c>
      <c r="W1408">
        <v>10</v>
      </c>
      <c r="AA1408" s="7">
        <v>24.383389807822226</v>
      </c>
      <c r="AB1408" s="7">
        <v>24.383389807822226</v>
      </c>
      <c r="AK1408">
        <v>117</v>
      </c>
      <c r="AL1408" s="7">
        <f t="shared" si="107"/>
        <v>36.574674278276063</v>
      </c>
      <c r="AN1408">
        <v>88</v>
      </c>
      <c r="AO1408">
        <f t="shared" si="108"/>
        <v>8.8000000000000007</v>
      </c>
      <c r="AP1408" s="7">
        <f t="shared" si="109"/>
        <v>6.0149798850289322</v>
      </c>
      <c r="AQ1408" s="7">
        <v>60.149798850289322</v>
      </c>
    </row>
    <row r="1409" spans="2:43" x14ac:dyDescent="0.2">
      <c r="B1409">
        <v>20141110</v>
      </c>
      <c r="C1409">
        <v>94</v>
      </c>
      <c r="E1409">
        <v>20141109</v>
      </c>
      <c r="F1409">
        <v>86</v>
      </c>
      <c r="H1409">
        <v>20141109</v>
      </c>
      <c r="I1409">
        <v>70</v>
      </c>
      <c r="T1409">
        <f t="shared" si="106"/>
        <v>78</v>
      </c>
      <c r="U1409" s="7">
        <f t="shared" si="105"/>
        <v>79.486597190329078</v>
      </c>
      <c r="V1409">
        <v>-9</v>
      </c>
      <c r="W1409">
        <v>9</v>
      </c>
      <c r="AA1409" s="7">
        <v>26.513402809670922</v>
      </c>
      <c r="AB1409" s="7">
        <v>26.513402809670922</v>
      </c>
      <c r="AK1409">
        <v>105</v>
      </c>
      <c r="AL1409" s="7">
        <f t="shared" si="107"/>
        <v>36.215366325128201</v>
      </c>
      <c r="AN1409">
        <v>109</v>
      </c>
      <c r="AO1409">
        <f t="shared" si="108"/>
        <v>10.9</v>
      </c>
      <c r="AP1409" s="7">
        <f t="shared" si="109"/>
        <v>8.461661019217777</v>
      </c>
      <c r="AQ1409" s="7">
        <v>84.616610192177774</v>
      </c>
    </row>
    <row r="1410" spans="2:43" x14ac:dyDescent="0.2">
      <c r="B1410">
        <v>20141111</v>
      </c>
      <c r="C1410">
        <v>69</v>
      </c>
      <c r="E1410">
        <v>20141110</v>
      </c>
      <c r="F1410">
        <v>78</v>
      </c>
      <c r="H1410">
        <v>20141110</v>
      </c>
      <c r="I1410">
        <v>52</v>
      </c>
      <c r="T1410">
        <f t="shared" si="106"/>
        <v>65</v>
      </c>
      <c r="U1410" s="7">
        <f t="shared" ref="U1410:U1473" si="110">$Y$1+$Y$2*F1410+$Y$3*I1410</f>
        <v>72.599543100707876</v>
      </c>
      <c r="V1410">
        <v>8</v>
      </c>
      <c r="W1410">
        <v>8</v>
      </c>
      <c r="AA1410" s="7">
        <v>29.400456899292124</v>
      </c>
      <c r="AB1410" s="7">
        <v>29.400456899292124</v>
      </c>
      <c r="AK1410">
        <v>94</v>
      </c>
      <c r="AL1410" s="7">
        <f t="shared" si="107"/>
        <v>35.856058371980346</v>
      </c>
      <c r="AN1410">
        <v>106</v>
      </c>
      <c r="AO1410">
        <f t="shared" si="108"/>
        <v>10.6</v>
      </c>
      <c r="AP1410" s="7">
        <f t="shared" si="109"/>
        <v>7.948659719032908</v>
      </c>
      <c r="AQ1410" s="7">
        <v>79.486597190329078</v>
      </c>
    </row>
    <row r="1411" spans="2:43" x14ac:dyDescent="0.2">
      <c r="B1411">
        <v>20141112</v>
      </c>
      <c r="C1411">
        <v>73</v>
      </c>
      <c r="E1411">
        <v>20141111</v>
      </c>
      <c r="F1411">
        <v>65</v>
      </c>
      <c r="H1411">
        <v>20141111</v>
      </c>
      <c r="I1411">
        <v>59</v>
      </c>
      <c r="T1411">
        <f t="shared" ref="T1411:T1474" si="111">AVERAGE(F1411,I1411)</f>
        <v>62</v>
      </c>
      <c r="U1411" s="7">
        <f t="shared" si="110"/>
        <v>69.48899155706728</v>
      </c>
      <c r="V1411">
        <v>8</v>
      </c>
      <c r="W1411">
        <v>8</v>
      </c>
      <c r="AA1411" s="7">
        <v>28.51100844293272</v>
      </c>
      <c r="AB1411" s="7">
        <v>28.51100844293272</v>
      </c>
      <c r="AK1411">
        <v>69</v>
      </c>
      <c r="AL1411" s="7">
        <f t="shared" ref="AL1411:AL1474" si="112">$Y$1+$Y$2*W1411+$Y$3*Z1411</f>
        <v>35.856058371980346</v>
      </c>
      <c r="AN1411">
        <v>102</v>
      </c>
      <c r="AO1411">
        <f t="shared" si="108"/>
        <v>10.199999999999999</v>
      </c>
      <c r="AP1411" s="7">
        <f t="shared" si="109"/>
        <v>7.2599543100707873</v>
      </c>
      <c r="AQ1411" s="7">
        <v>72.599543100707876</v>
      </c>
    </row>
    <row r="1412" spans="2:43" x14ac:dyDescent="0.2">
      <c r="B1412">
        <v>20141113</v>
      </c>
      <c r="C1412">
        <v>70</v>
      </c>
      <c r="E1412">
        <v>20141112</v>
      </c>
      <c r="F1412">
        <v>66</v>
      </c>
      <c r="H1412">
        <v>20141112</v>
      </c>
      <c r="I1412">
        <v>54</v>
      </c>
      <c r="T1412">
        <f t="shared" si="111"/>
        <v>60</v>
      </c>
      <c r="U1412" s="7">
        <f t="shared" si="110"/>
        <v>68.733691047871162</v>
      </c>
      <c r="V1412">
        <v>-35</v>
      </c>
      <c r="W1412">
        <v>35</v>
      </c>
      <c r="AA1412" s="7">
        <v>36.266308952128838</v>
      </c>
      <c r="AB1412" s="7">
        <v>36.266308952128838</v>
      </c>
      <c r="AK1412">
        <v>73</v>
      </c>
      <c r="AL1412" s="7">
        <f t="shared" si="112"/>
        <v>45.557373106972541</v>
      </c>
      <c r="AN1412">
        <v>98</v>
      </c>
      <c r="AO1412">
        <f t="shared" ref="AO1412:AO1475" si="113">AN1412/10</f>
        <v>9.8000000000000007</v>
      </c>
      <c r="AP1412" s="7">
        <f t="shared" ref="AP1412:AP1475" si="114">AQ1412/10</f>
        <v>6.9488991557067283</v>
      </c>
      <c r="AQ1412" s="7">
        <v>69.48899155706728</v>
      </c>
    </row>
    <row r="1413" spans="2:43" x14ac:dyDescent="0.2">
      <c r="B1413">
        <v>20141114</v>
      </c>
      <c r="C1413">
        <v>25</v>
      </c>
      <c r="E1413">
        <v>20141113</v>
      </c>
      <c r="F1413">
        <v>75</v>
      </c>
      <c r="H1413">
        <v>20141113</v>
      </c>
      <c r="I1413">
        <v>59</v>
      </c>
      <c r="T1413">
        <f t="shared" si="111"/>
        <v>67</v>
      </c>
      <c r="U1413" s="7">
        <f t="shared" si="110"/>
        <v>73.082071088545874</v>
      </c>
      <c r="V1413">
        <v>-3</v>
      </c>
      <c r="W1413">
        <v>3</v>
      </c>
      <c r="AA1413" s="7">
        <v>42.917928911454126</v>
      </c>
      <c r="AB1413" s="7">
        <v>42.917928911454126</v>
      </c>
      <c r="AK1413">
        <v>70</v>
      </c>
      <c r="AL1413" s="7">
        <f t="shared" si="112"/>
        <v>34.059518606241049</v>
      </c>
      <c r="AN1413">
        <v>105</v>
      </c>
      <c r="AO1413">
        <f t="shared" si="113"/>
        <v>10.5</v>
      </c>
      <c r="AP1413" s="7">
        <f t="shared" si="114"/>
        <v>6.8733691047871162</v>
      </c>
      <c r="AQ1413" s="7">
        <v>68.733691047871162</v>
      </c>
    </row>
    <row r="1414" spans="2:43" x14ac:dyDescent="0.2">
      <c r="B1414">
        <v>20141115</v>
      </c>
      <c r="C1414">
        <v>64</v>
      </c>
      <c r="E1414">
        <v>20141114</v>
      </c>
      <c r="F1414">
        <v>40</v>
      </c>
      <c r="H1414">
        <v>20141114</v>
      </c>
      <c r="I1414">
        <v>12</v>
      </c>
      <c r="T1414">
        <f t="shared" si="111"/>
        <v>26</v>
      </c>
      <c r="U1414" s="7">
        <f t="shared" si="110"/>
        <v>50.028973182337388</v>
      </c>
      <c r="V1414">
        <v>60</v>
      </c>
      <c r="W1414">
        <v>60</v>
      </c>
      <c r="AA1414" s="7">
        <v>5.9710268176626116</v>
      </c>
      <c r="AB1414" s="7">
        <v>5.9710268176626116</v>
      </c>
      <c r="AK1414">
        <v>25</v>
      </c>
      <c r="AL1414" s="7">
        <f t="shared" si="112"/>
        <v>54.540071935669019</v>
      </c>
      <c r="AN1414">
        <v>116</v>
      </c>
      <c r="AO1414">
        <f t="shared" si="113"/>
        <v>11.6</v>
      </c>
      <c r="AP1414" s="7">
        <f t="shared" si="114"/>
        <v>7.308207108854587</v>
      </c>
      <c r="AQ1414" s="7">
        <v>73.082071088545874</v>
      </c>
    </row>
    <row r="1415" spans="2:43" x14ac:dyDescent="0.2">
      <c r="B1415">
        <v>20141116</v>
      </c>
      <c r="C1415">
        <v>86</v>
      </c>
      <c r="E1415">
        <v>20141115</v>
      </c>
      <c r="F1415">
        <v>72</v>
      </c>
      <c r="H1415">
        <v>20141115</v>
      </c>
      <c r="I1415">
        <v>50</v>
      </c>
      <c r="T1415">
        <f t="shared" si="111"/>
        <v>61</v>
      </c>
      <c r="U1415" s="7">
        <f t="shared" si="110"/>
        <v>69.997851996883128</v>
      </c>
      <c r="V1415">
        <v>21</v>
      </c>
      <c r="W1415">
        <v>21</v>
      </c>
      <c r="AA1415" s="7">
        <v>-26.997851996883128</v>
      </c>
      <c r="AB1415" s="7">
        <v>26.997851996883128</v>
      </c>
      <c r="AK1415">
        <v>64</v>
      </c>
      <c r="AL1415" s="7">
        <f t="shared" si="112"/>
        <v>40.527061762902512</v>
      </c>
      <c r="AN1415">
        <v>56</v>
      </c>
      <c r="AO1415">
        <f t="shared" si="113"/>
        <v>5.6</v>
      </c>
      <c r="AP1415" s="7">
        <f t="shared" si="114"/>
        <v>5.0028973182337388</v>
      </c>
      <c r="AQ1415" s="7">
        <v>50.028973182337388</v>
      </c>
    </row>
    <row r="1416" spans="2:43" x14ac:dyDescent="0.2">
      <c r="B1416">
        <v>20141117</v>
      </c>
      <c r="C1416">
        <v>82</v>
      </c>
      <c r="E1416">
        <v>20141116</v>
      </c>
      <c r="F1416">
        <v>108</v>
      </c>
      <c r="H1416">
        <v>20141116</v>
      </c>
      <c r="I1416">
        <v>79</v>
      </c>
      <c r="T1416">
        <f t="shared" si="111"/>
        <v>93.5</v>
      </c>
      <c r="U1416" s="7">
        <f t="shared" si="110"/>
        <v>89.39766739180115</v>
      </c>
      <c r="V1416">
        <v>-35.5</v>
      </c>
      <c r="W1416">
        <v>35.5</v>
      </c>
      <c r="AA1416" s="7">
        <v>-12.39766739180115</v>
      </c>
      <c r="AB1416" s="7">
        <v>12.39766739180115</v>
      </c>
      <c r="AK1416">
        <v>86</v>
      </c>
      <c r="AL1416" s="7">
        <f t="shared" si="112"/>
        <v>45.737027083546472</v>
      </c>
      <c r="AN1416">
        <v>43</v>
      </c>
      <c r="AO1416">
        <f t="shared" si="113"/>
        <v>4.3</v>
      </c>
      <c r="AP1416" s="7">
        <f t="shared" si="114"/>
        <v>6.9997851996883131</v>
      </c>
      <c r="AQ1416" s="7">
        <v>69.997851996883128</v>
      </c>
    </row>
    <row r="1417" spans="2:43" x14ac:dyDescent="0.2">
      <c r="B1417">
        <v>20141118</v>
      </c>
      <c r="C1417">
        <v>58</v>
      </c>
      <c r="E1417">
        <v>20141117</v>
      </c>
      <c r="F1417">
        <v>106</v>
      </c>
      <c r="H1417">
        <v>20141117</v>
      </c>
      <c r="I1417">
        <v>69</v>
      </c>
      <c r="T1417">
        <f t="shared" si="111"/>
        <v>87.5</v>
      </c>
      <c r="U1417" s="7">
        <f t="shared" si="110"/>
        <v>86.449834560817465</v>
      </c>
      <c r="V1417">
        <v>-37.5</v>
      </c>
      <c r="W1417">
        <v>37.5</v>
      </c>
      <c r="AA1417" s="7">
        <v>-7.4498345608174645</v>
      </c>
      <c r="AB1417" s="7">
        <v>7.4498345608174645</v>
      </c>
      <c r="AK1417">
        <v>82</v>
      </c>
      <c r="AL1417" s="7">
        <f t="shared" si="112"/>
        <v>46.45564298984219</v>
      </c>
      <c r="AN1417">
        <v>77</v>
      </c>
      <c r="AO1417">
        <f t="shared" si="113"/>
        <v>7.7</v>
      </c>
      <c r="AP1417" s="7">
        <f t="shared" si="114"/>
        <v>8.939766739180115</v>
      </c>
      <c r="AQ1417" s="7">
        <v>89.39766739180115</v>
      </c>
    </row>
    <row r="1418" spans="2:43" x14ac:dyDescent="0.2">
      <c r="B1418">
        <v>20141119</v>
      </c>
      <c r="C1418">
        <v>50</v>
      </c>
      <c r="E1418">
        <v>20141118</v>
      </c>
      <c r="F1418">
        <v>81</v>
      </c>
      <c r="H1418">
        <v>20141118</v>
      </c>
      <c r="I1418">
        <v>47</v>
      </c>
      <c r="T1418">
        <f t="shared" si="111"/>
        <v>64</v>
      </c>
      <c r="U1418" s="7">
        <f t="shared" si="110"/>
        <v>72.562858497807468</v>
      </c>
      <c r="V1418">
        <v>-23</v>
      </c>
      <c r="W1418">
        <v>23</v>
      </c>
      <c r="AA1418" s="7">
        <v>42.437141502192532</v>
      </c>
      <c r="AB1418" s="7">
        <v>42.437141502192532</v>
      </c>
      <c r="AK1418">
        <v>58</v>
      </c>
      <c r="AL1418" s="7">
        <f t="shared" si="112"/>
        <v>41.24567766919823</v>
      </c>
      <c r="AN1418">
        <v>79</v>
      </c>
      <c r="AO1418">
        <f t="shared" si="113"/>
        <v>7.9</v>
      </c>
      <c r="AP1418" s="7">
        <f t="shared" si="114"/>
        <v>8.6449834560817465</v>
      </c>
      <c r="AQ1418" s="7">
        <v>86.449834560817465</v>
      </c>
    </row>
    <row r="1419" spans="2:43" x14ac:dyDescent="0.2">
      <c r="B1419">
        <v>20141120</v>
      </c>
      <c r="C1419">
        <v>41</v>
      </c>
      <c r="E1419">
        <v>20141119</v>
      </c>
      <c r="F1419">
        <v>70</v>
      </c>
      <c r="H1419">
        <v>20141119</v>
      </c>
      <c r="I1419">
        <v>46</v>
      </c>
      <c r="T1419">
        <f t="shared" si="111"/>
        <v>58</v>
      </c>
      <c r="U1419" s="7">
        <f t="shared" si="110"/>
        <v>68.387549320712225</v>
      </c>
      <c r="V1419">
        <v>-26</v>
      </c>
      <c r="W1419">
        <v>26</v>
      </c>
      <c r="AA1419" s="7">
        <v>54.612450679287775</v>
      </c>
      <c r="AB1419" s="7">
        <v>54.612450679287775</v>
      </c>
      <c r="AK1419">
        <v>50</v>
      </c>
      <c r="AL1419" s="7">
        <f t="shared" si="112"/>
        <v>42.323601528641809</v>
      </c>
      <c r="AN1419">
        <v>115</v>
      </c>
      <c r="AO1419">
        <f t="shared" si="113"/>
        <v>11.5</v>
      </c>
      <c r="AP1419" s="7">
        <f t="shared" si="114"/>
        <v>7.2562858497807472</v>
      </c>
      <c r="AQ1419" s="7">
        <v>72.562858497807468</v>
      </c>
    </row>
    <row r="1420" spans="2:43" x14ac:dyDescent="0.2">
      <c r="B1420">
        <v>20141121</v>
      </c>
      <c r="C1420">
        <v>32</v>
      </c>
      <c r="E1420">
        <v>20141120</v>
      </c>
      <c r="F1420">
        <v>62</v>
      </c>
      <c r="H1420">
        <v>20141120</v>
      </c>
      <c r="I1420">
        <v>33</v>
      </c>
      <c r="T1420">
        <f t="shared" si="111"/>
        <v>47.5</v>
      </c>
      <c r="U1420" s="7">
        <f t="shared" si="110"/>
        <v>62.61510369343501</v>
      </c>
      <c r="V1420">
        <v>-10.5</v>
      </c>
      <c r="W1420">
        <v>10.5</v>
      </c>
      <c r="AA1420" s="7">
        <v>12.38489630656499</v>
      </c>
      <c r="AB1420" s="7">
        <v>12.38489630656499</v>
      </c>
      <c r="AK1420">
        <v>41</v>
      </c>
      <c r="AL1420" s="7">
        <f t="shared" si="112"/>
        <v>36.754328254849995</v>
      </c>
      <c r="AN1420">
        <v>123</v>
      </c>
      <c r="AO1420">
        <f t="shared" si="113"/>
        <v>12.3</v>
      </c>
      <c r="AP1420" s="7">
        <f t="shared" si="114"/>
        <v>6.8387549320712226</v>
      </c>
      <c r="AQ1420" s="7">
        <v>68.387549320712225</v>
      </c>
    </row>
    <row r="1421" spans="2:43" x14ac:dyDescent="0.2">
      <c r="B1421">
        <v>20141122</v>
      </c>
      <c r="C1421">
        <v>37</v>
      </c>
      <c r="E1421">
        <v>20141121</v>
      </c>
      <c r="F1421">
        <v>23</v>
      </c>
      <c r="H1421">
        <v>20141121</v>
      </c>
      <c r="I1421">
        <v>23</v>
      </c>
      <c r="T1421">
        <f t="shared" si="111"/>
        <v>23</v>
      </c>
      <c r="U1421" s="7">
        <f t="shared" si="110"/>
        <v>46.372876595980536</v>
      </c>
      <c r="V1421">
        <v>53</v>
      </c>
      <c r="W1421">
        <v>53</v>
      </c>
      <c r="AA1421" s="7">
        <v>-5.3728765959805358</v>
      </c>
      <c r="AB1421" s="7">
        <v>5.3728765959805358</v>
      </c>
      <c r="AK1421">
        <v>32</v>
      </c>
      <c r="AL1421" s="7">
        <f t="shared" si="112"/>
        <v>52.024916263634005</v>
      </c>
      <c r="AN1421">
        <v>75</v>
      </c>
      <c r="AO1421">
        <f t="shared" si="113"/>
        <v>7.5</v>
      </c>
      <c r="AP1421" s="7">
        <f t="shared" si="114"/>
        <v>6.261510369343501</v>
      </c>
      <c r="AQ1421" s="7">
        <v>62.61510369343501</v>
      </c>
    </row>
    <row r="1422" spans="2:43" x14ac:dyDescent="0.2">
      <c r="B1422">
        <v>20141123</v>
      </c>
      <c r="C1422">
        <v>76</v>
      </c>
      <c r="E1422">
        <v>20141122</v>
      </c>
      <c r="F1422">
        <v>22</v>
      </c>
      <c r="H1422">
        <v>20141122</v>
      </c>
      <c r="I1422">
        <v>25</v>
      </c>
      <c r="T1422">
        <f t="shared" si="111"/>
        <v>23.5</v>
      </c>
      <c r="U1422" s="7">
        <f t="shared" si="110"/>
        <v>46.45941202777027</v>
      </c>
      <c r="V1422">
        <v>70.5</v>
      </c>
      <c r="W1422">
        <v>70.5</v>
      </c>
      <c r="AA1422" s="7">
        <v>-12.45941202777027</v>
      </c>
      <c r="AB1422" s="7">
        <v>12.45941202777027</v>
      </c>
      <c r="AK1422">
        <v>37</v>
      </c>
      <c r="AL1422" s="7">
        <f t="shared" si="112"/>
        <v>58.312805443721544</v>
      </c>
      <c r="AN1422">
        <v>41</v>
      </c>
      <c r="AO1422">
        <f t="shared" si="113"/>
        <v>4.0999999999999996</v>
      </c>
      <c r="AP1422" s="7">
        <f t="shared" si="114"/>
        <v>4.6372876595980532</v>
      </c>
      <c r="AQ1422" s="7">
        <v>46.372876595980536</v>
      </c>
    </row>
    <row r="1423" spans="2:43" x14ac:dyDescent="0.2">
      <c r="B1423">
        <v>20141124</v>
      </c>
      <c r="C1423">
        <v>94</v>
      </c>
      <c r="E1423">
        <v>20141123</v>
      </c>
      <c r="F1423">
        <v>73</v>
      </c>
      <c r="H1423">
        <v>20141123</v>
      </c>
      <c r="I1423">
        <v>45</v>
      </c>
      <c r="T1423">
        <f t="shared" si="111"/>
        <v>59</v>
      </c>
      <c r="U1423" s="7">
        <f t="shared" si="110"/>
        <v>69.242551487686995</v>
      </c>
      <c r="V1423">
        <v>34</v>
      </c>
      <c r="W1423">
        <v>34</v>
      </c>
      <c r="AA1423" s="7">
        <v>-35.242551487686995</v>
      </c>
      <c r="AB1423" s="7">
        <v>35.242551487686995</v>
      </c>
      <c r="AK1423">
        <v>76</v>
      </c>
      <c r="AL1423" s="7">
        <f t="shared" si="112"/>
        <v>45.198065153824686</v>
      </c>
      <c r="AN1423">
        <v>34</v>
      </c>
      <c r="AO1423">
        <f t="shared" si="113"/>
        <v>3.4</v>
      </c>
      <c r="AP1423" s="7">
        <f t="shared" si="114"/>
        <v>4.6459412027770268</v>
      </c>
      <c r="AQ1423" s="7">
        <v>46.45941202777027</v>
      </c>
    </row>
    <row r="1424" spans="2:43" x14ac:dyDescent="0.2">
      <c r="B1424">
        <v>20141125</v>
      </c>
      <c r="C1424">
        <v>93</v>
      </c>
      <c r="E1424">
        <v>20141124</v>
      </c>
      <c r="F1424">
        <v>77</v>
      </c>
      <c r="H1424">
        <v>20141124</v>
      </c>
      <c r="I1424">
        <v>55</v>
      </c>
      <c r="T1424">
        <f t="shared" si="111"/>
        <v>66</v>
      </c>
      <c r="U1424" s="7">
        <f t="shared" si="110"/>
        <v>72.909000224966405</v>
      </c>
      <c r="V1424">
        <v>-33</v>
      </c>
      <c r="W1424">
        <v>33</v>
      </c>
      <c r="AA1424" s="7">
        <v>3.0909997750335947</v>
      </c>
      <c r="AB1424" s="7">
        <v>3.0909997750335947</v>
      </c>
      <c r="AK1424">
        <v>94</v>
      </c>
      <c r="AL1424" s="7">
        <f t="shared" si="112"/>
        <v>44.838757200676824</v>
      </c>
      <c r="AN1424">
        <v>34</v>
      </c>
      <c r="AO1424">
        <f t="shared" si="113"/>
        <v>3.4</v>
      </c>
      <c r="AP1424" s="7">
        <f t="shared" si="114"/>
        <v>6.9242551487686992</v>
      </c>
      <c r="AQ1424" s="7">
        <v>69.242551487686995</v>
      </c>
    </row>
    <row r="1425" spans="2:43" x14ac:dyDescent="0.2">
      <c r="B1425">
        <v>20141126</v>
      </c>
      <c r="C1425">
        <v>33</v>
      </c>
      <c r="E1425">
        <v>20141125</v>
      </c>
      <c r="F1425">
        <v>70</v>
      </c>
      <c r="H1425">
        <v>20141125</v>
      </c>
      <c r="I1425">
        <v>71</v>
      </c>
      <c r="T1425">
        <f t="shared" si="111"/>
        <v>70.5</v>
      </c>
      <c r="U1425" s="7">
        <f t="shared" si="110"/>
        <v>73.960591632432127</v>
      </c>
      <c r="V1425">
        <v>-10.5</v>
      </c>
      <c r="W1425">
        <v>10.5</v>
      </c>
      <c r="AA1425" s="7">
        <v>16.039408367567873</v>
      </c>
      <c r="AB1425" s="7">
        <v>16.039408367567873</v>
      </c>
      <c r="AK1425">
        <v>93</v>
      </c>
      <c r="AL1425" s="7">
        <f t="shared" si="112"/>
        <v>36.754328254849995</v>
      </c>
      <c r="AN1425">
        <v>76</v>
      </c>
      <c r="AO1425">
        <f t="shared" si="113"/>
        <v>7.6</v>
      </c>
      <c r="AP1425" s="7">
        <f t="shared" si="114"/>
        <v>7.2909000224966407</v>
      </c>
      <c r="AQ1425" s="7">
        <v>72.909000224966405</v>
      </c>
    </row>
    <row r="1426" spans="2:43" x14ac:dyDescent="0.2">
      <c r="B1426">
        <v>20141127</v>
      </c>
      <c r="C1426">
        <v>60</v>
      </c>
      <c r="E1426">
        <v>20141126</v>
      </c>
      <c r="F1426">
        <v>30</v>
      </c>
      <c r="H1426">
        <v>20141126</v>
      </c>
      <c r="I1426">
        <v>30</v>
      </c>
      <c r="T1426">
        <f t="shared" si="111"/>
        <v>30</v>
      </c>
      <c r="U1426" s="7">
        <f t="shared" si="110"/>
        <v>50.44848411529712</v>
      </c>
      <c r="V1426">
        <v>66</v>
      </c>
      <c r="W1426">
        <v>66</v>
      </c>
      <c r="AA1426" s="7">
        <v>41.55151588470288</v>
      </c>
      <c r="AB1426" s="7">
        <v>41.55151588470288</v>
      </c>
      <c r="AK1426">
        <v>33</v>
      </c>
      <c r="AL1426" s="7">
        <f t="shared" si="112"/>
        <v>56.695919654556178</v>
      </c>
      <c r="AN1426">
        <v>90</v>
      </c>
      <c r="AO1426">
        <f t="shared" si="113"/>
        <v>9</v>
      </c>
      <c r="AP1426" s="7">
        <f t="shared" si="114"/>
        <v>7.3960591632432129</v>
      </c>
      <c r="AQ1426" s="7">
        <v>73.960591632432127</v>
      </c>
    </row>
    <row r="1427" spans="2:43" x14ac:dyDescent="0.2">
      <c r="B1427">
        <v>20141128</v>
      </c>
      <c r="C1427">
        <v>96</v>
      </c>
      <c r="E1427">
        <v>20141127</v>
      </c>
      <c r="F1427">
        <v>64</v>
      </c>
      <c r="H1427">
        <v>20141127</v>
      </c>
      <c r="I1427">
        <v>45</v>
      </c>
      <c r="T1427">
        <f t="shared" si="111"/>
        <v>54.5</v>
      </c>
      <c r="U1427" s="7">
        <f t="shared" si="110"/>
        <v>66.008779909356264</v>
      </c>
      <c r="V1427">
        <v>35.5</v>
      </c>
      <c r="W1427">
        <v>35.5</v>
      </c>
      <c r="AA1427" s="7">
        <v>15.991220090643736</v>
      </c>
      <c r="AB1427" s="7">
        <v>15.991220090643736</v>
      </c>
      <c r="AK1427">
        <v>60</v>
      </c>
      <c r="AL1427" s="7">
        <f t="shared" si="112"/>
        <v>45.737027083546472</v>
      </c>
      <c r="AN1427">
        <v>92</v>
      </c>
      <c r="AO1427">
        <f t="shared" si="113"/>
        <v>9.1999999999999993</v>
      </c>
      <c r="AP1427" s="7">
        <f t="shared" si="114"/>
        <v>5.0448484115297116</v>
      </c>
      <c r="AQ1427" s="7">
        <v>50.44848411529712</v>
      </c>
    </row>
    <row r="1428" spans="2:43" x14ac:dyDescent="0.2">
      <c r="B1428">
        <v>20141129</v>
      </c>
      <c r="C1428">
        <v>90</v>
      </c>
      <c r="E1428">
        <v>20141128</v>
      </c>
      <c r="F1428">
        <v>105</v>
      </c>
      <c r="H1428">
        <v>20141128</v>
      </c>
      <c r="I1428">
        <v>64</v>
      </c>
      <c r="T1428">
        <f t="shared" si="111"/>
        <v>84.5</v>
      </c>
      <c r="U1428" s="7">
        <f t="shared" si="110"/>
        <v>84.975918145325636</v>
      </c>
      <c r="V1428">
        <v>-15.5</v>
      </c>
      <c r="W1428">
        <v>15.5</v>
      </c>
      <c r="AA1428" s="7">
        <v>-37.975918145325636</v>
      </c>
      <c r="AB1428" s="7">
        <v>37.975918145325636</v>
      </c>
      <c r="AK1428">
        <v>96</v>
      </c>
      <c r="AL1428" s="7">
        <f t="shared" si="112"/>
        <v>38.550868020589284</v>
      </c>
      <c r="AN1428">
        <v>82</v>
      </c>
      <c r="AO1428">
        <f t="shared" si="113"/>
        <v>8.1999999999999993</v>
      </c>
      <c r="AP1428" s="7">
        <f t="shared" si="114"/>
        <v>6.6008779909356265</v>
      </c>
      <c r="AQ1428" s="7">
        <v>66.008779909356264</v>
      </c>
    </row>
    <row r="1429" spans="2:43" x14ac:dyDescent="0.2">
      <c r="B1429">
        <v>20141130</v>
      </c>
      <c r="C1429">
        <v>69</v>
      </c>
      <c r="E1429">
        <v>20141129</v>
      </c>
      <c r="F1429">
        <v>102</v>
      </c>
      <c r="H1429">
        <v>20141129</v>
      </c>
      <c r="I1429">
        <v>80</v>
      </c>
      <c r="T1429">
        <f t="shared" si="111"/>
        <v>91</v>
      </c>
      <c r="U1429" s="7">
        <f t="shared" si="110"/>
        <v>87.464741365382778</v>
      </c>
      <c r="V1429">
        <v>-19</v>
      </c>
      <c r="W1429">
        <v>19</v>
      </c>
      <c r="AA1429" s="7">
        <v>15.535258634617222</v>
      </c>
      <c r="AB1429" s="7">
        <v>15.535258634617222</v>
      </c>
      <c r="AK1429">
        <v>90</v>
      </c>
      <c r="AL1429" s="7">
        <f t="shared" si="112"/>
        <v>39.808445856606795</v>
      </c>
      <c r="AN1429">
        <v>47</v>
      </c>
      <c r="AO1429">
        <f t="shared" si="113"/>
        <v>4.7</v>
      </c>
      <c r="AP1429" s="7">
        <f t="shared" si="114"/>
        <v>8.497591814532564</v>
      </c>
      <c r="AQ1429" s="7">
        <v>84.975918145325636</v>
      </c>
    </row>
    <row r="1430" spans="2:43" x14ac:dyDescent="0.2">
      <c r="B1430">
        <v>20141201</v>
      </c>
      <c r="C1430">
        <v>72</v>
      </c>
      <c r="E1430">
        <v>20141130</v>
      </c>
      <c r="F1430">
        <v>83</v>
      </c>
      <c r="H1430">
        <v>20141130</v>
      </c>
      <c r="I1430">
        <v>64</v>
      </c>
      <c r="T1430">
        <f t="shared" si="111"/>
        <v>73.5</v>
      </c>
      <c r="U1430" s="7">
        <f t="shared" si="110"/>
        <v>77.071143176072724</v>
      </c>
      <c r="V1430">
        <v>-1.5</v>
      </c>
      <c r="W1430">
        <v>1.5</v>
      </c>
      <c r="AA1430" s="7">
        <v>16.928856823927276</v>
      </c>
      <c r="AB1430" s="7">
        <v>16.928856823927276</v>
      </c>
      <c r="AK1430">
        <v>69</v>
      </c>
      <c r="AL1430" s="7">
        <f t="shared" si="112"/>
        <v>33.520556676519256</v>
      </c>
      <c r="AN1430">
        <v>103</v>
      </c>
      <c r="AO1430">
        <f t="shared" si="113"/>
        <v>10.3</v>
      </c>
      <c r="AP1430" s="7">
        <f t="shared" si="114"/>
        <v>8.7464741365382785</v>
      </c>
      <c r="AQ1430" s="7">
        <v>87.464741365382778</v>
      </c>
    </row>
    <row r="1431" spans="2:43" x14ac:dyDescent="0.2">
      <c r="B1431">
        <v>20141202</v>
      </c>
      <c r="C1431">
        <v>72</v>
      </c>
      <c r="E1431">
        <v>20141201</v>
      </c>
      <c r="F1431">
        <v>93</v>
      </c>
      <c r="H1431">
        <v>20141201</v>
      </c>
      <c r="I1431">
        <v>55</v>
      </c>
      <c r="T1431">
        <f t="shared" si="111"/>
        <v>74</v>
      </c>
      <c r="U1431" s="7">
        <f t="shared" si="110"/>
        <v>78.657927475332144</v>
      </c>
      <c r="V1431">
        <v>-26</v>
      </c>
      <c r="W1431">
        <v>26</v>
      </c>
      <c r="AA1431" s="7">
        <v>-29.657927475332144</v>
      </c>
      <c r="AB1431" s="7">
        <v>29.657927475332144</v>
      </c>
      <c r="AK1431">
        <v>72</v>
      </c>
      <c r="AL1431" s="7">
        <f t="shared" si="112"/>
        <v>42.323601528641809</v>
      </c>
      <c r="AN1431">
        <v>94</v>
      </c>
      <c r="AO1431">
        <f t="shared" si="113"/>
        <v>9.4</v>
      </c>
      <c r="AP1431" s="7">
        <f t="shared" si="114"/>
        <v>7.7071143176072727</v>
      </c>
      <c r="AQ1431" s="7">
        <v>77.071143176072724</v>
      </c>
    </row>
    <row r="1432" spans="2:43" x14ac:dyDescent="0.2">
      <c r="B1432">
        <v>20141203</v>
      </c>
      <c r="C1432">
        <v>48</v>
      </c>
      <c r="E1432">
        <v>20141202</v>
      </c>
      <c r="F1432">
        <v>73</v>
      </c>
      <c r="H1432">
        <v>20141202</v>
      </c>
      <c r="I1432">
        <v>69</v>
      </c>
      <c r="T1432">
        <f t="shared" si="111"/>
        <v>71</v>
      </c>
      <c r="U1432" s="7">
        <f t="shared" si="110"/>
        <v>74.59267210693811</v>
      </c>
      <c r="V1432">
        <v>-48</v>
      </c>
      <c r="W1432">
        <v>48</v>
      </c>
      <c r="AA1432" s="7">
        <v>-39.59267210693811</v>
      </c>
      <c r="AB1432" s="7">
        <v>39.59267210693811</v>
      </c>
      <c r="AK1432">
        <v>72</v>
      </c>
      <c r="AL1432" s="7">
        <f t="shared" si="112"/>
        <v>50.228376497894715</v>
      </c>
      <c r="AN1432">
        <v>49</v>
      </c>
      <c r="AO1432">
        <f t="shared" si="113"/>
        <v>4.9000000000000004</v>
      </c>
      <c r="AP1432" s="7">
        <f t="shared" si="114"/>
        <v>7.8657927475332148</v>
      </c>
      <c r="AQ1432" s="7">
        <v>78.657927475332144</v>
      </c>
    </row>
    <row r="1433" spans="2:43" x14ac:dyDescent="0.2">
      <c r="B1433">
        <v>20141204</v>
      </c>
      <c r="C1433">
        <v>23</v>
      </c>
      <c r="E1433">
        <v>20141203</v>
      </c>
      <c r="F1433">
        <v>51</v>
      </c>
      <c r="H1433">
        <v>20141203</v>
      </c>
      <c r="I1433">
        <v>45</v>
      </c>
      <c r="T1433">
        <f t="shared" si="111"/>
        <v>48</v>
      </c>
      <c r="U1433" s="7">
        <f t="shared" si="110"/>
        <v>61.337776518434104</v>
      </c>
      <c r="V1433">
        <v>-7</v>
      </c>
      <c r="W1433">
        <v>7</v>
      </c>
      <c r="AA1433" s="7">
        <v>-25.337776518434104</v>
      </c>
      <c r="AB1433" s="7">
        <v>25.337776518434104</v>
      </c>
      <c r="AK1433">
        <v>48</v>
      </c>
      <c r="AL1433" s="7">
        <f t="shared" si="112"/>
        <v>35.496750418832484</v>
      </c>
      <c r="AN1433">
        <v>35</v>
      </c>
      <c r="AO1433">
        <f t="shared" si="113"/>
        <v>3.5</v>
      </c>
      <c r="AP1433" s="7">
        <f t="shared" si="114"/>
        <v>7.4592672106938114</v>
      </c>
      <c r="AQ1433" s="7">
        <v>74.59267210693811</v>
      </c>
    </row>
    <row r="1434" spans="2:43" x14ac:dyDescent="0.2">
      <c r="B1434">
        <v>20141205</v>
      </c>
      <c r="C1434">
        <v>41</v>
      </c>
      <c r="E1434">
        <v>20141204</v>
      </c>
      <c r="F1434">
        <v>16</v>
      </c>
      <c r="H1434">
        <v>20141204</v>
      </c>
      <c r="I1434">
        <v>31</v>
      </c>
      <c r="T1434">
        <f t="shared" si="111"/>
        <v>23.5</v>
      </c>
      <c r="U1434" s="7">
        <f t="shared" si="110"/>
        <v>45.641094463695893</v>
      </c>
      <c r="V1434">
        <v>32.5</v>
      </c>
      <c r="W1434">
        <v>32.5</v>
      </c>
      <c r="AA1434" s="7">
        <v>0.35890553630410693</v>
      </c>
      <c r="AB1434" s="7">
        <v>0.35890553630410693</v>
      </c>
      <c r="AK1434">
        <v>23</v>
      </c>
      <c r="AL1434" s="7">
        <f t="shared" si="112"/>
        <v>44.659103224102893</v>
      </c>
      <c r="AN1434">
        <v>36</v>
      </c>
      <c r="AO1434">
        <f t="shared" si="113"/>
        <v>3.6</v>
      </c>
      <c r="AP1434" s="7">
        <f t="shared" si="114"/>
        <v>6.1337776518434106</v>
      </c>
      <c r="AQ1434" s="7">
        <v>61.337776518434104</v>
      </c>
    </row>
    <row r="1435" spans="2:43" x14ac:dyDescent="0.2">
      <c r="B1435">
        <v>20141206</v>
      </c>
      <c r="C1435">
        <v>56</v>
      </c>
      <c r="E1435">
        <v>20141205</v>
      </c>
      <c r="F1435">
        <v>40</v>
      </c>
      <c r="H1435">
        <v>20141205</v>
      </c>
      <c r="I1435">
        <v>34</v>
      </c>
      <c r="T1435">
        <f t="shared" si="111"/>
        <v>37</v>
      </c>
      <c r="U1435" s="7">
        <f t="shared" si="110"/>
        <v>54.9332504166509</v>
      </c>
      <c r="V1435">
        <v>18</v>
      </c>
      <c r="W1435">
        <v>18</v>
      </c>
      <c r="AA1435" s="7">
        <v>-5.9332504166508997</v>
      </c>
      <c r="AB1435" s="7">
        <v>5.9332504166508997</v>
      </c>
      <c r="AK1435">
        <v>41</v>
      </c>
      <c r="AL1435" s="7">
        <f t="shared" si="112"/>
        <v>39.449137903458933</v>
      </c>
      <c r="AN1435">
        <v>46</v>
      </c>
      <c r="AO1435">
        <f t="shared" si="113"/>
        <v>4.5999999999999996</v>
      </c>
      <c r="AP1435" s="7">
        <f t="shared" si="114"/>
        <v>4.5641094463695895</v>
      </c>
      <c r="AQ1435" s="7">
        <v>45.641094463695893</v>
      </c>
    </row>
    <row r="1436" spans="2:43" x14ac:dyDescent="0.2">
      <c r="B1436">
        <v>20141207</v>
      </c>
      <c r="C1436">
        <v>55</v>
      </c>
      <c r="E1436">
        <v>20141206</v>
      </c>
      <c r="F1436">
        <v>46</v>
      </c>
      <c r="H1436">
        <v>20141206</v>
      </c>
      <c r="I1436">
        <v>51</v>
      </c>
      <c r="T1436">
        <f t="shared" si="111"/>
        <v>48.5</v>
      </c>
      <c r="U1436" s="7">
        <f t="shared" si="110"/>
        <v>60.878766907507583</v>
      </c>
      <c r="V1436">
        <v>55.5</v>
      </c>
      <c r="W1436">
        <v>55.5</v>
      </c>
      <c r="AA1436" s="7">
        <v>-6.8787669075075826</v>
      </c>
      <c r="AB1436" s="7">
        <v>6.8787669075075826</v>
      </c>
      <c r="AK1436">
        <v>56</v>
      </c>
      <c r="AL1436" s="7">
        <f t="shared" si="112"/>
        <v>52.923186146503653</v>
      </c>
      <c r="AN1436">
        <v>49</v>
      </c>
      <c r="AO1436">
        <f t="shared" si="113"/>
        <v>4.9000000000000004</v>
      </c>
      <c r="AP1436" s="7">
        <f t="shared" si="114"/>
        <v>5.4933250416650896</v>
      </c>
      <c r="AQ1436" s="7">
        <v>54.9332504166509</v>
      </c>
    </row>
    <row r="1437" spans="2:43" x14ac:dyDescent="0.2">
      <c r="B1437">
        <v>20141208</v>
      </c>
      <c r="C1437">
        <v>104</v>
      </c>
      <c r="E1437">
        <v>20141207</v>
      </c>
      <c r="F1437">
        <v>56</v>
      </c>
      <c r="H1437">
        <v>20141207</v>
      </c>
      <c r="I1437">
        <v>45</v>
      </c>
      <c r="T1437">
        <f t="shared" si="111"/>
        <v>50.5</v>
      </c>
      <c r="U1437" s="7">
        <f t="shared" si="110"/>
        <v>63.134316284173401</v>
      </c>
      <c r="V1437">
        <v>5.5</v>
      </c>
      <c r="W1437">
        <v>5.5</v>
      </c>
      <c r="AA1437" s="7">
        <v>-15.134316284173401</v>
      </c>
      <c r="AB1437" s="7">
        <v>15.134316284173401</v>
      </c>
      <c r="AK1437">
        <v>55</v>
      </c>
      <c r="AL1437" s="7">
        <f t="shared" si="112"/>
        <v>34.957788489110698</v>
      </c>
      <c r="AN1437">
        <v>54</v>
      </c>
      <c r="AO1437">
        <f t="shared" si="113"/>
        <v>5.4</v>
      </c>
      <c r="AP1437" s="7">
        <f t="shared" si="114"/>
        <v>6.0878766907507584</v>
      </c>
      <c r="AQ1437" s="7">
        <v>60.878766907507583</v>
      </c>
    </row>
    <row r="1438" spans="2:43" x14ac:dyDescent="0.2">
      <c r="B1438">
        <v>20141209</v>
      </c>
      <c r="C1438">
        <v>56</v>
      </c>
      <c r="E1438">
        <v>20141208</v>
      </c>
      <c r="F1438">
        <v>80</v>
      </c>
      <c r="H1438">
        <v>20141208</v>
      </c>
      <c r="I1438">
        <v>90</v>
      </c>
      <c r="T1438">
        <f t="shared" si="111"/>
        <v>85</v>
      </c>
      <c r="U1438" s="7">
        <f t="shared" si="110"/>
        <v>81.789183320817841</v>
      </c>
      <c r="V1438">
        <v>-12</v>
      </c>
      <c r="W1438">
        <v>12</v>
      </c>
      <c r="AA1438" s="7">
        <v>-53.789183320817841</v>
      </c>
      <c r="AB1438" s="7">
        <v>53.789183320817841</v>
      </c>
      <c r="AK1438">
        <v>104</v>
      </c>
      <c r="AL1438" s="7">
        <f t="shared" si="112"/>
        <v>37.293290184571781</v>
      </c>
      <c r="AN1438">
        <v>48</v>
      </c>
      <c r="AO1438">
        <f t="shared" si="113"/>
        <v>4.8</v>
      </c>
      <c r="AP1438" s="7">
        <f t="shared" si="114"/>
        <v>6.31343162841734</v>
      </c>
      <c r="AQ1438" s="7">
        <v>63.134316284173401</v>
      </c>
    </row>
    <row r="1439" spans="2:43" x14ac:dyDescent="0.2">
      <c r="B1439">
        <v>20141210</v>
      </c>
      <c r="C1439">
        <v>73</v>
      </c>
      <c r="E1439">
        <v>20141209</v>
      </c>
      <c r="F1439">
        <v>44</v>
      </c>
      <c r="H1439">
        <v>20141209</v>
      </c>
      <c r="I1439">
        <v>52</v>
      </c>
      <c r="T1439">
        <f t="shared" si="111"/>
        <v>48</v>
      </c>
      <c r="U1439" s="7">
        <f t="shared" si="110"/>
        <v>60.38307269368066</v>
      </c>
      <c r="V1439">
        <v>103</v>
      </c>
      <c r="W1439">
        <v>103</v>
      </c>
      <c r="AA1439" s="7">
        <v>0.61692730631934012</v>
      </c>
      <c r="AB1439" s="7">
        <v>0.61692730631934012</v>
      </c>
      <c r="AK1439">
        <v>56</v>
      </c>
      <c r="AL1439" s="7">
        <f t="shared" si="112"/>
        <v>69.990313921026967</v>
      </c>
      <c r="AN1439">
        <v>28</v>
      </c>
      <c r="AO1439">
        <f t="shared" si="113"/>
        <v>2.8</v>
      </c>
      <c r="AP1439" s="7">
        <f t="shared" si="114"/>
        <v>8.1789183320817838</v>
      </c>
      <c r="AQ1439" s="7">
        <v>81.789183320817841</v>
      </c>
    </row>
    <row r="1440" spans="2:43" x14ac:dyDescent="0.2">
      <c r="B1440">
        <v>20141211</v>
      </c>
      <c r="C1440">
        <v>151</v>
      </c>
      <c r="E1440">
        <v>20141210</v>
      </c>
      <c r="F1440">
        <v>69</v>
      </c>
      <c r="H1440">
        <v>20141210</v>
      </c>
      <c r="I1440">
        <v>66</v>
      </c>
      <c r="T1440">
        <f t="shared" si="111"/>
        <v>67.5</v>
      </c>
      <c r="U1440" s="7">
        <f t="shared" si="110"/>
        <v>72.486675216940284</v>
      </c>
      <c r="V1440">
        <v>50.5</v>
      </c>
      <c r="W1440">
        <v>50.5</v>
      </c>
      <c r="AA1440" s="7">
        <v>-19.486675216940284</v>
      </c>
      <c r="AB1440" s="7">
        <v>19.486675216940284</v>
      </c>
      <c r="AK1440">
        <v>73</v>
      </c>
      <c r="AL1440" s="7">
        <f t="shared" si="112"/>
        <v>51.126646380764356</v>
      </c>
      <c r="AN1440">
        <v>61</v>
      </c>
      <c r="AO1440">
        <f t="shared" si="113"/>
        <v>6.1</v>
      </c>
      <c r="AP1440" s="7">
        <f t="shared" si="114"/>
        <v>6.0383072693680662</v>
      </c>
      <c r="AQ1440" s="7">
        <v>60.38307269368066</v>
      </c>
    </row>
    <row r="1441" spans="2:43" x14ac:dyDescent="0.2">
      <c r="B1441">
        <v>20141212</v>
      </c>
      <c r="C1441">
        <v>118</v>
      </c>
      <c r="E1441">
        <v>20141211</v>
      </c>
      <c r="F1441">
        <v>126</v>
      </c>
      <c r="H1441">
        <v>20141211</v>
      </c>
      <c r="I1441">
        <v>132</v>
      </c>
      <c r="T1441">
        <f t="shared" si="111"/>
        <v>129</v>
      </c>
      <c r="U1441" s="7">
        <f t="shared" si="110"/>
        <v>107.6800602493088</v>
      </c>
      <c r="V1441">
        <v>-60</v>
      </c>
      <c r="W1441">
        <v>60</v>
      </c>
      <c r="AA1441" s="7">
        <v>-46.680060249308795</v>
      </c>
      <c r="AB1441" s="7">
        <v>46.680060249308795</v>
      </c>
      <c r="AK1441">
        <v>151</v>
      </c>
      <c r="AL1441" s="7">
        <f t="shared" si="112"/>
        <v>54.540071935669019</v>
      </c>
      <c r="AN1441">
        <v>53</v>
      </c>
      <c r="AO1441">
        <f t="shared" si="113"/>
        <v>5.3</v>
      </c>
      <c r="AP1441" s="7">
        <f t="shared" si="114"/>
        <v>7.2486675216940286</v>
      </c>
      <c r="AQ1441" s="7">
        <v>72.486675216940284</v>
      </c>
    </row>
    <row r="1442" spans="2:43" x14ac:dyDescent="0.2">
      <c r="B1442">
        <v>20141213</v>
      </c>
      <c r="C1442">
        <v>69</v>
      </c>
      <c r="E1442">
        <v>20141212</v>
      </c>
      <c r="F1442">
        <v>84</v>
      </c>
      <c r="H1442">
        <v>20141212</v>
      </c>
      <c r="I1442">
        <v>96</v>
      </c>
      <c r="T1442">
        <f t="shared" si="111"/>
        <v>90</v>
      </c>
      <c r="U1442" s="7">
        <f t="shared" si="110"/>
        <v>84.563945288222044</v>
      </c>
      <c r="V1442">
        <v>-22</v>
      </c>
      <c r="W1442">
        <v>22</v>
      </c>
      <c r="AA1442" s="7">
        <v>-5.5639452882220439</v>
      </c>
      <c r="AB1442" s="7">
        <v>5.5639452882220439</v>
      </c>
      <c r="AK1442">
        <v>118</v>
      </c>
      <c r="AL1442" s="7">
        <f t="shared" si="112"/>
        <v>40.886369716050368</v>
      </c>
      <c r="AN1442">
        <v>61</v>
      </c>
      <c r="AO1442">
        <f t="shared" si="113"/>
        <v>6.1</v>
      </c>
      <c r="AP1442" s="7">
        <f t="shared" si="114"/>
        <v>10.76800602493088</v>
      </c>
      <c r="AQ1442" s="7">
        <v>107.6800602493088</v>
      </c>
    </row>
    <row r="1443" spans="2:43" x14ac:dyDescent="0.2">
      <c r="B1443">
        <v>20141214</v>
      </c>
      <c r="C1443">
        <v>68</v>
      </c>
      <c r="E1443">
        <v>20141213</v>
      </c>
      <c r="F1443">
        <v>68</v>
      </c>
      <c r="H1443">
        <v>20141213</v>
      </c>
      <c r="I1443">
        <v>92</v>
      </c>
      <c r="T1443">
        <f t="shared" si="111"/>
        <v>80</v>
      </c>
      <c r="U1443" s="7">
        <f t="shared" si="110"/>
        <v>77.923331267981126</v>
      </c>
      <c r="V1443">
        <v>3</v>
      </c>
      <c r="W1443">
        <v>3</v>
      </c>
      <c r="AA1443" s="7">
        <v>-13.923331267981126</v>
      </c>
      <c r="AB1443" s="7">
        <v>13.923331267981126</v>
      </c>
      <c r="AK1443">
        <v>69</v>
      </c>
      <c r="AL1443" s="7">
        <f t="shared" si="112"/>
        <v>34.059518606241049</v>
      </c>
      <c r="AN1443">
        <v>79</v>
      </c>
      <c r="AO1443">
        <f t="shared" si="113"/>
        <v>7.9</v>
      </c>
      <c r="AP1443" s="7">
        <f t="shared" si="114"/>
        <v>8.4563945288222051</v>
      </c>
      <c r="AQ1443" s="7">
        <v>84.563945288222044</v>
      </c>
    </row>
    <row r="1444" spans="2:43" x14ac:dyDescent="0.2">
      <c r="B1444">
        <v>20141215</v>
      </c>
      <c r="C1444">
        <v>83</v>
      </c>
      <c r="E1444">
        <v>20141214</v>
      </c>
      <c r="F1444">
        <v>70</v>
      </c>
      <c r="H1444">
        <v>20141214</v>
      </c>
      <c r="I1444">
        <v>85</v>
      </c>
      <c r="T1444">
        <f t="shared" si="111"/>
        <v>77.5</v>
      </c>
      <c r="U1444" s="7">
        <f t="shared" si="110"/>
        <v>77.081495326995267</v>
      </c>
      <c r="V1444">
        <v>-11.5</v>
      </c>
      <c r="W1444">
        <v>11.5</v>
      </c>
      <c r="AA1444" s="7">
        <v>-17.081495326995267</v>
      </c>
      <c r="AB1444" s="7">
        <v>17.081495326995267</v>
      </c>
      <c r="AK1444">
        <v>68</v>
      </c>
      <c r="AL1444" s="7">
        <f t="shared" si="112"/>
        <v>37.11363620799785</v>
      </c>
      <c r="AN1444">
        <v>64</v>
      </c>
      <c r="AO1444">
        <f t="shared" si="113"/>
        <v>6.4</v>
      </c>
      <c r="AP1444" s="7">
        <f t="shared" si="114"/>
        <v>7.7923331267981126</v>
      </c>
      <c r="AQ1444" s="7">
        <v>77.923331267981126</v>
      </c>
    </row>
    <row r="1445" spans="2:43" x14ac:dyDescent="0.2">
      <c r="B1445">
        <v>20141216</v>
      </c>
      <c r="C1445">
        <v>66</v>
      </c>
      <c r="E1445">
        <v>20141215</v>
      </c>
      <c r="F1445">
        <v>100</v>
      </c>
      <c r="H1445">
        <v>20141215</v>
      </c>
      <c r="I1445">
        <v>105</v>
      </c>
      <c r="T1445">
        <f t="shared" si="111"/>
        <v>102.5</v>
      </c>
      <c r="U1445" s="7">
        <f t="shared" si="110"/>
        <v>92.319167770806956</v>
      </c>
      <c r="V1445">
        <v>-26.5</v>
      </c>
      <c r="W1445">
        <v>26.5</v>
      </c>
      <c r="AA1445" s="7">
        <v>-37.319167770806956</v>
      </c>
      <c r="AB1445" s="7">
        <v>37.319167770806956</v>
      </c>
      <c r="AK1445">
        <v>83</v>
      </c>
      <c r="AL1445" s="7">
        <f t="shared" si="112"/>
        <v>42.503255505215733</v>
      </c>
      <c r="AN1445">
        <v>60</v>
      </c>
      <c r="AO1445">
        <f t="shared" si="113"/>
        <v>6</v>
      </c>
      <c r="AP1445" s="7">
        <f t="shared" si="114"/>
        <v>7.7081495326995269</v>
      </c>
      <c r="AQ1445" s="7">
        <v>77.081495326995267</v>
      </c>
    </row>
    <row r="1446" spans="2:43" x14ac:dyDescent="0.2">
      <c r="B1446">
        <v>20141217</v>
      </c>
      <c r="C1446">
        <v>76</v>
      </c>
      <c r="E1446">
        <v>20141216</v>
      </c>
      <c r="F1446">
        <v>72</v>
      </c>
      <c r="H1446">
        <v>20141216</v>
      </c>
      <c r="I1446">
        <v>85</v>
      </c>
      <c r="T1446">
        <f t="shared" si="111"/>
        <v>78.5</v>
      </c>
      <c r="U1446" s="7">
        <f t="shared" si="110"/>
        <v>77.800111233290991</v>
      </c>
      <c r="V1446">
        <v>-3.5</v>
      </c>
      <c r="W1446">
        <v>3.5</v>
      </c>
      <c r="AA1446" s="7">
        <v>-17.800111233290991</v>
      </c>
      <c r="AB1446" s="7">
        <v>17.800111233290991</v>
      </c>
      <c r="AK1446">
        <v>66</v>
      </c>
      <c r="AL1446" s="7">
        <f t="shared" si="112"/>
        <v>34.239172582814973</v>
      </c>
      <c r="AN1446">
        <v>55</v>
      </c>
      <c r="AO1446">
        <f t="shared" si="113"/>
        <v>5.5</v>
      </c>
      <c r="AP1446" s="7">
        <f t="shared" si="114"/>
        <v>9.2319167770806949</v>
      </c>
      <c r="AQ1446" s="7">
        <v>92.319167770806956</v>
      </c>
    </row>
    <row r="1447" spans="2:43" x14ac:dyDescent="0.2">
      <c r="B1447">
        <v>20141218</v>
      </c>
      <c r="C1447">
        <v>75</v>
      </c>
      <c r="E1447">
        <v>20141217</v>
      </c>
      <c r="F1447">
        <v>65</v>
      </c>
      <c r="H1447">
        <v>20141217</v>
      </c>
      <c r="I1447">
        <v>75</v>
      </c>
      <c r="T1447">
        <f t="shared" si="111"/>
        <v>70</v>
      </c>
      <c r="U1447" s="7">
        <f t="shared" si="110"/>
        <v>73.055738636568009</v>
      </c>
      <c r="V1447">
        <v>17</v>
      </c>
      <c r="W1447">
        <v>17</v>
      </c>
      <c r="AA1447" s="7">
        <v>-38.055738636568009</v>
      </c>
      <c r="AB1447" s="7">
        <v>38.055738636568009</v>
      </c>
      <c r="AK1447">
        <v>76</v>
      </c>
      <c r="AL1447" s="7">
        <f t="shared" si="112"/>
        <v>39.089829950311078</v>
      </c>
      <c r="AN1447">
        <v>60</v>
      </c>
      <c r="AO1447">
        <f t="shared" si="113"/>
        <v>6</v>
      </c>
      <c r="AP1447" s="7">
        <f t="shared" si="114"/>
        <v>7.7800111233290989</v>
      </c>
      <c r="AQ1447" s="7">
        <v>77.800111233290991</v>
      </c>
    </row>
    <row r="1448" spans="2:43" x14ac:dyDescent="0.2">
      <c r="B1448">
        <v>20141219</v>
      </c>
      <c r="C1448">
        <v>87</v>
      </c>
      <c r="E1448">
        <v>20141218</v>
      </c>
      <c r="F1448">
        <v>62</v>
      </c>
      <c r="H1448">
        <v>20141218</v>
      </c>
      <c r="I1448">
        <v>65</v>
      </c>
      <c r="T1448">
        <f t="shared" si="111"/>
        <v>63.5</v>
      </c>
      <c r="U1448" s="7">
        <f t="shared" si="110"/>
        <v>69.748597852436475</v>
      </c>
      <c r="V1448">
        <v>46.5</v>
      </c>
      <c r="W1448">
        <v>46.5</v>
      </c>
      <c r="AA1448" s="7">
        <v>-21.748597852436475</v>
      </c>
      <c r="AB1448" s="7">
        <v>21.748597852436475</v>
      </c>
      <c r="AK1448">
        <v>75</v>
      </c>
      <c r="AL1448" s="7">
        <f t="shared" si="112"/>
        <v>49.689414568172921</v>
      </c>
      <c r="AN1448">
        <v>35</v>
      </c>
      <c r="AO1448">
        <f t="shared" si="113"/>
        <v>3.5</v>
      </c>
      <c r="AP1448" s="7">
        <f t="shared" si="114"/>
        <v>7.3055738636568011</v>
      </c>
      <c r="AQ1448" s="7">
        <v>73.055738636568009</v>
      </c>
    </row>
    <row r="1449" spans="2:43" x14ac:dyDescent="0.2">
      <c r="B1449">
        <v>20141220</v>
      </c>
      <c r="C1449">
        <v>110</v>
      </c>
      <c r="E1449">
        <v>20141219</v>
      </c>
      <c r="F1449">
        <v>72</v>
      </c>
      <c r="H1449">
        <v>20141219</v>
      </c>
      <c r="I1449">
        <v>94</v>
      </c>
      <c r="T1449">
        <f t="shared" si="111"/>
        <v>83</v>
      </c>
      <c r="U1449" s="7">
        <f t="shared" si="110"/>
        <v>79.80640646551015</v>
      </c>
      <c r="V1449">
        <v>78</v>
      </c>
      <c r="W1449">
        <v>78</v>
      </c>
      <c r="AA1449" s="7">
        <v>25.19359353448985</v>
      </c>
      <c r="AB1449" s="7">
        <v>25.19359353448985</v>
      </c>
      <c r="AK1449">
        <v>87</v>
      </c>
      <c r="AL1449" s="7">
        <f t="shared" si="112"/>
        <v>61.007615092330482</v>
      </c>
      <c r="AN1449">
        <v>48</v>
      </c>
      <c r="AO1449">
        <f t="shared" si="113"/>
        <v>4.8</v>
      </c>
      <c r="AP1449" s="7">
        <f t="shared" si="114"/>
        <v>6.9748597852436474</v>
      </c>
      <c r="AQ1449" s="7">
        <v>69.748597852436475</v>
      </c>
    </row>
    <row r="1450" spans="2:43" x14ac:dyDescent="0.2">
      <c r="B1450">
        <v>20141221</v>
      </c>
      <c r="C1450">
        <v>161</v>
      </c>
      <c r="E1450">
        <v>20141220</v>
      </c>
      <c r="F1450">
        <v>78</v>
      </c>
      <c r="H1450">
        <v>20141220</v>
      </c>
      <c r="I1450">
        <v>101</v>
      </c>
      <c r="T1450">
        <f t="shared" si="111"/>
        <v>89.5</v>
      </c>
      <c r="U1450" s="7">
        <f t="shared" si="110"/>
        <v>83.522706031678865</v>
      </c>
      <c r="V1450">
        <v>19.5</v>
      </c>
      <c r="W1450">
        <v>19.5</v>
      </c>
      <c r="AA1450" s="7">
        <v>20.477293968321135</v>
      </c>
      <c r="AB1450" s="7">
        <v>20.477293968321135</v>
      </c>
      <c r="AK1450">
        <v>110</v>
      </c>
      <c r="AL1450" s="7">
        <f t="shared" si="112"/>
        <v>39.988099833180726</v>
      </c>
      <c r="AN1450">
        <v>105</v>
      </c>
      <c r="AO1450">
        <f t="shared" si="113"/>
        <v>10.5</v>
      </c>
      <c r="AP1450" s="7">
        <f t="shared" si="114"/>
        <v>7.9806406465510147</v>
      </c>
      <c r="AQ1450" s="7">
        <v>79.80640646551015</v>
      </c>
    </row>
    <row r="1451" spans="2:43" x14ac:dyDescent="0.2">
      <c r="B1451">
        <v>20141222</v>
      </c>
      <c r="C1451">
        <v>109</v>
      </c>
      <c r="E1451">
        <v>20141221</v>
      </c>
      <c r="F1451">
        <v>115</v>
      </c>
      <c r="H1451">
        <v>20141221</v>
      </c>
      <c r="I1451">
        <v>150</v>
      </c>
      <c r="T1451">
        <f t="shared" si="111"/>
        <v>132.5</v>
      </c>
      <c r="U1451" s="7">
        <f t="shared" si="110"/>
        <v>107.74026322912067</v>
      </c>
      <c r="V1451">
        <v>-28.5</v>
      </c>
      <c r="W1451">
        <v>28.5</v>
      </c>
      <c r="AA1451" s="7">
        <v>0.25973677087932856</v>
      </c>
      <c r="AB1451" s="7">
        <v>0.25973677087932856</v>
      </c>
      <c r="AK1451">
        <v>161</v>
      </c>
      <c r="AL1451" s="7">
        <f t="shared" si="112"/>
        <v>43.221871411511458</v>
      </c>
      <c r="AN1451">
        <v>104</v>
      </c>
      <c r="AO1451">
        <f t="shared" si="113"/>
        <v>10.4</v>
      </c>
      <c r="AP1451" s="7">
        <f t="shared" si="114"/>
        <v>8.3522706031678862</v>
      </c>
      <c r="AQ1451" s="7">
        <v>83.522706031678865</v>
      </c>
    </row>
    <row r="1452" spans="2:43" x14ac:dyDescent="0.2">
      <c r="B1452">
        <v>20141223</v>
      </c>
      <c r="C1452">
        <v>104</v>
      </c>
      <c r="E1452">
        <v>20141222</v>
      </c>
      <c r="F1452">
        <v>81</v>
      </c>
      <c r="H1452">
        <v>20141222</v>
      </c>
      <c r="I1452">
        <v>103</v>
      </c>
      <c r="T1452">
        <f t="shared" si="111"/>
        <v>92</v>
      </c>
      <c r="U1452" s="7">
        <f t="shared" si="110"/>
        <v>85.046473276060041</v>
      </c>
      <c r="V1452">
        <v>-9</v>
      </c>
      <c r="W1452">
        <v>9</v>
      </c>
      <c r="AA1452" s="7">
        <v>-4.6473276060041258E-2</v>
      </c>
      <c r="AB1452" s="7">
        <v>4.6473276060041258E-2</v>
      </c>
      <c r="AK1452">
        <v>109</v>
      </c>
      <c r="AL1452" s="7">
        <f t="shared" si="112"/>
        <v>36.215366325128201</v>
      </c>
      <c r="AN1452">
        <v>108</v>
      </c>
      <c r="AO1452">
        <f t="shared" si="113"/>
        <v>10.8</v>
      </c>
      <c r="AP1452" s="7">
        <f t="shared" si="114"/>
        <v>10.774026322912068</v>
      </c>
      <c r="AQ1452" s="7">
        <v>107.74026322912067</v>
      </c>
    </row>
    <row r="1453" spans="2:43" x14ac:dyDescent="0.2">
      <c r="B1453">
        <v>20141224</v>
      </c>
      <c r="C1453">
        <v>83</v>
      </c>
      <c r="E1453">
        <v>20141223</v>
      </c>
      <c r="F1453">
        <v>73</v>
      </c>
      <c r="H1453">
        <v>20141223</v>
      </c>
      <c r="I1453">
        <v>101</v>
      </c>
      <c r="T1453">
        <f t="shared" si="111"/>
        <v>87</v>
      </c>
      <c r="U1453" s="7">
        <f t="shared" si="110"/>
        <v>81.726166265939582</v>
      </c>
      <c r="V1453">
        <v>-14</v>
      </c>
      <c r="W1453">
        <v>14</v>
      </c>
      <c r="AA1453" s="7">
        <v>-15.726166265939582</v>
      </c>
      <c r="AB1453" s="7">
        <v>15.726166265939582</v>
      </c>
      <c r="AK1453">
        <v>104</v>
      </c>
      <c r="AL1453" s="7">
        <f t="shared" si="112"/>
        <v>38.011906090867498</v>
      </c>
      <c r="AN1453">
        <v>85</v>
      </c>
      <c r="AO1453">
        <f t="shared" si="113"/>
        <v>8.5</v>
      </c>
      <c r="AP1453" s="7">
        <f t="shared" si="114"/>
        <v>8.5046473276060048</v>
      </c>
      <c r="AQ1453" s="7">
        <v>85.046473276060041</v>
      </c>
    </row>
    <row r="1454" spans="2:43" x14ac:dyDescent="0.2">
      <c r="B1454">
        <v>20141225</v>
      </c>
      <c r="C1454">
        <v>73</v>
      </c>
      <c r="E1454">
        <v>20141224</v>
      </c>
      <c r="F1454">
        <v>52</v>
      </c>
      <c r="H1454">
        <v>20141224</v>
      </c>
      <c r="I1454">
        <v>80</v>
      </c>
      <c r="T1454">
        <f t="shared" si="111"/>
        <v>66</v>
      </c>
      <c r="U1454" s="7">
        <f t="shared" si="110"/>
        <v>69.499343707989823</v>
      </c>
      <c r="V1454">
        <v>-18</v>
      </c>
      <c r="W1454">
        <v>18</v>
      </c>
      <c r="AA1454" s="7">
        <v>4.5006562920101771</v>
      </c>
      <c r="AB1454" s="7">
        <v>4.5006562920101771</v>
      </c>
      <c r="AK1454">
        <v>83</v>
      </c>
      <c r="AL1454" s="7">
        <f t="shared" si="112"/>
        <v>39.449137903458933</v>
      </c>
      <c r="AN1454">
        <v>66</v>
      </c>
      <c r="AO1454">
        <f t="shared" si="113"/>
        <v>6.6</v>
      </c>
      <c r="AP1454" s="7">
        <f t="shared" si="114"/>
        <v>8.1726166265939586</v>
      </c>
      <c r="AQ1454" s="7">
        <v>81.726166265939582</v>
      </c>
    </row>
    <row r="1455" spans="2:43" x14ac:dyDescent="0.2">
      <c r="B1455">
        <v>20141226</v>
      </c>
      <c r="C1455">
        <v>48</v>
      </c>
      <c r="E1455">
        <v>20141225</v>
      </c>
      <c r="F1455">
        <v>48</v>
      </c>
      <c r="H1455">
        <v>20141225</v>
      </c>
      <c r="I1455">
        <v>95</v>
      </c>
      <c r="T1455">
        <f t="shared" si="111"/>
        <v>71.5</v>
      </c>
      <c r="U1455" s="7">
        <f t="shared" si="110"/>
        <v>71.40593728243033</v>
      </c>
      <c r="V1455">
        <v>-32.5</v>
      </c>
      <c r="W1455">
        <v>32.5</v>
      </c>
      <c r="AA1455" s="7">
        <v>-37.40593728243033</v>
      </c>
      <c r="AB1455" s="7">
        <v>37.40593728243033</v>
      </c>
      <c r="AK1455">
        <v>73</v>
      </c>
      <c r="AL1455" s="7">
        <f t="shared" si="112"/>
        <v>44.659103224102893</v>
      </c>
      <c r="AN1455">
        <v>74</v>
      </c>
      <c r="AO1455">
        <f t="shared" si="113"/>
        <v>7.4</v>
      </c>
      <c r="AP1455" s="7">
        <f t="shared" si="114"/>
        <v>6.9499343707989825</v>
      </c>
      <c r="AQ1455" s="7">
        <v>69.499343707989823</v>
      </c>
    </row>
    <row r="1456" spans="2:43" x14ac:dyDescent="0.2">
      <c r="B1456">
        <v>20141227</v>
      </c>
      <c r="C1456">
        <v>39</v>
      </c>
      <c r="E1456">
        <v>20141226</v>
      </c>
      <c r="F1456">
        <v>61</v>
      </c>
      <c r="H1456">
        <v>20141226</v>
      </c>
      <c r="I1456">
        <v>61</v>
      </c>
      <c r="T1456">
        <f t="shared" si="111"/>
        <v>61</v>
      </c>
      <c r="U1456" s="7">
        <f t="shared" si="110"/>
        <v>68.497603129413434</v>
      </c>
      <c r="V1456">
        <v>-8</v>
      </c>
      <c r="W1456">
        <v>8</v>
      </c>
      <c r="AA1456" s="7">
        <v>-19.497603129413434</v>
      </c>
      <c r="AB1456" s="7">
        <v>19.497603129413434</v>
      </c>
      <c r="AK1456">
        <v>48</v>
      </c>
      <c r="AL1456" s="7">
        <f t="shared" si="112"/>
        <v>35.856058371980346</v>
      </c>
      <c r="AN1456">
        <v>34</v>
      </c>
      <c r="AO1456">
        <f t="shared" si="113"/>
        <v>3.4</v>
      </c>
      <c r="AP1456" s="7">
        <f t="shared" si="114"/>
        <v>7.140593728243033</v>
      </c>
      <c r="AQ1456" s="7">
        <v>71.40593728243033</v>
      </c>
    </row>
    <row r="1457" spans="2:43" x14ac:dyDescent="0.2">
      <c r="B1457">
        <v>20141228</v>
      </c>
      <c r="C1457">
        <v>53</v>
      </c>
      <c r="E1457">
        <v>20141227</v>
      </c>
      <c r="F1457">
        <v>34</v>
      </c>
      <c r="H1457">
        <v>20141227</v>
      </c>
      <c r="I1457">
        <v>34</v>
      </c>
      <c r="T1457">
        <f t="shared" si="111"/>
        <v>34</v>
      </c>
      <c r="U1457" s="7">
        <f t="shared" si="110"/>
        <v>52.777402697763748</v>
      </c>
      <c r="V1457">
        <v>13</v>
      </c>
      <c r="W1457">
        <v>13</v>
      </c>
      <c r="AA1457" s="7">
        <v>14.222597302236252</v>
      </c>
      <c r="AB1457" s="7">
        <v>14.222597302236252</v>
      </c>
      <c r="AK1457">
        <v>39</v>
      </c>
      <c r="AL1457" s="7">
        <f t="shared" si="112"/>
        <v>37.652598137719636</v>
      </c>
      <c r="AN1457">
        <v>49</v>
      </c>
      <c r="AO1457">
        <f t="shared" si="113"/>
        <v>4.9000000000000004</v>
      </c>
      <c r="AP1457" s="7">
        <f t="shared" si="114"/>
        <v>6.8497603129413438</v>
      </c>
      <c r="AQ1457" s="7">
        <v>68.497603129413434</v>
      </c>
    </row>
    <row r="1458" spans="2:43" x14ac:dyDescent="0.2">
      <c r="B1458">
        <v>20141229</v>
      </c>
      <c r="C1458">
        <v>47</v>
      </c>
      <c r="E1458">
        <v>20141228</v>
      </c>
      <c r="F1458">
        <v>57</v>
      </c>
      <c r="H1458">
        <v>20141228</v>
      </c>
      <c r="I1458">
        <v>46</v>
      </c>
      <c r="T1458">
        <f t="shared" si="111"/>
        <v>51.5</v>
      </c>
      <c r="U1458" s="7">
        <f t="shared" si="110"/>
        <v>63.716545929790058</v>
      </c>
      <c r="V1458">
        <v>0.5</v>
      </c>
      <c r="W1458">
        <v>0.5</v>
      </c>
      <c r="AA1458" s="7">
        <v>25.283454070209942</v>
      </c>
      <c r="AB1458" s="7">
        <v>25.283454070209942</v>
      </c>
      <c r="AK1458">
        <v>53</v>
      </c>
      <c r="AL1458" s="7">
        <f t="shared" si="112"/>
        <v>33.161248723371401</v>
      </c>
      <c r="AN1458">
        <v>67</v>
      </c>
      <c r="AO1458">
        <f t="shared" si="113"/>
        <v>6.7</v>
      </c>
      <c r="AP1458" s="7">
        <f t="shared" si="114"/>
        <v>5.2777402697763751</v>
      </c>
      <c r="AQ1458" s="7">
        <v>52.777402697763748</v>
      </c>
    </row>
    <row r="1459" spans="2:43" x14ac:dyDescent="0.2">
      <c r="B1459">
        <v>20141230</v>
      </c>
      <c r="C1459">
        <v>52</v>
      </c>
      <c r="E1459">
        <v>20141229</v>
      </c>
      <c r="F1459">
        <v>43</v>
      </c>
      <c r="H1459">
        <v>20141229</v>
      </c>
      <c r="I1459">
        <v>42</v>
      </c>
      <c r="T1459">
        <f t="shared" si="111"/>
        <v>42.5</v>
      </c>
      <c r="U1459" s="7">
        <f t="shared" si="110"/>
        <v>57.794547815844851</v>
      </c>
      <c r="V1459">
        <v>30.5</v>
      </c>
      <c r="W1459">
        <v>30.5</v>
      </c>
      <c r="AA1459" s="7">
        <v>24.205452184155149</v>
      </c>
      <c r="AB1459" s="7">
        <v>24.205452184155149</v>
      </c>
      <c r="AK1459">
        <v>47</v>
      </c>
      <c r="AL1459" s="7">
        <f t="shared" si="112"/>
        <v>43.940487317807175</v>
      </c>
      <c r="AN1459">
        <v>89</v>
      </c>
      <c r="AO1459">
        <f t="shared" si="113"/>
        <v>8.9</v>
      </c>
      <c r="AP1459" s="7">
        <f t="shared" si="114"/>
        <v>6.3716545929790058</v>
      </c>
      <c r="AQ1459" s="7">
        <v>63.716545929790058</v>
      </c>
    </row>
    <row r="1460" spans="2:43" x14ac:dyDescent="0.2">
      <c r="B1460">
        <v>20141231</v>
      </c>
      <c r="C1460">
        <v>73</v>
      </c>
      <c r="E1460">
        <v>20141230</v>
      </c>
      <c r="F1460">
        <v>49</v>
      </c>
      <c r="H1460">
        <v>20141230</v>
      </c>
      <c r="I1460">
        <v>51</v>
      </c>
      <c r="T1460">
        <f t="shared" si="111"/>
        <v>50</v>
      </c>
      <c r="U1460" s="7">
        <f t="shared" si="110"/>
        <v>61.956690766951162</v>
      </c>
      <c r="V1460">
        <v>19</v>
      </c>
      <c r="W1460">
        <v>19</v>
      </c>
      <c r="AA1460" s="7">
        <v>36.043309233048838</v>
      </c>
      <c r="AB1460" s="7">
        <v>36.043309233048838</v>
      </c>
      <c r="AK1460">
        <v>52</v>
      </c>
      <c r="AL1460" s="7">
        <f t="shared" si="112"/>
        <v>39.808445856606795</v>
      </c>
      <c r="AN1460">
        <v>82</v>
      </c>
      <c r="AO1460">
        <f t="shared" si="113"/>
        <v>8.1999999999999993</v>
      </c>
      <c r="AP1460" s="7">
        <f t="shared" si="114"/>
        <v>5.7794547815844854</v>
      </c>
      <c r="AQ1460" s="7">
        <v>57.794547815844851</v>
      </c>
    </row>
    <row r="1461" spans="2:43" x14ac:dyDescent="0.2">
      <c r="B1461">
        <v>20150101</v>
      </c>
      <c r="C1461">
        <v>69</v>
      </c>
      <c r="E1461">
        <v>20141231</v>
      </c>
      <c r="F1461">
        <v>62</v>
      </c>
      <c r="H1461">
        <v>20141231</v>
      </c>
      <c r="I1461">
        <v>63</v>
      </c>
      <c r="T1461">
        <f t="shared" si="111"/>
        <v>62.5</v>
      </c>
      <c r="U1461" s="7">
        <f t="shared" si="110"/>
        <v>69.302754467498886</v>
      </c>
      <c r="V1461">
        <v>65.5</v>
      </c>
      <c r="W1461">
        <v>65.5</v>
      </c>
      <c r="AA1461" s="7">
        <v>44.697245532501114</v>
      </c>
      <c r="AB1461" s="7">
        <v>44.697245532501114</v>
      </c>
      <c r="AK1461">
        <v>73</v>
      </c>
      <c r="AL1461" s="7">
        <f t="shared" si="112"/>
        <v>56.516265677982247</v>
      </c>
      <c r="AN1461">
        <v>98</v>
      </c>
      <c r="AO1461">
        <f t="shared" si="113"/>
        <v>9.8000000000000007</v>
      </c>
      <c r="AP1461" s="7">
        <f t="shared" si="114"/>
        <v>6.1956690766951166</v>
      </c>
      <c r="AQ1461" s="7">
        <v>61.956690766951162</v>
      </c>
    </row>
    <row r="1462" spans="2:43" x14ac:dyDescent="0.2">
      <c r="B1462">
        <v>20150102</v>
      </c>
      <c r="C1462">
        <v>128</v>
      </c>
      <c r="E1462">
        <v>20150101</v>
      </c>
      <c r="F1462">
        <v>52</v>
      </c>
      <c r="H1462">
        <v>20150101</v>
      </c>
      <c r="I1462">
        <v>60</v>
      </c>
      <c r="T1462">
        <f t="shared" si="111"/>
        <v>56</v>
      </c>
      <c r="U1462" s="7">
        <f t="shared" si="110"/>
        <v>65.040909858613901</v>
      </c>
      <c r="V1462">
        <v>124</v>
      </c>
      <c r="W1462">
        <v>124</v>
      </c>
      <c r="AA1462" s="7">
        <v>59.959090141386099</v>
      </c>
      <c r="AB1462" s="7">
        <v>59.959090141386099</v>
      </c>
      <c r="AK1462">
        <v>69</v>
      </c>
      <c r="AL1462" s="7">
        <f t="shared" si="112"/>
        <v>77.535780937132017</v>
      </c>
      <c r="AN1462">
        <v>114</v>
      </c>
      <c r="AO1462">
        <f t="shared" si="113"/>
        <v>11.4</v>
      </c>
      <c r="AP1462" s="7">
        <f t="shared" si="114"/>
        <v>6.9302754467498886</v>
      </c>
      <c r="AQ1462" s="7">
        <v>69.302754467498886</v>
      </c>
    </row>
    <row r="1463" spans="2:43" x14ac:dyDescent="0.2">
      <c r="B1463">
        <v>20150103</v>
      </c>
      <c r="C1463">
        <v>180</v>
      </c>
      <c r="E1463">
        <v>20150102</v>
      </c>
      <c r="F1463">
        <v>100</v>
      </c>
      <c r="H1463">
        <v>20150102</v>
      </c>
      <c r="I1463">
        <v>108</v>
      </c>
      <c r="T1463">
        <f t="shared" si="111"/>
        <v>104</v>
      </c>
      <c r="U1463" s="7">
        <f t="shared" si="110"/>
        <v>92.987932848213347</v>
      </c>
      <c r="V1463">
        <v>35</v>
      </c>
      <c r="W1463">
        <v>35</v>
      </c>
      <c r="AA1463" s="7">
        <v>-31.987932848213347</v>
      </c>
      <c r="AB1463" s="7">
        <v>31.987932848213347</v>
      </c>
      <c r="AK1463">
        <v>128</v>
      </c>
      <c r="AL1463" s="7">
        <f t="shared" si="112"/>
        <v>45.557373106972541</v>
      </c>
      <c r="AN1463">
        <v>125</v>
      </c>
      <c r="AO1463">
        <f t="shared" si="113"/>
        <v>12.5</v>
      </c>
      <c r="AP1463" s="7">
        <f t="shared" si="114"/>
        <v>6.5040909858613905</v>
      </c>
      <c r="AQ1463" s="7">
        <v>65.040909858613901</v>
      </c>
    </row>
    <row r="1464" spans="2:43" x14ac:dyDescent="0.2">
      <c r="B1464">
        <v>20150104</v>
      </c>
      <c r="C1464">
        <v>139</v>
      </c>
      <c r="E1464">
        <v>20150103</v>
      </c>
      <c r="F1464">
        <v>126</v>
      </c>
      <c r="H1464">
        <v>20150103</v>
      </c>
      <c r="I1464">
        <v>163</v>
      </c>
      <c r="T1464">
        <f t="shared" si="111"/>
        <v>144.5</v>
      </c>
      <c r="U1464" s="7">
        <f t="shared" si="110"/>
        <v>114.59063271584147</v>
      </c>
      <c r="V1464">
        <v>-43.5</v>
      </c>
      <c r="W1464">
        <v>43.5</v>
      </c>
      <c r="AA1464" s="7">
        <v>-23.590632715841465</v>
      </c>
      <c r="AB1464" s="7">
        <v>23.590632715841465</v>
      </c>
      <c r="AK1464">
        <v>180</v>
      </c>
      <c r="AL1464" s="7">
        <f t="shared" si="112"/>
        <v>48.611490708729342</v>
      </c>
      <c r="AN1464">
        <v>61</v>
      </c>
      <c r="AO1464">
        <f t="shared" si="113"/>
        <v>6.1</v>
      </c>
      <c r="AP1464" s="7">
        <f t="shared" si="114"/>
        <v>9.2987932848213344</v>
      </c>
      <c r="AQ1464" s="7">
        <v>92.987932848213347</v>
      </c>
    </row>
    <row r="1465" spans="2:43" x14ac:dyDescent="0.2">
      <c r="B1465">
        <v>20150105</v>
      </c>
      <c r="C1465">
        <v>101</v>
      </c>
      <c r="E1465">
        <v>20150104</v>
      </c>
      <c r="F1465">
        <v>89</v>
      </c>
      <c r="H1465">
        <v>20150104</v>
      </c>
      <c r="I1465">
        <v>123</v>
      </c>
      <c r="T1465">
        <f t="shared" si="111"/>
        <v>106</v>
      </c>
      <c r="U1465" s="7">
        <f t="shared" si="110"/>
        <v>92.379370750618847</v>
      </c>
      <c r="V1465">
        <v>-49</v>
      </c>
      <c r="W1465">
        <v>49</v>
      </c>
      <c r="AA1465" s="7">
        <v>-35.379370750618847</v>
      </c>
      <c r="AB1465" s="7">
        <v>35.379370750618847</v>
      </c>
      <c r="AK1465">
        <v>139</v>
      </c>
      <c r="AL1465" s="7">
        <f t="shared" si="112"/>
        <v>50.58768445104257</v>
      </c>
      <c r="AN1465">
        <v>91</v>
      </c>
      <c r="AO1465">
        <f t="shared" si="113"/>
        <v>9.1</v>
      </c>
      <c r="AP1465" s="7">
        <f t="shared" si="114"/>
        <v>11.459063271584146</v>
      </c>
      <c r="AQ1465" s="7">
        <v>114.59063271584147</v>
      </c>
    </row>
    <row r="1466" spans="2:43" x14ac:dyDescent="0.2">
      <c r="B1466">
        <v>20150106</v>
      </c>
      <c r="C1466">
        <v>57</v>
      </c>
      <c r="E1466">
        <v>20150105</v>
      </c>
      <c r="F1466">
        <v>74</v>
      </c>
      <c r="H1466">
        <v>20150105</v>
      </c>
      <c r="I1466">
        <v>81</v>
      </c>
      <c r="T1466">
        <f t="shared" si="111"/>
        <v>77.5</v>
      </c>
      <c r="U1466" s="7">
        <f t="shared" si="110"/>
        <v>77.627040369711523</v>
      </c>
      <c r="V1466">
        <v>11.5</v>
      </c>
      <c r="W1466">
        <v>11.5</v>
      </c>
      <c r="AA1466" s="7">
        <v>-0.62704036971152277</v>
      </c>
      <c r="AB1466" s="7">
        <v>0.62704036971152277</v>
      </c>
      <c r="AK1466">
        <v>101</v>
      </c>
      <c r="AL1466" s="7">
        <f t="shared" si="112"/>
        <v>37.11363620799785</v>
      </c>
      <c r="AN1466">
        <v>57</v>
      </c>
      <c r="AO1466">
        <f t="shared" si="113"/>
        <v>5.7</v>
      </c>
      <c r="AP1466" s="7">
        <f t="shared" si="114"/>
        <v>9.2379370750618843</v>
      </c>
      <c r="AQ1466" s="7">
        <v>92.379370750618847</v>
      </c>
    </row>
    <row r="1467" spans="2:43" x14ac:dyDescent="0.2">
      <c r="B1467">
        <v>20150107</v>
      </c>
      <c r="C1467">
        <v>89</v>
      </c>
      <c r="E1467">
        <v>20150106</v>
      </c>
      <c r="F1467">
        <v>41</v>
      </c>
      <c r="H1467">
        <v>20150106</v>
      </c>
      <c r="I1467">
        <v>57</v>
      </c>
      <c r="T1467">
        <f t="shared" si="111"/>
        <v>49</v>
      </c>
      <c r="U1467" s="7">
        <f t="shared" si="110"/>
        <v>60.419757296581061</v>
      </c>
      <c r="V1467">
        <v>40</v>
      </c>
      <c r="W1467">
        <v>40</v>
      </c>
      <c r="AA1467" s="7">
        <v>60.580242703418939</v>
      </c>
      <c r="AB1467" s="7">
        <v>60.580242703418939</v>
      </c>
      <c r="AK1467">
        <v>57</v>
      </c>
      <c r="AL1467" s="7">
        <f t="shared" si="112"/>
        <v>47.353912872711838</v>
      </c>
      <c r="AN1467">
        <v>77</v>
      </c>
      <c r="AO1467">
        <f t="shared" si="113"/>
        <v>7.7</v>
      </c>
      <c r="AP1467" s="7">
        <f t="shared" si="114"/>
        <v>7.7627040369711526</v>
      </c>
      <c r="AQ1467" s="7">
        <v>77.627040369711523</v>
      </c>
    </row>
    <row r="1468" spans="2:43" x14ac:dyDescent="0.2">
      <c r="B1468">
        <v>20150108</v>
      </c>
      <c r="C1468">
        <v>89</v>
      </c>
      <c r="E1468">
        <v>20150107</v>
      </c>
      <c r="F1468">
        <v>81</v>
      </c>
      <c r="H1468">
        <v>20150107</v>
      </c>
      <c r="I1468">
        <v>66</v>
      </c>
      <c r="T1468">
        <f t="shared" si="111"/>
        <v>73.5</v>
      </c>
      <c r="U1468" s="7">
        <f t="shared" si="110"/>
        <v>76.798370654714589</v>
      </c>
      <c r="V1468">
        <v>34.5</v>
      </c>
      <c r="W1468">
        <v>34.5</v>
      </c>
      <c r="AA1468" s="7">
        <v>4.2016293452854114</v>
      </c>
      <c r="AB1468" s="7">
        <v>4.2016293452854114</v>
      </c>
      <c r="AK1468">
        <v>89</v>
      </c>
      <c r="AL1468" s="7">
        <f t="shared" si="112"/>
        <v>45.37771913039861</v>
      </c>
      <c r="AN1468">
        <v>121</v>
      </c>
      <c r="AO1468">
        <f t="shared" si="113"/>
        <v>12.1</v>
      </c>
      <c r="AP1468" s="7">
        <f t="shared" si="114"/>
        <v>6.0419757296581063</v>
      </c>
      <c r="AQ1468" s="7">
        <v>60.419757296581061</v>
      </c>
    </row>
    <row r="1469" spans="2:43" x14ac:dyDescent="0.2">
      <c r="B1469">
        <v>20150109</v>
      </c>
      <c r="C1469">
        <v>108</v>
      </c>
      <c r="E1469">
        <v>20150108</v>
      </c>
      <c r="F1469">
        <v>71</v>
      </c>
      <c r="H1469">
        <v>20150108</v>
      </c>
      <c r="I1469">
        <v>83</v>
      </c>
      <c r="T1469">
        <f t="shared" si="111"/>
        <v>77</v>
      </c>
      <c r="U1469" s="7">
        <f t="shared" si="110"/>
        <v>76.99495989520554</v>
      </c>
      <c r="V1469">
        <v>80</v>
      </c>
      <c r="W1469">
        <v>80</v>
      </c>
      <c r="AA1469" s="7">
        <v>19.00504010479446</v>
      </c>
      <c r="AB1469" s="7">
        <v>19.00504010479446</v>
      </c>
      <c r="AK1469">
        <v>89</v>
      </c>
      <c r="AL1469" s="7">
        <f t="shared" si="112"/>
        <v>61.726230998626207</v>
      </c>
      <c r="AN1469">
        <v>81</v>
      </c>
      <c r="AO1469">
        <f t="shared" si="113"/>
        <v>8.1</v>
      </c>
      <c r="AP1469" s="7">
        <f t="shared" si="114"/>
        <v>7.6798370654714585</v>
      </c>
      <c r="AQ1469" s="7">
        <v>76.798370654714589</v>
      </c>
    </row>
    <row r="1470" spans="2:43" x14ac:dyDescent="0.2">
      <c r="B1470">
        <v>20150110</v>
      </c>
      <c r="C1470">
        <v>157</v>
      </c>
      <c r="E1470">
        <v>20150109</v>
      </c>
      <c r="F1470">
        <v>82</v>
      </c>
      <c r="H1470">
        <v>20150109</v>
      </c>
      <c r="I1470">
        <v>107</v>
      </c>
      <c r="T1470">
        <f t="shared" si="111"/>
        <v>94.5</v>
      </c>
      <c r="U1470" s="7">
        <f t="shared" si="110"/>
        <v>86.297467999083096</v>
      </c>
      <c r="V1470">
        <v>81.5</v>
      </c>
      <c r="W1470">
        <v>81.5</v>
      </c>
      <c r="AA1470" s="7">
        <v>-1.2974679990830964</v>
      </c>
      <c r="AB1470" s="7">
        <v>1.2974679990830964</v>
      </c>
      <c r="AK1470">
        <v>108</v>
      </c>
      <c r="AL1470" s="7">
        <f t="shared" si="112"/>
        <v>62.265192928347993</v>
      </c>
      <c r="AN1470">
        <v>96</v>
      </c>
      <c r="AO1470">
        <f t="shared" si="113"/>
        <v>9.6</v>
      </c>
      <c r="AP1470" s="7">
        <f t="shared" si="114"/>
        <v>7.6994959895205541</v>
      </c>
      <c r="AQ1470" s="7">
        <v>76.99495989520554</v>
      </c>
    </row>
    <row r="1471" spans="2:43" x14ac:dyDescent="0.2">
      <c r="B1471">
        <v>20150111</v>
      </c>
      <c r="C1471">
        <v>176</v>
      </c>
      <c r="E1471">
        <v>20150110</v>
      </c>
      <c r="F1471">
        <v>117</v>
      </c>
      <c r="H1471">
        <v>20150110</v>
      </c>
      <c r="I1471">
        <v>144</v>
      </c>
      <c r="T1471">
        <f t="shared" si="111"/>
        <v>130.5</v>
      </c>
      <c r="U1471" s="7">
        <f t="shared" si="110"/>
        <v>107.12134898060361</v>
      </c>
      <c r="V1471">
        <v>34.5</v>
      </c>
      <c r="W1471">
        <v>34.5</v>
      </c>
      <c r="AA1471" s="7">
        <v>-20.121348980603614</v>
      </c>
      <c r="AB1471" s="7">
        <v>20.121348980603614</v>
      </c>
      <c r="AK1471">
        <v>157</v>
      </c>
      <c r="AL1471" s="7">
        <f t="shared" si="112"/>
        <v>45.37771913039861</v>
      </c>
      <c r="AN1471">
        <v>85</v>
      </c>
      <c r="AO1471">
        <f t="shared" si="113"/>
        <v>8.5</v>
      </c>
      <c r="AP1471" s="7">
        <f t="shared" si="114"/>
        <v>8.6297467999083093</v>
      </c>
      <c r="AQ1471" s="7">
        <v>86.297467999083096</v>
      </c>
    </row>
    <row r="1472" spans="2:43" x14ac:dyDescent="0.2">
      <c r="B1472">
        <v>20150112</v>
      </c>
      <c r="C1472">
        <v>165</v>
      </c>
      <c r="E1472">
        <v>20150111</v>
      </c>
      <c r="F1472">
        <v>174</v>
      </c>
      <c r="H1472">
        <v>20150111</v>
      </c>
      <c r="I1472">
        <v>164</v>
      </c>
      <c r="T1472">
        <f t="shared" si="111"/>
        <v>169</v>
      </c>
      <c r="U1472" s="7">
        <f t="shared" si="110"/>
        <v>132.06033615940748</v>
      </c>
      <c r="V1472">
        <v>-18</v>
      </c>
      <c r="W1472">
        <v>18</v>
      </c>
      <c r="AA1472" s="7">
        <v>-56.060336159407484</v>
      </c>
      <c r="AB1472" s="7">
        <v>56.060336159407484</v>
      </c>
      <c r="AK1472">
        <v>176</v>
      </c>
      <c r="AL1472" s="7">
        <f t="shared" si="112"/>
        <v>39.449137903458933</v>
      </c>
      <c r="AN1472">
        <v>87</v>
      </c>
      <c r="AO1472">
        <f t="shared" si="113"/>
        <v>8.6999999999999993</v>
      </c>
      <c r="AP1472" s="7">
        <f t="shared" si="114"/>
        <v>10.712134898060361</v>
      </c>
      <c r="AQ1472" s="7">
        <v>107.12134898060361</v>
      </c>
    </row>
    <row r="1473" spans="2:43" x14ac:dyDescent="0.2">
      <c r="B1473">
        <v>20150113</v>
      </c>
      <c r="C1473">
        <v>151</v>
      </c>
      <c r="E1473">
        <v>20150112</v>
      </c>
      <c r="F1473">
        <v>160</v>
      </c>
      <c r="H1473">
        <v>20150112</v>
      </c>
      <c r="I1473">
        <v>154</v>
      </c>
      <c r="T1473">
        <f t="shared" si="111"/>
        <v>157</v>
      </c>
      <c r="U1473" s="7">
        <f t="shared" si="110"/>
        <v>124.80080789064952</v>
      </c>
      <c r="V1473">
        <v>-70</v>
      </c>
      <c r="W1473">
        <v>70</v>
      </c>
      <c r="AA1473" s="7">
        <v>-42.800807890649523</v>
      </c>
      <c r="AB1473" s="7">
        <v>42.800807890649523</v>
      </c>
      <c r="AK1473">
        <v>165</v>
      </c>
      <c r="AL1473" s="7">
        <f t="shared" si="112"/>
        <v>58.133151467147613</v>
      </c>
      <c r="AN1473">
        <v>76</v>
      </c>
      <c r="AO1473">
        <f t="shared" si="113"/>
        <v>7.6</v>
      </c>
      <c r="AP1473" s="7">
        <f t="shared" si="114"/>
        <v>13.206033615940749</v>
      </c>
      <c r="AQ1473" s="7">
        <v>132.06033615940748</v>
      </c>
    </row>
    <row r="1474" spans="2:43" x14ac:dyDescent="0.2">
      <c r="B1474">
        <v>20150114</v>
      </c>
      <c r="C1474">
        <v>87</v>
      </c>
      <c r="E1474">
        <v>20150113</v>
      </c>
      <c r="F1474">
        <v>119</v>
      </c>
      <c r="H1474">
        <v>20150113</v>
      </c>
      <c r="I1474">
        <v>132</v>
      </c>
      <c r="T1474">
        <f t="shared" si="111"/>
        <v>125.5</v>
      </c>
      <c r="U1474" s="7">
        <f t="shared" ref="U1474:U1537" si="115">$Y$1+$Y$2*F1474+$Y$3*I1474</f>
        <v>105.16490457727377</v>
      </c>
      <c r="V1474">
        <v>-19.5</v>
      </c>
      <c r="W1474">
        <v>19.5</v>
      </c>
      <c r="AA1474" s="7">
        <v>2.8350954227262264</v>
      </c>
      <c r="AB1474" s="7">
        <v>2.8350954227262264</v>
      </c>
      <c r="AK1474">
        <v>151</v>
      </c>
      <c r="AL1474" s="7">
        <f t="shared" si="112"/>
        <v>39.988099833180726</v>
      </c>
      <c r="AN1474">
        <v>82</v>
      </c>
      <c r="AO1474">
        <f t="shared" si="113"/>
        <v>8.1999999999999993</v>
      </c>
      <c r="AP1474" s="7">
        <f t="shared" si="114"/>
        <v>12.480080789064953</v>
      </c>
      <c r="AQ1474" s="7">
        <v>124.80080789064952</v>
      </c>
    </row>
    <row r="1475" spans="2:43" x14ac:dyDescent="0.2">
      <c r="B1475">
        <v>20150115</v>
      </c>
      <c r="C1475">
        <v>106</v>
      </c>
      <c r="E1475">
        <v>20150114</v>
      </c>
      <c r="F1475">
        <v>77</v>
      </c>
      <c r="H1475">
        <v>20150114</v>
      </c>
      <c r="I1475">
        <v>64</v>
      </c>
      <c r="T1475">
        <f t="shared" ref="T1475:T1538" si="116">AVERAGE(F1475,I1475)</f>
        <v>70.5</v>
      </c>
      <c r="U1475" s="7">
        <f t="shared" si="115"/>
        <v>74.915295457185564</v>
      </c>
      <c r="V1475">
        <v>75.5</v>
      </c>
      <c r="W1475">
        <v>75.5</v>
      </c>
      <c r="AA1475" s="7">
        <v>-6.9152954571855645</v>
      </c>
      <c r="AB1475" s="7">
        <v>6.9152954571855645</v>
      </c>
      <c r="AK1475">
        <v>87</v>
      </c>
      <c r="AL1475" s="7">
        <f t="shared" ref="AL1475:AL1538" si="117">$Y$1+$Y$2*W1475+$Y$3*Z1475</f>
        <v>60.109345209460841</v>
      </c>
      <c r="AN1475">
        <v>108</v>
      </c>
      <c r="AO1475">
        <f t="shared" si="113"/>
        <v>10.8</v>
      </c>
      <c r="AP1475" s="7">
        <f t="shared" si="114"/>
        <v>10.516490457727377</v>
      </c>
      <c r="AQ1475" s="7">
        <v>105.16490457727377</v>
      </c>
    </row>
    <row r="1476" spans="2:43" x14ac:dyDescent="0.2">
      <c r="B1476">
        <v>20150116</v>
      </c>
      <c r="C1476">
        <v>146</v>
      </c>
      <c r="E1476">
        <v>20150115</v>
      </c>
      <c r="F1476">
        <v>88</v>
      </c>
      <c r="H1476">
        <v>20150115</v>
      </c>
      <c r="I1476">
        <v>89</v>
      </c>
      <c r="T1476">
        <f t="shared" si="116"/>
        <v>88.5</v>
      </c>
      <c r="U1476" s="7">
        <f t="shared" si="115"/>
        <v>84.440725253531923</v>
      </c>
      <c r="V1476">
        <v>51.5</v>
      </c>
      <c r="W1476">
        <v>51.5</v>
      </c>
      <c r="AA1476" s="7">
        <v>47.559274746468077</v>
      </c>
      <c r="AB1476" s="7">
        <v>47.559274746468077</v>
      </c>
      <c r="AK1476">
        <v>106</v>
      </c>
      <c r="AL1476" s="7">
        <f t="shared" si="117"/>
        <v>51.485954333912218</v>
      </c>
      <c r="AN1476">
        <v>68</v>
      </c>
      <c r="AO1476">
        <f t="shared" ref="AO1476:AO1539" si="118">AN1476/10</f>
        <v>6.8</v>
      </c>
      <c r="AP1476" s="7">
        <f t="shared" ref="AP1476:AP1539" si="119">AQ1476/10</f>
        <v>7.4915295457185564</v>
      </c>
      <c r="AQ1476" s="7">
        <v>74.915295457185564</v>
      </c>
    </row>
    <row r="1477" spans="2:43" x14ac:dyDescent="0.2">
      <c r="B1477">
        <v>20150117</v>
      </c>
      <c r="C1477">
        <v>140</v>
      </c>
      <c r="E1477">
        <v>20150116</v>
      </c>
      <c r="F1477">
        <v>137</v>
      </c>
      <c r="H1477">
        <v>20150116</v>
      </c>
      <c r="I1477">
        <v>127</v>
      </c>
      <c r="T1477">
        <f t="shared" si="116"/>
        <v>132</v>
      </c>
      <c r="U1477" s="7">
        <f t="shared" si="115"/>
        <v>110.51783927159126</v>
      </c>
      <c r="V1477">
        <v>-28</v>
      </c>
      <c r="W1477">
        <v>28</v>
      </c>
      <c r="AA1477" s="7">
        <v>1.4821607284087435</v>
      </c>
      <c r="AB1477" s="7">
        <v>1.4821607284087435</v>
      </c>
      <c r="AK1477">
        <v>146</v>
      </c>
      <c r="AL1477" s="7">
        <f t="shared" si="117"/>
        <v>43.042217434937527</v>
      </c>
      <c r="AN1477">
        <v>132</v>
      </c>
      <c r="AO1477">
        <f t="shared" si="118"/>
        <v>13.2</v>
      </c>
      <c r="AP1477" s="7">
        <f t="shared" si="119"/>
        <v>8.4440725253531923</v>
      </c>
      <c r="AQ1477" s="7">
        <v>84.440725253531923</v>
      </c>
    </row>
    <row r="1478" spans="2:43" x14ac:dyDescent="0.2">
      <c r="B1478">
        <v>20150118</v>
      </c>
      <c r="C1478">
        <v>104</v>
      </c>
      <c r="E1478">
        <v>20150117</v>
      </c>
      <c r="F1478">
        <v>119</v>
      </c>
      <c r="H1478">
        <v>20150117</v>
      </c>
      <c r="I1478">
        <v>123</v>
      </c>
      <c r="T1478">
        <f t="shared" si="116"/>
        <v>121</v>
      </c>
      <c r="U1478" s="7">
        <f t="shared" si="115"/>
        <v>103.1586093450546</v>
      </c>
      <c r="V1478">
        <v>-61</v>
      </c>
      <c r="W1478">
        <v>61</v>
      </c>
      <c r="AA1478" s="7">
        <v>71.8413906549454</v>
      </c>
      <c r="AB1478" s="7">
        <v>71.8413906549454</v>
      </c>
      <c r="AK1478">
        <v>140</v>
      </c>
      <c r="AL1478" s="7">
        <f t="shared" si="117"/>
        <v>54.899379888816881</v>
      </c>
      <c r="AN1478">
        <v>112</v>
      </c>
      <c r="AO1478">
        <f t="shared" si="118"/>
        <v>11.2</v>
      </c>
      <c r="AP1478" s="7">
        <f t="shared" si="119"/>
        <v>11.051783927159125</v>
      </c>
      <c r="AQ1478" s="7">
        <v>110.51783927159126</v>
      </c>
    </row>
    <row r="1479" spans="2:43" x14ac:dyDescent="0.2">
      <c r="B1479">
        <v>20150119</v>
      </c>
      <c r="C1479">
        <v>60</v>
      </c>
      <c r="E1479">
        <v>20150118</v>
      </c>
      <c r="F1479">
        <v>71</v>
      </c>
      <c r="H1479">
        <v>20150118</v>
      </c>
      <c r="I1479">
        <v>91</v>
      </c>
      <c r="T1479">
        <f t="shared" si="116"/>
        <v>81</v>
      </c>
      <c r="U1479" s="7">
        <f t="shared" si="115"/>
        <v>78.778333434955911</v>
      </c>
      <c r="V1479">
        <v>-55</v>
      </c>
      <c r="W1479">
        <v>55</v>
      </c>
      <c r="AA1479" s="7">
        <v>1.2216665650440888</v>
      </c>
      <c r="AB1479" s="7">
        <v>1.2216665650440888</v>
      </c>
      <c r="AK1479">
        <v>104</v>
      </c>
      <c r="AL1479" s="7">
        <f t="shared" si="117"/>
        <v>52.743532169929722</v>
      </c>
      <c r="AN1479">
        <v>175</v>
      </c>
      <c r="AO1479">
        <f t="shared" si="118"/>
        <v>17.5</v>
      </c>
      <c r="AP1479" s="7">
        <f t="shared" si="119"/>
        <v>10.31586093450546</v>
      </c>
      <c r="AQ1479" s="7">
        <v>103.1586093450546</v>
      </c>
    </row>
    <row r="1480" spans="2:43" x14ac:dyDescent="0.2">
      <c r="B1480">
        <v>20150120</v>
      </c>
      <c r="C1480">
        <v>26</v>
      </c>
      <c r="E1480">
        <v>20150119</v>
      </c>
      <c r="F1480">
        <v>47</v>
      </c>
      <c r="H1480">
        <v>20150119</v>
      </c>
      <c r="I1480">
        <v>69</v>
      </c>
      <c r="T1480">
        <f t="shared" si="116"/>
        <v>58</v>
      </c>
      <c r="U1480" s="7">
        <f t="shared" si="115"/>
        <v>65.250665325093777</v>
      </c>
      <c r="V1480">
        <v>-38</v>
      </c>
      <c r="W1480">
        <v>38</v>
      </c>
      <c r="AA1480" s="7">
        <v>29.749334674906223</v>
      </c>
      <c r="AB1480" s="7">
        <v>29.749334674906223</v>
      </c>
      <c r="AK1480">
        <v>60</v>
      </c>
      <c r="AL1480" s="7">
        <f t="shared" si="117"/>
        <v>46.635296966416121</v>
      </c>
      <c r="AN1480">
        <v>80</v>
      </c>
      <c r="AO1480">
        <f t="shared" si="118"/>
        <v>8</v>
      </c>
      <c r="AP1480" s="7">
        <f t="shared" si="119"/>
        <v>7.8778333434955909</v>
      </c>
      <c r="AQ1480" s="7">
        <v>78.778333434955911</v>
      </c>
    </row>
    <row r="1481" spans="2:43" x14ac:dyDescent="0.2">
      <c r="B1481">
        <v>20150121</v>
      </c>
      <c r="C1481">
        <v>20</v>
      </c>
      <c r="E1481">
        <v>20150120</v>
      </c>
      <c r="F1481">
        <v>30</v>
      </c>
      <c r="H1481">
        <v>20150120</v>
      </c>
      <c r="I1481">
        <v>17</v>
      </c>
      <c r="T1481">
        <f t="shared" si="116"/>
        <v>23.5</v>
      </c>
      <c r="U1481" s="7">
        <f t="shared" si="115"/>
        <v>47.550502113202775</v>
      </c>
      <c r="V1481">
        <v>4.5</v>
      </c>
      <c r="W1481">
        <v>4.5</v>
      </c>
      <c r="AA1481" s="7">
        <v>40.449497886797225</v>
      </c>
      <c r="AB1481" s="7">
        <v>40.449497886797225</v>
      </c>
      <c r="AK1481">
        <v>26</v>
      </c>
      <c r="AL1481" s="7">
        <f t="shared" si="117"/>
        <v>34.598480535962835</v>
      </c>
      <c r="AN1481">
        <v>95</v>
      </c>
      <c r="AO1481">
        <f t="shared" si="118"/>
        <v>9.5</v>
      </c>
      <c r="AP1481" s="7">
        <f t="shared" si="119"/>
        <v>6.5250665325093777</v>
      </c>
      <c r="AQ1481" s="7">
        <v>65.250665325093777</v>
      </c>
    </row>
    <row r="1482" spans="2:43" x14ac:dyDescent="0.2">
      <c r="B1482">
        <v>20150122</v>
      </c>
      <c r="C1482">
        <v>28</v>
      </c>
      <c r="E1482">
        <v>20150121</v>
      </c>
      <c r="F1482">
        <v>24</v>
      </c>
      <c r="H1482">
        <v>20150121</v>
      </c>
      <c r="I1482">
        <v>15</v>
      </c>
      <c r="T1482">
        <f t="shared" si="116"/>
        <v>19.5</v>
      </c>
      <c r="U1482" s="7">
        <f t="shared" si="115"/>
        <v>44.948811009378034</v>
      </c>
      <c r="V1482">
        <v>-1.5</v>
      </c>
      <c r="W1482">
        <v>1.5</v>
      </c>
      <c r="AA1482" s="7">
        <v>3.0511889906219665</v>
      </c>
      <c r="AB1482" s="7">
        <v>3.0511889906219665</v>
      </c>
      <c r="AK1482">
        <v>20</v>
      </c>
      <c r="AL1482" s="7">
        <f t="shared" si="117"/>
        <v>33.520556676519256</v>
      </c>
      <c r="AN1482">
        <v>88</v>
      </c>
      <c r="AO1482">
        <f t="shared" si="118"/>
        <v>8.8000000000000007</v>
      </c>
      <c r="AP1482" s="7">
        <f t="shared" si="119"/>
        <v>4.7550502113202775</v>
      </c>
      <c r="AQ1482" s="7">
        <v>47.550502113202775</v>
      </c>
    </row>
    <row r="1483" spans="2:43" x14ac:dyDescent="0.2">
      <c r="B1483">
        <v>20150123</v>
      </c>
      <c r="C1483">
        <v>18</v>
      </c>
      <c r="E1483">
        <v>20150122</v>
      </c>
      <c r="F1483">
        <v>29</v>
      </c>
      <c r="H1483">
        <v>20150122</v>
      </c>
      <c r="I1483">
        <v>22</v>
      </c>
      <c r="T1483">
        <f t="shared" si="116"/>
        <v>25.5</v>
      </c>
      <c r="U1483" s="7">
        <f t="shared" si="115"/>
        <v>48.3058026223989</v>
      </c>
      <c r="V1483">
        <v>39.5</v>
      </c>
      <c r="W1483">
        <v>39.5</v>
      </c>
      <c r="AA1483" s="7">
        <v>-22.3058026223989</v>
      </c>
      <c r="AB1483" s="7">
        <v>22.3058026223989</v>
      </c>
      <c r="AK1483">
        <v>28</v>
      </c>
      <c r="AL1483" s="7">
        <f t="shared" si="117"/>
        <v>47.174258896137907</v>
      </c>
      <c r="AN1483">
        <v>48</v>
      </c>
      <c r="AO1483">
        <f t="shared" si="118"/>
        <v>4.8</v>
      </c>
      <c r="AP1483" s="7">
        <f t="shared" si="119"/>
        <v>4.4948811009378034</v>
      </c>
      <c r="AQ1483" s="7">
        <v>44.948811009378034</v>
      </c>
    </row>
    <row r="1484" spans="2:43" x14ac:dyDescent="0.2">
      <c r="B1484">
        <v>20150124</v>
      </c>
      <c r="C1484">
        <v>65</v>
      </c>
      <c r="E1484">
        <v>20150123</v>
      </c>
      <c r="F1484">
        <v>8</v>
      </c>
      <c r="H1484">
        <v>20150123</v>
      </c>
      <c r="I1484">
        <v>15</v>
      </c>
      <c r="T1484">
        <f t="shared" si="116"/>
        <v>11.5</v>
      </c>
      <c r="U1484" s="7">
        <f t="shared" si="115"/>
        <v>39.199883759012287</v>
      </c>
      <c r="V1484">
        <v>87.5</v>
      </c>
      <c r="W1484">
        <v>87.5</v>
      </c>
      <c r="AA1484" s="7">
        <v>1.8001162409877125</v>
      </c>
      <c r="AB1484" s="7">
        <v>1.8001162409877125</v>
      </c>
      <c r="AK1484">
        <v>18</v>
      </c>
      <c r="AL1484" s="7">
        <f t="shared" si="117"/>
        <v>64.421040647235145</v>
      </c>
      <c r="AN1484">
        <v>26</v>
      </c>
      <c r="AO1484">
        <f t="shared" si="118"/>
        <v>2.6</v>
      </c>
      <c r="AP1484" s="7">
        <f t="shared" si="119"/>
        <v>4.8305802622398897</v>
      </c>
      <c r="AQ1484" s="7">
        <v>48.3058026223989</v>
      </c>
    </row>
    <row r="1485" spans="2:43" x14ac:dyDescent="0.2">
      <c r="B1485">
        <v>20150125</v>
      </c>
      <c r="C1485">
        <v>99</v>
      </c>
      <c r="E1485">
        <v>20150124</v>
      </c>
      <c r="F1485">
        <v>60</v>
      </c>
      <c r="H1485">
        <v>20150124</v>
      </c>
      <c r="I1485">
        <v>45</v>
      </c>
      <c r="T1485">
        <f t="shared" si="116"/>
        <v>52.5</v>
      </c>
      <c r="U1485" s="7">
        <f t="shared" si="115"/>
        <v>64.571548096764843</v>
      </c>
      <c r="V1485">
        <v>-0.5</v>
      </c>
      <c r="W1485">
        <v>0.5</v>
      </c>
      <c r="AA1485" s="7">
        <v>-34.571548096764843</v>
      </c>
      <c r="AB1485" s="7">
        <v>34.571548096764843</v>
      </c>
      <c r="AK1485">
        <v>65</v>
      </c>
      <c r="AL1485" s="7">
        <f t="shared" si="117"/>
        <v>33.161248723371401</v>
      </c>
      <c r="AN1485">
        <v>41</v>
      </c>
      <c r="AO1485">
        <f t="shared" si="118"/>
        <v>4.0999999999999996</v>
      </c>
      <c r="AP1485" s="7">
        <f t="shared" si="119"/>
        <v>3.9199883759012288</v>
      </c>
      <c r="AQ1485" s="7">
        <v>39.199883759012287</v>
      </c>
    </row>
    <row r="1486" spans="2:43" x14ac:dyDescent="0.2">
      <c r="B1486">
        <v>20150126</v>
      </c>
      <c r="C1486">
        <v>52</v>
      </c>
      <c r="E1486">
        <v>20150125</v>
      </c>
      <c r="F1486">
        <v>79</v>
      </c>
      <c r="H1486">
        <v>20150125</v>
      </c>
      <c r="I1486">
        <v>88</v>
      </c>
      <c r="T1486">
        <f t="shared" si="116"/>
        <v>83.5</v>
      </c>
      <c r="U1486" s="7">
        <f t="shared" si="115"/>
        <v>80.98403198273239</v>
      </c>
      <c r="V1486">
        <v>-0.5</v>
      </c>
      <c r="W1486">
        <v>0.5</v>
      </c>
      <c r="AA1486" s="7">
        <v>-51.98403198273239</v>
      </c>
      <c r="AB1486" s="7">
        <v>51.98403198273239</v>
      </c>
      <c r="AK1486">
        <v>99</v>
      </c>
      <c r="AL1486" s="7">
        <f t="shared" si="117"/>
        <v>33.161248723371401</v>
      </c>
      <c r="AN1486">
        <v>30</v>
      </c>
      <c r="AO1486">
        <f t="shared" si="118"/>
        <v>3</v>
      </c>
      <c r="AP1486" s="7">
        <f t="shared" si="119"/>
        <v>6.4571548096764841</v>
      </c>
      <c r="AQ1486" s="7">
        <v>64.571548096764843</v>
      </c>
    </row>
    <row r="1487" spans="2:43" x14ac:dyDescent="0.2">
      <c r="B1487">
        <v>20150127</v>
      </c>
      <c r="C1487">
        <v>83</v>
      </c>
      <c r="E1487">
        <v>20150126</v>
      </c>
      <c r="F1487">
        <v>36</v>
      </c>
      <c r="H1487">
        <v>20150126</v>
      </c>
      <c r="I1487">
        <v>38</v>
      </c>
      <c r="T1487">
        <f t="shared" si="116"/>
        <v>37</v>
      </c>
      <c r="U1487" s="7">
        <f t="shared" si="115"/>
        <v>54.387705373934644</v>
      </c>
      <c r="V1487">
        <v>42</v>
      </c>
      <c r="W1487">
        <v>42</v>
      </c>
      <c r="AA1487" s="7">
        <v>1.6122946260653563</v>
      </c>
      <c r="AB1487" s="7">
        <v>1.6122946260653563</v>
      </c>
      <c r="AK1487">
        <v>52</v>
      </c>
      <c r="AL1487" s="7">
        <f t="shared" si="117"/>
        <v>48.072528779007555</v>
      </c>
      <c r="AN1487">
        <v>29</v>
      </c>
      <c r="AO1487">
        <f t="shared" si="118"/>
        <v>2.9</v>
      </c>
      <c r="AP1487" s="7">
        <f t="shared" si="119"/>
        <v>8.098403198273239</v>
      </c>
      <c r="AQ1487" s="7">
        <v>80.98403198273239</v>
      </c>
    </row>
    <row r="1488" spans="2:43" x14ac:dyDescent="0.2">
      <c r="B1488">
        <v>20150128</v>
      </c>
      <c r="C1488">
        <v>79</v>
      </c>
      <c r="E1488">
        <v>20150127</v>
      </c>
      <c r="F1488">
        <v>68</v>
      </c>
      <c r="H1488">
        <v>20150127</v>
      </c>
      <c r="I1488">
        <v>82</v>
      </c>
      <c r="T1488">
        <f t="shared" si="116"/>
        <v>75</v>
      </c>
      <c r="U1488" s="7">
        <f t="shared" si="115"/>
        <v>75.694114343293165</v>
      </c>
      <c r="V1488">
        <v>45</v>
      </c>
      <c r="W1488">
        <v>45</v>
      </c>
      <c r="AA1488" s="7">
        <v>1.3058856567068347</v>
      </c>
      <c r="AB1488" s="7">
        <v>1.3058856567068347</v>
      </c>
      <c r="AK1488">
        <v>83</v>
      </c>
      <c r="AL1488" s="7">
        <f t="shared" si="117"/>
        <v>49.150452638451128</v>
      </c>
      <c r="AN1488">
        <v>56</v>
      </c>
      <c r="AO1488">
        <f t="shared" si="118"/>
        <v>5.6</v>
      </c>
      <c r="AP1488" s="7">
        <f t="shared" si="119"/>
        <v>5.4387705373934647</v>
      </c>
      <c r="AQ1488" s="7">
        <v>54.387705373934644</v>
      </c>
    </row>
    <row r="1489" spans="2:43" x14ac:dyDescent="0.2">
      <c r="B1489">
        <v>20150129</v>
      </c>
      <c r="C1489">
        <v>120</v>
      </c>
      <c r="E1489">
        <v>20150128</v>
      </c>
      <c r="F1489">
        <v>67</v>
      </c>
      <c r="H1489">
        <v>20150128</v>
      </c>
      <c r="I1489">
        <v>75</v>
      </c>
      <c r="T1489">
        <f t="shared" si="116"/>
        <v>71</v>
      </c>
      <c r="U1489" s="7">
        <f t="shared" si="115"/>
        <v>73.774354542863733</v>
      </c>
      <c r="V1489">
        <v>16</v>
      </c>
      <c r="W1489">
        <v>16</v>
      </c>
      <c r="AA1489" s="7">
        <v>-20.774354542863733</v>
      </c>
      <c r="AB1489" s="7">
        <v>20.774354542863733</v>
      </c>
      <c r="AK1489">
        <v>79</v>
      </c>
      <c r="AL1489" s="7">
        <f t="shared" si="117"/>
        <v>38.730521997163216</v>
      </c>
      <c r="AN1489">
        <v>77</v>
      </c>
      <c r="AO1489">
        <f t="shared" si="118"/>
        <v>7.7</v>
      </c>
      <c r="AP1489" s="7">
        <f t="shared" si="119"/>
        <v>7.5694114343293162</v>
      </c>
      <c r="AQ1489" s="7">
        <v>75.694114343293165</v>
      </c>
    </row>
    <row r="1490" spans="2:43" x14ac:dyDescent="0.2">
      <c r="B1490">
        <v>20150130</v>
      </c>
      <c r="C1490">
        <v>87</v>
      </c>
      <c r="E1490">
        <v>20150129</v>
      </c>
      <c r="F1490">
        <v>96</v>
      </c>
      <c r="H1490">
        <v>20150129</v>
      </c>
      <c r="I1490">
        <v>122</v>
      </c>
      <c r="T1490">
        <f t="shared" si="116"/>
        <v>109</v>
      </c>
      <c r="U1490" s="7">
        <f t="shared" si="115"/>
        <v>94.671604730185067</v>
      </c>
      <c r="V1490">
        <v>-71</v>
      </c>
      <c r="W1490">
        <v>71</v>
      </c>
      <c r="AA1490" s="7">
        <v>-70.671604730185067</v>
      </c>
      <c r="AB1490" s="7">
        <v>70.671604730185067</v>
      </c>
      <c r="AK1490">
        <v>120</v>
      </c>
      <c r="AL1490" s="7">
        <f t="shared" si="117"/>
        <v>58.492459420295475</v>
      </c>
      <c r="AN1490">
        <v>53</v>
      </c>
      <c r="AO1490">
        <f t="shared" si="118"/>
        <v>5.3</v>
      </c>
      <c r="AP1490" s="7">
        <f t="shared" si="119"/>
        <v>7.3774354542863732</v>
      </c>
      <c r="AQ1490" s="7">
        <v>73.774354542863733</v>
      </c>
    </row>
    <row r="1491" spans="2:43" x14ac:dyDescent="0.2">
      <c r="B1491">
        <v>20150131</v>
      </c>
      <c r="C1491">
        <v>38</v>
      </c>
      <c r="E1491">
        <v>20150130</v>
      </c>
      <c r="F1491">
        <v>61</v>
      </c>
      <c r="H1491">
        <v>20150130</v>
      </c>
      <c r="I1491">
        <v>94</v>
      </c>
      <c r="T1491">
        <f t="shared" si="116"/>
        <v>77.5</v>
      </c>
      <c r="U1491" s="7">
        <f t="shared" si="115"/>
        <v>75.854018980883694</v>
      </c>
      <c r="V1491">
        <v>-53.5</v>
      </c>
      <c r="W1491">
        <v>53.5</v>
      </c>
      <c r="AA1491" s="7">
        <v>-18.854018980883694</v>
      </c>
      <c r="AB1491" s="7">
        <v>18.854018980883694</v>
      </c>
      <c r="AK1491">
        <v>87</v>
      </c>
      <c r="AL1491" s="7">
        <f t="shared" si="117"/>
        <v>52.204570240207936</v>
      </c>
      <c r="AN1491">
        <v>24</v>
      </c>
      <c r="AO1491">
        <f t="shared" si="118"/>
        <v>2.4</v>
      </c>
      <c r="AP1491" s="7">
        <f t="shared" si="119"/>
        <v>9.4671604730185059</v>
      </c>
      <c r="AQ1491" s="7">
        <v>94.671604730185067</v>
      </c>
    </row>
    <row r="1492" spans="2:43" x14ac:dyDescent="0.2">
      <c r="B1492">
        <v>20150201</v>
      </c>
      <c r="C1492">
        <v>24</v>
      </c>
      <c r="E1492">
        <v>20150131</v>
      </c>
      <c r="F1492">
        <v>49</v>
      </c>
      <c r="H1492">
        <v>20150131</v>
      </c>
      <c r="I1492">
        <v>29</v>
      </c>
      <c r="T1492">
        <f t="shared" si="116"/>
        <v>39</v>
      </c>
      <c r="U1492" s="7">
        <f t="shared" si="115"/>
        <v>57.052413532637651</v>
      </c>
      <c r="V1492">
        <v>33</v>
      </c>
      <c r="W1492">
        <v>33</v>
      </c>
      <c r="AA1492" s="7">
        <v>40.947586467362349</v>
      </c>
      <c r="AB1492" s="7">
        <v>40.947586467362349</v>
      </c>
      <c r="AK1492">
        <v>38</v>
      </c>
      <c r="AL1492" s="7">
        <f t="shared" si="117"/>
        <v>44.838757200676824</v>
      </c>
      <c r="AN1492">
        <v>57</v>
      </c>
      <c r="AO1492">
        <f t="shared" si="118"/>
        <v>5.7</v>
      </c>
      <c r="AP1492" s="7">
        <f t="shared" si="119"/>
        <v>7.5854018980883691</v>
      </c>
      <c r="AQ1492" s="7">
        <v>75.854018980883694</v>
      </c>
    </row>
    <row r="1493" spans="2:43" x14ac:dyDescent="0.2">
      <c r="B1493">
        <v>20150202</v>
      </c>
      <c r="C1493">
        <v>72</v>
      </c>
      <c r="E1493">
        <v>20150201</v>
      </c>
      <c r="F1493">
        <v>17</v>
      </c>
      <c r="H1493">
        <v>20150201</v>
      </c>
      <c r="I1493">
        <v>17</v>
      </c>
      <c r="T1493">
        <f t="shared" si="116"/>
        <v>17</v>
      </c>
      <c r="U1493" s="7">
        <f t="shared" si="115"/>
        <v>42.879498722280609</v>
      </c>
      <c r="V1493">
        <v>30</v>
      </c>
      <c r="W1493">
        <v>30</v>
      </c>
      <c r="AA1493" s="7">
        <v>95.120501277719399</v>
      </c>
      <c r="AB1493" s="7">
        <v>95.120501277719399</v>
      </c>
      <c r="AK1493">
        <v>24</v>
      </c>
      <c r="AL1493" s="7">
        <f t="shared" si="117"/>
        <v>43.760833341233244</v>
      </c>
      <c r="AN1493">
        <v>98</v>
      </c>
      <c r="AO1493">
        <f t="shared" si="118"/>
        <v>9.8000000000000007</v>
      </c>
      <c r="AP1493" s="7">
        <f t="shared" si="119"/>
        <v>5.7052413532637649</v>
      </c>
      <c r="AQ1493" s="7">
        <v>57.052413532637651</v>
      </c>
    </row>
    <row r="1494" spans="2:43" x14ac:dyDescent="0.2">
      <c r="B1494">
        <v>20150203</v>
      </c>
      <c r="C1494">
        <v>47</v>
      </c>
      <c r="E1494">
        <v>20150202</v>
      </c>
      <c r="F1494">
        <v>49</v>
      </c>
      <c r="H1494">
        <v>20150202</v>
      </c>
      <c r="I1494">
        <v>49</v>
      </c>
      <c r="T1494">
        <f t="shared" si="116"/>
        <v>49</v>
      </c>
      <c r="U1494" s="7">
        <f t="shared" si="115"/>
        <v>61.510847382013573</v>
      </c>
      <c r="V1494">
        <v>1</v>
      </c>
      <c r="W1494">
        <v>1</v>
      </c>
      <c r="AA1494" s="7">
        <v>60.489152617986427</v>
      </c>
      <c r="AB1494" s="7">
        <v>60.489152617986427</v>
      </c>
      <c r="AK1494">
        <v>72</v>
      </c>
      <c r="AL1494" s="7">
        <f t="shared" si="117"/>
        <v>33.340902699945332</v>
      </c>
      <c r="AN1494">
        <v>138</v>
      </c>
      <c r="AO1494">
        <f t="shared" si="118"/>
        <v>13.8</v>
      </c>
      <c r="AP1494" s="7">
        <f t="shared" si="119"/>
        <v>4.2879498722280607</v>
      </c>
      <c r="AQ1494" s="7">
        <v>42.879498722280609</v>
      </c>
    </row>
    <row r="1495" spans="2:43" x14ac:dyDescent="0.2">
      <c r="B1495">
        <v>20150204</v>
      </c>
      <c r="C1495">
        <v>50</v>
      </c>
      <c r="E1495">
        <v>20150203</v>
      </c>
      <c r="F1495">
        <v>43</v>
      </c>
      <c r="H1495">
        <v>20150203</v>
      </c>
      <c r="I1495">
        <v>42</v>
      </c>
      <c r="T1495">
        <f t="shared" si="116"/>
        <v>42.5</v>
      </c>
      <c r="U1495" s="7">
        <f t="shared" si="115"/>
        <v>57.794547815844851</v>
      </c>
      <c r="V1495">
        <v>2.5</v>
      </c>
      <c r="W1495">
        <v>2.5</v>
      </c>
      <c r="AA1495" s="7">
        <v>88.205452184155149</v>
      </c>
      <c r="AB1495" s="7">
        <v>88.205452184155149</v>
      </c>
      <c r="AK1495">
        <v>47</v>
      </c>
      <c r="AL1495" s="7">
        <f t="shared" si="117"/>
        <v>33.879864629667118</v>
      </c>
      <c r="AN1495">
        <v>122</v>
      </c>
      <c r="AO1495">
        <f t="shared" si="118"/>
        <v>12.2</v>
      </c>
      <c r="AP1495" s="7">
        <f t="shared" si="119"/>
        <v>6.1510847382013569</v>
      </c>
      <c r="AQ1495" s="7">
        <v>61.510847382013573</v>
      </c>
    </row>
    <row r="1496" spans="2:43" x14ac:dyDescent="0.2">
      <c r="B1496">
        <v>20150205</v>
      </c>
      <c r="C1496">
        <v>45</v>
      </c>
      <c r="E1496">
        <v>20150204</v>
      </c>
      <c r="F1496">
        <v>48</v>
      </c>
      <c r="H1496">
        <v>20150204</v>
      </c>
      <c r="I1496">
        <v>41</v>
      </c>
      <c r="T1496">
        <f t="shared" si="116"/>
        <v>44.5</v>
      </c>
      <c r="U1496" s="7">
        <f t="shared" si="115"/>
        <v>59.368165889115346</v>
      </c>
      <c r="V1496">
        <v>-13.5</v>
      </c>
      <c r="W1496">
        <v>13.5</v>
      </c>
      <c r="AA1496" s="7">
        <v>8.6318341108846539</v>
      </c>
      <c r="AB1496" s="7">
        <v>8.6318341108846539</v>
      </c>
      <c r="AK1496">
        <v>50</v>
      </c>
      <c r="AL1496" s="7">
        <f t="shared" si="117"/>
        <v>37.832252114293567</v>
      </c>
      <c r="AN1496">
        <v>146</v>
      </c>
      <c r="AO1496">
        <f t="shared" si="118"/>
        <v>14.6</v>
      </c>
      <c r="AP1496" s="7">
        <f t="shared" si="119"/>
        <v>5.7794547815844854</v>
      </c>
      <c r="AQ1496" s="7">
        <v>57.794547815844851</v>
      </c>
    </row>
    <row r="1497" spans="2:43" x14ac:dyDescent="0.2">
      <c r="B1497">
        <v>20150206</v>
      </c>
      <c r="C1497">
        <v>31</v>
      </c>
      <c r="E1497">
        <v>20150205</v>
      </c>
      <c r="F1497">
        <v>49</v>
      </c>
      <c r="H1497">
        <v>20150205</v>
      </c>
      <c r="I1497">
        <v>43</v>
      </c>
      <c r="T1497">
        <f t="shared" si="116"/>
        <v>46</v>
      </c>
      <c r="U1497" s="7">
        <f t="shared" si="115"/>
        <v>60.173317227200798</v>
      </c>
      <c r="V1497">
        <v>-3</v>
      </c>
      <c r="W1497">
        <v>3</v>
      </c>
      <c r="AA1497" s="7">
        <v>63.826682772799202</v>
      </c>
      <c r="AB1497" s="7">
        <v>63.826682772799202</v>
      </c>
      <c r="AK1497">
        <v>45</v>
      </c>
      <c r="AL1497" s="7">
        <f t="shared" si="117"/>
        <v>34.059518606241049</v>
      </c>
      <c r="AN1497">
        <v>68</v>
      </c>
      <c r="AO1497">
        <f t="shared" si="118"/>
        <v>6.8</v>
      </c>
      <c r="AP1497" s="7">
        <f t="shared" si="119"/>
        <v>5.936816588911535</v>
      </c>
      <c r="AQ1497" s="7">
        <v>59.368165889115346</v>
      </c>
    </row>
    <row r="1498" spans="2:43" x14ac:dyDescent="0.2">
      <c r="B1498">
        <v>20150207</v>
      </c>
      <c r="C1498">
        <v>43</v>
      </c>
      <c r="E1498">
        <v>20150206</v>
      </c>
      <c r="F1498">
        <v>42</v>
      </c>
      <c r="H1498">
        <v>20150206</v>
      </c>
      <c r="I1498">
        <v>33</v>
      </c>
      <c r="T1498">
        <f t="shared" si="116"/>
        <v>37.5</v>
      </c>
      <c r="U1498" s="7">
        <f t="shared" si="115"/>
        <v>55.428944630477822</v>
      </c>
      <c r="V1498">
        <v>69.5</v>
      </c>
      <c r="W1498">
        <v>69.5</v>
      </c>
      <c r="AA1498" s="7">
        <v>0.57105536952217761</v>
      </c>
      <c r="AB1498" s="7">
        <v>0.57105536952217761</v>
      </c>
      <c r="AK1498">
        <v>31</v>
      </c>
      <c r="AL1498" s="7">
        <f t="shared" si="117"/>
        <v>57.953497490573682</v>
      </c>
      <c r="AN1498">
        <v>124</v>
      </c>
      <c r="AO1498">
        <f t="shared" si="118"/>
        <v>12.4</v>
      </c>
      <c r="AP1498" s="7">
        <f t="shared" si="119"/>
        <v>6.0173317227200798</v>
      </c>
      <c r="AQ1498" s="7">
        <v>60.173317227200798</v>
      </c>
    </row>
    <row r="1499" spans="2:43" x14ac:dyDescent="0.2">
      <c r="B1499">
        <v>20150208</v>
      </c>
      <c r="C1499">
        <v>107</v>
      </c>
      <c r="E1499">
        <v>20150207</v>
      </c>
      <c r="F1499">
        <v>34</v>
      </c>
      <c r="H1499">
        <v>20150207</v>
      </c>
      <c r="I1499">
        <v>41</v>
      </c>
      <c r="T1499">
        <f t="shared" si="116"/>
        <v>37.5</v>
      </c>
      <c r="U1499" s="7">
        <f t="shared" si="115"/>
        <v>54.337854545045317</v>
      </c>
      <c r="V1499">
        <v>75.5</v>
      </c>
      <c r="W1499">
        <v>75.5</v>
      </c>
      <c r="AA1499" s="7">
        <v>22.662145454954683</v>
      </c>
      <c r="AB1499" s="7">
        <v>22.662145454954683</v>
      </c>
      <c r="AK1499">
        <v>43</v>
      </c>
      <c r="AL1499" s="7">
        <f t="shared" si="117"/>
        <v>60.109345209460841</v>
      </c>
      <c r="AN1499">
        <v>56</v>
      </c>
      <c r="AO1499">
        <f t="shared" si="118"/>
        <v>5.6</v>
      </c>
      <c r="AP1499" s="7">
        <f t="shared" si="119"/>
        <v>5.5428944630477819</v>
      </c>
      <c r="AQ1499" s="7">
        <v>55.428944630477822</v>
      </c>
    </row>
    <row r="1500" spans="2:43" x14ac:dyDescent="0.2">
      <c r="B1500">
        <v>20150209</v>
      </c>
      <c r="C1500">
        <v>113</v>
      </c>
      <c r="E1500">
        <v>20150208</v>
      </c>
      <c r="F1500">
        <v>100</v>
      </c>
      <c r="H1500">
        <v>20150208</v>
      </c>
      <c r="I1500">
        <v>107</v>
      </c>
      <c r="T1500">
        <f t="shared" si="116"/>
        <v>103.5</v>
      </c>
      <c r="U1500" s="7">
        <f t="shared" si="115"/>
        <v>92.765011155744546</v>
      </c>
      <c r="V1500">
        <v>5.5</v>
      </c>
      <c r="W1500">
        <v>5.5</v>
      </c>
      <c r="AA1500" s="7">
        <v>-57.765011155744546</v>
      </c>
      <c r="AB1500" s="7">
        <v>57.765011155744546</v>
      </c>
      <c r="AK1500">
        <v>107</v>
      </c>
      <c r="AL1500" s="7">
        <f t="shared" si="117"/>
        <v>34.957788489110698</v>
      </c>
      <c r="AN1500">
        <v>77</v>
      </c>
      <c r="AO1500">
        <f t="shared" si="118"/>
        <v>7.7</v>
      </c>
      <c r="AP1500" s="7">
        <f t="shared" si="119"/>
        <v>5.4337854545045321</v>
      </c>
      <c r="AQ1500" s="7">
        <v>54.337854545045317</v>
      </c>
    </row>
    <row r="1501" spans="2:43" x14ac:dyDescent="0.2">
      <c r="B1501">
        <v>20150210</v>
      </c>
      <c r="C1501">
        <v>109</v>
      </c>
      <c r="E1501">
        <v>20150209</v>
      </c>
      <c r="F1501">
        <v>106</v>
      </c>
      <c r="H1501">
        <v>20150209</v>
      </c>
      <c r="I1501">
        <v>91</v>
      </c>
      <c r="T1501">
        <f t="shared" si="116"/>
        <v>98.5</v>
      </c>
      <c r="U1501" s="7">
        <f t="shared" si="115"/>
        <v>91.354111795130976</v>
      </c>
      <c r="V1501">
        <v>-14.5</v>
      </c>
      <c r="W1501">
        <v>14.5</v>
      </c>
      <c r="AA1501" s="7">
        <v>-21.354111795130976</v>
      </c>
      <c r="AB1501" s="7">
        <v>21.354111795130976</v>
      </c>
      <c r="AK1501">
        <v>113</v>
      </c>
      <c r="AL1501" s="7">
        <f t="shared" si="117"/>
        <v>38.191560067441429</v>
      </c>
      <c r="AN1501">
        <v>35</v>
      </c>
      <c r="AO1501">
        <f t="shared" si="118"/>
        <v>3.5</v>
      </c>
      <c r="AP1501" s="7">
        <f t="shared" si="119"/>
        <v>9.2765011155744546</v>
      </c>
      <c r="AQ1501" s="7">
        <v>92.765011155744546</v>
      </c>
    </row>
    <row r="1502" spans="2:43" x14ac:dyDescent="0.2">
      <c r="B1502">
        <v>20150211</v>
      </c>
      <c r="C1502">
        <v>84</v>
      </c>
      <c r="E1502">
        <v>20150210</v>
      </c>
      <c r="F1502">
        <v>104</v>
      </c>
      <c r="H1502">
        <v>20150210</v>
      </c>
      <c r="I1502">
        <v>99</v>
      </c>
      <c r="T1502">
        <f t="shared" si="116"/>
        <v>101.5</v>
      </c>
      <c r="U1502" s="7">
        <f t="shared" si="115"/>
        <v>92.418869428585623</v>
      </c>
      <c r="V1502">
        <v>-54.5</v>
      </c>
      <c r="W1502">
        <v>54.5</v>
      </c>
      <c r="AA1502" s="7">
        <v>-17.418869428585623</v>
      </c>
      <c r="AB1502" s="7">
        <v>17.418869428585623</v>
      </c>
      <c r="AK1502">
        <v>109</v>
      </c>
      <c r="AL1502" s="7">
        <f t="shared" si="117"/>
        <v>52.563878193355791</v>
      </c>
      <c r="AN1502">
        <v>70</v>
      </c>
      <c r="AO1502">
        <f t="shared" si="118"/>
        <v>7</v>
      </c>
      <c r="AP1502" s="7">
        <f t="shared" si="119"/>
        <v>9.1354111795130972</v>
      </c>
      <c r="AQ1502" s="7">
        <v>91.354111795130976</v>
      </c>
    </row>
    <row r="1503" spans="2:43" x14ac:dyDescent="0.2">
      <c r="B1503">
        <v>20150212</v>
      </c>
      <c r="C1503">
        <v>47</v>
      </c>
      <c r="E1503">
        <v>20150211</v>
      </c>
      <c r="F1503">
        <v>69</v>
      </c>
      <c r="H1503">
        <v>20150211</v>
      </c>
      <c r="I1503">
        <v>88</v>
      </c>
      <c r="T1503">
        <f t="shared" si="116"/>
        <v>78.5</v>
      </c>
      <c r="U1503" s="7">
        <f t="shared" si="115"/>
        <v>77.390952451253796</v>
      </c>
      <c r="V1503">
        <v>-30.5</v>
      </c>
      <c r="W1503">
        <v>30.5</v>
      </c>
      <c r="AA1503" s="7">
        <v>17.609047548746204</v>
      </c>
      <c r="AB1503" s="7">
        <v>17.609047548746204</v>
      </c>
      <c r="AK1503">
        <v>84</v>
      </c>
      <c r="AL1503" s="7">
        <f t="shared" si="117"/>
        <v>43.940487317807175</v>
      </c>
      <c r="AN1503">
        <v>75</v>
      </c>
      <c r="AO1503">
        <f t="shared" si="118"/>
        <v>7.5</v>
      </c>
      <c r="AP1503" s="7">
        <f t="shared" si="119"/>
        <v>9.2418869428585619</v>
      </c>
      <c r="AQ1503" s="7">
        <v>92.418869428585623</v>
      </c>
    </row>
    <row r="1504" spans="2:43" x14ac:dyDescent="0.2">
      <c r="B1504">
        <v>20150213</v>
      </c>
      <c r="C1504">
        <v>48</v>
      </c>
      <c r="E1504">
        <v>20150212</v>
      </c>
      <c r="F1504">
        <v>44</v>
      </c>
      <c r="H1504">
        <v>20150212</v>
      </c>
      <c r="I1504">
        <v>46</v>
      </c>
      <c r="T1504">
        <f t="shared" si="116"/>
        <v>45</v>
      </c>
      <c r="U1504" s="7">
        <f t="shared" si="115"/>
        <v>59.045542538867885</v>
      </c>
      <c r="V1504">
        <v>35</v>
      </c>
      <c r="W1504">
        <v>35</v>
      </c>
      <c r="AA1504" s="7">
        <v>33.954457461132115</v>
      </c>
      <c r="AB1504" s="7">
        <v>33.954457461132115</v>
      </c>
      <c r="AK1504">
        <v>47</v>
      </c>
      <c r="AL1504" s="7">
        <f t="shared" si="117"/>
        <v>45.557373106972541</v>
      </c>
      <c r="AN1504">
        <v>95</v>
      </c>
      <c r="AO1504">
        <f t="shared" si="118"/>
        <v>9.5</v>
      </c>
      <c r="AP1504" s="7">
        <f t="shared" si="119"/>
        <v>7.7390952451253794</v>
      </c>
      <c r="AQ1504" s="7">
        <v>77.390952451253796</v>
      </c>
    </row>
    <row r="1505" spans="2:43" x14ac:dyDescent="0.2">
      <c r="B1505">
        <v>20150214</v>
      </c>
      <c r="C1505">
        <v>80</v>
      </c>
      <c r="E1505">
        <v>20150213</v>
      </c>
      <c r="F1505">
        <v>53</v>
      </c>
      <c r="H1505">
        <v>20150213</v>
      </c>
      <c r="I1505">
        <v>42</v>
      </c>
      <c r="T1505">
        <f t="shared" si="116"/>
        <v>47.5</v>
      </c>
      <c r="U1505" s="7">
        <f t="shared" si="115"/>
        <v>61.387627347323431</v>
      </c>
      <c r="V1505">
        <v>18.5</v>
      </c>
      <c r="W1505">
        <v>18.5</v>
      </c>
      <c r="AA1505" s="7">
        <v>20.612372652676569</v>
      </c>
      <c r="AB1505" s="7">
        <v>20.612372652676569</v>
      </c>
      <c r="AK1505">
        <v>48</v>
      </c>
      <c r="AL1505" s="7">
        <f t="shared" si="117"/>
        <v>39.628791880032864</v>
      </c>
      <c r="AN1505">
        <v>93</v>
      </c>
      <c r="AO1505">
        <f t="shared" si="118"/>
        <v>9.3000000000000007</v>
      </c>
      <c r="AP1505" s="7">
        <f t="shared" si="119"/>
        <v>5.9045542538867881</v>
      </c>
      <c r="AQ1505" s="7">
        <v>59.045542538867885</v>
      </c>
    </row>
    <row r="1506" spans="2:43" x14ac:dyDescent="0.2">
      <c r="B1506">
        <v>20150215</v>
      </c>
      <c r="C1506">
        <v>66</v>
      </c>
      <c r="E1506">
        <v>20150214</v>
      </c>
      <c r="F1506">
        <v>73</v>
      </c>
      <c r="H1506">
        <v>20150214</v>
      </c>
      <c r="I1506">
        <v>48</v>
      </c>
      <c r="T1506">
        <f t="shared" si="116"/>
        <v>60.5</v>
      </c>
      <c r="U1506" s="7">
        <f t="shared" si="115"/>
        <v>69.911316565093387</v>
      </c>
      <c r="V1506">
        <v>19.5</v>
      </c>
      <c r="W1506">
        <v>19.5</v>
      </c>
      <c r="AA1506" s="7">
        <v>-15.911316565093387</v>
      </c>
      <c r="AB1506" s="7">
        <v>15.911316565093387</v>
      </c>
      <c r="AK1506">
        <v>80</v>
      </c>
      <c r="AL1506" s="7">
        <f t="shared" si="117"/>
        <v>39.988099833180726</v>
      </c>
      <c r="AN1506">
        <v>82</v>
      </c>
      <c r="AO1506">
        <f t="shared" si="118"/>
        <v>8.1999999999999993</v>
      </c>
      <c r="AP1506" s="7">
        <f t="shared" si="119"/>
        <v>6.1387627347323432</v>
      </c>
      <c r="AQ1506" s="7">
        <v>61.387627347323431</v>
      </c>
    </row>
    <row r="1507" spans="2:43" x14ac:dyDescent="0.2">
      <c r="B1507">
        <v>20150216</v>
      </c>
      <c r="C1507">
        <v>80</v>
      </c>
      <c r="E1507">
        <v>20150215</v>
      </c>
      <c r="F1507">
        <v>79</v>
      </c>
      <c r="H1507">
        <v>20150215</v>
      </c>
      <c r="I1507">
        <v>57</v>
      </c>
      <c r="T1507">
        <f t="shared" si="116"/>
        <v>68</v>
      </c>
      <c r="U1507" s="7">
        <f t="shared" si="115"/>
        <v>74.073459516199719</v>
      </c>
      <c r="V1507">
        <v>26</v>
      </c>
      <c r="W1507">
        <v>26</v>
      </c>
      <c r="AA1507" s="7">
        <v>-34.073459516199719</v>
      </c>
      <c r="AB1507" s="7">
        <v>34.073459516199719</v>
      </c>
      <c r="AK1507">
        <v>66</v>
      </c>
      <c r="AL1507" s="7">
        <f t="shared" si="117"/>
        <v>42.323601528641809</v>
      </c>
      <c r="AN1507">
        <v>54</v>
      </c>
      <c r="AO1507">
        <f t="shared" si="118"/>
        <v>5.4</v>
      </c>
      <c r="AP1507" s="7">
        <f t="shared" si="119"/>
        <v>6.9911316565093387</v>
      </c>
      <c r="AQ1507" s="7">
        <v>69.911316565093387</v>
      </c>
    </row>
    <row r="1508" spans="2:43" x14ac:dyDescent="0.2">
      <c r="B1508">
        <v>20150217</v>
      </c>
      <c r="C1508">
        <v>94</v>
      </c>
      <c r="E1508">
        <v>20150216</v>
      </c>
      <c r="F1508">
        <v>93</v>
      </c>
      <c r="H1508">
        <v>20150216</v>
      </c>
      <c r="I1508">
        <v>74</v>
      </c>
      <c r="T1508">
        <f t="shared" si="116"/>
        <v>83.5</v>
      </c>
      <c r="U1508" s="7">
        <f t="shared" si="115"/>
        <v>82.893439632239279</v>
      </c>
      <c r="V1508">
        <v>-19.5</v>
      </c>
      <c r="W1508">
        <v>19.5</v>
      </c>
      <c r="AA1508" s="7">
        <v>-36.893439632239279</v>
      </c>
      <c r="AB1508" s="7">
        <v>36.893439632239279</v>
      </c>
      <c r="AK1508">
        <v>80</v>
      </c>
      <c r="AL1508" s="7">
        <f t="shared" si="117"/>
        <v>39.988099833180726</v>
      </c>
      <c r="AN1508">
        <v>40</v>
      </c>
      <c r="AO1508">
        <f t="shared" si="118"/>
        <v>4</v>
      </c>
      <c r="AP1508" s="7">
        <f t="shared" si="119"/>
        <v>7.4073459516199716</v>
      </c>
      <c r="AQ1508" s="7">
        <v>74.073459516199719</v>
      </c>
    </row>
    <row r="1509" spans="2:43" x14ac:dyDescent="0.2">
      <c r="B1509">
        <v>20150218</v>
      </c>
      <c r="C1509">
        <v>64</v>
      </c>
      <c r="E1509">
        <v>20150217</v>
      </c>
      <c r="F1509">
        <v>91</v>
      </c>
      <c r="H1509">
        <v>20150217</v>
      </c>
      <c r="I1509">
        <v>64</v>
      </c>
      <c r="T1509">
        <f t="shared" si="116"/>
        <v>77.5</v>
      </c>
      <c r="U1509" s="7">
        <f t="shared" si="115"/>
        <v>79.945606801255593</v>
      </c>
      <c r="V1509">
        <v>22.5</v>
      </c>
      <c r="W1509">
        <v>22.5</v>
      </c>
      <c r="AA1509" s="7">
        <v>-21.945606801255593</v>
      </c>
      <c r="AB1509" s="7">
        <v>21.945606801255593</v>
      </c>
      <c r="AK1509">
        <v>94</v>
      </c>
      <c r="AL1509" s="7">
        <f t="shared" si="117"/>
        <v>41.066023692624299</v>
      </c>
      <c r="AN1509">
        <v>46</v>
      </c>
      <c r="AO1509">
        <f t="shared" si="118"/>
        <v>4.5999999999999996</v>
      </c>
      <c r="AP1509" s="7">
        <f t="shared" si="119"/>
        <v>8.2893439632239279</v>
      </c>
      <c r="AQ1509" s="7">
        <v>82.893439632239279</v>
      </c>
    </row>
    <row r="1510" spans="2:43" x14ac:dyDescent="0.2">
      <c r="B1510">
        <v>20150219</v>
      </c>
      <c r="C1510">
        <v>100</v>
      </c>
      <c r="E1510">
        <v>20150218</v>
      </c>
      <c r="F1510">
        <v>63</v>
      </c>
      <c r="H1510">
        <v>20150218</v>
      </c>
      <c r="I1510">
        <v>45</v>
      </c>
      <c r="T1510">
        <f t="shared" si="116"/>
        <v>54</v>
      </c>
      <c r="U1510" s="7">
        <f t="shared" si="115"/>
        <v>65.649471956208416</v>
      </c>
      <c r="V1510">
        <v>66</v>
      </c>
      <c r="W1510">
        <v>66</v>
      </c>
      <c r="AA1510" s="7">
        <v>-19.649471956208416</v>
      </c>
      <c r="AB1510" s="7">
        <v>19.649471956208416</v>
      </c>
      <c r="AK1510">
        <v>64</v>
      </c>
      <c r="AL1510" s="7">
        <f t="shared" si="117"/>
        <v>56.695919654556178</v>
      </c>
      <c r="AN1510">
        <v>58</v>
      </c>
      <c r="AO1510">
        <f t="shared" si="118"/>
        <v>5.8</v>
      </c>
      <c r="AP1510" s="7">
        <f t="shared" si="119"/>
        <v>7.9945606801255593</v>
      </c>
      <c r="AQ1510" s="7">
        <v>79.945606801255593</v>
      </c>
    </row>
    <row r="1511" spans="2:43" x14ac:dyDescent="0.2">
      <c r="B1511">
        <v>20150220</v>
      </c>
      <c r="C1511">
        <v>120</v>
      </c>
      <c r="E1511">
        <v>20150219</v>
      </c>
      <c r="F1511">
        <v>81</v>
      </c>
      <c r="H1511">
        <v>20150219</v>
      </c>
      <c r="I1511">
        <v>92</v>
      </c>
      <c r="T1511">
        <f t="shared" si="116"/>
        <v>86.5</v>
      </c>
      <c r="U1511" s="7">
        <f t="shared" si="115"/>
        <v>82.594334658903293</v>
      </c>
      <c r="V1511">
        <v>2.5</v>
      </c>
      <c r="W1511">
        <v>2.5</v>
      </c>
      <c r="AA1511" s="7">
        <v>63.405665341096707</v>
      </c>
      <c r="AB1511" s="7">
        <v>63.405665341096707</v>
      </c>
      <c r="AK1511">
        <v>100</v>
      </c>
      <c r="AL1511" s="7">
        <f t="shared" si="117"/>
        <v>33.879864629667118</v>
      </c>
      <c r="AN1511">
        <v>46</v>
      </c>
      <c r="AO1511">
        <f t="shared" si="118"/>
        <v>4.5999999999999996</v>
      </c>
      <c r="AP1511" s="7">
        <f t="shared" si="119"/>
        <v>6.5649471956208414</v>
      </c>
      <c r="AQ1511" s="7">
        <v>65.649471956208416</v>
      </c>
    </row>
    <row r="1512" spans="2:43" x14ac:dyDescent="0.2">
      <c r="B1512">
        <v>20150221</v>
      </c>
      <c r="C1512">
        <v>89</v>
      </c>
      <c r="E1512">
        <v>20150220</v>
      </c>
      <c r="F1512">
        <v>99</v>
      </c>
      <c r="H1512">
        <v>20150220</v>
      </c>
      <c r="I1512">
        <v>113</v>
      </c>
      <c r="T1512">
        <f t="shared" si="116"/>
        <v>106</v>
      </c>
      <c r="U1512" s="7">
        <f t="shared" si="115"/>
        <v>93.743233357409466</v>
      </c>
      <c r="V1512">
        <v>-73</v>
      </c>
      <c r="W1512">
        <v>73</v>
      </c>
      <c r="AA1512" s="7">
        <v>-26.743233357409466</v>
      </c>
      <c r="AB1512" s="7">
        <v>26.743233357409466</v>
      </c>
      <c r="AK1512">
        <v>120</v>
      </c>
      <c r="AL1512" s="7">
        <f t="shared" si="117"/>
        <v>59.211075326591185</v>
      </c>
      <c r="AN1512">
        <v>146</v>
      </c>
      <c r="AO1512">
        <f t="shared" si="118"/>
        <v>14.6</v>
      </c>
      <c r="AP1512" s="7">
        <f t="shared" si="119"/>
        <v>8.2594334658903286</v>
      </c>
      <c r="AQ1512" s="7">
        <v>82.594334658903293</v>
      </c>
    </row>
    <row r="1513" spans="2:43" x14ac:dyDescent="0.2">
      <c r="B1513">
        <v>20150222</v>
      </c>
      <c r="C1513">
        <v>33</v>
      </c>
      <c r="E1513">
        <v>20150221</v>
      </c>
      <c r="F1513">
        <v>70</v>
      </c>
      <c r="H1513">
        <v>20150221</v>
      </c>
      <c r="I1513">
        <v>83</v>
      </c>
      <c r="T1513">
        <f t="shared" si="116"/>
        <v>76.5</v>
      </c>
      <c r="U1513" s="7">
        <f t="shared" si="115"/>
        <v>76.635651942057677</v>
      </c>
      <c r="V1513">
        <v>4.5</v>
      </c>
      <c r="W1513">
        <v>4.5</v>
      </c>
      <c r="AA1513" s="7">
        <v>-6.6356519420576774</v>
      </c>
      <c r="AB1513" s="7">
        <v>6.6356519420576774</v>
      </c>
      <c r="AK1513">
        <v>89</v>
      </c>
      <c r="AL1513" s="7">
        <f t="shared" si="117"/>
        <v>34.598480535962835</v>
      </c>
      <c r="AN1513">
        <v>67</v>
      </c>
      <c r="AO1513">
        <f t="shared" si="118"/>
        <v>6.7</v>
      </c>
      <c r="AP1513" s="7">
        <f t="shared" si="119"/>
        <v>9.3743233357409466</v>
      </c>
      <c r="AQ1513" s="7">
        <v>93.743233357409466</v>
      </c>
    </row>
    <row r="1514" spans="2:43" x14ac:dyDescent="0.2">
      <c r="B1514">
        <v>20150223</v>
      </c>
      <c r="C1514">
        <v>81</v>
      </c>
      <c r="E1514">
        <v>20150222</v>
      </c>
      <c r="F1514">
        <v>22</v>
      </c>
      <c r="H1514">
        <v>20150222</v>
      </c>
      <c r="I1514">
        <v>35</v>
      </c>
      <c r="T1514">
        <f t="shared" si="116"/>
        <v>28.5</v>
      </c>
      <c r="U1514" s="7">
        <f t="shared" si="115"/>
        <v>48.688628952458224</v>
      </c>
      <c r="V1514">
        <v>77.5</v>
      </c>
      <c r="W1514">
        <v>77.5</v>
      </c>
      <c r="AA1514" s="7">
        <v>84.311371047541769</v>
      </c>
      <c r="AB1514" s="7">
        <v>84.311371047541769</v>
      </c>
      <c r="AK1514">
        <v>33</v>
      </c>
      <c r="AL1514" s="7">
        <f t="shared" si="117"/>
        <v>60.827961115756551</v>
      </c>
      <c r="AN1514">
        <v>70</v>
      </c>
      <c r="AO1514">
        <f t="shared" si="118"/>
        <v>7</v>
      </c>
      <c r="AP1514" s="7">
        <f t="shared" si="119"/>
        <v>7.6635651942057681</v>
      </c>
      <c r="AQ1514" s="7">
        <v>76.635651942057677</v>
      </c>
    </row>
    <row r="1515" spans="2:43" x14ac:dyDescent="0.2">
      <c r="B1515">
        <v>20150224</v>
      </c>
      <c r="C1515">
        <v>106</v>
      </c>
      <c r="E1515">
        <v>20150223</v>
      </c>
      <c r="F1515">
        <v>70</v>
      </c>
      <c r="H1515">
        <v>20150223</v>
      </c>
      <c r="I1515">
        <v>73</v>
      </c>
      <c r="T1515">
        <f t="shared" si="116"/>
        <v>71.5</v>
      </c>
      <c r="U1515" s="7">
        <f t="shared" si="115"/>
        <v>74.406435017369716</v>
      </c>
      <c r="V1515">
        <v>34.5</v>
      </c>
      <c r="W1515">
        <v>34.5</v>
      </c>
      <c r="AA1515" s="7">
        <v>-14.406435017369716</v>
      </c>
      <c r="AB1515" s="7">
        <v>14.406435017369716</v>
      </c>
      <c r="AK1515">
        <v>81</v>
      </c>
      <c r="AL1515" s="7">
        <f t="shared" si="117"/>
        <v>45.37771913039861</v>
      </c>
      <c r="AN1515">
        <v>133</v>
      </c>
      <c r="AO1515">
        <f t="shared" si="118"/>
        <v>13.3</v>
      </c>
      <c r="AP1515" s="7">
        <f t="shared" si="119"/>
        <v>4.8688628952458224</v>
      </c>
      <c r="AQ1515" s="7">
        <v>48.688628952458224</v>
      </c>
    </row>
    <row r="1516" spans="2:43" x14ac:dyDescent="0.2">
      <c r="B1516">
        <v>20150225</v>
      </c>
      <c r="C1516">
        <v>106</v>
      </c>
      <c r="E1516">
        <v>20150224</v>
      </c>
      <c r="F1516">
        <v>110</v>
      </c>
      <c r="H1516">
        <v>20150224</v>
      </c>
      <c r="I1516">
        <v>101</v>
      </c>
      <c r="T1516">
        <f t="shared" si="116"/>
        <v>105.5</v>
      </c>
      <c r="U1516" s="7">
        <f t="shared" si="115"/>
        <v>95.020560532410371</v>
      </c>
      <c r="V1516">
        <v>-49.5</v>
      </c>
      <c r="W1516">
        <v>49.5</v>
      </c>
      <c r="AA1516" s="7">
        <v>-39.020560532410371</v>
      </c>
      <c r="AB1516" s="7">
        <v>39.020560532410371</v>
      </c>
      <c r="AK1516">
        <v>106</v>
      </c>
      <c r="AL1516" s="7">
        <f t="shared" si="117"/>
        <v>50.767338427616494</v>
      </c>
      <c r="AN1516">
        <v>60</v>
      </c>
      <c r="AO1516">
        <f t="shared" si="118"/>
        <v>6</v>
      </c>
      <c r="AP1516" s="7">
        <f t="shared" si="119"/>
        <v>7.4406435017369716</v>
      </c>
      <c r="AQ1516" s="7">
        <v>74.406435017369716</v>
      </c>
    </row>
    <row r="1517" spans="2:43" x14ac:dyDescent="0.2">
      <c r="B1517">
        <v>20150226</v>
      </c>
      <c r="C1517">
        <v>56</v>
      </c>
      <c r="E1517">
        <v>20150225</v>
      </c>
      <c r="F1517">
        <v>102</v>
      </c>
      <c r="H1517">
        <v>20150225</v>
      </c>
      <c r="I1517">
        <v>110</v>
      </c>
      <c r="T1517">
        <f t="shared" si="116"/>
        <v>106</v>
      </c>
      <c r="U1517" s="7">
        <f t="shared" si="115"/>
        <v>94.152392139446661</v>
      </c>
      <c r="V1517">
        <v>-8</v>
      </c>
      <c r="W1517">
        <v>8</v>
      </c>
      <c r="AA1517" s="7">
        <v>-23.152392139446661</v>
      </c>
      <c r="AB1517" s="7">
        <v>23.152392139446661</v>
      </c>
      <c r="AK1517">
        <v>106</v>
      </c>
      <c r="AL1517" s="7">
        <f t="shared" si="117"/>
        <v>35.856058371980346</v>
      </c>
      <c r="AN1517">
        <v>56</v>
      </c>
      <c r="AO1517">
        <f t="shared" si="118"/>
        <v>5.6</v>
      </c>
      <c r="AP1517" s="7">
        <f t="shared" si="119"/>
        <v>9.5020560532410379</v>
      </c>
      <c r="AQ1517" s="7">
        <v>95.020560532410371</v>
      </c>
    </row>
    <row r="1518" spans="2:43" x14ac:dyDescent="0.2">
      <c r="B1518">
        <v>20150227</v>
      </c>
      <c r="C1518">
        <v>98</v>
      </c>
      <c r="E1518">
        <v>20150226</v>
      </c>
      <c r="F1518">
        <v>54</v>
      </c>
      <c r="H1518">
        <v>20150226</v>
      </c>
      <c r="I1518">
        <v>63</v>
      </c>
      <c r="T1518">
        <f t="shared" si="116"/>
        <v>58.5</v>
      </c>
      <c r="U1518" s="7">
        <f t="shared" si="115"/>
        <v>66.428290842316017</v>
      </c>
      <c r="V1518">
        <v>-20.5</v>
      </c>
      <c r="W1518">
        <v>20.5</v>
      </c>
      <c r="AA1518" s="7">
        <v>42.571709157683983</v>
      </c>
      <c r="AB1518" s="7">
        <v>42.571709157683983</v>
      </c>
      <c r="AK1518">
        <v>56</v>
      </c>
      <c r="AL1518" s="7">
        <f t="shared" si="117"/>
        <v>40.347407786328581</v>
      </c>
      <c r="AN1518">
        <v>71</v>
      </c>
      <c r="AO1518">
        <f t="shared" si="118"/>
        <v>7.1</v>
      </c>
      <c r="AP1518" s="7">
        <f t="shared" si="119"/>
        <v>9.4152392139446661</v>
      </c>
      <c r="AQ1518" s="7">
        <v>94.152392139446661</v>
      </c>
    </row>
    <row r="1519" spans="2:43" x14ac:dyDescent="0.2">
      <c r="B1519">
        <v>20150228</v>
      </c>
      <c r="C1519">
        <v>38</v>
      </c>
      <c r="E1519">
        <v>20150227</v>
      </c>
      <c r="F1519">
        <v>105</v>
      </c>
      <c r="H1519">
        <v>20150227</v>
      </c>
      <c r="I1519">
        <v>73</v>
      </c>
      <c r="T1519">
        <f t="shared" si="116"/>
        <v>89</v>
      </c>
      <c r="U1519" s="7">
        <f t="shared" si="115"/>
        <v>86.982213377544795</v>
      </c>
      <c r="V1519">
        <v>2</v>
      </c>
      <c r="W1519">
        <v>2</v>
      </c>
      <c r="AA1519" s="7">
        <v>-3.9822133775447952</v>
      </c>
      <c r="AB1519" s="7">
        <v>3.9822133775447952</v>
      </c>
      <c r="AK1519">
        <v>98</v>
      </c>
      <c r="AL1519" s="7">
        <f t="shared" si="117"/>
        <v>33.700210653093187</v>
      </c>
      <c r="AN1519">
        <v>109</v>
      </c>
      <c r="AO1519">
        <f t="shared" si="118"/>
        <v>10.9</v>
      </c>
      <c r="AP1519" s="7">
        <f t="shared" si="119"/>
        <v>6.642829084231602</v>
      </c>
      <c r="AQ1519" s="7">
        <v>66.428290842316017</v>
      </c>
    </row>
    <row r="1520" spans="2:43" x14ac:dyDescent="0.2">
      <c r="B1520">
        <v>20150301</v>
      </c>
      <c r="C1520">
        <v>91</v>
      </c>
      <c r="E1520">
        <v>20150228</v>
      </c>
      <c r="F1520">
        <v>29</v>
      </c>
      <c r="H1520">
        <v>20150228</v>
      </c>
      <c r="I1520">
        <v>55</v>
      </c>
      <c r="T1520">
        <f t="shared" si="116"/>
        <v>42</v>
      </c>
      <c r="U1520" s="7">
        <f t="shared" si="115"/>
        <v>55.662218473869167</v>
      </c>
      <c r="V1520">
        <v>74</v>
      </c>
      <c r="W1520">
        <v>74</v>
      </c>
      <c r="AA1520" s="7">
        <v>-0.66221847386916721</v>
      </c>
      <c r="AB1520" s="7">
        <v>0.66221847386916721</v>
      </c>
      <c r="AK1520">
        <v>38</v>
      </c>
      <c r="AL1520" s="7">
        <f t="shared" si="117"/>
        <v>59.570383279739048</v>
      </c>
      <c r="AN1520">
        <v>83</v>
      </c>
      <c r="AO1520">
        <f t="shared" si="118"/>
        <v>8.3000000000000007</v>
      </c>
      <c r="AP1520" s="7">
        <f t="shared" si="119"/>
        <v>8.6982213377544788</v>
      </c>
      <c r="AQ1520" s="7">
        <v>86.982213377544795</v>
      </c>
    </row>
    <row r="1521" spans="2:43" x14ac:dyDescent="0.2">
      <c r="B1521">
        <v>20150302</v>
      </c>
      <c r="C1521">
        <v>116</v>
      </c>
      <c r="E1521">
        <v>20150301</v>
      </c>
      <c r="F1521">
        <v>104</v>
      </c>
      <c r="H1521">
        <v>20150301</v>
      </c>
      <c r="I1521">
        <v>91</v>
      </c>
      <c r="T1521">
        <f t="shared" si="116"/>
        <v>97.5</v>
      </c>
      <c r="U1521" s="7">
        <f t="shared" si="115"/>
        <v>90.635495888835266</v>
      </c>
      <c r="V1521">
        <v>-1.5</v>
      </c>
      <c r="W1521">
        <v>1.5</v>
      </c>
      <c r="AA1521" s="7">
        <v>-53.635495888835266</v>
      </c>
      <c r="AB1521" s="7">
        <v>53.635495888835266</v>
      </c>
      <c r="AK1521">
        <v>91</v>
      </c>
      <c r="AL1521" s="7">
        <f t="shared" si="117"/>
        <v>33.520556676519256</v>
      </c>
      <c r="AN1521">
        <v>55</v>
      </c>
      <c r="AO1521">
        <f t="shared" si="118"/>
        <v>5.5</v>
      </c>
      <c r="AP1521" s="7">
        <f t="shared" si="119"/>
        <v>5.5662218473869167</v>
      </c>
      <c r="AQ1521" s="7">
        <v>55.662218473869167</v>
      </c>
    </row>
    <row r="1522" spans="2:43" x14ac:dyDescent="0.2">
      <c r="B1522">
        <v>20150303</v>
      </c>
      <c r="C1522">
        <v>96</v>
      </c>
      <c r="E1522">
        <v>20150302</v>
      </c>
      <c r="F1522">
        <v>116</v>
      </c>
      <c r="H1522">
        <v>20150302</v>
      </c>
      <c r="I1522">
        <v>119</v>
      </c>
      <c r="T1522">
        <f t="shared" si="116"/>
        <v>117.5</v>
      </c>
      <c r="U1522" s="7">
        <f t="shared" si="115"/>
        <v>101.18899871573585</v>
      </c>
      <c r="V1522">
        <v>-35.5</v>
      </c>
      <c r="W1522">
        <v>35.5</v>
      </c>
      <c r="AA1522" s="7">
        <v>-78.188998715735849</v>
      </c>
      <c r="AB1522" s="7">
        <v>78.188998715735849</v>
      </c>
      <c r="AK1522">
        <v>116</v>
      </c>
      <c r="AL1522" s="7">
        <f t="shared" si="117"/>
        <v>45.737027083546472</v>
      </c>
      <c r="AN1522">
        <v>37</v>
      </c>
      <c r="AO1522">
        <f t="shared" si="118"/>
        <v>3.7</v>
      </c>
      <c r="AP1522" s="7">
        <f t="shared" si="119"/>
        <v>9.0635495888835269</v>
      </c>
      <c r="AQ1522" s="7">
        <v>90.635495888835266</v>
      </c>
    </row>
    <row r="1523" spans="2:43" x14ac:dyDescent="0.2">
      <c r="B1523">
        <v>20150304</v>
      </c>
      <c r="C1523">
        <v>82</v>
      </c>
      <c r="E1523">
        <v>20150303</v>
      </c>
      <c r="F1523">
        <v>63</v>
      </c>
      <c r="H1523">
        <v>20150303</v>
      </c>
      <c r="I1523">
        <v>100</v>
      </c>
      <c r="T1523">
        <f t="shared" si="116"/>
        <v>81.5</v>
      </c>
      <c r="U1523" s="7">
        <f t="shared" si="115"/>
        <v>77.910165041992201</v>
      </c>
      <c r="V1523">
        <v>3.5</v>
      </c>
      <c r="W1523">
        <v>3.5</v>
      </c>
      <c r="AA1523" s="7">
        <v>-50.910165041992201</v>
      </c>
      <c r="AB1523" s="7">
        <v>50.910165041992201</v>
      </c>
      <c r="AK1523">
        <v>96</v>
      </c>
      <c r="AL1523" s="7">
        <f t="shared" si="117"/>
        <v>34.239172582814973</v>
      </c>
      <c r="AN1523">
        <v>23</v>
      </c>
      <c r="AO1523">
        <f t="shared" si="118"/>
        <v>2.2999999999999998</v>
      </c>
      <c r="AP1523" s="7">
        <f t="shared" si="119"/>
        <v>10.118899871573586</v>
      </c>
      <c r="AQ1523" s="7">
        <v>101.18899871573585</v>
      </c>
    </row>
    <row r="1524" spans="2:43" x14ac:dyDescent="0.2">
      <c r="B1524">
        <v>20150305</v>
      </c>
      <c r="C1524">
        <v>85</v>
      </c>
      <c r="E1524">
        <v>20150304</v>
      </c>
      <c r="F1524">
        <v>63</v>
      </c>
      <c r="H1524">
        <v>20150304</v>
      </c>
      <c r="I1524">
        <v>84</v>
      </c>
      <c r="T1524">
        <f t="shared" si="116"/>
        <v>73.5</v>
      </c>
      <c r="U1524" s="7">
        <f t="shared" si="115"/>
        <v>74.343417962491458</v>
      </c>
      <c r="V1524">
        <v>-8.5</v>
      </c>
      <c r="W1524">
        <v>8.5</v>
      </c>
      <c r="AA1524" s="7">
        <v>-33.343417962491458</v>
      </c>
      <c r="AB1524" s="7">
        <v>33.343417962491458</v>
      </c>
      <c r="AK1524">
        <v>82</v>
      </c>
      <c r="AL1524" s="7">
        <f t="shared" si="117"/>
        <v>36.03571234855427</v>
      </c>
      <c r="AN1524">
        <v>27</v>
      </c>
      <c r="AO1524">
        <f t="shared" si="118"/>
        <v>2.7</v>
      </c>
      <c r="AP1524" s="7">
        <f t="shared" si="119"/>
        <v>7.7910165041992201</v>
      </c>
      <c r="AQ1524" s="7">
        <v>77.910165041992201</v>
      </c>
    </row>
    <row r="1525" spans="2:43" x14ac:dyDescent="0.2">
      <c r="B1525">
        <v>20150306</v>
      </c>
      <c r="C1525">
        <v>65</v>
      </c>
      <c r="E1525">
        <v>20150305</v>
      </c>
      <c r="F1525">
        <v>56</v>
      </c>
      <c r="H1525">
        <v>20150305</v>
      </c>
      <c r="I1525">
        <v>83</v>
      </c>
      <c r="T1525">
        <f t="shared" si="116"/>
        <v>69.5</v>
      </c>
      <c r="U1525" s="7">
        <f t="shared" si="115"/>
        <v>71.605340597987649</v>
      </c>
      <c r="V1525">
        <v>4.5</v>
      </c>
      <c r="W1525">
        <v>4.5</v>
      </c>
      <c r="AA1525" s="7">
        <v>-3.6053405979876487</v>
      </c>
      <c r="AB1525" s="7">
        <v>3.6053405979876487</v>
      </c>
      <c r="AK1525">
        <v>85</v>
      </c>
      <c r="AL1525" s="7">
        <f t="shared" si="117"/>
        <v>34.598480535962835</v>
      </c>
      <c r="AN1525">
        <v>41</v>
      </c>
      <c r="AO1525">
        <f t="shared" si="118"/>
        <v>4.0999999999999996</v>
      </c>
      <c r="AP1525" s="7">
        <f t="shared" si="119"/>
        <v>7.4343417962491456</v>
      </c>
      <c r="AQ1525" s="7">
        <v>74.343417962491458</v>
      </c>
    </row>
    <row r="1526" spans="2:43" x14ac:dyDescent="0.2">
      <c r="B1526">
        <v>20150307</v>
      </c>
      <c r="C1526">
        <v>74</v>
      </c>
      <c r="E1526">
        <v>20150306</v>
      </c>
      <c r="F1526">
        <v>50</v>
      </c>
      <c r="H1526">
        <v>20150306</v>
      </c>
      <c r="I1526">
        <v>68</v>
      </c>
      <c r="T1526">
        <f t="shared" si="116"/>
        <v>59</v>
      </c>
      <c r="U1526" s="7">
        <f t="shared" si="115"/>
        <v>66.105667492068548</v>
      </c>
      <c r="V1526">
        <v>44</v>
      </c>
      <c r="W1526">
        <v>44</v>
      </c>
      <c r="AA1526" s="7">
        <v>57.894332507931452</v>
      </c>
      <c r="AB1526" s="7">
        <v>57.894332507931452</v>
      </c>
      <c r="AK1526">
        <v>65</v>
      </c>
      <c r="AL1526" s="7">
        <f t="shared" si="117"/>
        <v>48.791144685303273</v>
      </c>
      <c r="AN1526">
        <v>68</v>
      </c>
      <c r="AO1526">
        <f t="shared" si="118"/>
        <v>6.8</v>
      </c>
      <c r="AP1526" s="7">
        <f t="shared" si="119"/>
        <v>7.1605340597987652</v>
      </c>
      <c r="AQ1526" s="7">
        <v>71.605340597987649</v>
      </c>
    </row>
    <row r="1527" spans="2:43" x14ac:dyDescent="0.2">
      <c r="B1527">
        <v>20150308</v>
      </c>
      <c r="C1527">
        <v>103</v>
      </c>
      <c r="E1527">
        <v>20150307</v>
      </c>
      <c r="F1527">
        <v>62</v>
      </c>
      <c r="H1527">
        <v>20150307</v>
      </c>
      <c r="I1527">
        <v>81</v>
      </c>
      <c r="T1527">
        <f t="shared" si="116"/>
        <v>71.5</v>
      </c>
      <c r="U1527" s="7">
        <f t="shared" si="115"/>
        <v>73.315344931937219</v>
      </c>
      <c r="V1527">
        <v>13.5</v>
      </c>
      <c r="W1527">
        <v>13.5</v>
      </c>
      <c r="AA1527" s="7">
        <v>15.684655068062781</v>
      </c>
      <c r="AB1527" s="7">
        <v>15.684655068062781</v>
      </c>
      <c r="AK1527">
        <v>74</v>
      </c>
      <c r="AL1527" s="7">
        <f t="shared" si="117"/>
        <v>37.832252114293567</v>
      </c>
      <c r="AN1527">
        <v>124</v>
      </c>
      <c r="AO1527">
        <f t="shared" si="118"/>
        <v>12.4</v>
      </c>
      <c r="AP1527" s="7">
        <f t="shared" si="119"/>
        <v>6.6105667492068552</v>
      </c>
      <c r="AQ1527" s="7">
        <v>66.105667492068548</v>
      </c>
    </row>
    <row r="1528" spans="2:43" x14ac:dyDescent="0.2">
      <c r="B1528">
        <v>20150309</v>
      </c>
      <c r="C1528">
        <v>85</v>
      </c>
      <c r="E1528">
        <v>20150308</v>
      </c>
      <c r="F1528">
        <v>98</v>
      </c>
      <c r="H1528">
        <v>20150308</v>
      </c>
      <c r="I1528">
        <v>116</v>
      </c>
      <c r="T1528">
        <f t="shared" si="116"/>
        <v>107</v>
      </c>
      <c r="U1528" s="7">
        <f t="shared" si="115"/>
        <v>94.052690481668009</v>
      </c>
      <c r="V1528">
        <v>-55</v>
      </c>
      <c r="W1528">
        <v>55</v>
      </c>
      <c r="AA1528" s="7">
        <v>-15.052690481668009</v>
      </c>
      <c r="AB1528" s="7">
        <v>15.052690481668009</v>
      </c>
      <c r="AK1528">
        <v>103</v>
      </c>
      <c r="AL1528" s="7">
        <f t="shared" si="117"/>
        <v>52.743532169929722</v>
      </c>
      <c r="AN1528">
        <v>89</v>
      </c>
      <c r="AO1528">
        <f t="shared" si="118"/>
        <v>8.9</v>
      </c>
      <c r="AP1528" s="7">
        <f t="shared" si="119"/>
        <v>7.3315344931937219</v>
      </c>
      <c r="AQ1528" s="7">
        <v>73.315344931937219</v>
      </c>
    </row>
    <row r="1529" spans="2:43" x14ac:dyDescent="0.2">
      <c r="B1529">
        <v>20150310</v>
      </c>
      <c r="C1529">
        <v>52</v>
      </c>
      <c r="E1529">
        <v>20150309</v>
      </c>
      <c r="F1529">
        <v>80</v>
      </c>
      <c r="H1529">
        <v>20150309</v>
      </c>
      <c r="I1529">
        <v>96</v>
      </c>
      <c r="T1529">
        <f t="shared" si="116"/>
        <v>88</v>
      </c>
      <c r="U1529" s="7">
        <f t="shared" si="115"/>
        <v>83.126713475630623</v>
      </c>
      <c r="V1529">
        <v>2</v>
      </c>
      <c r="W1529">
        <v>2</v>
      </c>
      <c r="AA1529" s="7">
        <v>38.873286524369377</v>
      </c>
      <c r="AB1529" s="7">
        <v>38.873286524369377</v>
      </c>
      <c r="AK1529">
        <v>85</v>
      </c>
      <c r="AL1529" s="7">
        <f t="shared" si="117"/>
        <v>33.700210653093187</v>
      </c>
      <c r="AN1529">
        <v>79</v>
      </c>
      <c r="AO1529">
        <f t="shared" si="118"/>
        <v>7.9</v>
      </c>
      <c r="AP1529" s="7">
        <f t="shared" si="119"/>
        <v>9.4052690481668009</v>
      </c>
      <c r="AQ1529" s="7">
        <v>94.052690481668009</v>
      </c>
    </row>
    <row r="1530" spans="2:43" x14ac:dyDescent="0.2">
      <c r="B1530">
        <v>20150311</v>
      </c>
      <c r="C1530">
        <v>90</v>
      </c>
      <c r="E1530">
        <v>20150310</v>
      </c>
      <c r="F1530">
        <v>49</v>
      </c>
      <c r="H1530">
        <v>20150310</v>
      </c>
      <c r="I1530">
        <v>53</v>
      </c>
      <c r="T1530">
        <f t="shared" si="116"/>
        <v>51</v>
      </c>
      <c r="U1530" s="7">
        <f t="shared" si="115"/>
        <v>62.402534151888759</v>
      </c>
      <c r="V1530">
        <v>6</v>
      </c>
      <c r="W1530">
        <v>6</v>
      </c>
      <c r="AA1530" s="7">
        <v>-40.402534151888759</v>
      </c>
      <c r="AB1530" s="7">
        <v>40.402534151888759</v>
      </c>
      <c r="AK1530">
        <v>52</v>
      </c>
      <c r="AL1530" s="7">
        <f t="shared" si="117"/>
        <v>35.137442465684622</v>
      </c>
      <c r="AN1530">
        <v>122</v>
      </c>
      <c r="AO1530">
        <f t="shared" si="118"/>
        <v>12.2</v>
      </c>
      <c r="AP1530" s="7">
        <f t="shared" si="119"/>
        <v>8.3126713475630627</v>
      </c>
      <c r="AQ1530" s="7">
        <v>83.126713475630623</v>
      </c>
    </row>
    <row r="1531" spans="2:43" x14ac:dyDescent="0.2">
      <c r="B1531">
        <v>20150312</v>
      </c>
      <c r="C1531">
        <v>57</v>
      </c>
      <c r="E1531">
        <v>20150311</v>
      </c>
      <c r="F1531">
        <v>76</v>
      </c>
      <c r="H1531">
        <v>20150311</v>
      </c>
      <c r="I1531">
        <v>103</v>
      </c>
      <c r="T1531">
        <f t="shared" si="116"/>
        <v>89.5</v>
      </c>
      <c r="U1531" s="7">
        <f t="shared" si="115"/>
        <v>83.249933510320759</v>
      </c>
      <c r="V1531">
        <v>-62.5</v>
      </c>
      <c r="W1531">
        <v>62.5</v>
      </c>
      <c r="AA1531" s="7">
        <v>-46.249933510320759</v>
      </c>
      <c r="AB1531" s="7">
        <v>46.249933510320759</v>
      </c>
      <c r="AK1531">
        <v>90</v>
      </c>
      <c r="AL1531" s="7">
        <f t="shared" si="117"/>
        <v>55.438341818538667</v>
      </c>
      <c r="AN1531">
        <v>22</v>
      </c>
      <c r="AO1531">
        <f t="shared" si="118"/>
        <v>2.2000000000000002</v>
      </c>
      <c r="AP1531" s="7">
        <f t="shared" si="119"/>
        <v>6.2402534151888762</v>
      </c>
      <c r="AQ1531" s="7">
        <v>62.402534151888759</v>
      </c>
    </row>
    <row r="1532" spans="2:43" x14ac:dyDescent="0.2">
      <c r="B1532">
        <v>20150313</v>
      </c>
      <c r="C1532">
        <v>27</v>
      </c>
      <c r="E1532">
        <v>20150312</v>
      </c>
      <c r="F1532">
        <v>49</v>
      </c>
      <c r="H1532">
        <v>20150312</v>
      </c>
      <c r="I1532">
        <v>64</v>
      </c>
      <c r="T1532">
        <f t="shared" si="116"/>
        <v>56.5</v>
      </c>
      <c r="U1532" s="7">
        <f t="shared" si="115"/>
        <v>64.854672769045507</v>
      </c>
      <c r="V1532">
        <v>-6.5</v>
      </c>
      <c r="W1532">
        <v>6.5</v>
      </c>
      <c r="AA1532" s="7">
        <v>-28.854672769045507</v>
      </c>
      <c r="AB1532" s="7">
        <v>28.854672769045507</v>
      </c>
      <c r="AK1532">
        <v>57</v>
      </c>
      <c r="AL1532" s="7">
        <f t="shared" si="117"/>
        <v>35.317096442258553</v>
      </c>
      <c r="AN1532">
        <v>37</v>
      </c>
      <c r="AO1532">
        <f t="shared" si="118"/>
        <v>3.7</v>
      </c>
      <c r="AP1532" s="7">
        <f t="shared" si="119"/>
        <v>8.3249933510320755</v>
      </c>
      <c r="AQ1532" s="7">
        <v>83.249933510320759</v>
      </c>
    </row>
    <row r="1533" spans="2:43" x14ac:dyDescent="0.2">
      <c r="B1533">
        <v>20150314</v>
      </c>
      <c r="C1533">
        <v>50</v>
      </c>
      <c r="E1533">
        <v>20150313</v>
      </c>
      <c r="F1533">
        <v>23</v>
      </c>
      <c r="H1533">
        <v>20150313</v>
      </c>
      <c r="I1533">
        <v>29</v>
      </c>
      <c r="T1533">
        <f t="shared" si="116"/>
        <v>26</v>
      </c>
      <c r="U1533" s="7">
        <f t="shared" si="115"/>
        <v>47.710406750793311</v>
      </c>
      <c r="V1533">
        <v>32</v>
      </c>
      <c r="W1533">
        <v>32</v>
      </c>
      <c r="AA1533" s="7">
        <v>29.289593249206689</v>
      </c>
      <c r="AB1533" s="7">
        <v>29.289593249206689</v>
      </c>
      <c r="AK1533">
        <v>27</v>
      </c>
      <c r="AL1533" s="7">
        <f t="shared" si="117"/>
        <v>44.479449247528962</v>
      </c>
      <c r="AN1533">
        <v>36</v>
      </c>
      <c r="AO1533">
        <f t="shared" si="118"/>
        <v>3.6</v>
      </c>
      <c r="AP1533" s="7">
        <f t="shared" si="119"/>
        <v>6.4854672769045507</v>
      </c>
      <c r="AQ1533" s="7">
        <v>64.854672769045507</v>
      </c>
    </row>
    <row r="1534" spans="2:43" x14ac:dyDescent="0.2">
      <c r="B1534">
        <v>20150315</v>
      </c>
      <c r="C1534">
        <v>58</v>
      </c>
      <c r="E1534">
        <v>20150314</v>
      </c>
      <c r="F1534">
        <v>62</v>
      </c>
      <c r="H1534">
        <v>20150314</v>
      </c>
      <c r="I1534">
        <v>46</v>
      </c>
      <c r="T1534">
        <f t="shared" si="116"/>
        <v>54</v>
      </c>
      <c r="U1534" s="7">
        <f t="shared" si="115"/>
        <v>65.513085695529355</v>
      </c>
      <c r="V1534">
        <v>8</v>
      </c>
      <c r="W1534">
        <v>8</v>
      </c>
      <c r="AA1534" s="7">
        <v>13.486914304470645</v>
      </c>
      <c r="AB1534" s="7">
        <v>13.486914304470645</v>
      </c>
      <c r="AK1534">
        <v>50</v>
      </c>
      <c r="AL1534" s="7">
        <f t="shared" si="117"/>
        <v>35.856058371980346</v>
      </c>
      <c r="AN1534">
        <v>77</v>
      </c>
      <c r="AO1534">
        <f t="shared" si="118"/>
        <v>7.7</v>
      </c>
      <c r="AP1534" s="7">
        <f t="shared" si="119"/>
        <v>4.7710406750793313</v>
      </c>
      <c r="AQ1534" s="7">
        <v>47.710406750793311</v>
      </c>
    </row>
    <row r="1535" spans="2:43" x14ac:dyDescent="0.2">
      <c r="B1535">
        <v>20150316</v>
      </c>
      <c r="C1535">
        <v>62</v>
      </c>
      <c r="E1535">
        <v>20150315</v>
      </c>
      <c r="F1535">
        <v>72</v>
      </c>
      <c r="H1535">
        <v>20150315</v>
      </c>
      <c r="I1535">
        <v>55</v>
      </c>
      <c r="T1535">
        <f t="shared" si="116"/>
        <v>63.5</v>
      </c>
      <c r="U1535" s="7">
        <f t="shared" si="115"/>
        <v>71.112460459227108</v>
      </c>
      <c r="V1535">
        <v>21.5</v>
      </c>
      <c r="W1535">
        <v>21.5</v>
      </c>
      <c r="AA1535" s="7">
        <v>70.887539540772892</v>
      </c>
      <c r="AB1535" s="7">
        <v>70.887539540772892</v>
      </c>
      <c r="AK1535">
        <v>58</v>
      </c>
      <c r="AL1535" s="7">
        <f t="shared" si="117"/>
        <v>40.706715739476444</v>
      </c>
      <c r="AN1535">
        <v>79</v>
      </c>
      <c r="AO1535">
        <f t="shared" si="118"/>
        <v>7.9</v>
      </c>
      <c r="AP1535" s="7">
        <f t="shared" si="119"/>
        <v>6.5513085695529352</v>
      </c>
      <c r="AQ1535" s="7">
        <v>65.513085695529355</v>
      </c>
    </row>
    <row r="1536" spans="2:43" x14ac:dyDescent="0.2">
      <c r="B1536">
        <v>20150317</v>
      </c>
      <c r="C1536">
        <v>85</v>
      </c>
      <c r="E1536">
        <v>20150316</v>
      </c>
      <c r="F1536">
        <v>74</v>
      </c>
      <c r="H1536">
        <v>20150316</v>
      </c>
      <c r="I1536">
        <v>54</v>
      </c>
      <c r="T1536">
        <f t="shared" si="116"/>
        <v>64</v>
      </c>
      <c r="U1536" s="7">
        <f t="shared" si="115"/>
        <v>71.608154673054031</v>
      </c>
      <c r="V1536">
        <v>-3</v>
      </c>
      <c r="W1536">
        <v>3</v>
      </c>
      <c r="AA1536" s="7">
        <v>39.391845326945969</v>
      </c>
      <c r="AB1536" s="7">
        <v>39.391845326945969</v>
      </c>
      <c r="AK1536">
        <v>62</v>
      </c>
      <c r="AL1536" s="7">
        <f t="shared" si="117"/>
        <v>34.059518606241049</v>
      </c>
      <c r="AN1536">
        <v>142</v>
      </c>
      <c r="AO1536">
        <f t="shared" si="118"/>
        <v>14.2</v>
      </c>
      <c r="AP1536" s="7">
        <f t="shared" si="119"/>
        <v>7.1112460459227105</v>
      </c>
      <c r="AQ1536" s="7">
        <v>71.112460459227108</v>
      </c>
    </row>
    <row r="1537" spans="2:43" x14ac:dyDescent="0.2">
      <c r="B1537">
        <v>20150318</v>
      </c>
      <c r="C1537">
        <v>61</v>
      </c>
      <c r="E1537">
        <v>20150317</v>
      </c>
      <c r="F1537">
        <v>99</v>
      </c>
      <c r="H1537">
        <v>20150317</v>
      </c>
      <c r="I1537">
        <v>74</v>
      </c>
      <c r="T1537">
        <f t="shared" si="116"/>
        <v>86.5</v>
      </c>
      <c r="U1537" s="7">
        <f t="shared" si="115"/>
        <v>85.049287351126424</v>
      </c>
      <c r="V1537">
        <v>-49.5</v>
      </c>
      <c r="W1537">
        <v>49.5</v>
      </c>
      <c r="AA1537" s="7">
        <v>23.950712648873576</v>
      </c>
      <c r="AB1537" s="7">
        <v>23.950712648873576</v>
      </c>
      <c r="AK1537">
        <v>85</v>
      </c>
      <c r="AL1537" s="7">
        <f t="shared" si="117"/>
        <v>50.767338427616494</v>
      </c>
      <c r="AN1537">
        <v>111</v>
      </c>
      <c r="AO1537">
        <f t="shared" si="118"/>
        <v>11.1</v>
      </c>
      <c r="AP1537" s="7">
        <f t="shared" si="119"/>
        <v>7.1608154673054027</v>
      </c>
      <c r="AQ1537" s="7">
        <v>71.608154673054031</v>
      </c>
    </row>
    <row r="1538" spans="2:43" x14ac:dyDescent="0.2">
      <c r="B1538">
        <v>20150319</v>
      </c>
      <c r="C1538">
        <v>37</v>
      </c>
      <c r="E1538">
        <v>20150318</v>
      </c>
      <c r="F1538">
        <v>66</v>
      </c>
      <c r="H1538">
        <v>20150318</v>
      </c>
      <c r="I1538">
        <v>54</v>
      </c>
      <c r="T1538">
        <f t="shared" si="116"/>
        <v>60</v>
      </c>
      <c r="U1538" s="7">
        <f t="shared" ref="U1538:U1601" si="120">$Y$1+$Y$2*F1538+$Y$3*I1538</f>
        <v>68.733691047871162</v>
      </c>
      <c r="V1538">
        <v>-9</v>
      </c>
      <c r="W1538">
        <v>9</v>
      </c>
      <c r="AA1538" s="7">
        <v>52.266308952128838</v>
      </c>
      <c r="AB1538" s="7">
        <v>52.266308952128838</v>
      </c>
      <c r="AK1538">
        <v>61</v>
      </c>
      <c r="AL1538" s="7">
        <f t="shared" si="117"/>
        <v>36.215366325128201</v>
      </c>
      <c r="AN1538">
        <v>109</v>
      </c>
      <c r="AO1538">
        <f t="shared" si="118"/>
        <v>10.9</v>
      </c>
      <c r="AP1538" s="7">
        <f t="shared" si="119"/>
        <v>8.5049287351126424</v>
      </c>
      <c r="AQ1538" s="7">
        <v>85.049287351126424</v>
      </c>
    </row>
    <row r="1539" spans="2:43" x14ac:dyDescent="0.2">
      <c r="B1539">
        <v>20150320</v>
      </c>
      <c r="C1539">
        <v>51</v>
      </c>
      <c r="E1539">
        <v>20150319</v>
      </c>
      <c r="F1539">
        <v>31</v>
      </c>
      <c r="H1539">
        <v>20150319</v>
      </c>
      <c r="I1539">
        <v>39</v>
      </c>
      <c r="T1539">
        <f t="shared" ref="T1539:T1602" si="121">AVERAGE(F1539,I1539)</f>
        <v>35</v>
      </c>
      <c r="U1539" s="7">
        <f t="shared" si="120"/>
        <v>52.814087300664148</v>
      </c>
      <c r="V1539">
        <v>26</v>
      </c>
      <c r="W1539">
        <v>26</v>
      </c>
      <c r="AA1539" s="7">
        <v>18.185912699335852</v>
      </c>
      <c r="AB1539" s="7">
        <v>18.185912699335852</v>
      </c>
      <c r="AK1539">
        <v>37</v>
      </c>
      <c r="AL1539" s="7">
        <f t="shared" ref="AL1539:AL1602" si="122">$Y$1+$Y$2*W1539+$Y$3*Z1539</f>
        <v>42.323601528641809</v>
      </c>
      <c r="AN1539">
        <v>121</v>
      </c>
      <c r="AO1539">
        <f t="shared" si="118"/>
        <v>12.1</v>
      </c>
      <c r="AP1539" s="7">
        <f t="shared" si="119"/>
        <v>6.8733691047871162</v>
      </c>
      <c r="AQ1539" s="7">
        <v>68.733691047871162</v>
      </c>
    </row>
    <row r="1540" spans="2:43" x14ac:dyDescent="0.2">
      <c r="B1540">
        <v>20150321</v>
      </c>
      <c r="C1540">
        <v>61</v>
      </c>
      <c r="E1540">
        <v>20150320</v>
      </c>
      <c r="F1540">
        <v>49</v>
      </c>
      <c r="H1540">
        <v>20150320</v>
      </c>
      <c r="I1540">
        <v>38</v>
      </c>
      <c r="T1540">
        <f t="shared" si="121"/>
        <v>43.5</v>
      </c>
      <c r="U1540" s="7">
        <f t="shared" si="120"/>
        <v>59.058708764856817</v>
      </c>
      <c r="V1540">
        <v>12.5</v>
      </c>
      <c r="W1540">
        <v>12.5</v>
      </c>
      <c r="AA1540" s="7">
        <v>-33.058708764856817</v>
      </c>
      <c r="AB1540" s="7">
        <v>33.058708764856817</v>
      </c>
      <c r="AK1540">
        <v>51</v>
      </c>
      <c r="AL1540" s="7">
        <f t="shared" si="122"/>
        <v>37.472944161145712</v>
      </c>
      <c r="AN1540">
        <v>71</v>
      </c>
      <c r="AO1540">
        <f t="shared" ref="AO1540:AO1603" si="123">AN1540/10</f>
        <v>7.1</v>
      </c>
      <c r="AP1540" s="7">
        <f t="shared" ref="AP1540:AP1603" si="124">AQ1540/10</f>
        <v>5.2814087300664152</v>
      </c>
      <c r="AQ1540" s="7">
        <v>52.814087300664148</v>
      </c>
    </row>
    <row r="1541" spans="2:43" x14ac:dyDescent="0.2">
      <c r="B1541">
        <v>20150322</v>
      </c>
      <c r="C1541">
        <v>56</v>
      </c>
      <c r="E1541">
        <v>20150321</v>
      </c>
      <c r="F1541">
        <v>51</v>
      </c>
      <c r="H1541">
        <v>20150321</v>
      </c>
      <c r="I1541">
        <v>67</v>
      </c>
      <c r="T1541">
        <f t="shared" si="121"/>
        <v>59</v>
      </c>
      <c r="U1541" s="7">
        <f t="shared" si="120"/>
        <v>66.242053752747609</v>
      </c>
      <c r="V1541">
        <v>-4</v>
      </c>
      <c r="W1541">
        <v>4</v>
      </c>
      <c r="AA1541" s="7">
        <v>-16.242053752747609</v>
      </c>
      <c r="AB1541" s="7">
        <v>16.242053752747609</v>
      </c>
      <c r="AK1541">
        <v>61</v>
      </c>
      <c r="AL1541" s="7">
        <f t="shared" si="122"/>
        <v>34.418826559388904</v>
      </c>
      <c r="AN1541">
        <v>26</v>
      </c>
      <c r="AO1541">
        <f t="shared" si="123"/>
        <v>2.6</v>
      </c>
      <c r="AP1541" s="7">
        <f t="shared" si="124"/>
        <v>5.9058708764856815</v>
      </c>
      <c r="AQ1541" s="7">
        <v>59.058708764856817</v>
      </c>
    </row>
    <row r="1542" spans="2:43" x14ac:dyDescent="0.2">
      <c r="B1542">
        <v>20150323</v>
      </c>
      <c r="C1542">
        <v>55</v>
      </c>
      <c r="E1542">
        <v>20150322</v>
      </c>
      <c r="F1542">
        <v>81</v>
      </c>
      <c r="H1542">
        <v>20150322</v>
      </c>
      <c r="I1542">
        <v>68</v>
      </c>
      <c r="T1542">
        <f t="shared" si="121"/>
        <v>74.5</v>
      </c>
      <c r="U1542" s="7">
        <f t="shared" si="120"/>
        <v>77.244214039652192</v>
      </c>
      <c r="V1542">
        <v>18.5</v>
      </c>
      <c r="W1542">
        <v>18.5</v>
      </c>
      <c r="AA1542" s="7">
        <v>-42.244214039652192</v>
      </c>
      <c r="AB1542" s="7">
        <v>42.244214039652192</v>
      </c>
      <c r="AK1542">
        <v>56</v>
      </c>
      <c r="AL1542" s="7">
        <f t="shared" si="122"/>
        <v>39.628791880032864</v>
      </c>
      <c r="AN1542">
        <v>50</v>
      </c>
      <c r="AO1542">
        <f t="shared" si="123"/>
        <v>5</v>
      </c>
      <c r="AP1542" s="7">
        <f t="shared" si="124"/>
        <v>6.6242053752747605</v>
      </c>
      <c r="AQ1542" s="7">
        <v>66.242053752747609</v>
      </c>
    </row>
    <row r="1543" spans="2:43" x14ac:dyDescent="0.2">
      <c r="B1543">
        <v>20150324</v>
      </c>
      <c r="C1543">
        <v>93</v>
      </c>
      <c r="E1543">
        <v>20150323</v>
      </c>
      <c r="F1543">
        <v>63</v>
      </c>
      <c r="H1543">
        <v>20150323</v>
      </c>
      <c r="I1543">
        <v>37</v>
      </c>
      <c r="T1543">
        <f t="shared" si="121"/>
        <v>50</v>
      </c>
      <c r="U1543" s="7">
        <f t="shared" si="120"/>
        <v>63.866098416458051</v>
      </c>
      <c r="V1543">
        <v>-25</v>
      </c>
      <c r="W1543">
        <v>25</v>
      </c>
      <c r="AA1543" s="7">
        <v>-1.8660984164580512</v>
      </c>
      <c r="AB1543" s="7">
        <v>1.8660984164580512</v>
      </c>
      <c r="AK1543">
        <v>55</v>
      </c>
      <c r="AL1543" s="7">
        <f t="shared" si="122"/>
        <v>41.964293575493947</v>
      </c>
      <c r="AN1543">
        <v>35</v>
      </c>
      <c r="AO1543">
        <f t="shared" si="123"/>
        <v>3.5</v>
      </c>
      <c r="AP1543" s="7">
        <f t="shared" si="124"/>
        <v>7.724421403965219</v>
      </c>
      <c r="AQ1543" s="7">
        <v>77.244214039652192</v>
      </c>
    </row>
    <row r="1544" spans="2:43" x14ac:dyDescent="0.2">
      <c r="B1544">
        <v>20150325</v>
      </c>
      <c r="C1544">
        <v>25</v>
      </c>
      <c r="E1544">
        <v>20150324</v>
      </c>
      <c r="F1544">
        <v>82</v>
      </c>
      <c r="H1544">
        <v>20150324</v>
      </c>
      <c r="I1544">
        <v>86</v>
      </c>
      <c r="T1544">
        <f t="shared" si="121"/>
        <v>84</v>
      </c>
      <c r="U1544" s="7">
        <f t="shared" si="120"/>
        <v>81.616112457238373</v>
      </c>
      <c r="V1544">
        <v>-37</v>
      </c>
      <c r="W1544">
        <v>37</v>
      </c>
      <c r="AA1544" s="7">
        <v>16.383887542761627</v>
      </c>
      <c r="AB1544" s="7">
        <v>16.383887542761627</v>
      </c>
      <c r="AK1544">
        <v>93</v>
      </c>
      <c r="AL1544" s="7">
        <f t="shared" si="122"/>
        <v>46.275989013268259</v>
      </c>
      <c r="AN1544">
        <v>62</v>
      </c>
      <c r="AO1544">
        <f t="shared" si="123"/>
        <v>6.2</v>
      </c>
      <c r="AP1544" s="7">
        <f t="shared" si="124"/>
        <v>6.3866098416458055</v>
      </c>
      <c r="AQ1544" s="7">
        <v>63.866098416458051</v>
      </c>
    </row>
    <row r="1545" spans="2:43" x14ac:dyDescent="0.2">
      <c r="B1545">
        <v>20150326</v>
      </c>
      <c r="C1545">
        <v>47</v>
      </c>
      <c r="E1545">
        <v>20150325</v>
      </c>
      <c r="F1545">
        <v>21</v>
      </c>
      <c r="H1545">
        <v>20150325</v>
      </c>
      <c r="I1545">
        <v>38</v>
      </c>
      <c r="T1545">
        <f t="shared" si="121"/>
        <v>29.5</v>
      </c>
      <c r="U1545" s="7">
        <f t="shared" si="120"/>
        <v>48.99808607671676</v>
      </c>
      <c r="V1545">
        <v>34.5</v>
      </c>
      <c r="W1545">
        <v>34.5</v>
      </c>
      <c r="AA1545" s="7">
        <v>29.00191392328324</v>
      </c>
      <c r="AB1545" s="7">
        <v>29.00191392328324</v>
      </c>
      <c r="AK1545">
        <v>25</v>
      </c>
      <c r="AL1545" s="7">
        <f t="shared" si="122"/>
        <v>45.37771913039861</v>
      </c>
      <c r="AN1545">
        <v>98</v>
      </c>
      <c r="AO1545">
        <f t="shared" si="123"/>
        <v>9.8000000000000007</v>
      </c>
      <c r="AP1545" s="7">
        <f t="shared" si="124"/>
        <v>8.1616112457238366</v>
      </c>
      <c r="AQ1545" s="7">
        <v>81.616112457238373</v>
      </c>
    </row>
    <row r="1546" spans="2:43" x14ac:dyDescent="0.2">
      <c r="B1546">
        <v>20150327</v>
      </c>
      <c r="C1546">
        <v>64</v>
      </c>
      <c r="E1546">
        <v>20150326</v>
      </c>
      <c r="F1546">
        <v>53</v>
      </c>
      <c r="H1546">
        <v>20150326</v>
      </c>
      <c r="I1546">
        <v>42</v>
      </c>
      <c r="T1546">
        <f t="shared" si="121"/>
        <v>47.5</v>
      </c>
      <c r="U1546" s="7">
        <f t="shared" si="120"/>
        <v>61.387627347323431</v>
      </c>
      <c r="V1546">
        <v>-1.5</v>
      </c>
      <c r="W1546">
        <v>1.5</v>
      </c>
      <c r="AA1546" s="7">
        <v>39.612372652676569</v>
      </c>
      <c r="AB1546" s="7">
        <v>39.612372652676569</v>
      </c>
      <c r="AK1546">
        <v>47</v>
      </c>
      <c r="AL1546" s="7">
        <f t="shared" si="122"/>
        <v>33.520556676519256</v>
      </c>
      <c r="AN1546">
        <v>78</v>
      </c>
      <c r="AO1546">
        <f t="shared" si="123"/>
        <v>7.8</v>
      </c>
      <c r="AP1546" s="7">
        <f t="shared" si="124"/>
        <v>4.8998086076716758</v>
      </c>
      <c r="AQ1546" s="7">
        <v>48.99808607671676</v>
      </c>
    </row>
    <row r="1547" spans="2:43" x14ac:dyDescent="0.2">
      <c r="B1547">
        <v>20150328</v>
      </c>
      <c r="C1547">
        <v>46</v>
      </c>
      <c r="E1547">
        <v>20150327</v>
      </c>
      <c r="F1547">
        <v>63</v>
      </c>
      <c r="H1547">
        <v>20150327</v>
      </c>
      <c r="I1547">
        <v>60</v>
      </c>
      <c r="T1547">
        <f t="shared" si="121"/>
        <v>61.5</v>
      </c>
      <c r="U1547" s="7">
        <f t="shared" si="120"/>
        <v>68.993297343240357</v>
      </c>
      <c r="V1547">
        <v>27.5</v>
      </c>
      <c r="W1547">
        <v>27.5</v>
      </c>
      <c r="AA1547" s="7">
        <v>4.0067026567596429</v>
      </c>
      <c r="AB1547" s="7">
        <v>4.0067026567596429</v>
      </c>
      <c r="AK1547">
        <v>64</v>
      </c>
      <c r="AL1547" s="7">
        <f t="shared" si="122"/>
        <v>42.862563458363596</v>
      </c>
      <c r="AN1547">
        <v>101</v>
      </c>
      <c r="AO1547">
        <f t="shared" si="123"/>
        <v>10.1</v>
      </c>
      <c r="AP1547" s="7">
        <f t="shared" si="124"/>
        <v>6.1387627347323432</v>
      </c>
      <c r="AQ1547" s="7">
        <v>61.387627347323431</v>
      </c>
    </row>
    <row r="1548" spans="2:43" x14ac:dyDescent="0.2">
      <c r="B1548">
        <v>20150329</v>
      </c>
      <c r="C1548">
        <v>89</v>
      </c>
      <c r="E1548">
        <v>20150328</v>
      </c>
      <c r="F1548">
        <v>49</v>
      </c>
      <c r="H1548">
        <v>20150328</v>
      </c>
      <c r="I1548">
        <v>42</v>
      </c>
      <c r="T1548">
        <f t="shared" si="121"/>
        <v>45.5</v>
      </c>
      <c r="U1548" s="7">
        <f t="shared" si="120"/>
        <v>59.950395534731996</v>
      </c>
      <c r="V1548">
        <v>24.5</v>
      </c>
      <c r="W1548">
        <v>24.5</v>
      </c>
      <c r="AA1548" s="7">
        <v>37.049604465268004</v>
      </c>
      <c r="AB1548" s="7">
        <v>37.049604465268004</v>
      </c>
      <c r="AK1548">
        <v>46</v>
      </c>
      <c r="AL1548" s="7">
        <f t="shared" si="122"/>
        <v>41.784639598920023</v>
      </c>
      <c r="AN1548">
        <v>73</v>
      </c>
      <c r="AO1548">
        <f t="shared" si="123"/>
        <v>7.3</v>
      </c>
      <c r="AP1548" s="7">
        <f t="shared" si="124"/>
        <v>6.8993297343240361</v>
      </c>
      <c r="AQ1548" s="7">
        <v>68.993297343240357</v>
      </c>
    </row>
    <row r="1549" spans="2:43" x14ac:dyDescent="0.2">
      <c r="B1549">
        <v>20150330</v>
      </c>
      <c r="C1549">
        <v>70</v>
      </c>
      <c r="E1549">
        <v>20150329</v>
      </c>
      <c r="F1549">
        <v>86</v>
      </c>
      <c r="H1549">
        <v>20150329</v>
      </c>
      <c r="I1549">
        <v>88</v>
      </c>
      <c r="T1549">
        <f t="shared" si="121"/>
        <v>87</v>
      </c>
      <c r="U1549" s="7">
        <f t="shared" si="120"/>
        <v>83.499187654767411</v>
      </c>
      <c r="V1549">
        <v>22</v>
      </c>
      <c r="W1549">
        <v>22</v>
      </c>
      <c r="AA1549" s="7">
        <v>19.500812345232589</v>
      </c>
      <c r="AB1549" s="7">
        <v>19.500812345232589</v>
      </c>
      <c r="AK1549">
        <v>89</v>
      </c>
      <c r="AL1549" s="7">
        <f t="shared" si="122"/>
        <v>40.886369716050368</v>
      </c>
      <c r="AN1549">
        <v>97</v>
      </c>
      <c r="AO1549">
        <f t="shared" si="123"/>
        <v>9.6999999999999993</v>
      </c>
      <c r="AP1549" s="7">
        <f t="shared" si="124"/>
        <v>5.9950395534731999</v>
      </c>
      <c r="AQ1549" s="7">
        <v>59.950395534731996</v>
      </c>
    </row>
    <row r="1550" spans="2:43" x14ac:dyDescent="0.2">
      <c r="B1550">
        <v>20150331</v>
      </c>
      <c r="C1550">
        <v>109</v>
      </c>
      <c r="E1550">
        <v>20150330</v>
      </c>
      <c r="F1550">
        <v>57</v>
      </c>
      <c r="H1550">
        <v>20150330</v>
      </c>
      <c r="I1550">
        <v>84</v>
      </c>
      <c r="T1550">
        <f t="shared" si="121"/>
        <v>70.5</v>
      </c>
      <c r="U1550" s="7">
        <f t="shared" si="120"/>
        <v>72.187570243604313</v>
      </c>
      <c r="V1550">
        <v>41.5</v>
      </c>
      <c r="W1550">
        <v>41.5</v>
      </c>
      <c r="AA1550" s="7">
        <v>-14.187570243604313</v>
      </c>
      <c r="AB1550" s="7">
        <v>14.187570243604313</v>
      </c>
      <c r="AK1550">
        <v>70</v>
      </c>
      <c r="AL1550" s="7">
        <f t="shared" si="122"/>
        <v>47.892874802433624</v>
      </c>
      <c r="AN1550">
        <v>103</v>
      </c>
      <c r="AO1550">
        <f t="shared" si="123"/>
        <v>10.3</v>
      </c>
      <c r="AP1550" s="7">
        <f t="shared" si="124"/>
        <v>8.3499187654767404</v>
      </c>
      <c r="AQ1550" s="7">
        <v>83.499187654767411</v>
      </c>
    </row>
    <row r="1551" spans="2:43" x14ac:dyDescent="0.2">
      <c r="B1551">
        <v>20150401</v>
      </c>
      <c r="C1551">
        <v>112</v>
      </c>
      <c r="E1551">
        <v>20150331</v>
      </c>
      <c r="F1551">
        <v>76</v>
      </c>
      <c r="H1551">
        <v>20150331</v>
      </c>
      <c r="I1551">
        <v>127</v>
      </c>
      <c r="T1551">
        <f t="shared" si="121"/>
        <v>101.5</v>
      </c>
      <c r="U1551" s="7">
        <f t="shared" si="120"/>
        <v>88.600054129571859</v>
      </c>
      <c r="V1551">
        <v>23.5</v>
      </c>
      <c r="W1551">
        <v>23.5</v>
      </c>
      <c r="AA1551" s="7">
        <v>-19.600054129571859</v>
      </c>
      <c r="AB1551" s="7">
        <v>19.600054129571859</v>
      </c>
      <c r="AK1551">
        <v>109</v>
      </c>
      <c r="AL1551" s="7">
        <f t="shared" si="122"/>
        <v>41.425331645772161</v>
      </c>
      <c r="AN1551">
        <v>58</v>
      </c>
      <c r="AO1551">
        <f t="shared" si="123"/>
        <v>5.8</v>
      </c>
      <c r="AP1551" s="7">
        <f t="shared" si="124"/>
        <v>7.2187570243604311</v>
      </c>
      <c r="AQ1551" s="7">
        <v>72.187570243604313</v>
      </c>
    </row>
    <row r="1552" spans="2:43" x14ac:dyDescent="0.2">
      <c r="B1552">
        <v>20150402</v>
      </c>
      <c r="C1552">
        <v>125</v>
      </c>
      <c r="E1552">
        <v>20150401</v>
      </c>
      <c r="F1552">
        <v>98</v>
      </c>
      <c r="H1552">
        <v>20150401</v>
      </c>
      <c r="I1552">
        <v>109</v>
      </c>
      <c r="T1552">
        <f t="shared" si="121"/>
        <v>103.5</v>
      </c>
      <c r="U1552" s="7">
        <f t="shared" si="120"/>
        <v>92.492238634386425</v>
      </c>
      <c r="V1552">
        <v>0.5</v>
      </c>
      <c r="W1552">
        <v>0.5</v>
      </c>
      <c r="AA1552" s="7">
        <v>-9.4922386343864247</v>
      </c>
      <c r="AB1552" s="7">
        <v>9.4922386343864247</v>
      </c>
      <c r="AK1552">
        <v>112</v>
      </c>
      <c r="AL1552" s="7">
        <f t="shared" si="122"/>
        <v>33.161248723371401</v>
      </c>
      <c r="AN1552">
        <v>69</v>
      </c>
      <c r="AO1552">
        <f t="shared" si="123"/>
        <v>6.9</v>
      </c>
      <c r="AP1552" s="7">
        <f t="shared" si="124"/>
        <v>8.8600054129571859</v>
      </c>
      <c r="AQ1552" s="7">
        <v>88.600054129571859</v>
      </c>
    </row>
    <row r="1553" spans="2:43" x14ac:dyDescent="0.2">
      <c r="B1553">
        <v>20150403</v>
      </c>
      <c r="C1553">
        <v>104</v>
      </c>
      <c r="E1553">
        <v>20150402</v>
      </c>
      <c r="F1553">
        <v>90</v>
      </c>
      <c r="H1553">
        <v>20150402</v>
      </c>
      <c r="I1553">
        <v>131</v>
      </c>
      <c r="T1553">
        <f t="shared" si="121"/>
        <v>110.5</v>
      </c>
      <c r="U1553" s="7">
        <f t="shared" si="120"/>
        <v>94.522052243517052</v>
      </c>
      <c r="V1553">
        <v>-23.5</v>
      </c>
      <c r="W1553">
        <v>23.5</v>
      </c>
      <c r="AA1553" s="7">
        <v>-50.522052243517052</v>
      </c>
      <c r="AB1553" s="7">
        <v>50.522052243517052</v>
      </c>
      <c r="AK1553">
        <v>125</v>
      </c>
      <c r="AL1553" s="7">
        <f t="shared" si="122"/>
        <v>41.425331645772161</v>
      </c>
      <c r="AN1553">
        <v>83</v>
      </c>
      <c r="AO1553">
        <f t="shared" si="123"/>
        <v>8.3000000000000007</v>
      </c>
      <c r="AP1553" s="7">
        <f t="shared" si="124"/>
        <v>9.2492238634386421</v>
      </c>
      <c r="AQ1553" s="7">
        <v>92.492238634386425</v>
      </c>
    </row>
    <row r="1554" spans="2:43" x14ac:dyDescent="0.2">
      <c r="B1554">
        <v>20150404</v>
      </c>
      <c r="C1554">
        <v>87</v>
      </c>
      <c r="E1554">
        <v>20150403</v>
      </c>
      <c r="F1554">
        <v>94</v>
      </c>
      <c r="H1554">
        <v>20150403</v>
      </c>
      <c r="I1554">
        <v>100</v>
      </c>
      <c r="T1554">
        <f t="shared" si="121"/>
        <v>97</v>
      </c>
      <c r="U1554" s="7">
        <f t="shared" si="120"/>
        <v>89.048711589575831</v>
      </c>
      <c r="V1554">
        <v>-42</v>
      </c>
      <c r="W1554">
        <v>42</v>
      </c>
      <c r="AA1554" s="7">
        <v>-2.0487115895758308</v>
      </c>
      <c r="AB1554" s="7">
        <v>2.0487115895758308</v>
      </c>
      <c r="AK1554">
        <v>104</v>
      </c>
      <c r="AL1554" s="7">
        <f t="shared" si="122"/>
        <v>48.072528779007555</v>
      </c>
      <c r="AN1554">
        <v>44</v>
      </c>
      <c r="AO1554">
        <f t="shared" si="123"/>
        <v>4.4000000000000004</v>
      </c>
      <c r="AP1554" s="7">
        <f t="shared" si="124"/>
        <v>9.4522052243517045</v>
      </c>
      <c r="AQ1554" s="7">
        <v>94.522052243517052</v>
      </c>
    </row>
    <row r="1555" spans="2:43" x14ac:dyDescent="0.2">
      <c r="B1555">
        <v>20150405</v>
      </c>
      <c r="C1555">
        <v>55</v>
      </c>
      <c r="E1555">
        <v>20150404</v>
      </c>
      <c r="F1555">
        <v>79</v>
      </c>
      <c r="H1555">
        <v>20150404</v>
      </c>
      <c r="I1555">
        <v>88</v>
      </c>
      <c r="T1555">
        <f t="shared" si="121"/>
        <v>83.5</v>
      </c>
      <c r="U1555" s="7">
        <f t="shared" si="120"/>
        <v>80.98403198273239</v>
      </c>
      <c r="V1555">
        <v>-47.5</v>
      </c>
      <c r="W1555">
        <v>47.5</v>
      </c>
      <c r="AA1555" s="7">
        <v>-32.98403198273239</v>
      </c>
      <c r="AB1555" s="7">
        <v>32.98403198273239</v>
      </c>
      <c r="AK1555">
        <v>87</v>
      </c>
      <c r="AL1555" s="7">
        <f t="shared" si="122"/>
        <v>50.048722521320784</v>
      </c>
      <c r="AN1555">
        <v>87</v>
      </c>
      <c r="AO1555">
        <f t="shared" si="123"/>
        <v>8.6999999999999993</v>
      </c>
      <c r="AP1555" s="7">
        <f t="shared" si="124"/>
        <v>8.9048711589575831</v>
      </c>
      <c r="AQ1555" s="7">
        <v>89.048711589575831</v>
      </c>
    </row>
    <row r="1556" spans="2:43" x14ac:dyDescent="0.2">
      <c r="B1556">
        <v>20150406</v>
      </c>
      <c r="C1556">
        <v>36</v>
      </c>
      <c r="E1556">
        <v>20150405</v>
      </c>
      <c r="F1556">
        <v>43</v>
      </c>
      <c r="H1556">
        <v>20150405</v>
      </c>
      <c r="I1556">
        <v>46</v>
      </c>
      <c r="T1556">
        <f t="shared" si="121"/>
        <v>44.5</v>
      </c>
      <c r="U1556" s="7">
        <f t="shared" si="120"/>
        <v>58.68623458572003</v>
      </c>
      <c r="V1556">
        <v>-12.5</v>
      </c>
      <c r="W1556">
        <v>12.5</v>
      </c>
      <c r="AA1556" s="7">
        <v>-26.68623458572003</v>
      </c>
      <c r="AB1556" s="7">
        <v>26.68623458572003</v>
      </c>
      <c r="AK1556">
        <v>55</v>
      </c>
      <c r="AL1556" s="7">
        <f t="shared" si="122"/>
        <v>37.472944161145712</v>
      </c>
      <c r="AN1556">
        <v>48</v>
      </c>
      <c r="AO1556">
        <f t="shared" si="123"/>
        <v>4.8</v>
      </c>
      <c r="AP1556" s="7">
        <f t="shared" si="124"/>
        <v>8.098403198273239</v>
      </c>
      <c r="AQ1556" s="7">
        <v>80.98403198273239</v>
      </c>
    </row>
    <row r="1557" spans="2:43" x14ac:dyDescent="0.2">
      <c r="B1557">
        <v>20150407</v>
      </c>
      <c r="C1557">
        <v>32</v>
      </c>
      <c r="E1557">
        <v>20150406</v>
      </c>
      <c r="F1557">
        <v>26</v>
      </c>
      <c r="H1557">
        <v>20150406</v>
      </c>
      <c r="I1557">
        <v>45</v>
      </c>
      <c r="T1557">
        <f t="shared" si="121"/>
        <v>35.5</v>
      </c>
      <c r="U1557" s="7">
        <f t="shared" si="120"/>
        <v>52.355077689737627</v>
      </c>
      <c r="V1557">
        <v>32.5</v>
      </c>
      <c r="W1557">
        <v>32.5</v>
      </c>
      <c r="AA1557" s="7">
        <v>-21.355077689737627</v>
      </c>
      <c r="AB1557" s="7">
        <v>21.355077689737627</v>
      </c>
      <c r="AK1557">
        <v>36</v>
      </c>
      <c r="AL1557" s="7">
        <f t="shared" si="122"/>
        <v>44.659103224102893</v>
      </c>
      <c r="AN1557">
        <v>32</v>
      </c>
      <c r="AO1557">
        <f t="shared" si="123"/>
        <v>3.2</v>
      </c>
      <c r="AP1557" s="7">
        <f t="shared" si="124"/>
        <v>5.868623458572003</v>
      </c>
      <c r="AQ1557" s="7">
        <v>58.68623458572003</v>
      </c>
    </row>
    <row r="1558" spans="2:43" x14ac:dyDescent="0.2">
      <c r="B1558">
        <v>20150408</v>
      </c>
      <c r="C1558">
        <v>68</v>
      </c>
      <c r="E1558">
        <v>20150407</v>
      </c>
      <c r="F1558">
        <v>26</v>
      </c>
      <c r="H1558">
        <v>20150407</v>
      </c>
      <c r="I1558">
        <v>35</v>
      </c>
      <c r="T1558">
        <f t="shared" si="121"/>
        <v>30.5</v>
      </c>
      <c r="U1558" s="7">
        <f t="shared" si="120"/>
        <v>50.125860765049666</v>
      </c>
      <c r="V1558">
        <v>33.5</v>
      </c>
      <c r="W1558">
        <v>33.5</v>
      </c>
      <c r="AA1558" s="7">
        <v>-17.125860765049666</v>
      </c>
      <c r="AB1558" s="7">
        <v>17.125860765049666</v>
      </c>
      <c r="AK1558">
        <v>32</v>
      </c>
      <c r="AL1558" s="7">
        <f t="shared" si="122"/>
        <v>45.018411177250755</v>
      </c>
      <c r="AN1558">
        <v>31</v>
      </c>
      <c r="AO1558">
        <f t="shared" si="123"/>
        <v>3.1</v>
      </c>
      <c r="AP1558" s="7">
        <f t="shared" si="124"/>
        <v>5.235507768973763</v>
      </c>
      <c r="AQ1558" s="7">
        <v>52.355077689737627</v>
      </c>
    </row>
    <row r="1559" spans="2:43" x14ac:dyDescent="0.2">
      <c r="B1559">
        <v>20150409</v>
      </c>
      <c r="C1559">
        <v>64</v>
      </c>
      <c r="E1559">
        <v>20150408</v>
      </c>
      <c r="F1559">
        <v>52</v>
      </c>
      <c r="H1559">
        <v>20150408</v>
      </c>
      <c r="I1559">
        <v>79</v>
      </c>
      <c r="T1559">
        <f t="shared" si="121"/>
        <v>65.5</v>
      </c>
      <c r="U1559" s="7">
        <f t="shared" si="120"/>
        <v>69.276422015521035</v>
      </c>
      <c r="V1559">
        <v>-31.5</v>
      </c>
      <c r="W1559">
        <v>31.5</v>
      </c>
      <c r="AA1559" s="7">
        <v>-21.276422015521035</v>
      </c>
      <c r="AB1559" s="7">
        <v>21.276422015521035</v>
      </c>
      <c r="AK1559">
        <v>68</v>
      </c>
      <c r="AL1559" s="7">
        <f t="shared" si="122"/>
        <v>44.29979527095503</v>
      </c>
      <c r="AN1559">
        <v>33</v>
      </c>
      <c r="AO1559">
        <f t="shared" si="123"/>
        <v>3.3</v>
      </c>
      <c r="AP1559" s="7">
        <f t="shared" si="124"/>
        <v>5.0125860765049666</v>
      </c>
      <c r="AQ1559" s="7">
        <v>50.125860765049666</v>
      </c>
    </row>
    <row r="1560" spans="2:43" x14ac:dyDescent="0.2">
      <c r="B1560">
        <v>20150410</v>
      </c>
      <c r="C1560">
        <v>34</v>
      </c>
      <c r="E1560">
        <v>20150409</v>
      </c>
      <c r="F1560">
        <v>57</v>
      </c>
      <c r="H1560">
        <v>20150409</v>
      </c>
      <c r="I1560">
        <v>73</v>
      </c>
      <c r="T1560">
        <f t="shared" si="121"/>
        <v>65</v>
      </c>
      <c r="U1560" s="7">
        <f t="shared" si="120"/>
        <v>69.73543162644755</v>
      </c>
      <c r="V1560">
        <v>-39</v>
      </c>
      <c r="W1560">
        <v>39</v>
      </c>
      <c r="AA1560" s="7">
        <v>-6.73543162644755</v>
      </c>
      <c r="AB1560" s="7">
        <v>6.73543162644755</v>
      </c>
      <c r="AK1560">
        <v>64</v>
      </c>
      <c r="AL1560" s="7">
        <f t="shared" si="122"/>
        <v>46.994604919563976</v>
      </c>
      <c r="AN1560">
        <v>48</v>
      </c>
      <c r="AO1560">
        <f t="shared" si="123"/>
        <v>4.8</v>
      </c>
      <c r="AP1560" s="7">
        <f t="shared" si="124"/>
        <v>6.9276422015521035</v>
      </c>
      <c r="AQ1560" s="7">
        <v>69.276422015521035</v>
      </c>
    </row>
    <row r="1561" spans="2:43" x14ac:dyDescent="0.2">
      <c r="B1561">
        <v>20150411</v>
      </c>
      <c r="C1561">
        <v>26</v>
      </c>
      <c r="E1561">
        <v>20150410</v>
      </c>
      <c r="F1561">
        <v>31</v>
      </c>
      <c r="H1561">
        <v>20150410</v>
      </c>
      <c r="I1561">
        <v>37</v>
      </c>
      <c r="T1561">
        <f t="shared" si="121"/>
        <v>34</v>
      </c>
      <c r="U1561" s="7">
        <f t="shared" si="120"/>
        <v>52.368243915726559</v>
      </c>
      <c r="V1561">
        <v>41</v>
      </c>
      <c r="W1561">
        <v>41</v>
      </c>
      <c r="AA1561" s="7">
        <v>-20.368243915726559</v>
      </c>
      <c r="AB1561" s="7">
        <v>20.368243915726559</v>
      </c>
      <c r="AK1561">
        <v>34</v>
      </c>
      <c r="AL1561" s="7">
        <f t="shared" si="122"/>
        <v>47.713220825859693</v>
      </c>
      <c r="AN1561">
        <v>63</v>
      </c>
      <c r="AO1561">
        <f t="shared" si="123"/>
        <v>6.3</v>
      </c>
      <c r="AP1561" s="7">
        <f t="shared" si="124"/>
        <v>6.9735431626447548</v>
      </c>
      <c r="AQ1561" s="7">
        <v>69.73543162644755</v>
      </c>
    </row>
    <row r="1562" spans="2:43" x14ac:dyDescent="0.2">
      <c r="B1562">
        <v>20150412</v>
      </c>
      <c r="C1562">
        <v>75</v>
      </c>
      <c r="E1562">
        <v>20150411</v>
      </c>
      <c r="F1562">
        <v>23</v>
      </c>
      <c r="H1562">
        <v>20150411</v>
      </c>
      <c r="I1562">
        <v>20</v>
      </c>
      <c r="T1562">
        <f t="shared" si="121"/>
        <v>21.5</v>
      </c>
      <c r="U1562" s="7">
        <f t="shared" si="120"/>
        <v>45.704111518574152</v>
      </c>
      <c r="V1562">
        <v>87.5</v>
      </c>
      <c r="W1562">
        <v>87.5</v>
      </c>
      <c r="AA1562" s="7">
        <v>-8.7041115185741518</v>
      </c>
      <c r="AB1562" s="7">
        <v>8.7041115185741518</v>
      </c>
      <c r="AK1562">
        <v>26</v>
      </c>
      <c r="AL1562" s="7">
        <f t="shared" si="122"/>
        <v>64.421040647235145</v>
      </c>
      <c r="AN1562">
        <v>32</v>
      </c>
      <c r="AO1562">
        <f t="shared" si="123"/>
        <v>3.2</v>
      </c>
      <c r="AP1562" s="7">
        <f t="shared" si="124"/>
        <v>5.2368243915726556</v>
      </c>
      <c r="AQ1562" s="7">
        <v>52.368243915726559</v>
      </c>
    </row>
    <row r="1563" spans="2:43" x14ac:dyDescent="0.2">
      <c r="B1563">
        <v>20150413</v>
      </c>
      <c r="C1563">
        <v>109</v>
      </c>
      <c r="E1563">
        <v>20150412</v>
      </c>
      <c r="F1563">
        <v>69</v>
      </c>
      <c r="H1563">
        <v>20150412</v>
      </c>
      <c r="I1563">
        <v>84</v>
      </c>
      <c r="T1563">
        <f t="shared" si="121"/>
        <v>76.5</v>
      </c>
      <c r="U1563" s="7">
        <f t="shared" si="120"/>
        <v>76.499265681378603</v>
      </c>
      <c r="V1563">
        <v>29.5</v>
      </c>
      <c r="W1563">
        <v>29.5</v>
      </c>
      <c r="AA1563" s="7">
        <v>23.500734318621397</v>
      </c>
      <c r="AB1563" s="7">
        <v>23.500734318621397</v>
      </c>
      <c r="AK1563">
        <v>75</v>
      </c>
      <c r="AL1563" s="7">
        <f t="shared" si="122"/>
        <v>43.581179364659313</v>
      </c>
      <c r="AN1563">
        <v>37</v>
      </c>
      <c r="AO1563">
        <f t="shared" si="123"/>
        <v>3.7</v>
      </c>
      <c r="AP1563" s="7">
        <f t="shared" si="124"/>
        <v>4.5704111518574155</v>
      </c>
      <c r="AQ1563" s="7">
        <v>45.704111518574152</v>
      </c>
    </row>
    <row r="1564" spans="2:43" x14ac:dyDescent="0.2">
      <c r="B1564">
        <v>20150414</v>
      </c>
      <c r="C1564">
        <v>106</v>
      </c>
      <c r="E1564">
        <v>20150413</v>
      </c>
      <c r="F1564">
        <v>82</v>
      </c>
      <c r="H1564">
        <v>20150413</v>
      </c>
      <c r="I1564">
        <v>123</v>
      </c>
      <c r="T1564">
        <f t="shared" si="121"/>
        <v>102.5</v>
      </c>
      <c r="U1564" s="7">
        <f t="shared" si="120"/>
        <v>89.864215078583825</v>
      </c>
      <c r="V1564">
        <v>-11.5</v>
      </c>
      <c r="W1564">
        <v>11.5</v>
      </c>
      <c r="AA1564" s="7">
        <v>-14.864215078583825</v>
      </c>
      <c r="AB1564" s="7">
        <v>14.864215078583825</v>
      </c>
      <c r="AK1564">
        <v>109</v>
      </c>
      <c r="AL1564" s="7">
        <f t="shared" si="122"/>
        <v>37.11363620799785</v>
      </c>
      <c r="AN1564">
        <v>100</v>
      </c>
      <c r="AO1564">
        <f t="shared" si="123"/>
        <v>10</v>
      </c>
      <c r="AP1564" s="7">
        <f t="shared" si="124"/>
        <v>7.6499265681378601</v>
      </c>
      <c r="AQ1564" s="7">
        <v>76.499265681378603</v>
      </c>
    </row>
    <row r="1565" spans="2:43" x14ac:dyDescent="0.2">
      <c r="B1565">
        <v>20150415</v>
      </c>
      <c r="C1565">
        <v>91</v>
      </c>
      <c r="E1565">
        <v>20150414</v>
      </c>
      <c r="F1565">
        <v>81</v>
      </c>
      <c r="H1565">
        <v>20150414</v>
      </c>
      <c r="I1565">
        <v>122</v>
      </c>
      <c r="T1565">
        <f t="shared" si="121"/>
        <v>101.5</v>
      </c>
      <c r="U1565" s="7">
        <f t="shared" si="120"/>
        <v>89.281985432967161</v>
      </c>
      <c r="V1565">
        <v>-18.5</v>
      </c>
      <c r="W1565">
        <v>18.5</v>
      </c>
      <c r="AA1565" s="7">
        <v>8.7180145670328386</v>
      </c>
      <c r="AB1565" s="7">
        <v>8.7180145670328386</v>
      </c>
      <c r="AK1565">
        <v>106</v>
      </c>
      <c r="AL1565" s="7">
        <f t="shared" si="122"/>
        <v>39.628791880032864</v>
      </c>
      <c r="AN1565">
        <v>75</v>
      </c>
      <c r="AO1565">
        <f t="shared" si="123"/>
        <v>7.5</v>
      </c>
      <c r="AP1565" s="7">
        <f t="shared" si="124"/>
        <v>8.9864215078583829</v>
      </c>
      <c r="AQ1565" s="7">
        <v>89.864215078583825</v>
      </c>
    </row>
    <row r="1566" spans="2:43" x14ac:dyDescent="0.2">
      <c r="B1566">
        <v>20150416</v>
      </c>
      <c r="C1566">
        <v>83</v>
      </c>
      <c r="E1566">
        <v>20150415</v>
      </c>
      <c r="F1566">
        <v>70</v>
      </c>
      <c r="H1566">
        <v>20150415</v>
      </c>
      <c r="I1566">
        <v>100</v>
      </c>
      <c r="T1566">
        <f t="shared" si="121"/>
        <v>85</v>
      </c>
      <c r="U1566" s="7">
        <f t="shared" si="120"/>
        <v>80.425320714027208</v>
      </c>
      <c r="V1566">
        <v>11</v>
      </c>
      <c r="W1566">
        <v>11</v>
      </c>
      <c r="AA1566" s="7">
        <v>-2.4253207140272082</v>
      </c>
      <c r="AB1566" s="7">
        <v>2.4253207140272082</v>
      </c>
      <c r="AK1566">
        <v>91</v>
      </c>
      <c r="AL1566" s="7">
        <f t="shared" si="122"/>
        <v>36.933982231423919</v>
      </c>
      <c r="AN1566">
        <v>98</v>
      </c>
      <c r="AO1566">
        <f t="shared" si="123"/>
        <v>9.8000000000000007</v>
      </c>
      <c r="AP1566" s="7">
        <f t="shared" si="124"/>
        <v>8.9281985432967161</v>
      </c>
      <c r="AQ1566" s="7">
        <v>89.281985432967161</v>
      </c>
    </row>
    <row r="1567" spans="2:43" x14ac:dyDescent="0.2">
      <c r="B1567">
        <v>20150417</v>
      </c>
      <c r="C1567">
        <v>96</v>
      </c>
      <c r="E1567">
        <v>20150416</v>
      </c>
      <c r="F1567">
        <v>67</v>
      </c>
      <c r="H1567">
        <v>20150416</v>
      </c>
      <c r="I1567">
        <v>100</v>
      </c>
      <c r="T1567">
        <f t="shared" si="121"/>
        <v>83.5</v>
      </c>
      <c r="U1567" s="7">
        <f t="shared" si="120"/>
        <v>79.347396854583621</v>
      </c>
      <c r="V1567">
        <v>1.5</v>
      </c>
      <c r="W1567">
        <v>1.5</v>
      </c>
      <c r="AA1567" s="7">
        <v>-25.347396854583621</v>
      </c>
      <c r="AB1567" s="7">
        <v>25.347396854583621</v>
      </c>
      <c r="AK1567">
        <v>83</v>
      </c>
      <c r="AL1567" s="7">
        <f t="shared" si="122"/>
        <v>33.520556676519256</v>
      </c>
      <c r="AN1567">
        <v>78</v>
      </c>
      <c r="AO1567">
        <f t="shared" si="123"/>
        <v>7.8</v>
      </c>
      <c r="AP1567" s="7">
        <f t="shared" si="124"/>
        <v>8.0425320714027215</v>
      </c>
      <c r="AQ1567" s="7">
        <v>80.425320714027208</v>
      </c>
    </row>
    <row r="1568" spans="2:43" x14ac:dyDescent="0.2">
      <c r="B1568">
        <v>20150418</v>
      </c>
      <c r="C1568">
        <v>85</v>
      </c>
      <c r="E1568">
        <v>20150417</v>
      </c>
      <c r="F1568">
        <v>71</v>
      </c>
      <c r="H1568">
        <v>20150417</v>
      </c>
      <c r="I1568">
        <v>107</v>
      </c>
      <c r="T1568">
        <f t="shared" si="121"/>
        <v>89</v>
      </c>
      <c r="U1568" s="7">
        <f t="shared" si="120"/>
        <v>82.34508051445664</v>
      </c>
      <c r="V1568">
        <v>-33</v>
      </c>
      <c r="W1568">
        <v>33</v>
      </c>
      <c r="AA1568" s="7">
        <v>-40.34508051445664</v>
      </c>
      <c r="AB1568" s="7">
        <v>40.34508051445664</v>
      </c>
      <c r="AK1568">
        <v>96</v>
      </c>
      <c r="AL1568" s="7">
        <f t="shared" si="122"/>
        <v>44.838757200676824</v>
      </c>
      <c r="AN1568">
        <v>54</v>
      </c>
      <c r="AO1568">
        <f t="shared" si="123"/>
        <v>5.4</v>
      </c>
      <c r="AP1568" s="7">
        <f t="shared" si="124"/>
        <v>7.9347396854583625</v>
      </c>
      <c r="AQ1568" s="7">
        <v>79.347396854583621</v>
      </c>
    </row>
    <row r="1569" spans="2:43" x14ac:dyDescent="0.2">
      <c r="B1569">
        <v>20150419</v>
      </c>
      <c r="C1569">
        <v>56</v>
      </c>
      <c r="E1569">
        <v>20150418</v>
      </c>
      <c r="F1569">
        <v>78</v>
      </c>
      <c r="H1569">
        <v>20150418</v>
      </c>
      <c r="I1569">
        <v>75</v>
      </c>
      <c r="T1569">
        <f t="shared" si="121"/>
        <v>76.5</v>
      </c>
      <c r="U1569" s="7">
        <f t="shared" si="120"/>
        <v>77.726742027490175</v>
      </c>
      <c r="V1569">
        <v>-31.5</v>
      </c>
      <c r="W1569">
        <v>31.5</v>
      </c>
      <c r="AA1569" s="7">
        <v>-47.726742027490175</v>
      </c>
      <c r="AB1569" s="7">
        <v>47.726742027490175</v>
      </c>
      <c r="AK1569">
        <v>85</v>
      </c>
      <c r="AL1569" s="7">
        <f t="shared" si="122"/>
        <v>44.29979527095503</v>
      </c>
      <c r="AN1569">
        <v>42</v>
      </c>
      <c r="AO1569">
        <f t="shared" si="123"/>
        <v>4.2</v>
      </c>
      <c r="AP1569" s="7">
        <f t="shared" si="124"/>
        <v>8.2345080514456637</v>
      </c>
      <c r="AQ1569" s="7">
        <v>82.34508051445664</v>
      </c>
    </row>
    <row r="1570" spans="2:43" x14ac:dyDescent="0.2">
      <c r="B1570">
        <v>20150420</v>
      </c>
      <c r="C1570">
        <v>45</v>
      </c>
      <c r="E1570">
        <v>20150419</v>
      </c>
      <c r="F1570">
        <v>37</v>
      </c>
      <c r="H1570">
        <v>20150419</v>
      </c>
      <c r="I1570">
        <v>59</v>
      </c>
      <c r="T1570">
        <f t="shared" si="121"/>
        <v>48</v>
      </c>
      <c r="U1570" s="7">
        <f t="shared" si="120"/>
        <v>59.428368868927222</v>
      </c>
      <c r="V1570">
        <v>4</v>
      </c>
      <c r="W1570">
        <v>4</v>
      </c>
      <c r="AA1570" s="7">
        <v>-16.428368868927222</v>
      </c>
      <c r="AB1570" s="7">
        <v>16.428368868927222</v>
      </c>
      <c r="AK1570">
        <v>56</v>
      </c>
      <c r="AL1570" s="7">
        <f t="shared" si="122"/>
        <v>34.418826559388904</v>
      </c>
      <c r="AN1570">
        <v>30</v>
      </c>
      <c r="AO1570">
        <f t="shared" si="123"/>
        <v>3</v>
      </c>
      <c r="AP1570" s="7">
        <f t="shared" si="124"/>
        <v>7.7726742027490179</v>
      </c>
      <c r="AQ1570" s="7">
        <v>77.726742027490175</v>
      </c>
    </row>
    <row r="1571" spans="2:43" x14ac:dyDescent="0.2">
      <c r="B1571">
        <v>20150421</v>
      </c>
      <c r="C1571">
        <v>52</v>
      </c>
      <c r="E1571">
        <v>20150420</v>
      </c>
      <c r="F1571">
        <v>48</v>
      </c>
      <c r="H1571">
        <v>20150420</v>
      </c>
      <c r="I1571">
        <v>43</v>
      </c>
      <c r="T1571">
        <f t="shared" si="121"/>
        <v>45.5</v>
      </c>
      <c r="U1571" s="7">
        <f t="shared" si="120"/>
        <v>59.814009274052943</v>
      </c>
      <c r="V1571">
        <v>48.5</v>
      </c>
      <c r="W1571">
        <v>48.5</v>
      </c>
      <c r="AA1571" s="7">
        <v>-0.81400927405294254</v>
      </c>
      <c r="AB1571" s="7">
        <v>0.81400927405294254</v>
      </c>
      <c r="AK1571">
        <v>45</v>
      </c>
      <c r="AL1571" s="7">
        <f t="shared" si="122"/>
        <v>50.408030474468639</v>
      </c>
      <c r="AN1571">
        <v>43</v>
      </c>
      <c r="AO1571">
        <f t="shared" si="123"/>
        <v>4.3</v>
      </c>
      <c r="AP1571" s="7">
        <f t="shared" si="124"/>
        <v>5.9428368868927226</v>
      </c>
      <c r="AQ1571" s="7">
        <v>59.428368868927222</v>
      </c>
    </row>
    <row r="1572" spans="2:43" x14ac:dyDescent="0.2">
      <c r="B1572">
        <v>20150422</v>
      </c>
      <c r="C1572">
        <v>94</v>
      </c>
      <c r="E1572">
        <v>20150421</v>
      </c>
      <c r="F1572">
        <v>47</v>
      </c>
      <c r="H1572">
        <v>20150421</v>
      </c>
      <c r="I1572">
        <v>49</v>
      </c>
      <c r="T1572">
        <f t="shared" si="121"/>
        <v>48</v>
      </c>
      <c r="U1572" s="7">
        <f t="shared" si="120"/>
        <v>60.792231475717855</v>
      </c>
      <c r="V1572">
        <v>37</v>
      </c>
      <c r="W1572">
        <v>37</v>
      </c>
      <c r="AA1572" s="7">
        <v>-9.7922314757178555</v>
      </c>
      <c r="AB1572" s="7">
        <v>9.7922314757178555</v>
      </c>
      <c r="AK1572">
        <v>52</v>
      </c>
      <c r="AL1572" s="7">
        <f t="shared" si="122"/>
        <v>46.275989013268259</v>
      </c>
      <c r="AN1572">
        <v>59</v>
      </c>
      <c r="AO1572">
        <f t="shared" si="123"/>
        <v>5.9</v>
      </c>
      <c r="AP1572" s="7">
        <f t="shared" si="124"/>
        <v>5.9814009274052946</v>
      </c>
      <c r="AQ1572" s="7">
        <v>59.814009274052943</v>
      </c>
    </row>
    <row r="1573" spans="2:43" x14ac:dyDescent="0.2">
      <c r="B1573">
        <v>20150423</v>
      </c>
      <c r="C1573">
        <v>85</v>
      </c>
      <c r="E1573">
        <v>20150422</v>
      </c>
      <c r="F1573">
        <v>84</v>
      </c>
      <c r="H1573">
        <v>20150422</v>
      </c>
      <c r="I1573">
        <v>102</v>
      </c>
      <c r="T1573">
        <f t="shared" si="121"/>
        <v>93</v>
      </c>
      <c r="U1573" s="7">
        <f t="shared" si="120"/>
        <v>85.901475443034826</v>
      </c>
      <c r="V1573">
        <v>-24</v>
      </c>
      <c r="W1573">
        <v>24</v>
      </c>
      <c r="AA1573" s="7">
        <v>-15.901475443034826</v>
      </c>
      <c r="AB1573" s="7">
        <v>15.901475443034826</v>
      </c>
      <c r="AK1573">
        <v>94</v>
      </c>
      <c r="AL1573" s="7">
        <f t="shared" si="122"/>
        <v>41.604985622346092</v>
      </c>
      <c r="AN1573">
        <v>51</v>
      </c>
      <c r="AO1573">
        <f t="shared" si="123"/>
        <v>5.0999999999999996</v>
      </c>
      <c r="AP1573" s="7">
        <f t="shared" si="124"/>
        <v>6.0792231475717857</v>
      </c>
      <c r="AQ1573" s="7">
        <v>60.792231475717855</v>
      </c>
    </row>
    <row r="1574" spans="2:43" x14ac:dyDescent="0.2">
      <c r="B1574">
        <v>20150424</v>
      </c>
      <c r="C1574">
        <v>69</v>
      </c>
      <c r="E1574">
        <v>20150423</v>
      </c>
      <c r="F1574">
        <v>70</v>
      </c>
      <c r="H1574">
        <v>20150423</v>
      </c>
      <c r="I1574">
        <v>75</v>
      </c>
      <c r="T1574">
        <f t="shared" si="121"/>
        <v>72.5</v>
      </c>
      <c r="U1574" s="7">
        <f t="shared" si="120"/>
        <v>74.852278402307306</v>
      </c>
      <c r="V1574">
        <v>-14.5</v>
      </c>
      <c r="W1574">
        <v>14.5</v>
      </c>
      <c r="AA1574" s="7">
        <v>-9.8522784023073058</v>
      </c>
      <c r="AB1574" s="7">
        <v>9.8522784023073058</v>
      </c>
      <c r="AK1574">
        <v>85</v>
      </c>
      <c r="AL1574" s="7">
        <f t="shared" si="122"/>
        <v>38.191560067441429</v>
      </c>
      <c r="AN1574">
        <v>70</v>
      </c>
      <c r="AO1574">
        <f t="shared" si="123"/>
        <v>7</v>
      </c>
      <c r="AP1574" s="7">
        <f t="shared" si="124"/>
        <v>8.5901475443034823</v>
      </c>
      <c r="AQ1574" s="7">
        <v>85.901475443034826</v>
      </c>
    </row>
    <row r="1575" spans="2:43" x14ac:dyDescent="0.2">
      <c r="B1575">
        <v>20150425</v>
      </c>
      <c r="C1575">
        <v>58</v>
      </c>
      <c r="E1575">
        <v>20150424</v>
      </c>
      <c r="F1575">
        <v>53</v>
      </c>
      <c r="H1575">
        <v>20150424</v>
      </c>
      <c r="I1575">
        <v>75</v>
      </c>
      <c r="T1575">
        <f t="shared" si="121"/>
        <v>64</v>
      </c>
      <c r="U1575" s="7">
        <f t="shared" si="120"/>
        <v>68.744043198793705</v>
      </c>
      <c r="V1575">
        <v>11</v>
      </c>
      <c r="W1575">
        <v>11</v>
      </c>
      <c r="AA1575" s="7">
        <v>-20.744043198793705</v>
      </c>
      <c r="AB1575" s="7">
        <v>20.744043198793705</v>
      </c>
      <c r="AK1575">
        <v>69</v>
      </c>
      <c r="AL1575" s="7">
        <f t="shared" si="122"/>
        <v>36.933982231423919</v>
      </c>
      <c r="AN1575">
        <v>65</v>
      </c>
      <c r="AO1575">
        <f t="shared" si="123"/>
        <v>6.5</v>
      </c>
      <c r="AP1575" s="7">
        <f t="shared" si="124"/>
        <v>7.4852278402307304</v>
      </c>
      <c r="AQ1575" s="7">
        <v>74.852278402307306</v>
      </c>
    </row>
    <row r="1576" spans="2:43" x14ac:dyDescent="0.2">
      <c r="B1576">
        <v>20150426</v>
      </c>
      <c r="C1576">
        <v>75</v>
      </c>
      <c r="E1576">
        <v>20150425</v>
      </c>
      <c r="F1576">
        <v>55</v>
      </c>
      <c r="H1576">
        <v>20150425</v>
      </c>
      <c r="I1576">
        <v>61</v>
      </c>
      <c r="T1576">
        <f t="shared" si="121"/>
        <v>58</v>
      </c>
      <c r="U1576" s="7">
        <f t="shared" si="120"/>
        <v>66.341755410526275</v>
      </c>
      <c r="V1576">
        <v>-11</v>
      </c>
      <c r="W1576">
        <v>11</v>
      </c>
      <c r="AA1576" s="7">
        <v>-18.341755410526275</v>
      </c>
      <c r="AB1576" s="7">
        <v>18.341755410526275</v>
      </c>
      <c r="AK1576">
        <v>58</v>
      </c>
      <c r="AL1576" s="7">
        <f t="shared" si="122"/>
        <v>36.933982231423919</v>
      </c>
      <c r="AN1576">
        <v>48</v>
      </c>
      <c r="AO1576">
        <f t="shared" si="123"/>
        <v>4.8</v>
      </c>
      <c r="AP1576" s="7">
        <f t="shared" si="124"/>
        <v>6.8744043198793703</v>
      </c>
      <c r="AQ1576" s="7">
        <v>68.744043198793705</v>
      </c>
    </row>
    <row r="1577" spans="2:43" x14ac:dyDescent="0.2">
      <c r="B1577">
        <v>20150427</v>
      </c>
      <c r="C1577">
        <v>47</v>
      </c>
      <c r="E1577">
        <v>20150426</v>
      </c>
      <c r="F1577">
        <v>70</v>
      </c>
      <c r="H1577">
        <v>20150426</v>
      </c>
      <c r="I1577">
        <v>80</v>
      </c>
      <c r="T1577">
        <f t="shared" si="121"/>
        <v>75</v>
      </c>
      <c r="U1577" s="7">
        <f t="shared" si="120"/>
        <v>75.966886864651286</v>
      </c>
      <c r="V1577">
        <v>-11</v>
      </c>
      <c r="W1577">
        <v>11</v>
      </c>
      <c r="AA1577" s="7">
        <v>-15.966886864651286</v>
      </c>
      <c r="AB1577" s="7">
        <v>15.966886864651286</v>
      </c>
      <c r="AK1577">
        <v>75</v>
      </c>
      <c r="AL1577" s="7">
        <f t="shared" si="122"/>
        <v>36.933982231423919</v>
      </c>
      <c r="AN1577">
        <v>48</v>
      </c>
      <c r="AO1577">
        <f t="shared" si="123"/>
        <v>4.8</v>
      </c>
      <c r="AP1577" s="7">
        <f t="shared" si="124"/>
        <v>6.6341755410526275</v>
      </c>
      <c r="AQ1577" s="7">
        <v>66.341755410526275</v>
      </c>
    </row>
    <row r="1578" spans="2:43" x14ac:dyDescent="0.2">
      <c r="B1578">
        <v>20150428</v>
      </c>
      <c r="C1578">
        <v>64</v>
      </c>
      <c r="E1578">
        <v>20150427</v>
      </c>
      <c r="F1578">
        <v>33</v>
      </c>
      <c r="H1578">
        <v>20150427</v>
      </c>
      <c r="I1578">
        <v>52</v>
      </c>
      <c r="T1578">
        <f t="shared" si="121"/>
        <v>42.5</v>
      </c>
      <c r="U1578" s="7">
        <f t="shared" si="120"/>
        <v>56.430685209054211</v>
      </c>
      <c r="V1578">
        <v>24.5</v>
      </c>
      <c r="W1578">
        <v>24.5</v>
      </c>
      <c r="AA1578" s="7">
        <v>78.569314790945782</v>
      </c>
      <c r="AB1578" s="7">
        <v>78.569314790945782</v>
      </c>
      <c r="AK1578">
        <v>47</v>
      </c>
      <c r="AL1578" s="7">
        <f t="shared" si="122"/>
        <v>41.784639598920023</v>
      </c>
      <c r="AN1578">
        <v>60</v>
      </c>
      <c r="AO1578">
        <f t="shared" si="123"/>
        <v>6</v>
      </c>
      <c r="AP1578" s="7">
        <f t="shared" si="124"/>
        <v>7.5966886864651286</v>
      </c>
      <c r="AQ1578" s="7">
        <v>75.966886864651286</v>
      </c>
    </row>
    <row r="1579" spans="2:43" x14ac:dyDescent="0.2">
      <c r="B1579">
        <v>20150429</v>
      </c>
      <c r="C1579">
        <v>67</v>
      </c>
      <c r="E1579">
        <v>20150428</v>
      </c>
      <c r="F1579">
        <v>50</v>
      </c>
      <c r="H1579">
        <v>20150428</v>
      </c>
      <c r="I1579">
        <v>62</v>
      </c>
      <c r="T1579">
        <f t="shared" si="121"/>
        <v>56</v>
      </c>
      <c r="U1579" s="7">
        <f t="shared" si="120"/>
        <v>64.76813733725578</v>
      </c>
      <c r="V1579">
        <v>30</v>
      </c>
      <c r="W1579">
        <v>30</v>
      </c>
      <c r="AA1579" s="7">
        <v>36.23186266274422</v>
      </c>
      <c r="AB1579" s="7">
        <v>36.23186266274422</v>
      </c>
      <c r="AK1579">
        <v>64</v>
      </c>
      <c r="AL1579" s="7">
        <f t="shared" si="122"/>
        <v>43.760833341233244</v>
      </c>
      <c r="AN1579">
        <v>135</v>
      </c>
      <c r="AO1579">
        <f t="shared" si="123"/>
        <v>13.5</v>
      </c>
      <c r="AP1579" s="7">
        <f t="shared" si="124"/>
        <v>5.6430685209054214</v>
      </c>
      <c r="AQ1579" s="7">
        <v>56.430685209054211</v>
      </c>
    </row>
    <row r="1580" spans="2:43" x14ac:dyDescent="0.2">
      <c r="B1580">
        <v>20150430</v>
      </c>
      <c r="C1580">
        <v>86</v>
      </c>
      <c r="E1580">
        <v>20150429</v>
      </c>
      <c r="F1580">
        <v>56</v>
      </c>
      <c r="H1580">
        <v>20150429</v>
      </c>
      <c r="I1580">
        <v>69</v>
      </c>
      <c r="T1580">
        <f t="shared" si="121"/>
        <v>62.5</v>
      </c>
      <c r="U1580" s="7">
        <f t="shared" si="120"/>
        <v>68.484436903424509</v>
      </c>
      <c r="V1580">
        <v>13.5</v>
      </c>
      <c r="W1580">
        <v>13.5</v>
      </c>
      <c r="AA1580" s="7">
        <v>2.5155630965754909</v>
      </c>
      <c r="AB1580" s="7">
        <v>2.5155630965754909</v>
      </c>
      <c r="AK1580">
        <v>67</v>
      </c>
      <c r="AL1580" s="7">
        <f t="shared" si="122"/>
        <v>37.832252114293567</v>
      </c>
      <c r="AN1580">
        <v>101</v>
      </c>
      <c r="AO1580">
        <f t="shared" si="123"/>
        <v>10.1</v>
      </c>
      <c r="AP1580" s="7">
        <f t="shared" si="124"/>
        <v>6.476813733725578</v>
      </c>
      <c r="AQ1580" s="7">
        <v>64.76813733725578</v>
      </c>
    </row>
    <row r="1581" spans="2:43" x14ac:dyDescent="0.2">
      <c r="B1581">
        <v>20150501</v>
      </c>
      <c r="C1581">
        <v>76</v>
      </c>
      <c r="E1581">
        <v>20150430</v>
      </c>
      <c r="F1581">
        <v>85</v>
      </c>
      <c r="H1581">
        <v>20150430</v>
      </c>
      <c r="I1581">
        <v>95</v>
      </c>
      <c r="T1581">
        <f t="shared" si="121"/>
        <v>90</v>
      </c>
      <c r="U1581" s="7">
        <f t="shared" si="120"/>
        <v>84.700331548901119</v>
      </c>
      <c r="V1581">
        <v>-45</v>
      </c>
      <c r="W1581">
        <v>45</v>
      </c>
      <c r="AA1581" s="7">
        <v>-47.700331548901119</v>
      </c>
      <c r="AB1581" s="7">
        <v>47.700331548901119</v>
      </c>
      <c r="AK1581">
        <v>86</v>
      </c>
      <c r="AL1581" s="7">
        <f t="shared" si="122"/>
        <v>49.150452638451128</v>
      </c>
      <c r="AN1581">
        <v>71</v>
      </c>
      <c r="AO1581">
        <f t="shared" si="123"/>
        <v>7.1</v>
      </c>
      <c r="AP1581" s="7">
        <f t="shared" si="124"/>
        <v>6.8484436903424513</v>
      </c>
      <c r="AQ1581" s="7">
        <v>68.484436903424509</v>
      </c>
    </row>
    <row r="1582" spans="2:43" x14ac:dyDescent="0.2">
      <c r="B1582">
        <v>20150502</v>
      </c>
      <c r="C1582">
        <v>45</v>
      </c>
      <c r="E1582">
        <v>20150501</v>
      </c>
      <c r="F1582">
        <v>66</v>
      </c>
      <c r="H1582">
        <v>20150501</v>
      </c>
      <c r="I1582">
        <v>68</v>
      </c>
      <c r="T1582">
        <f t="shared" si="121"/>
        <v>67</v>
      </c>
      <c r="U1582" s="7">
        <f t="shared" si="120"/>
        <v>71.854594742434301</v>
      </c>
      <c r="V1582">
        <v>-9</v>
      </c>
      <c r="W1582">
        <v>9</v>
      </c>
      <c r="AA1582" s="7">
        <v>-5.8545947424343012</v>
      </c>
      <c r="AB1582" s="7">
        <v>5.8545947424343012</v>
      </c>
      <c r="AK1582">
        <v>76</v>
      </c>
      <c r="AL1582" s="7">
        <f t="shared" si="122"/>
        <v>36.215366325128201</v>
      </c>
      <c r="AN1582">
        <v>37</v>
      </c>
      <c r="AO1582">
        <f t="shared" si="123"/>
        <v>3.7</v>
      </c>
      <c r="AP1582" s="7">
        <f t="shared" si="124"/>
        <v>8.4700331548901122</v>
      </c>
      <c r="AQ1582" s="7">
        <v>84.700331548901119</v>
      </c>
    </row>
    <row r="1583" spans="2:43" x14ac:dyDescent="0.2">
      <c r="B1583">
        <v>20150503</v>
      </c>
      <c r="C1583">
        <v>58</v>
      </c>
      <c r="E1583">
        <v>20150502</v>
      </c>
      <c r="F1583">
        <v>46</v>
      </c>
      <c r="H1583">
        <v>20150502</v>
      </c>
      <c r="I1583">
        <v>37</v>
      </c>
      <c r="T1583">
        <f t="shared" si="121"/>
        <v>41.5</v>
      </c>
      <c r="U1583" s="7">
        <f t="shared" si="120"/>
        <v>57.757863212944443</v>
      </c>
      <c r="V1583">
        <v>29.5</v>
      </c>
      <c r="W1583">
        <v>29.5</v>
      </c>
      <c r="AA1583" s="7">
        <v>-3.7578632129444429</v>
      </c>
      <c r="AB1583" s="7">
        <v>3.7578632129444429</v>
      </c>
      <c r="AK1583">
        <v>45</v>
      </c>
      <c r="AL1583" s="7">
        <f t="shared" si="122"/>
        <v>43.581179364659313</v>
      </c>
      <c r="AN1583">
        <v>66</v>
      </c>
      <c r="AO1583">
        <f t="shared" si="123"/>
        <v>6.6</v>
      </c>
      <c r="AP1583" s="7">
        <f t="shared" si="124"/>
        <v>7.1854594742434301</v>
      </c>
      <c r="AQ1583" s="7">
        <v>71.854594742434301</v>
      </c>
    </row>
    <row r="1584" spans="2:43" x14ac:dyDescent="0.2">
      <c r="B1584">
        <v>20150504</v>
      </c>
      <c r="C1584">
        <v>71</v>
      </c>
      <c r="E1584">
        <v>20150503</v>
      </c>
      <c r="F1584">
        <v>50</v>
      </c>
      <c r="H1584">
        <v>20150503</v>
      </c>
      <c r="I1584">
        <v>66</v>
      </c>
      <c r="T1584">
        <f t="shared" si="121"/>
        <v>58</v>
      </c>
      <c r="U1584" s="7">
        <f t="shared" si="120"/>
        <v>65.659824107130959</v>
      </c>
      <c r="V1584">
        <v>14</v>
      </c>
      <c r="W1584">
        <v>14</v>
      </c>
      <c r="AA1584" s="7">
        <v>3.3401758928690413</v>
      </c>
      <c r="AB1584" s="7">
        <v>3.3401758928690413</v>
      </c>
      <c r="AK1584">
        <v>58</v>
      </c>
      <c r="AL1584" s="7">
        <f t="shared" si="122"/>
        <v>38.011906090867498</v>
      </c>
      <c r="AN1584">
        <v>54</v>
      </c>
      <c r="AO1584">
        <f t="shared" si="123"/>
        <v>5.4</v>
      </c>
      <c r="AP1584" s="7">
        <f t="shared" si="124"/>
        <v>5.7757863212944445</v>
      </c>
      <c r="AQ1584" s="7">
        <v>57.757863212944443</v>
      </c>
    </row>
    <row r="1585" spans="2:43" x14ac:dyDescent="0.2">
      <c r="B1585">
        <v>20150505</v>
      </c>
      <c r="C1585">
        <v>72</v>
      </c>
      <c r="E1585">
        <v>20150504</v>
      </c>
      <c r="F1585">
        <v>66</v>
      </c>
      <c r="H1585">
        <v>20150504</v>
      </c>
      <c r="I1585">
        <v>61</v>
      </c>
      <c r="T1585">
        <f t="shared" si="121"/>
        <v>63.5</v>
      </c>
      <c r="U1585" s="7">
        <f t="shared" si="120"/>
        <v>70.294142895152731</v>
      </c>
      <c r="V1585">
        <v>24.5</v>
      </c>
      <c r="W1585">
        <v>24.5</v>
      </c>
      <c r="AA1585" s="7">
        <v>27.705857104847269</v>
      </c>
      <c r="AB1585" s="7">
        <v>27.705857104847269</v>
      </c>
      <c r="AK1585">
        <v>71</v>
      </c>
      <c r="AL1585" s="7">
        <f t="shared" si="122"/>
        <v>41.784639598920023</v>
      </c>
      <c r="AN1585">
        <v>69</v>
      </c>
      <c r="AO1585">
        <f t="shared" si="123"/>
        <v>6.9</v>
      </c>
      <c r="AP1585" s="7">
        <f t="shared" si="124"/>
        <v>6.5659824107130955</v>
      </c>
      <c r="AQ1585" s="7">
        <v>65.659824107130959</v>
      </c>
    </row>
    <row r="1586" spans="2:43" x14ac:dyDescent="0.2">
      <c r="B1586">
        <v>20150506</v>
      </c>
      <c r="C1586">
        <v>88</v>
      </c>
      <c r="E1586">
        <v>20150505</v>
      </c>
      <c r="F1586">
        <v>67</v>
      </c>
      <c r="H1586">
        <v>20150505</v>
      </c>
      <c r="I1586">
        <v>83</v>
      </c>
      <c r="T1586">
        <f t="shared" si="121"/>
        <v>75</v>
      </c>
      <c r="U1586" s="7">
        <f t="shared" si="120"/>
        <v>75.557728082614091</v>
      </c>
      <c r="V1586">
        <v>27</v>
      </c>
      <c r="W1586">
        <v>27</v>
      </c>
      <c r="AA1586" s="7">
        <v>-17.557728082614091</v>
      </c>
      <c r="AB1586" s="7">
        <v>17.557728082614091</v>
      </c>
      <c r="AK1586">
        <v>72</v>
      </c>
      <c r="AL1586" s="7">
        <f t="shared" si="122"/>
        <v>42.682909481789665</v>
      </c>
      <c r="AN1586">
        <v>98</v>
      </c>
      <c r="AO1586">
        <f t="shared" si="123"/>
        <v>9.8000000000000007</v>
      </c>
      <c r="AP1586" s="7">
        <f t="shared" si="124"/>
        <v>7.0294142895152731</v>
      </c>
      <c r="AQ1586" s="7">
        <v>70.294142895152731</v>
      </c>
    </row>
    <row r="1587" spans="2:43" x14ac:dyDescent="0.2">
      <c r="B1587">
        <v>20150507</v>
      </c>
      <c r="C1587">
        <v>102</v>
      </c>
      <c r="E1587">
        <v>20150506</v>
      </c>
      <c r="F1587">
        <v>94</v>
      </c>
      <c r="H1587">
        <v>20150506</v>
      </c>
      <c r="I1587">
        <v>84</v>
      </c>
      <c r="T1587">
        <f t="shared" si="121"/>
        <v>89</v>
      </c>
      <c r="U1587" s="7">
        <f t="shared" si="120"/>
        <v>85.481964510075102</v>
      </c>
      <c r="V1587">
        <v>20</v>
      </c>
      <c r="W1587">
        <v>20</v>
      </c>
      <c r="AA1587" s="7">
        <v>-53.481964510075102</v>
      </c>
      <c r="AB1587" s="7">
        <v>53.481964510075102</v>
      </c>
      <c r="AK1587">
        <v>88</v>
      </c>
      <c r="AL1587" s="7">
        <f t="shared" si="122"/>
        <v>40.16775380975465</v>
      </c>
      <c r="AN1587">
        <v>58</v>
      </c>
      <c r="AO1587">
        <f t="shared" si="123"/>
        <v>5.8</v>
      </c>
      <c r="AP1587" s="7">
        <f t="shared" si="124"/>
        <v>7.5557728082614091</v>
      </c>
      <c r="AQ1587" s="7">
        <v>75.557728082614091</v>
      </c>
    </row>
    <row r="1588" spans="2:43" x14ac:dyDescent="0.2">
      <c r="B1588">
        <v>20150508</v>
      </c>
      <c r="C1588">
        <v>109</v>
      </c>
      <c r="E1588">
        <v>20150507</v>
      </c>
      <c r="F1588">
        <v>104</v>
      </c>
      <c r="H1588">
        <v>20150507</v>
      </c>
      <c r="I1588">
        <v>120</v>
      </c>
      <c r="T1588">
        <f t="shared" si="121"/>
        <v>112</v>
      </c>
      <c r="U1588" s="7">
        <f t="shared" si="120"/>
        <v>97.100224970430347</v>
      </c>
      <c r="V1588">
        <v>-68</v>
      </c>
      <c r="W1588">
        <v>68</v>
      </c>
      <c r="AA1588" s="7">
        <v>1.8997750295696534</v>
      </c>
      <c r="AB1588" s="7">
        <v>1.8997750295696534</v>
      </c>
      <c r="AK1588">
        <v>102</v>
      </c>
      <c r="AL1588" s="7">
        <f t="shared" si="122"/>
        <v>57.414535560851895</v>
      </c>
      <c r="AN1588">
        <v>32</v>
      </c>
      <c r="AO1588">
        <f t="shared" si="123"/>
        <v>3.2</v>
      </c>
      <c r="AP1588" s="7">
        <f t="shared" si="124"/>
        <v>8.5481964510075095</v>
      </c>
      <c r="AQ1588" s="7">
        <v>85.481964510075102</v>
      </c>
    </row>
    <row r="1589" spans="2:43" x14ac:dyDescent="0.2">
      <c r="B1589">
        <v>20150509</v>
      </c>
      <c r="C1589">
        <v>44</v>
      </c>
      <c r="E1589">
        <v>20150508</v>
      </c>
      <c r="F1589">
        <v>83</v>
      </c>
      <c r="H1589">
        <v>20150508</v>
      </c>
      <c r="I1589">
        <v>119</v>
      </c>
      <c r="T1589">
        <f t="shared" si="121"/>
        <v>101</v>
      </c>
      <c r="U1589" s="7">
        <f t="shared" si="120"/>
        <v>89.331836261856495</v>
      </c>
      <c r="V1589">
        <v>-6</v>
      </c>
      <c r="W1589">
        <v>6</v>
      </c>
      <c r="AA1589" s="7">
        <v>-20.331836261856495</v>
      </c>
      <c r="AB1589" s="7">
        <v>20.331836261856495</v>
      </c>
      <c r="AK1589">
        <v>109</v>
      </c>
      <c r="AL1589" s="7">
        <f t="shared" si="122"/>
        <v>35.137442465684622</v>
      </c>
      <c r="AN1589">
        <v>99</v>
      </c>
      <c r="AO1589">
        <f t="shared" si="123"/>
        <v>9.9</v>
      </c>
      <c r="AP1589" s="7">
        <f t="shared" si="124"/>
        <v>9.7100224970430347</v>
      </c>
      <c r="AQ1589" s="7">
        <v>97.100224970430347</v>
      </c>
    </row>
    <row r="1590" spans="2:43" x14ac:dyDescent="0.2">
      <c r="B1590">
        <v>20150510</v>
      </c>
      <c r="C1590">
        <v>95</v>
      </c>
      <c r="E1590">
        <v>20150509</v>
      </c>
      <c r="F1590">
        <v>43</v>
      </c>
      <c r="H1590">
        <v>20150509</v>
      </c>
      <c r="I1590">
        <v>35</v>
      </c>
      <c r="T1590">
        <f t="shared" si="121"/>
        <v>39</v>
      </c>
      <c r="U1590" s="7">
        <f t="shared" si="120"/>
        <v>56.234095968563274</v>
      </c>
      <c r="V1590">
        <v>49</v>
      </c>
      <c r="W1590">
        <v>49</v>
      </c>
      <c r="AA1590" s="7">
        <v>19.765904031436726</v>
      </c>
      <c r="AB1590" s="7">
        <v>19.765904031436726</v>
      </c>
      <c r="AK1590">
        <v>44</v>
      </c>
      <c r="AL1590" s="7">
        <f t="shared" si="122"/>
        <v>50.58768445104257</v>
      </c>
      <c r="AN1590">
        <v>69</v>
      </c>
      <c r="AO1590">
        <f t="shared" si="123"/>
        <v>6.9</v>
      </c>
      <c r="AP1590" s="7">
        <f t="shared" si="124"/>
        <v>8.9331836261856488</v>
      </c>
      <c r="AQ1590" s="7">
        <v>89.331836261856495</v>
      </c>
    </row>
    <row r="1591" spans="2:43" x14ac:dyDescent="0.2">
      <c r="B1591">
        <v>20150511</v>
      </c>
      <c r="C1591">
        <v>88</v>
      </c>
      <c r="E1591">
        <v>20150510</v>
      </c>
      <c r="F1591">
        <v>93</v>
      </c>
      <c r="H1591">
        <v>20150510</v>
      </c>
      <c r="I1591">
        <v>92</v>
      </c>
      <c r="T1591">
        <f t="shared" si="121"/>
        <v>92.5</v>
      </c>
      <c r="U1591" s="7">
        <f t="shared" si="120"/>
        <v>86.906030096677597</v>
      </c>
      <c r="V1591">
        <v>-4.5</v>
      </c>
      <c r="W1591">
        <v>4.5</v>
      </c>
      <c r="AA1591" s="7">
        <v>-16.906030096677597</v>
      </c>
      <c r="AB1591" s="7">
        <v>16.906030096677597</v>
      </c>
      <c r="AK1591">
        <v>95</v>
      </c>
      <c r="AL1591" s="7">
        <f t="shared" si="122"/>
        <v>34.598480535962835</v>
      </c>
      <c r="AN1591">
        <v>76</v>
      </c>
      <c r="AO1591">
        <f t="shared" si="123"/>
        <v>7.6</v>
      </c>
      <c r="AP1591" s="7">
        <f t="shared" si="124"/>
        <v>5.6234095968563276</v>
      </c>
      <c r="AQ1591" s="7">
        <v>56.234095968563274</v>
      </c>
    </row>
    <row r="1592" spans="2:43" x14ac:dyDescent="0.2">
      <c r="B1592">
        <v>20150512</v>
      </c>
      <c r="C1592">
        <v>88</v>
      </c>
      <c r="E1592">
        <v>20150511</v>
      </c>
      <c r="F1592">
        <v>73</v>
      </c>
      <c r="H1592">
        <v>20150511</v>
      </c>
      <c r="I1592">
        <v>95</v>
      </c>
      <c r="T1592">
        <f t="shared" si="121"/>
        <v>84</v>
      </c>
      <c r="U1592" s="7">
        <f t="shared" si="120"/>
        <v>80.3886361111268</v>
      </c>
      <c r="V1592">
        <v>3</v>
      </c>
      <c r="W1592">
        <v>3</v>
      </c>
      <c r="AA1592" s="7">
        <v>-15.3886361111268</v>
      </c>
      <c r="AB1592" s="7">
        <v>15.3886361111268</v>
      </c>
      <c r="AK1592">
        <v>88</v>
      </c>
      <c r="AL1592" s="7">
        <f t="shared" si="122"/>
        <v>34.059518606241049</v>
      </c>
      <c r="AN1592">
        <v>70</v>
      </c>
      <c r="AO1592">
        <f t="shared" si="123"/>
        <v>7</v>
      </c>
      <c r="AP1592" s="7">
        <f t="shared" si="124"/>
        <v>8.6906030096677593</v>
      </c>
      <c r="AQ1592" s="7">
        <v>86.906030096677597</v>
      </c>
    </row>
    <row r="1593" spans="2:43" x14ac:dyDescent="0.2">
      <c r="B1593">
        <v>20150513</v>
      </c>
      <c r="C1593">
        <v>87</v>
      </c>
      <c r="E1593">
        <v>20150512</v>
      </c>
      <c r="F1593">
        <v>96</v>
      </c>
      <c r="H1593">
        <v>20150512</v>
      </c>
      <c r="I1593">
        <v>77</v>
      </c>
      <c r="T1593">
        <f t="shared" si="121"/>
        <v>86.5</v>
      </c>
      <c r="U1593" s="7">
        <f t="shared" si="120"/>
        <v>84.640128569089256</v>
      </c>
      <c r="V1593">
        <v>35.5</v>
      </c>
      <c r="W1593">
        <v>35.5</v>
      </c>
      <c r="AA1593" s="7">
        <v>-30.640128569089256</v>
      </c>
      <c r="AB1593" s="7">
        <v>30.640128569089256</v>
      </c>
      <c r="AK1593">
        <v>88</v>
      </c>
      <c r="AL1593" s="7">
        <f t="shared" si="122"/>
        <v>45.737027083546472</v>
      </c>
      <c r="AN1593">
        <v>65</v>
      </c>
      <c r="AO1593">
        <f t="shared" si="123"/>
        <v>6.5</v>
      </c>
      <c r="AP1593" s="7">
        <f t="shared" si="124"/>
        <v>8.0388636111126797</v>
      </c>
      <c r="AQ1593" s="7">
        <v>80.3886361111268</v>
      </c>
    </row>
    <row r="1594" spans="2:43" x14ac:dyDescent="0.2">
      <c r="B1594">
        <v>20150514</v>
      </c>
      <c r="C1594">
        <v>122</v>
      </c>
      <c r="E1594">
        <v>20150513</v>
      </c>
      <c r="F1594">
        <v>70</v>
      </c>
      <c r="H1594">
        <v>20150513</v>
      </c>
      <c r="I1594">
        <v>83</v>
      </c>
      <c r="T1594">
        <f t="shared" si="121"/>
        <v>76.5</v>
      </c>
      <c r="U1594" s="7">
        <f t="shared" si="120"/>
        <v>76.635651942057677</v>
      </c>
      <c r="V1594">
        <v>-3.5</v>
      </c>
      <c r="W1594">
        <v>3.5</v>
      </c>
      <c r="AA1594" s="7">
        <v>-37.635651942057677</v>
      </c>
      <c r="AB1594" s="7">
        <v>37.635651942057677</v>
      </c>
      <c r="AK1594">
        <v>87</v>
      </c>
      <c r="AL1594" s="7">
        <f t="shared" si="122"/>
        <v>34.239172582814973</v>
      </c>
      <c r="AN1594">
        <v>54</v>
      </c>
      <c r="AO1594">
        <f t="shared" si="123"/>
        <v>5.4</v>
      </c>
      <c r="AP1594" s="7">
        <f t="shared" si="124"/>
        <v>8.4640128569089264</v>
      </c>
      <c r="AQ1594" s="7">
        <v>84.640128569089256</v>
      </c>
    </row>
    <row r="1595" spans="2:43" x14ac:dyDescent="0.2">
      <c r="B1595">
        <v>20150515</v>
      </c>
      <c r="C1595">
        <v>73</v>
      </c>
      <c r="E1595">
        <v>20150514</v>
      </c>
      <c r="F1595">
        <v>83</v>
      </c>
      <c r="H1595">
        <v>20150514</v>
      </c>
      <c r="I1595">
        <v>129</v>
      </c>
      <c r="T1595">
        <f t="shared" si="121"/>
        <v>106</v>
      </c>
      <c r="U1595" s="7">
        <f t="shared" si="120"/>
        <v>91.561053186544456</v>
      </c>
      <c r="V1595">
        <v>-57</v>
      </c>
      <c r="W1595">
        <v>57</v>
      </c>
      <c r="AA1595" s="7">
        <v>-53.561053186544456</v>
      </c>
      <c r="AB1595" s="7">
        <v>53.561053186544456</v>
      </c>
      <c r="AK1595">
        <v>122</v>
      </c>
      <c r="AL1595" s="7">
        <f t="shared" si="122"/>
        <v>53.462148076225446</v>
      </c>
      <c r="AN1595">
        <v>39</v>
      </c>
      <c r="AO1595">
        <f t="shared" si="123"/>
        <v>3.9</v>
      </c>
      <c r="AP1595" s="7">
        <f t="shared" si="124"/>
        <v>7.6635651942057681</v>
      </c>
      <c r="AQ1595" s="7">
        <v>76.635651942057677</v>
      </c>
    </row>
    <row r="1596" spans="2:43" x14ac:dyDescent="0.2">
      <c r="B1596">
        <v>20150516</v>
      </c>
      <c r="C1596">
        <v>49</v>
      </c>
      <c r="E1596">
        <v>20150515</v>
      </c>
      <c r="F1596">
        <v>56</v>
      </c>
      <c r="H1596">
        <v>20150515</v>
      </c>
      <c r="I1596">
        <v>75</v>
      </c>
      <c r="T1596">
        <f t="shared" si="121"/>
        <v>65.5</v>
      </c>
      <c r="U1596" s="7">
        <f t="shared" si="120"/>
        <v>69.821967058237277</v>
      </c>
      <c r="V1596">
        <v>26.5</v>
      </c>
      <c r="W1596">
        <v>26.5</v>
      </c>
      <c r="AA1596" s="7">
        <v>-17.821967058237277</v>
      </c>
      <c r="AB1596" s="7">
        <v>17.821967058237277</v>
      </c>
      <c r="AK1596">
        <v>73</v>
      </c>
      <c r="AL1596" s="7">
        <f t="shared" si="122"/>
        <v>42.503255505215733</v>
      </c>
      <c r="AN1596">
        <v>38</v>
      </c>
      <c r="AO1596">
        <f t="shared" si="123"/>
        <v>3.8</v>
      </c>
      <c r="AP1596" s="7">
        <f t="shared" si="124"/>
        <v>9.1561053186544452</v>
      </c>
      <c r="AQ1596" s="7">
        <v>91.561053186544456</v>
      </c>
    </row>
    <row r="1597" spans="2:43" x14ac:dyDescent="0.2">
      <c r="B1597">
        <v>20150517</v>
      </c>
      <c r="C1597">
        <v>92</v>
      </c>
      <c r="E1597">
        <v>20150516</v>
      </c>
      <c r="F1597">
        <v>35</v>
      </c>
      <c r="H1597">
        <v>20150516</v>
      </c>
      <c r="I1597">
        <v>56</v>
      </c>
      <c r="T1597">
        <f t="shared" si="121"/>
        <v>45.5</v>
      </c>
      <c r="U1597" s="7">
        <f t="shared" si="120"/>
        <v>58.040987885225114</v>
      </c>
      <c r="V1597">
        <v>65.5</v>
      </c>
      <c r="W1597">
        <v>65.5</v>
      </c>
      <c r="AA1597" s="7">
        <v>-31.040987885225114</v>
      </c>
      <c r="AB1597" s="7">
        <v>31.040987885225114</v>
      </c>
      <c r="AK1597">
        <v>49</v>
      </c>
      <c r="AL1597" s="7">
        <f t="shared" si="122"/>
        <v>56.516265677982247</v>
      </c>
      <c r="AN1597">
        <v>52</v>
      </c>
      <c r="AO1597">
        <f t="shared" si="123"/>
        <v>5.2</v>
      </c>
      <c r="AP1597" s="7">
        <f t="shared" si="124"/>
        <v>6.9821967058237275</v>
      </c>
      <c r="AQ1597" s="7">
        <v>69.821967058237277</v>
      </c>
    </row>
    <row r="1598" spans="2:43" x14ac:dyDescent="0.2">
      <c r="B1598">
        <v>20150518</v>
      </c>
      <c r="C1598">
        <v>111</v>
      </c>
      <c r="E1598">
        <v>20150517</v>
      </c>
      <c r="F1598">
        <v>74</v>
      </c>
      <c r="H1598">
        <v>20150517</v>
      </c>
      <c r="I1598">
        <v>99</v>
      </c>
      <c r="T1598">
        <f t="shared" si="121"/>
        <v>86.5</v>
      </c>
      <c r="U1598" s="7">
        <f t="shared" si="120"/>
        <v>81.639630834149841</v>
      </c>
      <c r="V1598">
        <v>-2.5</v>
      </c>
      <c r="W1598">
        <v>2.5</v>
      </c>
      <c r="AA1598" s="7">
        <v>-11.639630834149841</v>
      </c>
      <c r="AB1598" s="7">
        <v>11.639630834149841</v>
      </c>
      <c r="AK1598">
        <v>92</v>
      </c>
      <c r="AL1598" s="7">
        <f t="shared" si="122"/>
        <v>33.879864629667118</v>
      </c>
      <c r="AN1598">
        <v>27</v>
      </c>
      <c r="AO1598">
        <f t="shared" si="123"/>
        <v>2.7</v>
      </c>
      <c r="AP1598" s="7">
        <f t="shared" si="124"/>
        <v>5.804098788522511</v>
      </c>
      <c r="AQ1598" s="7">
        <v>58.040987885225114</v>
      </c>
    </row>
    <row r="1599" spans="2:43" x14ac:dyDescent="0.2">
      <c r="B1599">
        <v>20150519</v>
      </c>
      <c r="C1599">
        <v>84</v>
      </c>
      <c r="E1599">
        <v>20150518</v>
      </c>
      <c r="F1599">
        <v>75</v>
      </c>
      <c r="H1599">
        <v>20150518</v>
      </c>
      <c r="I1599">
        <v>120</v>
      </c>
      <c r="T1599">
        <f t="shared" si="121"/>
        <v>97.5</v>
      </c>
      <c r="U1599" s="7">
        <f t="shared" si="120"/>
        <v>86.680294329142427</v>
      </c>
      <c r="V1599">
        <v>2.5</v>
      </c>
      <c r="W1599">
        <v>2.5</v>
      </c>
      <c r="AA1599" s="7">
        <v>35.319705670857573</v>
      </c>
      <c r="AB1599" s="7">
        <v>35.319705670857573</v>
      </c>
      <c r="AK1599">
        <v>111</v>
      </c>
      <c r="AL1599" s="7">
        <f t="shared" si="122"/>
        <v>33.879864629667118</v>
      </c>
      <c r="AN1599">
        <v>70</v>
      </c>
      <c r="AO1599">
        <f t="shared" si="123"/>
        <v>7</v>
      </c>
      <c r="AP1599" s="7">
        <f t="shared" si="124"/>
        <v>8.1639630834149841</v>
      </c>
      <c r="AQ1599" s="7">
        <v>81.639630834149841</v>
      </c>
    </row>
    <row r="1600" spans="2:43" x14ac:dyDescent="0.2">
      <c r="B1600">
        <v>20150520</v>
      </c>
      <c r="C1600">
        <v>100</v>
      </c>
      <c r="E1600">
        <v>20150519</v>
      </c>
      <c r="F1600">
        <v>75</v>
      </c>
      <c r="H1600">
        <v>20150519</v>
      </c>
      <c r="I1600">
        <v>69</v>
      </c>
      <c r="T1600">
        <f t="shared" si="121"/>
        <v>72</v>
      </c>
      <c r="U1600" s="7">
        <f t="shared" si="120"/>
        <v>75.311288013233835</v>
      </c>
      <c r="V1600">
        <v>5</v>
      </c>
      <c r="W1600">
        <v>5</v>
      </c>
      <c r="AA1600" s="7">
        <v>39.688711986766165</v>
      </c>
      <c r="AB1600" s="7">
        <v>39.688711986766165</v>
      </c>
      <c r="AK1600">
        <v>84</v>
      </c>
      <c r="AL1600" s="7">
        <f t="shared" si="122"/>
        <v>34.778134512536766</v>
      </c>
      <c r="AN1600">
        <v>122</v>
      </c>
      <c r="AO1600">
        <f t="shared" si="123"/>
        <v>12.2</v>
      </c>
      <c r="AP1600" s="7">
        <f t="shared" si="124"/>
        <v>8.668029432914242</v>
      </c>
      <c r="AQ1600" s="7">
        <v>86.680294329142427</v>
      </c>
    </row>
    <row r="1601" spans="2:43" x14ac:dyDescent="0.2">
      <c r="B1601">
        <v>20150521</v>
      </c>
      <c r="C1601">
        <v>77</v>
      </c>
      <c r="E1601">
        <v>20150520</v>
      </c>
      <c r="F1601">
        <v>90</v>
      </c>
      <c r="H1601">
        <v>20150520</v>
      </c>
      <c r="I1601">
        <v>103</v>
      </c>
      <c r="T1601">
        <f t="shared" si="121"/>
        <v>96.5</v>
      </c>
      <c r="U1601" s="7">
        <f t="shared" si="120"/>
        <v>88.280244854390773</v>
      </c>
      <c r="V1601">
        <v>-42.5</v>
      </c>
      <c r="W1601">
        <v>42.5</v>
      </c>
      <c r="AA1601" s="7">
        <v>-41.280244854390773</v>
      </c>
      <c r="AB1601" s="7">
        <v>41.280244854390773</v>
      </c>
      <c r="AK1601">
        <v>100</v>
      </c>
      <c r="AL1601" s="7">
        <f t="shared" si="122"/>
        <v>48.252182755581487</v>
      </c>
      <c r="AN1601">
        <v>115</v>
      </c>
      <c r="AO1601">
        <f t="shared" si="123"/>
        <v>11.5</v>
      </c>
      <c r="AP1601" s="7">
        <f t="shared" si="124"/>
        <v>7.5311288013233835</v>
      </c>
      <c r="AQ1601" s="7">
        <v>75.311288013233835</v>
      </c>
    </row>
    <row r="1602" spans="2:43" x14ac:dyDescent="0.2">
      <c r="B1602">
        <v>20150522</v>
      </c>
      <c r="C1602">
        <v>54</v>
      </c>
      <c r="E1602">
        <v>20150521</v>
      </c>
      <c r="F1602">
        <v>62</v>
      </c>
      <c r="H1602">
        <v>20150521</v>
      </c>
      <c r="I1602">
        <v>76</v>
      </c>
      <c r="T1602">
        <f t="shared" si="121"/>
        <v>69</v>
      </c>
      <c r="U1602" s="7">
        <f t="shared" ref="U1602:U1665" si="125">$Y$1+$Y$2*F1602+$Y$3*I1602</f>
        <v>72.200736469593238</v>
      </c>
      <c r="V1602">
        <v>5</v>
      </c>
      <c r="W1602">
        <v>5</v>
      </c>
      <c r="AA1602" s="7">
        <v>-34.200736469593238</v>
      </c>
      <c r="AB1602" s="7">
        <v>34.200736469593238</v>
      </c>
      <c r="AK1602">
        <v>77</v>
      </c>
      <c r="AL1602" s="7">
        <f t="shared" si="122"/>
        <v>34.778134512536766</v>
      </c>
      <c r="AN1602">
        <v>47</v>
      </c>
      <c r="AO1602">
        <f t="shared" si="123"/>
        <v>4.7</v>
      </c>
      <c r="AP1602" s="7">
        <f t="shared" si="124"/>
        <v>8.8280244854390766</v>
      </c>
      <c r="AQ1602" s="7">
        <v>88.280244854390773</v>
      </c>
    </row>
    <row r="1603" spans="2:43" x14ac:dyDescent="0.2">
      <c r="B1603">
        <v>20150523</v>
      </c>
      <c r="C1603">
        <v>74</v>
      </c>
      <c r="E1603">
        <v>20150522</v>
      </c>
      <c r="F1603">
        <v>40</v>
      </c>
      <c r="H1603">
        <v>20150522</v>
      </c>
      <c r="I1603">
        <v>63</v>
      </c>
      <c r="T1603">
        <f t="shared" ref="T1603:T1666" si="126">AVERAGE(F1603,I1603)</f>
        <v>51.5</v>
      </c>
      <c r="U1603" s="7">
        <f t="shared" si="125"/>
        <v>61.397979498245981</v>
      </c>
      <c r="V1603">
        <v>21.5</v>
      </c>
      <c r="W1603">
        <v>21.5</v>
      </c>
      <c r="AA1603" s="7">
        <v>-19.397979498245981</v>
      </c>
      <c r="AB1603" s="7">
        <v>19.397979498245981</v>
      </c>
      <c r="AK1603">
        <v>54</v>
      </c>
      <c r="AL1603" s="7">
        <f t="shared" ref="AL1603:AL1666" si="127">$Y$1+$Y$2*W1603+$Y$3*Z1603</f>
        <v>40.706715739476444</v>
      </c>
      <c r="AN1603">
        <v>38</v>
      </c>
      <c r="AO1603">
        <f t="shared" si="123"/>
        <v>3.8</v>
      </c>
      <c r="AP1603" s="7">
        <f t="shared" si="124"/>
        <v>7.2200736469593236</v>
      </c>
      <c r="AQ1603" s="7">
        <v>72.200736469593238</v>
      </c>
    </row>
    <row r="1604" spans="2:43" x14ac:dyDescent="0.2">
      <c r="B1604">
        <v>20150524</v>
      </c>
      <c r="C1604">
        <v>73</v>
      </c>
      <c r="E1604">
        <v>20150523</v>
      </c>
      <c r="F1604">
        <v>70</v>
      </c>
      <c r="H1604">
        <v>20150523</v>
      </c>
      <c r="I1604">
        <v>82</v>
      </c>
      <c r="T1604">
        <f t="shared" si="126"/>
        <v>76</v>
      </c>
      <c r="U1604" s="7">
        <f t="shared" si="125"/>
        <v>76.412730249588876</v>
      </c>
      <c r="V1604">
        <v>-3</v>
      </c>
      <c r="W1604">
        <v>3</v>
      </c>
      <c r="AA1604" s="7">
        <v>-22.412730249588876</v>
      </c>
      <c r="AB1604" s="7">
        <v>22.412730249588876</v>
      </c>
      <c r="AK1604">
        <v>74</v>
      </c>
      <c r="AL1604" s="7">
        <f t="shared" si="127"/>
        <v>34.059518606241049</v>
      </c>
      <c r="AN1604">
        <v>42</v>
      </c>
      <c r="AO1604">
        <f t="shared" ref="AO1604:AO1667" si="128">AN1604/10</f>
        <v>4.2</v>
      </c>
      <c r="AP1604" s="7">
        <f t="shared" ref="AP1604:AP1667" si="129">AQ1604/10</f>
        <v>6.1397979498245983</v>
      </c>
      <c r="AQ1604" s="7">
        <v>61.397979498245981</v>
      </c>
    </row>
    <row r="1605" spans="2:43" x14ac:dyDescent="0.2">
      <c r="B1605">
        <v>20150525</v>
      </c>
      <c r="C1605">
        <v>73</v>
      </c>
      <c r="E1605">
        <v>20150524</v>
      </c>
      <c r="F1605">
        <v>66</v>
      </c>
      <c r="H1605">
        <v>20150524</v>
      </c>
      <c r="I1605">
        <v>78</v>
      </c>
      <c r="T1605">
        <f t="shared" si="126"/>
        <v>72</v>
      </c>
      <c r="U1605" s="7">
        <f t="shared" si="125"/>
        <v>74.083811667122262</v>
      </c>
      <c r="V1605">
        <v>-12</v>
      </c>
      <c r="W1605">
        <v>12</v>
      </c>
      <c r="AA1605" s="7">
        <v>-31.083811667122262</v>
      </c>
      <c r="AB1605" s="7">
        <v>31.083811667122262</v>
      </c>
      <c r="AK1605">
        <v>73</v>
      </c>
      <c r="AL1605" s="7">
        <f t="shared" si="127"/>
        <v>37.293290184571781</v>
      </c>
      <c r="AN1605">
        <v>54</v>
      </c>
      <c r="AO1605">
        <f t="shared" si="128"/>
        <v>5.4</v>
      </c>
      <c r="AP1605" s="7">
        <f t="shared" si="129"/>
        <v>7.6412730249588874</v>
      </c>
      <c r="AQ1605" s="7">
        <v>76.412730249588876</v>
      </c>
    </row>
    <row r="1606" spans="2:43" x14ac:dyDescent="0.2">
      <c r="B1606">
        <v>20150526</v>
      </c>
      <c r="C1606">
        <v>60</v>
      </c>
      <c r="E1606">
        <v>20150525</v>
      </c>
      <c r="F1606">
        <v>68</v>
      </c>
      <c r="H1606">
        <v>20150525</v>
      </c>
      <c r="I1606">
        <v>68</v>
      </c>
      <c r="T1606">
        <f t="shared" si="126"/>
        <v>68</v>
      </c>
      <c r="U1606" s="7">
        <f t="shared" si="125"/>
        <v>72.573210648730026</v>
      </c>
      <c r="V1606">
        <v>21</v>
      </c>
      <c r="W1606">
        <v>21</v>
      </c>
      <c r="AA1606" s="7">
        <v>50.426789351269974</v>
      </c>
      <c r="AB1606" s="7">
        <v>50.426789351269974</v>
      </c>
      <c r="AK1606">
        <v>73</v>
      </c>
      <c r="AL1606" s="7">
        <f t="shared" si="127"/>
        <v>40.527061762902512</v>
      </c>
      <c r="AN1606">
        <v>43</v>
      </c>
      <c r="AO1606">
        <f t="shared" si="128"/>
        <v>4.3</v>
      </c>
      <c r="AP1606" s="7">
        <f t="shared" si="129"/>
        <v>7.4083811667122266</v>
      </c>
      <c r="AQ1606" s="7">
        <v>74.083811667122262</v>
      </c>
    </row>
    <row r="1607" spans="2:43" x14ac:dyDescent="0.2">
      <c r="B1607">
        <v>20150527</v>
      </c>
      <c r="C1607">
        <v>89</v>
      </c>
      <c r="E1607">
        <v>20150526</v>
      </c>
      <c r="F1607">
        <v>48</v>
      </c>
      <c r="H1607">
        <v>20150526</v>
      </c>
      <c r="I1607">
        <v>73</v>
      </c>
      <c r="T1607">
        <f t="shared" si="126"/>
        <v>60.5</v>
      </c>
      <c r="U1607" s="7">
        <f t="shared" si="125"/>
        <v>66.501660048116818</v>
      </c>
      <c r="V1607">
        <v>18.5</v>
      </c>
      <c r="W1607">
        <v>18.5</v>
      </c>
      <c r="AA1607" s="7">
        <v>15.498339951883182</v>
      </c>
      <c r="AB1607" s="7">
        <v>15.498339951883182</v>
      </c>
      <c r="AK1607">
        <v>60</v>
      </c>
      <c r="AL1607" s="7">
        <f t="shared" si="127"/>
        <v>39.628791880032864</v>
      </c>
      <c r="AN1607">
        <v>123</v>
      </c>
      <c r="AO1607">
        <f t="shared" si="128"/>
        <v>12.3</v>
      </c>
      <c r="AP1607" s="7">
        <f t="shared" si="129"/>
        <v>7.2573210648730022</v>
      </c>
      <c r="AQ1607" s="7">
        <v>72.573210648730026</v>
      </c>
    </row>
    <row r="1608" spans="2:43" x14ac:dyDescent="0.2">
      <c r="B1608">
        <v>20150528</v>
      </c>
      <c r="C1608">
        <v>79</v>
      </c>
      <c r="E1608">
        <v>20150527</v>
      </c>
      <c r="F1608">
        <v>70</v>
      </c>
      <c r="H1608">
        <v>20150527</v>
      </c>
      <c r="I1608">
        <v>96</v>
      </c>
      <c r="T1608">
        <f t="shared" si="126"/>
        <v>83</v>
      </c>
      <c r="U1608" s="7">
        <f t="shared" si="125"/>
        <v>79.533633944152029</v>
      </c>
      <c r="V1608">
        <v>24</v>
      </c>
      <c r="W1608">
        <v>24</v>
      </c>
      <c r="AA1608" s="7">
        <v>18.466366055847971</v>
      </c>
      <c r="AB1608" s="7">
        <v>18.466366055847971</v>
      </c>
      <c r="AK1608">
        <v>89</v>
      </c>
      <c r="AL1608" s="7">
        <f t="shared" si="127"/>
        <v>41.604985622346092</v>
      </c>
      <c r="AN1608">
        <v>82</v>
      </c>
      <c r="AO1608">
        <f t="shared" si="128"/>
        <v>8.1999999999999993</v>
      </c>
      <c r="AP1608" s="7">
        <f t="shared" si="129"/>
        <v>6.6501660048116822</v>
      </c>
      <c r="AQ1608" s="7">
        <v>66.501660048116818</v>
      </c>
    </row>
    <row r="1609" spans="2:43" x14ac:dyDescent="0.2">
      <c r="B1609">
        <v>20150529</v>
      </c>
      <c r="C1609">
        <v>107</v>
      </c>
      <c r="E1609">
        <v>20150528</v>
      </c>
      <c r="F1609">
        <v>64</v>
      </c>
      <c r="H1609">
        <v>20150528</v>
      </c>
      <c r="I1609">
        <v>81</v>
      </c>
      <c r="T1609">
        <f t="shared" si="126"/>
        <v>72.5</v>
      </c>
      <c r="U1609" s="7">
        <f t="shared" si="125"/>
        <v>74.033960838232929</v>
      </c>
      <c r="V1609">
        <v>16.5</v>
      </c>
      <c r="W1609">
        <v>16.5</v>
      </c>
      <c r="AA1609" s="7">
        <v>7.9660391617670712</v>
      </c>
      <c r="AB1609" s="7">
        <v>7.9660391617670712</v>
      </c>
      <c r="AK1609">
        <v>79</v>
      </c>
      <c r="AL1609" s="7">
        <f t="shared" si="127"/>
        <v>38.910175973737147</v>
      </c>
      <c r="AN1609">
        <v>98</v>
      </c>
      <c r="AO1609">
        <f t="shared" si="128"/>
        <v>9.8000000000000007</v>
      </c>
      <c r="AP1609" s="7">
        <f t="shared" si="129"/>
        <v>7.9533633944152031</v>
      </c>
      <c r="AQ1609" s="7">
        <v>79.533633944152029</v>
      </c>
    </row>
    <row r="1610" spans="2:43" x14ac:dyDescent="0.2">
      <c r="B1610">
        <v>20150530</v>
      </c>
      <c r="C1610">
        <v>89</v>
      </c>
      <c r="E1610">
        <v>20150529</v>
      </c>
      <c r="F1610">
        <v>91</v>
      </c>
      <c r="H1610">
        <v>20150529</v>
      </c>
      <c r="I1610">
        <v>103</v>
      </c>
      <c r="T1610">
        <f t="shared" si="126"/>
        <v>97</v>
      </c>
      <c r="U1610" s="7">
        <f t="shared" si="125"/>
        <v>88.639552807538635</v>
      </c>
      <c r="V1610">
        <v>11</v>
      </c>
      <c r="W1610">
        <v>11</v>
      </c>
      <c r="AA1610" s="7">
        <v>-49.639552807538635</v>
      </c>
      <c r="AB1610" s="7">
        <v>49.639552807538635</v>
      </c>
      <c r="AK1610">
        <v>107</v>
      </c>
      <c r="AL1610" s="7">
        <f t="shared" si="127"/>
        <v>36.933982231423919</v>
      </c>
      <c r="AN1610">
        <v>82</v>
      </c>
      <c r="AO1610">
        <f t="shared" si="128"/>
        <v>8.1999999999999993</v>
      </c>
      <c r="AP1610" s="7">
        <f t="shared" si="129"/>
        <v>7.4033960838232931</v>
      </c>
      <c r="AQ1610" s="7">
        <v>74.033960838232929</v>
      </c>
    </row>
    <row r="1611" spans="2:43" x14ac:dyDescent="0.2">
      <c r="B1611">
        <v>20150531</v>
      </c>
      <c r="C1611">
        <v>108</v>
      </c>
      <c r="E1611">
        <v>20150530</v>
      </c>
      <c r="F1611">
        <v>77</v>
      </c>
      <c r="H1611">
        <v>20150530</v>
      </c>
      <c r="I1611">
        <v>77</v>
      </c>
      <c r="T1611">
        <f t="shared" si="126"/>
        <v>77</v>
      </c>
      <c r="U1611" s="7">
        <f t="shared" si="125"/>
        <v>77.813277459279917</v>
      </c>
      <c r="V1611">
        <v>29</v>
      </c>
      <c r="W1611">
        <v>29</v>
      </c>
      <c r="AA1611" s="7">
        <v>-18.813277459279917</v>
      </c>
      <c r="AB1611" s="7">
        <v>18.813277459279917</v>
      </c>
      <c r="AK1611">
        <v>89</v>
      </c>
      <c r="AL1611" s="7">
        <f t="shared" si="127"/>
        <v>43.401525388085389</v>
      </c>
      <c r="AN1611">
        <v>39</v>
      </c>
      <c r="AO1611">
        <f t="shared" si="128"/>
        <v>3.9</v>
      </c>
      <c r="AP1611" s="7">
        <f t="shared" si="129"/>
        <v>8.8639552807538635</v>
      </c>
      <c r="AQ1611" s="7">
        <v>88.639552807538635</v>
      </c>
    </row>
    <row r="1612" spans="2:43" x14ac:dyDescent="0.2">
      <c r="B1612">
        <v>20150601</v>
      </c>
      <c r="C1612">
        <v>106</v>
      </c>
      <c r="E1612">
        <v>20150531</v>
      </c>
      <c r="F1612">
        <v>79</v>
      </c>
      <c r="H1612">
        <v>20150531</v>
      </c>
      <c r="I1612">
        <v>115</v>
      </c>
      <c r="T1612">
        <f t="shared" si="126"/>
        <v>97</v>
      </c>
      <c r="U1612" s="7">
        <f t="shared" si="125"/>
        <v>87.002917679389881</v>
      </c>
      <c r="V1612">
        <v>11</v>
      </c>
      <c r="W1612">
        <v>11</v>
      </c>
      <c r="AA1612" s="7">
        <v>12.997082320610119</v>
      </c>
      <c r="AB1612" s="7">
        <v>12.997082320610119</v>
      </c>
      <c r="AK1612">
        <v>108</v>
      </c>
      <c r="AL1612" s="7">
        <f t="shared" si="127"/>
        <v>36.933982231423919</v>
      </c>
      <c r="AN1612">
        <v>59</v>
      </c>
      <c r="AO1612">
        <f t="shared" si="128"/>
        <v>5.9</v>
      </c>
      <c r="AP1612" s="7">
        <f t="shared" si="129"/>
        <v>7.7813277459279915</v>
      </c>
      <c r="AQ1612" s="7">
        <v>77.813277459279917</v>
      </c>
    </row>
    <row r="1613" spans="2:43" x14ac:dyDescent="0.2">
      <c r="B1613">
        <v>20150602</v>
      </c>
      <c r="C1613">
        <v>108</v>
      </c>
      <c r="E1613">
        <v>20150601</v>
      </c>
      <c r="F1613">
        <v>87</v>
      </c>
      <c r="H1613">
        <v>20150601</v>
      </c>
      <c r="I1613">
        <v>106</v>
      </c>
      <c r="T1613">
        <f t="shared" si="126"/>
        <v>96.5</v>
      </c>
      <c r="U1613" s="7">
        <f t="shared" si="125"/>
        <v>87.871086072353592</v>
      </c>
      <c r="V1613">
        <v>53.5</v>
      </c>
      <c r="W1613">
        <v>53.5</v>
      </c>
      <c r="AA1613" s="7">
        <v>-21.871086072353592</v>
      </c>
      <c r="AB1613" s="7">
        <v>21.871086072353592</v>
      </c>
      <c r="AK1613">
        <v>106</v>
      </c>
      <c r="AL1613" s="7">
        <f t="shared" si="127"/>
        <v>52.204570240207936</v>
      </c>
      <c r="AN1613">
        <v>100</v>
      </c>
      <c r="AO1613">
        <f t="shared" si="128"/>
        <v>10</v>
      </c>
      <c r="AP1613" s="7">
        <f t="shared" si="129"/>
        <v>8.7002917679389888</v>
      </c>
      <c r="AQ1613" s="7">
        <v>87.002917679389881</v>
      </c>
    </row>
    <row r="1614" spans="2:43" x14ac:dyDescent="0.2">
      <c r="B1614">
        <v>20150603</v>
      </c>
      <c r="C1614">
        <v>150</v>
      </c>
      <c r="E1614">
        <v>20150602</v>
      </c>
      <c r="F1614">
        <v>89</v>
      </c>
      <c r="H1614">
        <v>20150602</v>
      </c>
      <c r="I1614">
        <v>99</v>
      </c>
      <c r="T1614">
        <f t="shared" si="126"/>
        <v>94</v>
      </c>
      <c r="U1614" s="7">
        <f t="shared" si="125"/>
        <v>87.029250131367746</v>
      </c>
      <c r="V1614">
        <v>20</v>
      </c>
      <c r="W1614">
        <v>20</v>
      </c>
      <c r="AA1614" s="7">
        <v>-2.9250131367746235E-2</v>
      </c>
      <c r="AB1614" s="7">
        <v>2.9250131367746235E-2</v>
      </c>
      <c r="AK1614">
        <v>108</v>
      </c>
      <c r="AL1614" s="7">
        <f t="shared" si="127"/>
        <v>40.16775380975465</v>
      </c>
      <c r="AN1614">
        <v>66</v>
      </c>
      <c r="AO1614">
        <f t="shared" si="128"/>
        <v>6.6</v>
      </c>
      <c r="AP1614" s="7">
        <f t="shared" si="129"/>
        <v>8.7871086072353588</v>
      </c>
      <c r="AQ1614" s="7">
        <v>87.871086072353592</v>
      </c>
    </row>
    <row r="1615" spans="2:43" x14ac:dyDescent="0.2">
      <c r="B1615">
        <v>20150604</v>
      </c>
      <c r="C1615">
        <v>114</v>
      </c>
      <c r="E1615">
        <v>20150603</v>
      </c>
      <c r="F1615">
        <v>117</v>
      </c>
      <c r="H1615">
        <v>20150603</v>
      </c>
      <c r="I1615">
        <v>131</v>
      </c>
      <c r="T1615">
        <f t="shared" si="126"/>
        <v>124</v>
      </c>
      <c r="U1615" s="7">
        <f t="shared" si="125"/>
        <v>104.22336697850926</v>
      </c>
      <c r="V1615">
        <v>-70</v>
      </c>
      <c r="W1615">
        <v>70</v>
      </c>
      <c r="AA1615" s="7">
        <v>-2.2233669785092616</v>
      </c>
      <c r="AB1615" s="7">
        <v>2.2233669785092616</v>
      </c>
      <c r="AK1615">
        <v>150</v>
      </c>
      <c r="AL1615" s="7">
        <f t="shared" si="127"/>
        <v>58.133151467147613</v>
      </c>
      <c r="AN1615">
        <v>87</v>
      </c>
      <c r="AO1615">
        <f t="shared" si="128"/>
        <v>8.6999999999999993</v>
      </c>
      <c r="AP1615" s="7">
        <f t="shared" si="129"/>
        <v>8.7029250131367739</v>
      </c>
      <c r="AQ1615" s="7">
        <v>87.029250131367746</v>
      </c>
    </row>
    <row r="1616" spans="2:43" x14ac:dyDescent="0.2">
      <c r="B1616">
        <v>20150605</v>
      </c>
      <c r="C1616">
        <v>54</v>
      </c>
      <c r="E1616">
        <v>20150604</v>
      </c>
      <c r="F1616">
        <v>86</v>
      </c>
      <c r="H1616">
        <v>20150604</v>
      </c>
      <c r="I1616">
        <v>115</v>
      </c>
      <c r="T1616">
        <f t="shared" si="126"/>
        <v>100.5</v>
      </c>
      <c r="U1616" s="7">
        <f t="shared" si="125"/>
        <v>89.518073351424889</v>
      </c>
      <c r="V1616">
        <v>-33.5</v>
      </c>
      <c r="W1616">
        <v>33.5</v>
      </c>
      <c r="AA1616" s="7">
        <v>-40.518073351424889</v>
      </c>
      <c r="AB1616" s="7">
        <v>40.518073351424889</v>
      </c>
      <c r="AK1616">
        <v>114</v>
      </c>
      <c r="AL1616" s="7">
        <f t="shared" si="127"/>
        <v>45.018411177250755</v>
      </c>
      <c r="AN1616">
        <v>102</v>
      </c>
      <c r="AO1616">
        <f t="shared" si="128"/>
        <v>10.199999999999999</v>
      </c>
      <c r="AP1616" s="7">
        <f t="shared" si="129"/>
        <v>10.422336697850927</v>
      </c>
      <c r="AQ1616" s="7">
        <v>104.22336697850926</v>
      </c>
    </row>
    <row r="1617" spans="2:43" x14ac:dyDescent="0.2">
      <c r="B1617">
        <v>20150606</v>
      </c>
      <c r="C1617">
        <v>67</v>
      </c>
      <c r="E1617">
        <v>20150605</v>
      </c>
      <c r="F1617">
        <v>46</v>
      </c>
      <c r="H1617">
        <v>20150605</v>
      </c>
      <c r="I1617">
        <v>53</v>
      </c>
      <c r="T1617">
        <f t="shared" si="126"/>
        <v>49.5</v>
      </c>
      <c r="U1617" s="7">
        <f t="shared" si="125"/>
        <v>61.324610292445172</v>
      </c>
      <c r="V1617">
        <v>36.5</v>
      </c>
      <c r="W1617">
        <v>36.5</v>
      </c>
      <c r="AA1617" s="7">
        <v>-16.324610292445172</v>
      </c>
      <c r="AB1617" s="7">
        <v>16.324610292445172</v>
      </c>
      <c r="AK1617">
        <v>54</v>
      </c>
      <c r="AL1617" s="7">
        <f t="shared" si="127"/>
        <v>46.096335036694327</v>
      </c>
      <c r="AN1617">
        <v>49</v>
      </c>
      <c r="AO1617">
        <f t="shared" si="128"/>
        <v>4.9000000000000004</v>
      </c>
      <c r="AP1617" s="7">
        <f t="shared" si="129"/>
        <v>8.9518073351424885</v>
      </c>
      <c r="AQ1617" s="7">
        <v>89.518073351424889</v>
      </c>
    </row>
    <row r="1618" spans="2:43" x14ac:dyDescent="0.2">
      <c r="B1618">
        <v>20150607</v>
      </c>
      <c r="C1618">
        <v>86</v>
      </c>
      <c r="E1618">
        <v>20150606</v>
      </c>
      <c r="F1618">
        <v>59</v>
      </c>
      <c r="H1618">
        <v>20150606</v>
      </c>
      <c r="I1618">
        <v>51</v>
      </c>
      <c r="T1618">
        <f t="shared" si="126"/>
        <v>55</v>
      </c>
      <c r="U1618" s="7">
        <f t="shared" si="125"/>
        <v>65.549770298429749</v>
      </c>
      <c r="V1618">
        <v>46</v>
      </c>
      <c r="W1618">
        <v>46</v>
      </c>
      <c r="AA1618" s="7">
        <v>-18.549770298429749</v>
      </c>
      <c r="AB1618" s="7">
        <v>18.549770298429749</v>
      </c>
      <c r="AK1618">
        <v>67</v>
      </c>
      <c r="AL1618" s="7">
        <f t="shared" si="127"/>
        <v>49.50976059159899</v>
      </c>
      <c r="AN1618">
        <v>45</v>
      </c>
      <c r="AO1618">
        <f t="shared" si="128"/>
        <v>4.5</v>
      </c>
      <c r="AP1618" s="7">
        <f t="shared" si="129"/>
        <v>6.1324610292445172</v>
      </c>
      <c r="AQ1618" s="7">
        <v>61.324610292445172</v>
      </c>
    </row>
    <row r="1619" spans="2:43" x14ac:dyDescent="0.2">
      <c r="B1619">
        <v>20150608</v>
      </c>
      <c r="C1619">
        <v>101</v>
      </c>
      <c r="E1619">
        <v>20150607</v>
      </c>
      <c r="F1619">
        <v>74</v>
      </c>
      <c r="H1619">
        <v>20150607</v>
      </c>
      <c r="I1619">
        <v>91</v>
      </c>
      <c r="T1619">
        <f t="shared" si="126"/>
        <v>82.5</v>
      </c>
      <c r="U1619" s="7">
        <f t="shared" si="125"/>
        <v>79.856257294399484</v>
      </c>
      <c r="V1619">
        <v>8.5</v>
      </c>
      <c r="W1619">
        <v>8.5</v>
      </c>
      <c r="AA1619" s="7">
        <v>-41.856257294399484</v>
      </c>
      <c r="AB1619" s="7">
        <v>41.856257294399484</v>
      </c>
      <c r="AK1619">
        <v>86</v>
      </c>
      <c r="AL1619" s="7">
        <f t="shared" si="127"/>
        <v>36.03571234855427</v>
      </c>
      <c r="AN1619">
        <v>47</v>
      </c>
      <c r="AO1619">
        <f t="shared" si="128"/>
        <v>4.7</v>
      </c>
      <c r="AP1619" s="7">
        <f t="shared" si="129"/>
        <v>6.5549770298429753</v>
      </c>
      <c r="AQ1619" s="7">
        <v>65.549770298429749</v>
      </c>
    </row>
    <row r="1620" spans="2:43" x14ac:dyDescent="0.2">
      <c r="B1620">
        <v>20150609</v>
      </c>
      <c r="C1620">
        <v>91</v>
      </c>
      <c r="E1620">
        <v>20150608</v>
      </c>
      <c r="F1620">
        <v>77</v>
      </c>
      <c r="H1620">
        <v>20150608</v>
      </c>
      <c r="I1620">
        <v>104</v>
      </c>
      <c r="T1620">
        <f t="shared" si="126"/>
        <v>90.5</v>
      </c>
      <c r="U1620" s="7">
        <f t="shared" si="125"/>
        <v>83.832163155937408</v>
      </c>
      <c r="V1620">
        <v>-30.5</v>
      </c>
      <c r="W1620">
        <v>30.5</v>
      </c>
      <c r="AA1620" s="7">
        <v>-20.832163155937408</v>
      </c>
      <c r="AB1620" s="7">
        <v>20.832163155937408</v>
      </c>
      <c r="AK1620">
        <v>101</v>
      </c>
      <c r="AL1620" s="7">
        <f t="shared" si="127"/>
        <v>43.940487317807175</v>
      </c>
      <c r="AN1620">
        <v>38</v>
      </c>
      <c r="AO1620">
        <f t="shared" si="128"/>
        <v>3.8</v>
      </c>
      <c r="AP1620" s="7">
        <f t="shared" si="129"/>
        <v>7.9856257294399482</v>
      </c>
      <c r="AQ1620" s="7">
        <v>79.856257294399484</v>
      </c>
    </row>
    <row r="1621" spans="2:43" x14ac:dyDescent="0.2">
      <c r="B1621">
        <v>20150610</v>
      </c>
      <c r="C1621">
        <v>60</v>
      </c>
      <c r="E1621">
        <v>20150609</v>
      </c>
      <c r="F1621">
        <v>75</v>
      </c>
      <c r="H1621">
        <v>20150609</v>
      </c>
      <c r="I1621">
        <v>89</v>
      </c>
      <c r="T1621">
        <f t="shared" si="126"/>
        <v>82</v>
      </c>
      <c r="U1621" s="7">
        <f t="shared" si="125"/>
        <v>79.769721862609742</v>
      </c>
      <c r="V1621">
        <v>-19</v>
      </c>
      <c r="W1621">
        <v>19</v>
      </c>
      <c r="AA1621" s="7">
        <v>-24.769721862609742</v>
      </c>
      <c r="AB1621" s="7">
        <v>24.769721862609742</v>
      </c>
      <c r="AK1621">
        <v>91</v>
      </c>
      <c r="AL1621" s="7">
        <f t="shared" si="127"/>
        <v>39.808445856606795</v>
      </c>
      <c r="AN1621">
        <v>63</v>
      </c>
      <c r="AO1621">
        <f t="shared" si="128"/>
        <v>6.3</v>
      </c>
      <c r="AP1621" s="7">
        <f t="shared" si="129"/>
        <v>8.3832163155937405</v>
      </c>
      <c r="AQ1621" s="7">
        <v>83.832163155937408</v>
      </c>
    </row>
    <row r="1622" spans="2:43" x14ac:dyDescent="0.2">
      <c r="B1622">
        <v>20150611</v>
      </c>
      <c r="C1622">
        <v>63</v>
      </c>
      <c r="E1622">
        <v>20150610</v>
      </c>
      <c r="F1622">
        <v>43</v>
      </c>
      <c r="H1622">
        <v>20150610</v>
      </c>
      <c r="I1622">
        <v>46</v>
      </c>
      <c r="T1622">
        <f t="shared" si="126"/>
        <v>44.5</v>
      </c>
      <c r="U1622" s="7">
        <f t="shared" si="125"/>
        <v>58.68623458572003</v>
      </c>
      <c r="V1622">
        <v>17.5</v>
      </c>
      <c r="W1622">
        <v>17.5</v>
      </c>
      <c r="AA1622" s="7">
        <v>10.31376541427997</v>
      </c>
      <c r="AB1622" s="7">
        <v>10.31376541427997</v>
      </c>
      <c r="AK1622">
        <v>60</v>
      </c>
      <c r="AL1622" s="7">
        <f t="shared" si="127"/>
        <v>39.269483926885002</v>
      </c>
      <c r="AN1622">
        <v>55</v>
      </c>
      <c r="AO1622">
        <f t="shared" si="128"/>
        <v>5.5</v>
      </c>
      <c r="AP1622" s="7">
        <f t="shared" si="129"/>
        <v>7.9769721862609746</v>
      </c>
      <c r="AQ1622" s="7">
        <v>79.769721862609742</v>
      </c>
    </row>
    <row r="1623" spans="2:43" x14ac:dyDescent="0.2">
      <c r="B1623">
        <v>20150612</v>
      </c>
      <c r="C1623">
        <v>62</v>
      </c>
      <c r="E1623">
        <v>20150611</v>
      </c>
      <c r="F1623">
        <v>52</v>
      </c>
      <c r="H1623">
        <v>20150611</v>
      </c>
      <c r="I1623">
        <v>54</v>
      </c>
      <c r="T1623">
        <f t="shared" si="126"/>
        <v>53</v>
      </c>
      <c r="U1623" s="7">
        <f t="shared" si="125"/>
        <v>63.703379703801133</v>
      </c>
      <c r="V1623">
        <v>-18</v>
      </c>
      <c r="W1623">
        <v>18</v>
      </c>
      <c r="AA1623" s="7">
        <v>-23.703379703801133</v>
      </c>
      <c r="AB1623" s="7">
        <v>23.703379703801133</v>
      </c>
      <c r="AK1623">
        <v>63</v>
      </c>
      <c r="AL1623" s="7">
        <f t="shared" si="127"/>
        <v>39.449137903458933</v>
      </c>
      <c r="AN1623">
        <v>69</v>
      </c>
      <c r="AO1623">
        <f t="shared" si="128"/>
        <v>6.9</v>
      </c>
      <c r="AP1623" s="7">
        <f t="shared" si="129"/>
        <v>5.868623458572003</v>
      </c>
      <c r="AQ1623" s="7">
        <v>58.68623458572003</v>
      </c>
    </row>
    <row r="1624" spans="2:43" x14ac:dyDescent="0.2">
      <c r="B1624">
        <v>20150613</v>
      </c>
      <c r="C1624">
        <v>35</v>
      </c>
      <c r="E1624">
        <v>20150612</v>
      </c>
      <c r="F1624">
        <v>50</v>
      </c>
      <c r="H1624">
        <v>20150612</v>
      </c>
      <c r="I1624">
        <v>55</v>
      </c>
      <c r="T1624">
        <f t="shared" si="126"/>
        <v>52.5</v>
      </c>
      <c r="U1624" s="7">
        <f t="shared" si="125"/>
        <v>63.207685489974203</v>
      </c>
      <c r="V1624">
        <v>2.5</v>
      </c>
      <c r="W1624">
        <v>2.5</v>
      </c>
      <c r="AA1624" s="7">
        <v>7.7923145100257969</v>
      </c>
      <c r="AB1624" s="7">
        <v>7.7923145100257969</v>
      </c>
      <c r="AK1624">
        <v>62</v>
      </c>
      <c r="AL1624" s="7">
        <f t="shared" si="127"/>
        <v>33.879864629667118</v>
      </c>
      <c r="AN1624">
        <v>40</v>
      </c>
      <c r="AO1624">
        <f t="shared" si="128"/>
        <v>4</v>
      </c>
      <c r="AP1624" s="7">
        <f t="shared" si="129"/>
        <v>6.3703379703801133</v>
      </c>
      <c r="AQ1624" s="7">
        <v>63.703379703801133</v>
      </c>
    </row>
    <row r="1625" spans="2:43" x14ac:dyDescent="0.2">
      <c r="B1625">
        <v>20150614</v>
      </c>
      <c r="C1625">
        <v>55</v>
      </c>
      <c r="E1625">
        <v>20150613</v>
      </c>
      <c r="F1625">
        <v>16</v>
      </c>
      <c r="H1625">
        <v>20150613</v>
      </c>
      <c r="I1625">
        <v>32</v>
      </c>
      <c r="T1625">
        <f t="shared" si="126"/>
        <v>24</v>
      </c>
      <c r="U1625" s="7">
        <f t="shared" si="125"/>
        <v>45.864016156164688</v>
      </c>
      <c r="V1625">
        <v>61</v>
      </c>
      <c r="W1625">
        <v>61</v>
      </c>
      <c r="AA1625" s="7">
        <v>33.135983843835312</v>
      </c>
      <c r="AB1625" s="7">
        <v>33.135983843835312</v>
      </c>
      <c r="AK1625">
        <v>35</v>
      </c>
      <c r="AL1625" s="7">
        <f t="shared" si="127"/>
        <v>54.899379888816881</v>
      </c>
      <c r="AN1625">
        <v>71</v>
      </c>
      <c r="AO1625">
        <f t="shared" si="128"/>
        <v>7.1</v>
      </c>
      <c r="AP1625" s="7">
        <f t="shared" si="129"/>
        <v>6.3207685489974201</v>
      </c>
      <c r="AQ1625" s="7">
        <v>63.207685489974203</v>
      </c>
    </row>
    <row r="1626" spans="2:43" x14ac:dyDescent="0.2">
      <c r="B1626">
        <v>20150615</v>
      </c>
      <c r="C1626">
        <v>85</v>
      </c>
      <c r="E1626">
        <v>20150614</v>
      </c>
      <c r="F1626">
        <v>49</v>
      </c>
      <c r="H1626">
        <v>20150614</v>
      </c>
      <c r="I1626">
        <v>56</v>
      </c>
      <c r="T1626">
        <f t="shared" si="126"/>
        <v>52.5</v>
      </c>
      <c r="U1626" s="7">
        <f t="shared" si="125"/>
        <v>63.071299229295143</v>
      </c>
      <c r="V1626">
        <v>38.5</v>
      </c>
      <c r="W1626">
        <v>38.5</v>
      </c>
      <c r="AA1626" s="7">
        <v>-6.0712992292951427</v>
      </c>
      <c r="AB1626" s="7">
        <v>6.0712992292951427</v>
      </c>
      <c r="AK1626">
        <v>55</v>
      </c>
      <c r="AL1626" s="7">
        <f t="shared" si="127"/>
        <v>46.814950942990052</v>
      </c>
      <c r="AN1626">
        <v>79</v>
      </c>
      <c r="AO1626">
        <f t="shared" si="128"/>
        <v>7.9</v>
      </c>
      <c r="AP1626" s="7">
        <f t="shared" si="129"/>
        <v>4.5864016156164684</v>
      </c>
      <c r="AQ1626" s="7">
        <v>45.864016156164688</v>
      </c>
    </row>
    <row r="1627" spans="2:43" x14ac:dyDescent="0.2">
      <c r="B1627">
        <v>20150616</v>
      </c>
      <c r="C1627">
        <v>91</v>
      </c>
      <c r="E1627">
        <v>20150615</v>
      </c>
      <c r="F1627">
        <v>72</v>
      </c>
      <c r="H1627">
        <v>20150615</v>
      </c>
      <c r="I1627">
        <v>93</v>
      </c>
      <c r="T1627">
        <f t="shared" si="126"/>
        <v>82.5</v>
      </c>
      <c r="U1627" s="7">
        <f t="shared" si="125"/>
        <v>79.583484773041349</v>
      </c>
      <c r="V1627">
        <v>-5.5</v>
      </c>
      <c r="W1627">
        <v>5.5</v>
      </c>
      <c r="AA1627" s="7">
        <v>-26.583484773041349</v>
      </c>
      <c r="AB1627" s="7">
        <v>26.583484773041349</v>
      </c>
      <c r="AK1627">
        <v>85</v>
      </c>
      <c r="AL1627" s="7">
        <f t="shared" si="127"/>
        <v>34.957788489110698</v>
      </c>
      <c r="AN1627">
        <v>57</v>
      </c>
      <c r="AO1627">
        <f t="shared" si="128"/>
        <v>5.7</v>
      </c>
      <c r="AP1627" s="7">
        <f t="shared" si="129"/>
        <v>6.3071299229295139</v>
      </c>
      <c r="AQ1627" s="7">
        <v>63.071299229295143</v>
      </c>
    </row>
    <row r="1628" spans="2:43" x14ac:dyDescent="0.2">
      <c r="B1628">
        <v>20150617</v>
      </c>
      <c r="C1628">
        <v>77</v>
      </c>
      <c r="E1628">
        <v>20150616</v>
      </c>
      <c r="F1628">
        <v>72</v>
      </c>
      <c r="H1628">
        <v>20150616</v>
      </c>
      <c r="I1628">
        <v>91</v>
      </c>
      <c r="T1628">
        <f t="shared" si="126"/>
        <v>81.5</v>
      </c>
      <c r="U1628" s="7">
        <f t="shared" si="125"/>
        <v>79.137641388103759</v>
      </c>
      <c r="V1628">
        <v>12.5</v>
      </c>
      <c r="W1628">
        <v>12.5</v>
      </c>
      <c r="AA1628" s="7">
        <v>-42.137641388103759</v>
      </c>
      <c r="AB1628" s="7">
        <v>42.137641388103759</v>
      </c>
      <c r="AK1628">
        <v>91</v>
      </c>
      <c r="AL1628" s="7">
        <f t="shared" si="127"/>
        <v>37.472944161145712</v>
      </c>
      <c r="AN1628">
        <v>53</v>
      </c>
      <c r="AO1628">
        <f t="shared" si="128"/>
        <v>5.3</v>
      </c>
      <c r="AP1628" s="7">
        <f t="shared" si="129"/>
        <v>7.9583484773041349</v>
      </c>
      <c r="AQ1628" s="7">
        <v>79.583484773041349</v>
      </c>
    </row>
    <row r="1629" spans="2:43" x14ac:dyDescent="0.2">
      <c r="B1629">
        <v>20150618</v>
      </c>
      <c r="C1629">
        <v>94</v>
      </c>
      <c r="E1629">
        <v>20150617</v>
      </c>
      <c r="F1629">
        <v>63</v>
      </c>
      <c r="H1629">
        <v>20150617</v>
      </c>
      <c r="I1629">
        <v>80</v>
      </c>
      <c r="T1629">
        <f t="shared" si="126"/>
        <v>71.5</v>
      </c>
      <c r="U1629" s="7">
        <f t="shared" si="125"/>
        <v>73.451731192616279</v>
      </c>
      <c r="V1629">
        <v>27.5</v>
      </c>
      <c r="W1629">
        <v>27.5</v>
      </c>
      <c r="AA1629" s="7">
        <v>-30.451731192616279</v>
      </c>
      <c r="AB1629" s="7">
        <v>30.451731192616279</v>
      </c>
      <c r="AK1629">
        <v>77</v>
      </c>
      <c r="AL1629" s="7">
        <f t="shared" si="127"/>
        <v>42.862563458363596</v>
      </c>
      <c r="AN1629">
        <v>37</v>
      </c>
      <c r="AO1629">
        <f t="shared" si="128"/>
        <v>3.7</v>
      </c>
      <c r="AP1629" s="7">
        <f t="shared" si="129"/>
        <v>7.9137641388103761</v>
      </c>
      <c r="AQ1629" s="7">
        <v>79.137641388103759</v>
      </c>
    </row>
    <row r="1630" spans="2:43" x14ac:dyDescent="0.2">
      <c r="B1630">
        <v>20150619</v>
      </c>
      <c r="C1630">
        <v>99</v>
      </c>
      <c r="E1630">
        <v>20150618</v>
      </c>
      <c r="F1630">
        <v>67</v>
      </c>
      <c r="H1630">
        <v>20150618</v>
      </c>
      <c r="I1630">
        <v>94</v>
      </c>
      <c r="T1630">
        <f t="shared" si="126"/>
        <v>80.5</v>
      </c>
      <c r="U1630" s="7">
        <f t="shared" si="125"/>
        <v>78.009866699770853</v>
      </c>
      <c r="V1630">
        <v>18.5</v>
      </c>
      <c r="W1630">
        <v>18.5</v>
      </c>
      <c r="AA1630" s="7">
        <v>-27.009866699770853</v>
      </c>
      <c r="AB1630" s="7">
        <v>27.009866699770853</v>
      </c>
      <c r="AK1630">
        <v>94</v>
      </c>
      <c r="AL1630" s="7">
        <f t="shared" si="127"/>
        <v>39.628791880032864</v>
      </c>
      <c r="AN1630">
        <v>43</v>
      </c>
      <c r="AO1630">
        <f t="shared" si="128"/>
        <v>4.3</v>
      </c>
      <c r="AP1630" s="7">
        <f t="shared" si="129"/>
        <v>7.3451731192616281</v>
      </c>
      <c r="AQ1630" s="7">
        <v>73.451731192616279</v>
      </c>
    </row>
    <row r="1631" spans="2:43" x14ac:dyDescent="0.2">
      <c r="B1631">
        <v>20150620</v>
      </c>
      <c r="C1631">
        <v>99</v>
      </c>
      <c r="E1631">
        <v>20150619</v>
      </c>
      <c r="F1631">
        <v>69</v>
      </c>
      <c r="H1631">
        <v>20150619</v>
      </c>
      <c r="I1631">
        <v>105</v>
      </c>
      <c r="T1631">
        <f t="shared" si="126"/>
        <v>87</v>
      </c>
      <c r="U1631" s="7">
        <f t="shared" si="125"/>
        <v>81.180621223223326</v>
      </c>
      <c r="V1631">
        <v>-17</v>
      </c>
      <c r="W1631">
        <v>17</v>
      </c>
      <c r="AA1631" s="7">
        <v>-44.180621223223326</v>
      </c>
      <c r="AB1631" s="7">
        <v>44.180621223223326</v>
      </c>
      <c r="AK1631">
        <v>99</v>
      </c>
      <c r="AL1631" s="7">
        <f t="shared" si="127"/>
        <v>39.089829950311078</v>
      </c>
      <c r="AN1631">
        <v>51</v>
      </c>
      <c r="AO1631">
        <f t="shared" si="128"/>
        <v>5.0999999999999996</v>
      </c>
      <c r="AP1631" s="7">
        <f t="shared" si="129"/>
        <v>7.8009866699770853</v>
      </c>
      <c r="AQ1631" s="7">
        <v>78.009866699770853</v>
      </c>
    </row>
    <row r="1632" spans="2:43" x14ac:dyDescent="0.2">
      <c r="B1632">
        <v>20150621</v>
      </c>
      <c r="C1632">
        <v>70</v>
      </c>
      <c r="E1632">
        <v>20150620</v>
      </c>
      <c r="F1632">
        <v>75</v>
      </c>
      <c r="H1632">
        <v>20150620</v>
      </c>
      <c r="I1632">
        <v>105</v>
      </c>
      <c r="T1632">
        <f t="shared" si="126"/>
        <v>90</v>
      </c>
      <c r="U1632" s="7">
        <f t="shared" si="125"/>
        <v>83.336468942110486</v>
      </c>
      <c r="V1632">
        <v>-39</v>
      </c>
      <c r="W1632">
        <v>39</v>
      </c>
      <c r="AA1632" s="7">
        <v>-44.336468942110486</v>
      </c>
      <c r="AB1632" s="7">
        <v>44.336468942110486</v>
      </c>
      <c r="AK1632">
        <v>99</v>
      </c>
      <c r="AL1632" s="7">
        <f t="shared" si="127"/>
        <v>46.994604919563976</v>
      </c>
      <c r="AN1632">
        <v>37</v>
      </c>
      <c r="AO1632">
        <f t="shared" si="128"/>
        <v>3.7</v>
      </c>
      <c r="AP1632" s="7">
        <f t="shared" si="129"/>
        <v>8.1180621223223319</v>
      </c>
      <c r="AQ1632" s="7">
        <v>81.180621223223326</v>
      </c>
    </row>
    <row r="1633" spans="2:43" x14ac:dyDescent="0.2">
      <c r="B1633">
        <v>20150622</v>
      </c>
      <c r="C1633">
        <v>51</v>
      </c>
      <c r="E1633">
        <v>20150621</v>
      </c>
      <c r="F1633">
        <v>53</v>
      </c>
      <c r="H1633">
        <v>20150621</v>
      </c>
      <c r="I1633">
        <v>75</v>
      </c>
      <c r="T1633">
        <f t="shared" si="126"/>
        <v>64</v>
      </c>
      <c r="U1633" s="7">
        <f t="shared" si="125"/>
        <v>68.744043198793705</v>
      </c>
      <c r="V1633">
        <v>-17</v>
      </c>
      <c r="W1633">
        <v>17</v>
      </c>
      <c r="AA1633" s="7">
        <v>-5.7440431987937046</v>
      </c>
      <c r="AB1633" s="7">
        <v>5.7440431987937046</v>
      </c>
      <c r="AK1633">
        <v>70</v>
      </c>
      <c r="AL1633" s="7">
        <f t="shared" si="127"/>
        <v>39.089829950311078</v>
      </c>
      <c r="AN1633">
        <v>39</v>
      </c>
      <c r="AO1633">
        <f t="shared" si="128"/>
        <v>3.9</v>
      </c>
      <c r="AP1633" s="7">
        <f t="shared" si="129"/>
        <v>8.3336468942110482</v>
      </c>
      <c r="AQ1633" s="7">
        <v>83.336468942110486</v>
      </c>
    </row>
    <row r="1634" spans="2:43" x14ac:dyDescent="0.2">
      <c r="B1634">
        <v>20150623</v>
      </c>
      <c r="C1634">
        <v>47</v>
      </c>
      <c r="E1634">
        <v>20150622</v>
      </c>
      <c r="F1634">
        <v>42</v>
      </c>
      <c r="H1634">
        <v>20150622</v>
      </c>
      <c r="I1634">
        <v>47</v>
      </c>
      <c r="T1634">
        <f t="shared" si="126"/>
        <v>44.5</v>
      </c>
      <c r="U1634" s="7">
        <f t="shared" si="125"/>
        <v>58.549848325040969</v>
      </c>
      <c r="V1634">
        <v>25.5</v>
      </c>
      <c r="W1634">
        <v>25.5</v>
      </c>
      <c r="AA1634" s="7">
        <v>-27.549848325040969</v>
      </c>
      <c r="AB1634" s="7">
        <v>27.549848325040969</v>
      </c>
      <c r="AK1634">
        <v>51</v>
      </c>
      <c r="AL1634" s="7">
        <f t="shared" si="127"/>
        <v>42.143947552067878</v>
      </c>
      <c r="AN1634">
        <v>63</v>
      </c>
      <c r="AO1634">
        <f t="shared" si="128"/>
        <v>6.3</v>
      </c>
      <c r="AP1634" s="7">
        <f t="shared" si="129"/>
        <v>6.8744043198793703</v>
      </c>
      <c r="AQ1634" s="7">
        <v>68.744043198793705</v>
      </c>
    </row>
    <row r="1635" spans="2:43" x14ac:dyDescent="0.2">
      <c r="B1635">
        <v>20150624</v>
      </c>
      <c r="C1635">
        <v>70</v>
      </c>
      <c r="E1635">
        <v>20150623</v>
      </c>
      <c r="F1635">
        <v>32</v>
      </c>
      <c r="H1635">
        <v>20150623</v>
      </c>
      <c r="I1635">
        <v>57</v>
      </c>
      <c r="T1635">
        <f t="shared" si="126"/>
        <v>44.5</v>
      </c>
      <c r="U1635" s="7">
        <f t="shared" si="125"/>
        <v>57.185985718250329</v>
      </c>
      <c r="V1635">
        <v>53.5</v>
      </c>
      <c r="W1635">
        <v>53.5</v>
      </c>
      <c r="AA1635" s="7">
        <v>-2.1859857182503291</v>
      </c>
      <c r="AB1635" s="7">
        <v>2.1859857182503291</v>
      </c>
      <c r="AK1635">
        <v>47</v>
      </c>
      <c r="AL1635" s="7">
        <f t="shared" si="127"/>
        <v>52.204570240207936</v>
      </c>
      <c r="AN1635">
        <v>31</v>
      </c>
      <c r="AO1635">
        <f t="shared" si="128"/>
        <v>3.1</v>
      </c>
      <c r="AP1635" s="7">
        <f t="shared" si="129"/>
        <v>5.8549848325040967</v>
      </c>
      <c r="AQ1635" s="7">
        <v>58.549848325040969</v>
      </c>
    </row>
    <row r="1636" spans="2:43" x14ac:dyDescent="0.2">
      <c r="B1636">
        <v>20150625</v>
      </c>
      <c r="C1636">
        <v>98</v>
      </c>
      <c r="E1636">
        <v>20150624</v>
      </c>
      <c r="F1636">
        <v>56</v>
      </c>
      <c r="H1636">
        <v>20150624</v>
      </c>
      <c r="I1636">
        <v>67</v>
      </c>
      <c r="T1636">
        <f t="shared" si="126"/>
        <v>61.5</v>
      </c>
      <c r="U1636" s="7">
        <f t="shared" si="125"/>
        <v>68.03859351848692</v>
      </c>
      <c r="V1636">
        <v>-6.5</v>
      </c>
      <c r="W1636">
        <v>6.5</v>
      </c>
      <c r="AA1636" s="7">
        <v>-27.03859351848692</v>
      </c>
      <c r="AB1636" s="7">
        <v>27.03859351848692</v>
      </c>
      <c r="AK1636">
        <v>70</v>
      </c>
      <c r="AL1636" s="7">
        <f t="shared" si="127"/>
        <v>35.317096442258553</v>
      </c>
      <c r="AN1636">
        <v>55</v>
      </c>
      <c r="AO1636">
        <f t="shared" si="128"/>
        <v>5.5</v>
      </c>
      <c r="AP1636" s="7">
        <f t="shared" si="129"/>
        <v>5.7185985718250327</v>
      </c>
      <c r="AQ1636" s="7">
        <v>57.185985718250329</v>
      </c>
    </row>
    <row r="1637" spans="2:43" x14ac:dyDescent="0.2">
      <c r="B1637">
        <v>20150626</v>
      </c>
      <c r="C1637">
        <v>55</v>
      </c>
      <c r="E1637">
        <v>20150625</v>
      </c>
      <c r="F1637">
        <v>76</v>
      </c>
      <c r="H1637">
        <v>20150625</v>
      </c>
      <c r="I1637">
        <v>102</v>
      </c>
      <c r="T1637">
        <f t="shared" si="126"/>
        <v>89</v>
      </c>
      <c r="U1637" s="7">
        <f t="shared" si="125"/>
        <v>83.027011817851957</v>
      </c>
      <c r="V1637">
        <v>-57</v>
      </c>
      <c r="W1637">
        <v>57</v>
      </c>
      <c r="AA1637" s="7">
        <v>-33.027011817851957</v>
      </c>
      <c r="AB1637" s="7">
        <v>33.027011817851957</v>
      </c>
      <c r="AK1637">
        <v>98</v>
      </c>
      <c r="AL1637" s="7">
        <f t="shared" si="127"/>
        <v>53.462148076225446</v>
      </c>
      <c r="AN1637">
        <v>41</v>
      </c>
      <c r="AO1637">
        <f t="shared" si="128"/>
        <v>4.0999999999999996</v>
      </c>
      <c r="AP1637" s="7">
        <f t="shared" si="129"/>
        <v>6.8038593518486916</v>
      </c>
      <c r="AQ1637" s="7">
        <v>68.03859351848692</v>
      </c>
    </row>
    <row r="1638" spans="2:43" x14ac:dyDescent="0.2">
      <c r="B1638">
        <v>20150627</v>
      </c>
      <c r="C1638">
        <v>32</v>
      </c>
      <c r="E1638">
        <v>20150626</v>
      </c>
      <c r="F1638">
        <v>50</v>
      </c>
      <c r="H1638">
        <v>20150626</v>
      </c>
      <c r="I1638">
        <v>56</v>
      </c>
      <c r="T1638">
        <f t="shared" si="126"/>
        <v>53</v>
      </c>
      <c r="U1638" s="7">
        <f t="shared" si="125"/>
        <v>63.430607182442998</v>
      </c>
      <c r="V1638">
        <v>3</v>
      </c>
      <c r="W1638">
        <v>3</v>
      </c>
      <c r="AA1638" s="7">
        <v>-27.430607182442998</v>
      </c>
      <c r="AB1638" s="7">
        <v>27.430607182442998</v>
      </c>
      <c r="AK1638">
        <v>55</v>
      </c>
      <c r="AL1638" s="7">
        <f t="shared" si="127"/>
        <v>34.059518606241049</v>
      </c>
      <c r="AN1638">
        <v>50</v>
      </c>
      <c r="AO1638">
        <f t="shared" si="128"/>
        <v>5</v>
      </c>
      <c r="AP1638" s="7">
        <f t="shared" si="129"/>
        <v>8.3027011817851957</v>
      </c>
      <c r="AQ1638" s="7">
        <v>83.027011817851957</v>
      </c>
    </row>
    <row r="1639" spans="2:43" x14ac:dyDescent="0.2">
      <c r="B1639">
        <v>20150628</v>
      </c>
      <c r="C1639">
        <v>56</v>
      </c>
      <c r="E1639">
        <v>20150627</v>
      </c>
      <c r="F1639">
        <v>27</v>
      </c>
      <c r="H1639">
        <v>20150627</v>
      </c>
      <c r="I1639">
        <v>25</v>
      </c>
      <c r="T1639">
        <f t="shared" si="126"/>
        <v>26</v>
      </c>
      <c r="U1639" s="7">
        <f t="shared" si="125"/>
        <v>48.255951793509567</v>
      </c>
      <c r="V1639">
        <v>42</v>
      </c>
      <c r="W1639">
        <v>42</v>
      </c>
      <c r="AA1639" s="7">
        <v>-27.255951793509567</v>
      </c>
      <c r="AB1639" s="7">
        <v>27.255951793509567</v>
      </c>
      <c r="AK1639">
        <v>32</v>
      </c>
      <c r="AL1639" s="7">
        <f t="shared" si="127"/>
        <v>48.072528779007555</v>
      </c>
      <c r="AN1639">
        <v>36</v>
      </c>
      <c r="AO1639">
        <f t="shared" si="128"/>
        <v>3.6</v>
      </c>
      <c r="AP1639" s="7">
        <f t="shared" si="129"/>
        <v>6.3430607182443</v>
      </c>
      <c r="AQ1639" s="7">
        <v>63.430607182442998</v>
      </c>
    </row>
    <row r="1640" spans="2:43" x14ac:dyDescent="0.2">
      <c r="B1640">
        <v>20150629</v>
      </c>
      <c r="C1640">
        <v>68</v>
      </c>
      <c r="E1640">
        <v>20150628</v>
      </c>
      <c r="F1640">
        <v>46</v>
      </c>
      <c r="H1640">
        <v>20150628</v>
      </c>
      <c r="I1640">
        <v>53</v>
      </c>
      <c r="T1640">
        <f t="shared" si="126"/>
        <v>49.5</v>
      </c>
      <c r="U1640" s="7">
        <f t="shared" si="125"/>
        <v>61.324610292445172</v>
      </c>
      <c r="V1640">
        <v>1.5</v>
      </c>
      <c r="W1640">
        <v>1.5</v>
      </c>
      <c r="AA1640" s="7">
        <v>22.675389707554828</v>
      </c>
      <c r="AB1640" s="7">
        <v>22.675389707554828</v>
      </c>
      <c r="AK1640">
        <v>56</v>
      </c>
      <c r="AL1640" s="7">
        <f t="shared" si="127"/>
        <v>33.520556676519256</v>
      </c>
      <c r="AN1640">
        <v>21</v>
      </c>
      <c r="AO1640">
        <f t="shared" si="128"/>
        <v>2.1</v>
      </c>
      <c r="AP1640" s="7">
        <f t="shared" si="129"/>
        <v>4.8255951793509571</v>
      </c>
      <c r="AQ1640" s="7">
        <v>48.255951793509567</v>
      </c>
    </row>
    <row r="1641" spans="2:43" x14ac:dyDescent="0.2">
      <c r="B1641">
        <v>20150630</v>
      </c>
      <c r="C1641">
        <v>51</v>
      </c>
      <c r="E1641">
        <v>20150629</v>
      </c>
      <c r="F1641">
        <v>59</v>
      </c>
      <c r="H1641">
        <v>20150629</v>
      </c>
      <c r="I1641">
        <v>60</v>
      </c>
      <c r="T1641">
        <f t="shared" si="126"/>
        <v>59.5</v>
      </c>
      <c r="U1641" s="7">
        <f t="shared" si="125"/>
        <v>67.556065530648908</v>
      </c>
      <c r="V1641">
        <v>-19.5</v>
      </c>
      <c r="W1641">
        <v>19.5</v>
      </c>
      <c r="AA1641" s="7">
        <v>22.443934469351092</v>
      </c>
      <c r="AB1641" s="7">
        <v>22.443934469351092</v>
      </c>
      <c r="AK1641">
        <v>68</v>
      </c>
      <c r="AL1641" s="7">
        <f t="shared" si="127"/>
        <v>39.988099833180726</v>
      </c>
      <c r="AN1641">
        <v>84</v>
      </c>
      <c r="AO1641">
        <f t="shared" si="128"/>
        <v>8.4</v>
      </c>
      <c r="AP1641" s="7">
        <f t="shared" si="129"/>
        <v>6.1324610292445172</v>
      </c>
      <c r="AQ1641" s="7">
        <v>61.324610292445172</v>
      </c>
    </row>
    <row r="1642" spans="2:43" x14ac:dyDescent="0.2">
      <c r="B1642">
        <v>20150701</v>
      </c>
      <c r="C1642">
        <v>40</v>
      </c>
      <c r="E1642">
        <v>20150630</v>
      </c>
      <c r="F1642">
        <v>49</v>
      </c>
      <c r="H1642">
        <v>20150630</v>
      </c>
      <c r="I1642">
        <v>50</v>
      </c>
      <c r="T1642">
        <f t="shared" si="126"/>
        <v>49.5</v>
      </c>
      <c r="U1642" s="7">
        <f t="shared" si="125"/>
        <v>61.733769074482368</v>
      </c>
      <c r="V1642">
        <v>7.5</v>
      </c>
      <c r="W1642">
        <v>7.5</v>
      </c>
      <c r="AA1642" s="7">
        <v>-8.7337690744823675</v>
      </c>
      <c r="AB1642" s="7">
        <v>8.7337690744823675</v>
      </c>
      <c r="AK1642">
        <v>51</v>
      </c>
      <c r="AL1642" s="7">
        <f t="shared" si="127"/>
        <v>35.676404395406415</v>
      </c>
      <c r="AN1642">
        <v>90</v>
      </c>
      <c r="AO1642">
        <f t="shared" si="128"/>
        <v>9</v>
      </c>
      <c r="AP1642" s="7">
        <f t="shared" si="129"/>
        <v>6.755606553064891</v>
      </c>
      <c r="AQ1642" s="7">
        <v>67.556065530648908</v>
      </c>
    </row>
    <row r="1643" spans="2:43" x14ac:dyDescent="0.2">
      <c r="B1643">
        <v>20150702</v>
      </c>
      <c r="C1643">
        <v>57</v>
      </c>
      <c r="E1643">
        <v>20150701</v>
      </c>
      <c r="F1643">
        <v>30</v>
      </c>
      <c r="H1643">
        <v>20150701</v>
      </c>
      <c r="I1643">
        <v>42</v>
      </c>
      <c r="T1643">
        <f t="shared" si="126"/>
        <v>36</v>
      </c>
      <c r="U1643" s="7">
        <f t="shared" si="125"/>
        <v>53.12354442492267</v>
      </c>
      <c r="V1643">
        <v>58</v>
      </c>
      <c r="W1643">
        <v>58</v>
      </c>
      <c r="AA1643" s="7">
        <v>1.8764555750773297</v>
      </c>
      <c r="AB1643" s="7">
        <v>1.8764555750773297</v>
      </c>
      <c r="AK1643">
        <v>40</v>
      </c>
      <c r="AL1643" s="7">
        <f t="shared" si="127"/>
        <v>53.821456029373302</v>
      </c>
      <c r="AN1643">
        <v>53</v>
      </c>
      <c r="AO1643">
        <f t="shared" si="128"/>
        <v>5.3</v>
      </c>
      <c r="AP1643" s="7">
        <f t="shared" si="129"/>
        <v>6.1733769074482368</v>
      </c>
      <c r="AQ1643" s="7">
        <v>61.733769074482368</v>
      </c>
    </row>
    <row r="1644" spans="2:43" x14ac:dyDescent="0.2">
      <c r="B1644">
        <v>20150703</v>
      </c>
      <c r="C1644">
        <v>94</v>
      </c>
      <c r="E1644">
        <v>20150702</v>
      </c>
      <c r="F1644">
        <v>41</v>
      </c>
      <c r="H1644">
        <v>20150702</v>
      </c>
      <c r="I1644">
        <v>53</v>
      </c>
      <c r="T1644">
        <f t="shared" si="126"/>
        <v>47</v>
      </c>
      <c r="U1644" s="7">
        <f t="shared" si="125"/>
        <v>59.528070526705875</v>
      </c>
      <c r="V1644">
        <v>-1</v>
      </c>
      <c r="W1644">
        <v>1</v>
      </c>
      <c r="AA1644" s="7">
        <v>5.471929473294125</v>
      </c>
      <c r="AB1644" s="7">
        <v>5.471929473294125</v>
      </c>
      <c r="AK1644">
        <v>57</v>
      </c>
      <c r="AL1644" s="7">
        <f t="shared" si="127"/>
        <v>33.340902699945332</v>
      </c>
      <c r="AN1644">
        <v>55</v>
      </c>
      <c r="AO1644">
        <f t="shared" si="128"/>
        <v>5.5</v>
      </c>
      <c r="AP1644" s="7">
        <f t="shared" si="129"/>
        <v>5.3123544424922668</v>
      </c>
      <c r="AQ1644" s="7">
        <v>53.12354442492267</v>
      </c>
    </row>
    <row r="1645" spans="2:43" x14ac:dyDescent="0.2">
      <c r="B1645">
        <v>20150704</v>
      </c>
      <c r="C1645">
        <v>46</v>
      </c>
      <c r="E1645">
        <v>20150703</v>
      </c>
      <c r="F1645">
        <v>90</v>
      </c>
      <c r="H1645">
        <v>20150703</v>
      </c>
      <c r="I1645">
        <v>73</v>
      </c>
      <c r="T1645">
        <f t="shared" si="126"/>
        <v>81.5</v>
      </c>
      <c r="U1645" s="7">
        <f t="shared" si="125"/>
        <v>81.59259408032689</v>
      </c>
      <c r="V1645">
        <v>-41.5</v>
      </c>
      <c r="W1645">
        <v>41.5</v>
      </c>
      <c r="AA1645" s="7">
        <v>13.40740591967311</v>
      </c>
      <c r="AB1645" s="7">
        <v>13.40740591967311</v>
      </c>
      <c r="AK1645">
        <v>94</v>
      </c>
      <c r="AL1645" s="7">
        <f t="shared" si="127"/>
        <v>47.892874802433624</v>
      </c>
      <c r="AN1645">
        <v>65</v>
      </c>
      <c r="AO1645">
        <f t="shared" si="128"/>
        <v>6.5</v>
      </c>
      <c r="AP1645" s="7">
        <f t="shared" si="129"/>
        <v>5.9528070526705879</v>
      </c>
      <c r="AQ1645" s="7">
        <v>59.528070526705875</v>
      </c>
    </row>
    <row r="1646" spans="2:43" x14ac:dyDescent="0.2">
      <c r="B1646">
        <v>20150705</v>
      </c>
      <c r="C1646">
        <v>40</v>
      </c>
      <c r="E1646">
        <v>20150704</v>
      </c>
      <c r="F1646">
        <v>43</v>
      </c>
      <c r="H1646">
        <v>20150704</v>
      </c>
      <c r="I1646">
        <v>47</v>
      </c>
      <c r="T1646">
        <f t="shared" si="126"/>
        <v>45</v>
      </c>
      <c r="U1646" s="7">
        <f t="shared" si="125"/>
        <v>58.909156278188831</v>
      </c>
      <c r="V1646">
        <v>-1</v>
      </c>
      <c r="W1646">
        <v>1</v>
      </c>
      <c r="AA1646" s="7">
        <v>77.090843721811169</v>
      </c>
      <c r="AB1646" s="7">
        <v>77.090843721811169</v>
      </c>
      <c r="AK1646">
        <v>46</v>
      </c>
      <c r="AL1646" s="7">
        <f t="shared" si="127"/>
        <v>33.340902699945332</v>
      </c>
      <c r="AN1646">
        <v>95</v>
      </c>
      <c r="AO1646">
        <f t="shared" si="128"/>
        <v>9.5</v>
      </c>
      <c r="AP1646" s="7">
        <f t="shared" si="129"/>
        <v>8.159259408032689</v>
      </c>
      <c r="AQ1646" s="7">
        <v>81.59259408032689</v>
      </c>
    </row>
    <row r="1647" spans="2:43" x14ac:dyDescent="0.2">
      <c r="B1647">
        <v>20150706</v>
      </c>
      <c r="C1647">
        <v>44</v>
      </c>
      <c r="E1647">
        <v>20150705</v>
      </c>
      <c r="F1647">
        <v>28</v>
      </c>
      <c r="H1647">
        <v>20150705</v>
      </c>
      <c r="I1647">
        <v>35</v>
      </c>
      <c r="T1647">
        <f t="shared" si="126"/>
        <v>31.5</v>
      </c>
      <c r="U1647" s="7">
        <f t="shared" si="125"/>
        <v>50.844476671345383</v>
      </c>
      <c r="V1647">
        <v>87.5</v>
      </c>
      <c r="W1647">
        <v>87.5</v>
      </c>
      <c r="AA1647" s="7">
        <v>80.155523328654624</v>
      </c>
      <c r="AB1647" s="7">
        <v>80.155523328654624</v>
      </c>
      <c r="AK1647">
        <v>40</v>
      </c>
      <c r="AL1647" s="7">
        <f t="shared" si="127"/>
        <v>64.421040647235145</v>
      </c>
      <c r="AN1647">
        <v>136</v>
      </c>
      <c r="AO1647">
        <f t="shared" si="128"/>
        <v>13.6</v>
      </c>
      <c r="AP1647" s="7">
        <f t="shared" si="129"/>
        <v>5.8909156278188828</v>
      </c>
      <c r="AQ1647" s="7">
        <v>58.909156278188831</v>
      </c>
    </row>
    <row r="1648" spans="2:43" x14ac:dyDescent="0.2">
      <c r="B1648">
        <v>20150707</v>
      </c>
      <c r="C1648">
        <v>119</v>
      </c>
      <c r="E1648">
        <v>20150706</v>
      </c>
      <c r="F1648">
        <v>33</v>
      </c>
      <c r="H1648">
        <v>20150706</v>
      </c>
      <c r="I1648">
        <v>42</v>
      </c>
      <c r="T1648">
        <f t="shared" si="126"/>
        <v>37.5</v>
      </c>
      <c r="U1648" s="7">
        <f t="shared" si="125"/>
        <v>54.201468284366257</v>
      </c>
      <c r="V1648">
        <v>29.5</v>
      </c>
      <c r="W1648">
        <v>29.5</v>
      </c>
      <c r="AA1648" s="7">
        <v>68.798531715633743</v>
      </c>
      <c r="AB1648" s="7">
        <v>68.798531715633743</v>
      </c>
      <c r="AK1648">
        <v>44</v>
      </c>
      <c r="AL1648" s="7">
        <f t="shared" si="127"/>
        <v>43.581179364659313</v>
      </c>
      <c r="AN1648">
        <v>131</v>
      </c>
      <c r="AO1648">
        <f t="shared" si="128"/>
        <v>13.1</v>
      </c>
      <c r="AP1648" s="7">
        <f t="shared" si="129"/>
        <v>5.0844476671345387</v>
      </c>
      <c r="AQ1648" s="7">
        <v>50.844476671345383</v>
      </c>
    </row>
    <row r="1649" spans="2:43" x14ac:dyDescent="0.2">
      <c r="B1649">
        <v>20150708</v>
      </c>
      <c r="C1649">
        <v>67</v>
      </c>
      <c r="E1649">
        <v>20150707</v>
      </c>
      <c r="F1649">
        <v>88</v>
      </c>
      <c r="H1649">
        <v>20150707</v>
      </c>
      <c r="I1649">
        <v>125</v>
      </c>
      <c r="T1649">
        <f t="shared" si="126"/>
        <v>106.5</v>
      </c>
      <c r="U1649" s="7">
        <f t="shared" si="125"/>
        <v>92.465906182408574</v>
      </c>
      <c r="V1649">
        <v>23.5</v>
      </c>
      <c r="W1649">
        <v>23.5</v>
      </c>
      <c r="AA1649" s="7">
        <v>-27.465906182408574</v>
      </c>
      <c r="AB1649" s="7">
        <v>27.465906182408574</v>
      </c>
      <c r="AK1649">
        <v>119</v>
      </c>
      <c r="AL1649" s="7">
        <f t="shared" si="127"/>
        <v>41.425331645772161</v>
      </c>
      <c r="AN1649">
        <v>123</v>
      </c>
      <c r="AO1649">
        <f t="shared" si="128"/>
        <v>12.3</v>
      </c>
      <c r="AP1649" s="7">
        <f t="shared" si="129"/>
        <v>5.4201468284366259</v>
      </c>
      <c r="AQ1649" s="7">
        <v>54.201468284366257</v>
      </c>
    </row>
    <row r="1650" spans="2:43" x14ac:dyDescent="0.2">
      <c r="B1650">
        <v>20150709</v>
      </c>
      <c r="C1650">
        <v>130</v>
      </c>
      <c r="E1650">
        <v>20150708</v>
      </c>
      <c r="F1650">
        <v>58</v>
      </c>
      <c r="H1650">
        <v>20150708</v>
      </c>
      <c r="I1650">
        <v>74</v>
      </c>
      <c r="T1650">
        <f t="shared" si="126"/>
        <v>66</v>
      </c>
      <c r="U1650" s="7">
        <f t="shared" si="125"/>
        <v>70.3176612720642</v>
      </c>
      <c r="V1650">
        <v>87</v>
      </c>
      <c r="W1650">
        <v>87</v>
      </c>
      <c r="AA1650" s="7">
        <v>27.6823387279358</v>
      </c>
      <c r="AB1650" s="7">
        <v>27.6823387279358</v>
      </c>
      <c r="AK1650">
        <v>67</v>
      </c>
      <c r="AL1650" s="7">
        <f t="shared" si="127"/>
        <v>64.241386670661214</v>
      </c>
      <c r="AN1650">
        <v>65</v>
      </c>
      <c r="AO1650">
        <f t="shared" si="128"/>
        <v>6.5</v>
      </c>
      <c r="AP1650" s="7">
        <f t="shared" si="129"/>
        <v>9.246590618240857</v>
      </c>
      <c r="AQ1650" s="7">
        <v>92.465906182408574</v>
      </c>
    </row>
    <row r="1651" spans="2:43" x14ac:dyDescent="0.2">
      <c r="B1651">
        <v>20150710</v>
      </c>
      <c r="C1651">
        <v>153</v>
      </c>
      <c r="E1651">
        <v>20150709</v>
      </c>
      <c r="F1651">
        <v>98</v>
      </c>
      <c r="H1651">
        <v>20150709</v>
      </c>
      <c r="I1651">
        <v>141</v>
      </c>
      <c r="T1651">
        <f t="shared" si="126"/>
        <v>119.5</v>
      </c>
      <c r="U1651" s="7">
        <f t="shared" si="125"/>
        <v>99.625732793387897</v>
      </c>
      <c r="V1651">
        <v>-16.5</v>
      </c>
      <c r="W1651">
        <v>16.5</v>
      </c>
      <c r="AA1651" s="7">
        <v>-57.625732793387897</v>
      </c>
      <c r="AB1651" s="7">
        <v>57.625732793387897</v>
      </c>
      <c r="AK1651">
        <v>130</v>
      </c>
      <c r="AL1651" s="7">
        <f t="shared" si="127"/>
        <v>38.910175973737147</v>
      </c>
      <c r="AN1651">
        <v>98</v>
      </c>
      <c r="AO1651">
        <f t="shared" si="128"/>
        <v>9.8000000000000007</v>
      </c>
      <c r="AP1651" s="7">
        <f t="shared" si="129"/>
        <v>7.0317661272064198</v>
      </c>
      <c r="AQ1651" s="7">
        <v>70.3176612720642</v>
      </c>
    </row>
    <row r="1652" spans="2:43" x14ac:dyDescent="0.2">
      <c r="B1652">
        <v>20150711</v>
      </c>
      <c r="C1652">
        <v>103</v>
      </c>
      <c r="E1652">
        <v>20150710</v>
      </c>
      <c r="F1652">
        <v>119</v>
      </c>
      <c r="H1652">
        <v>20150710</v>
      </c>
      <c r="I1652">
        <v>159</v>
      </c>
      <c r="T1652">
        <f t="shared" si="126"/>
        <v>139</v>
      </c>
      <c r="U1652" s="7">
        <f t="shared" si="125"/>
        <v>111.18379027393127</v>
      </c>
      <c r="V1652">
        <v>-108</v>
      </c>
      <c r="W1652">
        <v>108</v>
      </c>
      <c r="AA1652" s="7">
        <v>-76.183790273931265</v>
      </c>
      <c r="AB1652" s="7">
        <v>76.183790273931265</v>
      </c>
      <c r="AK1652">
        <v>153</v>
      </c>
      <c r="AL1652" s="7">
        <f t="shared" si="127"/>
        <v>71.786853686766264</v>
      </c>
      <c r="AN1652">
        <v>42</v>
      </c>
      <c r="AO1652">
        <f t="shared" si="128"/>
        <v>4.2</v>
      </c>
      <c r="AP1652" s="7">
        <f t="shared" si="129"/>
        <v>9.9625732793387893</v>
      </c>
      <c r="AQ1652" s="7">
        <v>99.625732793387897</v>
      </c>
    </row>
    <row r="1653" spans="2:43" x14ac:dyDescent="0.2">
      <c r="B1653">
        <v>20150712</v>
      </c>
      <c r="C1653">
        <v>31</v>
      </c>
      <c r="E1653">
        <v>20150711</v>
      </c>
      <c r="F1653">
        <v>84</v>
      </c>
      <c r="H1653">
        <v>20150711</v>
      </c>
      <c r="I1653">
        <v>111</v>
      </c>
      <c r="T1653">
        <f t="shared" si="126"/>
        <v>97.5</v>
      </c>
      <c r="U1653" s="7">
        <f t="shared" si="125"/>
        <v>87.907770675254</v>
      </c>
      <c r="V1653">
        <v>-44.5</v>
      </c>
      <c r="W1653">
        <v>44.5</v>
      </c>
      <c r="AA1653" s="7">
        <v>-27.907770675254</v>
      </c>
      <c r="AB1653" s="7">
        <v>27.907770675254</v>
      </c>
      <c r="AK1653">
        <v>103</v>
      </c>
      <c r="AL1653" s="7">
        <f t="shared" si="127"/>
        <v>48.970798661877204</v>
      </c>
      <c r="AN1653">
        <v>35</v>
      </c>
      <c r="AO1653">
        <f t="shared" si="128"/>
        <v>3.5</v>
      </c>
      <c r="AP1653" s="7">
        <f t="shared" si="129"/>
        <v>11.118379027393127</v>
      </c>
      <c r="AQ1653" s="7">
        <v>111.18379027393127</v>
      </c>
    </row>
    <row r="1654" spans="2:43" x14ac:dyDescent="0.2">
      <c r="B1654">
        <v>20150713</v>
      </c>
      <c r="C1654">
        <v>53</v>
      </c>
      <c r="E1654">
        <v>20150712</v>
      </c>
      <c r="F1654">
        <v>26</v>
      </c>
      <c r="H1654">
        <v>20150712</v>
      </c>
      <c r="I1654">
        <v>23</v>
      </c>
      <c r="T1654">
        <f t="shared" si="126"/>
        <v>24.5</v>
      </c>
      <c r="U1654" s="7">
        <f t="shared" si="125"/>
        <v>47.450800455424115</v>
      </c>
      <c r="V1654">
        <v>20.5</v>
      </c>
      <c r="W1654">
        <v>20.5</v>
      </c>
      <c r="AA1654" s="7">
        <v>2.5491995445758846</v>
      </c>
      <c r="AB1654" s="7">
        <v>2.5491995445758846</v>
      </c>
      <c r="AK1654">
        <v>31</v>
      </c>
      <c r="AL1654" s="7">
        <f t="shared" si="127"/>
        <v>40.347407786328581</v>
      </c>
      <c r="AN1654">
        <v>60</v>
      </c>
      <c r="AO1654">
        <f t="shared" si="128"/>
        <v>6</v>
      </c>
      <c r="AP1654" s="7">
        <f t="shared" si="129"/>
        <v>8.7907770675254007</v>
      </c>
      <c r="AQ1654" s="7">
        <v>87.907770675254</v>
      </c>
    </row>
    <row r="1655" spans="2:43" x14ac:dyDescent="0.2">
      <c r="B1655">
        <v>20150714</v>
      </c>
      <c r="C1655">
        <v>45</v>
      </c>
      <c r="E1655">
        <v>20150713</v>
      </c>
      <c r="F1655">
        <v>41</v>
      </c>
      <c r="H1655">
        <v>20150713</v>
      </c>
      <c r="I1655">
        <v>58</v>
      </c>
      <c r="T1655">
        <f t="shared" si="126"/>
        <v>49.5</v>
      </c>
      <c r="U1655" s="7">
        <f t="shared" si="125"/>
        <v>60.642678989049855</v>
      </c>
      <c r="V1655">
        <v>-3.5</v>
      </c>
      <c r="W1655">
        <v>3.5</v>
      </c>
      <c r="AA1655" s="7">
        <v>9.3573210109501446</v>
      </c>
      <c r="AB1655" s="7">
        <v>9.3573210109501446</v>
      </c>
      <c r="AK1655">
        <v>53</v>
      </c>
      <c r="AL1655" s="7">
        <f t="shared" si="127"/>
        <v>34.239172582814973</v>
      </c>
      <c r="AN1655">
        <v>50</v>
      </c>
      <c r="AO1655">
        <f t="shared" si="128"/>
        <v>5</v>
      </c>
      <c r="AP1655" s="7">
        <f t="shared" si="129"/>
        <v>4.7450800455424114</v>
      </c>
      <c r="AQ1655" s="7">
        <v>47.450800455424115</v>
      </c>
    </row>
    <row r="1656" spans="2:43" x14ac:dyDescent="0.2">
      <c r="B1656">
        <v>20150715</v>
      </c>
      <c r="C1656">
        <v>46</v>
      </c>
      <c r="E1656">
        <v>20150714</v>
      </c>
      <c r="F1656">
        <v>33</v>
      </c>
      <c r="H1656">
        <v>20150714</v>
      </c>
      <c r="I1656">
        <v>53</v>
      </c>
      <c r="T1656">
        <f t="shared" si="126"/>
        <v>43</v>
      </c>
      <c r="U1656" s="7">
        <f t="shared" si="125"/>
        <v>56.653606901523005</v>
      </c>
      <c r="V1656">
        <v>16</v>
      </c>
      <c r="W1656">
        <v>16</v>
      </c>
      <c r="AA1656" s="7">
        <v>13.346393098476995</v>
      </c>
      <c r="AB1656" s="7">
        <v>13.346393098476995</v>
      </c>
      <c r="AK1656">
        <v>45</v>
      </c>
      <c r="AL1656" s="7">
        <f t="shared" si="127"/>
        <v>38.730521997163216</v>
      </c>
      <c r="AN1656">
        <v>70</v>
      </c>
      <c r="AO1656">
        <f t="shared" si="128"/>
        <v>7</v>
      </c>
      <c r="AP1656" s="7">
        <f t="shared" si="129"/>
        <v>6.0642678989049852</v>
      </c>
      <c r="AQ1656" s="7">
        <v>60.642678989049855</v>
      </c>
    </row>
    <row r="1657" spans="2:43" x14ac:dyDescent="0.2">
      <c r="B1657">
        <v>20150716</v>
      </c>
      <c r="C1657">
        <v>59</v>
      </c>
      <c r="E1657">
        <v>20150715</v>
      </c>
      <c r="F1657">
        <v>46</v>
      </c>
      <c r="H1657">
        <v>20150715</v>
      </c>
      <c r="I1657">
        <v>45</v>
      </c>
      <c r="T1657">
        <f t="shared" si="126"/>
        <v>45.5</v>
      </c>
      <c r="U1657" s="7">
        <f t="shared" si="125"/>
        <v>59.541236752694807</v>
      </c>
      <c r="V1657">
        <v>7.5</v>
      </c>
      <c r="W1657">
        <v>7.5</v>
      </c>
      <c r="AA1657" s="7">
        <v>16.458763247305193</v>
      </c>
      <c r="AB1657" s="7">
        <v>16.458763247305193</v>
      </c>
      <c r="AK1657">
        <v>46</v>
      </c>
      <c r="AL1657" s="7">
        <f t="shared" si="127"/>
        <v>35.676404395406415</v>
      </c>
      <c r="AN1657">
        <v>70</v>
      </c>
      <c r="AO1657">
        <f t="shared" si="128"/>
        <v>7</v>
      </c>
      <c r="AP1657" s="7">
        <f t="shared" si="129"/>
        <v>5.6653606901523004</v>
      </c>
      <c r="AQ1657" s="7">
        <v>56.653606901523005</v>
      </c>
    </row>
    <row r="1658" spans="2:43" x14ac:dyDescent="0.2">
      <c r="B1658">
        <v>20150717</v>
      </c>
      <c r="C1658">
        <v>53</v>
      </c>
      <c r="E1658">
        <v>20150716</v>
      </c>
      <c r="F1658">
        <v>56</v>
      </c>
      <c r="H1658">
        <v>20150716</v>
      </c>
      <c r="I1658">
        <v>66</v>
      </c>
      <c r="T1658">
        <f t="shared" si="126"/>
        <v>61</v>
      </c>
      <c r="U1658" s="7">
        <f t="shared" si="125"/>
        <v>67.815671826018118</v>
      </c>
      <c r="V1658">
        <v>4</v>
      </c>
      <c r="W1658">
        <v>4</v>
      </c>
      <c r="AA1658" s="7">
        <v>-10.815671826018118</v>
      </c>
      <c r="AB1658" s="7">
        <v>10.815671826018118</v>
      </c>
      <c r="AK1658">
        <v>59</v>
      </c>
      <c r="AL1658" s="7">
        <f t="shared" si="127"/>
        <v>34.418826559388904</v>
      </c>
      <c r="AN1658">
        <v>76</v>
      </c>
      <c r="AO1658">
        <f t="shared" si="128"/>
        <v>7.6</v>
      </c>
      <c r="AP1658" s="7">
        <f t="shared" si="129"/>
        <v>5.9541236752694804</v>
      </c>
      <c r="AQ1658" s="7">
        <v>59.541236752694807</v>
      </c>
    </row>
    <row r="1659" spans="2:43" x14ac:dyDescent="0.2">
      <c r="B1659">
        <v>20150718</v>
      </c>
      <c r="C1659">
        <v>65</v>
      </c>
      <c r="E1659">
        <v>20150717</v>
      </c>
      <c r="F1659">
        <v>55</v>
      </c>
      <c r="H1659">
        <v>20150717</v>
      </c>
      <c r="I1659">
        <v>45</v>
      </c>
      <c r="T1659">
        <f t="shared" si="126"/>
        <v>50</v>
      </c>
      <c r="U1659" s="7">
        <f t="shared" si="125"/>
        <v>62.775008331025539</v>
      </c>
      <c r="V1659">
        <v>44</v>
      </c>
      <c r="W1659">
        <v>44</v>
      </c>
      <c r="AA1659" s="7">
        <v>1.2249916689744609</v>
      </c>
      <c r="AB1659" s="7">
        <v>1.2249916689744609</v>
      </c>
      <c r="AK1659">
        <v>53</v>
      </c>
      <c r="AL1659" s="7">
        <f t="shared" si="127"/>
        <v>48.791144685303273</v>
      </c>
      <c r="AN1659">
        <v>57</v>
      </c>
      <c r="AO1659">
        <f t="shared" si="128"/>
        <v>5.7</v>
      </c>
      <c r="AP1659" s="7">
        <f t="shared" si="129"/>
        <v>6.7815671826018118</v>
      </c>
      <c r="AQ1659" s="7">
        <v>67.815671826018118</v>
      </c>
    </row>
    <row r="1660" spans="2:43" x14ac:dyDescent="0.2">
      <c r="B1660">
        <v>20150719</v>
      </c>
      <c r="C1660">
        <v>94</v>
      </c>
      <c r="E1660">
        <v>20150718</v>
      </c>
      <c r="F1660">
        <v>55</v>
      </c>
      <c r="H1660">
        <v>20150718</v>
      </c>
      <c r="I1660">
        <v>64</v>
      </c>
      <c r="T1660">
        <f t="shared" si="126"/>
        <v>59.5</v>
      </c>
      <c r="U1660" s="7">
        <f t="shared" si="125"/>
        <v>67.010520487932666</v>
      </c>
      <c r="V1660">
        <v>10.5</v>
      </c>
      <c r="W1660">
        <v>10.5</v>
      </c>
      <c r="AA1660" s="7">
        <v>74.989479512067334</v>
      </c>
      <c r="AB1660" s="7">
        <v>74.989479512067334</v>
      </c>
      <c r="AK1660">
        <v>65</v>
      </c>
      <c r="AL1660" s="7">
        <f t="shared" si="127"/>
        <v>36.754328254849995</v>
      </c>
      <c r="AN1660">
        <v>64</v>
      </c>
      <c r="AO1660">
        <f t="shared" si="128"/>
        <v>6.4</v>
      </c>
      <c r="AP1660" s="7">
        <f t="shared" si="129"/>
        <v>6.2775008331025539</v>
      </c>
      <c r="AQ1660" s="7">
        <v>62.775008331025539</v>
      </c>
    </row>
    <row r="1661" spans="2:43" x14ac:dyDescent="0.2">
      <c r="B1661">
        <v>20150720</v>
      </c>
      <c r="C1661">
        <v>70</v>
      </c>
      <c r="E1661">
        <v>20150719</v>
      </c>
      <c r="F1661">
        <v>86</v>
      </c>
      <c r="H1661">
        <v>20150719</v>
      </c>
      <c r="I1661">
        <v>98</v>
      </c>
      <c r="T1661">
        <f t="shared" si="126"/>
        <v>92</v>
      </c>
      <c r="U1661" s="7">
        <f t="shared" si="125"/>
        <v>85.728404579455358</v>
      </c>
      <c r="V1661">
        <v>-37</v>
      </c>
      <c r="W1661">
        <v>37</v>
      </c>
      <c r="AA1661" s="7">
        <v>29.271595420544642</v>
      </c>
      <c r="AB1661" s="7">
        <v>29.271595420544642</v>
      </c>
      <c r="AK1661">
        <v>94</v>
      </c>
      <c r="AL1661" s="7">
        <f t="shared" si="127"/>
        <v>46.275989013268259</v>
      </c>
      <c r="AN1661">
        <v>142</v>
      </c>
      <c r="AO1661">
        <f t="shared" si="128"/>
        <v>14.2</v>
      </c>
      <c r="AP1661" s="7">
        <f t="shared" si="129"/>
        <v>6.701052048793267</v>
      </c>
      <c r="AQ1661" s="7">
        <v>67.010520487932666</v>
      </c>
    </row>
    <row r="1662" spans="2:43" x14ac:dyDescent="0.2">
      <c r="B1662">
        <v>20150721</v>
      </c>
      <c r="C1662">
        <v>55</v>
      </c>
      <c r="E1662">
        <v>20150720</v>
      </c>
      <c r="F1662">
        <v>63</v>
      </c>
      <c r="H1662">
        <v>20150720</v>
      </c>
      <c r="I1662">
        <v>71</v>
      </c>
      <c r="T1662">
        <f t="shared" si="126"/>
        <v>67</v>
      </c>
      <c r="U1662" s="7">
        <f t="shared" si="125"/>
        <v>71.445435960397106</v>
      </c>
      <c r="V1662">
        <v>34</v>
      </c>
      <c r="W1662">
        <v>34</v>
      </c>
      <c r="AA1662" s="7">
        <v>5.5545640396028944</v>
      </c>
      <c r="AB1662" s="7">
        <v>5.5545640396028944</v>
      </c>
      <c r="AK1662">
        <v>70</v>
      </c>
      <c r="AL1662" s="7">
        <f t="shared" si="127"/>
        <v>45.198065153824686</v>
      </c>
      <c r="AN1662">
        <v>115</v>
      </c>
      <c r="AO1662">
        <f t="shared" si="128"/>
        <v>11.5</v>
      </c>
      <c r="AP1662" s="7">
        <f t="shared" si="129"/>
        <v>8.5728404579455351</v>
      </c>
      <c r="AQ1662" s="7">
        <v>85.728404579455358</v>
      </c>
    </row>
    <row r="1663" spans="2:43" x14ac:dyDescent="0.2">
      <c r="B1663">
        <v>20150722</v>
      </c>
      <c r="C1663">
        <v>101</v>
      </c>
      <c r="E1663">
        <v>20150721</v>
      </c>
      <c r="F1663">
        <v>38</v>
      </c>
      <c r="H1663">
        <v>20150721</v>
      </c>
      <c r="I1663">
        <v>62</v>
      </c>
      <c r="T1663">
        <f t="shared" si="126"/>
        <v>50</v>
      </c>
      <c r="U1663" s="7">
        <f t="shared" si="125"/>
        <v>60.456441899481469</v>
      </c>
      <c r="V1663">
        <v>12</v>
      </c>
      <c r="W1663">
        <v>12</v>
      </c>
      <c r="AA1663" s="7">
        <v>-14.456441899481469</v>
      </c>
      <c r="AB1663" s="7">
        <v>14.456441899481469</v>
      </c>
      <c r="AK1663">
        <v>55</v>
      </c>
      <c r="AL1663" s="7">
        <f t="shared" si="127"/>
        <v>37.293290184571781</v>
      </c>
      <c r="AN1663">
        <v>77</v>
      </c>
      <c r="AO1663">
        <f t="shared" si="128"/>
        <v>7.7</v>
      </c>
      <c r="AP1663" s="7">
        <f t="shared" si="129"/>
        <v>7.1445435960397106</v>
      </c>
      <c r="AQ1663" s="7">
        <v>71.445435960397106</v>
      </c>
    </row>
    <row r="1664" spans="2:43" x14ac:dyDescent="0.2">
      <c r="B1664">
        <v>20150723</v>
      </c>
      <c r="C1664">
        <v>62</v>
      </c>
      <c r="E1664">
        <v>20150722</v>
      </c>
      <c r="F1664">
        <v>82</v>
      </c>
      <c r="H1664">
        <v>20150722</v>
      </c>
      <c r="I1664">
        <v>95</v>
      </c>
      <c r="T1664">
        <f t="shared" si="126"/>
        <v>88.5</v>
      </c>
      <c r="U1664" s="7">
        <f t="shared" si="125"/>
        <v>83.622407689457532</v>
      </c>
      <c r="V1664">
        <v>-2.5</v>
      </c>
      <c r="W1664">
        <v>2.5</v>
      </c>
      <c r="AA1664" s="7">
        <v>9.3775923105424681</v>
      </c>
      <c r="AB1664" s="7">
        <v>9.3775923105424681</v>
      </c>
      <c r="AK1664">
        <v>101</v>
      </c>
      <c r="AL1664" s="7">
        <f t="shared" si="127"/>
        <v>33.879864629667118</v>
      </c>
      <c r="AN1664">
        <v>46</v>
      </c>
      <c r="AO1664">
        <f t="shared" si="128"/>
        <v>4.5999999999999996</v>
      </c>
      <c r="AP1664" s="7">
        <f t="shared" si="129"/>
        <v>6.0456441899481472</v>
      </c>
      <c r="AQ1664" s="7">
        <v>60.456441899481469</v>
      </c>
    </row>
    <row r="1665" spans="2:43" x14ac:dyDescent="0.2">
      <c r="B1665">
        <v>20150724</v>
      </c>
      <c r="C1665">
        <v>86</v>
      </c>
      <c r="E1665">
        <v>20150723</v>
      </c>
      <c r="F1665">
        <v>53</v>
      </c>
      <c r="H1665">
        <v>20150723</v>
      </c>
      <c r="I1665">
        <v>74</v>
      </c>
      <c r="T1665">
        <f t="shared" si="126"/>
        <v>63.5</v>
      </c>
      <c r="U1665" s="7">
        <f t="shared" si="125"/>
        <v>68.521121506324903</v>
      </c>
      <c r="V1665">
        <v>-18.5</v>
      </c>
      <c r="W1665">
        <v>18.5</v>
      </c>
      <c r="AA1665" s="7">
        <v>-8.5211215063249028</v>
      </c>
      <c r="AB1665" s="7">
        <v>8.5211215063249028</v>
      </c>
      <c r="AK1665">
        <v>62</v>
      </c>
      <c r="AL1665" s="7">
        <f t="shared" si="127"/>
        <v>39.628791880032864</v>
      </c>
      <c r="AN1665">
        <v>93</v>
      </c>
      <c r="AO1665">
        <f t="shared" si="128"/>
        <v>9.3000000000000007</v>
      </c>
      <c r="AP1665" s="7">
        <f t="shared" si="129"/>
        <v>8.3622407689457532</v>
      </c>
      <c r="AQ1665" s="7">
        <v>83.622407689457532</v>
      </c>
    </row>
    <row r="1666" spans="2:43" x14ac:dyDescent="0.2">
      <c r="B1666">
        <v>20150725</v>
      </c>
      <c r="C1666">
        <v>45</v>
      </c>
      <c r="E1666">
        <v>20150724</v>
      </c>
      <c r="F1666">
        <v>61</v>
      </c>
      <c r="H1666">
        <v>20150724</v>
      </c>
      <c r="I1666">
        <v>84</v>
      </c>
      <c r="T1666">
        <f t="shared" si="126"/>
        <v>72.5</v>
      </c>
      <c r="U1666" s="7">
        <f t="shared" ref="U1666:U1729" si="130">$Y$1+$Y$2*F1666+$Y$3*I1666</f>
        <v>73.624802056195733</v>
      </c>
      <c r="V1666">
        <v>2.5</v>
      </c>
      <c r="W1666">
        <v>2.5</v>
      </c>
      <c r="AA1666" s="7">
        <v>-8.6248020561957333</v>
      </c>
      <c r="AB1666" s="7">
        <v>8.6248020561957333</v>
      </c>
      <c r="AK1666">
        <v>86</v>
      </c>
      <c r="AL1666" s="7">
        <f t="shared" si="127"/>
        <v>33.879864629667118</v>
      </c>
      <c r="AN1666">
        <v>60</v>
      </c>
      <c r="AO1666">
        <f t="shared" si="128"/>
        <v>6</v>
      </c>
      <c r="AP1666" s="7">
        <f t="shared" si="129"/>
        <v>6.8521121506324905</v>
      </c>
      <c r="AQ1666" s="7">
        <v>68.521121506324903</v>
      </c>
    </row>
    <row r="1667" spans="2:43" x14ac:dyDescent="0.2">
      <c r="B1667">
        <v>20150726</v>
      </c>
      <c r="C1667">
        <v>75</v>
      </c>
      <c r="E1667">
        <v>20150725</v>
      </c>
      <c r="F1667">
        <v>40</v>
      </c>
      <c r="H1667">
        <v>20150725</v>
      </c>
      <c r="I1667">
        <v>40</v>
      </c>
      <c r="T1667">
        <f t="shared" ref="T1667:T1730" si="131">AVERAGE(F1667,I1667)</f>
        <v>40</v>
      </c>
      <c r="U1667" s="7">
        <f t="shared" si="130"/>
        <v>56.270780571463675</v>
      </c>
      <c r="V1667">
        <v>63</v>
      </c>
      <c r="W1667">
        <v>63</v>
      </c>
      <c r="AA1667" s="7">
        <v>25.729219428536325</v>
      </c>
      <c r="AB1667" s="7">
        <v>25.729219428536325</v>
      </c>
      <c r="AK1667">
        <v>45</v>
      </c>
      <c r="AL1667" s="7">
        <f t="shared" ref="AL1667:AL1730" si="132">$Y$1+$Y$2*W1667+$Y$3*Z1667</f>
        <v>55.617995795112599</v>
      </c>
      <c r="AN1667">
        <v>65</v>
      </c>
      <c r="AO1667">
        <f t="shared" si="128"/>
        <v>6.5</v>
      </c>
      <c r="AP1667" s="7">
        <f t="shared" si="129"/>
        <v>7.3624802056195735</v>
      </c>
      <c r="AQ1667" s="7">
        <v>73.624802056195733</v>
      </c>
    </row>
    <row r="1668" spans="2:43" x14ac:dyDescent="0.2">
      <c r="B1668">
        <v>20150727</v>
      </c>
      <c r="C1668">
        <v>103</v>
      </c>
      <c r="E1668">
        <v>20150726</v>
      </c>
      <c r="F1668">
        <v>101</v>
      </c>
      <c r="H1668">
        <v>20150726</v>
      </c>
      <c r="I1668">
        <v>70</v>
      </c>
      <c r="T1668">
        <f t="shared" si="131"/>
        <v>85.5</v>
      </c>
      <c r="U1668" s="7">
        <f t="shared" si="130"/>
        <v>84.876216487546955</v>
      </c>
      <c r="V1668">
        <v>-20.5</v>
      </c>
      <c r="W1668">
        <v>20.5</v>
      </c>
      <c r="AA1668" s="7">
        <v>-9.8762164875469551</v>
      </c>
      <c r="AB1668" s="7">
        <v>9.8762164875469551</v>
      </c>
      <c r="AK1668">
        <v>75</v>
      </c>
      <c r="AL1668" s="7">
        <f t="shared" si="132"/>
        <v>40.347407786328581</v>
      </c>
      <c r="AN1668">
        <v>82</v>
      </c>
      <c r="AO1668">
        <f t="shared" ref="AO1668:AO1731" si="133">AN1668/10</f>
        <v>8.1999999999999993</v>
      </c>
      <c r="AP1668" s="7">
        <f t="shared" ref="AP1668:AP1731" si="134">AQ1668/10</f>
        <v>5.6270780571463677</v>
      </c>
      <c r="AQ1668" s="7">
        <v>56.270780571463675</v>
      </c>
    </row>
    <row r="1669" spans="2:43" x14ac:dyDescent="0.2">
      <c r="B1669">
        <v>20150728</v>
      </c>
      <c r="C1669">
        <v>65</v>
      </c>
      <c r="E1669">
        <v>20150727</v>
      </c>
      <c r="F1669">
        <v>80</v>
      </c>
      <c r="H1669">
        <v>20150727</v>
      </c>
      <c r="I1669">
        <v>106</v>
      </c>
      <c r="T1669">
        <f t="shared" si="131"/>
        <v>93</v>
      </c>
      <c r="U1669" s="7">
        <f t="shared" si="130"/>
        <v>85.355930400318584</v>
      </c>
      <c r="V1669">
        <v>-44</v>
      </c>
      <c r="W1669">
        <v>44</v>
      </c>
      <c r="AA1669" s="7">
        <v>6.6440695996814156</v>
      </c>
      <c r="AB1669" s="7">
        <v>6.6440695996814156</v>
      </c>
      <c r="AK1669">
        <v>103</v>
      </c>
      <c r="AL1669" s="7">
        <f t="shared" si="132"/>
        <v>48.791144685303273</v>
      </c>
      <c r="AN1669">
        <v>75</v>
      </c>
      <c r="AO1669">
        <f t="shared" si="133"/>
        <v>7.5</v>
      </c>
      <c r="AP1669" s="7">
        <f t="shared" si="134"/>
        <v>8.4876216487546952</v>
      </c>
      <c r="AQ1669" s="7">
        <v>84.876216487546955</v>
      </c>
    </row>
    <row r="1670" spans="2:43" x14ac:dyDescent="0.2">
      <c r="B1670">
        <v>20150729</v>
      </c>
      <c r="C1670">
        <v>49</v>
      </c>
      <c r="E1670">
        <v>20150728</v>
      </c>
      <c r="F1670">
        <v>65</v>
      </c>
      <c r="H1670">
        <v>20150728</v>
      </c>
      <c r="I1670">
        <v>43</v>
      </c>
      <c r="T1670">
        <f t="shared" si="131"/>
        <v>54</v>
      </c>
      <c r="U1670" s="7">
        <f t="shared" si="130"/>
        <v>65.922244477566537</v>
      </c>
      <c r="V1670">
        <v>45</v>
      </c>
      <c r="W1670">
        <v>45</v>
      </c>
      <c r="AA1670" s="7">
        <v>34.077755522433463</v>
      </c>
      <c r="AB1670" s="7">
        <v>34.077755522433463</v>
      </c>
      <c r="AK1670">
        <v>65</v>
      </c>
      <c r="AL1670" s="7">
        <f t="shared" si="132"/>
        <v>49.150452638451128</v>
      </c>
      <c r="AN1670">
        <v>92</v>
      </c>
      <c r="AO1670">
        <f t="shared" si="133"/>
        <v>9.1999999999999993</v>
      </c>
      <c r="AP1670" s="7">
        <f t="shared" si="134"/>
        <v>8.5355930400318591</v>
      </c>
      <c r="AQ1670" s="7">
        <v>85.355930400318584</v>
      </c>
    </row>
    <row r="1671" spans="2:43" x14ac:dyDescent="0.2">
      <c r="B1671">
        <v>20150730</v>
      </c>
      <c r="C1671">
        <v>99</v>
      </c>
      <c r="E1671">
        <v>20150729</v>
      </c>
      <c r="F1671">
        <v>31</v>
      </c>
      <c r="H1671">
        <v>20150729</v>
      </c>
      <c r="I1671">
        <v>77</v>
      </c>
      <c r="T1671">
        <f t="shared" si="131"/>
        <v>54</v>
      </c>
      <c r="U1671" s="7">
        <f t="shared" si="130"/>
        <v>61.285111614478396</v>
      </c>
      <c r="V1671">
        <v>77</v>
      </c>
      <c r="W1671">
        <v>77</v>
      </c>
      <c r="AA1671" s="7">
        <v>-22.285111614478396</v>
      </c>
      <c r="AB1671" s="7">
        <v>22.285111614478396</v>
      </c>
      <c r="AK1671">
        <v>49</v>
      </c>
      <c r="AL1671" s="7">
        <f t="shared" si="132"/>
        <v>60.648307139182627</v>
      </c>
      <c r="AN1671">
        <v>100</v>
      </c>
      <c r="AO1671">
        <f t="shared" si="133"/>
        <v>10</v>
      </c>
      <c r="AP1671" s="7">
        <f t="shared" si="134"/>
        <v>6.5922244477566538</v>
      </c>
      <c r="AQ1671" s="7">
        <v>65.922244477566537</v>
      </c>
    </row>
    <row r="1672" spans="2:43" x14ac:dyDescent="0.2">
      <c r="B1672">
        <v>20150731</v>
      </c>
      <c r="C1672">
        <v>131</v>
      </c>
      <c r="E1672">
        <v>20150730</v>
      </c>
      <c r="F1672">
        <v>69</v>
      </c>
      <c r="H1672">
        <v>20150730</v>
      </c>
      <c r="I1672">
        <v>93</v>
      </c>
      <c r="T1672">
        <f t="shared" si="131"/>
        <v>81</v>
      </c>
      <c r="U1672" s="7">
        <f t="shared" si="130"/>
        <v>78.505560913597776</v>
      </c>
      <c r="V1672">
        <v>16</v>
      </c>
      <c r="W1672">
        <v>16</v>
      </c>
      <c r="AA1672" s="7">
        <v>-47.505560913597776</v>
      </c>
      <c r="AB1672" s="7">
        <v>47.505560913597776</v>
      </c>
      <c r="AK1672">
        <v>99</v>
      </c>
      <c r="AL1672" s="7">
        <f t="shared" si="132"/>
        <v>38.730521997163216</v>
      </c>
      <c r="AN1672">
        <v>39</v>
      </c>
      <c r="AO1672">
        <f t="shared" si="133"/>
        <v>3.9</v>
      </c>
      <c r="AP1672" s="7">
        <f t="shared" si="134"/>
        <v>6.1285111614478396</v>
      </c>
      <c r="AQ1672" s="7">
        <v>61.285111614478396</v>
      </c>
    </row>
    <row r="1673" spans="2:43" x14ac:dyDescent="0.2">
      <c r="B1673">
        <v>20150801</v>
      </c>
      <c r="C1673">
        <v>97</v>
      </c>
      <c r="E1673">
        <v>20150731</v>
      </c>
      <c r="F1673">
        <v>60</v>
      </c>
      <c r="H1673">
        <v>20150731</v>
      </c>
      <c r="I1673">
        <v>139</v>
      </c>
      <c r="T1673">
        <f t="shared" si="131"/>
        <v>99.5</v>
      </c>
      <c r="U1673" s="7">
        <f t="shared" si="130"/>
        <v>85.526187188831656</v>
      </c>
      <c r="V1673">
        <v>-43.5</v>
      </c>
      <c r="W1673">
        <v>43.5</v>
      </c>
      <c r="AA1673" s="7">
        <v>-29.526187188831656</v>
      </c>
      <c r="AB1673" s="7">
        <v>29.526187188831656</v>
      </c>
      <c r="AK1673">
        <v>131</v>
      </c>
      <c r="AL1673" s="7">
        <f t="shared" si="132"/>
        <v>48.611490708729342</v>
      </c>
      <c r="AN1673">
        <v>31</v>
      </c>
      <c r="AO1673">
        <f t="shared" si="133"/>
        <v>3.1</v>
      </c>
      <c r="AP1673" s="7">
        <f t="shared" si="134"/>
        <v>7.8505560913597776</v>
      </c>
      <c r="AQ1673" s="7">
        <v>78.505560913597776</v>
      </c>
    </row>
    <row r="1674" spans="2:43" x14ac:dyDescent="0.2">
      <c r="B1674">
        <v>20150802</v>
      </c>
      <c r="C1674">
        <v>56</v>
      </c>
      <c r="E1674">
        <v>20150801</v>
      </c>
      <c r="F1674">
        <v>75</v>
      </c>
      <c r="H1674">
        <v>20150801</v>
      </c>
      <c r="I1674">
        <v>98</v>
      </c>
      <c r="T1674">
        <f t="shared" si="131"/>
        <v>86.5</v>
      </c>
      <c r="U1674" s="7">
        <f t="shared" si="130"/>
        <v>81.776017094828916</v>
      </c>
      <c r="V1674">
        <v>-40.5</v>
      </c>
      <c r="W1674">
        <v>40.5</v>
      </c>
      <c r="AA1674" s="7">
        <v>7.2239829051710842</v>
      </c>
      <c r="AB1674" s="7">
        <v>7.2239829051710842</v>
      </c>
      <c r="AK1674">
        <v>97</v>
      </c>
      <c r="AL1674" s="7">
        <f t="shared" si="132"/>
        <v>47.533566849285762</v>
      </c>
      <c r="AN1674">
        <v>56</v>
      </c>
      <c r="AO1674">
        <f t="shared" si="133"/>
        <v>5.6</v>
      </c>
      <c r="AP1674" s="7">
        <f t="shared" si="134"/>
        <v>8.5526187188831653</v>
      </c>
      <c r="AQ1674" s="7">
        <v>85.526187188831656</v>
      </c>
    </row>
    <row r="1675" spans="2:43" x14ac:dyDescent="0.2">
      <c r="B1675">
        <v>20150803</v>
      </c>
      <c r="C1675">
        <v>46</v>
      </c>
      <c r="E1675">
        <v>20150802</v>
      </c>
      <c r="F1675">
        <v>55</v>
      </c>
      <c r="H1675">
        <v>20150802</v>
      </c>
      <c r="I1675">
        <v>44</v>
      </c>
      <c r="T1675">
        <f t="shared" si="131"/>
        <v>49.5</v>
      </c>
      <c r="U1675" s="7">
        <f t="shared" si="130"/>
        <v>62.552086638556744</v>
      </c>
      <c r="V1675">
        <v>21.5</v>
      </c>
      <c r="W1675">
        <v>21.5</v>
      </c>
      <c r="AA1675" s="7">
        <v>6.4479133614432556</v>
      </c>
      <c r="AB1675" s="7">
        <v>6.4479133614432556</v>
      </c>
      <c r="AK1675">
        <v>56</v>
      </c>
      <c r="AL1675" s="7">
        <f t="shared" si="132"/>
        <v>40.706715739476444</v>
      </c>
      <c r="AN1675">
        <v>89</v>
      </c>
      <c r="AO1675">
        <f t="shared" si="133"/>
        <v>8.9</v>
      </c>
      <c r="AP1675" s="7">
        <f t="shared" si="134"/>
        <v>8.1776017094828912</v>
      </c>
      <c r="AQ1675" s="7">
        <v>81.776017094828916</v>
      </c>
    </row>
    <row r="1676" spans="2:43" x14ac:dyDescent="0.2">
      <c r="B1676">
        <v>20150804</v>
      </c>
      <c r="C1676">
        <v>71</v>
      </c>
      <c r="E1676">
        <v>20150803</v>
      </c>
      <c r="F1676">
        <v>41</v>
      </c>
      <c r="H1676">
        <v>20150803</v>
      </c>
      <c r="I1676">
        <v>40</v>
      </c>
      <c r="T1676">
        <f t="shared" si="131"/>
        <v>40.5</v>
      </c>
      <c r="U1676" s="7">
        <f t="shared" si="130"/>
        <v>56.63008852461153</v>
      </c>
      <c r="V1676">
        <v>12.5</v>
      </c>
      <c r="W1676">
        <v>12.5</v>
      </c>
      <c r="AA1676" s="7">
        <v>-6.63008852461153</v>
      </c>
      <c r="AB1676" s="7">
        <v>6.63008852461153</v>
      </c>
      <c r="AK1676">
        <v>46</v>
      </c>
      <c r="AL1676" s="7">
        <f t="shared" si="132"/>
        <v>37.472944161145712</v>
      </c>
      <c r="AN1676">
        <v>69</v>
      </c>
      <c r="AO1676">
        <f t="shared" si="133"/>
        <v>6.9</v>
      </c>
      <c r="AP1676" s="7">
        <f t="shared" si="134"/>
        <v>6.2552086638556741</v>
      </c>
      <c r="AQ1676" s="7">
        <v>62.552086638556744</v>
      </c>
    </row>
    <row r="1677" spans="2:43" x14ac:dyDescent="0.2">
      <c r="B1677">
        <v>20150805</v>
      </c>
      <c r="C1677">
        <v>53</v>
      </c>
      <c r="E1677">
        <v>20150804</v>
      </c>
      <c r="F1677">
        <v>65</v>
      </c>
      <c r="H1677">
        <v>20150804</v>
      </c>
      <c r="I1677">
        <v>54</v>
      </c>
      <c r="T1677">
        <f t="shared" si="131"/>
        <v>59.5</v>
      </c>
      <c r="U1677" s="7">
        <f t="shared" si="130"/>
        <v>68.374383094723299</v>
      </c>
      <c r="V1677">
        <v>0.5</v>
      </c>
      <c r="W1677">
        <v>0.5</v>
      </c>
      <c r="AA1677" s="7">
        <v>-21.374383094723299</v>
      </c>
      <c r="AB1677" s="7">
        <v>21.374383094723299</v>
      </c>
      <c r="AK1677">
        <v>71</v>
      </c>
      <c r="AL1677" s="7">
        <f t="shared" si="132"/>
        <v>33.161248723371401</v>
      </c>
      <c r="AN1677">
        <v>50</v>
      </c>
      <c r="AO1677">
        <f t="shared" si="133"/>
        <v>5</v>
      </c>
      <c r="AP1677" s="7">
        <f t="shared" si="134"/>
        <v>5.6630088524611528</v>
      </c>
      <c r="AQ1677" s="7">
        <v>56.63008852461153</v>
      </c>
    </row>
    <row r="1678" spans="2:43" x14ac:dyDescent="0.2">
      <c r="B1678">
        <v>20150806</v>
      </c>
      <c r="C1678">
        <v>60</v>
      </c>
      <c r="E1678">
        <v>20150805</v>
      </c>
      <c r="F1678">
        <v>42</v>
      </c>
      <c r="H1678">
        <v>20150805</v>
      </c>
      <c r="I1678">
        <v>50</v>
      </c>
      <c r="T1678">
        <f t="shared" si="131"/>
        <v>46</v>
      </c>
      <c r="U1678" s="7">
        <f t="shared" si="130"/>
        <v>59.218613402447353</v>
      </c>
      <c r="V1678">
        <v>-3</v>
      </c>
      <c r="W1678">
        <v>3</v>
      </c>
      <c r="AA1678" s="7">
        <v>3.7813865975526468</v>
      </c>
      <c r="AB1678" s="7">
        <v>3.7813865975526468</v>
      </c>
      <c r="AK1678">
        <v>53</v>
      </c>
      <c r="AL1678" s="7">
        <f t="shared" si="132"/>
        <v>34.059518606241049</v>
      </c>
      <c r="AN1678">
        <v>47</v>
      </c>
      <c r="AO1678">
        <f t="shared" si="133"/>
        <v>4.7</v>
      </c>
      <c r="AP1678" s="7">
        <f t="shared" si="134"/>
        <v>6.8374383094723301</v>
      </c>
      <c r="AQ1678" s="7">
        <v>68.374383094723299</v>
      </c>
    </row>
    <row r="1679" spans="2:43" x14ac:dyDescent="0.2">
      <c r="B1679">
        <v>20150807</v>
      </c>
      <c r="C1679">
        <v>43</v>
      </c>
      <c r="E1679">
        <v>20150806</v>
      </c>
      <c r="F1679">
        <v>58</v>
      </c>
      <c r="H1679">
        <v>20150806</v>
      </c>
      <c r="I1679">
        <v>55</v>
      </c>
      <c r="T1679">
        <f t="shared" si="131"/>
        <v>56.5</v>
      </c>
      <c r="U1679" s="7">
        <f t="shared" si="130"/>
        <v>66.08214911515708</v>
      </c>
      <c r="V1679">
        <v>-22.5</v>
      </c>
      <c r="W1679">
        <v>22.5</v>
      </c>
      <c r="AA1679" s="7">
        <v>20.91785088484292</v>
      </c>
      <c r="AB1679" s="7">
        <v>20.91785088484292</v>
      </c>
      <c r="AK1679">
        <v>60</v>
      </c>
      <c r="AL1679" s="7">
        <f t="shared" si="132"/>
        <v>41.066023692624299</v>
      </c>
      <c r="AN1679">
        <v>63</v>
      </c>
      <c r="AO1679">
        <f t="shared" si="133"/>
        <v>6.3</v>
      </c>
      <c r="AP1679" s="7">
        <f t="shared" si="134"/>
        <v>5.9218613402447353</v>
      </c>
      <c r="AQ1679" s="7">
        <v>59.218613402447353</v>
      </c>
    </row>
    <row r="1680" spans="2:43" x14ac:dyDescent="0.2">
      <c r="B1680">
        <v>20150808</v>
      </c>
      <c r="C1680">
        <v>34</v>
      </c>
      <c r="E1680">
        <v>20150807</v>
      </c>
      <c r="F1680">
        <v>44</v>
      </c>
      <c r="H1680">
        <v>20150807</v>
      </c>
      <c r="I1680">
        <v>40</v>
      </c>
      <c r="T1680">
        <f t="shared" si="131"/>
        <v>42</v>
      </c>
      <c r="U1680" s="7">
        <f t="shared" si="130"/>
        <v>57.70801238405511</v>
      </c>
      <c r="V1680">
        <v>12</v>
      </c>
      <c r="W1680">
        <v>12</v>
      </c>
      <c r="AA1680" s="7">
        <v>-12.70801238405511</v>
      </c>
      <c r="AB1680" s="7">
        <v>12.70801238405511</v>
      </c>
      <c r="AK1680">
        <v>43</v>
      </c>
      <c r="AL1680" s="7">
        <f t="shared" si="132"/>
        <v>37.293290184571781</v>
      </c>
      <c r="AN1680">
        <v>87</v>
      </c>
      <c r="AO1680">
        <f t="shared" si="133"/>
        <v>8.6999999999999993</v>
      </c>
      <c r="AP1680" s="7">
        <f t="shared" si="134"/>
        <v>6.6082149115157076</v>
      </c>
      <c r="AQ1680" s="7">
        <v>66.08214911515708</v>
      </c>
    </row>
    <row r="1681" spans="2:43" x14ac:dyDescent="0.2">
      <c r="B1681">
        <v>20150809</v>
      </c>
      <c r="C1681">
        <v>54</v>
      </c>
      <c r="E1681">
        <v>20150808</v>
      </c>
      <c r="F1681">
        <v>23</v>
      </c>
      <c r="H1681">
        <v>20150808</v>
      </c>
      <c r="I1681">
        <v>41</v>
      </c>
      <c r="T1681">
        <f t="shared" si="131"/>
        <v>32</v>
      </c>
      <c r="U1681" s="7">
        <f t="shared" si="130"/>
        <v>50.385467060418861</v>
      </c>
      <c r="V1681">
        <v>-1</v>
      </c>
      <c r="W1681">
        <v>1</v>
      </c>
      <c r="AA1681" s="7">
        <v>-5.3854670604188613</v>
      </c>
      <c r="AB1681" s="7">
        <v>5.3854670604188613</v>
      </c>
      <c r="AK1681">
        <v>34</v>
      </c>
      <c r="AL1681" s="7">
        <f t="shared" si="132"/>
        <v>33.340902699945332</v>
      </c>
      <c r="AN1681">
        <v>45</v>
      </c>
      <c r="AO1681">
        <f t="shared" si="133"/>
        <v>4.5</v>
      </c>
      <c r="AP1681" s="7">
        <f t="shared" si="134"/>
        <v>5.770801238405511</v>
      </c>
      <c r="AQ1681" s="7">
        <v>57.70801238405511</v>
      </c>
    </row>
    <row r="1682" spans="2:43" x14ac:dyDescent="0.2">
      <c r="B1682">
        <v>20150810</v>
      </c>
      <c r="C1682">
        <v>31</v>
      </c>
      <c r="E1682">
        <v>20150809</v>
      </c>
      <c r="F1682">
        <v>40</v>
      </c>
      <c r="H1682">
        <v>20150809</v>
      </c>
      <c r="I1682">
        <v>56</v>
      </c>
      <c r="T1682">
        <f t="shared" si="131"/>
        <v>48</v>
      </c>
      <c r="U1682" s="7">
        <f t="shared" si="130"/>
        <v>59.837527650964411</v>
      </c>
      <c r="V1682">
        <v>-1</v>
      </c>
      <c r="W1682">
        <v>1</v>
      </c>
      <c r="AA1682" s="7">
        <v>98.162472349035596</v>
      </c>
      <c r="AB1682" s="7">
        <v>98.162472349035596</v>
      </c>
      <c r="AK1682">
        <v>54</v>
      </c>
      <c r="AL1682" s="7">
        <f t="shared" si="132"/>
        <v>33.340902699945332</v>
      </c>
      <c r="AN1682">
        <v>45</v>
      </c>
      <c r="AO1682">
        <f t="shared" si="133"/>
        <v>4.5</v>
      </c>
      <c r="AP1682" s="7">
        <f t="shared" si="134"/>
        <v>5.0385467060418865</v>
      </c>
      <c r="AQ1682" s="7">
        <v>50.385467060418861</v>
      </c>
    </row>
    <row r="1683" spans="2:43" x14ac:dyDescent="0.2">
      <c r="B1683">
        <v>20150811</v>
      </c>
      <c r="C1683">
        <v>47</v>
      </c>
      <c r="E1683">
        <v>20150810</v>
      </c>
      <c r="F1683">
        <v>37</v>
      </c>
      <c r="H1683">
        <v>20150810</v>
      </c>
      <c r="I1683">
        <v>32</v>
      </c>
      <c r="T1683">
        <f t="shared" si="131"/>
        <v>34.5</v>
      </c>
      <c r="U1683" s="7">
        <f t="shared" si="130"/>
        <v>53.409483172269731</v>
      </c>
      <c r="V1683">
        <v>12.5</v>
      </c>
      <c r="W1683">
        <v>12.5</v>
      </c>
      <c r="AA1683" s="7">
        <v>110.59051682773027</v>
      </c>
      <c r="AB1683" s="7">
        <v>110.59051682773027</v>
      </c>
      <c r="AK1683">
        <v>31</v>
      </c>
      <c r="AL1683" s="7">
        <f t="shared" si="132"/>
        <v>37.472944161145712</v>
      </c>
      <c r="AN1683">
        <v>158</v>
      </c>
      <c r="AO1683">
        <f t="shared" si="133"/>
        <v>15.8</v>
      </c>
      <c r="AP1683" s="7">
        <f t="shared" si="134"/>
        <v>5.9837527650964413</v>
      </c>
      <c r="AQ1683" s="7">
        <v>59.837527650964411</v>
      </c>
    </row>
    <row r="1684" spans="2:43" x14ac:dyDescent="0.2">
      <c r="B1684">
        <v>20150812</v>
      </c>
      <c r="C1684">
        <v>47</v>
      </c>
      <c r="E1684">
        <v>20150811</v>
      </c>
      <c r="F1684">
        <v>46</v>
      </c>
      <c r="H1684">
        <v>20150811</v>
      </c>
      <c r="I1684">
        <v>34</v>
      </c>
      <c r="T1684">
        <f t="shared" si="131"/>
        <v>40</v>
      </c>
      <c r="U1684" s="7">
        <f t="shared" si="130"/>
        <v>57.089098135538052</v>
      </c>
      <c r="V1684">
        <v>13</v>
      </c>
      <c r="W1684">
        <v>13</v>
      </c>
      <c r="AA1684" s="7">
        <v>75.910901864461948</v>
      </c>
      <c r="AB1684" s="7">
        <v>75.910901864461948</v>
      </c>
      <c r="AK1684">
        <v>47</v>
      </c>
      <c r="AL1684" s="7">
        <f t="shared" si="132"/>
        <v>37.652598137719636</v>
      </c>
      <c r="AN1684">
        <v>164</v>
      </c>
      <c r="AO1684">
        <f t="shared" si="133"/>
        <v>16.399999999999999</v>
      </c>
      <c r="AP1684" s="7">
        <f t="shared" si="134"/>
        <v>5.3409483172269727</v>
      </c>
      <c r="AQ1684" s="7">
        <v>53.409483172269731</v>
      </c>
    </row>
    <row r="1685" spans="2:43" x14ac:dyDescent="0.2">
      <c r="B1685">
        <v>20150813</v>
      </c>
      <c r="C1685">
        <v>53</v>
      </c>
      <c r="E1685">
        <v>20150812</v>
      </c>
      <c r="F1685">
        <v>49</v>
      </c>
      <c r="H1685">
        <v>20150812</v>
      </c>
      <c r="I1685">
        <v>41</v>
      </c>
      <c r="T1685">
        <f t="shared" si="131"/>
        <v>45</v>
      </c>
      <c r="U1685" s="7">
        <f t="shared" si="130"/>
        <v>59.727473842263201</v>
      </c>
      <c r="V1685">
        <v>0</v>
      </c>
      <c r="W1685">
        <v>0</v>
      </c>
      <c r="AA1685" s="7">
        <v>23.272526157736799</v>
      </c>
      <c r="AB1685" s="7">
        <v>23.272526157736799</v>
      </c>
      <c r="AK1685">
        <v>47</v>
      </c>
      <c r="AL1685" s="7">
        <f t="shared" si="132"/>
        <v>32.981594746797469</v>
      </c>
      <c r="AN1685">
        <v>133</v>
      </c>
      <c r="AO1685">
        <f t="shared" si="133"/>
        <v>13.3</v>
      </c>
      <c r="AP1685" s="7">
        <f t="shared" si="134"/>
        <v>5.708909813553805</v>
      </c>
      <c r="AQ1685" s="7">
        <v>57.089098135538052</v>
      </c>
    </row>
    <row r="1686" spans="2:43" x14ac:dyDescent="0.2">
      <c r="B1686">
        <v>20150814</v>
      </c>
      <c r="C1686">
        <v>45</v>
      </c>
      <c r="E1686">
        <v>20150813</v>
      </c>
      <c r="F1686">
        <v>44</v>
      </c>
      <c r="H1686">
        <v>20150813</v>
      </c>
      <c r="I1686">
        <v>43</v>
      </c>
      <c r="T1686">
        <f t="shared" si="131"/>
        <v>43.5</v>
      </c>
      <c r="U1686" s="7">
        <f t="shared" si="130"/>
        <v>58.376777461461501</v>
      </c>
      <c r="V1686">
        <v>41.5</v>
      </c>
      <c r="W1686">
        <v>41.5</v>
      </c>
      <c r="AA1686" s="7">
        <v>-11.376777461461501</v>
      </c>
      <c r="AB1686" s="7">
        <v>11.376777461461501</v>
      </c>
      <c r="AK1686">
        <v>53</v>
      </c>
      <c r="AL1686" s="7">
        <f t="shared" si="132"/>
        <v>47.892874802433624</v>
      </c>
      <c r="AN1686">
        <v>83</v>
      </c>
      <c r="AO1686">
        <f t="shared" si="133"/>
        <v>8.3000000000000007</v>
      </c>
      <c r="AP1686" s="7">
        <f t="shared" si="134"/>
        <v>5.9727473842263201</v>
      </c>
      <c r="AQ1686" s="7">
        <v>59.727473842263201</v>
      </c>
    </row>
    <row r="1687" spans="2:43" x14ac:dyDescent="0.2">
      <c r="B1687">
        <v>20150815</v>
      </c>
      <c r="C1687">
        <v>85</v>
      </c>
      <c r="E1687">
        <v>20150814</v>
      </c>
      <c r="F1687">
        <v>36</v>
      </c>
      <c r="H1687">
        <v>20150814</v>
      </c>
      <c r="I1687">
        <v>34</v>
      </c>
      <c r="T1687">
        <f t="shared" si="131"/>
        <v>35</v>
      </c>
      <c r="U1687" s="7">
        <f t="shared" si="130"/>
        <v>53.496018604059458</v>
      </c>
      <c r="V1687">
        <v>-2</v>
      </c>
      <c r="W1687">
        <v>2</v>
      </c>
      <c r="AA1687" s="7">
        <v>-6.4960186040594579</v>
      </c>
      <c r="AB1687" s="7">
        <v>6.4960186040594579</v>
      </c>
      <c r="AK1687">
        <v>45</v>
      </c>
      <c r="AL1687" s="7">
        <f t="shared" si="132"/>
        <v>33.700210653093187</v>
      </c>
      <c r="AN1687">
        <v>47</v>
      </c>
      <c r="AO1687">
        <f t="shared" si="133"/>
        <v>4.7</v>
      </c>
      <c r="AP1687" s="7">
        <f t="shared" si="134"/>
        <v>5.8376777461461504</v>
      </c>
      <c r="AQ1687" s="7">
        <v>58.376777461461501</v>
      </c>
    </row>
    <row r="1688" spans="2:43" x14ac:dyDescent="0.2">
      <c r="B1688">
        <v>20150816</v>
      </c>
      <c r="C1688">
        <v>33</v>
      </c>
      <c r="E1688">
        <v>20150815</v>
      </c>
      <c r="F1688">
        <v>99</v>
      </c>
      <c r="H1688">
        <v>20150815</v>
      </c>
      <c r="I1688">
        <v>74</v>
      </c>
      <c r="T1688">
        <f t="shared" si="131"/>
        <v>86.5</v>
      </c>
      <c r="U1688" s="7">
        <f t="shared" si="130"/>
        <v>85.049287351126424</v>
      </c>
      <c r="V1688">
        <v>-45.5</v>
      </c>
      <c r="W1688">
        <v>45.5</v>
      </c>
      <c r="AA1688" s="7">
        <v>-18.049287351126424</v>
      </c>
      <c r="AB1688" s="7">
        <v>18.049287351126424</v>
      </c>
      <c r="AK1688">
        <v>85</v>
      </c>
      <c r="AL1688" s="7">
        <f t="shared" si="132"/>
        <v>49.330106615025059</v>
      </c>
      <c r="AN1688">
        <v>47</v>
      </c>
      <c r="AO1688">
        <f t="shared" si="133"/>
        <v>4.7</v>
      </c>
      <c r="AP1688" s="7">
        <f t="shared" si="134"/>
        <v>5.3496018604059454</v>
      </c>
      <c r="AQ1688" s="7">
        <v>53.496018604059458</v>
      </c>
    </row>
    <row r="1689" spans="2:43" x14ac:dyDescent="0.2">
      <c r="B1689">
        <v>20150817</v>
      </c>
      <c r="C1689">
        <v>41</v>
      </c>
      <c r="E1689">
        <v>20150816</v>
      </c>
      <c r="F1689">
        <v>37</v>
      </c>
      <c r="H1689">
        <v>20150816</v>
      </c>
      <c r="I1689">
        <v>34</v>
      </c>
      <c r="T1689">
        <f t="shared" si="131"/>
        <v>35.5</v>
      </c>
      <c r="U1689" s="7">
        <f t="shared" si="130"/>
        <v>53.85532655720732</v>
      </c>
      <c r="V1689">
        <v>27.5</v>
      </c>
      <c r="W1689">
        <v>27.5</v>
      </c>
      <c r="AA1689" s="7">
        <v>-7.8553265572073201</v>
      </c>
      <c r="AB1689" s="7">
        <v>7.8553265572073201</v>
      </c>
      <c r="AK1689">
        <v>33</v>
      </c>
      <c r="AL1689" s="7">
        <f t="shared" si="132"/>
        <v>42.862563458363596</v>
      </c>
      <c r="AN1689">
        <v>67</v>
      </c>
      <c r="AO1689">
        <f t="shared" si="133"/>
        <v>6.7</v>
      </c>
      <c r="AP1689" s="7">
        <f t="shared" si="134"/>
        <v>8.5049287351126424</v>
      </c>
      <c r="AQ1689" s="7">
        <v>85.049287351126424</v>
      </c>
    </row>
    <row r="1690" spans="2:43" x14ac:dyDescent="0.2">
      <c r="B1690">
        <v>20150818</v>
      </c>
      <c r="C1690">
        <v>63</v>
      </c>
      <c r="E1690">
        <v>20150817</v>
      </c>
      <c r="F1690">
        <v>48</v>
      </c>
      <c r="H1690">
        <v>20150817</v>
      </c>
      <c r="I1690">
        <v>50</v>
      </c>
      <c r="T1690">
        <f t="shared" si="131"/>
        <v>49</v>
      </c>
      <c r="U1690" s="7">
        <f t="shared" si="130"/>
        <v>61.374461121334512</v>
      </c>
      <c r="V1690">
        <v>27</v>
      </c>
      <c r="W1690">
        <v>27</v>
      </c>
      <c r="AA1690" s="7">
        <v>1.6255388786654876</v>
      </c>
      <c r="AB1690" s="7">
        <v>1.6255388786654876</v>
      </c>
      <c r="AK1690">
        <v>41</v>
      </c>
      <c r="AL1690" s="7">
        <f t="shared" si="132"/>
        <v>42.682909481789665</v>
      </c>
      <c r="AN1690">
        <v>46</v>
      </c>
      <c r="AO1690">
        <f t="shared" si="133"/>
        <v>4.5999999999999996</v>
      </c>
      <c r="AP1690" s="7">
        <f t="shared" si="134"/>
        <v>5.3855326557207324</v>
      </c>
      <c r="AQ1690" s="7">
        <v>53.85532655720732</v>
      </c>
    </row>
    <row r="1691" spans="2:43" x14ac:dyDescent="0.2">
      <c r="B1691">
        <v>20150819</v>
      </c>
      <c r="C1691">
        <v>76</v>
      </c>
      <c r="E1691">
        <v>20150818</v>
      </c>
      <c r="F1691">
        <v>88</v>
      </c>
      <c r="H1691">
        <v>20150818</v>
      </c>
      <c r="I1691">
        <v>52</v>
      </c>
      <c r="T1691">
        <f t="shared" si="131"/>
        <v>70</v>
      </c>
      <c r="U1691" s="7">
        <f t="shared" si="130"/>
        <v>76.19262263218647</v>
      </c>
      <c r="V1691">
        <v>-38</v>
      </c>
      <c r="W1691">
        <v>38</v>
      </c>
      <c r="AA1691" s="7">
        <v>0.80737736781352964</v>
      </c>
      <c r="AB1691" s="7">
        <v>0.80737736781352964</v>
      </c>
      <c r="AK1691">
        <v>63</v>
      </c>
      <c r="AL1691" s="7">
        <f t="shared" si="132"/>
        <v>46.635296966416121</v>
      </c>
      <c r="AN1691">
        <v>63</v>
      </c>
      <c r="AO1691">
        <f t="shared" si="133"/>
        <v>6.3</v>
      </c>
      <c r="AP1691" s="7">
        <f t="shared" si="134"/>
        <v>6.1374461121334516</v>
      </c>
      <c r="AQ1691" s="7">
        <v>61.374461121334512</v>
      </c>
    </row>
    <row r="1692" spans="2:43" x14ac:dyDescent="0.2">
      <c r="B1692">
        <v>20150820</v>
      </c>
      <c r="C1692">
        <v>32</v>
      </c>
      <c r="E1692">
        <v>20150819</v>
      </c>
      <c r="F1692">
        <v>103</v>
      </c>
      <c r="H1692">
        <v>20150819</v>
      </c>
      <c r="I1692">
        <v>67</v>
      </c>
      <c r="T1692">
        <f t="shared" si="131"/>
        <v>85</v>
      </c>
      <c r="U1692" s="7">
        <f t="shared" si="130"/>
        <v>84.926067316436303</v>
      </c>
      <c r="V1692">
        <v>-60</v>
      </c>
      <c r="W1692">
        <v>60</v>
      </c>
      <c r="AA1692" s="7">
        <v>-47.926067316436303</v>
      </c>
      <c r="AB1692" s="7">
        <v>47.926067316436303</v>
      </c>
      <c r="AK1692">
        <v>76</v>
      </c>
      <c r="AL1692" s="7">
        <f t="shared" si="132"/>
        <v>54.540071935669019</v>
      </c>
      <c r="AN1692">
        <v>77</v>
      </c>
      <c r="AO1692">
        <f t="shared" si="133"/>
        <v>7.7</v>
      </c>
      <c r="AP1692" s="7">
        <f t="shared" si="134"/>
        <v>7.6192622632186469</v>
      </c>
      <c r="AQ1692" s="7">
        <v>76.19262263218647</v>
      </c>
    </row>
    <row r="1693" spans="2:43" x14ac:dyDescent="0.2">
      <c r="B1693">
        <v>20150821</v>
      </c>
      <c r="C1693">
        <v>25</v>
      </c>
      <c r="E1693">
        <v>20150820</v>
      </c>
      <c r="F1693">
        <v>40</v>
      </c>
      <c r="H1693">
        <v>20150820</v>
      </c>
      <c r="I1693">
        <v>32</v>
      </c>
      <c r="T1693">
        <f t="shared" si="131"/>
        <v>36</v>
      </c>
      <c r="U1693" s="7">
        <f t="shared" si="130"/>
        <v>54.48740703171331</v>
      </c>
      <c r="V1693">
        <v>8</v>
      </c>
      <c r="W1693">
        <v>8</v>
      </c>
      <c r="AA1693" s="7">
        <v>-2.4874070317133103</v>
      </c>
      <c r="AB1693" s="7">
        <v>2.4874070317133103</v>
      </c>
      <c r="AK1693">
        <v>32</v>
      </c>
      <c r="AL1693" s="7">
        <f t="shared" si="132"/>
        <v>35.856058371980346</v>
      </c>
      <c r="AN1693">
        <v>37</v>
      </c>
      <c r="AO1693">
        <f t="shared" si="133"/>
        <v>3.7</v>
      </c>
      <c r="AP1693" s="7">
        <f t="shared" si="134"/>
        <v>8.4926067316436296</v>
      </c>
      <c r="AQ1693" s="7">
        <v>84.926067316436303</v>
      </c>
    </row>
    <row r="1694" spans="2:43" x14ac:dyDescent="0.2">
      <c r="B1694">
        <v>20150822</v>
      </c>
      <c r="C1694">
        <v>44</v>
      </c>
      <c r="E1694">
        <v>20150821</v>
      </c>
      <c r="F1694">
        <v>34</v>
      </c>
      <c r="H1694">
        <v>20150821</v>
      </c>
      <c r="I1694">
        <v>29</v>
      </c>
      <c r="T1694">
        <f t="shared" si="131"/>
        <v>31.5</v>
      </c>
      <c r="U1694" s="7">
        <f t="shared" si="130"/>
        <v>51.662794235419767</v>
      </c>
      <c r="V1694">
        <v>20.5</v>
      </c>
      <c r="W1694">
        <v>20.5</v>
      </c>
      <c r="AA1694" s="7">
        <v>19.337205764580233</v>
      </c>
      <c r="AB1694" s="7">
        <v>19.337205764580233</v>
      </c>
      <c r="AK1694">
        <v>25</v>
      </c>
      <c r="AL1694" s="7">
        <f t="shared" si="132"/>
        <v>40.347407786328581</v>
      </c>
      <c r="AN1694">
        <v>52</v>
      </c>
      <c r="AO1694">
        <f t="shared" si="133"/>
        <v>5.2</v>
      </c>
      <c r="AP1694" s="7">
        <f t="shared" si="134"/>
        <v>5.4487407031713309</v>
      </c>
      <c r="AQ1694" s="7">
        <v>54.48740703171331</v>
      </c>
    </row>
    <row r="1695" spans="2:43" x14ac:dyDescent="0.2">
      <c r="B1695">
        <v>20150823</v>
      </c>
      <c r="C1695">
        <v>52</v>
      </c>
      <c r="E1695">
        <v>20150822</v>
      </c>
      <c r="F1695">
        <v>55</v>
      </c>
      <c r="H1695">
        <v>20150822</v>
      </c>
      <c r="I1695">
        <v>40</v>
      </c>
      <c r="T1695">
        <f t="shared" si="131"/>
        <v>47.5</v>
      </c>
      <c r="U1695" s="7">
        <f t="shared" si="130"/>
        <v>61.660399868681559</v>
      </c>
      <c r="V1695">
        <v>24.5</v>
      </c>
      <c r="W1695">
        <v>24.5</v>
      </c>
      <c r="AA1695" s="7">
        <v>-17.660399868681559</v>
      </c>
      <c r="AB1695" s="7">
        <v>17.660399868681559</v>
      </c>
      <c r="AK1695">
        <v>44</v>
      </c>
      <c r="AL1695" s="7">
        <f t="shared" si="132"/>
        <v>41.784639598920023</v>
      </c>
      <c r="AN1695">
        <v>71</v>
      </c>
      <c r="AO1695">
        <f t="shared" si="133"/>
        <v>7.1</v>
      </c>
      <c r="AP1695" s="7">
        <f t="shared" si="134"/>
        <v>5.1662794235419769</v>
      </c>
      <c r="AQ1695" s="7">
        <v>51.662794235419767</v>
      </c>
    </row>
    <row r="1696" spans="2:43" x14ac:dyDescent="0.2">
      <c r="B1696">
        <v>20150824</v>
      </c>
      <c r="C1696">
        <v>72</v>
      </c>
      <c r="E1696">
        <v>20150823</v>
      </c>
      <c r="F1696">
        <v>57</v>
      </c>
      <c r="H1696">
        <v>20150823</v>
      </c>
      <c r="I1696">
        <v>46</v>
      </c>
      <c r="T1696">
        <f t="shared" si="131"/>
        <v>51.5</v>
      </c>
      <c r="U1696" s="7">
        <f t="shared" si="130"/>
        <v>63.716545929790058</v>
      </c>
      <c r="V1696">
        <v>25.5</v>
      </c>
      <c r="W1696">
        <v>25.5</v>
      </c>
      <c r="AA1696" s="7">
        <v>-10.716545929790058</v>
      </c>
      <c r="AB1696" s="7">
        <v>10.716545929790058</v>
      </c>
      <c r="AK1696">
        <v>52</v>
      </c>
      <c r="AL1696" s="7">
        <f t="shared" si="132"/>
        <v>42.143947552067878</v>
      </c>
      <c r="AN1696">
        <v>44</v>
      </c>
      <c r="AO1696">
        <f t="shared" si="133"/>
        <v>4.4000000000000004</v>
      </c>
      <c r="AP1696" s="7">
        <f t="shared" si="134"/>
        <v>6.1660399868681557</v>
      </c>
      <c r="AQ1696" s="7">
        <v>61.660399868681559</v>
      </c>
    </row>
    <row r="1697" spans="2:43" x14ac:dyDescent="0.2">
      <c r="B1697">
        <v>20150825</v>
      </c>
      <c r="C1697">
        <v>77</v>
      </c>
      <c r="E1697">
        <v>20150824</v>
      </c>
      <c r="F1697">
        <v>86</v>
      </c>
      <c r="H1697">
        <v>20150824</v>
      </c>
      <c r="I1697">
        <v>65</v>
      </c>
      <c r="T1697">
        <f t="shared" si="131"/>
        <v>75.5</v>
      </c>
      <c r="U1697" s="7">
        <f t="shared" si="130"/>
        <v>78.371988727985098</v>
      </c>
      <c r="V1697">
        <v>40.5</v>
      </c>
      <c r="W1697">
        <v>40.5</v>
      </c>
      <c r="AA1697" s="7">
        <v>-23.371988727985098</v>
      </c>
      <c r="AB1697" s="7">
        <v>23.371988727985098</v>
      </c>
      <c r="AK1697">
        <v>72</v>
      </c>
      <c r="AL1697" s="7">
        <f t="shared" si="132"/>
        <v>47.533566849285762</v>
      </c>
      <c r="AN1697">
        <v>53</v>
      </c>
      <c r="AO1697">
        <f t="shared" si="133"/>
        <v>5.3</v>
      </c>
      <c r="AP1697" s="7">
        <f t="shared" si="134"/>
        <v>6.3716545929790058</v>
      </c>
      <c r="AQ1697" s="7">
        <v>63.716545929790058</v>
      </c>
    </row>
    <row r="1698" spans="2:43" x14ac:dyDescent="0.2">
      <c r="B1698">
        <v>20150826</v>
      </c>
      <c r="C1698">
        <v>116</v>
      </c>
      <c r="E1698">
        <v>20150825</v>
      </c>
      <c r="F1698">
        <v>94</v>
      </c>
      <c r="H1698">
        <v>20150825</v>
      </c>
      <c r="I1698">
        <v>62</v>
      </c>
      <c r="T1698">
        <f t="shared" si="131"/>
        <v>78</v>
      </c>
      <c r="U1698" s="7">
        <f t="shared" si="130"/>
        <v>80.577687275761591</v>
      </c>
      <c r="V1698">
        <v>26</v>
      </c>
      <c r="W1698">
        <v>26</v>
      </c>
      <c r="AA1698" s="7">
        <v>-17.577687275761591</v>
      </c>
      <c r="AB1698" s="7">
        <v>17.577687275761591</v>
      </c>
      <c r="AK1698">
        <v>77</v>
      </c>
      <c r="AL1698" s="7">
        <f t="shared" si="132"/>
        <v>42.323601528641809</v>
      </c>
      <c r="AN1698">
        <v>55</v>
      </c>
      <c r="AO1698">
        <f t="shared" si="133"/>
        <v>5.5</v>
      </c>
      <c r="AP1698" s="7">
        <f t="shared" si="134"/>
        <v>7.8371988727985098</v>
      </c>
      <c r="AQ1698" s="7">
        <v>78.371988727985098</v>
      </c>
    </row>
    <row r="1699" spans="2:43" x14ac:dyDescent="0.2">
      <c r="B1699">
        <v>20150827</v>
      </c>
      <c r="C1699">
        <v>104</v>
      </c>
      <c r="E1699">
        <v>20150826</v>
      </c>
      <c r="F1699">
        <v>109</v>
      </c>
      <c r="H1699">
        <v>20150826</v>
      </c>
      <c r="I1699">
        <v>99</v>
      </c>
      <c r="T1699">
        <f t="shared" si="131"/>
        <v>104</v>
      </c>
      <c r="U1699" s="7">
        <f t="shared" si="130"/>
        <v>94.215409194324906</v>
      </c>
      <c r="V1699">
        <v>-4</v>
      </c>
      <c r="W1699">
        <v>4</v>
      </c>
      <c r="AA1699" s="7">
        <v>-53.215409194324906</v>
      </c>
      <c r="AB1699" s="7">
        <v>53.215409194324906</v>
      </c>
      <c r="AK1699">
        <v>116</v>
      </c>
      <c r="AL1699" s="7">
        <f t="shared" si="132"/>
        <v>34.418826559388904</v>
      </c>
      <c r="AN1699">
        <v>63</v>
      </c>
      <c r="AO1699">
        <f t="shared" si="133"/>
        <v>6.3</v>
      </c>
      <c r="AP1699" s="7">
        <f t="shared" si="134"/>
        <v>8.0577687275761587</v>
      </c>
      <c r="AQ1699" s="7">
        <v>80.577687275761591</v>
      </c>
    </row>
    <row r="1700" spans="2:43" x14ac:dyDescent="0.2">
      <c r="B1700">
        <v>20150828</v>
      </c>
      <c r="C1700">
        <v>100</v>
      </c>
      <c r="E1700">
        <v>20150827</v>
      </c>
      <c r="F1700">
        <v>99</v>
      </c>
      <c r="H1700">
        <v>20150827</v>
      </c>
      <c r="I1700">
        <v>88</v>
      </c>
      <c r="T1700">
        <f t="shared" si="131"/>
        <v>93.5</v>
      </c>
      <c r="U1700" s="7">
        <f t="shared" si="130"/>
        <v>88.170191045689563</v>
      </c>
      <c r="V1700">
        <v>-6.5</v>
      </c>
      <c r="W1700">
        <v>6.5</v>
      </c>
      <c r="AA1700" s="7">
        <v>-34.170191045689563</v>
      </c>
      <c r="AB1700" s="7">
        <v>34.170191045689563</v>
      </c>
      <c r="AK1700">
        <v>104</v>
      </c>
      <c r="AL1700" s="7">
        <f t="shared" si="132"/>
        <v>35.317096442258553</v>
      </c>
      <c r="AN1700">
        <v>41</v>
      </c>
      <c r="AO1700">
        <f t="shared" si="133"/>
        <v>4.0999999999999996</v>
      </c>
      <c r="AP1700" s="7">
        <f t="shared" si="134"/>
        <v>9.4215409194324913</v>
      </c>
      <c r="AQ1700" s="7">
        <v>94.215409194324906</v>
      </c>
    </row>
    <row r="1701" spans="2:43" x14ac:dyDescent="0.2">
      <c r="B1701">
        <v>20150829</v>
      </c>
      <c r="C1701">
        <v>87</v>
      </c>
      <c r="E1701">
        <v>20150828</v>
      </c>
      <c r="F1701">
        <v>79</v>
      </c>
      <c r="H1701">
        <v>20150828</v>
      </c>
      <c r="I1701">
        <v>85</v>
      </c>
      <c r="T1701">
        <f t="shared" si="131"/>
        <v>82</v>
      </c>
      <c r="U1701" s="7">
        <f t="shared" si="130"/>
        <v>80.315266905325998</v>
      </c>
      <c r="V1701">
        <v>-2</v>
      </c>
      <c r="W1701">
        <v>2</v>
      </c>
      <c r="AA1701" s="7">
        <v>-46.315266905325998</v>
      </c>
      <c r="AB1701" s="7">
        <v>46.315266905325998</v>
      </c>
      <c r="AK1701">
        <v>100</v>
      </c>
      <c r="AL1701" s="7">
        <f t="shared" si="132"/>
        <v>33.700210653093187</v>
      </c>
      <c r="AN1701">
        <v>54</v>
      </c>
      <c r="AO1701">
        <f t="shared" si="133"/>
        <v>5.4</v>
      </c>
      <c r="AP1701" s="7">
        <f t="shared" si="134"/>
        <v>8.8170191045689563</v>
      </c>
      <c r="AQ1701" s="7">
        <v>88.170191045689563</v>
      </c>
    </row>
    <row r="1702" spans="2:43" x14ac:dyDescent="0.2">
      <c r="B1702">
        <v>20150830</v>
      </c>
      <c r="C1702">
        <v>80</v>
      </c>
      <c r="E1702">
        <v>20150829</v>
      </c>
      <c r="F1702">
        <v>64</v>
      </c>
      <c r="H1702">
        <v>20150829</v>
      </c>
      <c r="I1702">
        <v>80</v>
      </c>
      <c r="T1702">
        <f t="shared" si="131"/>
        <v>72</v>
      </c>
      <c r="U1702" s="7">
        <f t="shared" si="130"/>
        <v>73.811039145764127</v>
      </c>
      <c r="V1702">
        <v>-45</v>
      </c>
      <c r="W1702">
        <v>45</v>
      </c>
      <c r="AA1702" s="7">
        <v>-27.811039145764127</v>
      </c>
      <c r="AB1702" s="7">
        <v>27.811039145764127</v>
      </c>
      <c r="AK1702">
        <v>87</v>
      </c>
      <c r="AL1702" s="7">
        <f t="shared" si="132"/>
        <v>49.150452638451128</v>
      </c>
      <c r="AN1702">
        <v>34</v>
      </c>
      <c r="AO1702">
        <f t="shared" si="133"/>
        <v>3.4</v>
      </c>
      <c r="AP1702" s="7">
        <f t="shared" si="134"/>
        <v>8.0315266905325995</v>
      </c>
      <c r="AQ1702" s="7">
        <v>80.315266905325998</v>
      </c>
    </row>
    <row r="1703" spans="2:43" x14ac:dyDescent="0.2">
      <c r="B1703">
        <v>20150831</v>
      </c>
      <c r="C1703">
        <v>27</v>
      </c>
      <c r="E1703">
        <v>20150830</v>
      </c>
      <c r="F1703">
        <v>67</v>
      </c>
      <c r="H1703">
        <v>20150830</v>
      </c>
      <c r="I1703">
        <v>65</v>
      </c>
      <c r="T1703">
        <f t="shared" si="131"/>
        <v>66</v>
      </c>
      <c r="U1703" s="7">
        <f t="shared" si="130"/>
        <v>71.545137618175772</v>
      </c>
      <c r="V1703">
        <v>-22</v>
      </c>
      <c r="W1703">
        <v>22</v>
      </c>
      <c r="AA1703" s="7">
        <v>-23.545137618175772</v>
      </c>
      <c r="AB1703" s="7">
        <v>23.545137618175772</v>
      </c>
      <c r="AK1703">
        <v>80</v>
      </c>
      <c r="AL1703" s="7">
        <f t="shared" si="132"/>
        <v>40.886369716050368</v>
      </c>
      <c r="AN1703">
        <v>46</v>
      </c>
      <c r="AO1703">
        <f t="shared" si="133"/>
        <v>4.5999999999999996</v>
      </c>
      <c r="AP1703" s="7">
        <f t="shared" si="134"/>
        <v>7.3811039145764124</v>
      </c>
      <c r="AQ1703" s="7">
        <v>73.811039145764127</v>
      </c>
    </row>
    <row r="1704" spans="2:43" x14ac:dyDescent="0.2">
      <c r="B1704">
        <v>20150901</v>
      </c>
      <c r="C1704">
        <v>44</v>
      </c>
      <c r="E1704">
        <v>20150831</v>
      </c>
      <c r="F1704">
        <v>16</v>
      </c>
      <c r="H1704">
        <v>20150831</v>
      </c>
      <c r="I1704">
        <v>19</v>
      </c>
      <c r="T1704">
        <f t="shared" si="131"/>
        <v>17.5</v>
      </c>
      <c r="U1704" s="7">
        <f t="shared" si="130"/>
        <v>42.966034154070336</v>
      </c>
      <c r="V1704">
        <v>66.5</v>
      </c>
      <c r="W1704">
        <v>66.5</v>
      </c>
      <c r="AA1704" s="7">
        <v>6.0339658459296643</v>
      </c>
      <c r="AB1704" s="7">
        <v>6.0339658459296643</v>
      </c>
      <c r="AK1704">
        <v>27</v>
      </c>
      <c r="AL1704" s="7">
        <f t="shared" si="132"/>
        <v>56.875573631130109</v>
      </c>
      <c r="AN1704">
        <v>48</v>
      </c>
      <c r="AO1704">
        <f t="shared" si="133"/>
        <v>4.8</v>
      </c>
      <c r="AP1704" s="7">
        <f t="shared" si="134"/>
        <v>7.1545137618175776</v>
      </c>
      <c r="AQ1704" s="7">
        <v>71.545137618175772</v>
      </c>
    </row>
    <row r="1705" spans="2:43" x14ac:dyDescent="0.2">
      <c r="B1705">
        <v>20150902</v>
      </c>
      <c r="C1705">
        <v>84</v>
      </c>
      <c r="E1705">
        <v>20150901</v>
      </c>
      <c r="F1705">
        <v>56</v>
      </c>
      <c r="H1705">
        <v>20150901</v>
      </c>
      <c r="I1705">
        <v>44</v>
      </c>
      <c r="T1705">
        <f t="shared" si="131"/>
        <v>50</v>
      </c>
      <c r="U1705" s="7">
        <f t="shared" si="130"/>
        <v>62.911394591704607</v>
      </c>
      <c r="V1705">
        <v>90</v>
      </c>
      <c r="W1705">
        <v>90</v>
      </c>
      <c r="AA1705" s="7">
        <v>-15.911394591704607</v>
      </c>
      <c r="AB1705" s="7">
        <v>15.911394591704607</v>
      </c>
      <c r="AK1705">
        <v>44</v>
      </c>
      <c r="AL1705" s="7">
        <f t="shared" si="132"/>
        <v>65.319310530104786</v>
      </c>
      <c r="AN1705">
        <v>49</v>
      </c>
      <c r="AO1705">
        <f t="shared" si="133"/>
        <v>4.9000000000000004</v>
      </c>
      <c r="AP1705" s="7">
        <f t="shared" si="134"/>
        <v>4.2966034154070334</v>
      </c>
      <c r="AQ1705" s="7">
        <v>42.966034154070336</v>
      </c>
    </row>
    <row r="1706" spans="2:43" x14ac:dyDescent="0.2">
      <c r="B1706">
        <v>20150903</v>
      </c>
      <c r="C1706">
        <v>140</v>
      </c>
      <c r="E1706">
        <v>20150902</v>
      </c>
      <c r="F1706">
        <v>76</v>
      </c>
      <c r="H1706">
        <v>20150902</v>
      </c>
      <c r="I1706">
        <v>84</v>
      </c>
      <c r="T1706">
        <f t="shared" si="131"/>
        <v>80</v>
      </c>
      <c r="U1706" s="7">
        <f t="shared" si="130"/>
        <v>79.014421353413638</v>
      </c>
      <c r="V1706">
        <v>44</v>
      </c>
      <c r="W1706">
        <v>44</v>
      </c>
      <c r="AA1706" s="7">
        <v>-24.014421353413638</v>
      </c>
      <c r="AB1706" s="7">
        <v>24.014421353413638</v>
      </c>
      <c r="AK1706">
        <v>84</v>
      </c>
      <c r="AL1706" s="7">
        <f t="shared" si="132"/>
        <v>48.791144685303273</v>
      </c>
      <c r="AN1706">
        <v>47</v>
      </c>
      <c r="AO1706">
        <f t="shared" si="133"/>
        <v>4.7</v>
      </c>
      <c r="AP1706" s="7">
        <f t="shared" si="134"/>
        <v>6.291139459170461</v>
      </c>
      <c r="AQ1706" s="7">
        <v>62.911394591704607</v>
      </c>
    </row>
    <row r="1707" spans="2:43" x14ac:dyDescent="0.2">
      <c r="B1707">
        <v>20150904</v>
      </c>
      <c r="C1707">
        <v>124</v>
      </c>
      <c r="E1707">
        <v>20150903</v>
      </c>
      <c r="F1707">
        <v>112</v>
      </c>
      <c r="H1707">
        <v>20150903</v>
      </c>
      <c r="I1707">
        <v>130</v>
      </c>
      <c r="T1707">
        <f t="shared" si="131"/>
        <v>121</v>
      </c>
      <c r="U1707" s="7">
        <f t="shared" si="130"/>
        <v>102.20390552030118</v>
      </c>
      <c r="V1707">
        <v>-47</v>
      </c>
      <c r="W1707">
        <v>47</v>
      </c>
      <c r="AA1707" s="7">
        <v>-59.203905520301177</v>
      </c>
      <c r="AB1707" s="7">
        <v>59.203905520301177</v>
      </c>
      <c r="AK1707">
        <v>140</v>
      </c>
      <c r="AL1707" s="7">
        <f t="shared" si="132"/>
        <v>49.869068544746852</v>
      </c>
      <c r="AN1707">
        <v>55</v>
      </c>
      <c r="AO1707">
        <f t="shared" si="133"/>
        <v>5.5</v>
      </c>
      <c r="AP1707" s="7">
        <f t="shared" si="134"/>
        <v>7.9014421353413642</v>
      </c>
      <c r="AQ1707" s="7">
        <v>79.014421353413638</v>
      </c>
    </row>
    <row r="1708" spans="2:43" x14ac:dyDescent="0.2">
      <c r="B1708">
        <v>20150905</v>
      </c>
      <c r="C1708">
        <v>74</v>
      </c>
      <c r="E1708">
        <v>20150904</v>
      </c>
      <c r="F1708">
        <v>112</v>
      </c>
      <c r="H1708">
        <v>20150904</v>
      </c>
      <c r="I1708">
        <v>96</v>
      </c>
      <c r="T1708">
        <f t="shared" si="131"/>
        <v>104</v>
      </c>
      <c r="U1708" s="7">
        <f t="shared" si="130"/>
        <v>94.624567976362101</v>
      </c>
      <c r="V1708">
        <v>29</v>
      </c>
      <c r="W1708">
        <v>29</v>
      </c>
      <c r="AA1708" s="7">
        <v>-37.624567976362101</v>
      </c>
      <c r="AB1708" s="7">
        <v>37.624567976362101</v>
      </c>
      <c r="AK1708">
        <v>124</v>
      </c>
      <c r="AL1708" s="7">
        <f t="shared" si="132"/>
        <v>43.401525388085389</v>
      </c>
      <c r="AN1708">
        <v>43</v>
      </c>
      <c r="AO1708">
        <f t="shared" si="133"/>
        <v>4.3</v>
      </c>
      <c r="AP1708" s="7">
        <f t="shared" si="134"/>
        <v>10.220390552030118</v>
      </c>
      <c r="AQ1708" s="7">
        <v>102.20390552030118</v>
      </c>
    </row>
    <row r="1709" spans="2:43" x14ac:dyDescent="0.2">
      <c r="B1709">
        <v>20150906</v>
      </c>
      <c r="C1709">
        <v>133</v>
      </c>
      <c r="E1709">
        <v>20150905</v>
      </c>
      <c r="F1709">
        <v>88</v>
      </c>
      <c r="H1709">
        <v>20150905</v>
      </c>
      <c r="I1709">
        <v>72</v>
      </c>
      <c r="T1709">
        <f t="shared" si="131"/>
        <v>80</v>
      </c>
      <c r="U1709" s="7">
        <f t="shared" si="130"/>
        <v>80.651056481562392</v>
      </c>
      <c r="V1709">
        <v>33</v>
      </c>
      <c r="W1709">
        <v>33</v>
      </c>
      <c r="AA1709" s="7">
        <v>-1.6510564815623923</v>
      </c>
      <c r="AB1709" s="7">
        <v>1.6510564815623923</v>
      </c>
      <c r="AK1709">
        <v>74</v>
      </c>
      <c r="AL1709" s="7">
        <f t="shared" si="132"/>
        <v>44.838757200676824</v>
      </c>
      <c r="AN1709">
        <v>57</v>
      </c>
      <c r="AO1709">
        <f t="shared" si="133"/>
        <v>5.7</v>
      </c>
      <c r="AP1709" s="7">
        <f t="shared" si="134"/>
        <v>9.4624567976362108</v>
      </c>
      <c r="AQ1709" s="7">
        <v>94.624567976362101</v>
      </c>
    </row>
    <row r="1710" spans="2:43" x14ac:dyDescent="0.2">
      <c r="B1710">
        <v>20150907</v>
      </c>
      <c r="C1710">
        <v>113</v>
      </c>
      <c r="E1710">
        <v>20150906</v>
      </c>
      <c r="F1710">
        <v>99</v>
      </c>
      <c r="H1710">
        <v>20150906</v>
      </c>
      <c r="I1710">
        <v>119</v>
      </c>
      <c r="T1710">
        <f t="shared" si="131"/>
        <v>109</v>
      </c>
      <c r="U1710" s="7">
        <f t="shared" si="130"/>
        <v>95.080763512222234</v>
      </c>
      <c r="V1710">
        <v>-62</v>
      </c>
      <c r="W1710">
        <v>62</v>
      </c>
      <c r="AA1710" s="7">
        <v>-41.080763512222234</v>
      </c>
      <c r="AB1710" s="7">
        <v>41.080763512222234</v>
      </c>
      <c r="AK1710">
        <v>133</v>
      </c>
      <c r="AL1710" s="7">
        <f t="shared" si="132"/>
        <v>55.258687841964743</v>
      </c>
      <c r="AN1710">
        <v>79</v>
      </c>
      <c r="AO1710">
        <f t="shared" si="133"/>
        <v>7.9</v>
      </c>
      <c r="AP1710" s="7">
        <f t="shared" si="134"/>
        <v>8.0651056481562389</v>
      </c>
      <c r="AQ1710" s="7">
        <v>80.651056481562392</v>
      </c>
    </row>
    <row r="1711" spans="2:43" x14ac:dyDescent="0.2">
      <c r="B1711">
        <v>20150908</v>
      </c>
      <c r="C1711">
        <v>47</v>
      </c>
      <c r="E1711">
        <v>20150907</v>
      </c>
      <c r="F1711">
        <v>95</v>
      </c>
      <c r="H1711">
        <v>20150907</v>
      </c>
      <c r="I1711">
        <v>96</v>
      </c>
      <c r="T1711">
        <f t="shared" si="131"/>
        <v>95.5</v>
      </c>
      <c r="U1711" s="7">
        <f t="shared" si="130"/>
        <v>88.5163327728485</v>
      </c>
      <c r="V1711">
        <v>-46.5</v>
      </c>
      <c r="W1711">
        <v>46.5</v>
      </c>
      <c r="AA1711" s="7">
        <v>-57.5163327728485</v>
      </c>
      <c r="AB1711" s="7">
        <v>57.5163327728485</v>
      </c>
      <c r="AK1711">
        <v>113</v>
      </c>
      <c r="AL1711" s="7">
        <f t="shared" si="132"/>
        <v>49.689414568172921</v>
      </c>
      <c r="AN1711">
        <v>54</v>
      </c>
      <c r="AO1711">
        <f t="shared" si="133"/>
        <v>5.4</v>
      </c>
      <c r="AP1711" s="7">
        <f t="shared" si="134"/>
        <v>9.5080763512222237</v>
      </c>
      <c r="AQ1711" s="7">
        <v>95.080763512222234</v>
      </c>
    </row>
    <row r="1712" spans="2:43" x14ac:dyDescent="0.2">
      <c r="B1712">
        <v>20150909</v>
      </c>
      <c r="C1712">
        <v>49</v>
      </c>
      <c r="E1712">
        <v>20150908</v>
      </c>
      <c r="F1712">
        <v>25</v>
      </c>
      <c r="H1712">
        <v>20150908</v>
      </c>
      <c r="I1712">
        <v>44</v>
      </c>
      <c r="T1712">
        <f t="shared" si="131"/>
        <v>34.5</v>
      </c>
      <c r="U1712" s="7">
        <f t="shared" si="130"/>
        <v>51.77284804412097</v>
      </c>
      <c r="V1712">
        <v>-3.5</v>
      </c>
      <c r="W1712">
        <v>3.5</v>
      </c>
      <c r="AA1712" s="7">
        <v>-6.7728480441209697</v>
      </c>
      <c r="AB1712" s="7">
        <v>6.7728480441209697</v>
      </c>
      <c r="AK1712">
        <v>47</v>
      </c>
      <c r="AL1712" s="7">
        <f t="shared" si="132"/>
        <v>34.239172582814973</v>
      </c>
      <c r="AN1712">
        <v>31</v>
      </c>
      <c r="AO1712">
        <f t="shared" si="133"/>
        <v>3.1</v>
      </c>
      <c r="AP1712" s="7">
        <f t="shared" si="134"/>
        <v>8.8516332772848507</v>
      </c>
      <c r="AQ1712" s="7">
        <v>88.5163327728485</v>
      </c>
    </row>
    <row r="1713" spans="2:43" x14ac:dyDescent="0.2">
      <c r="B1713">
        <v>20150910</v>
      </c>
      <c r="C1713">
        <v>31</v>
      </c>
      <c r="E1713">
        <v>20150909</v>
      </c>
      <c r="F1713">
        <v>34</v>
      </c>
      <c r="H1713">
        <v>20150909</v>
      </c>
      <c r="I1713">
        <v>35</v>
      </c>
      <c r="T1713">
        <f t="shared" si="131"/>
        <v>34.5</v>
      </c>
      <c r="U1713" s="7">
        <f t="shared" si="130"/>
        <v>53.000324390232542</v>
      </c>
      <c r="V1713">
        <v>8.5</v>
      </c>
      <c r="W1713">
        <v>8.5</v>
      </c>
      <c r="AA1713" s="7">
        <v>9.9996756097674577</v>
      </c>
      <c r="AB1713" s="7">
        <v>9.9996756097674577</v>
      </c>
      <c r="AK1713">
        <v>49</v>
      </c>
      <c r="AL1713" s="7">
        <f t="shared" si="132"/>
        <v>36.03571234855427</v>
      </c>
      <c r="AN1713">
        <v>45</v>
      </c>
      <c r="AO1713">
        <f t="shared" si="133"/>
        <v>4.5</v>
      </c>
      <c r="AP1713" s="7">
        <f t="shared" si="134"/>
        <v>5.1772848044120972</v>
      </c>
      <c r="AQ1713" s="7">
        <v>51.77284804412097</v>
      </c>
    </row>
    <row r="1714" spans="2:43" x14ac:dyDescent="0.2">
      <c r="B1714">
        <v>20150911</v>
      </c>
      <c r="C1714">
        <v>43</v>
      </c>
      <c r="E1714">
        <v>20150910</v>
      </c>
      <c r="F1714">
        <v>23</v>
      </c>
      <c r="H1714">
        <v>20150910</v>
      </c>
      <c r="I1714">
        <v>31</v>
      </c>
      <c r="T1714">
        <f t="shared" si="131"/>
        <v>27</v>
      </c>
      <c r="U1714" s="7">
        <f t="shared" si="130"/>
        <v>48.156250135730907</v>
      </c>
      <c r="V1714">
        <v>32</v>
      </c>
      <c r="W1714">
        <v>32</v>
      </c>
      <c r="AA1714" s="7">
        <v>2.8437498642690926</v>
      </c>
      <c r="AB1714" s="7">
        <v>2.8437498642690926</v>
      </c>
      <c r="AK1714">
        <v>31</v>
      </c>
      <c r="AL1714" s="7">
        <f t="shared" si="132"/>
        <v>44.479449247528962</v>
      </c>
      <c r="AN1714">
        <v>63</v>
      </c>
      <c r="AO1714">
        <f t="shared" si="133"/>
        <v>6.3</v>
      </c>
      <c r="AP1714" s="7">
        <f t="shared" si="134"/>
        <v>5.300032439023254</v>
      </c>
      <c r="AQ1714" s="7">
        <v>53.000324390232542</v>
      </c>
    </row>
    <row r="1715" spans="2:43" x14ac:dyDescent="0.2">
      <c r="B1715">
        <v>20150912</v>
      </c>
      <c r="C1715">
        <v>59</v>
      </c>
      <c r="E1715">
        <v>20150911</v>
      </c>
      <c r="F1715">
        <v>49</v>
      </c>
      <c r="H1715">
        <v>20150911</v>
      </c>
      <c r="I1715">
        <v>39</v>
      </c>
      <c r="T1715">
        <f t="shared" si="131"/>
        <v>44</v>
      </c>
      <c r="U1715" s="7">
        <f t="shared" si="130"/>
        <v>59.281630457325612</v>
      </c>
      <c r="V1715">
        <v>23</v>
      </c>
      <c r="W1715">
        <v>23</v>
      </c>
      <c r="AA1715" s="7">
        <v>-25.281630457325612</v>
      </c>
      <c r="AB1715" s="7">
        <v>25.281630457325612</v>
      </c>
      <c r="AK1715">
        <v>43</v>
      </c>
      <c r="AL1715" s="7">
        <f t="shared" si="132"/>
        <v>41.24567766919823</v>
      </c>
      <c r="AN1715">
        <v>51</v>
      </c>
      <c r="AO1715">
        <f t="shared" si="133"/>
        <v>5.0999999999999996</v>
      </c>
      <c r="AP1715" s="7">
        <f t="shared" si="134"/>
        <v>4.8156250135730909</v>
      </c>
      <c r="AQ1715" s="7">
        <v>48.156250135730907</v>
      </c>
    </row>
    <row r="1716" spans="2:43" x14ac:dyDescent="0.2">
      <c r="B1716">
        <v>20150913</v>
      </c>
      <c r="C1716">
        <v>67</v>
      </c>
      <c r="E1716">
        <v>20150912</v>
      </c>
      <c r="F1716">
        <v>78</v>
      </c>
      <c r="H1716">
        <v>20150912</v>
      </c>
      <c r="I1716">
        <v>48</v>
      </c>
      <c r="T1716">
        <f t="shared" si="131"/>
        <v>63</v>
      </c>
      <c r="U1716" s="7">
        <f t="shared" si="130"/>
        <v>71.707856330832684</v>
      </c>
      <c r="V1716">
        <v>-2</v>
      </c>
      <c r="W1716">
        <v>2</v>
      </c>
      <c r="AA1716" s="7">
        <v>-49.707856330832684</v>
      </c>
      <c r="AB1716" s="7">
        <v>49.707856330832684</v>
      </c>
      <c r="AK1716">
        <v>59</v>
      </c>
      <c r="AL1716" s="7">
        <f t="shared" si="132"/>
        <v>33.700210653093187</v>
      </c>
      <c r="AN1716">
        <v>34</v>
      </c>
      <c r="AO1716">
        <f t="shared" si="133"/>
        <v>3.4</v>
      </c>
      <c r="AP1716" s="7">
        <f t="shared" si="134"/>
        <v>5.9281630457325614</v>
      </c>
      <c r="AQ1716" s="7">
        <v>59.281630457325612</v>
      </c>
    </row>
    <row r="1717" spans="2:43" x14ac:dyDescent="0.2">
      <c r="B1717">
        <v>20150914</v>
      </c>
      <c r="C1717">
        <v>61</v>
      </c>
      <c r="E1717">
        <v>20150913</v>
      </c>
      <c r="F1717">
        <v>77</v>
      </c>
      <c r="H1717">
        <v>20150913</v>
      </c>
      <c r="I1717">
        <v>51</v>
      </c>
      <c r="T1717">
        <f t="shared" si="131"/>
        <v>64</v>
      </c>
      <c r="U1717" s="7">
        <f t="shared" si="130"/>
        <v>72.017313455091227</v>
      </c>
      <c r="V1717">
        <v>-4</v>
      </c>
      <c r="W1717">
        <v>4</v>
      </c>
      <c r="AA1717" s="7">
        <v>-9.0173134550912266</v>
      </c>
      <c r="AB1717" s="7">
        <v>9.0173134550912266</v>
      </c>
      <c r="AK1717">
        <v>67</v>
      </c>
      <c r="AL1717" s="7">
        <f t="shared" si="132"/>
        <v>34.418826559388904</v>
      </c>
      <c r="AN1717">
        <v>22</v>
      </c>
      <c r="AO1717">
        <f t="shared" si="133"/>
        <v>2.2000000000000002</v>
      </c>
      <c r="AP1717" s="7">
        <f t="shared" si="134"/>
        <v>7.170785633083268</v>
      </c>
      <c r="AQ1717" s="7">
        <v>71.707856330832684</v>
      </c>
    </row>
    <row r="1718" spans="2:43" x14ac:dyDescent="0.2">
      <c r="B1718">
        <v>20150915</v>
      </c>
      <c r="C1718">
        <v>60</v>
      </c>
      <c r="E1718">
        <v>20150914</v>
      </c>
      <c r="F1718">
        <v>67</v>
      </c>
      <c r="H1718">
        <v>20150914</v>
      </c>
      <c r="I1718">
        <v>37</v>
      </c>
      <c r="T1718">
        <f t="shared" si="131"/>
        <v>52</v>
      </c>
      <c r="U1718" s="7">
        <f t="shared" si="130"/>
        <v>65.303330229049479</v>
      </c>
      <c r="V1718">
        <v>61</v>
      </c>
      <c r="W1718">
        <v>61</v>
      </c>
      <c r="AA1718" s="7">
        <v>-14.303330229049479</v>
      </c>
      <c r="AB1718" s="7">
        <v>14.303330229049479</v>
      </c>
      <c r="AK1718">
        <v>61</v>
      </c>
      <c r="AL1718" s="7">
        <f t="shared" si="132"/>
        <v>54.899379888816881</v>
      </c>
      <c r="AN1718">
        <v>63</v>
      </c>
      <c r="AO1718">
        <f t="shared" si="133"/>
        <v>6.3</v>
      </c>
      <c r="AP1718" s="7">
        <f t="shared" si="134"/>
        <v>7.2017313455091223</v>
      </c>
      <c r="AQ1718" s="7">
        <v>72.017313455091227</v>
      </c>
    </row>
    <row r="1719" spans="2:43" x14ac:dyDescent="0.2">
      <c r="B1719">
        <v>20150916</v>
      </c>
      <c r="C1719">
        <v>113</v>
      </c>
      <c r="E1719">
        <v>20150915</v>
      </c>
      <c r="F1719">
        <v>60</v>
      </c>
      <c r="H1719">
        <v>20150915</v>
      </c>
      <c r="I1719">
        <v>43</v>
      </c>
      <c r="T1719">
        <f t="shared" si="131"/>
        <v>51.5</v>
      </c>
      <c r="U1719" s="7">
        <f t="shared" si="130"/>
        <v>64.12570471182724</v>
      </c>
      <c r="V1719">
        <v>29.5</v>
      </c>
      <c r="W1719">
        <v>29.5</v>
      </c>
      <c r="AA1719" s="7">
        <v>18.87429528817276</v>
      </c>
      <c r="AB1719" s="7">
        <v>18.87429528817276</v>
      </c>
      <c r="AK1719">
        <v>60</v>
      </c>
      <c r="AL1719" s="7">
        <f t="shared" si="132"/>
        <v>43.581179364659313</v>
      </c>
      <c r="AN1719">
        <v>51</v>
      </c>
      <c r="AO1719">
        <f t="shared" si="133"/>
        <v>5.0999999999999996</v>
      </c>
      <c r="AP1719" s="7">
        <f t="shared" si="134"/>
        <v>6.5303330229049479</v>
      </c>
      <c r="AQ1719" s="7">
        <v>65.303330229049479</v>
      </c>
    </row>
    <row r="1720" spans="2:43" x14ac:dyDescent="0.2">
      <c r="B1720">
        <v>20150917</v>
      </c>
      <c r="C1720">
        <v>81</v>
      </c>
      <c r="E1720">
        <v>20150916</v>
      </c>
      <c r="F1720">
        <v>102</v>
      </c>
      <c r="H1720">
        <v>20150916</v>
      </c>
      <c r="I1720">
        <v>97</v>
      </c>
      <c r="T1720">
        <f t="shared" si="131"/>
        <v>99.5</v>
      </c>
      <c r="U1720" s="7">
        <f t="shared" si="130"/>
        <v>91.254410137352309</v>
      </c>
      <c r="V1720">
        <v>37.5</v>
      </c>
      <c r="W1720">
        <v>37.5</v>
      </c>
      <c r="AA1720" s="7">
        <v>-36.254410137352309</v>
      </c>
      <c r="AB1720" s="7">
        <v>36.254410137352309</v>
      </c>
      <c r="AK1720">
        <v>113</v>
      </c>
      <c r="AL1720" s="7">
        <f t="shared" si="132"/>
        <v>46.45564298984219</v>
      </c>
      <c r="AN1720">
        <v>83</v>
      </c>
      <c r="AO1720">
        <f t="shared" si="133"/>
        <v>8.3000000000000007</v>
      </c>
      <c r="AP1720" s="7">
        <f t="shared" si="134"/>
        <v>6.4125704711827236</v>
      </c>
      <c r="AQ1720" s="7">
        <v>64.12570471182724</v>
      </c>
    </row>
    <row r="1721" spans="2:43" x14ac:dyDescent="0.2">
      <c r="B1721">
        <v>20150918</v>
      </c>
      <c r="C1721">
        <v>137</v>
      </c>
      <c r="E1721">
        <v>20150917</v>
      </c>
      <c r="F1721">
        <v>75</v>
      </c>
      <c r="H1721">
        <v>20150917</v>
      </c>
      <c r="I1721">
        <v>65</v>
      </c>
      <c r="T1721">
        <f t="shared" si="131"/>
        <v>70</v>
      </c>
      <c r="U1721" s="7">
        <f t="shared" si="130"/>
        <v>74.419601243358642</v>
      </c>
      <c r="V1721">
        <v>26</v>
      </c>
      <c r="W1721">
        <v>26</v>
      </c>
      <c r="AA1721" s="7">
        <v>-8.4196012433586418</v>
      </c>
      <c r="AB1721" s="7">
        <v>8.4196012433586418</v>
      </c>
      <c r="AK1721">
        <v>81</v>
      </c>
      <c r="AL1721" s="7">
        <f t="shared" si="132"/>
        <v>42.323601528641809</v>
      </c>
      <c r="AN1721">
        <v>55</v>
      </c>
      <c r="AO1721">
        <f t="shared" si="133"/>
        <v>5.5</v>
      </c>
      <c r="AP1721" s="7">
        <f t="shared" si="134"/>
        <v>9.1254410137352302</v>
      </c>
      <c r="AQ1721" s="7">
        <v>91.254410137352309</v>
      </c>
    </row>
    <row r="1722" spans="2:43" x14ac:dyDescent="0.2">
      <c r="B1722">
        <v>20150919</v>
      </c>
      <c r="C1722">
        <v>96</v>
      </c>
      <c r="E1722">
        <v>20150918</v>
      </c>
      <c r="F1722">
        <v>123</v>
      </c>
      <c r="H1722">
        <v>20150918</v>
      </c>
      <c r="I1722">
        <v>117</v>
      </c>
      <c r="T1722">
        <f t="shared" si="131"/>
        <v>120</v>
      </c>
      <c r="U1722" s="7">
        <f t="shared" si="130"/>
        <v>103.25831100283328</v>
      </c>
      <c r="V1722">
        <v>-56</v>
      </c>
      <c r="W1722">
        <v>56</v>
      </c>
      <c r="AA1722" s="7">
        <v>-63.258311002833281</v>
      </c>
      <c r="AB1722" s="7">
        <v>63.258311002833281</v>
      </c>
      <c r="AK1722">
        <v>137</v>
      </c>
      <c r="AL1722" s="7">
        <f t="shared" si="132"/>
        <v>53.102840123077584</v>
      </c>
      <c r="AN1722">
        <v>66</v>
      </c>
      <c r="AO1722">
        <f t="shared" si="133"/>
        <v>6.6</v>
      </c>
      <c r="AP1722" s="7">
        <f t="shared" si="134"/>
        <v>7.4419601243358642</v>
      </c>
      <c r="AQ1722" s="7">
        <v>74.419601243358642</v>
      </c>
    </row>
    <row r="1723" spans="2:43" x14ac:dyDescent="0.2">
      <c r="B1723">
        <v>20150920</v>
      </c>
      <c r="C1723">
        <v>64</v>
      </c>
      <c r="E1723">
        <v>20150919</v>
      </c>
      <c r="F1723">
        <v>68</v>
      </c>
      <c r="H1723">
        <v>20150919</v>
      </c>
      <c r="I1723">
        <v>95</v>
      </c>
      <c r="T1723">
        <f t="shared" si="131"/>
        <v>81.5</v>
      </c>
      <c r="U1723" s="7">
        <f t="shared" si="130"/>
        <v>78.592096345387517</v>
      </c>
      <c r="V1723">
        <v>10.5</v>
      </c>
      <c r="W1723">
        <v>10.5</v>
      </c>
      <c r="AA1723" s="7">
        <v>-24.592096345387517</v>
      </c>
      <c r="AB1723" s="7">
        <v>24.592096345387517</v>
      </c>
      <c r="AK1723">
        <v>96</v>
      </c>
      <c r="AL1723" s="7">
        <f t="shared" si="132"/>
        <v>36.754328254849995</v>
      </c>
      <c r="AN1723">
        <v>40</v>
      </c>
      <c r="AO1723">
        <f t="shared" si="133"/>
        <v>4</v>
      </c>
      <c r="AP1723" s="7">
        <f t="shared" si="134"/>
        <v>10.325831100283327</v>
      </c>
      <c r="AQ1723" s="7">
        <v>103.25831100283328</v>
      </c>
    </row>
    <row r="1724" spans="2:43" x14ac:dyDescent="0.2">
      <c r="B1724">
        <v>20150921</v>
      </c>
      <c r="C1724">
        <v>92</v>
      </c>
      <c r="E1724">
        <v>20150920</v>
      </c>
      <c r="F1724">
        <v>53</v>
      </c>
      <c r="H1724">
        <v>20150920</v>
      </c>
      <c r="I1724">
        <v>53</v>
      </c>
      <c r="T1724">
        <f t="shared" si="131"/>
        <v>53</v>
      </c>
      <c r="U1724" s="7">
        <f t="shared" si="130"/>
        <v>63.839765964480193</v>
      </c>
      <c r="V1724">
        <v>-1</v>
      </c>
      <c r="W1724">
        <v>1</v>
      </c>
      <c r="AA1724" s="7">
        <v>25.160234035519807</v>
      </c>
      <c r="AB1724" s="7">
        <v>25.160234035519807</v>
      </c>
      <c r="AK1724">
        <v>64</v>
      </c>
      <c r="AL1724" s="7">
        <f t="shared" si="132"/>
        <v>33.340902699945332</v>
      </c>
      <c r="AN1724">
        <v>54</v>
      </c>
      <c r="AO1724">
        <f t="shared" si="133"/>
        <v>5.4</v>
      </c>
      <c r="AP1724" s="7">
        <f t="shared" si="134"/>
        <v>7.8592096345387521</v>
      </c>
      <c r="AQ1724" s="7">
        <v>78.592096345387517</v>
      </c>
    </row>
    <row r="1725" spans="2:43" x14ac:dyDescent="0.2">
      <c r="B1725">
        <v>20150922</v>
      </c>
      <c r="C1725">
        <v>52</v>
      </c>
      <c r="E1725">
        <v>20150921</v>
      </c>
      <c r="F1725">
        <v>76</v>
      </c>
      <c r="H1725">
        <v>20150921</v>
      </c>
      <c r="I1725">
        <v>90</v>
      </c>
      <c r="T1725">
        <f t="shared" si="131"/>
        <v>83</v>
      </c>
      <c r="U1725" s="7">
        <f t="shared" si="130"/>
        <v>80.351951508226406</v>
      </c>
      <c r="V1725">
        <v>-4</v>
      </c>
      <c r="W1725">
        <v>4</v>
      </c>
      <c r="AA1725" s="7">
        <v>73.648048491773594</v>
      </c>
      <c r="AB1725" s="7">
        <v>73.648048491773594</v>
      </c>
      <c r="AK1725">
        <v>92</v>
      </c>
      <c r="AL1725" s="7">
        <f t="shared" si="132"/>
        <v>34.418826559388904</v>
      </c>
      <c r="AN1725">
        <v>89</v>
      </c>
      <c r="AO1725">
        <f t="shared" si="133"/>
        <v>8.9</v>
      </c>
      <c r="AP1725" s="7">
        <f t="shared" si="134"/>
        <v>6.3839765964480195</v>
      </c>
      <c r="AQ1725" s="7">
        <v>63.839765964480193</v>
      </c>
    </row>
    <row r="1726" spans="2:43" x14ac:dyDescent="0.2">
      <c r="B1726">
        <v>20150923</v>
      </c>
      <c r="C1726">
        <v>79</v>
      </c>
      <c r="E1726">
        <v>20150922</v>
      </c>
      <c r="F1726">
        <v>42</v>
      </c>
      <c r="H1726">
        <v>20150922</v>
      </c>
      <c r="I1726">
        <v>36</v>
      </c>
      <c r="T1726">
        <f t="shared" si="131"/>
        <v>39</v>
      </c>
      <c r="U1726" s="7">
        <f t="shared" si="130"/>
        <v>56.097709707884206</v>
      </c>
      <c r="V1726">
        <v>-14</v>
      </c>
      <c r="W1726">
        <v>14</v>
      </c>
      <c r="AA1726" s="7">
        <v>79.902290292115794</v>
      </c>
      <c r="AB1726" s="7">
        <v>79.902290292115794</v>
      </c>
      <c r="AK1726">
        <v>52</v>
      </c>
      <c r="AL1726" s="7">
        <f t="shared" si="132"/>
        <v>38.011906090867498</v>
      </c>
      <c r="AN1726">
        <v>154</v>
      </c>
      <c r="AO1726">
        <f t="shared" si="133"/>
        <v>15.4</v>
      </c>
      <c r="AP1726" s="7">
        <f t="shared" si="134"/>
        <v>8.0351951508226414</v>
      </c>
      <c r="AQ1726" s="7">
        <v>80.351951508226406</v>
      </c>
    </row>
    <row r="1727" spans="2:43" x14ac:dyDescent="0.2">
      <c r="B1727">
        <v>20150924</v>
      </c>
      <c r="C1727">
        <v>25</v>
      </c>
      <c r="E1727">
        <v>20150923</v>
      </c>
      <c r="F1727">
        <v>79</v>
      </c>
      <c r="H1727">
        <v>20150923</v>
      </c>
      <c r="I1727">
        <v>50</v>
      </c>
      <c r="T1727">
        <f t="shared" si="131"/>
        <v>64.5</v>
      </c>
      <c r="U1727" s="7">
        <f t="shared" si="130"/>
        <v>72.513007668918135</v>
      </c>
      <c r="V1727">
        <v>27.5</v>
      </c>
      <c r="W1727">
        <v>27.5</v>
      </c>
      <c r="AA1727" s="7">
        <v>0.4869923310818649</v>
      </c>
      <c r="AB1727" s="7">
        <v>0.4869923310818649</v>
      </c>
      <c r="AK1727">
        <v>79</v>
      </c>
      <c r="AL1727" s="7">
        <f t="shared" si="132"/>
        <v>42.862563458363596</v>
      </c>
      <c r="AN1727">
        <v>136</v>
      </c>
      <c r="AO1727">
        <f t="shared" si="133"/>
        <v>13.6</v>
      </c>
      <c r="AP1727" s="7">
        <f t="shared" si="134"/>
        <v>5.6097709707884205</v>
      </c>
      <c r="AQ1727" s="7">
        <v>56.097709707884206</v>
      </c>
    </row>
    <row r="1728" spans="2:43" x14ac:dyDescent="0.2">
      <c r="B1728">
        <v>20150925</v>
      </c>
      <c r="C1728">
        <v>92</v>
      </c>
      <c r="E1728">
        <v>20150924</v>
      </c>
      <c r="F1728">
        <v>17</v>
      </c>
      <c r="H1728">
        <v>20150924</v>
      </c>
      <c r="I1728">
        <v>34</v>
      </c>
      <c r="T1728">
        <f t="shared" si="131"/>
        <v>25.5</v>
      </c>
      <c r="U1728" s="7">
        <f t="shared" si="130"/>
        <v>46.669167494250139</v>
      </c>
      <c r="V1728">
        <v>62.5</v>
      </c>
      <c r="W1728">
        <v>62.5</v>
      </c>
      <c r="AA1728" s="7">
        <v>-12.669167494250139</v>
      </c>
      <c r="AB1728" s="7">
        <v>12.669167494250139</v>
      </c>
      <c r="AK1728">
        <v>25</v>
      </c>
      <c r="AL1728" s="7">
        <f t="shared" si="132"/>
        <v>55.438341818538667</v>
      </c>
      <c r="AN1728">
        <v>73</v>
      </c>
      <c r="AO1728">
        <f t="shared" si="133"/>
        <v>7.3</v>
      </c>
      <c r="AP1728" s="7">
        <f t="shared" si="134"/>
        <v>7.2513007668918137</v>
      </c>
      <c r="AQ1728" s="7">
        <v>72.513007668918135</v>
      </c>
    </row>
    <row r="1729" spans="2:43" x14ac:dyDescent="0.2">
      <c r="B1729">
        <v>20150926</v>
      </c>
      <c r="C1729">
        <v>88</v>
      </c>
      <c r="E1729">
        <v>20150925</v>
      </c>
      <c r="F1729">
        <v>74</v>
      </c>
      <c r="H1729">
        <v>20150925</v>
      </c>
      <c r="I1729">
        <v>76</v>
      </c>
      <c r="T1729">
        <f t="shared" si="131"/>
        <v>75</v>
      </c>
      <c r="U1729" s="7">
        <f t="shared" si="130"/>
        <v>76.512431907367542</v>
      </c>
      <c r="V1729">
        <v>-10</v>
      </c>
      <c r="W1729">
        <v>10</v>
      </c>
      <c r="AA1729" s="7">
        <v>-22.512431907367542</v>
      </c>
      <c r="AB1729" s="7">
        <v>22.512431907367542</v>
      </c>
      <c r="AK1729">
        <v>92</v>
      </c>
      <c r="AL1729" s="7">
        <f t="shared" si="132"/>
        <v>36.574674278276063</v>
      </c>
      <c r="AN1729">
        <v>34</v>
      </c>
      <c r="AO1729">
        <f t="shared" si="133"/>
        <v>3.4</v>
      </c>
      <c r="AP1729" s="7">
        <f t="shared" si="134"/>
        <v>4.6669167494250141</v>
      </c>
      <c r="AQ1729" s="7">
        <v>46.669167494250139</v>
      </c>
    </row>
    <row r="1730" spans="2:43" x14ac:dyDescent="0.2">
      <c r="B1730">
        <v>20150927</v>
      </c>
      <c r="C1730">
        <v>65</v>
      </c>
      <c r="E1730">
        <v>20150926</v>
      </c>
      <c r="F1730">
        <v>66</v>
      </c>
      <c r="H1730">
        <v>20150926</v>
      </c>
      <c r="I1730">
        <v>69</v>
      </c>
      <c r="T1730">
        <f t="shared" si="131"/>
        <v>67.5</v>
      </c>
      <c r="U1730" s="7">
        <f t="shared" ref="U1730:U1793" si="135">$Y$1+$Y$2*F1730+$Y$3*I1730</f>
        <v>72.077516434903103</v>
      </c>
      <c r="V1730">
        <v>-3.5</v>
      </c>
      <c r="W1730">
        <v>3.5</v>
      </c>
      <c r="AA1730" s="7">
        <v>18.922483565096897</v>
      </c>
      <c r="AB1730" s="7">
        <v>18.922483565096897</v>
      </c>
      <c r="AK1730">
        <v>88</v>
      </c>
      <c r="AL1730" s="7">
        <f t="shared" si="132"/>
        <v>34.239172582814973</v>
      </c>
      <c r="AN1730">
        <v>54</v>
      </c>
      <c r="AO1730">
        <f t="shared" si="133"/>
        <v>5.4</v>
      </c>
      <c r="AP1730" s="7">
        <f t="shared" si="134"/>
        <v>7.6512431907367544</v>
      </c>
      <c r="AQ1730" s="7">
        <v>76.512431907367542</v>
      </c>
    </row>
    <row r="1731" spans="2:43" x14ac:dyDescent="0.2">
      <c r="B1731">
        <v>20150928</v>
      </c>
      <c r="C1731">
        <v>64</v>
      </c>
      <c r="E1731">
        <v>20150927</v>
      </c>
      <c r="F1731">
        <v>54</v>
      </c>
      <c r="H1731">
        <v>20150927</v>
      </c>
      <c r="I1731">
        <v>46</v>
      </c>
      <c r="T1731">
        <f t="shared" ref="T1731:T1794" si="136">AVERAGE(F1731,I1731)</f>
        <v>50</v>
      </c>
      <c r="U1731" s="7">
        <f t="shared" si="135"/>
        <v>62.638622070346479</v>
      </c>
      <c r="V1731">
        <v>-12</v>
      </c>
      <c r="W1731">
        <v>12</v>
      </c>
      <c r="AA1731" s="7">
        <v>37.361377929653521</v>
      </c>
      <c r="AB1731" s="7">
        <v>37.361377929653521</v>
      </c>
      <c r="AK1731">
        <v>65</v>
      </c>
      <c r="AL1731" s="7">
        <f t="shared" ref="AL1731:AL1794" si="137">$Y$1+$Y$2*W1731+$Y$3*Z1731</f>
        <v>37.293290184571781</v>
      </c>
      <c r="AN1731">
        <v>91</v>
      </c>
      <c r="AO1731">
        <f t="shared" si="133"/>
        <v>9.1</v>
      </c>
      <c r="AP1731" s="7">
        <f t="shared" si="134"/>
        <v>7.2077516434903099</v>
      </c>
      <c r="AQ1731" s="7">
        <v>72.077516434903103</v>
      </c>
    </row>
    <row r="1732" spans="2:43" x14ac:dyDescent="0.2">
      <c r="B1732">
        <v>20150929</v>
      </c>
      <c r="C1732">
        <v>38</v>
      </c>
      <c r="E1732">
        <v>20150928</v>
      </c>
      <c r="F1732">
        <v>59</v>
      </c>
      <c r="H1732">
        <v>20150928</v>
      </c>
      <c r="I1732">
        <v>42</v>
      </c>
      <c r="T1732">
        <f t="shared" si="136"/>
        <v>50.5</v>
      </c>
      <c r="U1732" s="7">
        <f t="shared" si="135"/>
        <v>63.54347506621059</v>
      </c>
      <c r="V1732">
        <v>-19.5</v>
      </c>
      <c r="W1732">
        <v>19.5</v>
      </c>
      <c r="AA1732" s="7">
        <v>-12.54347506621059</v>
      </c>
      <c r="AB1732" s="7">
        <v>12.54347506621059</v>
      </c>
      <c r="AK1732">
        <v>64</v>
      </c>
      <c r="AL1732" s="7">
        <f t="shared" si="137"/>
        <v>39.988099833180726</v>
      </c>
      <c r="AN1732">
        <v>100</v>
      </c>
      <c r="AO1732">
        <f t="shared" ref="AO1732:AO1795" si="138">AN1732/10</f>
        <v>10</v>
      </c>
      <c r="AP1732" s="7">
        <f t="shared" ref="AP1732:AP1795" si="139">AQ1732/10</f>
        <v>6.2638622070346477</v>
      </c>
      <c r="AQ1732" s="7">
        <v>62.638622070346479</v>
      </c>
    </row>
    <row r="1733" spans="2:43" x14ac:dyDescent="0.2">
      <c r="B1733">
        <v>20150930</v>
      </c>
      <c r="C1733">
        <v>31</v>
      </c>
      <c r="E1733">
        <v>20150929</v>
      </c>
      <c r="F1733">
        <v>27</v>
      </c>
      <c r="H1733">
        <v>20150929</v>
      </c>
      <c r="I1733">
        <v>23</v>
      </c>
      <c r="T1733">
        <f t="shared" si="136"/>
        <v>25</v>
      </c>
      <c r="U1733" s="7">
        <f t="shared" si="135"/>
        <v>47.810108408571971</v>
      </c>
      <c r="V1733">
        <v>10</v>
      </c>
      <c r="W1733">
        <v>10</v>
      </c>
      <c r="AA1733" s="7">
        <v>-3.8101084085719705</v>
      </c>
      <c r="AB1733" s="7">
        <v>3.8101084085719705</v>
      </c>
      <c r="AK1733">
        <v>38</v>
      </c>
      <c r="AL1733" s="7">
        <f t="shared" si="137"/>
        <v>36.574674278276063</v>
      </c>
      <c r="AN1733">
        <v>51</v>
      </c>
      <c r="AO1733">
        <f t="shared" si="138"/>
        <v>5.0999999999999996</v>
      </c>
      <c r="AP1733" s="7">
        <f t="shared" si="139"/>
        <v>6.3543475066210586</v>
      </c>
      <c r="AQ1733" s="7">
        <v>63.54347506621059</v>
      </c>
    </row>
    <row r="1734" spans="2:43" x14ac:dyDescent="0.2">
      <c r="B1734">
        <v>20151001</v>
      </c>
      <c r="C1734">
        <v>35</v>
      </c>
      <c r="E1734">
        <v>20150930</v>
      </c>
      <c r="F1734">
        <v>21</v>
      </c>
      <c r="H1734">
        <v>20150930</v>
      </c>
      <c r="I1734">
        <v>22</v>
      </c>
      <c r="T1734">
        <f t="shared" si="136"/>
        <v>21.5</v>
      </c>
      <c r="U1734" s="7">
        <f t="shared" si="135"/>
        <v>45.431338997216024</v>
      </c>
      <c r="V1734">
        <v>36.5</v>
      </c>
      <c r="W1734">
        <v>36.5</v>
      </c>
      <c r="AA1734" s="7">
        <v>37.568661002783976</v>
      </c>
      <c r="AB1734" s="7">
        <v>37.568661002783976</v>
      </c>
      <c r="AK1734">
        <v>31</v>
      </c>
      <c r="AL1734" s="7">
        <f t="shared" si="137"/>
        <v>46.096335036694327</v>
      </c>
      <c r="AN1734">
        <v>44</v>
      </c>
      <c r="AO1734">
        <f t="shared" si="138"/>
        <v>4.4000000000000004</v>
      </c>
      <c r="AP1734" s="7">
        <f t="shared" si="139"/>
        <v>4.7810108408571974</v>
      </c>
      <c r="AQ1734" s="7">
        <v>47.810108408571971</v>
      </c>
    </row>
    <row r="1735" spans="2:43" x14ac:dyDescent="0.2">
      <c r="B1735">
        <v>20151002</v>
      </c>
      <c r="C1735">
        <v>58</v>
      </c>
      <c r="E1735">
        <v>20151001</v>
      </c>
      <c r="F1735">
        <v>25</v>
      </c>
      <c r="H1735">
        <v>20151001</v>
      </c>
      <c r="I1735">
        <v>34</v>
      </c>
      <c r="T1735">
        <f t="shared" si="136"/>
        <v>29.5</v>
      </c>
      <c r="U1735" s="7">
        <f t="shared" si="135"/>
        <v>49.543631119433009</v>
      </c>
      <c r="V1735">
        <v>26.5</v>
      </c>
      <c r="W1735">
        <v>26.5</v>
      </c>
      <c r="AA1735" s="7">
        <v>47.456368880566991</v>
      </c>
      <c r="AB1735" s="7">
        <v>47.456368880566991</v>
      </c>
      <c r="AK1735">
        <v>35</v>
      </c>
      <c r="AL1735" s="7">
        <f t="shared" si="137"/>
        <v>42.503255505215733</v>
      </c>
      <c r="AN1735">
        <v>83</v>
      </c>
      <c r="AO1735">
        <f t="shared" si="138"/>
        <v>8.3000000000000007</v>
      </c>
      <c r="AP1735" s="7">
        <f t="shared" si="139"/>
        <v>4.5431338997216022</v>
      </c>
      <c r="AQ1735" s="7">
        <v>45.431338997216024</v>
      </c>
    </row>
    <row r="1736" spans="2:43" x14ac:dyDescent="0.2">
      <c r="B1736">
        <v>20151003</v>
      </c>
      <c r="C1736">
        <v>56</v>
      </c>
      <c r="E1736">
        <v>20151002</v>
      </c>
      <c r="F1736">
        <v>49</v>
      </c>
      <c r="H1736">
        <v>20151002</v>
      </c>
      <c r="I1736">
        <v>44</v>
      </c>
      <c r="T1736">
        <f t="shared" si="136"/>
        <v>46.5</v>
      </c>
      <c r="U1736" s="7">
        <f t="shared" si="135"/>
        <v>60.396238919669592</v>
      </c>
      <c r="V1736">
        <v>-18.5</v>
      </c>
      <c r="W1736">
        <v>18.5</v>
      </c>
      <c r="AA1736" s="7">
        <v>41.603761080330408</v>
      </c>
      <c r="AB1736" s="7">
        <v>41.603761080330408</v>
      </c>
      <c r="AK1736">
        <v>58</v>
      </c>
      <c r="AL1736" s="7">
        <f t="shared" si="137"/>
        <v>39.628791880032864</v>
      </c>
      <c r="AN1736">
        <v>97</v>
      </c>
      <c r="AO1736">
        <f t="shared" si="138"/>
        <v>9.6999999999999993</v>
      </c>
      <c r="AP1736" s="7">
        <f t="shared" si="139"/>
        <v>4.9543631119433007</v>
      </c>
      <c r="AQ1736" s="7">
        <v>49.543631119433009</v>
      </c>
    </row>
    <row r="1737" spans="2:43" x14ac:dyDescent="0.2">
      <c r="B1737">
        <v>20151004</v>
      </c>
      <c r="C1737">
        <v>28</v>
      </c>
      <c r="E1737">
        <v>20151003</v>
      </c>
      <c r="F1737">
        <v>45</v>
      </c>
      <c r="H1737">
        <v>20151003</v>
      </c>
      <c r="I1737">
        <v>46</v>
      </c>
      <c r="T1737">
        <f t="shared" si="136"/>
        <v>45.5</v>
      </c>
      <c r="U1737" s="7">
        <f t="shared" si="135"/>
        <v>59.40485049201574</v>
      </c>
      <c r="V1737">
        <v>-17.5</v>
      </c>
      <c r="W1737">
        <v>17.5</v>
      </c>
      <c r="AA1737" s="7">
        <v>-6.4048504920157399</v>
      </c>
      <c r="AB1737" s="7">
        <v>6.4048504920157399</v>
      </c>
      <c r="AK1737">
        <v>56</v>
      </c>
      <c r="AL1737" s="7">
        <f t="shared" si="137"/>
        <v>39.269483926885002</v>
      </c>
      <c r="AN1737">
        <v>102</v>
      </c>
      <c r="AO1737">
        <f t="shared" si="138"/>
        <v>10.199999999999999</v>
      </c>
      <c r="AP1737" s="7">
        <f t="shared" si="139"/>
        <v>6.0396238919669596</v>
      </c>
      <c r="AQ1737" s="7">
        <v>60.396238919669592</v>
      </c>
    </row>
    <row r="1738" spans="2:43" x14ac:dyDescent="0.2">
      <c r="B1738">
        <v>20151005</v>
      </c>
      <c r="C1738">
        <v>28</v>
      </c>
      <c r="E1738">
        <v>20151004</v>
      </c>
      <c r="F1738">
        <v>13</v>
      </c>
      <c r="H1738">
        <v>20151004</v>
      </c>
      <c r="I1738">
        <v>31</v>
      </c>
      <c r="T1738">
        <f t="shared" si="136"/>
        <v>22</v>
      </c>
      <c r="U1738" s="7">
        <f t="shared" si="135"/>
        <v>44.563170604252313</v>
      </c>
      <c r="V1738">
        <v>27</v>
      </c>
      <c r="W1738">
        <v>27</v>
      </c>
      <c r="AA1738" s="7">
        <v>-6.5631706042523135</v>
      </c>
      <c r="AB1738" s="7">
        <v>6.5631706042523135</v>
      </c>
      <c r="AK1738">
        <v>28</v>
      </c>
      <c r="AL1738" s="7">
        <f t="shared" si="137"/>
        <v>42.682909481789665</v>
      </c>
      <c r="AN1738">
        <v>53</v>
      </c>
      <c r="AO1738">
        <f t="shared" si="138"/>
        <v>5.3</v>
      </c>
      <c r="AP1738" s="7">
        <f t="shared" si="139"/>
        <v>5.9404850492015742</v>
      </c>
      <c r="AQ1738" s="7">
        <v>59.40485049201574</v>
      </c>
    </row>
    <row r="1739" spans="2:43" x14ac:dyDescent="0.2">
      <c r="B1739">
        <v>20151006</v>
      </c>
      <c r="C1739">
        <v>49</v>
      </c>
      <c r="E1739">
        <v>20151005</v>
      </c>
      <c r="F1739">
        <v>10</v>
      </c>
      <c r="H1739">
        <v>20151005</v>
      </c>
      <c r="I1739">
        <v>22</v>
      </c>
      <c r="T1739">
        <f t="shared" si="136"/>
        <v>16</v>
      </c>
      <c r="U1739" s="7">
        <f t="shared" si="135"/>
        <v>41.478951512589575</v>
      </c>
      <c r="V1739">
        <v>77</v>
      </c>
      <c r="W1739">
        <v>77</v>
      </c>
      <c r="AA1739" s="7">
        <v>56.521048487410425</v>
      </c>
      <c r="AB1739" s="7">
        <v>56.521048487410425</v>
      </c>
      <c r="AK1739">
        <v>28</v>
      </c>
      <c r="AL1739" s="7">
        <f t="shared" si="137"/>
        <v>60.648307139182627</v>
      </c>
      <c r="AN1739">
        <v>38</v>
      </c>
      <c r="AO1739">
        <f t="shared" si="138"/>
        <v>3.8</v>
      </c>
      <c r="AP1739" s="7">
        <f t="shared" si="139"/>
        <v>4.4563170604252313</v>
      </c>
      <c r="AQ1739" s="7">
        <v>44.563170604252313</v>
      </c>
    </row>
    <row r="1740" spans="2:43" x14ac:dyDescent="0.2">
      <c r="B1740">
        <v>20151007</v>
      </c>
      <c r="C1740">
        <v>93</v>
      </c>
      <c r="E1740">
        <v>20151006</v>
      </c>
      <c r="F1740">
        <v>49</v>
      </c>
      <c r="H1740">
        <v>20151006</v>
      </c>
      <c r="I1740">
        <v>42</v>
      </c>
      <c r="T1740">
        <f t="shared" si="136"/>
        <v>45.5</v>
      </c>
      <c r="U1740" s="7">
        <f t="shared" si="135"/>
        <v>59.950395534731996</v>
      </c>
      <c r="V1740">
        <v>42.5</v>
      </c>
      <c r="W1740">
        <v>42.5</v>
      </c>
      <c r="AA1740" s="7">
        <v>82.049604465268004</v>
      </c>
      <c r="AB1740" s="7">
        <v>82.049604465268004</v>
      </c>
      <c r="AK1740">
        <v>49</v>
      </c>
      <c r="AL1740" s="7">
        <f t="shared" si="137"/>
        <v>48.252182755581487</v>
      </c>
      <c r="AN1740">
        <v>98</v>
      </c>
      <c r="AO1740">
        <f t="shared" si="138"/>
        <v>9.8000000000000007</v>
      </c>
      <c r="AP1740" s="7">
        <f t="shared" si="139"/>
        <v>4.1478951512589575</v>
      </c>
      <c r="AQ1740" s="7">
        <v>41.478951512589575</v>
      </c>
    </row>
    <row r="1741" spans="2:43" x14ac:dyDescent="0.2">
      <c r="B1741">
        <v>20151008</v>
      </c>
      <c r="C1741">
        <v>88</v>
      </c>
      <c r="E1741">
        <v>20151007</v>
      </c>
      <c r="F1741">
        <v>123</v>
      </c>
      <c r="H1741">
        <v>20151007</v>
      </c>
      <c r="I1741">
        <v>83</v>
      </c>
      <c r="T1741">
        <f t="shared" si="136"/>
        <v>103</v>
      </c>
      <c r="U1741" s="7">
        <f t="shared" si="135"/>
        <v>95.67897345889422</v>
      </c>
      <c r="V1741">
        <v>-40</v>
      </c>
      <c r="W1741">
        <v>40</v>
      </c>
      <c r="AA1741" s="7">
        <v>0.32102654110578044</v>
      </c>
      <c r="AB1741" s="7">
        <v>0.32102654110578044</v>
      </c>
      <c r="AK1741">
        <v>93</v>
      </c>
      <c r="AL1741" s="7">
        <f t="shared" si="137"/>
        <v>47.353912872711838</v>
      </c>
      <c r="AN1741">
        <v>142</v>
      </c>
      <c r="AO1741">
        <f t="shared" si="138"/>
        <v>14.2</v>
      </c>
      <c r="AP1741" s="7">
        <f t="shared" si="139"/>
        <v>5.9950395534731999</v>
      </c>
      <c r="AQ1741" s="7">
        <v>59.950395534731996</v>
      </c>
    </row>
    <row r="1742" spans="2:43" x14ac:dyDescent="0.2">
      <c r="B1742">
        <v>20151009</v>
      </c>
      <c r="C1742">
        <v>63</v>
      </c>
      <c r="E1742">
        <v>20151008</v>
      </c>
      <c r="F1742">
        <v>118</v>
      </c>
      <c r="H1742">
        <v>20151008</v>
      </c>
      <c r="I1742">
        <v>72</v>
      </c>
      <c r="T1742">
        <f t="shared" si="136"/>
        <v>95</v>
      </c>
      <c r="U1742" s="7">
        <f t="shared" si="135"/>
        <v>91.430295075998146</v>
      </c>
      <c r="V1742">
        <v>-64</v>
      </c>
      <c r="W1742">
        <v>64</v>
      </c>
      <c r="AA1742" s="7">
        <v>46.569704924001854</v>
      </c>
      <c r="AB1742" s="7">
        <v>46.569704924001854</v>
      </c>
      <c r="AK1742">
        <v>88</v>
      </c>
      <c r="AL1742" s="7">
        <f t="shared" si="137"/>
        <v>55.977303748260454</v>
      </c>
      <c r="AN1742">
        <v>96</v>
      </c>
      <c r="AO1742">
        <f t="shared" si="138"/>
        <v>9.6</v>
      </c>
      <c r="AP1742" s="7">
        <f t="shared" si="139"/>
        <v>9.5678973458894223</v>
      </c>
      <c r="AQ1742" s="7">
        <v>95.67897345889422</v>
      </c>
    </row>
    <row r="1743" spans="2:43" x14ac:dyDescent="0.2">
      <c r="B1743">
        <v>20151010</v>
      </c>
      <c r="C1743">
        <v>31</v>
      </c>
      <c r="E1743">
        <v>20151009</v>
      </c>
      <c r="F1743">
        <v>93</v>
      </c>
      <c r="H1743">
        <v>20151009</v>
      </c>
      <c r="I1743">
        <v>44</v>
      </c>
      <c r="T1743">
        <f t="shared" si="136"/>
        <v>68.5</v>
      </c>
      <c r="U1743" s="7">
        <f t="shared" si="135"/>
        <v>76.205788858175396</v>
      </c>
      <c r="V1743">
        <v>-21.5</v>
      </c>
      <c r="W1743">
        <v>21.5</v>
      </c>
      <c r="AA1743" s="7">
        <v>17.794211141824604</v>
      </c>
      <c r="AB1743" s="7">
        <v>17.794211141824604</v>
      </c>
      <c r="AK1743">
        <v>63</v>
      </c>
      <c r="AL1743" s="7">
        <f t="shared" si="137"/>
        <v>40.706715739476444</v>
      </c>
      <c r="AN1743">
        <v>138</v>
      </c>
      <c r="AO1743">
        <f t="shared" si="138"/>
        <v>13.8</v>
      </c>
      <c r="AP1743" s="7">
        <f t="shared" si="139"/>
        <v>9.1430295075998149</v>
      </c>
      <c r="AQ1743" s="7">
        <v>91.430295075998146</v>
      </c>
    </row>
    <row r="1744" spans="2:43" x14ac:dyDescent="0.2">
      <c r="B1744">
        <v>20151011</v>
      </c>
      <c r="C1744">
        <v>47</v>
      </c>
      <c r="E1744">
        <v>20151010</v>
      </c>
      <c r="F1744">
        <v>56</v>
      </c>
      <c r="H1744">
        <v>20151010</v>
      </c>
      <c r="I1744">
        <v>31</v>
      </c>
      <c r="T1744">
        <f t="shared" si="136"/>
        <v>43.5</v>
      </c>
      <c r="U1744" s="7">
        <f t="shared" si="135"/>
        <v>60.013412589610262</v>
      </c>
      <c r="V1744">
        <v>6.5</v>
      </c>
      <c r="W1744">
        <v>6.5</v>
      </c>
      <c r="AA1744" s="7">
        <v>-17.013412589610262</v>
      </c>
      <c r="AB1744" s="7">
        <v>17.013412589610262</v>
      </c>
      <c r="AK1744">
        <v>31</v>
      </c>
      <c r="AL1744" s="7">
        <f t="shared" si="137"/>
        <v>35.317096442258553</v>
      </c>
      <c r="AN1744">
        <v>94</v>
      </c>
      <c r="AO1744">
        <f t="shared" si="138"/>
        <v>9.4</v>
      </c>
      <c r="AP1744" s="7">
        <f t="shared" si="139"/>
        <v>7.6205788858175394</v>
      </c>
      <c r="AQ1744" s="7">
        <v>76.205788858175396</v>
      </c>
    </row>
    <row r="1745" spans="2:43" x14ac:dyDescent="0.2">
      <c r="B1745">
        <v>20151012</v>
      </c>
      <c r="C1745">
        <v>50</v>
      </c>
      <c r="E1745">
        <v>20151011</v>
      </c>
      <c r="F1745">
        <v>63</v>
      </c>
      <c r="H1745">
        <v>20151011</v>
      </c>
      <c r="I1745">
        <v>37</v>
      </c>
      <c r="T1745">
        <f t="shared" si="136"/>
        <v>50</v>
      </c>
      <c r="U1745" s="7">
        <f t="shared" si="135"/>
        <v>63.866098416458051</v>
      </c>
      <c r="V1745">
        <v>-7</v>
      </c>
      <c r="W1745">
        <v>7</v>
      </c>
      <c r="AA1745" s="7">
        <v>-9.8660984164580512</v>
      </c>
      <c r="AB1745" s="7">
        <v>9.8660984164580512</v>
      </c>
      <c r="AK1745">
        <v>47</v>
      </c>
      <c r="AL1745" s="7">
        <f t="shared" si="137"/>
        <v>35.496750418832484</v>
      </c>
      <c r="AN1745">
        <v>43</v>
      </c>
      <c r="AO1745">
        <f t="shared" si="138"/>
        <v>4.3</v>
      </c>
      <c r="AP1745" s="7">
        <f t="shared" si="139"/>
        <v>6.001341258961026</v>
      </c>
      <c r="AQ1745" s="7">
        <v>60.013412589610262</v>
      </c>
    </row>
    <row r="1746" spans="2:43" x14ac:dyDescent="0.2">
      <c r="B1746">
        <v>20151013</v>
      </c>
      <c r="C1746">
        <v>43</v>
      </c>
      <c r="E1746">
        <v>20151012</v>
      </c>
      <c r="F1746">
        <v>67</v>
      </c>
      <c r="H1746">
        <v>20151012</v>
      </c>
      <c r="I1746">
        <v>34</v>
      </c>
      <c r="T1746">
        <f t="shared" si="136"/>
        <v>50.5</v>
      </c>
      <c r="U1746" s="7">
        <f t="shared" si="135"/>
        <v>64.634565151643102</v>
      </c>
      <c r="V1746">
        <v>-7.5</v>
      </c>
      <c r="W1746">
        <v>7.5</v>
      </c>
      <c r="AA1746" s="7">
        <v>1.3654348483568981</v>
      </c>
      <c r="AB1746" s="7">
        <v>1.3654348483568981</v>
      </c>
      <c r="AK1746">
        <v>50</v>
      </c>
      <c r="AL1746" s="7">
        <f t="shared" si="137"/>
        <v>35.676404395406415</v>
      </c>
      <c r="AN1746">
        <v>54</v>
      </c>
      <c r="AO1746">
        <f t="shared" si="138"/>
        <v>5.4</v>
      </c>
      <c r="AP1746" s="7">
        <f t="shared" si="139"/>
        <v>6.3866098416458055</v>
      </c>
      <c r="AQ1746" s="7">
        <v>63.866098416458051</v>
      </c>
    </row>
    <row r="1747" spans="2:43" x14ac:dyDescent="0.2">
      <c r="B1747">
        <v>20151014</v>
      </c>
      <c r="C1747">
        <v>43</v>
      </c>
      <c r="E1747">
        <v>20151013</v>
      </c>
      <c r="F1747">
        <v>63</v>
      </c>
      <c r="H1747">
        <v>20151013</v>
      </c>
      <c r="I1747">
        <v>32</v>
      </c>
      <c r="T1747">
        <f t="shared" si="136"/>
        <v>47.5</v>
      </c>
      <c r="U1747" s="7">
        <f t="shared" si="135"/>
        <v>62.751489954114071</v>
      </c>
      <c r="V1747">
        <v>6.5</v>
      </c>
      <c r="W1747">
        <v>6.5</v>
      </c>
      <c r="AA1747" s="7">
        <v>63.248510045885929</v>
      </c>
      <c r="AB1747" s="7">
        <v>63.248510045885929</v>
      </c>
      <c r="AK1747">
        <v>43</v>
      </c>
      <c r="AL1747" s="7">
        <f t="shared" si="137"/>
        <v>35.317096442258553</v>
      </c>
      <c r="AN1747">
        <v>66</v>
      </c>
      <c r="AO1747">
        <f t="shared" si="138"/>
        <v>6.6</v>
      </c>
      <c r="AP1747" s="7">
        <f t="shared" si="139"/>
        <v>6.4634565151643102</v>
      </c>
      <c r="AQ1747" s="7">
        <v>64.634565151643102</v>
      </c>
    </row>
    <row r="1748" spans="2:43" x14ac:dyDescent="0.2">
      <c r="B1748">
        <v>20151015</v>
      </c>
      <c r="C1748">
        <v>54</v>
      </c>
      <c r="E1748">
        <v>20151014</v>
      </c>
      <c r="F1748">
        <v>76</v>
      </c>
      <c r="H1748">
        <v>20151014</v>
      </c>
      <c r="I1748">
        <v>44</v>
      </c>
      <c r="T1748">
        <f t="shared" si="136"/>
        <v>60</v>
      </c>
      <c r="U1748" s="7">
        <f t="shared" si="135"/>
        <v>70.097553654661795</v>
      </c>
      <c r="V1748">
        <v>-7</v>
      </c>
      <c r="W1748">
        <v>7</v>
      </c>
      <c r="AA1748" s="7">
        <v>21.902446345338205</v>
      </c>
      <c r="AB1748" s="7">
        <v>21.902446345338205</v>
      </c>
      <c r="AK1748">
        <v>43</v>
      </c>
      <c r="AL1748" s="7">
        <f t="shared" si="137"/>
        <v>35.496750418832484</v>
      </c>
      <c r="AN1748">
        <v>126</v>
      </c>
      <c r="AO1748">
        <f t="shared" si="138"/>
        <v>12.6</v>
      </c>
      <c r="AP1748" s="7">
        <f t="shared" si="139"/>
        <v>6.2751489954114072</v>
      </c>
      <c r="AQ1748" s="7">
        <v>62.751489954114071</v>
      </c>
    </row>
    <row r="1749" spans="2:43" x14ac:dyDescent="0.2">
      <c r="B1749">
        <v>20151016</v>
      </c>
      <c r="C1749">
        <v>53</v>
      </c>
      <c r="E1749">
        <v>20151015</v>
      </c>
      <c r="F1749">
        <v>70</v>
      </c>
      <c r="H1749">
        <v>20151015</v>
      </c>
      <c r="I1749">
        <v>48</v>
      </c>
      <c r="T1749">
        <f t="shared" si="136"/>
        <v>59</v>
      </c>
      <c r="U1749" s="7">
        <f t="shared" si="135"/>
        <v>68.833392705649814</v>
      </c>
      <c r="V1749">
        <v>-13</v>
      </c>
      <c r="W1749">
        <v>13</v>
      </c>
      <c r="AA1749" s="7">
        <v>26.166607294350186</v>
      </c>
      <c r="AB1749" s="7">
        <v>26.166607294350186</v>
      </c>
      <c r="AK1749">
        <v>54</v>
      </c>
      <c r="AL1749" s="7">
        <f t="shared" si="137"/>
        <v>37.652598137719636</v>
      </c>
      <c r="AN1749">
        <v>92</v>
      </c>
      <c r="AO1749">
        <f t="shared" si="138"/>
        <v>9.1999999999999993</v>
      </c>
      <c r="AP1749" s="7">
        <f t="shared" si="139"/>
        <v>7.0097553654661793</v>
      </c>
      <c r="AQ1749" s="7">
        <v>70.097553654661795</v>
      </c>
    </row>
    <row r="1750" spans="2:43" x14ac:dyDescent="0.2">
      <c r="B1750">
        <v>20151017</v>
      </c>
      <c r="C1750">
        <v>46</v>
      </c>
      <c r="E1750">
        <v>20151016</v>
      </c>
      <c r="F1750">
        <v>73</v>
      </c>
      <c r="H1750">
        <v>20151016</v>
      </c>
      <c r="I1750">
        <v>58</v>
      </c>
      <c r="T1750">
        <f t="shared" si="136"/>
        <v>65.5</v>
      </c>
      <c r="U1750" s="7">
        <f t="shared" si="135"/>
        <v>72.140533489781347</v>
      </c>
      <c r="V1750">
        <v>-32.5</v>
      </c>
      <c r="W1750">
        <v>32.5</v>
      </c>
      <c r="AA1750" s="7">
        <v>87.859466510218653</v>
      </c>
      <c r="AB1750" s="7">
        <v>87.859466510218653</v>
      </c>
      <c r="AK1750">
        <v>53</v>
      </c>
      <c r="AL1750" s="7">
        <f t="shared" si="137"/>
        <v>44.659103224102893</v>
      </c>
      <c r="AN1750">
        <v>95</v>
      </c>
      <c r="AO1750">
        <f t="shared" si="138"/>
        <v>9.5</v>
      </c>
      <c r="AP1750" s="7">
        <f t="shared" si="139"/>
        <v>6.8833392705649814</v>
      </c>
      <c r="AQ1750" s="7">
        <v>68.833392705649814</v>
      </c>
    </row>
    <row r="1751" spans="2:43" x14ac:dyDescent="0.2">
      <c r="B1751">
        <v>20151018</v>
      </c>
      <c r="C1751">
        <v>33</v>
      </c>
      <c r="E1751">
        <v>20151017</v>
      </c>
      <c r="F1751">
        <v>72</v>
      </c>
      <c r="H1751">
        <v>20151017</v>
      </c>
      <c r="I1751">
        <v>55</v>
      </c>
      <c r="T1751">
        <f t="shared" si="136"/>
        <v>63.5</v>
      </c>
      <c r="U1751" s="7">
        <f t="shared" si="135"/>
        <v>71.112460459227108</v>
      </c>
      <c r="V1751">
        <v>-29.5</v>
      </c>
      <c r="W1751">
        <v>29.5</v>
      </c>
      <c r="AA1751" s="7">
        <v>65.887539540772892</v>
      </c>
      <c r="AB1751" s="7">
        <v>65.887539540772892</v>
      </c>
      <c r="AK1751">
        <v>46</v>
      </c>
      <c r="AL1751" s="7">
        <f t="shared" si="137"/>
        <v>43.581179364659313</v>
      </c>
      <c r="AN1751">
        <v>160</v>
      </c>
      <c r="AO1751">
        <f t="shared" si="138"/>
        <v>16</v>
      </c>
      <c r="AP1751" s="7">
        <f t="shared" si="139"/>
        <v>7.2140533489781351</v>
      </c>
      <c r="AQ1751" s="7">
        <v>72.140533489781347</v>
      </c>
    </row>
    <row r="1752" spans="2:43" x14ac:dyDescent="0.2">
      <c r="B1752">
        <v>20151019</v>
      </c>
      <c r="C1752">
        <v>34</v>
      </c>
      <c r="E1752">
        <v>20151018</v>
      </c>
      <c r="F1752">
        <v>51</v>
      </c>
      <c r="H1752">
        <v>20151018</v>
      </c>
      <c r="I1752">
        <v>34</v>
      </c>
      <c r="T1752">
        <f t="shared" si="136"/>
        <v>42.5</v>
      </c>
      <c r="U1752" s="7">
        <f t="shared" si="135"/>
        <v>58.885637901277349</v>
      </c>
      <c r="V1752">
        <v>-21.5</v>
      </c>
      <c r="W1752">
        <v>21.5</v>
      </c>
      <c r="AA1752" s="7">
        <v>26.114362098722651</v>
      </c>
      <c r="AB1752" s="7">
        <v>26.114362098722651</v>
      </c>
      <c r="AK1752">
        <v>33</v>
      </c>
      <c r="AL1752" s="7">
        <f t="shared" si="137"/>
        <v>40.706715739476444</v>
      </c>
      <c r="AN1752">
        <v>137</v>
      </c>
      <c r="AO1752">
        <f t="shared" si="138"/>
        <v>13.7</v>
      </c>
      <c r="AP1752" s="7">
        <f t="shared" si="139"/>
        <v>7.1112460459227105</v>
      </c>
      <c r="AQ1752" s="7">
        <v>71.112460459227108</v>
      </c>
    </row>
    <row r="1753" spans="2:43" x14ac:dyDescent="0.2">
      <c r="B1753">
        <v>20151020</v>
      </c>
      <c r="C1753">
        <v>21</v>
      </c>
      <c r="E1753">
        <v>20151019</v>
      </c>
      <c r="F1753">
        <v>37</v>
      </c>
      <c r="H1753">
        <v>20151019</v>
      </c>
      <c r="I1753">
        <v>37</v>
      </c>
      <c r="T1753">
        <f t="shared" si="136"/>
        <v>37</v>
      </c>
      <c r="U1753" s="7">
        <f t="shared" si="135"/>
        <v>54.524091634613711</v>
      </c>
      <c r="V1753">
        <v>-8</v>
      </c>
      <c r="W1753">
        <v>8</v>
      </c>
      <c r="AA1753" s="7">
        <v>-4.5240916346137112</v>
      </c>
      <c r="AB1753" s="7">
        <v>4.5240916346137112</v>
      </c>
      <c r="AK1753">
        <v>34</v>
      </c>
      <c r="AL1753" s="7">
        <f t="shared" si="137"/>
        <v>35.856058371980346</v>
      </c>
      <c r="AN1753">
        <v>85</v>
      </c>
      <c r="AO1753">
        <f t="shared" si="138"/>
        <v>8.5</v>
      </c>
      <c r="AP1753" s="7">
        <f t="shared" si="139"/>
        <v>5.8885637901277352</v>
      </c>
      <c r="AQ1753" s="7">
        <v>58.885637901277349</v>
      </c>
    </row>
    <row r="1754" spans="2:43" x14ac:dyDescent="0.2">
      <c r="B1754">
        <v>20151021</v>
      </c>
      <c r="C1754">
        <v>29</v>
      </c>
      <c r="E1754">
        <v>20151020</v>
      </c>
      <c r="F1754">
        <v>11</v>
      </c>
      <c r="H1754">
        <v>20151020</v>
      </c>
      <c r="I1754">
        <v>24</v>
      </c>
      <c r="T1754">
        <f t="shared" si="136"/>
        <v>17.5</v>
      </c>
      <c r="U1754" s="7">
        <f t="shared" si="135"/>
        <v>42.284102850675019</v>
      </c>
      <c r="V1754">
        <v>63.5</v>
      </c>
      <c r="W1754">
        <v>63.5</v>
      </c>
      <c r="AA1754" s="7">
        <v>0.71589714932498083</v>
      </c>
      <c r="AB1754" s="7">
        <v>0.71589714932498083</v>
      </c>
      <c r="AK1754">
        <v>21</v>
      </c>
      <c r="AL1754" s="7">
        <f t="shared" si="137"/>
        <v>55.797649771686523</v>
      </c>
      <c r="AN1754">
        <v>50</v>
      </c>
      <c r="AO1754">
        <f t="shared" si="138"/>
        <v>5</v>
      </c>
      <c r="AP1754" s="7">
        <f t="shared" si="139"/>
        <v>5.4524091634613709</v>
      </c>
      <c r="AQ1754" s="7">
        <v>54.524091634613711</v>
      </c>
    </row>
    <row r="1755" spans="2:43" x14ac:dyDescent="0.2">
      <c r="B1755">
        <v>20151022</v>
      </c>
      <c r="C1755">
        <v>81</v>
      </c>
      <c r="E1755">
        <v>20151021</v>
      </c>
      <c r="F1755">
        <v>17</v>
      </c>
      <c r="H1755">
        <v>20151021</v>
      </c>
      <c r="I1755">
        <v>23</v>
      </c>
      <c r="T1755">
        <f t="shared" si="136"/>
        <v>20</v>
      </c>
      <c r="U1755" s="7">
        <f t="shared" si="135"/>
        <v>44.217028877093384</v>
      </c>
      <c r="V1755">
        <v>81</v>
      </c>
      <c r="W1755">
        <v>81</v>
      </c>
      <c r="AA1755" s="7">
        <v>62.782971122906616</v>
      </c>
      <c r="AB1755" s="7">
        <v>62.782971122906616</v>
      </c>
      <c r="AK1755">
        <v>29</v>
      </c>
      <c r="AL1755" s="7">
        <f t="shared" si="137"/>
        <v>62.085538951774062</v>
      </c>
      <c r="AN1755">
        <v>43</v>
      </c>
      <c r="AO1755">
        <f t="shared" si="138"/>
        <v>4.3</v>
      </c>
      <c r="AP1755" s="7">
        <f t="shared" si="139"/>
        <v>4.2284102850675023</v>
      </c>
      <c r="AQ1755" s="7">
        <v>42.284102850675019</v>
      </c>
    </row>
    <row r="1756" spans="2:43" x14ac:dyDescent="0.2">
      <c r="B1756">
        <v>20151023</v>
      </c>
      <c r="C1756">
        <v>101</v>
      </c>
      <c r="E1756">
        <v>20151022</v>
      </c>
      <c r="F1756">
        <v>67</v>
      </c>
      <c r="H1756">
        <v>20151022</v>
      </c>
      <c r="I1756">
        <v>67</v>
      </c>
      <c r="T1756">
        <f t="shared" si="136"/>
        <v>67</v>
      </c>
      <c r="U1756" s="7">
        <f t="shared" si="135"/>
        <v>71.990981003113362</v>
      </c>
      <c r="V1756">
        <v>23</v>
      </c>
      <c r="W1756">
        <v>23</v>
      </c>
      <c r="AA1756" s="7">
        <v>74.009018996886638</v>
      </c>
      <c r="AB1756" s="7">
        <v>74.009018996886638</v>
      </c>
      <c r="AK1756">
        <v>81</v>
      </c>
      <c r="AL1756" s="7">
        <f t="shared" si="137"/>
        <v>41.24567766919823</v>
      </c>
      <c r="AN1756">
        <v>107</v>
      </c>
      <c r="AO1756">
        <f t="shared" si="138"/>
        <v>10.7</v>
      </c>
      <c r="AP1756" s="7">
        <f t="shared" si="139"/>
        <v>4.4217028877093387</v>
      </c>
      <c r="AQ1756" s="7">
        <v>44.217028877093384</v>
      </c>
    </row>
    <row r="1757" spans="2:43" x14ac:dyDescent="0.2">
      <c r="B1757">
        <v>20151024</v>
      </c>
      <c r="C1757">
        <v>90</v>
      </c>
      <c r="E1757">
        <v>20151023</v>
      </c>
      <c r="F1757">
        <v>81</v>
      </c>
      <c r="H1757">
        <v>20151023</v>
      </c>
      <c r="I1757">
        <v>87</v>
      </c>
      <c r="T1757">
        <f t="shared" si="136"/>
        <v>84</v>
      </c>
      <c r="U1757" s="7">
        <f t="shared" si="135"/>
        <v>81.479726196559312</v>
      </c>
      <c r="V1757">
        <v>14</v>
      </c>
      <c r="W1757">
        <v>14</v>
      </c>
      <c r="AA1757" s="7">
        <v>9.5202738034406877</v>
      </c>
      <c r="AB1757" s="7">
        <v>9.5202738034406877</v>
      </c>
      <c r="AK1757">
        <v>101</v>
      </c>
      <c r="AL1757" s="7">
        <f t="shared" si="137"/>
        <v>38.011906090867498</v>
      </c>
      <c r="AN1757">
        <v>146</v>
      </c>
      <c r="AO1757">
        <f t="shared" si="138"/>
        <v>14.6</v>
      </c>
      <c r="AP1757" s="7">
        <f t="shared" si="139"/>
        <v>7.1990981003113363</v>
      </c>
      <c r="AQ1757" s="7">
        <v>71.990981003113362</v>
      </c>
    </row>
    <row r="1758" spans="2:43" x14ac:dyDescent="0.2">
      <c r="B1758">
        <v>20151025</v>
      </c>
      <c r="C1758">
        <v>98</v>
      </c>
      <c r="E1758">
        <v>20151024</v>
      </c>
      <c r="F1758">
        <v>71</v>
      </c>
      <c r="H1758">
        <v>20151024</v>
      </c>
      <c r="I1758">
        <v>72</v>
      </c>
      <c r="T1758">
        <f t="shared" si="136"/>
        <v>71.5</v>
      </c>
      <c r="U1758" s="7">
        <f t="shared" si="135"/>
        <v>74.542821278048791</v>
      </c>
      <c r="V1758">
        <v>8.5</v>
      </c>
      <c r="W1758">
        <v>8.5</v>
      </c>
      <c r="AA1758" s="7">
        <v>9.4571787219512089</v>
      </c>
      <c r="AB1758" s="7">
        <v>9.4571787219512089</v>
      </c>
      <c r="AK1758">
        <v>90</v>
      </c>
      <c r="AL1758" s="7">
        <f t="shared" si="137"/>
        <v>36.03571234855427</v>
      </c>
      <c r="AN1758">
        <v>91</v>
      </c>
      <c r="AO1758">
        <f t="shared" si="138"/>
        <v>9.1</v>
      </c>
      <c r="AP1758" s="7">
        <f t="shared" si="139"/>
        <v>8.1479726196559312</v>
      </c>
      <c r="AQ1758" s="7">
        <v>81.479726196559312</v>
      </c>
    </row>
    <row r="1759" spans="2:43" x14ac:dyDescent="0.2">
      <c r="B1759">
        <v>20151026</v>
      </c>
      <c r="C1759">
        <v>80</v>
      </c>
      <c r="E1759">
        <v>20151025</v>
      </c>
      <c r="F1759">
        <v>90</v>
      </c>
      <c r="H1759">
        <v>20151025</v>
      </c>
      <c r="I1759">
        <v>59</v>
      </c>
      <c r="T1759">
        <f t="shared" si="136"/>
        <v>74.5</v>
      </c>
      <c r="U1759" s="7">
        <f t="shared" si="135"/>
        <v>78.47169038576375</v>
      </c>
      <c r="V1759">
        <v>-16.5</v>
      </c>
      <c r="W1759">
        <v>16.5</v>
      </c>
      <c r="AA1759" s="7">
        <v>-20.47169038576375</v>
      </c>
      <c r="AB1759" s="7">
        <v>20.47169038576375</v>
      </c>
      <c r="AK1759">
        <v>98</v>
      </c>
      <c r="AL1759" s="7">
        <f t="shared" si="137"/>
        <v>38.910175973737147</v>
      </c>
      <c r="AN1759">
        <v>84</v>
      </c>
      <c r="AO1759">
        <f t="shared" si="138"/>
        <v>8.4</v>
      </c>
      <c r="AP1759" s="7">
        <f t="shared" si="139"/>
        <v>7.4542821278048788</v>
      </c>
      <c r="AQ1759" s="7">
        <v>74.542821278048791</v>
      </c>
    </row>
    <row r="1760" spans="2:43" x14ac:dyDescent="0.2">
      <c r="B1760">
        <v>20151027</v>
      </c>
      <c r="C1760">
        <v>58</v>
      </c>
      <c r="E1760">
        <v>20151026</v>
      </c>
      <c r="F1760">
        <v>62</v>
      </c>
      <c r="H1760">
        <v>20151026</v>
      </c>
      <c r="I1760">
        <v>62</v>
      </c>
      <c r="T1760">
        <f t="shared" si="136"/>
        <v>62</v>
      </c>
      <c r="U1760" s="7">
        <f t="shared" si="135"/>
        <v>69.079832775030098</v>
      </c>
      <c r="V1760">
        <v>-5</v>
      </c>
      <c r="W1760">
        <v>5</v>
      </c>
      <c r="AA1760" s="7">
        <v>-10.079832775030098</v>
      </c>
      <c r="AB1760" s="7">
        <v>10.079832775030098</v>
      </c>
      <c r="AK1760">
        <v>80</v>
      </c>
      <c r="AL1760" s="7">
        <f t="shared" si="137"/>
        <v>34.778134512536766</v>
      </c>
      <c r="AN1760">
        <v>58</v>
      </c>
      <c r="AO1760">
        <f t="shared" si="138"/>
        <v>5.8</v>
      </c>
      <c r="AP1760" s="7">
        <f t="shared" si="139"/>
        <v>7.847169038576375</v>
      </c>
      <c r="AQ1760" s="7">
        <v>78.47169038576375</v>
      </c>
    </row>
    <row r="1761" spans="2:43" x14ac:dyDescent="0.2">
      <c r="B1761">
        <v>20151028</v>
      </c>
      <c r="C1761">
        <v>57</v>
      </c>
      <c r="E1761">
        <v>20151027</v>
      </c>
      <c r="F1761">
        <v>51</v>
      </c>
      <c r="H1761">
        <v>20151027</v>
      </c>
      <c r="I1761">
        <v>41</v>
      </c>
      <c r="T1761">
        <f t="shared" si="136"/>
        <v>46</v>
      </c>
      <c r="U1761" s="7">
        <f t="shared" si="135"/>
        <v>60.446089748558919</v>
      </c>
      <c r="V1761">
        <v>20</v>
      </c>
      <c r="W1761">
        <v>20</v>
      </c>
      <c r="AA1761" s="7">
        <v>23.553910251441081</v>
      </c>
      <c r="AB1761" s="7">
        <v>23.553910251441081</v>
      </c>
      <c r="AK1761">
        <v>58</v>
      </c>
      <c r="AL1761" s="7">
        <f t="shared" si="137"/>
        <v>40.16775380975465</v>
      </c>
      <c r="AN1761">
        <v>59</v>
      </c>
      <c r="AO1761">
        <f t="shared" si="138"/>
        <v>5.9</v>
      </c>
      <c r="AP1761" s="7">
        <f t="shared" si="139"/>
        <v>6.9079832775030097</v>
      </c>
      <c r="AQ1761" s="7">
        <v>69.079832775030098</v>
      </c>
    </row>
    <row r="1762" spans="2:43" x14ac:dyDescent="0.2">
      <c r="B1762">
        <v>20151029</v>
      </c>
      <c r="C1762">
        <v>66</v>
      </c>
      <c r="E1762">
        <v>20151028</v>
      </c>
      <c r="F1762">
        <v>69</v>
      </c>
      <c r="H1762">
        <v>20151028</v>
      </c>
      <c r="I1762">
        <v>53</v>
      </c>
      <c r="T1762">
        <f t="shared" si="136"/>
        <v>61</v>
      </c>
      <c r="U1762" s="7">
        <f t="shared" si="135"/>
        <v>69.588693214845932</v>
      </c>
      <c r="V1762">
        <v>-7</v>
      </c>
      <c r="W1762">
        <v>7</v>
      </c>
      <c r="AA1762" s="7">
        <v>-14.588693214845932</v>
      </c>
      <c r="AB1762" s="7">
        <v>14.588693214845932</v>
      </c>
      <c r="AK1762">
        <v>57</v>
      </c>
      <c r="AL1762" s="7">
        <f t="shared" si="137"/>
        <v>35.496750418832484</v>
      </c>
      <c r="AN1762">
        <v>84</v>
      </c>
      <c r="AO1762">
        <f t="shared" si="138"/>
        <v>8.4</v>
      </c>
      <c r="AP1762" s="7">
        <f t="shared" si="139"/>
        <v>6.0446089748558922</v>
      </c>
      <c r="AQ1762" s="7">
        <v>60.446089748558919</v>
      </c>
    </row>
    <row r="1763" spans="2:43" x14ac:dyDescent="0.2">
      <c r="B1763">
        <v>20151030</v>
      </c>
      <c r="C1763">
        <v>54</v>
      </c>
      <c r="E1763">
        <v>20151029</v>
      </c>
      <c r="F1763">
        <v>77</v>
      </c>
      <c r="H1763">
        <v>20151029</v>
      </c>
      <c r="I1763">
        <v>54</v>
      </c>
      <c r="T1763">
        <f t="shared" si="136"/>
        <v>65.5</v>
      </c>
      <c r="U1763" s="7">
        <f t="shared" si="135"/>
        <v>72.686078532497604</v>
      </c>
      <c r="V1763">
        <v>-1.5</v>
      </c>
      <c r="W1763">
        <v>1.5</v>
      </c>
      <c r="AA1763" s="7">
        <v>-22.686078532497604</v>
      </c>
      <c r="AB1763" s="7">
        <v>22.686078532497604</v>
      </c>
      <c r="AK1763">
        <v>66</v>
      </c>
      <c r="AL1763" s="7">
        <f t="shared" si="137"/>
        <v>33.520556676519256</v>
      </c>
      <c r="AN1763">
        <v>55</v>
      </c>
      <c r="AO1763">
        <f t="shared" si="138"/>
        <v>5.5</v>
      </c>
      <c r="AP1763" s="7">
        <f t="shared" si="139"/>
        <v>6.9588693214845936</v>
      </c>
      <c r="AQ1763" s="7">
        <v>69.588693214845932</v>
      </c>
    </row>
    <row r="1764" spans="2:43" x14ac:dyDescent="0.2">
      <c r="B1764">
        <v>20151031</v>
      </c>
      <c r="C1764">
        <v>64</v>
      </c>
      <c r="E1764">
        <v>20151030</v>
      </c>
      <c r="F1764">
        <v>48</v>
      </c>
      <c r="H1764">
        <v>20151030</v>
      </c>
      <c r="I1764">
        <v>29</v>
      </c>
      <c r="T1764">
        <f t="shared" si="136"/>
        <v>38.5</v>
      </c>
      <c r="U1764" s="7">
        <f t="shared" si="135"/>
        <v>56.693105579489796</v>
      </c>
      <c r="V1764">
        <v>46.5</v>
      </c>
      <c r="W1764">
        <v>46.5</v>
      </c>
      <c r="AA1764" s="7">
        <v>10.306894420510204</v>
      </c>
      <c r="AB1764" s="7">
        <v>10.306894420510204</v>
      </c>
      <c r="AK1764">
        <v>54</v>
      </c>
      <c r="AL1764" s="7">
        <f t="shared" si="137"/>
        <v>49.689414568172921</v>
      </c>
      <c r="AN1764">
        <v>50</v>
      </c>
      <c r="AO1764">
        <f t="shared" si="138"/>
        <v>5</v>
      </c>
      <c r="AP1764" s="7">
        <f t="shared" si="139"/>
        <v>7.26860785324976</v>
      </c>
      <c r="AQ1764" s="7">
        <v>72.686078532497604</v>
      </c>
    </row>
    <row r="1765" spans="2:43" x14ac:dyDescent="0.2">
      <c r="B1765">
        <v>20151101</v>
      </c>
      <c r="C1765">
        <v>85</v>
      </c>
      <c r="E1765">
        <v>20151031</v>
      </c>
      <c r="F1765">
        <v>65</v>
      </c>
      <c r="H1765">
        <v>20151031</v>
      </c>
      <c r="I1765">
        <v>38</v>
      </c>
      <c r="T1765">
        <f t="shared" si="136"/>
        <v>51.5</v>
      </c>
      <c r="U1765" s="7">
        <f t="shared" si="135"/>
        <v>64.807636015222556</v>
      </c>
      <c r="V1765">
        <v>-21.5</v>
      </c>
      <c r="W1765">
        <v>21.5</v>
      </c>
      <c r="AA1765" s="7">
        <v>36.192363984777444</v>
      </c>
      <c r="AB1765" s="7">
        <v>36.192363984777444</v>
      </c>
      <c r="AK1765">
        <v>64</v>
      </c>
      <c r="AL1765" s="7">
        <f t="shared" si="137"/>
        <v>40.706715739476444</v>
      </c>
      <c r="AN1765">
        <v>67</v>
      </c>
      <c r="AO1765">
        <f t="shared" si="138"/>
        <v>6.7</v>
      </c>
      <c r="AP1765" s="7">
        <f t="shared" si="139"/>
        <v>5.6693105579489798</v>
      </c>
      <c r="AQ1765" s="7">
        <v>56.693105579489796</v>
      </c>
    </row>
    <row r="1766" spans="2:43" x14ac:dyDescent="0.2">
      <c r="B1766">
        <v>20151102</v>
      </c>
      <c r="C1766">
        <v>30</v>
      </c>
      <c r="E1766">
        <v>20151101</v>
      </c>
      <c r="F1766">
        <v>71</v>
      </c>
      <c r="H1766">
        <v>20151101</v>
      </c>
      <c r="I1766">
        <v>45</v>
      </c>
      <c r="T1766">
        <f t="shared" si="136"/>
        <v>58</v>
      </c>
      <c r="U1766" s="7">
        <f t="shared" si="135"/>
        <v>68.523935581391299</v>
      </c>
      <c r="V1766">
        <v>-22</v>
      </c>
      <c r="W1766">
        <v>22</v>
      </c>
      <c r="AA1766" s="7">
        <v>13.476064418608701</v>
      </c>
      <c r="AB1766" s="7">
        <v>13.476064418608701</v>
      </c>
      <c r="AK1766">
        <v>85</v>
      </c>
      <c r="AL1766" s="7">
        <f t="shared" si="137"/>
        <v>40.886369716050368</v>
      </c>
      <c r="AN1766">
        <v>101</v>
      </c>
      <c r="AO1766">
        <f t="shared" si="138"/>
        <v>10.1</v>
      </c>
      <c r="AP1766" s="7">
        <f t="shared" si="139"/>
        <v>6.4807636015222556</v>
      </c>
      <c r="AQ1766" s="7">
        <v>64.807636015222556</v>
      </c>
    </row>
    <row r="1767" spans="2:43" x14ac:dyDescent="0.2">
      <c r="B1767">
        <v>20151103</v>
      </c>
      <c r="C1767">
        <v>36</v>
      </c>
      <c r="E1767">
        <v>20151102</v>
      </c>
      <c r="F1767">
        <v>29</v>
      </c>
      <c r="H1767">
        <v>20151102</v>
      </c>
      <c r="I1767">
        <v>32</v>
      </c>
      <c r="T1767">
        <f t="shared" si="136"/>
        <v>30.5</v>
      </c>
      <c r="U1767" s="7">
        <f t="shared" si="135"/>
        <v>50.535019547086861</v>
      </c>
      <c r="V1767">
        <v>16.5</v>
      </c>
      <c r="W1767">
        <v>16.5</v>
      </c>
      <c r="AA1767" s="7">
        <v>1.4649804529131387</v>
      </c>
      <c r="AB1767" s="7">
        <v>1.4649804529131387</v>
      </c>
      <c r="AK1767">
        <v>30</v>
      </c>
      <c r="AL1767" s="7">
        <f t="shared" si="137"/>
        <v>38.910175973737147</v>
      </c>
      <c r="AN1767">
        <v>82</v>
      </c>
      <c r="AO1767">
        <f t="shared" si="138"/>
        <v>8.1999999999999993</v>
      </c>
      <c r="AP1767" s="7">
        <f t="shared" si="139"/>
        <v>6.8523935581391298</v>
      </c>
      <c r="AQ1767" s="7">
        <v>68.523935581391299</v>
      </c>
    </row>
    <row r="1768" spans="2:43" x14ac:dyDescent="0.2">
      <c r="B1768">
        <v>20151104</v>
      </c>
      <c r="C1768">
        <v>47</v>
      </c>
      <c r="E1768">
        <v>20151103</v>
      </c>
      <c r="F1768">
        <v>36</v>
      </c>
      <c r="H1768">
        <v>20151103</v>
      </c>
      <c r="I1768">
        <v>26</v>
      </c>
      <c r="T1768">
        <f t="shared" si="136"/>
        <v>31</v>
      </c>
      <c r="U1768" s="7">
        <f t="shared" si="135"/>
        <v>51.712645064309093</v>
      </c>
      <c r="V1768">
        <v>19</v>
      </c>
      <c r="W1768">
        <v>19</v>
      </c>
      <c r="AA1768" s="7">
        <v>36.287354935690907</v>
      </c>
      <c r="AB1768" s="7">
        <v>36.287354935690907</v>
      </c>
      <c r="AK1768">
        <v>36</v>
      </c>
      <c r="AL1768" s="7">
        <f t="shared" si="137"/>
        <v>39.808445856606795</v>
      </c>
      <c r="AN1768">
        <v>52</v>
      </c>
      <c r="AO1768">
        <f t="shared" si="138"/>
        <v>5.2</v>
      </c>
      <c r="AP1768" s="7">
        <f t="shared" si="139"/>
        <v>5.0535019547086861</v>
      </c>
      <c r="AQ1768" s="7">
        <v>50.535019547086861</v>
      </c>
    </row>
    <row r="1769" spans="2:43" x14ac:dyDescent="0.2">
      <c r="B1769">
        <v>20151105</v>
      </c>
      <c r="C1769">
        <v>50</v>
      </c>
      <c r="E1769">
        <v>20151104</v>
      </c>
      <c r="F1769">
        <v>47</v>
      </c>
      <c r="H1769">
        <v>20151104</v>
      </c>
      <c r="I1769">
        <v>27</v>
      </c>
      <c r="T1769">
        <f t="shared" si="136"/>
        <v>37</v>
      </c>
      <c r="U1769" s="7">
        <f t="shared" si="135"/>
        <v>55.887954241404344</v>
      </c>
      <c r="V1769">
        <v>21</v>
      </c>
      <c r="W1769">
        <v>21</v>
      </c>
      <c r="AA1769" s="7">
        <v>52.112045758595656</v>
      </c>
      <c r="AB1769" s="7">
        <v>52.112045758595656</v>
      </c>
      <c r="AK1769">
        <v>47</v>
      </c>
      <c r="AL1769" s="7">
        <f t="shared" si="137"/>
        <v>40.527061762902512</v>
      </c>
      <c r="AN1769">
        <v>88</v>
      </c>
      <c r="AO1769">
        <f t="shared" si="138"/>
        <v>8.8000000000000007</v>
      </c>
      <c r="AP1769" s="7">
        <f t="shared" si="139"/>
        <v>5.1712645064309095</v>
      </c>
      <c r="AQ1769" s="7">
        <v>51.712645064309093</v>
      </c>
    </row>
    <row r="1770" spans="2:43" x14ac:dyDescent="0.2">
      <c r="B1770">
        <v>20151106</v>
      </c>
      <c r="C1770">
        <v>58</v>
      </c>
      <c r="E1770">
        <v>20151105</v>
      </c>
      <c r="F1770">
        <v>50</v>
      </c>
      <c r="H1770">
        <v>20151105</v>
      </c>
      <c r="I1770">
        <v>31</v>
      </c>
      <c r="T1770">
        <f t="shared" si="136"/>
        <v>40.5</v>
      </c>
      <c r="U1770" s="7">
        <f t="shared" si="135"/>
        <v>57.857564870723103</v>
      </c>
      <c r="V1770">
        <v>20.5</v>
      </c>
      <c r="W1770">
        <v>20.5</v>
      </c>
      <c r="AA1770" s="7">
        <v>62.142435129276897</v>
      </c>
      <c r="AB1770" s="7">
        <v>62.142435129276897</v>
      </c>
      <c r="AK1770">
        <v>50</v>
      </c>
      <c r="AL1770" s="7">
        <f t="shared" si="137"/>
        <v>40.347407786328581</v>
      </c>
      <c r="AN1770">
        <v>108</v>
      </c>
      <c r="AO1770">
        <f t="shared" si="138"/>
        <v>10.8</v>
      </c>
      <c r="AP1770" s="7">
        <f t="shared" si="139"/>
        <v>5.5887954241404341</v>
      </c>
      <c r="AQ1770" s="7">
        <v>55.887954241404344</v>
      </c>
    </row>
    <row r="1771" spans="2:43" x14ac:dyDescent="0.2">
      <c r="B1771">
        <v>20151107</v>
      </c>
      <c r="C1771">
        <v>61</v>
      </c>
      <c r="E1771">
        <v>20151106</v>
      </c>
      <c r="F1771">
        <v>53</v>
      </c>
      <c r="H1771">
        <v>20151106</v>
      </c>
      <c r="I1771">
        <v>49</v>
      </c>
      <c r="T1771">
        <f t="shared" si="136"/>
        <v>51</v>
      </c>
      <c r="U1771" s="7">
        <f t="shared" si="135"/>
        <v>62.948079194605008</v>
      </c>
      <c r="V1771">
        <v>46</v>
      </c>
      <c r="W1771">
        <v>46</v>
      </c>
      <c r="AA1771" s="7">
        <v>33.051920805394992</v>
      </c>
      <c r="AB1771" s="7">
        <v>33.051920805394992</v>
      </c>
      <c r="AK1771">
        <v>58</v>
      </c>
      <c r="AL1771" s="7">
        <f t="shared" si="137"/>
        <v>49.50976059159899</v>
      </c>
      <c r="AN1771">
        <v>120</v>
      </c>
      <c r="AO1771">
        <f t="shared" si="138"/>
        <v>12</v>
      </c>
      <c r="AP1771" s="7">
        <f t="shared" si="139"/>
        <v>5.7857564870723106</v>
      </c>
      <c r="AQ1771" s="7">
        <v>57.857564870723103</v>
      </c>
    </row>
    <row r="1772" spans="2:43" x14ac:dyDescent="0.2">
      <c r="B1772">
        <v>20151108</v>
      </c>
      <c r="C1772">
        <v>97</v>
      </c>
      <c r="E1772">
        <v>20151107</v>
      </c>
      <c r="F1772">
        <v>57</v>
      </c>
      <c r="H1772">
        <v>20151107</v>
      </c>
      <c r="I1772">
        <v>53</v>
      </c>
      <c r="T1772">
        <f t="shared" si="136"/>
        <v>55</v>
      </c>
      <c r="U1772" s="7">
        <f t="shared" si="135"/>
        <v>65.276997777071628</v>
      </c>
      <c r="V1772">
        <v>42</v>
      </c>
      <c r="W1772">
        <v>42</v>
      </c>
      <c r="AA1772" s="7">
        <v>-0.27699777707162809</v>
      </c>
      <c r="AB1772" s="7">
        <v>0.27699777707162809</v>
      </c>
      <c r="AK1772">
        <v>61</v>
      </c>
      <c r="AL1772" s="7">
        <f t="shared" si="137"/>
        <v>48.072528779007555</v>
      </c>
      <c r="AN1772">
        <v>96</v>
      </c>
      <c r="AO1772">
        <f t="shared" si="138"/>
        <v>9.6</v>
      </c>
      <c r="AP1772" s="7">
        <f t="shared" si="139"/>
        <v>6.2948079194605011</v>
      </c>
      <c r="AQ1772" s="7">
        <v>62.948079194605008</v>
      </c>
    </row>
    <row r="1773" spans="2:43" x14ac:dyDescent="0.2">
      <c r="B1773">
        <v>20151109</v>
      </c>
      <c r="C1773">
        <v>97</v>
      </c>
      <c r="E1773">
        <v>20151108</v>
      </c>
      <c r="F1773">
        <v>81</v>
      </c>
      <c r="H1773">
        <v>20151108</v>
      </c>
      <c r="I1773">
        <v>99</v>
      </c>
      <c r="T1773">
        <f t="shared" si="136"/>
        <v>90</v>
      </c>
      <c r="U1773" s="7">
        <f t="shared" si="135"/>
        <v>84.154786506184863</v>
      </c>
      <c r="V1773">
        <v>48</v>
      </c>
      <c r="W1773">
        <v>48</v>
      </c>
      <c r="AA1773" s="7">
        <v>-24.154786506184863</v>
      </c>
      <c r="AB1773" s="7">
        <v>24.154786506184863</v>
      </c>
      <c r="AK1773">
        <v>97</v>
      </c>
      <c r="AL1773" s="7">
        <f t="shared" si="137"/>
        <v>50.228376497894715</v>
      </c>
      <c r="AN1773">
        <v>65</v>
      </c>
      <c r="AO1773">
        <f t="shared" si="138"/>
        <v>6.5</v>
      </c>
      <c r="AP1773" s="7">
        <f t="shared" si="139"/>
        <v>6.5276997777071628</v>
      </c>
      <c r="AQ1773" s="7">
        <v>65.276997777071628</v>
      </c>
    </row>
    <row r="1774" spans="2:43" x14ac:dyDescent="0.2">
      <c r="B1774">
        <v>20151110</v>
      </c>
      <c r="C1774">
        <v>138</v>
      </c>
      <c r="E1774">
        <v>20151109</v>
      </c>
      <c r="F1774">
        <v>84</v>
      </c>
      <c r="H1774">
        <v>20151109</v>
      </c>
      <c r="I1774">
        <v>87</v>
      </c>
      <c r="T1774">
        <f t="shared" si="136"/>
        <v>85.5</v>
      </c>
      <c r="U1774" s="7">
        <f t="shared" si="135"/>
        <v>82.557650056002885</v>
      </c>
      <c r="V1774">
        <v>41.5</v>
      </c>
      <c r="W1774">
        <v>41.5</v>
      </c>
      <c r="AA1774" s="7">
        <v>-19.557650056002885</v>
      </c>
      <c r="AB1774" s="7">
        <v>19.557650056002885</v>
      </c>
      <c r="AK1774">
        <v>97</v>
      </c>
      <c r="AL1774" s="7">
        <f t="shared" si="137"/>
        <v>47.892874802433624</v>
      </c>
      <c r="AN1774">
        <v>60</v>
      </c>
      <c r="AO1774">
        <f t="shared" si="138"/>
        <v>6</v>
      </c>
      <c r="AP1774" s="7">
        <f t="shared" si="139"/>
        <v>8.4154786506184855</v>
      </c>
      <c r="AQ1774" s="7">
        <v>84.154786506184863</v>
      </c>
    </row>
    <row r="1775" spans="2:43" x14ac:dyDescent="0.2">
      <c r="B1775">
        <v>20151111</v>
      </c>
      <c r="C1775">
        <v>127</v>
      </c>
      <c r="E1775">
        <v>20151110</v>
      </c>
      <c r="F1775">
        <v>106</v>
      </c>
      <c r="H1775">
        <v>20151110</v>
      </c>
      <c r="I1775">
        <v>124</v>
      </c>
      <c r="T1775">
        <f t="shared" si="136"/>
        <v>115</v>
      </c>
      <c r="U1775" s="7">
        <f t="shared" si="135"/>
        <v>98.710527646601236</v>
      </c>
      <c r="V1775">
        <v>-22</v>
      </c>
      <c r="W1775">
        <v>22</v>
      </c>
      <c r="AA1775" s="7">
        <v>-8.7105276466012356</v>
      </c>
      <c r="AB1775" s="7">
        <v>8.7105276466012356</v>
      </c>
      <c r="AK1775">
        <v>138</v>
      </c>
      <c r="AL1775" s="7">
        <f t="shared" si="137"/>
        <v>40.886369716050368</v>
      </c>
      <c r="AN1775">
        <v>63</v>
      </c>
      <c r="AO1775">
        <f t="shared" si="138"/>
        <v>6.3</v>
      </c>
      <c r="AP1775" s="7">
        <f t="shared" si="139"/>
        <v>8.2557650056002885</v>
      </c>
      <c r="AQ1775" s="7">
        <v>82.557650056002885</v>
      </c>
    </row>
    <row r="1776" spans="2:43" x14ac:dyDescent="0.2">
      <c r="B1776">
        <v>20151112</v>
      </c>
      <c r="C1776">
        <v>93</v>
      </c>
      <c r="E1776">
        <v>20151111</v>
      </c>
      <c r="F1776">
        <v>85</v>
      </c>
      <c r="H1776">
        <v>20151111</v>
      </c>
      <c r="I1776">
        <v>122</v>
      </c>
      <c r="T1776">
        <f t="shared" si="136"/>
        <v>103.5</v>
      </c>
      <c r="U1776" s="7">
        <f t="shared" si="135"/>
        <v>90.71921724555861</v>
      </c>
      <c r="V1776">
        <v>-0.5</v>
      </c>
      <c r="W1776">
        <v>0.5</v>
      </c>
      <c r="AA1776" s="7">
        <v>-52.71921724555861</v>
      </c>
      <c r="AB1776" s="7">
        <v>52.71921724555861</v>
      </c>
      <c r="AK1776">
        <v>127</v>
      </c>
      <c r="AL1776" s="7">
        <f t="shared" si="137"/>
        <v>33.161248723371401</v>
      </c>
      <c r="AN1776">
        <v>90</v>
      </c>
      <c r="AO1776">
        <f t="shared" si="138"/>
        <v>9</v>
      </c>
      <c r="AP1776" s="7">
        <f t="shared" si="139"/>
        <v>9.8710527646601243</v>
      </c>
      <c r="AQ1776" s="7">
        <v>98.710527646601236</v>
      </c>
    </row>
    <row r="1777" spans="2:43" x14ac:dyDescent="0.2">
      <c r="B1777">
        <v>20151113</v>
      </c>
      <c r="C1777">
        <v>103</v>
      </c>
      <c r="E1777">
        <v>20151112</v>
      </c>
      <c r="F1777">
        <v>65</v>
      </c>
      <c r="H1777">
        <v>20151112</v>
      </c>
      <c r="I1777">
        <v>98</v>
      </c>
      <c r="T1777">
        <f t="shared" si="136"/>
        <v>81.5</v>
      </c>
      <c r="U1777" s="7">
        <f t="shared" si="135"/>
        <v>78.182937563350322</v>
      </c>
      <c r="V1777">
        <v>56.5</v>
      </c>
      <c r="W1777">
        <v>56.5</v>
      </c>
      <c r="AA1777" s="7">
        <v>-17.182937563350322</v>
      </c>
      <c r="AB1777" s="7">
        <v>17.182937563350322</v>
      </c>
      <c r="AK1777">
        <v>93</v>
      </c>
      <c r="AL1777" s="7">
        <f t="shared" si="137"/>
        <v>53.282494099651515</v>
      </c>
      <c r="AN1777">
        <v>38</v>
      </c>
      <c r="AO1777">
        <f t="shared" si="138"/>
        <v>3.8</v>
      </c>
      <c r="AP1777" s="7">
        <f t="shared" si="139"/>
        <v>9.0719217245558603</v>
      </c>
      <c r="AQ1777" s="7">
        <v>90.71921724555861</v>
      </c>
    </row>
    <row r="1778" spans="2:43" x14ac:dyDescent="0.2">
      <c r="B1778">
        <v>20151114</v>
      </c>
      <c r="C1778">
        <v>138</v>
      </c>
      <c r="E1778">
        <v>20151113</v>
      </c>
      <c r="F1778">
        <v>79</v>
      </c>
      <c r="H1778">
        <v>20151113</v>
      </c>
      <c r="I1778">
        <v>90</v>
      </c>
      <c r="T1778">
        <f t="shared" si="136"/>
        <v>84.5</v>
      </c>
      <c r="U1778" s="7">
        <f t="shared" si="135"/>
        <v>81.429875367669979</v>
      </c>
      <c r="V1778">
        <v>62.5</v>
      </c>
      <c r="W1778">
        <v>62.5</v>
      </c>
      <c r="AA1778" s="7">
        <v>-53.429875367669979</v>
      </c>
      <c r="AB1778" s="7">
        <v>53.429875367669979</v>
      </c>
      <c r="AK1778">
        <v>103</v>
      </c>
      <c r="AL1778" s="7">
        <f t="shared" si="137"/>
        <v>55.438341818538667</v>
      </c>
      <c r="AN1778">
        <v>61</v>
      </c>
      <c r="AO1778">
        <f t="shared" si="138"/>
        <v>6.1</v>
      </c>
      <c r="AP1778" s="7">
        <f t="shared" si="139"/>
        <v>7.8182937563350325</v>
      </c>
      <c r="AQ1778" s="7">
        <v>78.182937563350322</v>
      </c>
    </row>
    <row r="1779" spans="2:43" x14ac:dyDescent="0.2">
      <c r="B1779">
        <v>20151115</v>
      </c>
      <c r="C1779">
        <v>147</v>
      </c>
      <c r="E1779">
        <v>20151114</v>
      </c>
      <c r="F1779">
        <v>115</v>
      </c>
      <c r="H1779">
        <v>20151114</v>
      </c>
      <c r="I1779">
        <v>129</v>
      </c>
      <c r="T1779">
        <f t="shared" si="136"/>
        <v>122</v>
      </c>
      <c r="U1779" s="7">
        <f t="shared" si="135"/>
        <v>103.05890768727596</v>
      </c>
      <c r="V1779">
        <v>-93</v>
      </c>
      <c r="W1779">
        <v>93</v>
      </c>
      <c r="AA1779" s="7">
        <v>-75.058907687275962</v>
      </c>
      <c r="AB1779" s="7">
        <v>75.058907687275962</v>
      </c>
      <c r="AK1779">
        <v>138</v>
      </c>
      <c r="AL1779" s="7">
        <f t="shared" si="137"/>
        <v>66.397234389548373</v>
      </c>
      <c r="AN1779">
        <v>28</v>
      </c>
      <c r="AO1779">
        <f t="shared" si="138"/>
        <v>2.8</v>
      </c>
      <c r="AP1779" s="7">
        <f t="shared" si="139"/>
        <v>8.1429875367669986</v>
      </c>
      <c r="AQ1779" s="7">
        <v>81.429875367669979</v>
      </c>
    </row>
    <row r="1780" spans="2:43" x14ac:dyDescent="0.2">
      <c r="B1780">
        <v>20151116</v>
      </c>
      <c r="C1780">
        <v>29</v>
      </c>
      <c r="E1780">
        <v>20151115</v>
      </c>
      <c r="F1780">
        <v>95</v>
      </c>
      <c r="H1780">
        <v>20151115</v>
      </c>
      <c r="I1780">
        <v>134</v>
      </c>
      <c r="T1780">
        <f t="shared" si="136"/>
        <v>114.5</v>
      </c>
      <c r="U1780" s="7">
        <f t="shared" si="135"/>
        <v>96.987357086662755</v>
      </c>
      <c r="V1780">
        <v>-5.5</v>
      </c>
      <c r="W1780">
        <v>5.5</v>
      </c>
      <c r="AA1780" s="7">
        <v>-36.987357086662755</v>
      </c>
      <c r="AB1780" s="7">
        <v>36.987357086662755</v>
      </c>
      <c r="AK1780">
        <v>147</v>
      </c>
      <c r="AL1780" s="7">
        <f t="shared" si="137"/>
        <v>34.957788489110698</v>
      </c>
      <c r="AN1780">
        <v>28</v>
      </c>
      <c r="AO1780">
        <f t="shared" si="138"/>
        <v>2.8</v>
      </c>
      <c r="AP1780" s="7">
        <f t="shared" si="139"/>
        <v>10.305890768727597</v>
      </c>
      <c r="AQ1780" s="7">
        <v>103.05890768727596</v>
      </c>
    </row>
    <row r="1781" spans="2:43" x14ac:dyDescent="0.2">
      <c r="B1781">
        <v>20151117</v>
      </c>
      <c r="C1781">
        <v>109</v>
      </c>
      <c r="E1781">
        <v>20151116</v>
      </c>
      <c r="F1781">
        <v>29</v>
      </c>
      <c r="H1781">
        <v>20151116</v>
      </c>
      <c r="I1781">
        <v>23</v>
      </c>
      <c r="T1781">
        <f t="shared" si="136"/>
        <v>26</v>
      </c>
      <c r="U1781" s="7">
        <f t="shared" si="135"/>
        <v>48.528724314867695</v>
      </c>
      <c r="V1781">
        <v>62</v>
      </c>
      <c r="W1781">
        <v>62</v>
      </c>
      <c r="AA1781" s="7">
        <v>-2.528724314867695</v>
      </c>
      <c r="AB1781" s="7">
        <v>2.528724314867695</v>
      </c>
      <c r="AK1781">
        <v>29</v>
      </c>
      <c r="AL1781" s="7">
        <f t="shared" si="137"/>
        <v>55.258687841964743</v>
      </c>
      <c r="AN1781">
        <v>60</v>
      </c>
      <c r="AO1781">
        <f t="shared" si="138"/>
        <v>6</v>
      </c>
      <c r="AP1781" s="7">
        <f t="shared" si="139"/>
        <v>9.6987357086662751</v>
      </c>
      <c r="AQ1781" s="7">
        <v>96.987357086662755</v>
      </c>
    </row>
    <row r="1782" spans="2:43" x14ac:dyDescent="0.2">
      <c r="B1782">
        <v>20151118</v>
      </c>
      <c r="C1782">
        <v>88</v>
      </c>
      <c r="E1782">
        <v>20151117</v>
      </c>
      <c r="F1782">
        <v>85</v>
      </c>
      <c r="H1782">
        <v>20151117</v>
      </c>
      <c r="I1782">
        <v>88</v>
      </c>
      <c r="T1782">
        <f t="shared" si="136"/>
        <v>86.5</v>
      </c>
      <c r="U1782" s="7">
        <f t="shared" si="135"/>
        <v>83.139879701619549</v>
      </c>
      <c r="V1782">
        <v>50.5</v>
      </c>
      <c r="W1782">
        <v>50.5</v>
      </c>
      <c r="AA1782" s="7">
        <v>-41.139879701619549</v>
      </c>
      <c r="AB1782" s="7">
        <v>41.139879701619549</v>
      </c>
      <c r="AK1782">
        <v>109</v>
      </c>
      <c r="AL1782" s="7">
        <f t="shared" si="137"/>
        <v>51.126646380764356</v>
      </c>
      <c r="AN1782">
        <v>46</v>
      </c>
      <c r="AO1782">
        <f t="shared" si="138"/>
        <v>4.5999999999999996</v>
      </c>
      <c r="AP1782" s="7">
        <f t="shared" si="139"/>
        <v>4.8528724314867695</v>
      </c>
      <c r="AQ1782" s="7">
        <v>48.528724314867695</v>
      </c>
    </row>
    <row r="1783" spans="2:43" x14ac:dyDescent="0.2">
      <c r="B1783">
        <v>20151119</v>
      </c>
      <c r="C1783">
        <v>137</v>
      </c>
      <c r="E1783">
        <v>20151118</v>
      </c>
      <c r="F1783">
        <v>70</v>
      </c>
      <c r="H1783">
        <v>20151118</v>
      </c>
      <c r="I1783">
        <v>79</v>
      </c>
      <c r="T1783">
        <f t="shared" si="136"/>
        <v>74.5</v>
      </c>
      <c r="U1783" s="7">
        <f t="shared" si="135"/>
        <v>75.743965172182499</v>
      </c>
      <c r="V1783">
        <v>72.5</v>
      </c>
      <c r="W1783">
        <v>72.5</v>
      </c>
      <c r="AA1783" s="7">
        <v>-22.743965172182499</v>
      </c>
      <c r="AB1783" s="7">
        <v>22.743965172182499</v>
      </c>
      <c r="AK1783">
        <v>88</v>
      </c>
      <c r="AL1783" s="7">
        <f t="shared" si="137"/>
        <v>59.031421350017261</v>
      </c>
      <c r="AN1783">
        <v>42</v>
      </c>
      <c r="AO1783">
        <f t="shared" si="138"/>
        <v>4.2</v>
      </c>
      <c r="AP1783" s="7">
        <f t="shared" si="139"/>
        <v>8.3139879701619552</v>
      </c>
      <c r="AQ1783" s="7">
        <v>83.139879701619549</v>
      </c>
    </row>
    <row r="1784" spans="2:43" x14ac:dyDescent="0.2">
      <c r="B1784">
        <v>20151120</v>
      </c>
      <c r="C1784">
        <v>147</v>
      </c>
      <c r="E1784">
        <v>20151119</v>
      </c>
      <c r="F1784">
        <v>96</v>
      </c>
      <c r="H1784">
        <v>20151119</v>
      </c>
      <c r="I1784">
        <v>128</v>
      </c>
      <c r="T1784">
        <f t="shared" si="136"/>
        <v>112</v>
      </c>
      <c r="U1784" s="7">
        <f t="shared" si="135"/>
        <v>96.009134884997849</v>
      </c>
      <c r="V1784">
        <v>-55</v>
      </c>
      <c r="W1784">
        <v>55</v>
      </c>
      <c r="AA1784" s="7">
        <v>-71.009134884997849</v>
      </c>
      <c r="AB1784" s="7">
        <v>71.009134884997849</v>
      </c>
      <c r="AK1784">
        <v>137</v>
      </c>
      <c r="AL1784" s="7">
        <f t="shared" si="137"/>
        <v>52.743532169929722</v>
      </c>
      <c r="AN1784">
        <v>53</v>
      </c>
      <c r="AO1784">
        <f t="shared" si="138"/>
        <v>5.3</v>
      </c>
      <c r="AP1784" s="7">
        <f t="shared" si="139"/>
        <v>7.5743965172182497</v>
      </c>
      <c r="AQ1784" s="7">
        <v>75.743965172182499</v>
      </c>
    </row>
    <row r="1785" spans="2:43" x14ac:dyDescent="0.2">
      <c r="B1785">
        <v>20151121</v>
      </c>
      <c r="C1785">
        <v>57</v>
      </c>
      <c r="E1785">
        <v>20151120</v>
      </c>
      <c r="F1785">
        <v>87</v>
      </c>
      <c r="H1785">
        <v>20151120</v>
      </c>
      <c r="I1785">
        <v>138</v>
      </c>
      <c r="T1785">
        <f t="shared" si="136"/>
        <v>112.5</v>
      </c>
      <c r="U1785" s="7">
        <f t="shared" si="135"/>
        <v>95.00458023135505</v>
      </c>
      <c r="V1785">
        <v>-66.5</v>
      </c>
      <c r="W1785">
        <v>66.5</v>
      </c>
      <c r="AA1785" s="7">
        <v>-6.0045802313550496</v>
      </c>
      <c r="AB1785" s="7">
        <v>6.0045802313550496</v>
      </c>
      <c r="AK1785">
        <v>147</v>
      </c>
      <c r="AL1785" s="7">
        <f t="shared" si="137"/>
        <v>56.875573631130109</v>
      </c>
      <c r="AN1785">
        <v>25</v>
      </c>
      <c r="AO1785">
        <f t="shared" si="138"/>
        <v>2.5</v>
      </c>
      <c r="AP1785" s="7">
        <f t="shared" si="139"/>
        <v>9.6009134884997849</v>
      </c>
      <c r="AQ1785" s="7">
        <v>96.009134884997849</v>
      </c>
    </row>
    <row r="1786" spans="2:43" x14ac:dyDescent="0.2">
      <c r="B1786">
        <v>20151122</v>
      </c>
      <c r="C1786">
        <v>46</v>
      </c>
      <c r="E1786">
        <v>20151121</v>
      </c>
      <c r="F1786">
        <v>59</v>
      </c>
      <c r="H1786">
        <v>20151121</v>
      </c>
      <c r="I1786">
        <v>51</v>
      </c>
      <c r="T1786">
        <f t="shared" si="136"/>
        <v>55</v>
      </c>
      <c r="U1786" s="7">
        <f t="shared" si="135"/>
        <v>65.549770298429749</v>
      </c>
      <c r="V1786">
        <v>26</v>
      </c>
      <c r="W1786">
        <v>26</v>
      </c>
      <c r="AA1786" s="7">
        <v>6.450229701570251</v>
      </c>
      <c r="AB1786" s="7">
        <v>6.450229701570251</v>
      </c>
      <c r="AK1786">
        <v>57</v>
      </c>
      <c r="AL1786" s="7">
        <f t="shared" si="137"/>
        <v>42.323601528641809</v>
      </c>
      <c r="AN1786">
        <v>89</v>
      </c>
      <c r="AO1786">
        <f t="shared" si="138"/>
        <v>8.9</v>
      </c>
      <c r="AP1786" s="7">
        <f t="shared" si="139"/>
        <v>9.5004580231355042</v>
      </c>
      <c r="AQ1786" s="7">
        <v>95.00458023135505</v>
      </c>
    </row>
    <row r="1787" spans="2:43" x14ac:dyDescent="0.2">
      <c r="B1787">
        <v>20151123</v>
      </c>
      <c r="C1787">
        <v>81</v>
      </c>
      <c r="E1787">
        <v>20151122</v>
      </c>
      <c r="F1787">
        <v>69</v>
      </c>
      <c r="H1787">
        <v>20151122</v>
      </c>
      <c r="I1787">
        <v>57</v>
      </c>
      <c r="T1787">
        <f t="shared" si="136"/>
        <v>63</v>
      </c>
      <c r="U1787" s="7">
        <f t="shared" si="135"/>
        <v>70.480379984721125</v>
      </c>
      <c r="V1787">
        <v>4</v>
      </c>
      <c r="W1787">
        <v>4</v>
      </c>
      <c r="AA1787" s="7">
        <v>-36.480379984721125</v>
      </c>
      <c r="AB1787" s="7">
        <v>36.480379984721125</v>
      </c>
      <c r="AK1787">
        <v>46</v>
      </c>
      <c r="AL1787" s="7">
        <f t="shared" si="137"/>
        <v>34.418826559388904</v>
      </c>
      <c r="AN1787">
        <v>72</v>
      </c>
      <c r="AO1787">
        <f t="shared" si="138"/>
        <v>7.2</v>
      </c>
      <c r="AP1787" s="7">
        <f t="shared" si="139"/>
        <v>6.5549770298429753</v>
      </c>
      <c r="AQ1787" s="7">
        <v>65.549770298429749</v>
      </c>
    </row>
    <row r="1788" spans="2:43" x14ac:dyDescent="0.2">
      <c r="B1788">
        <v>20151124</v>
      </c>
      <c r="C1788">
        <v>67</v>
      </c>
      <c r="E1788">
        <v>20151123</v>
      </c>
      <c r="F1788">
        <v>93</v>
      </c>
      <c r="H1788">
        <v>20151123</v>
      </c>
      <c r="I1788">
        <v>85</v>
      </c>
      <c r="T1788">
        <f t="shared" si="136"/>
        <v>89</v>
      </c>
      <c r="U1788" s="7">
        <f t="shared" si="135"/>
        <v>85.345578249396027</v>
      </c>
      <c r="V1788">
        <v>36</v>
      </c>
      <c r="W1788">
        <v>36</v>
      </c>
      <c r="AA1788" s="7">
        <v>-48.345578249396027</v>
      </c>
      <c r="AB1788" s="7">
        <v>48.345578249396027</v>
      </c>
      <c r="AK1788">
        <v>81</v>
      </c>
      <c r="AL1788" s="7">
        <f t="shared" si="137"/>
        <v>45.916681060120396</v>
      </c>
      <c r="AN1788">
        <v>34</v>
      </c>
      <c r="AO1788">
        <f t="shared" si="138"/>
        <v>3.4</v>
      </c>
      <c r="AP1788" s="7">
        <f t="shared" si="139"/>
        <v>7.0480379984721129</v>
      </c>
      <c r="AQ1788" s="7">
        <v>70.480379984721125</v>
      </c>
    </row>
    <row r="1789" spans="2:43" x14ac:dyDescent="0.2">
      <c r="B1789">
        <v>20151125</v>
      </c>
      <c r="C1789">
        <v>125</v>
      </c>
      <c r="E1789">
        <v>20151124</v>
      </c>
      <c r="F1789">
        <v>41</v>
      </c>
      <c r="H1789">
        <v>20151124</v>
      </c>
      <c r="I1789">
        <v>48</v>
      </c>
      <c r="T1789">
        <f t="shared" si="136"/>
        <v>44.5</v>
      </c>
      <c r="U1789" s="7">
        <f t="shared" si="135"/>
        <v>58.413462064361894</v>
      </c>
      <c r="V1789">
        <v>13.5</v>
      </c>
      <c r="W1789">
        <v>13.5</v>
      </c>
      <c r="AA1789" s="7">
        <v>64.586537935638106</v>
      </c>
      <c r="AB1789" s="7">
        <v>64.586537935638106</v>
      </c>
      <c r="AK1789">
        <v>67</v>
      </c>
      <c r="AL1789" s="7">
        <f t="shared" si="137"/>
        <v>37.832252114293567</v>
      </c>
      <c r="AN1789">
        <v>37</v>
      </c>
      <c r="AO1789">
        <f t="shared" si="138"/>
        <v>3.7</v>
      </c>
      <c r="AP1789" s="7">
        <f t="shared" si="139"/>
        <v>8.5345578249396024</v>
      </c>
      <c r="AQ1789" s="7">
        <v>85.345578249396027</v>
      </c>
    </row>
    <row r="1790" spans="2:43" x14ac:dyDescent="0.2">
      <c r="B1790">
        <v>20151126</v>
      </c>
      <c r="C1790">
        <v>58</v>
      </c>
      <c r="E1790">
        <v>20151125</v>
      </c>
      <c r="F1790">
        <v>102</v>
      </c>
      <c r="H1790">
        <v>20151125</v>
      </c>
      <c r="I1790">
        <v>119</v>
      </c>
      <c r="T1790">
        <f t="shared" si="136"/>
        <v>110.5</v>
      </c>
      <c r="U1790" s="7">
        <f t="shared" si="135"/>
        <v>96.15868737166582</v>
      </c>
      <c r="V1790">
        <v>-39.5</v>
      </c>
      <c r="W1790">
        <v>39.5</v>
      </c>
      <c r="AA1790" s="7">
        <v>59.84131262833418</v>
      </c>
      <c r="AB1790" s="7">
        <v>59.84131262833418</v>
      </c>
      <c r="AK1790">
        <v>125</v>
      </c>
      <c r="AL1790" s="7">
        <f t="shared" si="137"/>
        <v>47.174258896137907</v>
      </c>
      <c r="AN1790">
        <v>123</v>
      </c>
      <c r="AO1790">
        <f t="shared" si="138"/>
        <v>12.3</v>
      </c>
      <c r="AP1790" s="7">
        <f t="shared" si="139"/>
        <v>5.8413462064361896</v>
      </c>
      <c r="AQ1790" s="7">
        <v>58.413462064361894</v>
      </c>
    </row>
    <row r="1791" spans="2:43" x14ac:dyDescent="0.2">
      <c r="B1791">
        <v>20151127</v>
      </c>
      <c r="C1791">
        <v>71</v>
      </c>
      <c r="E1791">
        <v>20151126</v>
      </c>
      <c r="F1791">
        <v>55</v>
      </c>
      <c r="H1791">
        <v>20151126</v>
      </c>
      <c r="I1791">
        <v>43</v>
      </c>
      <c r="T1791">
        <f t="shared" si="136"/>
        <v>49</v>
      </c>
      <c r="U1791" s="7">
        <f t="shared" si="135"/>
        <v>62.32916494608795</v>
      </c>
      <c r="V1791">
        <v>71</v>
      </c>
      <c r="W1791">
        <v>71</v>
      </c>
      <c r="AA1791" s="7">
        <v>83.670835053912043</v>
      </c>
      <c r="AB1791" s="7">
        <v>83.670835053912043</v>
      </c>
      <c r="AK1791">
        <v>58</v>
      </c>
      <c r="AL1791" s="7">
        <f t="shared" si="137"/>
        <v>58.492459420295475</v>
      </c>
      <c r="AN1791">
        <v>156</v>
      </c>
      <c r="AO1791">
        <f t="shared" si="138"/>
        <v>15.6</v>
      </c>
      <c r="AP1791" s="7">
        <f t="shared" si="139"/>
        <v>9.6158687371665827</v>
      </c>
      <c r="AQ1791" s="7">
        <v>96.15868737166582</v>
      </c>
    </row>
    <row r="1792" spans="2:43" x14ac:dyDescent="0.2">
      <c r="B1792">
        <v>20151128</v>
      </c>
      <c r="C1792">
        <v>120</v>
      </c>
      <c r="E1792">
        <v>20151127</v>
      </c>
      <c r="F1792">
        <v>68</v>
      </c>
      <c r="H1792">
        <v>20151127</v>
      </c>
      <c r="I1792">
        <v>51</v>
      </c>
      <c r="T1792">
        <f t="shared" si="136"/>
        <v>59.5</v>
      </c>
      <c r="U1792" s="7">
        <f t="shared" si="135"/>
        <v>68.783541876760495</v>
      </c>
      <c r="V1792">
        <v>69.5</v>
      </c>
      <c r="W1792">
        <v>69.5</v>
      </c>
      <c r="AA1792" s="7">
        <v>-2.7835418767604949</v>
      </c>
      <c r="AB1792" s="7">
        <v>2.7835418767604949</v>
      </c>
      <c r="AK1792">
        <v>71</v>
      </c>
      <c r="AL1792" s="7">
        <f t="shared" si="137"/>
        <v>57.953497490573682</v>
      </c>
      <c r="AN1792">
        <v>146</v>
      </c>
      <c r="AO1792">
        <f t="shared" si="138"/>
        <v>14.6</v>
      </c>
      <c r="AP1792" s="7">
        <f t="shared" si="139"/>
        <v>6.2329164946087952</v>
      </c>
      <c r="AQ1792" s="7">
        <v>62.32916494608795</v>
      </c>
    </row>
    <row r="1793" spans="2:43" x14ac:dyDescent="0.2">
      <c r="B1793">
        <v>20151129</v>
      </c>
      <c r="C1793">
        <v>129</v>
      </c>
      <c r="E1793">
        <v>20151128</v>
      </c>
      <c r="F1793">
        <v>107</v>
      </c>
      <c r="H1793">
        <v>20151128</v>
      </c>
      <c r="I1793">
        <v>97</v>
      </c>
      <c r="T1793">
        <f t="shared" si="136"/>
        <v>102</v>
      </c>
      <c r="U1793" s="7">
        <f t="shared" si="135"/>
        <v>93.050949903091606</v>
      </c>
      <c r="V1793">
        <v>65</v>
      </c>
      <c r="W1793">
        <v>65</v>
      </c>
      <c r="AA1793" s="7">
        <v>-56.050949903091606</v>
      </c>
      <c r="AB1793" s="7">
        <v>56.050949903091606</v>
      </c>
      <c r="AK1793">
        <v>120</v>
      </c>
      <c r="AL1793" s="7">
        <f t="shared" si="137"/>
        <v>56.336611701408316</v>
      </c>
      <c r="AN1793">
        <v>66</v>
      </c>
      <c r="AO1793">
        <f t="shared" si="138"/>
        <v>6.6</v>
      </c>
      <c r="AP1793" s="7">
        <f t="shared" si="139"/>
        <v>6.8783541876760497</v>
      </c>
      <c r="AQ1793" s="7">
        <v>68.783541876760495</v>
      </c>
    </row>
    <row r="1794" spans="2:43" x14ac:dyDescent="0.2">
      <c r="B1794">
        <v>20151130</v>
      </c>
      <c r="C1794">
        <v>167</v>
      </c>
      <c r="E1794">
        <v>20151129</v>
      </c>
      <c r="F1794">
        <v>106</v>
      </c>
      <c r="H1794">
        <v>20151129</v>
      </c>
      <c r="I1794">
        <v>107</v>
      </c>
      <c r="T1794">
        <f t="shared" si="136"/>
        <v>106.5</v>
      </c>
      <c r="U1794" s="7">
        <f t="shared" ref="U1794:U1857" si="140">$Y$1+$Y$2*F1794+$Y$3*I1794</f>
        <v>94.920858874631705</v>
      </c>
      <c r="V1794">
        <v>35.5</v>
      </c>
      <c r="W1794">
        <v>35.5</v>
      </c>
      <c r="AA1794" s="7">
        <v>-23.920858874631705</v>
      </c>
      <c r="AB1794" s="7">
        <v>23.920858874631705</v>
      </c>
      <c r="AK1794">
        <v>129</v>
      </c>
      <c r="AL1794" s="7">
        <f t="shared" si="137"/>
        <v>45.737027083546472</v>
      </c>
      <c r="AN1794">
        <v>37</v>
      </c>
      <c r="AO1794">
        <f t="shared" si="138"/>
        <v>3.7</v>
      </c>
      <c r="AP1794" s="7">
        <f t="shared" si="139"/>
        <v>9.3050949903091613</v>
      </c>
      <c r="AQ1794" s="7">
        <v>93.050949903091606</v>
      </c>
    </row>
    <row r="1795" spans="2:43" x14ac:dyDescent="0.2">
      <c r="B1795">
        <v>20151201</v>
      </c>
      <c r="C1795">
        <v>142</v>
      </c>
      <c r="E1795">
        <v>20151130</v>
      </c>
      <c r="F1795">
        <v>128</v>
      </c>
      <c r="H1795">
        <v>20151130</v>
      </c>
      <c r="I1795">
        <v>146</v>
      </c>
      <c r="T1795">
        <f t="shared" ref="T1795:T1858" si="141">AVERAGE(F1795,I1795)</f>
        <v>137</v>
      </c>
      <c r="U1795" s="7">
        <f t="shared" si="140"/>
        <v>111.51957985016764</v>
      </c>
      <c r="V1795">
        <v>-45</v>
      </c>
      <c r="W1795">
        <v>45</v>
      </c>
      <c r="AA1795" s="7">
        <v>-66.519579850167645</v>
      </c>
      <c r="AB1795" s="7">
        <v>66.519579850167645</v>
      </c>
      <c r="AK1795">
        <v>167</v>
      </c>
      <c r="AL1795" s="7">
        <f t="shared" ref="AL1795:AL1858" si="142">$Y$1+$Y$2*W1795+$Y$3*Z1795</f>
        <v>49.150452638451128</v>
      </c>
      <c r="AN1795">
        <v>71</v>
      </c>
      <c r="AO1795">
        <f t="shared" si="138"/>
        <v>7.1</v>
      </c>
      <c r="AP1795" s="7">
        <f t="shared" si="139"/>
        <v>9.4920858874631708</v>
      </c>
      <c r="AQ1795" s="7">
        <v>94.920858874631705</v>
      </c>
    </row>
    <row r="1796" spans="2:43" x14ac:dyDescent="0.2">
      <c r="B1796">
        <v>20151202</v>
      </c>
      <c r="C1796">
        <v>92</v>
      </c>
      <c r="E1796">
        <v>20151201</v>
      </c>
      <c r="F1796">
        <v>106</v>
      </c>
      <c r="H1796">
        <v>20151201</v>
      </c>
      <c r="I1796">
        <v>128</v>
      </c>
      <c r="T1796">
        <f t="shared" si="141"/>
        <v>117</v>
      </c>
      <c r="U1796" s="7">
        <f t="shared" si="140"/>
        <v>99.602214416476414</v>
      </c>
      <c r="V1796">
        <v>-25</v>
      </c>
      <c r="W1796">
        <v>25</v>
      </c>
      <c r="AA1796" s="7">
        <v>-64.602214416476414</v>
      </c>
      <c r="AB1796" s="7">
        <v>64.602214416476414</v>
      </c>
      <c r="AK1796">
        <v>142</v>
      </c>
      <c r="AL1796" s="7">
        <f t="shared" si="142"/>
        <v>41.964293575493947</v>
      </c>
      <c r="AN1796">
        <v>45</v>
      </c>
      <c r="AO1796">
        <f t="shared" ref="AO1796:AO1859" si="143">AN1796/10</f>
        <v>4.5</v>
      </c>
      <c r="AP1796" s="7">
        <f t="shared" ref="AP1796:AP1859" si="144">AQ1796/10</f>
        <v>11.151957985016764</v>
      </c>
      <c r="AQ1796" s="7">
        <v>111.51957985016764</v>
      </c>
    </row>
    <row r="1797" spans="2:43" x14ac:dyDescent="0.2">
      <c r="B1797">
        <v>20151203</v>
      </c>
      <c r="C1797">
        <v>92</v>
      </c>
      <c r="E1797">
        <v>20151202</v>
      </c>
      <c r="F1797">
        <v>68</v>
      </c>
      <c r="H1797">
        <v>20151202</v>
      </c>
      <c r="I1797">
        <v>79</v>
      </c>
      <c r="T1797">
        <f t="shared" si="141"/>
        <v>73.5</v>
      </c>
      <c r="U1797" s="7">
        <f t="shared" si="140"/>
        <v>75.025349265886774</v>
      </c>
      <c r="V1797">
        <v>0.5</v>
      </c>
      <c r="W1797">
        <v>0.5</v>
      </c>
      <c r="AA1797" s="7">
        <v>-44.025349265886774</v>
      </c>
      <c r="AB1797" s="7">
        <v>44.025349265886774</v>
      </c>
      <c r="AK1797">
        <v>92</v>
      </c>
      <c r="AL1797" s="7">
        <f t="shared" si="142"/>
        <v>33.161248723371401</v>
      </c>
      <c r="AN1797">
        <v>35</v>
      </c>
      <c r="AO1797">
        <f t="shared" si="143"/>
        <v>3.5</v>
      </c>
      <c r="AP1797" s="7">
        <f t="shared" si="144"/>
        <v>9.9602214416476418</v>
      </c>
      <c r="AQ1797" s="7">
        <v>99.602214416476414</v>
      </c>
    </row>
    <row r="1798" spans="2:43" x14ac:dyDescent="0.2">
      <c r="B1798">
        <v>20151204</v>
      </c>
      <c r="C1798">
        <v>74</v>
      </c>
      <c r="E1798">
        <v>20151203</v>
      </c>
      <c r="F1798">
        <v>73</v>
      </c>
      <c r="H1798">
        <v>20151203</v>
      </c>
      <c r="I1798">
        <v>87</v>
      </c>
      <c r="T1798">
        <f t="shared" si="141"/>
        <v>80</v>
      </c>
      <c r="U1798" s="7">
        <f t="shared" si="140"/>
        <v>78.605262571376429</v>
      </c>
      <c r="V1798">
        <v>63</v>
      </c>
      <c r="W1798">
        <v>63</v>
      </c>
      <c r="AA1798" s="7">
        <v>-42.605262571376429</v>
      </c>
      <c r="AB1798" s="7">
        <v>42.605262571376429</v>
      </c>
      <c r="AK1798">
        <v>92</v>
      </c>
      <c r="AL1798" s="7">
        <f t="shared" si="142"/>
        <v>55.617995795112599</v>
      </c>
      <c r="AN1798">
        <v>31</v>
      </c>
      <c r="AO1798">
        <f t="shared" si="143"/>
        <v>3.1</v>
      </c>
      <c r="AP1798" s="7">
        <f t="shared" si="144"/>
        <v>7.5025349265886776</v>
      </c>
      <c r="AQ1798" s="7">
        <v>75.025349265886774</v>
      </c>
    </row>
    <row r="1799" spans="2:43" x14ac:dyDescent="0.2">
      <c r="B1799">
        <v>20151205</v>
      </c>
      <c r="C1799">
        <v>143</v>
      </c>
      <c r="E1799">
        <v>20151204</v>
      </c>
      <c r="F1799">
        <v>58</v>
      </c>
      <c r="H1799">
        <v>20151204</v>
      </c>
      <c r="I1799">
        <v>87</v>
      </c>
      <c r="T1799">
        <f t="shared" si="141"/>
        <v>72.5</v>
      </c>
      <c r="U1799" s="7">
        <f t="shared" si="140"/>
        <v>73.215643274158552</v>
      </c>
      <c r="V1799">
        <v>102.5</v>
      </c>
      <c r="W1799">
        <v>102.5</v>
      </c>
      <c r="AA1799" s="7">
        <v>-44.215643274158552</v>
      </c>
      <c r="AB1799" s="7">
        <v>44.215643274158552</v>
      </c>
      <c r="AK1799">
        <v>74</v>
      </c>
      <c r="AL1799" s="7">
        <f t="shared" si="142"/>
        <v>69.810659944453036</v>
      </c>
      <c r="AN1799">
        <v>36</v>
      </c>
      <c r="AO1799">
        <f t="shared" si="143"/>
        <v>3.6</v>
      </c>
      <c r="AP1799" s="7">
        <f t="shared" si="144"/>
        <v>7.8605262571376429</v>
      </c>
      <c r="AQ1799" s="7">
        <v>78.605262571376429</v>
      </c>
    </row>
    <row r="1800" spans="2:43" x14ac:dyDescent="0.2">
      <c r="B1800">
        <v>20151206</v>
      </c>
      <c r="C1800">
        <v>175</v>
      </c>
      <c r="E1800">
        <v>20151205</v>
      </c>
      <c r="F1800">
        <v>121</v>
      </c>
      <c r="H1800">
        <v>20151205</v>
      </c>
      <c r="I1800">
        <v>130</v>
      </c>
      <c r="T1800">
        <f t="shared" si="141"/>
        <v>125.5</v>
      </c>
      <c r="U1800" s="7">
        <f t="shared" si="140"/>
        <v>105.43767709863191</v>
      </c>
      <c r="V1800">
        <v>31.5</v>
      </c>
      <c r="W1800">
        <v>31.5</v>
      </c>
      <c r="AA1800" s="7">
        <v>-31.437677098631909</v>
      </c>
      <c r="AB1800" s="7">
        <v>31.437677098631909</v>
      </c>
      <c r="AK1800">
        <v>143</v>
      </c>
      <c r="AL1800" s="7">
        <f t="shared" si="142"/>
        <v>44.29979527095503</v>
      </c>
      <c r="AN1800">
        <v>29</v>
      </c>
      <c r="AO1800">
        <f t="shared" si="143"/>
        <v>2.9</v>
      </c>
      <c r="AP1800" s="7">
        <f t="shared" si="144"/>
        <v>7.3215643274158548</v>
      </c>
      <c r="AQ1800" s="7">
        <v>73.215643274158552</v>
      </c>
    </row>
    <row r="1801" spans="2:43" x14ac:dyDescent="0.2">
      <c r="B1801">
        <v>20151207</v>
      </c>
      <c r="C1801">
        <v>157</v>
      </c>
      <c r="E1801">
        <v>20151206</v>
      </c>
      <c r="F1801">
        <v>150</v>
      </c>
      <c r="H1801">
        <v>20151206</v>
      </c>
      <c r="I1801">
        <v>163</v>
      </c>
      <c r="T1801">
        <f t="shared" si="141"/>
        <v>156.5</v>
      </c>
      <c r="U1801" s="7">
        <f t="shared" si="140"/>
        <v>123.21402359139009</v>
      </c>
      <c r="V1801">
        <v>-97.5</v>
      </c>
      <c r="W1801">
        <v>97.5</v>
      </c>
      <c r="AA1801" s="7">
        <v>-57.214023591390088</v>
      </c>
      <c r="AB1801" s="7">
        <v>57.214023591390088</v>
      </c>
      <c r="AK1801">
        <v>175</v>
      </c>
      <c r="AL1801" s="7">
        <f t="shared" si="142"/>
        <v>68.014120178713739</v>
      </c>
      <c r="AN1801">
        <v>74</v>
      </c>
      <c r="AO1801">
        <f t="shared" si="143"/>
        <v>7.4</v>
      </c>
      <c r="AP1801" s="7">
        <f t="shared" si="144"/>
        <v>10.543767709863191</v>
      </c>
      <c r="AQ1801" s="7">
        <v>105.43767709863191</v>
      </c>
    </row>
    <row r="1802" spans="2:43" x14ac:dyDescent="0.2">
      <c r="B1802">
        <v>20151208</v>
      </c>
      <c r="C1802">
        <v>59</v>
      </c>
      <c r="E1802">
        <v>20151207</v>
      </c>
      <c r="F1802">
        <v>129</v>
      </c>
      <c r="H1802">
        <v>20151207</v>
      </c>
      <c r="I1802">
        <v>149</v>
      </c>
      <c r="T1802">
        <f t="shared" si="141"/>
        <v>139</v>
      </c>
      <c r="U1802" s="7">
        <f t="shared" si="140"/>
        <v>112.5476528807219</v>
      </c>
      <c r="V1802">
        <v>-48</v>
      </c>
      <c r="W1802">
        <v>48</v>
      </c>
      <c r="AA1802" s="7">
        <v>-56.547652880721898</v>
      </c>
      <c r="AB1802" s="7">
        <v>56.547652880721898</v>
      </c>
      <c r="AK1802">
        <v>157</v>
      </c>
      <c r="AL1802" s="7">
        <f t="shared" si="142"/>
        <v>50.228376497894715</v>
      </c>
      <c r="AN1802">
        <v>66</v>
      </c>
      <c r="AO1802">
        <f t="shared" si="143"/>
        <v>6.6</v>
      </c>
      <c r="AP1802" s="7">
        <f t="shared" si="144"/>
        <v>12.321402359139009</v>
      </c>
      <c r="AQ1802" s="7">
        <v>123.21402359139009</v>
      </c>
    </row>
    <row r="1803" spans="2:43" x14ac:dyDescent="0.2">
      <c r="B1803">
        <v>20151209</v>
      </c>
      <c r="C1803">
        <v>91</v>
      </c>
      <c r="E1803">
        <v>20151208</v>
      </c>
      <c r="F1803">
        <v>51</v>
      </c>
      <c r="H1803">
        <v>20151208</v>
      </c>
      <c r="I1803">
        <v>46</v>
      </c>
      <c r="T1803">
        <f t="shared" si="141"/>
        <v>48.5</v>
      </c>
      <c r="U1803" s="7">
        <f t="shared" si="140"/>
        <v>61.560698210902899</v>
      </c>
      <c r="V1803">
        <v>57.5</v>
      </c>
      <c r="W1803">
        <v>57.5</v>
      </c>
      <c r="AA1803" s="7">
        <v>-19.560698210902899</v>
      </c>
      <c r="AB1803" s="7">
        <v>19.560698210902899</v>
      </c>
      <c r="AK1803">
        <v>59</v>
      </c>
      <c r="AL1803" s="7">
        <f t="shared" si="142"/>
        <v>53.641802052799378</v>
      </c>
      <c r="AN1803">
        <v>56</v>
      </c>
      <c r="AO1803">
        <f t="shared" si="143"/>
        <v>5.6</v>
      </c>
      <c r="AP1803" s="7">
        <f t="shared" si="144"/>
        <v>11.254765288072189</v>
      </c>
      <c r="AQ1803" s="7">
        <v>112.5476528807219</v>
      </c>
    </row>
    <row r="1804" spans="2:43" x14ac:dyDescent="0.2">
      <c r="B1804">
        <v>20151210</v>
      </c>
      <c r="C1804">
        <v>106</v>
      </c>
      <c r="E1804">
        <v>20151209</v>
      </c>
      <c r="F1804">
        <v>86</v>
      </c>
      <c r="H1804">
        <v>20151209</v>
      </c>
      <c r="I1804">
        <v>69</v>
      </c>
      <c r="T1804">
        <f t="shared" si="141"/>
        <v>77.5</v>
      </c>
      <c r="U1804" s="7">
        <f t="shared" si="140"/>
        <v>79.263675497860277</v>
      </c>
      <c r="V1804">
        <v>52.5</v>
      </c>
      <c r="W1804">
        <v>52.5</v>
      </c>
      <c r="AA1804" s="7">
        <v>-46.263675497860277</v>
      </c>
      <c r="AB1804" s="7">
        <v>46.263675497860277</v>
      </c>
      <c r="AK1804">
        <v>91</v>
      </c>
      <c r="AL1804" s="7">
        <f t="shared" si="142"/>
        <v>51.845262287060081</v>
      </c>
      <c r="AN1804">
        <v>42</v>
      </c>
      <c r="AO1804">
        <f t="shared" si="143"/>
        <v>4.2</v>
      </c>
      <c r="AP1804" s="7">
        <f t="shared" si="144"/>
        <v>6.1560698210902896</v>
      </c>
      <c r="AQ1804" s="7">
        <v>61.560698210902899</v>
      </c>
    </row>
    <row r="1805" spans="2:43" x14ac:dyDescent="0.2">
      <c r="B1805">
        <v>20151211</v>
      </c>
      <c r="C1805">
        <v>130</v>
      </c>
      <c r="E1805">
        <v>20151210</v>
      </c>
      <c r="F1805">
        <v>87</v>
      </c>
      <c r="H1805">
        <v>20151210</v>
      </c>
      <c r="I1805">
        <v>85</v>
      </c>
      <c r="T1805">
        <f t="shared" si="141"/>
        <v>86</v>
      </c>
      <c r="U1805" s="7">
        <f t="shared" si="140"/>
        <v>83.189730530508868</v>
      </c>
      <c r="V1805">
        <v>27</v>
      </c>
      <c r="W1805">
        <v>27</v>
      </c>
      <c r="AA1805" s="7">
        <v>-13.189730530508868</v>
      </c>
      <c r="AB1805" s="7">
        <v>13.189730530508868</v>
      </c>
      <c r="AK1805">
        <v>106</v>
      </c>
      <c r="AL1805" s="7">
        <f t="shared" si="142"/>
        <v>42.682909481789665</v>
      </c>
      <c r="AN1805">
        <v>33</v>
      </c>
      <c r="AO1805">
        <f t="shared" si="143"/>
        <v>3.3</v>
      </c>
      <c r="AP1805" s="7">
        <f t="shared" si="144"/>
        <v>7.9263675497860273</v>
      </c>
      <c r="AQ1805" s="7">
        <v>79.263675497860277</v>
      </c>
    </row>
    <row r="1806" spans="2:43" x14ac:dyDescent="0.2">
      <c r="B1806">
        <v>20151212</v>
      </c>
      <c r="C1806">
        <v>113</v>
      </c>
      <c r="E1806">
        <v>20151211</v>
      </c>
      <c r="F1806">
        <v>113</v>
      </c>
      <c r="H1806">
        <v>20151211</v>
      </c>
      <c r="I1806">
        <v>123</v>
      </c>
      <c r="T1806">
        <f t="shared" si="141"/>
        <v>118</v>
      </c>
      <c r="U1806" s="7">
        <f t="shared" si="140"/>
        <v>101.00276162616746</v>
      </c>
      <c r="V1806">
        <v>-41</v>
      </c>
      <c r="W1806">
        <v>41</v>
      </c>
      <c r="AA1806" s="7">
        <v>-9.0027616261674552</v>
      </c>
      <c r="AB1806" s="7">
        <v>9.0027616261674552</v>
      </c>
      <c r="AK1806">
        <v>130</v>
      </c>
      <c r="AL1806" s="7">
        <f t="shared" si="142"/>
        <v>47.713220825859693</v>
      </c>
      <c r="AN1806">
        <v>70</v>
      </c>
      <c r="AO1806">
        <f t="shared" si="143"/>
        <v>7</v>
      </c>
      <c r="AP1806" s="7">
        <f t="shared" si="144"/>
        <v>8.3189730530508861</v>
      </c>
      <c r="AQ1806" s="7">
        <v>83.189730530508868</v>
      </c>
    </row>
    <row r="1807" spans="2:43" x14ac:dyDescent="0.2">
      <c r="B1807">
        <v>20151213</v>
      </c>
      <c r="C1807">
        <v>77</v>
      </c>
      <c r="E1807">
        <v>20151212</v>
      </c>
      <c r="F1807">
        <v>75</v>
      </c>
      <c r="H1807">
        <v>20151212</v>
      </c>
      <c r="I1807">
        <v>93</v>
      </c>
      <c r="T1807">
        <f t="shared" si="141"/>
        <v>84</v>
      </c>
      <c r="U1807" s="7">
        <f t="shared" si="140"/>
        <v>80.661408632484935</v>
      </c>
      <c r="V1807">
        <v>-23</v>
      </c>
      <c r="W1807">
        <v>23</v>
      </c>
      <c r="AA1807" s="7">
        <v>-15.661408632484935</v>
      </c>
      <c r="AB1807" s="7">
        <v>15.661408632484935</v>
      </c>
      <c r="AK1807">
        <v>113</v>
      </c>
      <c r="AL1807" s="7">
        <f t="shared" si="142"/>
        <v>41.24567766919823</v>
      </c>
      <c r="AN1807">
        <v>92</v>
      </c>
      <c r="AO1807">
        <f t="shared" si="143"/>
        <v>9.1999999999999993</v>
      </c>
      <c r="AP1807" s="7">
        <f t="shared" si="144"/>
        <v>10.100276162616746</v>
      </c>
      <c r="AQ1807" s="7">
        <v>101.00276162616746</v>
      </c>
    </row>
    <row r="1808" spans="2:43" x14ac:dyDescent="0.2">
      <c r="B1808">
        <v>20151214</v>
      </c>
      <c r="C1808">
        <v>61</v>
      </c>
      <c r="E1808">
        <v>20151213</v>
      </c>
      <c r="F1808">
        <v>46</v>
      </c>
      <c r="H1808">
        <v>20151213</v>
      </c>
      <c r="I1808">
        <v>69</v>
      </c>
      <c r="T1808">
        <f t="shared" si="141"/>
        <v>57.5</v>
      </c>
      <c r="U1808" s="7">
        <f t="shared" si="140"/>
        <v>64.891357371945915</v>
      </c>
      <c r="V1808">
        <v>7.5</v>
      </c>
      <c r="W1808">
        <v>7.5</v>
      </c>
      <c r="AA1808" s="7">
        <v>-30.891357371945915</v>
      </c>
      <c r="AB1808" s="7">
        <v>30.891357371945915</v>
      </c>
      <c r="AK1808">
        <v>77</v>
      </c>
      <c r="AL1808" s="7">
        <f t="shared" si="142"/>
        <v>35.676404395406415</v>
      </c>
      <c r="AN1808">
        <v>65</v>
      </c>
      <c r="AO1808">
        <f t="shared" si="143"/>
        <v>6.5</v>
      </c>
      <c r="AP1808" s="7">
        <f t="shared" si="144"/>
        <v>8.0661408632484939</v>
      </c>
      <c r="AQ1808" s="7">
        <v>80.661408632484935</v>
      </c>
    </row>
    <row r="1809" spans="2:43" x14ac:dyDescent="0.2">
      <c r="B1809">
        <v>20151215</v>
      </c>
      <c r="C1809">
        <v>65</v>
      </c>
      <c r="E1809">
        <v>20151214</v>
      </c>
      <c r="F1809">
        <v>47</v>
      </c>
      <c r="H1809">
        <v>20151214</v>
      </c>
      <c r="I1809">
        <v>50</v>
      </c>
      <c r="T1809">
        <f t="shared" si="141"/>
        <v>48.5</v>
      </c>
      <c r="U1809" s="7">
        <f t="shared" si="140"/>
        <v>61.01515316818665</v>
      </c>
      <c r="V1809">
        <v>-1.5</v>
      </c>
      <c r="W1809">
        <v>1.5</v>
      </c>
      <c r="AA1809" s="7">
        <v>-13.01515316818665</v>
      </c>
      <c r="AB1809" s="7">
        <v>13.01515316818665</v>
      </c>
      <c r="AK1809">
        <v>61</v>
      </c>
      <c r="AL1809" s="7">
        <f t="shared" si="142"/>
        <v>33.520556676519256</v>
      </c>
      <c r="AN1809">
        <v>34</v>
      </c>
      <c r="AO1809">
        <f t="shared" si="143"/>
        <v>3.4</v>
      </c>
      <c r="AP1809" s="7">
        <f t="shared" si="144"/>
        <v>6.4891357371945917</v>
      </c>
      <c r="AQ1809" s="7">
        <v>64.891357371945915</v>
      </c>
    </row>
    <row r="1810" spans="2:43" x14ac:dyDescent="0.2">
      <c r="B1810">
        <v>20151216</v>
      </c>
      <c r="C1810">
        <v>47</v>
      </c>
      <c r="E1810">
        <v>20151215</v>
      </c>
      <c r="F1810">
        <v>63</v>
      </c>
      <c r="H1810">
        <v>20151215</v>
      </c>
      <c r="I1810">
        <v>47</v>
      </c>
      <c r="T1810">
        <f t="shared" si="141"/>
        <v>55</v>
      </c>
      <c r="U1810" s="7">
        <f t="shared" si="140"/>
        <v>66.095315341146005</v>
      </c>
      <c r="V1810">
        <v>40</v>
      </c>
      <c r="W1810">
        <v>40</v>
      </c>
      <c r="AA1810" s="7">
        <v>23.904684658853995</v>
      </c>
      <c r="AB1810" s="7">
        <v>23.904684658853995</v>
      </c>
      <c r="AK1810">
        <v>65</v>
      </c>
      <c r="AL1810" s="7">
        <f t="shared" si="142"/>
        <v>47.353912872711838</v>
      </c>
      <c r="AN1810">
        <v>48</v>
      </c>
      <c r="AO1810">
        <f t="shared" si="143"/>
        <v>4.8</v>
      </c>
      <c r="AP1810" s="7">
        <f t="shared" si="144"/>
        <v>6.1015153168186647</v>
      </c>
      <c r="AQ1810" s="7">
        <v>61.01515316818665</v>
      </c>
    </row>
    <row r="1811" spans="2:43" x14ac:dyDescent="0.2">
      <c r="B1811">
        <v>20151217</v>
      </c>
      <c r="C1811">
        <v>95</v>
      </c>
      <c r="E1811">
        <v>20151216</v>
      </c>
      <c r="F1811">
        <v>64</v>
      </c>
      <c r="H1811">
        <v>20151216</v>
      </c>
      <c r="I1811">
        <v>31</v>
      </c>
      <c r="T1811">
        <f t="shared" si="141"/>
        <v>47.5</v>
      </c>
      <c r="U1811" s="7">
        <f t="shared" si="140"/>
        <v>62.887876214793131</v>
      </c>
      <c r="V1811">
        <v>25.5</v>
      </c>
      <c r="W1811">
        <v>25.5</v>
      </c>
      <c r="AA1811" s="7">
        <v>-24.887876214793131</v>
      </c>
      <c r="AB1811" s="7">
        <v>24.887876214793131</v>
      </c>
      <c r="AK1811">
        <v>47</v>
      </c>
      <c r="AL1811" s="7">
        <f t="shared" si="142"/>
        <v>42.143947552067878</v>
      </c>
      <c r="AN1811">
        <v>90</v>
      </c>
      <c r="AO1811">
        <f t="shared" si="143"/>
        <v>9</v>
      </c>
      <c r="AP1811" s="7">
        <f t="shared" si="144"/>
        <v>6.6095315341146001</v>
      </c>
      <c r="AQ1811" s="7">
        <v>66.095315341146005</v>
      </c>
    </row>
    <row r="1812" spans="2:43" x14ac:dyDescent="0.2">
      <c r="B1812">
        <v>20151218</v>
      </c>
      <c r="C1812">
        <v>73</v>
      </c>
      <c r="E1812">
        <v>20151217</v>
      </c>
      <c r="F1812">
        <v>82</v>
      </c>
      <c r="H1812">
        <v>20151217</v>
      </c>
      <c r="I1812">
        <v>61</v>
      </c>
      <c r="T1812">
        <f t="shared" si="141"/>
        <v>71.5</v>
      </c>
      <c r="U1812" s="7">
        <f t="shared" si="140"/>
        <v>76.04307014551847</v>
      </c>
      <c r="V1812">
        <v>21.5</v>
      </c>
      <c r="W1812">
        <v>21.5</v>
      </c>
      <c r="AA1812" s="7">
        <v>-17.04307014551847</v>
      </c>
      <c r="AB1812" s="7">
        <v>17.04307014551847</v>
      </c>
      <c r="AK1812">
        <v>95</v>
      </c>
      <c r="AL1812" s="7">
        <f t="shared" si="142"/>
        <v>40.706715739476444</v>
      </c>
      <c r="AN1812">
        <v>38</v>
      </c>
      <c r="AO1812">
        <f t="shared" si="143"/>
        <v>3.8</v>
      </c>
      <c r="AP1812" s="7">
        <f t="shared" si="144"/>
        <v>6.2887876214793135</v>
      </c>
      <c r="AQ1812" s="7">
        <v>62.887876214793131</v>
      </c>
    </row>
    <row r="1813" spans="2:43" x14ac:dyDescent="0.2">
      <c r="B1813">
        <v>20151219</v>
      </c>
      <c r="C1813">
        <v>93</v>
      </c>
      <c r="E1813">
        <v>20151218</v>
      </c>
      <c r="F1813">
        <v>65</v>
      </c>
      <c r="H1813">
        <v>20151218</v>
      </c>
      <c r="I1813">
        <v>79</v>
      </c>
      <c r="T1813">
        <f t="shared" si="141"/>
        <v>72</v>
      </c>
      <c r="U1813" s="7">
        <f t="shared" si="140"/>
        <v>73.947425406443188</v>
      </c>
      <c r="V1813">
        <v>32</v>
      </c>
      <c r="W1813">
        <v>32</v>
      </c>
      <c r="AA1813" s="7">
        <v>22.052574593556812</v>
      </c>
      <c r="AB1813" s="7">
        <v>22.052574593556812</v>
      </c>
      <c r="AK1813">
        <v>73</v>
      </c>
      <c r="AL1813" s="7">
        <f t="shared" si="142"/>
        <v>44.479449247528962</v>
      </c>
      <c r="AN1813">
        <v>59</v>
      </c>
      <c r="AO1813">
        <f t="shared" si="143"/>
        <v>5.9</v>
      </c>
      <c r="AP1813" s="7">
        <f t="shared" si="144"/>
        <v>7.6043070145518472</v>
      </c>
      <c r="AQ1813" s="7">
        <v>76.04307014551847</v>
      </c>
    </row>
    <row r="1814" spans="2:43" x14ac:dyDescent="0.2">
      <c r="B1814">
        <v>20151220</v>
      </c>
      <c r="C1814">
        <v>104</v>
      </c>
      <c r="E1814">
        <v>20151219</v>
      </c>
      <c r="F1814">
        <v>76</v>
      </c>
      <c r="H1814">
        <v>20151219</v>
      </c>
      <c r="I1814">
        <v>84</v>
      </c>
      <c r="T1814">
        <f t="shared" si="141"/>
        <v>80</v>
      </c>
      <c r="U1814" s="7">
        <f t="shared" si="140"/>
        <v>79.014421353413638</v>
      </c>
      <c r="V1814">
        <v>19</v>
      </c>
      <c r="W1814">
        <v>19</v>
      </c>
      <c r="AA1814" s="7">
        <v>35.985578646586362</v>
      </c>
      <c r="AB1814" s="7">
        <v>35.985578646586362</v>
      </c>
      <c r="AK1814">
        <v>93</v>
      </c>
      <c r="AL1814" s="7">
        <f t="shared" si="142"/>
        <v>39.808445856606795</v>
      </c>
      <c r="AN1814">
        <v>96</v>
      </c>
      <c r="AO1814">
        <f t="shared" si="143"/>
        <v>9.6</v>
      </c>
      <c r="AP1814" s="7">
        <f t="shared" si="144"/>
        <v>7.3947425406443186</v>
      </c>
      <c r="AQ1814" s="7">
        <v>73.947425406443188</v>
      </c>
    </row>
    <row r="1815" spans="2:43" x14ac:dyDescent="0.2">
      <c r="B1815">
        <v>20151221</v>
      </c>
      <c r="C1815">
        <v>99</v>
      </c>
      <c r="E1815">
        <v>20151220</v>
      </c>
      <c r="F1815">
        <v>89</v>
      </c>
      <c r="H1815">
        <v>20151220</v>
      </c>
      <c r="I1815">
        <v>106</v>
      </c>
      <c r="T1815">
        <f t="shared" si="141"/>
        <v>97.5</v>
      </c>
      <c r="U1815" s="7">
        <f t="shared" si="140"/>
        <v>88.589701978649316</v>
      </c>
      <c r="V1815">
        <v>30.5</v>
      </c>
      <c r="W1815">
        <v>30.5</v>
      </c>
      <c r="AA1815" s="7">
        <v>7.4102980213506839</v>
      </c>
      <c r="AB1815" s="7">
        <v>7.4102980213506839</v>
      </c>
      <c r="AK1815">
        <v>104</v>
      </c>
      <c r="AL1815" s="7">
        <f t="shared" si="142"/>
        <v>43.940487317807175</v>
      </c>
      <c r="AN1815">
        <v>115</v>
      </c>
      <c r="AO1815">
        <f t="shared" si="143"/>
        <v>11.5</v>
      </c>
      <c r="AP1815" s="7">
        <f t="shared" si="144"/>
        <v>7.9014421353413642</v>
      </c>
      <c r="AQ1815" s="7">
        <v>79.014421353413638</v>
      </c>
    </row>
    <row r="1816" spans="2:43" x14ac:dyDescent="0.2">
      <c r="B1816">
        <v>20151222</v>
      </c>
      <c r="C1816">
        <v>128</v>
      </c>
      <c r="E1816">
        <v>20151221</v>
      </c>
      <c r="F1816">
        <v>102</v>
      </c>
      <c r="H1816">
        <v>20151221</v>
      </c>
      <c r="I1816">
        <v>108</v>
      </c>
      <c r="T1816">
        <f t="shared" si="141"/>
        <v>105</v>
      </c>
      <c r="U1816" s="7">
        <f t="shared" si="140"/>
        <v>93.706548754509072</v>
      </c>
      <c r="V1816">
        <v>28</v>
      </c>
      <c r="W1816">
        <v>28</v>
      </c>
      <c r="AA1816" s="7">
        <v>-25.706548754509072</v>
      </c>
      <c r="AB1816" s="7">
        <v>25.706548754509072</v>
      </c>
      <c r="AK1816">
        <v>99</v>
      </c>
      <c r="AL1816" s="7">
        <f t="shared" si="142"/>
        <v>43.042217434937527</v>
      </c>
      <c r="AN1816">
        <v>96</v>
      </c>
      <c r="AO1816">
        <f t="shared" si="143"/>
        <v>9.6</v>
      </c>
      <c r="AP1816" s="7">
        <f t="shared" si="144"/>
        <v>8.8589701978649309</v>
      </c>
      <c r="AQ1816" s="7">
        <v>88.589701978649316</v>
      </c>
    </row>
    <row r="1817" spans="2:43" x14ac:dyDescent="0.2">
      <c r="B1817">
        <v>20151223</v>
      </c>
      <c r="C1817">
        <v>133</v>
      </c>
      <c r="E1817">
        <v>20151222</v>
      </c>
      <c r="F1817">
        <v>104</v>
      </c>
      <c r="H1817">
        <v>20151222</v>
      </c>
      <c r="I1817">
        <v>122</v>
      </c>
      <c r="T1817">
        <f t="shared" si="141"/>
        <v>113</v>
      </c>
      <c r="U1817" s="7">
        <f t="shared" si="140"/>
        <v>97.546068355367936</v>
      </c>
      <c r="V1817">
        <v>4</v>
      </c>
      <c r="W1817">
        <v>4</v>
      </c>
      <c r="AA1817" s="7">
        <v>-1.546068355367936</v>
      </c>
      <c r="AB1817" s="7">
        <v>1.546068355367936</v>
      </c>
      <c r="AK1817">
        <v>128</v>
      </c>
      <c r="AL1817" s="7">
        <f t="shared" si="142"/>
        <v>34.418826559388904</v>
      </c>
      <c r="AN1817">
        <v>68</v>
      </c>
      <c r="AO1817">
        <f t="shared" si="143"/>
        <v>6.8</v>
      </c>
      <c r="AP1817" s="7">
        <f t="shared" si="144"/>
        <v>9.3706548754509065</v>
      </c>
      <c r="AQ1817" s="7">
        <v>93.706548754509072</v>
      </c>
    </row>
    <row r="1818" spans="2:43" x14ac:dyDescent="0.2">
      <c r="B1818">
        <v>20151224</v>
      </c>
      <c r="C1818">
        <v>117</v>
      </c>
      <c r="E1818">
        <v>20151223</v>
      </c>
      <c r="F1818">
        <v>103</v>
      </c>
      <c r="H1818">
        <v>20151223</v>
      </c>
      <c r="I1818">
        <v>127</v>
      </c>
      <c r="T1818">
        <f t="shared" si="141"/>
        <v>115</v>
      </c>
      <c r="U1818" s="7">
        <f t="shared" si="140"/>
        <v>98.301368864564054</v>
      </c>
      <c r="V1818">
        <v>-4</v>
      </c>
      <c r="W1818">
        <v>4</v>
      </c>
      <c r="AA1818" s="7">
        <v>62.698631135435946</v>
      </c>
      <c r="AB1818" s="7">
        <v>62.698631135435946</v>
      </c>
      <c r="AK1818">
        <v>133</v>
      </c>
      <c r="AL1818" s="7">
        <f t="shared" si="142"/>
        <v>34.418826559388904</v>
      </c>
      <c r="AN1818">
        <v>96</v>
      </c>
      <c r="AO1818">
        <f t="shared" si="143"/>
        <v>9.6</v>
      </c>
      <c r="AP1818" s="7">
        <f t="shared" si="144"/>
        <v>9.7546068355367943</v>
      </c>
      <c r="AQ1818" s="7">
        <v>97.546068355367936</v>
      </c>
    </row>
    <row r="1819" spans="2:43" x14ac:dyDescent="0.2">
      <c r="B1819">
        <v>20151225</v>
      </c>
      <c r="C1819">
        <v>111</v>
      </c>
      <c r="E1819">
        <v>20151224</v>
      </c>
      <c r="F1819">
        <v>97</v>
      </c>
      <c r="H1819">
        <v>20151224</v>
      </c>
      <c r="I1819">
        <v>114</v>
      </c>
      <c r="T1819">
        <f t="shared" si="141"/>
        <v>105.5</v>
      </c>
      <c r="U1819" s="7">
        <f t="shared" si="140"/>
        <v>93.247539143582543</v>
      </c>
      <c r="V1819">
        <v>15.5</v>
      </c>
      <c r="W1819">
        <v>15.5</v>
      </c>
      <c r="AA1819" s="7">
        <v>58.752460856417457</v>
      </c>
      <c r="AB1819" s="7">
        <v>58.752460856417457</v>
      </c>
      <c r="AK1819">
        <v>117</v>
      </c>
      <c r="AL1819" s="7">
        <f t="shared" si="142"/>
        <v>38.550868020589284</v>
      </c>
      <c r="AN1819">
        <v>161</v>
      </c>
      <c r="AO1819">
        <f t="shared" si="143"/>
        <v>16.100000000000001</v>
      </c>
      <c r="AP1819" s="7">
        <f t="shared" si="144"/>
        <v>9.8301368864564047</v>
      </c>
      <c r="AQ1819" s="7">
        <v>98.301368864564054</v>
      </c>
    </row>
    <row r="1820" spans="2:43" x14ac:dyDescent="0.2">
      <c r="B1820">
        <v>20151226</v>
      </c>
      <c r="C1820">
        <v>121</v>
      </c>
      <c r="E1820">
        <v>20151225</v>
      </c>
      <c r="F1820">
        <v>115</v>
      </c>
      <c r="H1820">
        <v>20151225</v>
      </c>
      <c r="I1820">
        <v>114</v>
      </c>
      <c r="T1820">
        <f t="shared" si="141"/>
        <v>114.5</v>
      </c>
      <c r="U1820" s="7">
        <f t="shared" si="140"/>
        <v>99.715082300244021</v>
      </c>
      <c r="V1820">
        <v>-64.5</v>
      </c>
      <c r="W1820">
        <v>64.5</v>
      </c>
      <c r="AA1820" s="7">
        <v>-10.715082300244021</v>
      </c>
      <c r="AB1820" s="7">
        <v>10.715082300244021</v>
      </c>
      <c r="AK1820">
        <v>111</v>
      </c>
      <c r="AL1820" s="7">
        <f t="shared" si="142"/>
        <v>56.156957724834385</v>
      </c>
      <c r="AN1820">
        <v>152</v>
      </c>
      <c r="AO1820">
        <f t="shared" si="143"/>
        <v>15.2</v>
      </c>
      <c r="AP1820" s="7">
        <f t="shared" si="144"/>
        <v>9.3247539143582543</v>
      </c>
      <c r="AQ1820" s="7">
        <v>93.247539143582543</v>
      </c>
    </row>
    <row r="1821" spans="2:43" x14ac:dyDescent="0.2">
      <c r="B1821">
        <v>20151227</v>
      </c>
      <c r="C1821">
        <v>50</v>
      </c>
      <c r="E1821">
        <v>20151226</v>
      </c>
      <c r="F1821">
        <v>104</v>
      </c>
      <c r="H1821">
        <v>20151226</v>
      </c>
      <c r="I1821">
        <v>110</v>
      </c>
      <c r="T1821">
        <f t="shared" si="141"/>
        <v>107</v>
      </c>
      <c r="U1821" s="7">
        <f t="shared" si="140"/>
        <v>94.871008045742386</v>
      </c>
      <c r="V1821">
        <v>8</v>
      </c>
      <c r="W1821">
        <v>8</v>
      </c>
      <c r="AA1821" s="7">
        <v>19.128991954257614</v>
      </c>
      <c r="AB1821" s="7">
        <v>19.128991954257614</v>
      </c>
      <c r="AK1821">
        <v>121</v>
      </c>
      <c r="AL1821" s="7">
        <f t="shared" si="142"/>
        <v>35.856058371980346</v>
      </c>
      <c r="AN1821">
        <v>89</v>
      </c>
      <c r="AO1821">
        <f t="shared" si="143"/>
        <v>8.9</v>
      </c>
      <c r="AP1821" s="7">
        <f t="shared" si="144"/>
        <v>9.9715082300244013</v>
      </c>
      <c r="AQ1821" s="7">
        <v>99.715082300244021</v>
      </c>
    </row>
    <row r="1822" spans="2:43" x14ac:dyDescent="0.2">
      <c r="B1822">
        <v>20151228</v>
      </c>
      <c r="C1822">
        <v>115</v>
      </c>
      <c r="E1822">
        <v>20151227</v>
      </c>
      <c r="F1822">
        <v>72</v>
      </c>
      <c r="H1822">
        <v>20151227</v>
      </c>
      <c r="I1822">
        <v>56</v>
      </c>
      <c r="T1822">
        <f t="shared" si="141"/>
        <v>64</v>
      </c>
      <c r="U1822" s="7">
        <f t="shared" si="140"/>
        <v>71.33538215169591</v>
      </c>
      <c r="V1822">
        <v>2</v>
      </c>
      <c r="W1822">
        <v>2</v>
      </c>
      <c r="AA1822" s="7">
        <v>55.66461784830409</v>
      </c>
      <c r="AB1822" s="7">
        <v>55.66461784830409</v>
      </c>
      <c r="AK1822">
        <v>50</v>
      </c>
      <c r="AL1822" s="7">
        <f t="shared" si="142"/>
        <v>33.700210653093187</v>
      </c>
      <c r="AN1822">
        <v>114</v>
      </c>
      <c r="AO1822">
        <f t="shared" si="143"/>
        <v>11.4</v>
      </c>
      <c r="AP1822" s="7">
        <f t="shared" si="144"/>
        <v>9.4871008045742382</v>
      </c>
      <c r="AQ1822" s="7">
        <v>94.871008045742386</v>
      </c>
    </row>
    <row r="1823" spans="2:43" x14ac:dyDescent="0.2">
      <c r="B1823">
        <v>20151229</v>
      </c>
      <c r="C1823">
        <v>66</v>
      </c>
      <c r="E1823">
        <v>20151228</v>
      </c>
      <c r="F1823">
        <v>91</v>
      </c>
      <c r="H1823">
        <v>20151228</v>
      </c>
      <c r="I1823">
        <v>114</v>
      </c>
      <c r="T1823">
        <f t="shared" si="141"/>
        <v>102.5</v>
      </c>
      <c r="U1823" s="7">
        <f t="shared" si="140"/>
        <v>91.091691424695384</v>
      </c>
      <c r="V1823">
        <v>21.5</v>
      </c>
      <c r="W1823">
        <v>21.5</v>
      </c>
      <c r="AA1823" s="7">
        <v>11.908308575304616</v>
      </c>
      <c r="AB1823" s="7">
        <v>11.908308575304616</v>
      </c>
      <c r="AK1823">
        <v>115</v>
      </c>
      <c r="AL1823" s="7">
        <f t="shared" si="142"/>
        <v>40.706715739476444</v>
      </c>
      <c r="AN1823">
        <v>127</v>
      </c>
      <c r="AO1823">
        <f t="shared" si="143"/>
        <v>12.7</v>
      </c>
      <c r="AP1823" s="7">
        <f t="shared" si="144"/>
        <v>7.1335382151695912</v>
      </c>
      <c r="AQ1823" s="7">
        <v>71.33538215169591</v>
      </c>
    </row>
    <row r="1824" spans="2:43" x14ac:dyDescent="0.2">
      <c r="B1824">
        <v>20151230</v>
      </c>
      <c r="C1824">
        <v>124</v>
      </c>
      <c r="E1824">
        <v>20151229</v>
      </c>
      <c r="F1824">
        <v>85</v>
      </c>
      <c r="H1824">
        <v>20151229</v>
      </c>
      <c r="I1824">
        <v>61</v>
      </c>
      <c r="T1824">
        <f t="shared" si="141"/>
        <v>73</v>
      </c>
      <c r="U1824" s="7">
        <f t="shared" si="140"/>
        <v>77.120994004962057</v>
      </c>
      <c r="V1824">
        <v>59</v>
      </c>
      <c r="W1824">
        <v>59</v>
      </c>
      <c r="AA1824" s="7">
        <v>4.879005995037943</v>
      </c>
      <c r="AB1824" s="7">
        <v>4.879005995037943</v>
      </c>
      <c r="AK1824">
        <v>66</v>
      </c>
      <c r="AL1824" s="7">
        <f t="shared" si="142"/>
        <v>54.180763982521157</v>
      </c>
      <c r="AN1824">
        <v>103</v>
      </c>
      <c r="AO1824">
        <f t="shared" si="143"/>
        <v>10.3</v>
      </c>
      <c r="AP1824" s="7">
        <f t="shared" si="144"/>
        <v>9.109169142469538</v>
      </c>
      <c r="AQ1824" s="7">
        <v>91.091691424695384</v>
      </c>
    </row>
    <row r="1825" spans="2:43" x14ac:dyDescent="0.2">
      <c r="B1825">
        <v>20151231</v>
      </c>
      <c r="C1825">
        <v>132</v>
      </c>
      <c r="E1825">
        <v>20151230</v>
      </c>
      <c r="F1825">
        <v>127</v>
      </c>
      <c r="H1825">
        <v>20151230</v>
      </c>
      <c r="I1825">
        <v>81</v>
      </c>
      <c r="T1825">
        <f t="shared" si="141"/>
        <v>104</v>
      </c>
      <c r="U1825" s="7">
        <f t="shared" si="140"/>
        <v>96.670361886548051</v>
      </c>
      <c r="V1825">
        <v>7</v>
      </c>
      <c r="W1825">
        <v>7</v>
      </c>
      <c r="AA1825" s="7">
        <v>36.329638113451949</v>
      </c>
      <c r="AB1825" s="7">
        <v>36.329638113451949</v>
      </c>
      <c r="AK1825">
        <v>124</v>
      </c>
      <c r="AL1825" s="7">
        <f t="shared" si="142"/>
        <v>35.496750418832484</v>
      </c>
      <c r="AN1825">
        <v>82</v>
      </c>
      <c r="AO1825">
        <f t="shared" si="143"/>
        <v>8.1999999999999993</v>
      </c>
      <c r="AP1825" s="7">
        <f t="shared" si="144"/>
        <v>7.7120994004962053</v>
      </c>
      <c r="AQ1825" s="7">
        <v>77.120994004962057</v>
      </c>
    </row>
    <row r="1826" spans="2:43" x14ac:dyDescent="0.2">
      <c r="B1826">
        <v>20160101</v>
      </c>
      <c r="C1826">
        <v>111</v>
      </c>
      <c r="E1826">
        <v>20151231</v>
      </c>
      <c r="F1826">
        <v>115</v>
      </c>
      <c r="H1826">
        <v>20151231</v>
      </c>
      <c r="I1826">
        <v>77</v>
      </c>
      <c r="T1826">
        <f t="shared" si="141"/>
        <v>96</v>
      </c>
      <c r="U1826" s="7">
        <f t="shared" si="140"/>
        <v>91.466979678898582</v>
      </c>
      <c r="V1826">
        <v>-52</v>
      </c>
      <c r="W1826">
        <v>52</v>
      </c>
      <c r="AA1826" s="7">
        <v>32.533020321101418</v>
      </c>
      <c r="AB1826" s="7">
        <v>32.533020321101418</v>
      </c>
      <c r="AK1826">
        <v>132</v>
      </c>
      <c r="AL1826" s="7">
        <f t="shared" si="142"/>
        <v>51.665608310486149</v>
      </c>
      <c r="AN1826">
        <v>133</v>
      </c>
      <c r="AO1826">
        <f t="shared" si="143"/>
        <v>13.3</v>
      </c>
      <c r="AP1826" s="7">
        <f t="shared" si="144"/>
        <v>9.6670361886548051</v>
      </c>
      <c r="AQ1826" s="7">
        <v>96.670361886548051</v>
      </c>
    </row>
    <row r="1827" spans="2:43" x14ac:dyDescent="0.2">
      <c r="B1827">
        <v>20160102</v>
      </c>
      <c r="C1827">
        <v>44</v>
      </c>
      <c r="E1827">
        <v>20160101</v>
      </c>
      <c r="F1827">
        <v>103</v>
      </c>
      <c r="H1827">
        <v>20160101</v>
      </c>
      <c r="I1827">
        <v>75</v>
      </c>
      <c r="T1827">
        <f t="shared" si="141"/>
        <v>89</v>
      </c>
      <c r="U1827" s="7">
        <f t="shared" si="140"/>
        <v>86.70944085618666</v>
      </c>
      <c r="V1827">
        <v>15</v>
      </c>
      <c r="W1827">
        <v>15</v>
      </c>
      <c r="AA1827" s="7">
        <v>1.2905591438133399</v>
      </c>
      <c r="AB1827" s="7">
        <v>1.2905591438133399</v>
      </c>
      <c r="AK1827">
        <v>111</v>
      </c>
      <c r="AL1827" s="7">
        <f t="shared" si="142"/>
        <v>38.37121404401536</v>
      </c>
      <c r="AN1827">
        <v>124</v>
      </c>
      <c r="AO1827">
        <f t="shared" si="143"/>
        <v>12.4</v>
      </c>
      <c r="AP1827" s="7">
        <f t="shared" si="144"/>
        <v>9.1466979678898586</v>
      </c>
      <c r="AQ1827" s="7">
        <v>91.466979678898582</v>
      </c>
    </row>
    <row r="1828" spans="2:43" x14ac:dyDescent="0.2">
      <c r="B1828">
        <v>20160103</v>
      </c>
      <c r="C1828">
        <v>104</v>
      </c>
      <c r="E1828">
        <v>20160102</v>
      </c>
      <c r="F1828">
        <v>40</v>
      </c>
      <c r="H1828">
        <v>20160102</v>
      </c>
      <c r="I1828">
        <v>42</v>
      </c>
      <c r="T1828">
        <f t="shared" si="141"/>
        <v>41</v>
      </c>
      <c r="U1828" s="7">
        <f t="shared" si="140"/>
        <v>56.716623956401264</v>
      </c>
      <c r="V1828">
        <v>76</v>
      </c>
      <c r="W1828">
        <v>76</v>
      </c>
      <c r="AA1828" s="7">
        <v>33.283376043598736</v>
      </c>
      <c r="AB1828" s="7">
        <v>33.283376043598736</v>
      </c>
      <c r="AK1828">
        <v>44</v>
      </c>
      <c r="AL1828" s="7">
        <f t="shared" si="142"/>
        <v>60.288999186034772</v>
      </c>
      <c r="AN1828">
        <v>88</v>
      </c>
      <c r="AO1828">
        <f t="shared" si="143"/>
        <v>8.8000000000000007</v>
      </c>
      <c r="AP1828" s="7">
        <f t="shared" si="144"/>
        <v>8.6709440856186664</v>
      </c>
      <c r="AQ1828" s="7">
        <v>86.70944085618666</v>
      </c>
    </row>
    <row r="1829" spans="2:43" x14ac:dyDescent="0.2">
      <c r="B1829">
        <v>20160104</v>
      </c>
      <c r="C1829">
        <v>117</v>
      </c>
      <c r="E1829">
        <v>20160103</v>
      </c>
      <c r="F1829">
        <v>137</v>
      </c>
      <c r="H1829">
        <v>20160103</v>
      </c>
      <c r="I1829">
        <v>91</v>
      </c>
      <c r="T1829">
        <f t="shared" si="141"/>
        <v>114</v>
      </c>
      <c r="U1829" s="7">
        <f t="shared" si="140"/>
        <v>102.49265834271461</v>
      </c>
      <c r="V1829">
        <v>-21</v>
      </c>
      <c r="W1829">
        <v>21</v>
      </c>
      <c r="AA1829" s="7">
        <v>-30.492658342714606</v>
      </c>
      <c r="AB1829" s="7">
        <v>30.492658342714606</v>
      </c>
      <c r="AK1829">
        <v>104</v>
      </c>
      <c r="AL1829" s="7">
        <f t="shared" si="142"/>
        <v>40.527061762902512</v>
      </c>
      <c r="AN1829">
        <v>90</v>
      </c>
      <c r="AO1829">
        <f t="shared" si="143"/>
        <v>9</v>
      </c>
      <c r="AP1829" s="7">
        <f t="shared" si="144"/>
        <v>5.6716623956401264</v>
      </c>
      <c r="AQ1829" s="7">
        <v>56.716623956401264</v>
      </c>
    </row>
    <row r="1830" spans="2:43" x14ac:dyDescent="0.2">
      <c r="B1830">
        <v>20160105</v>
      </c>
      <c r="C1830">
        <v>93</v>
      </c>
      <c r="E1830">
        <v>20160104</v>
      </c>
      <c r="F1830">
        <v>156</v>
      </c>
      <c r="H1830">
        <v>20160104</v>
      </c>
      <c r="I1830">
        <v>111</v>
      </c>
      <c r="T1830">
        <f t="shared" si="141"/>
        <v>133.5</v>
      </c>
      <c r="U1830" s="7">
        <f t="shared" si="140"/>
        <v>113.77794330189985</v>
      </c>
      <c r="V1830">
        <v>-57.5</v>
      </c>
      <c r="W1830">
        <v>57.5</v>
      </c>
      <c r="AA1830" s="7">
        <v>-22.777943301899853</v>
      </c>
      <c r="AB1830" s="7">
        <v>22.777943301899853</v>
      </c>
      <c r="AK1830">
        <v>117</v>
      </c>
      <c r="AL1830" s="7">
        <f t="shared" si="142"/>
        <v>53.641802052799378</v>
      </c>
      <c r="AN1830">
        <v>72</v>
      </c>
      <c r="AO1830">
        <f t="shared" si="143"/>
        <v>7.2</v>
      </c>
      <c r="AP1830" s="7">
        <f t="shared" si="144"/>
        <v>10.24926583427146</v>
      </c>
      <c r="AQ1830" s="7">
        <v>102.49265834271461</v>
      </c>
    </row>
    <row r="1831" spans="2:43" x14ac:dyDescent="0.2">
      <c r="B1831">
        <v>20160106</v>
      </c>
      <c r="C1831">
        <v>76</v>
      </c>
      <c r="E1831">
        <v>20160105</v>
      </c>
      <c r="F1831">
        <v>127</v>
      </c>
      <c r="H1831">
        <v>20160105</v>
      </c>
      <c r="I1831">
        <v>82</v>
      </c>
      <c r="T1831">
        <f t="shared" si="141"/>
        <v>104.5</v>
      </c>
      <c r="U1831" s="7">
        <f t="shared" si="140"/>
        <v>96.893283579016838</v>
      </c>
      <c r="V1831">
        <v>-49.5</v>
      </c>
      <c r="W1831">
        <v>49.5</v>
      </c>
      <c r="AA1831" s="7">
        <v>21.106716420983162</v>
      </c>
      <c r="AB1831" s="7">
        <v>21.106716420983162</v>
      </c>
      <c r="AK1831">
        <v>93</v>
      </c>
      <c r="AL1831" s="7">
        <f t="shared" si="142"/>
        <v>50.767338427616494</v>
      </c>
      <c r="AN1831">
        <v>91</v>
      </c>
      <c r="AO1831">
        <f t="shared" si="143"/>
        <v>9.1</v>
      </c>
      <c r="AP1831" s="7">
        <f t="shared" si="144"/>
        <v>11.377794330189985</v>
      </c>
      <c r="AQ1831" s="7">
        <v>113.77794330189985</v>
      </c>
    </row>
    <row r="1832" spans="2:43" x14ac:dyDescent="0.2">
      <c r="B1832">
        <v>20160107</v>
      </c>
      <c r="C1832">
        <v>55</v>
      </c>
      <c r="E1832">
        <v>20160106</v>
      </c>
      <c r="F1832">
        <v>103</v>
      </c>
      <c r="H1832">
        <v>20160106</v>
      </c>
      <c r="I1832">
        <v>65</v>
      </c>
      <c r="T1832">
        <f t="shared" si="141"/>
        <v>84</v>
      </c>
      <c r="U1832" s="7">
        <f t="shared" si="140"/>
        <v>84.480223931498699</v>
      </c>
      <c r="V1832">
        <v>9</v>
      </c>
      <c r="W1832">
        <v>9</v>
      </c>
      <c r="AA1832" s="7">
        <v>-20.480223931498699</v>
      </c>
      <c r="AB1832" s="7">
        <v>20.480223931498699</v>
      </c>
      <c r="AK1832">
        <v>76</v>
      </c>
      <c r="AL1832" s="7">
        <f t="shared" si="142"/>
        <v>36.215366325128201</v>
      </c>
      <c r="AN1832">
        <v>118</v>
      </c>
      <c r="AO1832">
        <f t="shared" si="143"/>
        <v>11.8</v>
      </c>
      <c r="AP1832" s="7">
        <f t="shared" si="144"/>
        <v>9.6893283579016831</v>
      </c>
      <c r="AQ1832" s="7">
        <v>96.893283579016838</v>
      </c>
    </row>
    <row r="1833" spans="2:43" x14ac:dyDescent="0.2">
      <c r="B1833">
        <v>20160108</v>
      </c>
      <c r="C1833">
        <v>93</v>
      </c>
      <c r="E1833">
        <v>20160107</v>
      </c>
      <c r="F1833">
        <v>84</v>
      </c>
      <c r="H1833">
        <v>20160107</v>
      </c>
      <c r="I1833">
        <v>46</v>
      </c>
      <c r="T1833">
        <f t="shared" si="141"/>
        <v>65</v>
      </c>
      <c r="U1833" s="7">
        <f t="shared" si="140"/>
        <v>73.417860664782253</v>
      </c>
      <c r="V1833">
        <v>3</v>
      </c>
      <c r="W1833">
        <v>3</v>
      </c>
      <c r="AA1833" s="7">
        <v>6.5821393352177466</v>
      </c>
      <c r="AB1833" s="7">
        <v>6.5821393352177466</v>
      </c>
      <c r="AK1833">
        <v>55</v>
      </c>
      <c r="AL1833" s="7">
        <f t="shared" si="142"/>
        <v>34.059518606241049</v>
      </c>
      <c r="AN1833">
        <v>64</v>
      </c>
      <c r="AO1833">
        <f t="shared" si="143"/>
        <v>6.4</v>
      </c>
      <c r="AP1833" s="7">
        <f t="shared" si="144"/>
        <v>8.4480223931498699</v>
      </c>
      <c r="AQ1833" s="7">
        <v>84.480223931498699</v>
      </c>
    </row>
    <row r="1834" spans="2:43" x14ac:dyDescent="0.2">
      <c r="B1834">
        <v>20160109</v>
      </c>
      <c r="C1834">
        <v>68</v>
      </c>
      <c r="E1834">
        <v>20160108</v>
      </c>
      <c r="F1834">
        <v>108</v>
      </c>
      <c r="H1834">
        <v>20160108</v>
      </c>
      <c r="I1834">
        <v>87</v>
      </c>
      <c r="T1834">
        <f t="shared" si="141"/>
        <v>97.5</v>
      </c>
      <c r="U1834" s="7">
        <f t="shared" si="140"/>
        <v>91.181040931551507</v>
      </c>
      <c r="V1834">
        <v>-24.5</v>
      </c>
      <c r="W1834">
        <v>24.5</v>
      </c>
      <c r="AA1834" s="7">
        <v>-29.181040931551507</v>
      </c>
      <c r="AB1834" s="7">
        <v>29.181040931551507</v>
      </c>
      <c r="AK1834">
        <v>93</v>
      </c>
      <c r="AL1834" s="7">
        <f t="shared" si="142"/>
        <v>41.784639598920023</v>
      </c>
      <c r="AN1834">
        <v>80</v>
      </c>
      <c r="AO1834">
        <f t="shared" si="143"/>
        <v>8</v>
      </c>
      <c r="AP1834" s="7">
        <f t="shared" si="144"/>
        <v>7.3417860664782255</v>
      </c>
      <c r="AQ1834" s="7">
        <v>73.417860664782253</v>
      </c>
    </row>
    <row r="1835" spans="2:43" x14ac:dyDescent="0.2">
      <c r="B1835">
        <v>20160110</v>
      </c>
      <c r="C1835">
        <v>73</v>
      </c>
      <c r="E1835">
        <v>20160109</v>
      </c>
      <c r="F1835">
        <v>70</v>
      </c>
      <c r="H1835">
        <v>20160109</v>
      </c>
      <c r="I1835">
        <v>67</v>
      </c>
      <c r="T1835">
        <f t="shared" si="141"/>
        <v>68.5</v>
      </c>
      <c r="U1835" s="7">
        <f t="shared" si="140"/>
        <v>73.068904862556934</v>
      </c>
      <c r="V1835">
        <v>27.5</v>
      </c>
      <c r="W1835">
        <v>27.5</v>
      </c>
      <c r="AA1835" s="7">
        <v>-33.068904862556934</v>
      </c>
      <c r="AB1835" s="7">
        <v>33.068904862556934</v>
      </c>
      <c r="AK1835">
        <v>68</v>
      </c>
      <c r="AL1835" s="7">
        <f t="shared" si="142"/>
        <v>42.862563458363596</v>
      </c>
      <c r="AN1835">
        <v>62</v>
      </c>
      <c r="AO1835">
        <f t="shared" si="143"/>
        <v>6.2</v>
      </c>
      <c r="AP1835" s="7">
        <f t="shared" si="144"/>
        <v>9.11810409315515</v>
      </c>
      <c r="AQ1835" s="7">
        <v>91.181040931551507</v>
      </c>
    </row>
    <row r="1836" spans="2:43" x14ac:dyDescent="0.2">
      <c r="B1836">
        <v>20160111</v>
      </c>
      <c r="C1836">
        <v>96</v>
      </c>
      <c r="E1836">
        <v>20160110</v>
      </c>
      <c r="F1836">
        <v>63</v>
      </c>
      <c r="H1836">
        <v>20160110</v>
      </c>
      <c r="I1836">
        <v>51</v>
      </c>
      <c r="T1836">
        <f t="shared" si="141"/>
        <v>57</v>
      </c>
      <c r="U1836" s="7">
        <f t="shared" si="140"/>
        <v>66.987002111021198</v>
      </c>
      <c r="V1836">
        <v>-2</v>
      </c>
      <c r="W1836">
        <v>2</v>
      </c>
      <c r="AA1836" s="7">
        <v>-27.987002111021198</v>
      </c>
      <c r="AB1836" s="7">
        <v>27.987002111021198</v>
      </c>
      <c r="AK1836">
        <v>73</v>
      </c>
      <c r="AL1836" s="7">
        <f t="shared" si="142"/>
        <v>33.700210653093187</v>
      </c>
      <c r="AN1836">
        <v>40</v>
      </c>
      <c r="AO1836">
        <f t="shared" si="143"/>
        <v>4</v>
      </c>
      <c r="AP1836" s="7">
        <f t="shared" si="144"/>
        <v>7.3068904862556936</v>
      </c>
      <c r="AQ1836" s="7">
        <v>73.068904862556934</v>
      </c>
    </row>
    <row r="1837" spans="2:43" x14ac:dyDescent="0.2">
      <c r="B1837">
        <v>20160112</v>
      </c>
      <c r="C1837">
        <v>55</v>
      </c>
      <c r="E1837">
        <v>20160111</v>
      </c>
      <c r="F1837">
        <v>83</v>
      </c>
      <c r="H1837">
        <v>20160111</v>
      </c>
      <c r="I1837">
        <v>60</v>
      </c>
      <c r="T1837">
        <f t="shared" si="141"/>
        <v>71.5</v>
      </c>
      <c r="U1837" s="7">
        <f t="shared" si="140"/>
        <v>76.179456406197531</v>
      </c>
      <c r="V1837">
        <v>-15.5</v>
      </c>
      <c r="W1837">
        <v>15.5</v>
      </c>
      <c r="AA1837" s="7">
        <v>-39.179456406197531</v>
      </c>
      <c r="AB1837" s="7">
        <v>39.179456406197531</v>
      </c>
      <c r="AK1837">
        <v>96</v>
      </c>
      <c r="AL1837" s="7">
        <f t="shared" si="142"/>
        <v>38.550868020589284</v>
      </c>
      <c r="AN1837">
        <v>39</v>
      </c>
      <c r="AO1837">
        <f t="shared" si="143"/>
        <v>3.9</v>
      </c>
      <c r="AP1837" s="7">
        <f t="shared" si="144"/>
        <v>6.6987002111021194</v>
      </c>
      <c r="AQ1837" s="7">
        <v>66.987002111021198</v>
      </c>
    </row>
    <row r="1838" spans="2:43" x14ac:dyDescent="0.2">
      <c r="B1838">
        <v>20160113</v>
      </c>
      <c r="C1838">
        <v>56</v>
      </c>
      <c r="E1838">
        <v>20160112</v>
      </c>
      <c r="F1838">
        <v>57</v>
      </c>
      <c r="H1838">
        <v>20160112</v>
      </c>
      <c r="I1838">
        <v>49</v>
      </c>
      <c r="T1838">
        <f t="shared" si="141"/>
        <v>53</v>
      </c>
      <c r="U1838" s="7">
        <f t="shared" si="140"/>
        <v>64.385311007196449</v>
      </c>
      <c r="V1838">
        <v>-10</v>
      </c>
      <c r="W1838">
        <v>10</v>
      </c>
      <c r="AA1838" s="7">
        <v>-40.385311007196449</v>
      </c>
      <c r="AB1838" s="7">
        <v>40.385311007196449</v>
      </c>
      <c r="AK1838">
        <v>55</v>
      </c>
      <c r="AL1838" s="7">
        <f t="shared" si="142"/>
        <v>36.574674278276063</v>
      </c>
      <c r="AN1838">
        <v>37</v>
      </c>
      <c r="AO1838">
        <f t="shared" si="143"/>
        <v>3.7</v>
      </c>
      <c r="AP1838" s="7">
        <f t="shared" si="144"/>
        <v>7.6179456406197534</v>
      </c>
      <c r="AQ1838" s="7">
        <v>76.179456406197531</v>
      </c>
    </row>
    <row r="1839" spans="2:43" x14ac:dyDescent="0.2">
      <c r="B1839">
        <v>20160114</v>
      </c>
      <c r="C1839">
        <v>43</v>
      </c>
      <c r="E1839">
        <v>20160113</v>
      </c>
      <c r="F1839">
        <v>70</v>
      </c>
      <c r="H1839">
        <v>20160113</v>
      </c>
      <c r="I1839">
        <v>44</v>
      </c>
      <c r="T1839">
        <f t="shared" si="141"/>
        <v>57</v>
      </c>
      <c r="U1839" s="7">
        <f t="shared" si="140"/>
        <v>67.941705935774635</v>
      </c>
      <c r="V1839">
        <v>-6</v>
      </c>
      <c r="W1839">
        <v>6</v>
      </c>
      <c r="AA1839" s="7">
        <v>-32.941705935774635</v>
      </c>
      <c r="AB1839" s="7">
        <v>32.941705935774635</v>
      </c>
      <c r="AK1839">
        <v>56</v>
      </c>
      <c r="AL1839" s="7">
        <f t="shared" si="142"/>
        <v>35.137442465684622</v>
      </c>
      <c r="AN1839">
        <v>24</v>
      </c>
      <c r="AO1839">
        <f t="shared" si="143"/>
        <v>2.4</v>
      </c>
      <c r="AP1839" s="7">
        <f t="shared" si="144"/>
        <v>6.4385311007196453</v>
      </c>
      <c r="AQ1839" s="7">
        <v>64.385311007196449</v>
      </c>
    </row>
    <row r="1840" spans="2:43" x14ac:dyDescent="0.2">
      <c r="B1840">
        <v>20160115</v>
      </c>
      <c r="C1840">
        <v>51</v>
      </c>
      <c r="E1840">
        <v>20160114</v>
      </c>
      <c r="F1840">
        <v>45</v>
      </c>
      <c r="H1840">
        <v>20160114</v>
      </c>
      <c r="I1840">
        <v>42</v>
      </c>
      <c r="T1840">
        <f t="shared" si="141"/>
        <v>43.5</v>
      </c>
      <c r="U1840" s="7">
        <f t="shared" si="140"/>
        <v>58.513163722140561</v>
      </c>
      <c r="V1840">
        <v>-8.5</v>
      </c>
      <c r="W1840">
        <v>8.5</v>
      </c>
      <c r="AA1840" s="7">
        <v>17.486836277859439</v>
      </c>
      <c r="AB1840" s="7">
        <v>17.486836277859439</v>
      </c>
      <c r="AK1840">
        <v>43</v>
      </c>
      <c r="AL1840" s="7">
        <f t="shared" si="142"/>
        <v>36.03571234855427</v>
      </c>
      <c r="AN1840">
        <v>35</v>
      </c>
      <c r="AO1840">
        <f t="shared" si="143"/>
        <v>3.5</v>
      </c>
      <c r="AP1840" s="7">
        <f t="shared" si="144"/>
        <v>6.7941705935774639</v>
      </c>
      <c r="AQ1840" s="7">
        <v>67.941705935774635</v>
      </c>
    </row>
    <row r="1841" spans="2:43" x14ac:dyDescent="0.2">
      <c r="B1841">
        <v>20160116</v>
      </c>
      <c r="C1841">
        <v>35</v>
      </c>
      <c r="E1841">
        <v>20160115</v>
      </c>
      <c r="F1841">
        <v>57</v>
      </c>
      <c r="H1841">
        <v>20160115</v>
      </c>
      <c r="I1841">
        <v>46</v>
      </c>
      <c r="T1841">
        <f t="shared" si="141"/>
        <v>51.5</v>
      </c>
      <c r="U1841" s="7">
        <f t="shared" si="140"/>
        <v>63.716545929790058</v>
      </c>
      <c r="V1841">
        <v>-16.5</v>
      </c>
      <c r="W1841">
        <v>16.5</v>
      </c>
      <c r="AA1841" s="7">
        <v>42.283454070209942</v>
      </c>
      <c r="AB1841" s="7">
        <v>42.283454070209942</v>
      </c>
      <c r="AK1841">
        <v>51</v>
      </c>
      <c r="AL1841" s="7">
        <f t="shared" si="142"/>
        <v>38.910175973737147</v>
      </c>
      <c r="AN1841">
        <v>76</v>
      </c>
      <c r="AO1841">
        <f t="shared" si="143"/>
        <v>7.6</v>
      </c>
      <c r="AP1841" s="7">
        <f t="shared" si="144"/>
        <v>5.8513163722140558</v>
      </c>
      <c r="AQ1841" s="7">
        <v>58.513163722140561</v>
      </c>
    </row>
    <row r="1842" spans="2:43" x14ac:dyDescent="0.2">
      <c r="B1842">
        <v>20160117</v>
      </c>
      <c r="C1842">
        <v>35</v>
      </c>
      <c r="E1842">
        <v>20160116</v>
      </c>
      <c r="F1842">
        <v>48</v>
      </c>
      <c r="H1842">
        <v>20160116</v>
      </c>
      <c r="I1842">
        <v>40</v>
      </c>
      <c r="T1842">
        <f t="shared" si="141"/>
        <v>44</v>
      </c>
      <c r="U1842" s="7">
        <f t="shared" si="140"/>
        <v>59.145244196646551</v>
      </c>
      <c r="V1842">
        <v>-14</v>
      </c>
      <c r="W1842">
        <v>14</v>
      </c>
      <c r="AA1842" s="7">
        <v>45.854755803353449</v>
      </c>
      <c r="AB1842" s="7">
        <v>45.854755803353449</v>
      </c>
      <c r="AK1842">
        <v>35</v>
      </c>
      <c r="AL1842" s="7">
        <f t="shared" si="142"/>
        <v>38.011906090867498</v>
      </c>
      <c r="AN1842">
        <v>106</v>
      </c>
      <c r="AO1842">
        <f t="shared" si="143"/>
        <v>10.6</v>
      </c>
      <c r="AP1842" s="7">
        <f t="shared" si="144"/>
        <v>6.3716545929790058</v>
      </c>
      <c r="AQ1842" s="7">
        <v>63.716545929790058</v>
      </c>
    </row>
    <row r="1843" spans="2:43" x14ac:dyDescent="0.2">
      <c r="B1843">
        <v>20160118</v>
      </c>
      <c r="C1843">
        <v>30</v>
      </c>
      <c r="E1843">
        <v>20160117</v>
      </c>
      <c r="F1843">
        <v>32</v>
      </c>
      <c r="H1843">
        <v>20160117</v>
      </c>
      <c r="I1843">
        <v>26</v>
      </c>
      <c r="T1843">
        <f t="shared" si="141"/>
        <v>29</v>
      </c>
      <c r="U1843" s="7">
        <f t="shared" si="140"/>
        <v>50.275413251717659</v>
      </c>
      <c r="V1843">
        <v>35</v>
      </c>
      <c r="W1843">
        <v>35</v>
      </c>
      <c r="AA1843" s="7">
        <v>11.724586748282341</v>
      </c>
      <c r="AB1843" s="7">
        <v>11.724586748282341</v>
      </c>
      <c r="AK1843">
        <v>35</v>
      </c>
      <c r="AL1843" s="7">
        <f t="shared" si="142"/>
        <v>45.557373106972541</v>
      </c>
      <c r="AN1843">
        <v>105</v>
      </c>
      <c r="AO1843">
        <f t="shared" si="143"/>
        <v>10.5</v>
      </c>
      <c r="AP1843" s="7">
        <f t="shared" si="144"/>
        <v>5.9145244196646551</v>
      </c>
      <c r="AQ1843" s="7">
        <v>59.145244196646551</v>
      </c>
    </row>
    <row r="1844" spans="2:43" x14ac:dyDescent="0.2">
      <c r="B1844">
        <v>20160119</v>
      </c>
      <c r="C1844">
        <v>64</v>
      </c>
      <c r="E1844">
        <v>20160118</v>
      </c>
      <c r="F1844">
        <v>27</v>
      </c>
      <c r="H1844">
        <v>20160118</v>
      </c>
      <c r="I1844">
        <v>38</v>
      </c>
      <c r="T1844">
        <f t="shared" si="141"/>
        <v>32.5</v>
      </c>
      <c r="U1844" s="7">
        <f t="shared" si="140"/>
        <v>51.153933795603912</v>
      </c>
      <c r="V1844">
        <v>29.5</v>
      </c>
      <c r="W1844">
        <v>29.5</v>
      </c>
      <c r="AA1844" s="7">
        <v>-12.153933795603912</v>
      </c>
      <c r="AB1844" s="7">
        <v>12.153933795603912</v>
      </c>
      <c r="AK1844">
        <v>30</v>
      </c>
      <c r="AL1844" s="7">
        <f t="shared" si="142"/>
        <v>43.581179364659313</v>
      </c>
      <c r="AN1844">
        <v>62</v>
      </c>
      <c r="AO1844">
        <f t="shared" si="143"/>
        <v>6.2</v>
      </c>
      <c r="AP1844" s="7">
        <f t="shared" si="144"/>
        <v>5.0275413251717662</v>
      </c>
      <c r="AQ1844" s="7">
        <v>50.275413251717659</v>
      </c>
    </row>
    <row r="1845" spans="2:43" x14ac:dyDescent="0.2">
      <c r="B1845">
        <v>20160120</v>
      </c>
      <c r="C1845">
        <v>62</v>
      </c>
      <c r="E1845">
        <v>20160119</v>
      </c>
      <c r="F1845">
        <v>52</v>
      </c>
      <c r="H1845">
        <v>20160119</v>
      </c>
      <c r="I1845">
        <v>49</v>
      </c>
      <c r="T1845">
        <f t="shared" si="141"/>
        <v>50.5</v>
      </c>
      <c r="U1845" s="7">
        <f t="shared" si="140"/>
        <v>62.588771241457152</v>
      </c>
      <c r="V1845">
        <v>-22.5</v>
      </c>
      <c r="W1845">
        <v>22.5</v>
      </c>
      <c r="AA1845" s="7">
        <v>10.411228758542848</v>
      </c>
      <c r="AB1845" s="7">
        <v>10.411228758542848</v>
      </c>
      <c r="AK1845">
        <v>64</v>
      </c>
      <c r="AL1845" s="7">
        <f t="shared" si="142"/>
        <v>41.066023692624299</v>
      </c>
      <c r="AN1845">
        <v>39</v>
      </c>
      <c r="AO1845">
        <f t="shared" si="143"/>
        <v>3.9</v>
      </c>
      <c r="AP1845" s="7">
        <f t="shared" si="144"/>
        <v>5.1153933795603912</v>
      </c>
      <c r="AQ1845" s="7">
        <v>51.153933795603912</v>
      </c>
    </row>
    <row r="1846" spans="2:43" x14ac:dyDescent="0.2">
      <c r="B1846">
        <v>20160121</v>
      </c>
      <c r="C1846">
        <v>28</v>
      </c>
      <c r="E1846">
        <v>20160120</v>
      </c>
      <c r="F1846">
        <v>51</v>
      </c>
      <c r="H1846">
        <v>20160120</v>
      </c>
      <c r="I1846">
        <v>56</v>
      </c>
      <c r="T1846">
        <f t="shared" si="141"/>
        <v>53.5</v>
      </c>
      <c r="U1846" s="7">
        <f t="shared" si="140"/>
        <v>63.78991513559086</v>
      </c>
      <c r="V1846">
        <v>-7.5</v>
      </c>
      <c r="W1846">
        <v>7.5</v>
      </c>
      <c r="AA1846" s="7">
        <v>20.21008486440914</v>
      </c>
      <c r="AB1846" s="7">
        <v>20.21008486440914</v>
      </c>
      <c r="AK1846">
        <v>62</v>
      </c>
      <c r="AL1846" s="7">
        <f t="shared" si="142"/>
        <v>35.676404395406415</v>
      </c>
      <c r="AN1846">
        <v>73</v>
      </c>
      <c r="AO1846">
        <f t="shared" si="143"/>
        <v>7.3</v>
      </c>
      <c r="AP1846" s="7">
        <f t="shared" si="144"/>
        <v>6.2588771241457151</v>
      </c>
      <c r="AQ1846" s="7">
        <v>62.588771241457152</v>
      </c>
    </row>
    <row r="1847" spans="2:43" x14ac:dyDescent="0.2">
      <c r="B1847">
        <v>20160122</v>
      </c>
      <c r="C1847">
        <v>46</v>
      </c>
      <c r="E1847">
        <v>20160121</v>
      </c>
      <c r="F1847">
        <v>18</v>
      </c>
      <c r="H1847">
        <v>20160121</v>
      </c>
      <c r="I1847">
        <v>24</v>
      </c>
      <c r="T1847">
        <f t="shared" si="141"/>
        <v>21</v>
      </c>
      <c r="U1847" s="7">
        <f t="shared" si="140"/>
        <v>44.799258522710034</v>
      </c>
      <c r="V1847">
        <v>83</v>
      </c>
      <c r="W1847">
        <v>83</v>
      </c>
      <c r="AA1847" s="7">
        <v>68.200741477289966</v>
      </c>
      <c r="AB1847" s="7">
        <v>68.200741477289966</v>
      </c>
      <c r="AK1847">
        <v>28</v>
      </c>
      <c r="AL1847" s="7">
        <f t="shared" si="142"/>
        <v>62.804154858069779</v>
      </c>
      <c r="AN1847">
        <v>84</v>
      </c>
      <c r="AO1847">
        <f t="shared" si="143"/>
        <v>8.4</v>
      </c>
      <c r="AP1847" s="7">
        <f t="shared" si="144"/>
        <v>6.378991513559086</v>
      </c>
      <c r="AQ1847" s="7">
        <v>63.78991513559086</v>
      </c>
    </row>
    <row r="1848" spans="2:43" x14ac:dyDescent="0.2">
      <c r="B1848">
        <v>20160123</v>
      </c>
      <c r="C1848">
        <v>104</v>
      </c>
      <c r="E1848">
        <v>20160122</v>
      </c>
      <c r="F1848">
        <v>40</v>
      </c>
      <c r="H1848">
        <v>20160122</v>
      </c>
      <c r="I1848">
        <v>37</v>
      </c>
      <c r="T1848">
        <f t="shared" si="141"/>
        <v>38.5</v>
      </c>
      <c r="U1848" s="7">
        <f t="shared" si="140"/>
        <v>55.602015494057291</v>
      </c>
      <c r="V1848">
        <v>22.5</v>
      </c>
      <c r="W1848">
        <v>22.5</v>
      </c>
      <c r="AA1848" s="7">
        <v>57.397984505942709</v>
      </c>
      <c r="AB1848" s="7">
        <v>57.397984505942709</v>
      </c>
      <c r="AK1848">
        <v>46</v>
      </c>
      <c r="AL1848" s="7">
        <f t="shared" si="142"/>
        <v>41.066023692624299</v>
      </c>
      <c r="AN1848">
        <v>113</v>
      </c>
      <c r="AO1848">
        <f t="shared" si="143"/>
        <v>11.3</v>
      </c>
      <c r="AP1848" s="7">
        <f t="shared" si="144"/>
        <v>4.4799258522710037</v>
      </c>
      <c r="AQ1848" s="7">
        <v>44.799258522710034</v>
      </c>
    </row>
    <row r="1849" spans="2:43" x14ac:dyDescent="0.2">
      <c r="B1849">
        <v>20160124</v>
      </c>
      <c r="C1849">
        <v>61</v>
      </c>
      <c r="E1849">
        <v>20160123</v>
      </c>
      <c r="F1849">
        <v>85</v>
      </c>
      <c r="H1849">
        <v>20160123</v>
      </c>
      <c r="I1849">
        <v>49</v>
      </c>
      <c r="T1849">
        <f t="shared" si="141"/>
        <v>67</v>
      </c>
      <c r="U1849" s="7">
        <f t="shared" si="140"/>
        <v>74.445933695336507</v>
      </c>
      <c r="V1849">
        <v>-5</v>
      </c>
      <c r="W1849">
        <v>5</v>
      </c>
      <c r="AA1849" s="7">
        <v>57.554066304663493</v>
      </c>
      <c r="AB1849" s="7">
        <v>57.554066304663493</v>
      </c>
      <c r="AK1849">
        <v>104</v>
      </c>
      <c r="AL1849" s="7">
        <f t="shared" si="142"/>
        <v>34.778134512536766</v>
      </c>
      <c r="AN1849">
        <v>113</v>
      </c>
      <c r="AO1849">
        <f t="shared" si="143"/>
        <v>11.3</v>
      </c>
      <c r="AP1849" s="7">
        <f t="shared" si="144"/>
        <v>5.5602015494057291</v>
      </c>
      <c r="AQ1849" s="7">
        <v>55.602015494057291</v>
      </c>
    </row>
    <row r="1850" spans="2:43" x14ac:dyDescent="0.2">
      <c r="B1850">
        <v>20160125</v>
      </c>
      <c r="C1850">
        <v>62</v>
      </c>
      <c r="E1850">
        <v>20160124</v>
      </c>
      <c r="F1850">
        <v>52</v>
      </c>
      <c r="H1850">
        <v>20160124</v>
      </c>
      <c r="I1850">
        <v>49</v>
      </c>
      <c r="T1850">
        <f t="shared" si="141"/>
        <v>50.5</v>
      </c>
      <c r="U1850" s="7">
        <f t="shared" si="140"/>
        <v>62.588771241457152</v>
      </c>
      <c r="V1850">
        <v>15.5</v>
      </c>
      <c r="W1850">
        <v>15.5</v>
      </c>
      <c r="AA1850" s="7">
        <v>94.411228758542848</v>
      </c>
      <c r="AB1850" s="7">
        <v>94.411228758542848</v>
      </c>
      <c r="AK1850">
        <v>61</v>
      </c>
      <c r="AL1850" s="7">
        <f t="shared" si="142"/>
        <v>38.550868020589284</v>
      </c>
      <c r="AN1850">
        <v>132</v>
      </c>
      <c r="AO1850">
        <f t="shared" si="143"/>
        <v>13.2</v>
      </c>
      <c r="AP1850" s="7">
        <f t="shared" si="144"/>
        <v>7.444593369533651</v>
      </c>
      <c r="AQ1850" s="7">
        <v>74.445933695336507</v>
      </c>
    </row>
    <row r="1851" spans="2:43" x14ac:dyDescent="0.2">
      <c r="B1851">
        <v>20160126</v>
      </c>
      <c r="C1851">
        <v>66</v>
      </c>
      <c r="E1851">
        <v>20160125</v>
      </c>
      <c r="F1851">
        <v>72</v>
      </c>
      <c r="H1851">
        <v>20160125</v>
      </c>
      <c r="I1851">
        <v>67</v>
      </c>
      <c r="T1851">
        <f t="shared" si="141"/>
        <v>69.5</v>
      </c>
      <c r="U1851" s="7">
        <f t="shared" si="140"/>
        <v>73.787520768852659</v>
      </c>
      <c r="V1851">
        <v>40.5</v>
      </c>
      <c r="W1851">
        <v>40.5</v>
      </c>
      <c r="AA1851" s="7">
        <v>41.212479231147341</v>
      </c>
      <c r="AB1851" s="7">
        <v>41.212479231147341</v>
      </c>
      <c r="AK1851">
        <v>62</v>
      </c>
      <c r="AL1851" s="7">
        <f t="shared" si="142"/>
        <v>47.533566849285762</v>
      </c>
      <c r="AN1851">
        <v>157</v>
      </c>
      <c r="AO1851">
        <f t="shared" si="143"/>
        <v>15.7</v>
      </c>
      <c r="AP1851" s="7">
        <f t="shared" si="144"/>
        <v>6.2588771241457151</v>
      </c>
      <c r="AQ1851" s="7">
        <v>62.588771241457152</v>
      </c>
    </row>
    <row r="1852" spans="2:43" x14ac:dyDescent="0.2">
      <c r="B1852">
        <v>20160127</v>
      </c>
      <c r="C1852">
        <v>110</v>
      </c>
      <c r="E1852">
        <v>20160126</v>
      </c>
      <c r="F1852">
        <v>72</v>
      </c>
      <c r="H1852">
        <v>20160126</v>
      </c>
      <c r="I1852">
        <v>65</v>
      </c>
      <c r="T1852">
        <f t="shared" si="141"/>
        <v>68.5</v>
      </c>
      <c r="U1852" s="7">
        <f t="shared" si="140"/>
        <v>73.341677383915069</v>
      </c>
      <c r="V1852">
        <v>67.5</v>
      </c>
      <c r="W1852">
        <v>67.5</v>
      </c>
      <c r="AA1852" s="7">
        <v>91.658322616084931</v>
      </c>
      <c r="AB1852" s="7">
        <v>91.658322616084931</v>
      </c>
      <c r="AK1852">
        <v>66</v>
      </c>
      <c r="AL1852" s="7">
        <f t="shared" si="142"/>
        <v>57.234881584277964</v>
      </c>
      <c r="AN1852">
        <v>115</v>
      </c>
      <c r="AO1852">
        <f t="shared" si="143"/>
        <v>11.5</v>
      </c>
      <c r="AP1852" s="7">
        <f t="shared" si="144"/>
        <v>7.3787520768852657</v>
      </c>
      <c r="AQ1852" s="7">
        <v>73.787520768852659</v>
      </c>
    </row>
    <row r="1853" spans="2:43" x14ac:dyDescent="0.2">
      <c r="B1853">
        <v>20160128</v>
      </c>
      <c r="C1853">
        <v>136</v>
      </c>
      <c r="E1853">
        <v>20160127</v>
      </c>
      <c r="F1853">
        <v>96</v>
      </c>
      <c r="H1853">
        <v>20160127</v>
      </c>
      <c r="I1853">
        <v>107</v>
      </c>
      <c r="T1853">
        <f t="shared" si="141"/>
        <v>101.5</v>
      </c>
      <c r="U1853" s="7">
        <f t="shared" si="140"/>
        <v>91.327779343153125</v>
      </c>
      <c r="V1853">
        <v>16.5</v>
      </c>
      <c r="W1853">
        <v>16.5</v>
      </c>
      <c r="AA1853" s="7">
        <v>-15.327779343153125</v>
      </c>
      <c r="AB1853" s="7">
        <v>15.327779343153125</v>
      </c>
      <c r="AK1853">
        <v>110</v>
      </c>
      <c r="AL1853" s="7">
        <f t="shared" si="142"/>
        <v>38.910175973737147</v>
      </c>
      <c r="AN1853">
        <v>165</v>
      </c>
      <c r="AO1853">
        <f t="shared" si="143"/>
        <v>16.5</v>
      </c>
      <c r="AP1853" s="7">
        <f t="shared" si="144"/>
        <v>7.3341677383915069</v>
      </c>
      <c r="AQ1853" s="7">
        <v>73.341677383915069</v>
      </c>
    </row>
    <row r="1854" spans="2:43" x14ac:dyDescent="0.2">
      <c r="B1854">
        <v>20160129</v>
      </c>
      <c r="C1854">
        <v>118</v>
      </c>
      <c r="E1854">
        <v>20160128</v>
      </c>
      <c r="F1854">
        <v>111</v>
      </c>
      <c r="H1854">
        <v>20160128</v>
      </c>
      <c r="I1854">
        <v>139</v>
      </c>
      <c r="T1854">
        <f t="shared" si="141"/>
        <v>125</v>
      </c>
      <c r="U1854" s="7">
        <f t="shared" si="140"/>
        <v>103.85089279937247</v>
      </c>
      <c r="V1854">
        <v>10</v>
      </c>
      <c r="W1854">
        <v>10</v>
      </c>
      <c r="AA1854" s="7">
        <v>16.149107200627526</v>
      </c>
      <c r="AB1854" s="7">
        <v>16.149107200627526</v>
      </c>
      <c r="AK1854">
        <v>136</v>
      </c>
      <c r="AL1854" s="7">
        <f t="shared" si="142"/>
        <v>36.574674278276063</v>
      </c>
      <c r="AN1854">
        <v>76</v>
      </c>
      <c r="AO1854">
        <f t="shared" si="143"/>
        <v>7.6</v>
      </c>
      <c r="AP1854" s="7">
        <f t="shared" si="144"/>
        <v>9.1327779343153122</v>
      </c>
      <c r="AQ1854" s="7">
        <v>91.327779343153125</v>
      </c>
    </row>
    <row r="1855" spans="2:43" x14ac:dyDescent="0.2">
      <c r="B1855">
        <v>20160130</v>
      </c>
      <c r="C1855">
        <v>135</v>
      </c>
      <c r="E1855">
        <v>20160129</v>
      </c>
      <c r="F1855">
        <v>88</v>
      </c>
      <c r="H1855">
        <v>20160129</v>
      </c>
      <c r="I1855">
        <v>109</v>
      </c>
      <c r="T1855">
        <f t="shared" si="141"/>
        <v>98.5</v>
      </c>
      <c r="U1855" s="7">
        <f t="shared" si="140"/>
        <v>88.899159102907831</v>
      </c>
      <c r="V1855">
        <v>16.5</v>
      </c>
      <c r="W1855">
        <v>16.5</v>
      </c>
      <c r="AA1855" s="7">
        <v>-6.8991591029078307</v>
      </c>
      <c r="AB1855" s="7">
        <v>6.8991591029078307</v>
      </c>
      <c r="AK1855">
        <v>118</v>
      </c>
      <c r="AL1855" s="7">
        <f t="shared" si="142"/>
        <v>38.910175973737147</v>
      </c>
      <c r="AN1855">
        <v>120</v>
      </c>
      <c r="AO1855">
        <f t="shared" si="143"/>
        <v>12</v>
      </c>
      <c r="AP1855" s="7">
        <f t="shared" si="144"/>
        <v>10.385089279937247</v>
      </c>
      <c r="AQ1855" s="7">
        <v>103.85089279937247</v>
      </c>
    </row>
    <row r="1856" spans="2:43" x14ac:dyDescent="0.2">
      <c r="B1856">
        <v>20160131</v>
      </c>
      <c r="C1856">
        <v>115</v>
      </c>
      <c r="E1856">
        <v>20160130</v>
      </c>
      <c r="F1856">
        <v>117</v>
      </c>
      <c r="H1856">
        <v>20160130</v>
      </c>
      <c r="I1856">
        <v>136</v>
      </c>
      <c r="T1856">
        <f t="shared" si="141"/>
        <v>126.5</v>
      </c>
      <c r="U1856" s="7">
        <f t="shared" si="140"/>
        <v>105.33797544085324</v>
      </c>
      <c r="V1856">
        <v>-16.5</v>
      </c>
      <c r="W1856">
        <v>16.5</v>
      </c>
      <c r="AA1856" s="7">
        <v>-20.337975440853242</v>
      </c>
      <c r="AB1856" s="7">
        <v>20.337975440853242</v>
      </c>
      <c r="AK1856">
        <v>135</v>
      </c>
      <c r="AL1856" s="7">
        <f t="shared" si="142"/>
        <v>38.910175973737147</v>
      </c>
      <c r="AN1856">
        <v>82</v>
      </c>
      <c r="AO1856">
        <f t="shared" si="143"/>
        <v>8.1999999999999993</v>
      </c>
      <c r="AP1856" s="7">
        <f t="shared" si="144"/>
        <v>8.8899159102907834</v>
      </c>
      <c r="AQ1856" s="7">
        <v>88.899159102907831</v>
      </c>
    </row>
    <row r="1857" spans="2:43" x14ac:dyDescent="0.2">
      <c r="B1857">
        <v>20160201</v>
      </c>
      <c r="C1857">
        <v>110</v>
      </c>
      <c r="E1857">
        <v>20160131</v>
      </c>
      <c r="F1857">
        <v>89</v>
      </c>
      <c r="H1857">
        <v>20160131</v>
      </c>
      <c r="I1857">
        <v>111</v>
      </c>
      <c r="T1857">
        <f t="shared" si="141"/>
        <v>100</v>
      </c>
      <c r="U1857" s="7">
        <f t="shared" si="140"/>
        <v>89.704310440993282</v>
      </c>
      <c r="V1857">
        <v>4</v>
      </c>
      <c r="W1857">
        <v>4</v>
      </c>
      <c r="AA1857" s="7">
        <v>-43.704310440993282</v>
      </c>
      <c r="AB1857" s="7">
        <v>43.704310440993282</v>
      </c>
      <c r="AK1857">
        <v>115</v>
      </c>
      <c r="AL1857" s="7">
        <f t="shared" si="142"/>
        <v>34.418826559388904</v>
      </c>
      <c r="AN1857">
        <v>85</v>
      </c>
      <c r="AO1857">
        <f t="shared" si="143"/>
        <v>8.5</v>
      </c>
      <c r="AP1857" s="7">
        <f t="shared" si="144"/>
        <v>10.533797544085324</v>
      </c>
      <c r="AQ1857" s="7">
        <v>105.33797544085324</v>
      </c>
    </row>
    <row r="1858" spans="2:43" x14ac:dyDescent="0.2">
      <c r="B1858">
        <v>20160202</v>
      </c>
      <c r="C1858">
        <v>104</v>
      </c>
      <c r="E1858">
        <v>20160201</v>
      </c>
      <c r="F1858">
        <v>75</v>
      </c>
      <c r="H1858">
        <v>20160201</v>
      </c>
      <c r="I1858">
        <v>107</v>
      </c>
      <c r="T1858">
        <f t="shared" si="141"/>
        <v>91</v>
      </c>
      <c r="U1858" s="7">
        <f t="shared" ref="U1858:U1921" si="145">$Y$1+$Y$2*F1858+$Y$3*I1858</f>
        <v>83.782312327048075</v>
      </c>
      <c r="V1858">
        <v>103</v>
      </c>
      <c r="W1858">
        <v>103</v>
      </c>
      <c r="AA1858" s="7">
        <v>-8.782312327048075</v>
      </c>
      <c r="AB1858" s="7">
        <v>8.782312327048075</v>
      </c>
      <c r="AK1858">
        <v>110</v>
      </c>
      <c r="AL1858" s="7">
        <f t="shared" si="142"/>
        <v>69.990313921026967</v>
      </c>
      <c r="AN1858">
        <v>46</v>
      </c>
      <c r="AO1858">
        <f t="shared" si="143"/>
        <v>4.5999999999999996</v>
      </c>
      <c r="AP1858" s="7">
        <f t="shared" si="144"/>
        <v>8.9704310440993282</v>
      </c>
      <c r="AQ1858" s="7">
        <v>89.704310440993282</v>
      </c>
    </row>
    <row r="1859" spans="2:43" x14ac:dyDescent="0.2">
      <c r="B1859">
        <v>20160203</v>
      </c>
      <c r="C1859">
        <v>194</v>
      </c>
      <c r="E1859">
        <v>20160202</v>
      </c>
      <c r="F1859">
        <v>90</v>
      </c>
      <c r="H1859">
        <v>20160202</v>
      </c>
      <c r="I1859">
        <v>97</v>
      </c>
      <c r="T1859">
        <f t="shared" ref="T1859:T1922" si="146">AVERAGE(F1859,I1859)</f>
        <v>93.5</v>
      </c>
      <c r="U1859" s="7">
        <f t="shared" si="145"/>
        <v>86.942714699577991</v>
      </c>
      <c r="V1859">
        <v>33.5</v>
      </c>
      <c r="W1859">
        <v>33.5</v>
      </c>
      <c r="AA1859" s="7">
        <v>33.057285300422009</v>
      </c>
      <c r="AB1859" s="7">
        <v>33.057285300422009</v>
      </c>
      <c r="AK1859">
        <v>104</v>
      </c>
      <c r="AL1859" s="7">
        <f t="shared" ref="AL1859:AL1922" si="147">$Y$1+$Y$2*W1859+$Y$3*Z1859</f>
        <v>45.018411177250755</v>
      </c>
      <c r="AN1859">
        <v>75</v>
      </c>
      <c r="AO1859">
        <f t="shared" si="143"/>
        <v>7.5</v>
      </c>
      <c r="AP1859" s="7">
        <f t="shared" si="144"/>
        <v>8.3782312327048079</v>
      </c>
      <c r="AQ1859" s="7">
        <v>83.782312327048075</v>
      </c>
    </row>
    <row r="1860" spans="2:43" x14ac:dyDescent="0.2">
      <c r="B1860">
        <v>20160204</v>
      </c>
      <c r="C1860">
        <v>127</v>
      </c>
      <c r="E1860">
        <v>20160203</v>
      </c>
      <c r="F1860">
        <v>146</v>
      </c>
      <c r="H1860">
        <v>20160203</v>
      </c>
      <c r="I1860">
        <v>168</v>
      </c>
      <c r="T1860">
        <f t="shared" si="146"/>
        <v>157</v>
      </c>
      <c r="U1860" s="7">
        <f t="shared" si="145"/>
        <v>122.89140024114262</v>
      </c>
      <c r="V1860">
        <v>-67</v>
      </c>
      <c r="W1860">
        <v>67</v>
      </c>
      <c r="AA1860" s="7">
        <v>-8.8914002411426196</v>
      </c>
      <c r="AB1860" s="7">
        <v>8.8914002411426196</v>
      </c>
      <c r="AK1860">
        <v>194</v>
      </c>
      <c r="AL1860" s="7">
        <f t="shared" si="147"/>
        <v>57.055227607704033</v>
      </c>
      <c r="AN1860">
        <v>120</v>
      </c>
      <c r="AO1860">
        <f t="shared" ref="AO1860:AO1923" si="148">AN1860/10</f>
        <v>12</v>
      </c>
      <c r="AP1860" s="7">
        <f t="shared" ref="AP1860:AP1923" si="149">AQ1860/10</f>
        <v>8.6942714699577994</v>
      </c>
      <c r="AQ1860" s="7">
        <v>86.942714699577991</v>
      </c>
    </row>
    <row r="1861" spans="2:43" x14ac:dyDescent="0.2">
      <c r="B1861">
        <v>20160205</v>
      </c>
      <c r="C1861">
        <v>90</v>
      </c>
      <c r="E1861">
        <v>20160204</v>
      </c>
      <c r="F1861">
        <v>84</v>
      </c>
      <c r="H1861">
        <v>20160204</v>
      </c>
      <c r="I1861">
        <v>120</v>
      </c>
      <c r="T1861">
        <f t="shared" si="146"/>
        <v>102</v>
      </c>
      <c r="U1861" s="7">
        <f t="shared" si="145"/>
        <v>89.914065907473159</v>
      </c>
      <c r="V1861">
        <v>-35</v>
      </c>
      <c r="W1861">
        <v>35</v>
      </c>
      <c r="AA1861" s="7">
        <v>12.085934092526841</v>
      </c>
      <c r="AB1861" s="7">
        <v>12.085934092526841</v>
      </c>
      <c r="AK1861">
        <v>127</v>
      </c>
      <c r="AL1861" s="7">
        <f t="shared" si="147"/>
        <v>45.557373106972541</v>
      </c>
      <c r="AN1861">
        <v>114</v>
      </c>
      <c r="AO1861">
        <f t="shared" si="148"/>
        <v>11.4</v>
      </c>
      <c r="AP1861" s="7">
        <f t="shared" si="149"/>
        <v>12.289140024114262</v>
      </c>
      <c r="AQ1861" s="7">
        <v>122.89140024114262</v>
      </c>
    </row>
    <row r="1862" spans="2:43" x14ac:dyDescent="0.2">
      <c r="B1862">
        <v>20160206</v>
      </c>
      <c r="C1862">
        <v>67</v>
      </c>
      <c r="E1862">
        <v>20160205</v>
      </c>
      <c r="F1862">
        <v>73</v>
      </c>
      <c r="H1862">
        <v>20160205</v>
      </c>
      <c r="I1862">
        <v>74</v>
      </c>
      <c r="T1862">
        <f t="shared" si="146"/>
        <v>73.5</v>
      </c>
      <c r="U1862" s="7">
        <f t="shared" si="145"/>
        <v>75.707280569282091</v>
      </c>
      <c r="V1862">
        <v>29.5</v>
      </c>
      <c r="W1862">
        <v>29.5</v>
      </c>
      <c r="AA1862" s="7">
        <v>27.292719430717909</v>
      </c>
      <c r="AB1862" s="7">
        <v>27.292719430717909</v>
      </c>
      <c r="AK1862">
        <v>90</v>
      </c>
      <c r="AL1862" s="7">
        <f t="shared" si="147"/>
        <v>43.581179364659313</v>
      </c>
      <c r="AN1862">
        <v>102</v>
      </c>
      <c r="AO1862">
        <f t="shared" si="148"/>
        <v>10.199999999999999</v>
      </c>
      <c r="AP1862" s="7">
        <f t="shared" si="149"/>
        <v>8.9914065907473155</v>
      </c>
      <c r="AQ1862" s="7">
        <v>89.914065907473159</v>
      </c>
    </row>
    <row r="1863" spans="2:43" x14ac:dyDescent="0.2">
      <c r="B1863">
        <v>20160207</v>
      </c>
      <c r="C1863">
        <v>103</v>
      </c>
      <c r="E1863">
        <v>20160206</v>
      </c>
      <c r="F1863">
        <v>62</v>
      </c>
      <c r="H1863">
        <v>20160206</v>
      </c>
      <c r="I1863">
        <v>70</v>
      </c>
      <c r="T1863">
        <f t="shared" si="146"/>
        <v>66</v>
      </c>
      <c r="U1863" s="7">
        <f t="shared" si="145"/>
        <v>70.863206314780456</v>
      </c>
      <c r="V1863">
        <v>51</v>
      </c>
      <c r="W1863">
        <v>51</v>
      </c>
      <c r="AA1863" s="7">
        <v>53.136793685219544</v>
      </c>
      <c r="AB1863" s="7">
        <v>53.136793685219544</v>
      </c>
      <c r="AK1863">
        <v>67</v>
      </c>
      <c r="AL1863" s="7">
        <f t="shared" si="147"/>
        <v>51.306300357338287</v>
      </c>
      <c r="AN1863">
        <v>103</v>
      </c>
      <c r="AO1863">
        <f t="shared" si="148"/>
        <v>10.3</v>
      </c>
      <c r="AP1863" s="7">
        <f t="shared" si="149"/>
        <v>7.5707280569282087</v>
      </c>
      <c r="AQ1863" s="7">
        <v>75.707280569282091</v>
      </c>
    </row>
    <row r="1864" spans="2:43" x14ac:dyDescent="0.2">
      <c r="B1864">
        <v>20160208</v>
      </c>
      <c r="C1864">
        <v>117</v>
      </c>
      <c r="E1864">
        <v>20160207</v>
      </c>
      <c r="F1864">
        <v>113</v>
      </c>
      <c r="H1864">
        <v>20160207</v>
      </c>
      <c r="I1864">
        <v>99</v>
      </c>
      <c r="T1864">
        <f t="shared" si="146"/>
        <v>106</v>
      </c>
      <c r="U1864" s="7">
        <f t="shared" si="145"/>
        <v>95.652641006916355</v>
      </c>
      <c r="V1864">
        <v>16</v>
      </c>
      <c r="W1864">
        <v>16</v>
      </c>
      <c r="AA1864" s="7">
        <v>3.3473589930836454</v>
      </c>
      <c r="AB1864" s="7">
        <v>3.3473589930836454</v>
      </c>
      <c r="AK1864">
        <v>103</v>
      </c>
      <c r="AL1864" s="7">
        <f t="shared" si="147"/>
        <v>38.730521997163216</v>
      </c>
      <c r="AN1864">
        <v>124</v>
      </c>
      <c r="AO1864">
        <f t="shared" si="148"/>
        <v>12.4</v>
      </c>
      <c r="AP1864" s="7">
        <f t="shared" si="149"/>
        <v>7.0863206314780456</v>
      </c>
      <c r="AQ1864" s="7">
        <v>70.863206314780456</v>
      </c>
    </row>
    <row r="1865" spans="2:43" x14ac:dyDescent="0.2">
      <c r="B1865">
        <v>20160209</v>
      </c>
      <c r="C1865">
        <v>122</v>
      </c>
      <c r="E1865">
        <v>20160208</v>
      </c>
      <c r="F1865">
        <v>119</v>
      </c>
      <c r="H1865">
        <v>20160208</v>
      </c>
      <c r="I1865">
        <v>113</v>
      </c>
      <c r="T1865">
        <f t="shared" si="146"/>
        <v>116</v>
      </c>
      <c r="U1865" s="7">
        <f t="shared" si="145"/>
        <v>100.92939242036665</v>
      </c>
      <c r="V1865">
        <v>-34</v>
      </c>
      <c r="W1865">
        <v>34</v>
      </c>
      <c r="AA1865" s="7">
        <v>21.070607579633347</v>
      </c>
      <c r="AB1865" s="7">
        <v>21.070607579633347</v>
      </c>
      <c r="AK1865">
        <v>117</v>
      </c>
      <c r="AL1865" s="7">
        <f t="shared" si="147"/>
        <v>45.198065153824686</v>
      </c>
      <c r="AN1865">
        <v>99</v>
      </c>
      <c r="AO1865">
        <f t="shared" si="148"/>
        <v>9.9</v>
      </c>
      <c r="AP1865" s="7">
        <f t="shared" si="149"/>
        <v>9.5652641006916355</v>
      </c>
      <c r="AQ1865" s="7">
        <v>95.652641006916355</v>
      </c>
    </row>
    <row r="1866" spans="2:43" x14ac:dyDescent="0.2">
      <c r="B1866">
        <v>20160210</v>
      </c>
      <c r="C1866">
        <v>82</v>
      </c>
      <c r="E1866">
        <v>20160209</v>
      </c>
      <c r="F1866">
        <v>118</v>
      </c>
      <c r="H1866">
        <v>20160209</v>
      </c>
      <c r="I1866">
        <v>134</v>
      </c>
      <c r="T1866">
        <f t="shared" si="146"/>
        <v>126</v>
      </c>
      <c r="U1866" s="7">
        <f t="shared" si="145"/>
        <v>105.2514400090635</v>
      </c>
      <c r="V1866">
        <v>-90</v>
      </c>
      <c r="W1866">
        <v>90</v>
      </c>
      <c r="AA1866" s="7">
        <v>-4.2514400090635007</v>
      </c>
      <c r="AB1866" s="7">
        <v>4.2514400090635007</v>
      </c>
      <c r="AK1866">
        <v>122</v>
      </c>
      <c r="AL1866" s="7">
        <f t="shared" si="147"/>
        <v>65.319310530104786</v>
      </c>
      <c r="AN1866">
        <v>122</v>
      </c>
      <c r="AO1866">
        <f t="shared" si="148"/>
        <v>12.2</v>
      </c>
      <c r="AP1866" s="7">
        <f t="shared" si="149"/>
        <v>10.092939242036666</v>
      </c>
      <c r="AQ1866" s="7">
        <v>100.92939242036665</v>
      </c>
    </row>
    <row r="1867" spans="2:43" x14ac:dyDescent="0.2">
      <c r="B1867">
        <v>20160211</v>
      </c>
      <c r="C1867">
        <v>36</v>
      </c>
      <c r="E1867">
        <v>20160210</v>
      </c>
      <c r="F1867">
        <v>66</v>
      </c>
      <c r="H1867">
        <v>20160210</v>
      </c>
      <c r="I1867">
        <v>83</v>
      </c>
      <c r="T1867">
        <f t="shared" si="146"/>
        <v>74.5</v>
      </c>
      <c r="U1867" s="7">
        <f t="shared" si="145"/>
        <v>75.198420129466243</v>
      </c>
      <c r="V1867">
        <v>-51.5</v>
      </c>
      <c r="W1867">
        <v>51.5</v>
      </c>
      <c r="AA1867" s="7">
        <v>-25.198420129466243</v>
      </c>
      <c r="AB1867" s="7">
        <v>25.198420129466243</v>
      </c>
      <c r="AK1867">
        <v>82</v>
      </c>
      <c r="AL1867" s="7">
        <f t="shared" si="147"/>
        <v>51.485954333912218</v>
      </c>
      <c r="AN1867">
        <v>101</v>
      </c>
      <c r="AO1867">
        <f t="shared" si="148"/>
        <v>10.1</v>
      </c>
      <c r="AP1867" s="7">
        <f t="shared" si="149"/>
        <v>10.52514400090635</v>
      </c>
      <c r="AQ1867" s="7">
        <v>105.2514400090635</v>
      </c>
    </row>
    <row r="1868" spans="2:43" x14ac:dyDescent="0.2">
      <c r="B1868">
        <v>20160212</v>
      </c>
      <c r="C1868">
        <v>23</v>
      </c>
      <c r="E1868">
        <v>20160211</v>
      </c>
      <c r="F1868">
        <v>23</v>
      </c>
      <c r="H1868">
        <v>20160211</v>
      </c>
      <c r="I1868">
        <v>45</v>
      </c>
      <c r="T1868">
        <f t="shared" si="146"/>
        <v>34</v>
      </c>
      <c r="U1868" s="7">
        <f t="shared" si="145"/>
        <v>51.277153830294047</v>
      </c>
      <c r="V1868">
        <v>1</v>
      </c>
      <c r="W1868">
        <v>1</v>
      </c>
      <c r="AA1868" s="7">
        <v>44.722846169705953</v>
      </c>
      <c r="AB1868" s="7">
        <v>44.722846169705953</v>
      </c>
      <c r="AK1868">
        <v>36</v>
      </c>
      <c r="AL1868" s="7">
        <f t="shared" si="147"/>
        <v>33.340902699945332</v>
      </c>
      <c r="AN1868">
        <v>50</v>
      </c>
      <c r="AO1868">
        <f t="shared" si="148"/>
        <v>5</v>
      </c>
      <c r="AP1868" s="7">
        <f t="shared" si="149"/>
        <v>7.5198420129466239</v>
      </c>
      <c r="AQ1868" s="7">
        <v>75.198420129466243</v>
      </c>
    </row>
    <row r="1869" spans="2:43" x14ac:dyDescent="0.2">
      <c r="B1869">
        <v>20160213</v>
      </c>
      <c r="C1869">
        <v>35</v>
      </c>
      <c r="E1869">
        <v>20160212</v>
      </c>
      <c r="F1869">
        <v>29</v>
      </c>
      <c r="H1869">
        <v>20160212</v>
      </c>
      <c r="I1869">
        <v>23</v>
      </c>
      <c r="T1869">
        <f t="shared" si="146"/>
        <v>26</v>
      </c>
      <c r="U1869" s="7">
        <f t="shared" si="145"/>
        <v>48.528724314867695</v>
      </c>
      <c r="V1869">
        <v>18</v>
      </c>
      <c r="W1869">
        <v>18</v>
      </c>
      <c r="AA1869" s="7">
        <v>38.471275685132305</v>
      </c>
      <c r="AB1869" s="7">
        <v>38.471275685132305</v>
      </c>
      <c r="AK1869">
        <v>23</v>
      </c>
      <c r="AL1869" s="7">
        <f t="shared" si="147"/>
        <v>39.449137903458933</v>
      </c>
      <c r="AN1869">
        <v>96</v>
      </c>
      <c r="AO1869">
        <f t="shared" si="148"/>
        <v>9.6</v>
      </c>
      <c r="AP1869" s="7">
        <f t="shared" si="149"/>
        <v>5.1277153830294049</v>
      </c>
      <c r="AQ1869" s="7">
        <v>51.277153830294047</v>
      </c>
    </row>
    <row r="1870" spans="2:43" x14ac:dyDescent="0.2">
      <c r="B1870">
        <v>20160214</v>
      </c>
      <c r="C1870">
        <v>44</v>
      </c>
      <c r="E1870">
        <v>20160213</v>
      </c>
      <c r="F1870">
        <v>40</v>
      </c>
      <c r="H1870">
        <v>20160213</v>
      </c>
      <c r="I1870">
        <v>27</v>
      </c>
      <c r="T1870">
        <f t="shared" si="146"/>
        <v>33.5</v>
      </c>
      <c r="U1870" s="7">
        <f t="shared" si="145"/>
        <v>53.37279856936933</v>
      </c>
      <c r="V1870">
        <v>24.5</v>
      </c>
      <c r="W1870">
        <v>24.5</v>
      </c>
      <c r="AA1870" s="7">
        <v>32.62720143063067</v>
      </c>
      <c r="AB1870" s="7">
        <v>32.62720143063067</v>
      </c>
      <c r="AK1870">
        <v>35</v>
      </c>
      <c r="AL1870" s="7">
        <f t="shared" si="147"/>
        <v>41.784639598920023</v>
      </c>
      <c r="AN1870">
        <v>87</v>
      </c>
      <c r="AO1870">
        <f t="shared" si="148"/>
        <v>8.6999999999999993</v>
      </c>
      <c r="AP1870" s="7">
        <f t="shared" si="149"/>
        <v>4.8528724314867695</v>
      </c>
      <c r="AQ1870" s="7">
        <v>48.528724314867695</v>
      </c>
    </row>
    <row r="1871" spans="2:43" x14ac:dyDescent="0.2">
      <c r="B1871">
        <v>20160215</v>
      </c>
      <c r="C1871">
        <v>58</v>
      </c>
      <c r="E1871">
        <v>20160214</v>
      </c>
      <c r="F1871">
        <v>44</v>
      </c>
      <c r="H1871">
        <v>20160214</v>
      </c>
      <c r="I1871">
        <v>34</v>
      </c>
      <c r="T1871">
        <f t="shared" si="146"/>
        <v>39</v>
      </c>
      <c r="U1871" s="7">
        <f t="shared" si="145"/>
        <v>56.370482229242334</v>
      </c>
      <c r="V1871">
        <v>16</v>
      </c>
      <c r="W1871">
        <v>16</v>
      </c>
      <c r="AA1871" s="7">
        <v>-7.3704822292423344</v>
      </c>
      <c r="AB1871" s="7">
        <v>7.3704822292423344</v>
      </c>
      <c r="AK1871">
        <v>44</v>
      </c>
      <c r="AL1871" s="7">
        <f t="shared" si="147"/>
        <v>38.730521997163216</v>
      </c>
      <c r="AN1871">
        <v>86</v>
      </c>
      <c r="AO1871">
        <f t="shared" si="148"/>
        <v>8.6</v>
      </c>
      <c r="AP1871" s="7">
        <f t="shared" si="149"/>
        <v>5.3372798569369326</v>
      </c>
      <c r="AQ1871" s="7">
        <v>53.37279856936933</v>
      </c>
    </row>
    <row r="1872" spans="2:43" x14ac:dyDescent="0.2">
      <c r="B1872">
        <v>20160216</v>
      </c>
      <c r="C1872">
        <v>55</v>
      </c>
      <c r="E1872">
        <v>20160215</v>
      </c>
      <c r="F1872">
        <v>91</v>
      </c>
      <c r="H1872">
        <v>20160215</v>
      </c>
      <c r="I1872">
        <v>67</v>
      </c>
      <c r="T1872">
        <f t="shared" si="146"/>
        <v>79</v>
      </c>
      <c r="U1872" s="7">
        <f t="shared" si="145"/>
        <v>80.614371878661984</v>
      </c>
      <c r="V1872">
        <v>-23</v>
      </c>
      <c r="W1872">
        <v>23</v>
      </c>
      <c r="AA1872" s="7">
        <v>-15.614371878661984</v>
      </c>
      <c r="AB1872" s="7">
        <v>15.614371878661984</v>
      </c>
      <c r="AK1872">
        <v>58</v>
      </c>
      <c r="AL1872" s="7">
        <f t="shared" si="147"/>
        <v>41.24567766919823</v>
      </c>
      <c r="AN1872">
        <v>49</v>
      </c>
      <c r="AO1872">
        <f t="shared" si="148"/>
        <v>4.9000000000000004</v>
      </c>
      <c r="AP1872" s="7">
        <f t="shared" si="149"/>
        <v>5.6370482229242338</v>
      </c>
      <c r="AQ1872" s="7">
        <v>56.370482229242334</v>
      </c>
    </row>
    <row r="1873" spans="2:43" x14ac:dyDescent="0.2">
      <c r="B1873">
        <v>20160217</v>
      </c>
      <c r="C1873">
        <v>56</v>
      </c>
      <c r="E1873">
        <v>20160216</v>
      </c>
      <c r="F1873">
        <v>57</v>
      </c>
      <c r="H1873">
        <v>20160216</v>
      </c>
      <c r="I1873">
        <v>58</v>
      </c>
      <c r="T1873">
        <f t="shared" si="146"/>
        <v>57.5</v>
      </c>
      <c r="U1873" s="7">
        <f t="shared" si="145"/>
        <v>66.391606239415609</v>
      </c>
      <c r="V1873">
        <v>41.5</v>
      </c>
      <c r="W1873">
        <v>41.5</v>
      </c>
      <c r="AA1873" s="7">
        <v>-15.391606239415609</v>
      </c>
      <c r="AB1873" s="7">
        <v>15.391606239415609</v>
      </c>
      <c r="AK1873">
        <v>55</v>
      </c>
      <c r="AL1873" s="7">
        <f t="shared" si="147"/>
        <v>47.892874802433624</v>
      </c>
      <c r="AN1873">
        <v>65</v>
      </c>
      <c r="AO1873">
        <f t="shared" si="148"/>
        <v>6.5</v>
      </c>
      <c r="AP1873" s="7">
        <f t="shared" si="149"/>
        <v>8.0614371878661988</v>
      </c>
      <c r="AQ1873" s="7">
        <v>80.614371878661984</v>
      </c>
    </row>
    <row r="1874" spans="2:43" x14ac:dyDescent="0.2">
      <c r="B1874">
        <v>20160218</v>
      </c>
      <c r="C1874">
        <v>99</v>
      </c>
      <c r="E1874">
        <v>20160217</v>
      </c>
      <c r="F1874">
        <v>54</v>
      </c>
      <c r="H1874">
        <v>20160217</v>
      </c>
      <c r="I1874">
        <v>38</v>
      </c>
      <c r="T1874">
        <f t="shared" si="146"/>
        <v>46</v>
      </c>
      <c r="U1874" s="7">
        <f t="shared" si="145"/>
        <v>60.855248530596114</v>
      </c>
      <c r="V1874">
        <v>18</v>
      </c>
      <c r="W1874">
        <v>18</v>
      </c>
      <c r="AA1874" s="7">
        <v>-13.855248530596114</v>
      </c>
      <c r="AB1874" s="7">
        <v>13.855248530596114</v>
      </c>
      <c r="AK1874">
        <v>56</v>
      </c>
      <c r="AL1874" s="7">
        <f t="shared" si="147"/>
        <v>39.449137903458933</v>
      </c>
      <c r="AN1874">
        <v>51</v>
      </c>
      <c r="AO1874">
        <f t="shared" si="148"/>
        <v>5.0999999999999996</v>
      </c>
      <c r="AP1874" s="7">
        <f t="shared" si="149"/>
        <v>6.639160623941561</v>
      </c>
      <c r="AQ1874" s="7">
        <v>66.391606239415609</v>
      </c>
    </row>
    <row r="1875" spans="2:43" x14ac:dyDescent="0.2">
      <c r="B1875">
        <v>20160219</v>
      </c>
      <c r="C1875">
        <v>64</v>
      </c>
      <c r="E1875">
        <v>20160218</v>
      </c>
      <c r="F1875">
        <v>88</v>
      </c>
      <c r="H1875">
        <v>20160218</v>
      </c>
      <c r="I1875">
        <v>62</v>
      </c>
      <c r="T1875">
        <f t="shared" si="146"/>
        <v>75</v>
      </c>
      <c r="U1875" s="7">
        <f t="shared" si="145"/>
        <v>78.421839556874431</v>
      </c>
      <c r="V1875">
        <v>-22</v>
      </c>
      <c r="W1875">
        <v>22</v>
      </c>
      <c r="AA1875" s="7">
        <v>-3.4218395568744313</v>
      </c>
      <c r="AB1875" s="7">
        <v>3.4218395568744313</v>
      </c>
      <c r="AK1875">
        <v>99</v>
      </c>
      <c r="AL1875" s="7">
        <f t="shared" si="147"/>
        <v>40.886369716050368</v>
      </c>
      <c r="AN1875">
        <v>47</v>
      </c>
      <c r="AO1875">
        <f t="shared" si="148"/>
        <v>4.7</v>
      </c>
      <c r="AP1875" s="7">
        <f t="shared" si="149"/>
        <v>6.0855248530596118</v>
      </c>
      <c r="AQ1875" s="7">
        <v>60.855248530596114</v>
      </c>
    </row>
    <row r="1876" spans="2:43" x14ac:dyDescent="0.2">
      <c r="B1876">
        <v>20160220</v>
      </c>
      <c r="C1876">
        <v>53</v>
      </c>
      <c r="E1876">
        <v>20160219</v>
      </c>
      <c r="F1876">
        <v>60</v>
      </c>
      <c r="H1876">
        <v>20160219</v>
      </c>
      <c r="I1876">
        <v>46</v>
      </c>
      <c r="T1876">
        <f t="shared" si="146"/>
        <v>53</v>
      </c>
      <c r="U1876" s="7">
        <f t="shared" si="145"/>
        <v>64.794469789233631</v>
      </c>
      <c r="V1876">
        <v>67</v>
      </c>
      <c r="W1876">
        <v>67</v>
      </c>
      <c r="AA1876" s="7">
        <v>-7.7944697892336308</v>
      </c>
      <c r="AB1876" s="7">
        <v>7.7944697892336308</v>
      </c>
      <c r="AK1876">
        <v>64</v>
      </c>
      <c r="AL1876" s="7">
        <f t="shared" si="147"/>
        <v>57.055227607704033</v>
      </c>
      <c r="AN1876">
        <v>75</v>
      </c>
      <c r="AO1876">
        <f t="shared" si="148"/>
        <v>7.5</v>
      </c>
      <c r="AP1876" s="7">
        <f t="shared" si="149"/>
        <v>7.8421839556874433</v>
      </c>
      <c r="AQ1876" s="7">
        <v>78.421839556874431</v>
      </c>
    </row>
    <row r="1877" spans="2:43" x14ac:dyDescent="0.2">
      <c r="B1877">
        <v>20160221</v>
      </c>
      <c r="C1877">
        <v>120</v>
      </c>
      <c r="E1877">
        <v>20160220</v>
      </c>
      <c r="F1877">
        <v>58</v>
      </c>
      <c r="H1877">
        <v>20160220</v>
      </c>
      <c r="I1877">
        <v>50</v>
      </c>
      <c r="T1877">
        <f t="shared" si="146"/>
        <v>54</v>
      </c>
      <c r="U1877" s="7">
        <f t="shared" si="145"/>
        <v>64.967540652813099</v>
      </c>
      <c r="V1877">
        <v>41</v>
      </c>
      <c r="W1877">
        <v>41</v>
      </c>
      <c r="AA1877" s="7">
        <v>14.032459347186901</v>
      </c>
      <c r="AB1877" s="7">
        <v>14.032459347186901</v>
      </c>
      <c r="AK1877">
        <v>53</v>
      </c>
      <c r="AL1877" s="7">
        <f t="shared" si="147"/>
        <v>47.713220825859693</v>
      </c>
      <c r="AN1877">
        <v>57</v>
      </c>
      <c r="AO1877">
        <f t="shared" si="148"/>
        <v>5.7</v>
      </c>
      <c r="AP1877" s="7">
        <f t="shared" si="149"/>
        <v>6.4794469789233631</v>
      </c>
      <c r="AQ1877" s="7">
        <v>64.794469789233631</v>
      </c>
    </row>
    <row r="1878" spans="2:43" x14ac:dyDescent="0.2">
      <c r="B1878">
        <v>20160222</v>
      </c>
      <c r="C1878">
        <v>95</v>
      </c>
      <c r="E1878">
        <v>20160221</v>
      </c>
      <c r="F1878">
        <v>100</v>
      </c>
      <c r="H1878">
        <v>20160221</v>
      </c>
      <c r="I1878">
        <v>99</v>
      </c>
      <c r="T1878">
        <f t="shared" si="146"/>
        <v>99.5</v>
      </c>
      <c r="U1878" s="7">
        <f t="shared" si="145"/>
        <v>90.981637615994174</v>
      </c>
      <c r="V1878">
        <v>5.5</v>
      </c>
      <c r="W1878">
        <v>5.5</v>
      </c>
      <c r="AA1878" s="7">
        <v>-31.981637615994174</v>
      </c>
      <c r="AB1878" s="7">
        <v>31.981637615994174</v>
      </c>
      <c r="AK1878">
        <v>120</v>
      </c>
      <c r="AL1878" s="7">
        <f t="shared" si="147"/>
        <v>34.957788489110698</v>
      </c>
      <c r="AN1878">
        <v>79</v>
      </c>
      <c r="AO1878">
        <f t="shared" si="148"/>
        <v>7.9</v>
      </c>
      <c r="AP1878" s="7">
        <f t="shared" si="149"/>
        <v>6.4967540652813103</v>
      </c>
      <c r="AQ1878" s="7">
        <v>64.967540652813099</v>
      </c>
    </row>
    <row r="1879" spans="2:43" x14ac:dyDescent="0.2">
      <c r="B1879">
        <v>20160223</v>
      </c>
      <c r="C1879">
        <v>105</v>
      </c>
      <c r="E1879">
        <v>20160222</v>
      </c>
      <c r="F1879">
        <v>64</v>
      </c>
      <c r="H1879">
        <v>20160222</v>
      </c>
      <c r="I1879">
        <v>77</v>
      </c>
      <c r="T1879">
        <f t="shared" si="146"/>
        <v>70.5</v>
      </c>
      <c r="U1879" s="7">
        <f t="shared" si="145"/>
        <v>73.14227406835775</v>
      </c>
      <c r="V1879">
        <v>26.5</v>
      </c>
      <c r="W1879">
        <v>26.5</v>
      </c>
      <c r="AA1879" s="7">
        <v>-6.1422740683577501</v>
      </c>
      <c r="AB1879" s="7">
        <v>6.1422740683577501</v>
      </c>
      <c r="AK1879">
        <v>95</v>
      </c>
      <c r="AL1879" s="7">
        <f t="shared" si="147"/>
        <v>42.503255505215733</v>
      </c>
      <c r="AN1879">
        <v>59</v>
      </c>
      <c r="AO1879">
        <f t="shared" si="148"/>
        <v>5.9</v>
      </c>
      <c r="AP1879" s="7">
        <f t="shared" si="149"/>
        <v>9.0981637615994178</v>
      </c>
      <c r="AQ1879" s="7">
        <v>90.981637615994174</v>
      </c>
    </row>
    <row r="1880" spans="2:43" x14ac:dyDescent="0.2">
      <c r="B1880">
        <v>20160224</v>
      </c>
      <c r="C1880">
        <v>97</v>
      </c>
      <c r="E1880">
        <v>20160223</v>
      </c>
      <c r="F1880">
        <v>69</v>
      </c>
      <c r="H1880">
        <v>20160223</v>
      </c>
      <c r="I1880">
        <v>92</v>
      </c>
      <c r="T1880">
        <f t="shared" si="146"/>
        <v>80.5</v>
      </c>
      <c r="U1880" s="7">
        <f t="shared" si="145"/>
        <v>78.282639221128974</v>
      </c>
      <c r="V1880">
        <v>5.5</v>
      </c>
      <c r="W1880">
        <v>5.5</v>
      </c>
      <c r="AA1880" s="7">
        <v>13.717360778871026</v>
      </c>
      <c r="AB1880" s="7">
        <v>13.717360778871026</v>
      </c>
      <c r="AK1880">
        <v>105</v>
      </c>
      <c r="AL1880" s="7">
        <f t="shared" si="147"/>
        <v>34.957788489110698</v>
      </c>
      <c r="AN1880">
        <v>67</v>
      </c>
      <c r="AO1880">
        <f t="shared" si="148"/>
        <v>6.7</v>
      </c>
      <c r="AP1880" s="7">
        <f t="shared" si="149"/>
        <v>7.3142274068357747</v>
      </c>
      <c r="AQ1880" s="7">
        <v>73.14227406835775</v>
      </c>
    </row>
    <row r="1881" spans="2:43" x14ac:dyDescent="0.2">
      <c r="B1881">
        <v>20160225</v>
      </c>
      <c r="C1881">
        <v>86</v>
      </c>
      <c r="E1881">
        <v>20160224</v>
      </c>
      <c r="F1881">
        <v>74</v>
      </c>
      <c r="H1881">
        <v>20160224</v>
      </c>
      <c r="I1881">
        <v>94</v>
      </c>
      <c r="T1881">
        <f t="shared" si="146"/>
        <v>84</v>
      </c>
      <c r="U1881" s="7">
        <f t="shared" si="145"/>
        <v>80.525022371805875</v>
      </c>
      <c r="V1881">
        <v>-18</v>
      </c>
      <c r="W1881">
        <v>18</v>
      </c>
      <c r="AA1881" s="7">
        <v>-1.5250223718058749</v>
      </c>
      <c r="AB1881" s="7">
        <v>1.5250223718058749</v>
      </c>
      <c r="AK1881">
        <v>97</v>
      </c>
      <c r="AL1881" s="7">
        <f t="shared" si="147"/>
        <v>39.449137903458933</v>
      </c>
      <c r="AN1881">
        <v>92</v>
      </c>
      <c r="AO1881">
        <f t="shared" si="148"/>
        <v>9.1999999999999993</v>
      </c>
      <c r="AP1881" s="7">
        <f t="shared" si="149"/>
        <v>7.8282639221128978</v>
      </c>
      <c r="AQ1881" s="7">
        <v>78.282639221128974</v>
      </c>
    </row>
    <row r="1882" spans="2:43" x14ac:dyDescent="0.2">
      <c r="B1882">
        <v>20160226</v>
      </c>
      <c r="C1882">
        <v>66</v>
      </c>
      <c r="E1882">
        <v>20160225</v>
      </c>
      <c r="F1882">
        <v>61</v>
      </c>
      <c r="H1882">
        <v>20160225</v>
      </c>
      <c r="I1882">
        <v>83</v>
      </c>
      <c r="T1882">
        <f t="shared" si="146"/>
        <v>72</v>
      </c>
      <c r="U1882" s="7">
        <f t="shared" si="145"/>
        <v>73.401880363726946</v>
      </c>
      <c r="V1882">
        <v>-30</v>
      </c>
      <c r="W1882">
        <v>30</v>
      </c>
      <c r="AA1882" s="7">
        <v>60.598119636273054</v>
      </c>
      <c r="AB1882" s="7">
        <v>60.598119636273054</v>
      </c>
      <c r="AK1882">
        <v>86</v>
      </c>
      <c r="AL1882" s="7">
        <f t="shared" si="147"/>
        <v>43.760833341233244</v>
      </c>
      <c r="AN1882">
        <v>79</v>
      </c>
      <c r="AO1882">
        <f t="shared" si="148"/>
        <v>7.9</v>
      </c>
      <c r="AP1882" s="7">
        <f t="shared" si="149"/>
        <v>8.0525022371805868</v>
      </c>
      <c r="AQ1882" s="7">
        <v>80.525022371805875</v>
      </c>
    </row>
    <row r="1883" spans="2:43" x14ac:dyDescent="0.2">
      <c r="B1883">
        <v>20160227</v>
      </c>
      <c r="C1883">
        <v>42</v>
      </c>
      <c r="E1883">
        <v>20160226</v>
      </c>
      <c r="F1883">
        <v>47</v>
      </c>
      <c r="H1883">
        <v>20160226</v>
      </c>
      <c r="I1883">
        <v>58</v>
      </c>
      <c r="T1883">
        <f t="shared" si="146"/>
        <v>52.5</v>
      </c>
      <c r="U1883" s="7">
        <f t="shared" si="145"/>
        <v>62.798526707937015</v>
      </c>
      <c r="V1883">
        <v>-26.5</v>
      </c>
      <c r="W1883">
        <v>26.5</v>
      </c>
      <c r="AA1883" s="7">
        <v>0.20147329206298537</v>
      </c>
      <c r="AB1883" s="7">
        <v>0.20147329206298537</v>
      </c>
      <c r="AK1883">
        <v>66</v>
      </c>
      <c r="AL1883" s="7">
        <f t="shared" si="147"/>
        <v>42.503255505215733</v>
      </c>
      <c r="AN1883">
        <v>134</v>
      </c>
      <c r="AO1883">
        <f t="shared" si="148"/>
        <v>13.4</v>
      </c>
      <c r="AP1883" s="7">
        <f t="shared" si="149"/>
        <v>7.3401880363726946</v>
      </c>
      <c r="AQ1883" s="7">
        <v>73.401880363726946</v>
      </c>
    </row>
    <row r="1884" spans="2:43" x14ac:dyDescent="0.2">
      <c r="B1884">
        <v>20160228</v>
      </c>
      <c r="C1884">
        <v>26</v>
      </c>
      <c r="E1884">
        <v>20160227</v>
      </c>
      <c r="F1884">
        <v>35</v>
      </c>
      <c r="H1884">
        <v>20160227</v>
      </c>
      <c r="I1884">
        <v>43</v>
      </c>
      <c r="T1884">
        <f t="shared" si="146"/>
        <v>39</v>
      </c>
      <c r="U1884" s="7">
        <f t="shared" si="145"/>
        <v>55.143005883130769</v>
      </c>
      <c r="V1884">
        <v>1</v>
      </c>
      <c r="W1884">
        <v>1</v>
      </c>
      <c r="AA1884" s="7">
        <v>-11.143005883130769</v>
      </c>
      <c r="AB1884" s="7">
        <v>11.143005883130769</v>
      </c>
      <c r="AK1884">
        <v>42</v>
      </c>
      <c r="AL1884" s="7">
        <f t="shared" si="147"/>
        <v>33.340902699945332</v>
      </c>
      <c r="AN1884">
        <v>63</v>
      </c>
      <c r="AO1884">
        <f t="shared" si="148"/>
        <v>6.3</v>
      </c>
      <c r="AP1884" s="7">
        <f t="shared" si="149"/>
        <v>6.2798526707937015</v>
      </c>
      <c r="AQ1884" s="7">
        <v>62.798526707937015</v>
      </c>
    </row>
    <row r="1885" spans="2:43" x14ac:dyDescent="0.2">
      <c r="B1885">
        <v>20160229</v>
      </c>
      <c r="C1885">
        <v>40</v>
      </c>
      <c r="E1885">
        <v>20160228</v>
      </c>
      <c r="F1885">
        <v>21</v>
      </c>
      <c r="H1885">
        <v>20160228</v>
      </c>
      <c r="I1885">
        <v>23</v>
      </c>
      <c r="T1885">
        <f t="shared" si="146"/>
        <v>22</v>
      </c>
      <c r="U1885" s="7">
        <f t="shared" si="145"/>
        <v>45.654260689684818</v>
      </c>
      <c r="V1885">
        <v>13</v>
      </c>
      <c r="W1885">
        <v>13</v>
      </c>
      <c r="AA1885" s="7">
        <v>-4.6542606896848184</v>
      </c>
      <c r="AB1885" s="7">
        <v>4.6542606896848184</v>
      </c>
      <c r="AK1885">
        <v>26</v>
      </c>
      <c r="AL1885" s="7">
        <f t="shared" si="147"/>
        <v>37.652598137719636</v>
      </c>
      <c r="AN1885">
        <v>44</v>
      </c>
      <c r="AO1885">
        <f t="shared" si="148"/>
        <v>4.4000000000000004</v>
      </c>
      <c r="AP1885" s="7">
        <f t="shared" si="149"/>
        <v>5.5143005883130769</v>
      </c>
      <c r="AQ1885" s="7">
        <v>55.143005883130769</v>
      </c>
    </row>
    <row r="1886" spans="2:43" x14ac:dyDescent="0.2">
      <c r="B1886">
        <v>20160301</v>
      </c>
      <c r="C1886">
        <v>35</v>
      </c>
      <c r="E1886">
        <v>20160229</v>
      </c>
      <c r="F1886">
        <v>29</v>
      </c>
      <c r="H1886">
        <v>20160229</v>
      </c>
      <c r="I1886">
        <v>22</v>
      </c>
      <c r="T1886">
        <f t="shared" si="146"/>
        <v>25.5</v>
      </c>
      <c r="U1886" s="7">
        <f t="shared" si="145"/>
        <v>48.3058026223989</v>
      </c>
      <c r="V1886">
        <v>100.5</v>
      </c>
      <c r="W1886">
        <v>100.5</v>
      </c>
      <c r="AA1886" s="7">
        <v>-6.3058026223989003</v>
      </c>
      <c r="AB1886" s="7">
        <v>6.3058026223989003</v>
      </c>
      <c r="AK1886">
        <v>40</v>
      </c>
      <c r="AL1886" s="7">
        <f t="shared" si="147"/>
        <v>69.092044038157326</v>
      </c>
      <c r="AN1886">
        <v>41</v>
      </c>
      <c r="AO1886">
        <f t="shared" si="148"/>
        <v>4.0999999999999996</v>
      </c>
      <c r="AP1886" s="7">
        <f t="shared" si="149"/>
        <v>4.565426068968482</v>
      </c>
      <c r="AQ1886" s="7">
        <v>45.654260689684818</v>
      </c>
    </row>
    <row r="1887" spans="2:43" x14ac:dyDescent="0.2">
      <c r="B1887">
        <v>20160302</v>
      </c>
      <c r="C1887">
        <v>126</v>
      </c>
      <c r="E1887">
        <v>20160301</v>
      </c>
      <c r="F1887">
        <v>28</v>
      </c>
      <c r="H1887">
        <v>20160301</v>
      </c>
      <c r="I1887">
        <v>24</v>
      </c>
      <c r="T1887">
        <f t="shared" si="146"/>
        <v>26</v>
      </c>
      <c r="U1887" s="7">
        <f t="shared" si="145"/>
        <v>48.392338054188627</v>
      </c>
      <c r="V1887">
        <v>29</v>
      </c>
      <c r="W1887">
        <v>29</v>
      </c>
      <c r="AA1887" s="7">
        <v>27.607661945811373</v>
      </c>
      <c r="AB1887" s="7">
        <v>27.607661945811373</v>
      </c>
      <c r="AK1887">
        <v>35</v>
      </c>
      <c r="AL1887" s="7">
        <f t="shared" si="147"/>
        <v>43.401525388085389</v>
      </c>
      <c r="AN1887">
        <v>42</v>
      </c>
      <c r="AO1887">
        <f t="shared" si="148"/>
        <v>4.2</v>
      </c>
      <c r="AP1887" s="7">
        <f t="shared" si="149"/>
        <v>4.8305802622398897</v>
      </c>
      <c r="AQ1887" s="7">
        <v>48.3058026223989</v>
      </c>
    </row>
    <row r="1888" spans="2:43" x14ac:dyDescent="0.2">
      <c r="B1888">
        <v>20160303</v>
      </c>
      <c r="C1888">
        <v>55</v>
      </c>
      <c r="E1888">
        <v>20160302</v>
      </c>
      <c r="F1888">
        <v>110</v>
      </c>
      <c r="H1888">
        <v>20160302</v>
      </c>
      <c r="I1888">
        <v>70</v>
      </c>
      <c r="T1888">
        <f t="shared" si="146"/>
        <v>90</v>
      </c>
      <c r="U1888" s="7">
        <f t="shared" si="145"/>
        <v>88.109988065877687</v>
      </c>
      <c r="V1888">
        <v>-66</v>
      </c>
      <c r="W1888">
        <v>66</v>
      </c>
      <c r="AA1888" s="7">
        <v>15.890011934122313</v>
      </c>
      <c r="AB1888" s="7">
        <v>15.890011934122313</v>
      </c>
      <c r="AK1888">
        <v>126</v>
      </c>
      <c r="AL1888" s="7">
        <f t="shared" si="147"/>
        <v>56.695919654556178</v>
      </c>
      <c r="AN1888">
        <v>76</v>
      </c>
      <c r="AO1888">
        <f t="shared" si="148"/>
        <v>7.6</v>
      </c>
      <c r="AP1888" s="7">
        <f t="shared" si="149"/>
        <v>4.8392338054188624</v>
      </c>
      <c r="AQ1888" s="7">
        <v>48.392338054188627</v>
      </c>
    </row>
    <row r="1889" spans="2:43" x14ac:dyDescent="0.2">
      <c r="B1889">
        <v>20160304</v>
      </c>
      <c r="C1889">
        <v>24</v>
      </c>
      <c r="E1889">
        <v>20160303</v>
      </c>
      <c r="F1889">
        <v>50</v>
      </c>
      <c r="H1889">
        <v>20160303</v>
      </c>
      <c r="I1889">
        <v>60</v>
      </c>
      <c r="T1889">
        <f t="shared" si="146"/>
        <v>55</v>
      </c>
      <c r="U1889" s="7">
        <f t="shared" si="145"/>
        <v>64.322293952318176</v>
      </c>
      <c r="V1889">
        <v>2</v>
      </c>
      <c r="W1889">
        <v>2</v>
      </c>
      <c r="AA1889" s="7">
        <v>10.677706047681824</v>
      </c>
      <c r="AB1889" s="7">
        <v>10.677706047681824</v>
      </c>
      <c r="AK1889">
        <v>55</v>
      </c>
      <c r="AL1889" s="7">
        <f t="shared" si="147"/>
        <v>33.700210653093187</v>
      </c>
      <c r="AN1889">
        <v>104</v>
      </c>
      <c r="AO1889">
        <f t="shared" si="148"/>
        <v>10.4</v>
      </c>
      <c r="AP1889" s="7">
        <f t="shared" si="149"/>
        <v>8.8109988065877687</v>
      </c>
      <c r="AQ1889" s="7">
        <v>88.109988065877687</v>
      </c>
    </row>
    <row r="1890" spans="2:43" x14ac:dyDescent="0.2">
      <c r="B1890">
        <v>20160305</v>
      </c>
      <c r="C1890">
        <v>57</v>
      </c>
      <c r="E1890">
        <v>20160304</v>
      </c>
      <c r="F1890">
        <v>25</v>
      </c>
      <c r="H1890">
        <v>20160304</v>
      </c>
      <c r="I1890">
        <v>27</v>
      </c>
      <c r="T1890">
        <f t="shared" si="146"/>
        <v>26</v>
      </c>
      <c r="U1890" s="7">
        <f t="shared" si="145"/>
        <v>47.983179272151439</v>
      </c>
      <c r="V1890">
        <v>18</v>
      </c>
      <c r="W1890">
        <v>18</v>
      </c>
      <c r="AA1890" s="7">
        <v>7.016820727848561</v>
      </c>
      <c r="AB1890" s="7">
        <v>7.016820727848561</v>
      </c>
      <c r="AK1890">
        <v>24</v>
      </c>
      <c r="AL1890" s="7">
        <f t="shared" si="147"/>
        <v>39.449137903458933</v>
      </c>
      <c r="AN1890">
        <v>75</v>
      </c>
      <c r="AO1890">
        <f t="shared" si="148"/>
        <v>7.5</v>
      </c>
      <c r="AP1890" s="7">
        <f t="shared" si="149"/>
        <v>6.4322293952318175</v>
      </c>
      <c r="AQ1890" s="7">
        <v>64.322293952318176</v>
      </c>
    </row>
    <row r="1891" spans="2:43" x14ac:dyDescent="0.2">
      <c r="B1891">
        <v>20160306</v>
      </c>
      <c r="C1891">
        <v>44</v>
      </c>
      <c r="E1891">
        <v>20160305</v>
      </c>
      <c r="F1891">
        <v>60</v>
      </c>
      <c r="H1891">
        <v>20160305</v>
      </c>
      <c r="I1891">
        <v>49</v>
      </c>
      <c r="T1891">
        <f t="shared" si="146"/>
        <v>54.5</v>
      </c>
      <c r="U1891" s="7">
        <f t="shared" si="145"/>
        <v>65.463234866640022</v>
      </c>
      <c r="V1891">
        <v>-38.5</v>
      </c>
      <c r="W1891">
        <v>38.5</v>
      </c>
      <c r="AA1891" s="7">
        <v>-3.4632348666400219</v>
      </c>
      <c r="AB1891" s="7">
        <v>3.4632348666400219</v>
      </c>
      <c r="AK1891">
        <v>57</v>
      </c>
      <c r="AL1891" s="7">
        <f t="shared" si="147"/>
        <v>46.814950942990052</v>
      </c>
      <c r="AN1891">
        <v>55</v>
      </c>
      <c r="AO1891">
        <f t="shared" si="148"/>
        <v>5.5</v>
      </c>
      <c r="AP1891" s="7">
        <f t="shared" si="149"/>
        <v>4.7983179272151437</v>
      </c>
      <c r="AQ1891" s="7">
        <v>47.983179272151439</v>
      </c>
    </row>
    <row r="1892" spans="2:43" x14ac:dyDescent="0.2">
      <c r="B1892">
        <v>20160307</v>
      </c>
      <c r="C1892">
        <v>16</v>
      </c>
      <c r="E1892">
        <v>20160306</v>
      </c>
      <c r="F1892">
        <v>69</v>
      </c>
      <c r="H1892">
        <v>20160306</v>
      </c>
      <c r="I1892">
        <v>36</v>
      </c>
      <c r="T1892">
        <f t="shared" si="146"/>
        <v>52.5</v>
      </c>
      <c r="U1892" s="7">
        <f t="shared" si="145"/>
        <v>65.799024442876402</v>
      </c>
      <c r="V1892">
        <v>-20.5</v>
      </c>
      <c r="W1892">
        <v>20.5</v>
      </c>
      <c r="AA1892" s="7">
        <v>-9.7990244428764015</v>
      </c>
      <c r="AB1892" s="7">
        <v>9.7990244428764015</v>
      </c>
      <c r="AK1892">
        <v>44</v>
      </c>
      <c r="AL1892" s="7">
        <f t="shared" si="147"/>
        <v>40.347407786328581</v>
      </c>
      <c r="AN1892">
        <v>62</v>
      </c>
      <c r="AO1892">
        <f t="shared" si="148"/>
        <v>6.2</v>
      </c>
      <c r="AP1892" s="7">
        <f t="shared" si="149"/>
        <v>6.5463234866640025</v>
      </c>
      <c r="AQ1892" s="7">
        <v>65.463234866640022</v>
      </c>
    </row>
    <row r="1893" spans="2:43" x14ac:dyDescent="0.2">
      <c r="B1893">
        <v>20160308</v>
      </c>
      <c r="C1893">
        <v>32</v>
      </c>
      <c r="E1893">
        <v>20160307</v>
      </c>
      <c r="F1893">
        <v>8</v>
      </c>
      <c r="H1893">
        <v>20160307</v>
      </c>
      <c r="I1893">
        <v>24</v>
      </c>
      <c r="T1893">
        <f t="shared" si="146"/>
        <v>16</v>
      </c>
      <c r="U1893" s="7">
        <f t="shared" si="145"/>
        <v>41.206178991231447</v>
      </c>
      <c r="V1893">
        <v>15</v>
      </c>
      <c r="W1893">
        <v>15</v>
      </c>
      <c r="AA1893" s="7">
        <v>25.793821008768553</v>
      </c>
      <c r="AB1893" s="7">
        <v>25.793821008768553</v>
      </c>
      <c r="AK1893">
        <v>16</v>
      </c>
      <c r="AL1893" s="7">
        <f t="shared" si="147"/>
        <v>38.37121404401536</v>
      </c>
      <c r="AN1893">
        <v>56</v>
      </c>
      <c r="AO1893">
        <f t="shared" si="148"/>
        <v>5.6</v>
      </c>
      <c r="AP1893" s="7">
        <f t="shared" si="149"/>
        <v>6.5799024442876402</v>
      </c>
      <c r="AQ1893" s="7">
        <v>65.799024442876402</v>
      </c>
    </row>
    <row r="1894" spans="2:43" x14ac:dyDescent="0.2">
      <c r="B1894">
        <v>20160309</v>
      </c>
      <c r="C1894">
        <v>31</v>
      </c>
      <c r="E1894">
        <v>20160308</v>
      </c>
      <c r="F1894">
        <v>28</v>
      </c>
      <c r="H1894">
        <v>20160308</v>
      </c>
      <c r="I1894">
        <v>32</v>
      </c>
      <c r="T1894">
        <f t="shared" si="146"/>
        <v>30</v>
      </c>
      <c r="U1894" s="7">
        <f t="shared" si="145"/>
        <v>50.175711593938999</v>
      </c>
      <c r="V1894">
        <v>44</v>
      </c>
      <c r="W1894">
        <v>44</v>
      </c>
      <c r="AA1894" s="7">
        <v>-18.175711593938999</v>
      </c>
      <c r="AB1894" s="7">
        <v>18.175711593938999</v>
      </c>
      <c r="AK1894">
        <v>32</v>
      </c>
      <c r="AL1894" s="7">
        <f t="shared" si="147"/>
        <v>48.791144685303273</v>
      </c>
      <c r="AN1894">
        <v>67</v>
      </c>
      <c r="AO1894">
        <f t="shared" si="148"/>
        <v>6.7</v>
      </c>
      <c r="AP1894" s="7">
        <f t="shared" si="149"/>
        <v>4.120617899123145</v>
      </c>
      <c r="AQ1894" s="7">
        <v>41.206178991231447</v>
      </c>
    </row>
    <row r="1895" spans="2:43" x14ac:dyDescent="0.2">
      <c r="B1895">
        <v>20160310</v>
      </c>
      <c r="C1895">
        <v>74</v>
      </c>
      <c r="E1895">
        <v>20160309</v>
      </c>
      <c r="F1895">
        <v>26</v>
      </c>
      <c r="H1895">
        <v>20160309</v>
      </c>
      <c r="I1895">
        <v>36</v>
      </c>
      <c r="T1895">
        <f t="shared" si="146"/>
        <v>31</v>
      </c>
      <c r="U1895" s="7">
        <f t="shared" si="145"/>
        <v>50.348782457518467</v>
      </c>
      <c r="V1895">
        <v>8</v>
      </c>
      <c r="W1895">
        <v>8</v>
      </c>
      <c r="AA1895" s="7">
        <v>-9.3487824575184675</v>
      </c>
      <c r="AB1895" s="7">
        <v>9.3487824575184675</v>
      </c>
      <c r="AK1895">
        <v>31</v>
      </c>
      <c r="AL1895" s="7">
        <f t="shared" si="147"/>
        <v>35.856058371980346</v>
      </c>
      <c r="AN1895">
        <v>32</v>
      </c>
      <c r="AO1895">
        <f t="shared" si="148"/>
        <v>3.2</v>
      </c>
      <c r="AP1895" s="7">
        <f t="shared" si="149"/>
        <v>5.0175711593939001</v>
      </c>
      <c r="AQ1895" s="7">
        <v>50.175711593938999</v>
      </c>
    </row>
    <row r="1896" spans="2:43" x14ac:dyDescent="0.2">
      <c r="B1896">
        <v>20160311</v>
      </c>
      <c r="C1896">
        <v>39</v>
      </c>
      <c r="E1896">
        <v>20160310</v>
      </c>
      <c r="F1896">
        <v>69</v>
      </c>
      <c r="H1896">
        <v>20160310</v>
      </c>
      <c r="I1896">
        <v>54</v>
      </c>
      <c r="T1896">
        <f t="shared" si="146"/>
        <v>61.5</v>
      </c>
      <c r="U1896" s="7">
        <f t="shared" si="145"/>
        <v>69.811614907314734</v>
      </c>
      <c r="V1896">
        <v>-37.5</v>
      </c>
      <c r="W1896">
        <v>37.5</v>
      </c>
      <c r="AA1896" s="7">
        <v>-17.811614907314734</v>
      </c>
      <c r="AB1896" s="7">
        <v>17.811614907314734</v>
      </c>
      <c r="AK1896">
        <v>74</v>
      </c>
      <c r="AL1896" s="7">
        <f t="shared" si="147"/>
        <v>46.45564298984219</v>
      </c>
      <c r="AN1896">
        <v>41</v>
      </c>
      <c r="AO1896">
        <f t="shared" si="148"/>
        <v>4.0999999999999996</v>
      </c>
      <c r="AP1896" s="7">
        <f t="shared" si="149"/>
        <v>5.0348782457518464</v>
      </c>
      <c r="AQ1896" s="7">
        <v>50.348782457518467</v>
      </c>
    </row>
    <row r="1897" spans="2:43" x14ac:dyDescent="0.2">
      <c r="B1897">
        <v>20160312</v>
      </c>
      <c r="C1897">
        <v>24</v>
      </c>
      <c r="E1897">
        <v>20160311</v>
      </c>
      <c r="F1897">
        <v>46</v>
      </c>
      <c r="H1897">
        <v>20160311</v>
      </c>
      <c r="I1897">
        <v>38</v>
      </c>
      <c r="T1897">
        <f t="shared" si="146"/>
        <v>42</v>
      </c>
      <c r="U1897" s="7">
        <f t="shared" si="145"/>
        <v>57.980784905413238</v>
      </c>
      <c r="V1897">
        <v>-11</v>
      </c>
      <c r="W1897">
        <v>11</v>
      </c>
      <c r="AA1897" s="7">
        <v>22.019215094586762</v>
      </c>
      <c r="AB1897" s="7">
        <v>22.019215094586762</v>
      </c>
      <c r="AK1897">
        <v>39</v>
      </c>
      <c r="AL1897" s="7">
        <f t="shared" si="147"/>
        <v>36.933982231423919</v>
      </c>
      <c r="AN1897">
        <v>52</v>
      </c>
      <c r="AO1897">
        <f t="shared" si="148"/>
        <v>5.2</v>
      </c>
      <c r="AP1897" s="7">
        <f t="shared" si="149"/>
        <v>6.9811614907314734</v>
      </c>
      <c r="AQ1897" s="7">
        <v>69.811614907314734</v>
      </c>
    </row>
    <row r="1898" spans="2:43" x14ac:dyDescent="0.2">
      <c r="B1898">
        <v>20160313</v>
      </c>
      <c r="C1898">
        <v>31</v>
      </c>
      <c r="E1898">
        <v>20160312</v>
      </c>
      <c r="F1898">
        <v>29</v>
      </c>
      <c r="H1898">
        <v>20160312</v>
      </c>
      <c r="I1898">
        <v>25</v>
      </c>
      <c r="T1898">
        <f t="shared" si="146"/>
        <v>27</v>
      </c>
      <c r="U1898" s="7">
        <f t="shared" si="145"/>
        <v>48.974567699805291</v>
      </c>
      <c r="V1898">
        <v>-1</v>
      </c>
      <c r="W1898">
        <v>1</v>
      </c>
      <c r="AA1898" s="7">
        <v>47.025432300194709</v>
      </c>
      <c r="AB1898" s="7">
        <v>47.025432300194709</v>
      </c>
      <c r="AK1898">
        <v>24</v>
      </c>
      <c r="AL1898" s="7">
        <f t="shared" si="147"/>
        <v>33.340902699945332</v>
      </c>
      <c r="AN1898">
        <v>80</v>
      </c>
      <c r="AO1898">
        <f t="shared" si="148"/>
        <v>8</v>
      </c>
      <c r="AP1898" s="7">
        <f t="shared" si="149"/>
        <v>5.7980784905413234</v>
      </c>
      <c r="AQ1898" s="7">
        <v>57.980784905413238</v>
      </c>
    </row>
    <row r="1899" spans="2:43" x14ac:dyDescent="0.2">
      <c r="B1899">
        <v>20160314</v>
      </c>
      <c r="C1899">
        <v>26</v>
      </c>
      <c r="E1899">
        <v>20160313</v>
      </c>
      <c r="F1899">
        <v>31</v>
      </c>
      <c r="H1899">
        <v>20160313</v>
      </c>
      <c r="I1899">
        <v>25</v>
      </c>
      <c r="T1899">
        <f t="shared" si="146"/>
        <v>28</v>
      </c>
      <c r="U1899" s="7">
        <f t="shared" si="145"/>
        <v>49.693183606101002</v>
      </c>
      <c r="V1899">
        <v>7</v>
      </c>
      <c r="W1899">
        <v>7</v>
      </c>
      <c r="AA1899" s="7">
        <v>34.306816393898998</v>
      </c>
      <c r="AB1899" s="7">
        <v>34.306816393898998</v>
      </c>
      <c r="AK1899">
        <v>31</v>
      </c>
      <c r="AL1899" s="7">
        <f t="shared" si="147"/>
        <v>35.496750418832484</v>
      </c>
      <c r="AN1899">
        <v>96</v>
      </c>
      <c r="AO1899">
        <f t="shared" si="148"/>
        <v>9.6</v>
      </c>
      <c r="AP1899" s="7">
        <f t="shared" si="149"/>
        <v>4.8974567699805291</v>
      </c>
      <c r="AQ1899" s="7">
        <v>48.974567699805291</v>
      </c>
    </row>
    <row r="1900" spans="2:43" x14ac:dyDescent="0.2">
      <c r="B1900">
        <v>20160315</v>
      </c>
      <c r="C1900">
        <v>35</v>
      </c>
      <c r="E1900">
        <v>20160314</v>
      </c>
      <c r="F1900">
        <v>29</v>
      </c>
      <c r="H1900">
        <v>20160314</v>
      </c>
      <c r="I1900">
        <v>23</v>
      </c>
      <c r="T1900">
        <f t="shared" si="146"/>
        <v>26</v>
      </c>
      <c r="U1900" s="7">
        <f t="shared" si="145"/>
        <v>48.528724314867695</v>
      </c>
      <c r="V1900">
        <v>16</v>
      </c>
      <c r="W1900">
        <v>16</v>
      </c>
      <c r="AA1900" s="7">
        <v>-0.528724314867695</v>
      </c>
      <c r="AB1900" s="7">
        <v>0.528724314867695</v>
      </c>
      <c r="AK1900">
        <v>26</v>
      </c>
      <c r="AL1900" s="7">
        <f t="shared" si="147"/>
        <v>38.730521997163216</v>
      </c>
      <c r="AN1900">
        <v>84</v>
      </c>
      <c r="AO1900">
        <f t="shared" si="148"/>
        <v>8.4</v>
      </c>
      <c r="AP1900" s="7">
        <f t="shared" si="149"/>
        <v>4.9693183606101003</v>
      </c>
      <c r="AQ1900" s="7">
        <v>49.693183606101002</v>
      </c>
    </row>
    <row r="1901" spans="2:43" x14ac:dyDescent="0.2">
      <c r="B1901">
        <v>20160316</v>
      </c>
      <c r="C1901">
        <v>42</v>
      </c>
      <c r="E1901">
        <v>20160315</v>
      </c>
      <c r="F1901">
        <v>32</v>
      </c>
      <c r="H1901">
        <v>20160315</v>
      </c>
      <c r="I1901">
        <v>34</v>
      </c>
      <c r="T1901">
        <f t="shared" si="146"/>
        <v>33</v>
      </c>
      <c r="U1901" s="7">
        <f t="shared" si="145"/>
        <v>52.058786791468023</v>
      </c>
      <c r="V1901">
        <v>-1</v>
      </c>
      <c r="W1901">
        <v>1</v>
      </c>
      <c r="AA1901" s="7">
        <v>20.941213208531977</v>
      </c>
      <c r="AB1901" s="7">
        <v>20.941213208531977</v>
      </c>
      <c r="AK1901">
        <v>35</v>
      </c>
      <c r="AL1901" s="7">
        <f t="shared" si="147"/>
        <v>33.340902699945332</v>
      </c>
      <c r="AN1901">
        <v>48</v>
      </c>
      <c r="AO1901">
        <f t="shared" si="148"/>
        <v>4.8</v>
      </c>
      <c r="AP1901" s="7">
        <f t="shared" si="149"/>
        <v>4.8528724314867695</v>
      </c>
      <c r="AQ1901" s="7">
        <v>48.528724314867695</v>
      </c>
    </row>
    <row r="1902" spans="2:43" x14ac:dyDescent="0.2">
      <c r="B1902">
        <v>20160317</v>
      </c>
      <c r="C1902">
        <v>32</v>
      </c>
      <c r="E1902">
        <v>20160316</v>
      </c>
      <c r="F1902">
        <v>45</v>
      </c>
      <c r="H1902">
        <v>20160316</v>
      </c>
      <c r="I1902">
        <v>42</v>
      </c>
      <c r="T1902">
        <f t="shared" si="146"/>
        <v>43.5</v>
      </c>
      <c r="U1902" s="7">
        <f t="shared" si="145"/>
        <v>58.513163722140561</v>
      </c>
      <c r="V1902">
        <v>8.5</v>
      </c>
      <c r="W1902">
        <v>8.5</v>
      </c>
      <c r="AA1902" s="7">
        <v>17.486836277859439</v>
      </c>
      <c r="AB1902" s="7">
        <v>17.486836277859439</v>
      </c>
      <c r="AK1902">
        <v>42</v>
      </c>
      <c r="AL1902" s="7">
        <f t="shared" si="147"/>
        <v>36.03571234855427</v>
      </c>
      <c r="AN1902">
        <v>73</v>
      </c>
      <c r="AO1902">
        <f t="shared" si="148"/>
        <v>7.3</v>
      </c>
      <c r="AP1902" s="7">
        <f t="shared" si="149"/>
        <v>5.2058786791468021</v>
      </c>
      <c r="AQ1902" s="7">
        <v>52.058786791468023</v>
      </c>
    </row>
    <row r="1903" spans="2:43" x14ac:dyDescent="0.2">
      <c r="B1903">
        <v>20160318</v>
      </c>
      <c r="C1903">
        <v>52</v>
      </c>
      <c r="E1903">
        <v>20160317</v>
      </c>
      <c r="F1903">
        <v>27</v>
      </c>
      <c r="H1903">
        <v>20160317</v>
      </c>
      <c r="I1903">
        <v>29</v>
      </c>
      <c r="T1903">
        <f t="shared" si="146"/>
        <v>28</v>
      </c>
      <c r="U1903" s="7">
        <f t="shared" si="145"/>
        <v>49.147638563384746</v>
      </c>
      <c r="V1903">
        <v>23</v>
      </c>
      <c r="W1903">
        <v>23</v>
      </c>
      <c r="AA1903" s="7">
        <v>33.852361436615254</v>
      </c>
      <c r="AB1903" s="7">
        <v>33.852361436615254</v>
      </c>
      <c r="AK1903">
        <v>32</v>
      </c>
      <c r="AL1903" s="7">
        <f t="shared" si="147"/>
        <v>41.24567766919823</v>
      </c>
      <c r="AN1903">
        <v>76</v>
      </c>
      <c r="AO1903">
        <f t="shared" si="148"/>
        <v>7.6</v>
      </c>
      <c r="AP1903" s="7">
        <f t="shared" si="149"/>
        <v>5.8513163722140558</v>
      </c>
      <c r="AQ1903" s="7">
        <v>58.513163722140561</v>
      </c>
    </row>
    <row r="1904" spans="2:43" x14ac:dyDescent="0.2">
      <c r="B1904">
        <v>20160319</v>
      </c>
      <c r="C1904">
        <v>51</v>
      </c>
      <c r="E1904">
        <v>20160318</v>
      </c>
      <c r="F1904">
        <v>45</v>
      </c>
      <c r="H1904">
        <v>20160318</v>
      </c>
      <c r="I1904">
        <v>48</v>
      </c>
      <c r="T1904">
        <f t="shared" si="146"/>
        <v>46.5</v>
      </c>
      <c r="U1904" s="7">
        <f t="shared" si="145"/>
        <v>59.850693876953329</v>
      </c>
      <c r="V1904">
        <v>24.5</v>
      </c>
      <c r="W1904">
        <v>24.5</v>
      </c>
      <c r="AA1904" s="7">
        <v>48.149306123046671</v>
      </c>
      <c r="AB1904" s="7">
        <v>48.149306123046671</v>
      </c>
      <c r="AK1904">
        <v>52</v>
      </c>
      <c r="AL1904" s="7">
        <f t="shared" si="147"/>
        <v>41.784639598920023</v>
      </c>
      <c r="AN1904">
        <v>83</v>
      </c>
      <c r="AO1904">
        <f t="shared" si="148"/>
        <v>8.3000000000000007</v>
      </c>
      <c r="AP1904" s="7">
        <f t="shared" si="149"/>
        <v>4.9147638563384746</v>
      </c>
      <c r="AQ1904" s="7">
        <v>49.147638563384746</v>
      </c>
    </row>
    <row r="1905" spans="2:43" x14ac:dyDescent="0.2">
      <c r="B1905">
        <v>20160320</v>
      </c>
      <c r="C1905">
        <v>71</v>
      </c>
      <c r="E1905">
        <v>20160319</v>
      </c>
      <c r="F1905">
        <v>41</v>
      </c>
      <c r="H1905">
        <v>20160319</v>
      </c>
      <c r="I1905">
        <v>38</v>
      </c>
      <c r="T1905">
        <f t="shared" si="146"/>
        <v>39.5</v>
      </c>
      <c r="U1905" s="7">
        <f t="shared" si="145"/>
        <v>56.184245139673941</v>
      </c>
      <c r="V1905">
        <v>51.5</v>
      </c>
      <c r="W1905">
        <v>51.5</v>
      </c>
      <c r="AA1905" s="7">
        <v>3.8157548603260594</v>
      </c>
      <c r="AB1905" s="7">
        <v>3.8157548603260594</v>
      </c>
      <c r="AK1905">
        <v>51</v>
      </c>
      <c r="AL1905" s="7">
        <f t="shared" si="147"/>
        <v>51.485954333912218</v>
      </c>
      <c r="AN1905">
        <v>108</v>
      </c>
      <c r="AO1905">
        <f t="shared" si="148"/>
        <v>10.8</v>
      </c>
      <c r="AP1905" s="7">
        <f t="shared" si="149"/>
        <v>5.9850693876953329</v>
      </c>
      <c r="AQ1905" s="7">
        <v>59.850693876953329</v>
      </c>
    </row>
    <row r="1906" spans="2:43" x14ac:dyDescent="0.2">
      <c r="B1906">
        <v>20160321</v>
      </c>
      <c r="C1906">
        <v>91</v>
      </c>
      <c r="E1906">
        <v>20160320</v>
      </c>
      <c r="F1906">
        <v>65</v>
      </c>
      <c r="H1906">
        <v>20160320</v>
      </c>
      <c r="I1906">
        <v>74</v>
      </c>
      <c r="T1906">
        <f t="shared" si="146"/>
        <v>69.5</v>
      </c>
      <c r="U1906" s="7">
        <f t="shared" si="145"/>
        <v>72.832816944099221</v>
      </c>
      <c r="V1906">
        <v>26.5</v>
      </c>
      <c r="W1906">
        <v>26.5</v>
      </c>
      <c r="AA1906" s="7">
        <v>23.167183055900779</v>
      </c>
      <c r="AB1906" s="7">
        <v>23.167183055900779</v>
      </c>
      <c r="AK1906">
        <v>71</v>
      </c>
      <c r="AL1906" s="7">
        <f t="shared" si="147"/>
        <v>42.503255505215733</v>
      </c>
      <c r="AN1906">
        <v>60</v>
      </c>
      <c r="AO1906">
        <f t="shared" si="148"/>
        <v>6</v>
      </c>
      <c r="AP1906" s="7">
        <f t="shared" si="149"/>
        <v>5.6184245139673941</v>
      </c>
      <c r="AQ1906" s="7">
        <v>56.184245139673941</v>
      </c>
    </row>
    <row r="1907" spans="2:43" x14ac:dyDescent="0.2">
      <c r="B1907">
        <v>20160322</v>
      </c>
      <c r="C1907">
        <v>96</v>
      </c>
      <c r="E1907">
        <v>20160321</v>
      </c>
      <c r="F1907">
        <v>87</v>
      </c>
      <c r="H1907">
        <v>20160321</v>
      </c>
      <c r="I1907">
        <v>98</v>
      </c>
      <c r="T1907">
        <f t="shared" si="146"/>
        <v>92.5</v>
      </c>
      <c r="U1907" s="7">
        <f t="shared" si="145"/>
        <v>86.08771253260322</v>
      </c>
      <c r="V1907">
        <v>-21.5</v>
      </c>
      <c r="W1907">
        <v>21.5</v>
      </c>
      <c r="AA1907" s="7">
        <v>-5.08771253260322</v>
      </c>
      <c r="AB1907" s="7">
        <v>5.08771253260322</v>
      </c>
      <c r="AK1907">
        <v>91</v>
      </c>
      <c r="AL1907" s="7">
        <f t="shared" si="147"/>
        <v>40.706715739476444</v>
      </c>
      <c r="AN1907">
        <v>96</v>
      </c>
      <c r="AO1907">
        <f t="shared" si="148"/>
        <v>9.6</v>
      </c>
      <c r="AP1907" s="7">
        <f t="shared" si="149"/>
        <v>7.2832816944099221</v>
      </c>
      <c r="AQ1907" s="7">
        <v>72.832816944099221</v>
      </c>
    </row>
    <row r="1908" spans="2:43" x14ac:dyDescent="0.2">
      <c r="B1908">
        <v>20160323</v>
      </c>
      <c r="C1908">
        <v>71</v>
      </c>
      <c r="E1908">
        <v>20160322</v>
      </c>
      <c r="F1908">
        <v>73</v>
      </c>
      <c r="H1908">
        <v>20160322</v>
      </c>
      <c r="I1908">
        <v>110</v>
      </c>
      <c r="T1908">
        <f t="shared" si="146"/>
        <v>91.5</v>
      </c>
      <c r="U1908" s="7">
        <f t="shared" si="145"/>
        <v>83.732461498158742</v>
      </c>
      <c r="V1908">
        <v>-22.5</v>
      </c>
      <c r="W1908">
        <v>22.5</v>
      </c>
      <c r="AA1908" s="7">
        <v>-62.732461498158742</v>
      </c>
      <c r="AB1908" s="7">
        <v>62.732461498158742</v>
      </c>
      <c r="AK1908">
        <v>96</v>
      </c>
      <c r="AL1908" s="7">
        <f t="shared" si="147"/>
        <v>41.066023692624299</v>
      </c>
      <c r="AN1908">
        <v>81</v>
      </c>
      <c r="AO1908">
        <f t="shared" si="148"/>
        <v>8.1</v>
      </c>
      <c r="AP1908" s="7">
        <f t="shared" si="149"/>
        <v>8.608771253260322</v>
      </c>
      <c r="AQ1908" s="7">
        <v>86.08771253260322</v>
      </c>
    </row>
    <row r="1909" spans="2:43" x14ac:dyDescent="0.2">
      <c r="B1909">
        <v>20160324</v>
      </c>
      <c r="C1909">
        <v>69</v>
      </c>
      <c r="E1909">
        <v>20160323</v>
      </c>
      <c r="F1909">
        <v>66</v>
      </c>
      <c r="H1909">
        <v>20160323</v>
      </c>
      <c r="I1909">
        <v>89</v>
      </c>
      <c r="T1909">
        <f t="shared" si="146"/>
        <v>77.5</v>
      </c>
      <c r="U1909" s="7">
        <f t="shared" si="145"/>
        <v>76.535950284279011</v>
      </c>
      <c r="V1909">
        <v>-29.5</v>
      </c>
      <c r="W1909">
        <v>29.5</v>
      </c>
      <c r="AA1909" s="7">
        <v>-13.535950284279011</v>
      </c>
      <c r="AB1909" s="7">
        <v>13.535950284279011</v>
      </c>
      <c r="AK1909">
        <v>71</v>
      </c>
      <c r="AL1909" s="7">
        <f t="shared" si="147"/>
        <v>43.581179364659313</v>
      </c>
      <c r="AN1909">
        <v>21</v>
      </c>
      <c r="AO1909">
        <f t="shared" si="148"/>
        <v>2.1</v>
      </c>
      <c r="AP1909" s="7">
        <f t="shared" si="149"/>
        <v>8.3732461498158735</v>
      </c>
      <c r="AQ1909" s="7">
        <v>83.732461498158742</v>
      </c>
    </row>
    <row r="1910" spans="2:43" x14ac:dyDescent="0.2">
      <c r="B1910">
        <v>20160325</v>
      </c>
      <c r="C1910">
        <v>48</v>
      </c>
      <c r="E1910">
        <v>20160324</v>
      </c>
      <c r="F1910">
        <v>63</v>
      </c>
      <c r="H1910">
        <v>20160324</v>
      </c>
      <c r="I1910">
        <v>76</v>
      </c>
      <c r="T1910">
        <f t="shared" si="146"/>
        <v>69.5</v>
      </c>
      <c r="U1910" s="7">
        <f t="shared" si="145"/>
        <v>72.560044422741086</v>
      </c>
      <c r="V1910">
        <v>-7.5</v>
      </c>
      <c r="W1910">
        <v>7.5</v>
      </c>
      <c r="AA1910" s="7">
        <v>12.439955577258914</v>
      </c>
      <c r="AB1910" s="7">
        <v>12.439955577258914</v>
      </c>
      <c r="AK1910">
        <v>69</v>
      </c>
      <c r="AL1910" s="7">
        <f t="shared" si="147"/>
        <v>35.676404395406415</v>
      </c>
      <c r="AN1910">
        <v>63</v>
      </c>
      <c r="AO1910">
        <f t="shared" si="148"/>
        <v>6.3</v>
      </c>
      <c r="AP1910" s="7">
        <f t="shared" si="149"/>
        <v>7.6535950284279011</v>
      </c>
      <c r="AQ1910" s="7">
        <v>76.535950284279011</v>
      </c>
    </row>
    <row r="1911" spans="2:43" x14ac:dyDescent="0.2">
      <c r="B1911">
        <v>20160326</v>
      </c>
      <c r="C1911">
        <v>62</v>
      </c>
      <c r="E1911">
        <v>20160325</v>
      </c>
      <c r="F1911">
        <v>44</v>
      </c>
      <c r="H1911">
        <v>20160325</v>
      </c>
      <c r="I1911">
        <v>51</v>
      </c>
      <c r="T1911">
        <f t="shared" si="146"/>
        <v>47.5</v>
      </c>
      <c r="U1911" s="7">
        <f t="shared" si="145"/>
        <v>60.160151001211865</v>
      </c>
      <c r="V1911">
        <v>37.5</v>
      </c>
      <c r="W1911">
        <v>37.5</v>
      </c>
      <c r="AA1911" s="7">
        <v>37.839848998788135</v>
      </c>
      <c r="AB1911" s="7">
        <v>37.839848998788135</v>
      </c>
      <c r="AK1911">
        <v>48</v>
      </c>
      <c r="AL1911" s="7">
        <f t="shared" si="147"/>
        <v>46.45564298984219</v>
      </c>
      <c r="AN1911">
        <v>85</v>
      </c>
      <c r="AO1911">
        <f t="shared" si="148"/>
        <v>8.5</v>
      </c>
      <c r="AP1911" s="7">
        <f t="shared" si="149"/>
        <v>7.2560044422741088</v>
      </c>
      <c r="AQ1911" s="7">
        <v>72.560044422741086</v>
      </c>
    </row>
    <row r="1912" spans="2:43" x14ac:dyDescent="0.2">
      <c r="B1912">
        <v>20160327</v>
      </c>
      <c r="C1912">
        <v>85</v>
      </c>
      <c r="E1912">
        <v>20160326</v>
      </c>
      <c r="F1912">
        <v>53</v>
      </c>
      <c r="H1912">
        <v>20160326</v>
      </c>
      <c r="I1912">
        <v>69</v>
      </c>
      <c r="T1912">
        <f t="shared" si="146"/>
        <v>61</v>
      </c>
      <c r="U1912" s="7">
        <f t="shared" si="145"/>
        <v>67.406513043980922</v>
      </c>
      <c r="V1912">
        <v>35</v>
      </c>
      <c r="W1912">
        <v>35</v>
      </c>
      <c r="AA1912" s="7">
        <v>6.5934869560190776</v>
      </c>
      <c r="AB1912" s="7">
        <v>6.5934869560190776</v>
      </c>
      <c r="AK1912">
        <v>62</v>
      </c>
      <c r="AL1912" s="7">
        <f t="shared" si="147"/>
        <v>45.557373106972541</v>
      </c>
      <c r="AN1912">
        <v>98</v>
      </c>
      <c r="AO1912">
        <f t="shared" si="148"/>
        <v>9.8000000000000007</v>
      </c>
      <c r="AP1912" s="7">
        <f t="shared" si="149"/>
        <v>6.0160151001211863</v>
      </c>
      <c r="AQ1912" s="7">
        <v>60.160151001211865</v>
      </c>
    </row>
    <row r="1913" spans="2:43" x14ac:dyDescent="0.2">
      <c r="B1913">
        <v>20160328</v>
      </c>
      <c r="C1913">
        <v>96</v>
      </c>
      <c r="E1913">
        <v>20160327</v>
      </c>
      <c r="F1913">
        <v>93</v>
      </c>
      <c r="H1913">
        <v>20160327</v>
      </c>
      <c r="I1913">
        <v>75</v>
      </c>
      <c r="T1913">
        <f t="shared" si="146"/>
        <v>84</v>
      </c>
      <c r="U1913" s="7">
        <f t="shared" si="145"/>
        <v>83.116361324708066</v>
      </c>
      <c r="V1913">
        <v>52</v>
      </c>
      <c r="W1913">
        <v>52</v>
      </c>
      <c r="AA1913" s="7">
        <v>-35.116361324708066</v>
      </c>
      <c r="AB1913" s="7">
        <v>35.116361324708066</v>
      </c>
      <c r="AK1913">
        <v>85</v>
      </c>
      <c r="AL1913" s="7">
        <f t="shared" si="147"/>
        <v>51.665608310486149</v>
      </c>
      <c r="AN1913">
        <v>74</v>
      </c>
      <c r="AO1913">
        <f t="shared" si="148"/>
        <v>7.4</v>
      </c>
      <c r="AP1913" s="7">
        <f t="shared" si="149"/>
        <v>6.7406513043980922</v>
      </c>
      <c r="AQ1913" s="7">
        <v>67.406513043980922</v>
      </c>
    </row>
    <row r="1914" spans="2:43" x14ac:dyDescent="0.2">
      <c r="B1914">
        <v>20160329</v>
      </c>
      <c r="C1914">
        <v>136</v>
      </c>
      <c r="E1914">
        <v>20160328</v>
      </c>
      <c r="F1914">
        <v>103</v>
      </c>
      <c r="H1914">
        <v>20160328</v>
      </c>
      <c r="I1914">
        <v>92</v>
      </c>
      <c r="T1914">
        <f t="shared" si="146"/>
        <v>97.5</v>
      </c>
      <c r="U1914" s="7">
        <f t="shared" si="145"/>
        <v>90.499109628156191</v>
      </c>
      <c r="V1914">
        <v>-12.5</v>
      </c>
      <c r="W1914">
        <v>12.5</v>
      </c>
      <c r="AA1914" s="7">
        <v>-31.499109628156191</v>
      </c>
      <c r="AB1914" s="7">
        <v>31.499109628156191</v>
      </c>
      <c r="AK1914">
        <v>96</v>
      </c>
      <c r="AL1914" s="7">
        <f t="shared" si="147"/>
        <v>37.472944161145712</v>
      </c>
      <c r="AN1914">
        <v>48</v>
      </c>
      <c r="AO1914">
        <f t="shared" si="148"/>
        <v>4.8</v>
      </c>
      <c r="AP1914" s="7">
        <f t="shared" si="149"/>
        <v>8.3116361324708059</v>
      </c>
      <c r="AQ1914" s="7">
        <v>83.116361324708066</v>
      </c>
    </row>
    <row r="1915" spans="2:43" x14ac:dyDescent="0.2">
      <c r="B1915">
        <v>20160330</v>
      </c>
      <c r="C1915">
        <v>85</v>
      </c>
      <c r="E1915">
        <v>20160329</v>
      </c>
      <c r="F1915">
        <v>137</v>
      </c>
      <c r="H1915">
        <v>20160329</v>
      </c>
      <c r="I1915">
        <v>105</v>
      </c>
      <c r="T1915">
        <f t="shared" si="146"/>
        <v>121</v>
      </c>
      <c r="U1915" s="7">
        <f t="shared" si="145"/>
        <v>105.61356203727775</v>
      </c>
      <c r="V1915">
        <v>-50</v>
      </c>
      <c r="W1915">
        <v>50</v>
      </c>
      <c r="AA1915" s="7">
        <v>-58.613562037277745</v>
      </c>
      <c r="AB1915" s="7">
        <v>58.613562037277745</v>
      </c>
      <c r="AK1915">
        <v>136</v>
      </c>
      <c r="AL1915" s="7">
        <f t="shared" si="147"/>
        <v>50.946992404190425</v>
      </c>
      <c r="AN1915">
        <v>59</v>
      </c>
      <c r="AO1915">
        <f t="shared" si="148"/>
        <v>5.9</v>
      </c>
      <c r="AP1915" s="7">
        <f t="shared" si="149"/>
        <v>9.0499109628156198</v>
      </c>
      <c r="AQ1915" s="7">
        <v>90.499109628156191</v>
      </c>
    </row>
    <row r="1916" spans="2:43" x14ac:dyDescent="0.2">
      <c r="B1916">
        <v>20160331</v>
      </c>
      <c r="C1916">
        <v>71</v>
      </c>
      <c r="E1916">
        <v>20160330</v>
      </c>
      <c r="F1916">
        <v>79</v>
      </c>
      <c r="H1916">
        <v>20160330</v>
      </c>
      <c r="I1916">
        <v>99</v>
      </c>
      <c r="T1916">
        <f t="shared" si="146"/>
        <v>89</v>
      </c>
      <c r="U1916" s="7">
        <f t="shared" si="145"/>
        <v>83.436170599889152</v>
      </c>
      <c r="V1916">
        <v>-22</v>
      </c>
      <c r="W1916">
        <v>22</v>
      </c>
      <c r="AA1916" s="7">
        <v>-32.436170599889152</v>
      </c>
      <c r="AB1916" s="7">
        <v>32.436170599889152</v>
      </c>
      <c r="AK1916">
        <v>85</v>
      </c>
      <c r="AL1916" s="7">
        <f t="shared" si="147"/>
        <v>40.886369716050368</v>
      </c>
      <c r="AN1916">
        <v>47</v>
      </c>
      <c r="AO1916">
        <f t="shared" si="148"/>
        <v>4.7</v>
      </c>
      <c r="AP1916" s="7">
        <f t="shared" si="149"/>
        <v>10.561356203727774</v>
      </c>
      <c r="AQ1916" s="7">
        <v>105.61356203727775</v>
      </c>
    </row>
    <row r="1917" spans="2:43" x14ac:dyDescent="0.2">
      <c r="B1917">
        <v>20160401</v>
      </c>
      <c r="C1917">
        <v>67</v>
      </c>
      <c r="E1917">
        <v>20160331</v>
      </c>
      <c r="F1917">
        <v>51</v>
      </c>
      <c r="H1917">
        <v>20160331</v>
      </c>
      <c r="I1917">
        <v>77</v>
      </c>
      <c r="T1917">
        <f t="shared" si="146"/>
        <v>64</v>
      </c>
      <c r="U1917" s="7">
        <f t="shared" si="145"/>
        <v>68.471270677435569</v>
      </c>
      <c r="V1917">
        <v>-12</v>
      </c>
      <c r="W1917">
        <v>12</v>
      </c>
      <c r="AA1917" s="7">
        <v>12.528729322564431</v>
      </c>
      <c r="AB1917" s="7">
        <v>12.528729322564431</v>
      </c>
      <c r="AK1917">
        <v>71</v>
      </c>
      <c r="AL1917" s="7">
        <f t="shared" si="147"/>
        <v>37.293290184571781</v>
      </c>
      <c r="AN1917">
        <v>51</v>
      </c>
      <c r="AO1917">
        <f t="shared" si="148"/>
        <v>5.0999999999999996</v>
      </c>
      <c r="AP1917" s="7">
        <f t="shared" si="149"/>
        <v>8.3436170599889152</v>
      </c>
      <c r="AQ1917" s="7">
        <v>83.436170599889152</v>
      </c>
    </row>
    <row r="1918" spans="2:43" x14ac:dyDescent="0.2">
      <c r="B1918">
        <v>20160402</v>
      </c>
      <c r="C1918">
        <v>52</v>
      </c>
      <c r="E1918">
        <v>20160401</v>
      </c>
      <c r="F1918">
        <v>61</v>
      </c>
      <c r="H1918">
        <v>20160401</v>
      </c>
      <c r="I1918">
        <v>71</v>
      </c>
      <c r="T1918">
        <f t="shared" si="146"/>
        <v>66</v>
      </c>
      <c r="U1918" s="7">
        <f t="shared" si="145"/>
        <v>70.726820054101395</v>
      </c>
      <c r="V1918">
        <v>-14</v>
      </c>
      <c r="W1918">
        <v>14</v>
      </c>
      <c r="AA1918" s="7">
        <v>-6.7268200541013954</v>
      </c>
      <c r="AB1918" s="7">
        <v>6.7268200541013954</v>
      </c>
      <c r="AK1918">
        <v>67</v>
      </c>
      <c r="AL1918" s="7">
        <f t="shared" si="147"/>
        <v>38.011906090867498</v>
      </c>
      <c r="AN1918">
        <v>81</v>
      </c>
      <c r="AO1918">
        <f t="shared" si="148"/>
        <v>8.1</v>
      </c>
      <c r="AP1918" s="7">
        <f t="shared" si="149"/>
        <v>6.8471270677435569</v>
      </c>
      <c r="AQ1918" s="7">
        <v>68.471270677435569</v>
      </c>
    </row>
    <row r="1919" spans="2:43" x14ac:dyDescent="0.2">
      <c r="B1919">
        <v>20160403</v>
      </c>
      <c r="C1919">
        <v>52</v>
      </c>
      <c r="E1919">
        <v>20160402</v>
      </c>
      <c r="F1919">
        <v>52</v>
      </c>
      <c r="H1919">
        <v>20160402</v>
      </c>
      <c r="I1919">
        <v>42</v>
      </c>
      <c r="T1919">
        <f t="shared" si="146"/>
        <v>47</v>
      </c>
      <c r="U1919" s="7">
        <f t="shared" si="145"/>
        <v>61.028319394175583</v>
      </c>
      <c r="V1919">
        <v>-5</v>
      </c>
      <c r="W1919">
        <v>5</v>
      </c>
      <c r="AA1919" s="7">
        <v>-20.028319394175583</v>
      </c>
      <c r="AB1919" s="7">
        <v>20.028319394175583</v>
      </c>
      <c r="AK1919">
        <v>52</v>
      </c>
      <c r="AL1919" s="7">
        <f t="shared" si="147"/>
        <v>34.778134512536766</v>
      </c>
      <c r="AN1919">
        <v>64</v>
      </c>
      <c r="AO1919">
        <f t="shared" si="148"/>
        <v>6.4</v>
      </c>
      <c r="AP1919" s="7">
        <f t="shared" si="149"/>
        <v>7.0726820054101394</v>
      </c>
      <c r="AQ1919" s="7">
        <v>70.726820054101395</v>
      </c>
    </row>
    <row r="1920" spans="2:43" x14ac:dyDescent="0.2">
      <c r="B1920">
        <v>20160404</v>
      </c>
      <c r="C1920">
        <v>42</v>
      </c>
      <c r="E1920">
        <v>20160403</v>
      </c>
      <c r="F1920">
        <v>62</v>
      </c>
      <c r="H1920">
        <v>20160403</v>
      </c>
      <c r="I1920">
        <v>49</v>
      </c>
      <c r="T1920">
        <f t="shared" si="146"/>
        <v>55.5</v>
      </c>
      <c r="U1920" s="7">
        <f t="shared" si="145"/>
        <v>66.181850772935746</v>
      </c>
      <c r="V1920">
        <v>-0.5</v>
      </c>
      <c r="W1920">
        <v>0.5</v>
      </c>
      <c r="AA1920" s="7">
        <v>-24.181850772935746</v>
      </c>
      <c r="AB1920" s="7">
        <v>24.181850772935746</v>
      </c>
      <c r="AK1920">
        <v>52</v>
      </c>
      <c r="AL1920" s="7">
        <f t="shared" si="147"/>
        <v>33.161248723371401</v>
      </c>
      <c r="AN1920">
        <v>41</v>
      </c>
      <c r="AO1920">
        <f t="shared" si="148"/>
        <v>4.0999999999999996</v>
      </c>
      <c r="AP1920" s="7">
        <f t="shared" si="149"/>
        <v>6.1028319394175581</v>
      </c>
      <c r="AQ1920" s="7">
        <v>61.028319394175583</v>
      </c>
    </row>
    <row r="1921" spans="2:43" x14ac:dyDescent="0.2">
      <c r="B1921">
        <v>20160405</v>
      </c>
      <c r="C1921">
        <v>55</v>
      </c>
      <c r="E1921">
        <v>20160404</v>
      </c>
      <c r="F1921">
        <v>42</v>
      </c>
      <c r="H1921">
        <v>20160404</v>
      </c>
      <c r="I1921">
        <v>39</v>
      </c>
      <c r="T1921">
        <f t="shared" si="146"/>
        <v>40.5</v>
      </c>
      <c r="U1921" s="7">
        <f t="shared" si="145"/>
        <v>56.766474785290598</v>
      </c>
      <c r="V1921">
        <v>-1.5</v>
      </c>
      <c r="W1921">
        <v>1.5</v>
      </c>
      <c r="AA1921" s="7">
        <v>-10.766474785290598</v>
      </c>
      <c r="AB1921" s="7">
        <v>10.766474785290598</v>
      </c>
      <c r="AK1921">
        <v>42</v>
      </c>
      <c r="AL1921" s="7">
        <f t="shared" si="147"/>
        <v>33.520556676519256</v>
      </c>
      <c r="AN1921">
        <v>42</v>
      </c>
      <c r="AO1921">
        <f t="shared" si="148"/>
        <v>4.2</v>
      </c>
      <c r="AP1921" s="7">
        <f t="shared" si="149"/>
        <v>6.6181850772935746</v>
      </c>
      <c r="AQ1921" s="7">
        <v>66.181850772935746</v>
      </c>
    </row>
    <row r="1922" spans="2:43" x14ac:dyDescent="0.2">
      <c r="B1922">
        <v>20160406</v>
      </c>
      <c r="C1922">
        <v>39</v>
      </c>
      <c r="E1922">
        <v>20160405</v>
      </c>
      <c r="F1922">
        <v>49</v>
      </c>
      <c r="H1922">
        <v>20160405</v>
      </c>
      <c r="I1922">
        <v>57</v>
      </c>
      <c r="T1922">
        <f t="shared" si="146"/>
        <v>53</v>
      </c>
      <c r="U1922" s="7">
        <f t="shared" ref="U1922:U1985" si="150">$Y$1+$Y$2*F1922+$Y$3*I1922</f>
        <v>63.294220921763937</v>
      </c>
      <c r="V1922">
        <v>31</v>
      </c>
      <c r="W1922">
        <v>31</v>
      </c>
      <c r="AA1922" s="7">
        <v>-15.294220921763937</v>
      </c>
      <c r="AB1922" s="7">
        <v>15.294220921763937</v>
      </c>
      <c r="AK1922">
        <v>55</v>
      </c>
      <c r="AL1922" s="7">
        <f t="shared" si="147"/>
        <v>44.120141294381106</v>
      </c>
      <c r="AN1922">
        <v>46</v>
      </c>
      <c r="AO1922">
        <f t="shared" si="148"/>
        <v>4.5999999999999996</v>
      </c>
      <c r="AP1922" s="7">
        <f t="shared" si="149"/>
        <v>5.6766474785290599</v>
      </c>
      <c r="AQ1922" s="7">
        <v>56.766474785290598</v>
      </c>
    </row>
    <row r="1923" spans="2:43" x14ac:dyDescent="0.2">
      <c r="B1923">
        <v>20160407</v>
      </c>
      <c r="C1923">
        <v>84</v>
      </c>
      <c r="E1923">
        <v>20160406</v>
      </c>
      <c r="F1923">
        <v>45</v>
      </c>
      <c r="H1923">
        <v>20160406</v>
      </c>
      <c r="I1923">
        <v>26</v>
      </c>
      <c r="T1923">
        <f t="shared" ref="T1923:T1986" si="151">AVERAGE(F1923,I1923)</f>
        <v>35.5</v>
      </c>
      <c r="U1923" s="7">
        <f t="shared" si="150"/>
        <v>54.946416642639825</v>
      </c>
      <c r="V1923">
        <v>83.5</v>
      </c>
      <c r="W1923">
        <v>83.5</v>
      </c>
      <c r="AA1923" s="7">
        <v>22.053583357360175</v>
      </c>
      <c r="AB1923" s="7">
        <v>22.053583357360175</v>
      </c>
      <c r="AK1923">
        <v>39</v>
      </c>
      <c r="AL1923" s="7">
        <f t="shared" ref="AL1923:AL1986" si="152">$Y$1+$Y$2*W1923+$Y$3*Z1923</f>
        <v>62.98380883464371</v>
      </c>
      <c r="AN1923">
        <v>48</v>
      </c>
      <c r="AO1923">
        <f t="shared" si="148"/>
        <v>4.8</v>
      </c>
      <c r="AP1923" s="7">
        <f t="shared" si="149"/>
        <v>6.3294220921763937</v>
      </c>
      <c r="AQ1923" s="7">
        <v>63.294220921763937</v>
      </c>
    </row>
    <row r="1924" spans="2:43" x14ac:dyDescent="0.2">
      <c r="B1924">
        <v>20160408</v>
      </c>
      <c r="C1924">
        <v>119</v>
      </c>
      <c r="E1924">
        <v>20160407</v>
      </c>
      <c r="F1924">
        <v>67</v>
      </c>
      <c r="H1924">
        <v>20160407</v>
      </c>
      <c r="I1924">
        <v>107</v>
      </c>
      <c r="T1924">
        <f t="shared" si="151"/>
        <v>87</v>
      </c>
      <c r="U1924" s="7">
        <f t="shared" si="150"/>
        <v>80.907848701865191</v>
      </c>
      <c r="V1924">
        <v>-19</v>
      </c>
      <c r="W1924">
        <v>19</v>
      </c>
      <c r="AA1924" s="7">
        <v>15.092151298134809</v>
      </c>
      <c r="AB1924" s="7">
        <v>15.092151298134809</v>
      </c>
      <c r="AK1924">
        <v>84</v>
      </c>
      <c r="AL1924" s="7">
        <f t="shared" si="152"/>
        <v>39.808445856606795</v>
      </c>
      <c r="AN1924">
        <v>77</v>
      </c>
      <c r="AO1924">
        <f t="shared" ref="AO1924:AO1987" si="153">AN1924/10</f>
        <v>7.7</v>
      </c>
      <c r="AP1924" s="7">
        <f t="shared" ref="AP1924:AP1987" si="154">AQ1924/10</f>
        <v>5.4946416642639822</v>
      </c>
      <c r="AQ1924" s="7">
        <v>54.946416642639825</v>
      </c>
    </row>
    <row r="1925" spans="2:43" x14ac:dyDescent="0.2">
      <c r="B1925">
        <v>20160409</v>
      </c>
      <c r="C1925">
        <v>68</v>
      </c>
      <c r="E1925">
        <v>20160408</v>
      </c>
      <c r="F1925">
        <v>71</v>
      </c>
      <c r="H1925">
        <v>20160408</v>
      </c>
      <c r="I1925">
        <v>131</v>
      </c>
      <c r="T1925">
        <f t="shared" si="151"/>
        <v>101</v>
      </c>
      <c r="U1925" s="7">
        <f t="shared" si="150"/>
        <v>87.695201133707741</v>
      </c>
      <c r="V1925">
        <v>-63</v>
      </c>
      <c r="W1925">
        <v>63</v>
      </c>
      <c r="AA1925" s="7">
        <v>-17.695201133707741</v>
      </c>
      <c r="AB1925" s="7">
        <v>17.695201133707741</v>
      </c>
      <c r="AK1925">
        <v>119</v>
      </c>
      <c r="AL1925" s="7">
        <f t="shared" si="152"/>
        <v>55.617995795112599</v>
      </c>
      <c r="AN1925">
        <v>96</v>
      </c>
      <c r="AO1925">
        <f t="shared" si="153"/>
        <v>9.6</v>
      </c>
      <c r="AP1925" s="7">
        <f t="shared" si="154"/>
        <v>8.0907848701865195</v>
      </c>
      <c r="AQ1925" s="7">
        <v>80.907848701865191</v>
      </c>
    </row>
    <row r="1926" spans="2:43" x14ac:dyDescent="0.2">
      <c r="B1926">
        <v>20160410</v>
      </c>
      <c r="C1926">
        <v>38</v>
      </c>
      <c r="E1926">
        <v>20160409</v>
      </c>
      <c r="F1926">
        <v>49</v>
      </c>
      <c r="H1926">
        <v>20160409</v>
      </c>
      <c r="I1926">
        <v>76</v>
      </c>
      <c r="T1926">
        <f t="shared" si="151"/>
        <v>62.5</v>
      </c>
      <c r="U1926" s="7">
        <f t="shared" si="150"/>
        <v>67.529733078671057</v>
      </c>
      <c r="V1926">
        <v>5.5</v>
      </c>
      <c r="W1926">
        <v>5.5</v>
      </c>
      <c r="AA1926" s="7">
        <v>21.470266921328943</v>
      </c>
      <c r="AB1926" s="7">
        <v>21.470266921328943</v>
      </c>
      <c r="AK1926">
        <v>68</v>
      </c>
      <c r="AL1926" s="7">
        <f t="shared" si="152"/>
        <v>34.957788489110698</v>
      </c>
      <c r="AN1926">
        <v>70</v>
      </c>
      <c r="AO1926">
        <f t="shared" si="153"/>
        <v>7</v>
      </c>
      <c r="AP1926" s="7">
        <f t="shared" si="154"/>
        <v>8.7695201133707741</v>
      </c>
      <c r="AQ1926" s="7">
        <v>87.695201133707741</v>
      </c>
    </row>
    <row r="1927" spans="2:43" x14ac:dyDescent="0.2">
      <c r="B1927">
        <v>20160411</v>
      </c>
      <c r="C1927">
        <v>68</v>
      </c>
      <c r="E1927">
        <v>20160410</v>
      </c>
      <c r="F1927">
        <v>30</v>
      </c>
      <c r="H1927">
        <v>20160410</v>
      </c>
      <c r="I1927">
        <v>41</v>
      </c>
      <c r="T1927">
        <f t="shared" si="151"/>
        <v>35.5</v>
      </c>
      <c r="U1927" s="7">
        <f t="shared" si="150"/>
        <v>52.900622732453876</v>
      </c>
      <c r="V1927">
        <v>26.5</v>
      </c>
      <c r="W1927">
        <v>26.5</v>
      </c>
      <c r="AA1927" s="7">
        <v>-6.9006227324538756</v>
      </c>
      <c r="AB1927" s="7">
        <v>6.9006227324538756</v>
      </c>
      <c r="AK1927">
        <v>38</v>
      </c>
      <c r="AL1927" s="7">
        <f t="shared" si="152"/>
        <v>42.503255505215733</v>
      </c>
      <c r="AN1927">
        <v>89</v>
      </c>
      <c r="AO1927">
        <f t="shared" si="153"/>
        <v>8.9</v>
      </c>
      <c r="AP1927" s="7">
        <f t="shared" si="154"/>
        <v>6.7529733078671059</v>
      </c>
      <c r="AQ1927" s="7">
        <v>67.529733078671057</v>
      </c>
    </row>
    <row r="1928" spans="2:43" x14ac:dyDescent="0.2">
      <c r="B1928">
        <v>20160412</v>
      </c>
      <c r="C1928">
        <v>62</v>
      </c>
      <c r="E1928">
        <v>20160411</v>
      </c>
      <c r="F1928">
        <v>74</v>
      </c>
      <c r="H1928">
        <v>20160411</v>
      </c>
      <c r="I1928">
        <v>57</v>
      </c>
      <c r="T1928">
        <f t="shared" si="151"/>
        <v>65.5</v>
      </c>
      <c r="U1928" s="7">
        <f t="shared" si="150"/>
        <v>72.276919750460422</v>
      </c>
      <c r="V1928">
        <v>-7.5</v>
      </c>
      <c r="W1928">
        <v>7.5</v>
      </c>
      <c r="AA1928" s="7">
        <v>-3.2769197504604222</v>
      </c>
      <c r="AB1928" s="7">
        <v>3.2769197504604222</v>
      </c>
      <c r="AK1928">
        <v>68</v>
      </c>
      <c r="AL1928" s="7">
        <f t="shared" si="152"/>
        <v>35.676404395406415</v>
      </c>
      <c r="AN1928">
        <v>46</v>
      </c>
      <c r="AO1928">
        <f t="shared" si="153"/>
        <v>4.5999999999999996</v>
      </c>
      <c r="AP1928" s="7">
        <f t="shared" si="154"/>
        <v>5.2900622732453879</v>
      </c>
      <c r="AQ1928" s="7">
        <v>52.900622732453876</v>
      </c>
    </row>
    <row r="1929" spans="2:43" x14ac:dyDescent="0.2">
      <c r="B1929">
        <v>20160413</v>
      </c>
      <c r="C1929">
        <v>58</v>
      </c>
      <c r="E1929">
        <v>20160412</v>
      </c>
      <c r="F1929">
        <v>70</v>
      </c>
      <c r="H1929">
        <v>20160412</v>
      </c>
      <c r="I1929">
        <v>59</v>
      </c>
      <c r="T1929">
        <f t="shared" si="151"/>
        <v>64.5</v>
      </c>
      <c r="U1929" s="7">
        <f t="shared" si="150"/>
        <v>71.285531322806577</v>
      </c>
      <c r="V1929">
        <v>-34.5</v>
      </c>
      <c r="W1929">
        <v>34.5</v>
      </c>
      <c r="AA1929" s="7">
        <v>44.714468677193423</v>
      </c>
      <c r="AB1929" s="7">
        <v>44.714468677193423</v>
      </c>
      <c r="AK1929">
        <v>62</v>
      </c>
      <c r="AL1929" s="7">
        <f t="shared" si="152"/>
        <v>45.37771913039861</v>
      </c>
      <c r="AN1929">
        <v>69</v>
      </c>
      <c r="AO1929">
        <f t="shared" si="153"/>
        <v>6.9</v>
      </c>
      <c r="AP1929" s="7">
        <f t="shared" si="154"/>
        <v>7.2276919750460422</v>
      </c>
      <c r="AQ1929" s="7">
        <v>72.276919750460422</v>
      </c>
    </row>
    <row r="1930" spans="2:43" x14ac:dyDescent="0.2">
      <c r="B1930">
        <v>20160414</v>
      </c>
      <c r="C1930">
        <v>30</v>
      </c>
      <c r="E1930">
        <v>20160413</v>
      </c>
      <c r="F1930">
        <v>73</v>
      </c>
      <c r="H1930">
        <v>20160413</v>
      </c>
      <c r="I1930">
        <v>48</v>
      </c>
      <c r="T1930">
        <f t="shared" si="151"/>
        <v>60.5</v>
      </c>
      <c r="U1930" s="7">
        <f t="shared" si="150"/>
        <v>69.911316565093387</v>
      </c>
      <c r="V1930">
        <v>-32.5</v>
      </c>
      <c r="W1930">
        <v>32.5</v>
      </c>
      <c r="AA1930" s="7">
        <v>31.088683434906613</v>
      </c>
      <c r="AB1930" s="7">
        <v>31.088683434906613</v>
      </c>
      <c r="AK1930">
        <v>58</v>
      </c>
      <c r="AL1930" s="7">
        <f t="shared" si="152"/>
        <v>44.659103224102893</v>
      </c>
      <c r="AN1930">
        <v>116</v>
      </c>
      <c r="AO1930">
        <f t="shared" si="153"/>
        <v>11.6</v>
      </c>
      <c r="AP1930" s="7">
        <f t="shared" si="154"/>
        <v>7.1285531322806577</v>
      </c>
      <c r="AQ1930" s="7">
        <v>71.285531322806577</v>
      </c>
    </row>
    <row r="1931" spans="2:43" x14ac:dyDescent="0.2">
      <c r="B1931">
        <v>20160415</v>
      </c>
      <c r="C1931">
        <v>28</v>
      </c>
      <c r="E1931">
        <v>20160414</v>
      </c>
      <c r="F1931">
        <v>30</v>
      </c>
      <c r="H1931">
        <v>20160414</v>
      </c>
      <c r="I1931">
        <v>24</v>
      </c>
      <c r="T1931">
        <f t="shared" si="151"/>
        <v>27</v>
      </c>
      <c r="U1931" s="7">
        <f t="shared" si="150"/>
        <v>49.110953960484345</v>
      </c>
      <c r="V1931">
        <v>7</v>
      </c>
      <c r="W1931">
        <v>7</v>
      </c>
      <c r="AA1931" s="7">
        <v>37.889046039515655</v>
      </c>
      <c r="AB1931" s="7">
        <v>37.889046039515655</v>
      </c>
      <c r="AK1931">
        <v>30</v>
      </c>
      <c r="AL1931" s="7">
        <f t="shared" si="152"/>
        <v>35.496750418832484</v>
      </c>
      <c r="AN1931">
        <v>101</v>
      </c>
      <c r="AO1931">
        <f t="shared" si="153"/>
        <v>10.1</v>
      </c>
      <c r="AP1931" s="7">
        <f t="shared" si="154"/>
        <v>6.9911316565093387</v>
      </c>
      <c r="AQ1931" s="7">
        <v>69.911316565093387</v>
      </c>
    </row>
    <row r="1932" spans="2:43" x14ac:dyDescent="0.2">
      <c r="B1932">
        <v>20160416</v>
      </c>
      <c r="C1932">
        <v>34</v>
      </c>
      <c r="E1932">
        <v>20160415</v>
      </c>
      <c r="F1932">
        <v>29</v>
      </c>
      <c r="H1932">
        <v>20160415</v>
      </c>
      <c r="I1932">
        <v>29</v>
      </c>
      <c r="T1932">
        <f t="shared" si="151"/>
        <v>29</v>
      </c>
      <c r="U1932" s="7">
        <f t="shared" si="150"/>
        <v>49.86625446968047</v>
      </c>
      <c r="V1932">
        <v>46</v>
      </c>
      <c r="W1932">
        <v>46</v>
      </c>
      <c r="AA1932" s="7">
        <v>22.13374553031953</v>
      </c>
      <c r="AB1932" s="7">
        <v>22.13374553031953</v>
      </c>
      <c r="AK1932">
        <v>28</v>
      </c>
      <c r="AL1932" s="7">
        <f t="shared" si="152"/>
        <v>49.50976059159899</v>
      </c>
      <c r="AN1932">
        <v>87</v>
      </c>
      <c r="AO1932">
        <f t="shared" si="153"/>
        <v>8.6999999999999993</v>
      </c>
      <c r="AP1932" s="7">
        <f t="shared" si="154"/>
        <v>4.9110953960484345</v>
      </c>
      <c r="AQ1932" s="7">
        <v>49.110953960484345</v>
      </c>
    </row>
    <row r="1933" spans="2:43" x14ac:dyDescent="0.2">
      <c r="B1933">
        <v>20160417</v>
      </c>
      <c r="C1933">
        <v>75</v>
      </c>
      <c r="E1933">
        <v>20160416</v>
      </c>
      <c r="F1933">
        <v>41</v>
      </c>
      <c r="H1933">
        <v>20160416</v>
      </c>
      <c r="I1933">
        <v>40</v>
      </c>
      <c r="T1933">
        <f t="shared" si="151"/>
        <v>40.5</v>
      </c>
      <c r="U1933" s="7">
        <f t="shared" si="150"/>
        <v>56.63008852461153</v>
      </c>
      <c r="V1933">
        <v>76.5</v>
      </c>
      <c r="W1933">
        <v>76.5</v>
      </c>
      <c r="AA1933" s="7">
        <v>57.36991147538847</v>
      </c>
      <c r="AB1933" s="7">
        <v>57.36991147538847</v>
      </c>
      <c r="AK1933">
        <v>34</v>
      </c>
      <c r="AL1933" s="7">
        <f t="shared" si="152"/>
        <v>60.468653162608696</v>
      </c>
      <c r="AN1933">
        <v>72</v>
      </c>
      <c r="AO1933">
        <f t="shared" si="153"/>
        <v>7.2</v>
      </c>
      <c r="AP1933" s="7">
        <f t="shared" si="154"/>
        <v>4.9866254469680467</v>
      </c>
      <c r="AQ1933" s="7">
        <v>49.86625446968047</v>
      </c>
    </row>
    <row r="1934" spans="2:43" x14ac:dyDescent="0.2">
      <c r="B1934">
        <v>20160418</v>
      </c>
      <c r="C1934">
        <v>117</v>
      </c>
      <c r="E1934">
        <v>20160417</v>
      </c>
      <c r="F1934">
        <v>64</v>
      </c>
      <c r="H1934">
        <v>20160417</v>
      </c>
      <c r="I1934">
        <v>91</v>
      </c>
      <c r="T1934">
        <f t="shared" si="151"/>
        <v>77.5</v>
      </c>
      <c r="U1934" s="7">
        <f t="shared" si="150"/>
        <v>76.26317776292089</v>
      </c>
      <c r="V1934">
        <v>34.5</v>
      </c>
      <c r="W1934">
        <v>34.5</v>
      </c>
      <c r="AA1934" s="7">
        <v>3.7368222370791102</v>
      </c>
      <c r="AB1934" s="7">
        <v>3.7368222370791102</v>
      </c>
      <c r="AK1934">
        <v>75</v>
      </c>
      <c r="AL1934" s="7">
        <f t="shared" si="152"/>
        <v>45.37771913039861</v>
      </c>
      <c r="AN1934">
        <v>114</v>
      </c>
      <c r="AO1934">
        <f t="shared" si="153"/>
        <v>11.4</v>
      </c>
      <c r="AP1934" s="7">
        <f t="shared" si="154"/>
        <v>5.6630088524611528</v>
      </c>
      <c r="AQ1934" s="7">
        <v>56.63008852461153</v>
      </c>
    </row>
    <row r="1935" spans="2:43" x14ac:dyDescent="0.2">
      <c r="B1935">
        <v>20160419</v>
      </c>
      <c r="C1935">
        <v>112</v>
      </c>
      <c r="E1935">
        <v>20160418</v>
      </c>
      <c r="F1935">
        <v>93</v>
      </c>
      <c r="H1935">
        <v>20160418</v>
      </c>
      <c r="I1935">
        <v>127</v>
      </c>
      <c r="T1935">
        <f t="shared" si="151"/>
        <v>110</v>
      </c>
      <c r="U1935" s="7">
        <f t="shared" si="150"/>
        <v>94.70828933308546</v>
      </c>
      <c r="V1935">
        <v>19</v>
      </c>
      <c r="W1935">
        <v>19</v>
      </c>
      <c r="AA1935" s="7">
        <v>-27.70828933308546</v>
      </c>
      <c r="AB1935" s="7">
        <v>27.70828933308546</v>
      </c>
      <c r="AK1935">
        <v>117</v>
      </c>
      <c r="AL1935" s="7">
        <f t="shared" si="152"/>
        <v>39.808445856606795</v>
      </c>
      <c r="AN1935">
        <v>80</v>
      </c>
      <c r="AO1935">
        <f t="shared" si="153"/>
        <v>8</v>
      </c>
      <c r="AP1935" s="7">
        <f t="shared" si="154"/>
        <v>7.6263177762920886</v>
      </c>
      <c r="AQ1935" s="7">
        <v>76.26317776292089</v>
      </c>
    </row>
    <row r="1936" spans="2:43" x14ac:dyDescent="0.2">
      <c r="B1936">
        <v>20160420</v>
      </c>
      <c r="C1936">
        <v>129</v>
      </c>
      <c r="E1936">
        <v>20160419</v>
      </c>
      <c r="F1936">
        <v>88</v>
      </c>
      <c r="H1936">
        <v>20160419</v>
      </c>
      <c r="I1936">
        <v>116</v>
      </c>
      <c r="T1936">
        <f t="shared" si="151"/>
        <v>102</v>
      </c>
      <c r="U1936" s="7">
        <f t="shared" si="150"/>
        <v>90.459610950189415</v>
      </c>
      <c r="V1936">
        <v>-5</v>
      </c>
      <c r="W1936">
        <v>5</v>
      </c>
      <c r="AA1936" s="7">
        <v>-27.459610950189415</v>
      </c>
      <c r="AB1936" s="7">
        <v>27.459610950189415</v>
      </c>
      <c r="AK1936">
        <v>112</v>
      </c>
      <c r="AL1936" s="7">
        <f t="shared" si="152"/>
        <v>34.778134512536766</v>
      </c>
      <c r="AN1936">
        <v>67</v>
      </c>
      <c r="AO1936">
        <f t="shared" si="153"/>
        <v>6.7</v>
      </c>
      <c r="AP1936" s="7">
        <f t="shared" si="154"/>
        <v>9.470828933308546</v>
      </c>
      <c r="AQ1936" s="7">
        <v>94.70828933308546</v>
      </c>
    </row>
    <row r="1937" spans="2:43" x14ac:dyDescent="0.2">
      <c r="B1937">
        <v>20160421</v>
      </c>
      <c r="C1937">
        <v>97</v>
      </c>
      <c r="E1937">
        <v>20160420</v>
      </c>
      <c r="F1937">
        <v>99</v>
      </c>
      <c r="H1937">
        <v>20160420</v>
      </c>
      <c r="I1937">
        <v>141</v>
      </c>
      <c r="T1937">
        <f t="shared" si="151"/>
        <v>120</v>
      </c>
      <c r="U1937" s="7">
        <f t="shared" si="150"/>
        <v>99.985040746535745</v>
      </c>
      <c r="V1937">
        <v>-39</v>
      </c>
      <c r="W1937">
        <v>39</v>
      </c>
      <c r="AA1937" s="7">
        <v>-35.985040746535745</v>
      </c>
      <c r="AB1937" s="7">
        <v>35.985040746535745</v>
      </c>
      <c r="AK1937">
        <v>129</v>
      </c>
      <c r="AL1937" s="7">
        <f t="shared" si="152"/>
        <v>46.994604919563976</v>
      </c>
      <c r="AN1937">
        <v>63</v>
      </c>
      <c r="AO1937">
        <f t="shared" si="153"/>
        <v>6.3</v>
      </c>
      <c r="AP1937" s="7">
        <f t="shared" si="154"/>
        <v>9.0459610950189422</v>
      </c>
      <c r="AQ1937" s="7">
        <v>90.459610950189415</v>
      </c>
    </row>
    <row r="1938" spans="2:43" x14ac:dyDescent="0.2">
      <c r="B1938">
        <v>20160422</v>
      </c>
      <c r="C1938">
        <v>81</v>
      </c>
      <c r="E1938">
        <v>20160421</v>
      </c>
      <c r="F1938">
        <v>87</v>
      </c>
      <c r="H1938">
        <v>20160421</v>
      </c>
      <c r="I1938">
        <v>101</v>
      </c>
      <c r="T1938">
        <f t="shared" si="151"/>
        <v>94</v>
      </c>
      <c r="U1938" s="7">
        <f t="shared" si="150"/>
        <v>86.756477610009597</v>
      </c>
      <c r="V1938">
        <v>9</v>
      </c>
      <c r="W1938">
        <v>9</v>
      </c>
      <c r="AA1938" s="7">
        <v>-18.756477610009597</v>
      </c>
      <c r="AB1938" s="7">
        <v>18.756477610009597</v>
      </c>
      <c r="AK1938">
        <v>97</v>
      </c>
      <c r="AL1938" s="7">
        <f t="shared" si="152"/>
        <v>36.215366325128201</v>
      </c>
      <c r="AN1938">
        <v>64</v>
      </c>
      <c r="AO1938">
        <f t="shared" si="153"/>
        <v>6.4</v>
      </c>
      <c r="AP1938" s="7">
        <f t="shared" si="154"/>
        <v>9.9985040746535745</v>
      </c>
      <c r="AQ1938" s="7">
        <v>99.985040746535745</v>
      </c>
    </row>
    <row r="1939" spans="2:43" x14ac:dyDescent="0.2">
      <c r="B1939">
        <v>20160423</v>
      </c>
      <c r="C1939">
        <v>103</v>
      </c>
      <c r="E1939">
        <v>20160422</v>
      </c>
      <c r="F1939">
        <v>64</v>
      </c>
      <c r="H1939">
        <v>20160422</v>
      </c>
      <c r="I1939">
        <v>84</v>
      </c>
      <c r="T1939">
        <f t="shared" si="151"/>
        <v>74</v>
      </c>
      <c r="U1939" s="7">
        <f t="shared" si="150"/>
        <v>74.70272591563932</v>
      </c>
      <c r="V1939">
        <v>9</v>
      </c>
      <c r="W1939">
        <v>9</v>
      </c>
      <c r="AA1939" s="7">
        <v>-26.70272591563932</v>
      </c>
      <c r="AB1939" s="7">
        <v>26.70272591563932</v>
      </c>
      <c r="AK1939">
        <v>81</v>
      </c>
      <c r="AL1939" s="7">
        <f t="shared" si="152"/>
        <v>36.215366325128201</v>
      </c>
      <c r="AN1939">
        <v>68</v>
      </c>
      <c r="AO1939">
        <f t="shared" si="153"/>
        <v>6.8</v>
      </c>
      <c r="AP1939" s="7">
        <f t="shared" si="154"/>
        <v>8.6756477610009597</v>
      </c>
      <c r="AQ1939" s="7">
        <v>86.756477610009597</v>
      </c>
    </row>
    <row r="1940" spans="2:43" x14ac:dyDescent="0.2">
      <c r="B1940">
        <v>20160424</v>
      </c>
      <c r="C1940">
        <v>83</v>
      </c>
      <c r="E1940">
        <v>20160423</v>
      </c>
      <c r="F1940">
        <v>95</v>
      </c>
      <c r="H1940">
        <v>20160423</v>
      </c>
      <c r="I1940">
        <v>98</v>
      </c>
      <c r="T1940">
        <f t="shared" si="151"/>
        <v>96.5</v>
      </c>
      <c r="U1940" s="7">
        <f t="shared" si="150"/>
        <v>88.962176157786104</v>
      </c>
      <c r="V1940">
        <v>-35.5</v>
      </c>
      <c r="W1940">
        <v>35.5</v>
      </c>
      <c r="AA1940" s="7">
        <v>-38.962176157786104</v>
      </c>
      <c r="AB1940" s="7">
        <v>38.962176157786104</v>
      </c>
      <c r="AK1940">
        <v>103</v>
      </c>
      <c r="AL1940" s="7">
        <f t="shared" si="152"/>
        <v>45.737027083546472</v>
      </c>
      <c r="AN1940">
        <v>48</v>
      </c>
      <c r="AO1940">
        <f t="shared" si="153"/>
        <v>4.8</v>
      </c>
      <c r="AP1940" s="7">
        <f t="shared" si="154"/>
        <v>7.4702725915639316</v>
      </c>
      <c r="AQ1940" s="7">
        <v>74.70272591563932</v>
      </c>
    </row>
    <row r="1941" spans="2:43" x14ac:dyDescent="0.2">
      <c r="B1941">
        <v>20160425</v>
      </c>
      <c r="C1941">
        <v>61</v>
      </c>
      <c r="E1941">
        <v>20160424</v>
      </c>
      <c r="F1941">
        <v>75</v>
      </c>
      <c r="H1941">
        <v>20160424</v>
      </c>
      <c r="I1941">
        <v>71</v>
      </c>
      <c r="T1941">
        <f t="shared" si="151"/>
        <v>73</v>
      </c>
      <c r="U1941" s="7">
        <f t="shared" si="150"/>
        <v>75.757131398171424</v>
      </c>
      <c r="V1941">
        <v>-30</v>
      </c>
      <c r="W1941">
        <v>30</v>
      </c>
      <c r="AA1941" s="7">
        <v>-26.757131398171424</v>
      </c>
      <c r="AB1941" s="7">
        <v>26.757131398171424</v>
      </c>
      <c r="AK1941">
        <v>83</v>
      </c>
      <c r="AL1941" s="7">
        <f t="shared" si="152"/>
        <v>43.760833341233244</v>
      </c>
      <c r="AN1941">
        <v>50</v>
      </c>
      <c r="AO1941">
        <f t="shared" si="153"/>
        <v>5</v>
      </c>
      <c r="AP1941" s="7">
        <f t="shared" si="154"/>
        <v>8.8962176157786104</v>
      </c>
      <c r="AQ1941" s="7">
        <v>88.962176157786104</v>
      </c>
    </row>
    <row r="1942" spans="2:43" x14ac:dyDescent="0.2">
      <c r="B1942">
        <v>20160426</v>
      </c>
      <c r="C1942">
        <v>43</v>
      </c>
      <c r="E1942">
        <v>20160425</v>
      </c>
      <c r="F1942">
        <v>52</v>
      </c>
      <c r="H1942">
        <v>20160425</v>
      </c>
      <c r="I1942">
        <v>43</v>
      </c>
      <c r="T1942">
        <f t="shared" si="151"/>
        <v>47.5</v>
      </c>
      <c r="U1942" s="7">
        <f t="shared" si="150"/>
        <v>61.251241086644377</v>
      </c>
      <c r="V1942">
        <v>1.5</v>
      </c>
      <c r="W1942">
        <v>1.5</v>
      </c>
      <c r="AA1942" s="7">
        <v>7.7487589133556227</v>
      </c>
      <c r="AB1942" s="7">
        <v>7.7487589133556227</v>
      </c>
      <c r="AK1942">
        <v>61</v>
      </c>
      <c r="AL1942" s="7">
        <f t="shared" si="152"/>
        <v>33.520556676519256</v>
      </c>
      <c r="AN1942">
        <v>49</v>
      </c>
      <c r="AO1942">
        <f t="shared" si="153"/>
        <v>4.9000000000000004</v>
      </c>
      <c r="AP1942" s="7">
        <f t="shared" si="154"/>
        <v>7.5757131398171422</v>
      </c>
      <c r="AQ1942" s="7">
        <v>75.757131398171424</v>
      </c>
    </row>
    <row r="1943" spans="2:43" x14ac:dyDescent="0.2">
      <c r="B1943">
        <v>20160427</v>
      </c>
      <c r="C1943">
        <v>49</v>
      </c>
      <c r="E1943">
        <v>20160426</v>
      </c>
      <c r="F1943">
        <v>37</v>
      </c>
      <c r="H1943">
        <v>20160426</v>
      </c>
      <c r="I1943">
        <v>48</v>
      </c>
      <c r="T1943">
        <f t="shared" si="151"/>
        <v>42.5</v>
      </c>
      <c r="U1943" s="7">
        <f t="shared" si="150"/>
        <v>56.97623025177046</v>
      </c>
      <c r="V1943">
        <v>26.5</v>
      </c>
      <c r="W1943">
        <v>26.5</v>
      </c>
      <c r="AA1943" s="7">
        <v>-13.97623025177046</v>
      </c>
      <c r="AB1943" s="7">
        <v>13.97623025177046</v>
      </c>
      <c r="AK1943">
        <v>43</v>
      </c>
      <c r="AL1943" s="7">
        <f t="shared" si="152"/>
        <v>42.503255505215733</v>
      </c>
      <c r="AN1943">
        <v>69</v>
      </c>
      <c r="AO1943">
        <f t="shared" si="153"/>
        <v>6.9</v>
      </c>
      <c r="AP1943" s="7">
        <f t="shared" si="154"/>
        <v>6.1251241086644379</v>
      </c>
      <c r="AQ1943" s="7">
        <v>61.251241086644377</v>
      </c>
    </row>
    <row r="1944" spans="2:43" x14ac:dyDescent="0.2">
      <c r="B1944">
        <v>20160428</v>
      </c>
      <c r="C1944">
        <v>69</v>
      </c>
      <c r="E1944">
        <v>20160427</v>
      </c>
      <c r="F1944">
        <v>90</v>
      </c>
      <c r="H1944">
        <v>20160427</v>
      </c>
      <c r="I1944">
        <v>49</v>
      </c>
      <c r="T1944">
        <f t="shared" si="151"/>
        <v>69.5</v>
      </c>
      <c r="U1944" s="7">
        <f t="shared" si="150"/>
        <v>76.242473461075789</v>
      </c>
      <c r="V1944">
        <v>-0.5</v>
      </c>
      <c r="W1944">
        <v>0.5</v>
      </c>
      <c r="AA1944" s="7">
        <v>-49.242473461075789</v>
      </c>
      <c r="AB1944" s="7">
        <v>49.242473461075789</v>
      </c>
      <c r="AK1944">
        <v>49</v>
      </c>
      <c r="AL1944" s="7">
        <f t="shared" si="152"/>
        <v>33.161248723371401</v>
      </c>
      <c r="AN1944">
        <v>43</v>
      </c>
      <c r="AO1944">
        <f t="shared" si="153"/>
        <v>4.3</v>
      </c>
      <c r="AP1944" s="7">
        <f t="shared" si="154"/>
        <v>5.6976230251770463</v>
      </c>
      <c r="AQ1944" s="7">
        <v>56.97623025177046</v>
      </c>
    </row>
    <row r="1945" spans="2:43" x14ac:dyDescent="0.2">
      <c r="B1945">
        <v>20160429</v>
      </c>
      <c r="C1945">
        <v>69</v>
      </c>
      <c r="E1945">
        <v>20160428</v>
      </c>
      <c r="F1945">
        <v>94</v>
      </c>
      <c r="H1945">
        <v>20160428</v>
      </c>
      <c r="I1945">
        <v>77</v>
      </c>
      <c r="T1945">
        <f t="shared" si="151"/>
        <v>85.5</v>
      </c>
      <c r="U1945" s="7">
        <f t="shared" si="150"/>
        <v>83.921512662793532</v>
      </c>
      <c r="V1945">
        <v>8.5</v>
      </c>
      <c r="W1945">
        <v>8.5</v>
      </c>
      <c r="AA1945" s="7">
        <v>-44.921512662793532</v>
      </c>
      <c r="AB1945" s="7">
        <v>44.921512662793532</v>
      </c>
      <c r="AK1945">
        <v>69</v>
      </c>
      <c r="AL1945" s="7">
        <f t="shared" si="152"/>
        <v>36.03571234855427</v>
      </c>
      <c r="AN1945">
        <v>27</v>
      </c>
      <c r="AO1945">
        <f t="shared" si="153"/>
        <v>2.7</v>
      </c>
      <c r="AP1945" s="7">
        <f t="shared" si="154"/>
        <v>7.6242473461075786</v>
      </c>
      <c r="AQ1945" s="7">
        <v>76.242473461075789</v>
      </c>
    </row>
    <row r="1946" spans="2:43" x14ac:dyDescent="0.2">
      <c r="B1946">
        <v>20160430</v>
      </c>
      <c r="C1946">
        <v>94</v>
      </c>
      <c r="E1946">
        <v>20160429</v>
      </c>
      <c r="F1946">
        <v>63</v>
      </c>
      <c r="H1946">
        <v>20160429</v>
      </c>
      <c r="I1946">
        <v>65</v>
      </c>
      <c r="T1946">
        <f t="shared" si="151"/>
        <v>64</v>
      </c>
      <c r="U1946" s="7">
        <f t="shared" si="150"/>
        <v>70.107905805584338</v>
      </c>
      <c r="V1946">
        <v>14</v>
      </c>
      <c r="W1946">
        <v>14</v>
      </c>
      <c r="AA1946" s="7">
        <v>-23.107905805584338</v>
      </c>
      <c r="AB1946" s="7">
        <v>23.107905805584338</v>
      </c>
      <c r="AK1946">
        <v>69</v>
      </c>
      <c r="AL1946" s="7">
        <f t="shared" si="152"/>
        <v>38.011906090867498</v>
      </c>
      <c r="AN1946">
        <v>39</v>
      </c>
      <c r="AO1946">
        <f t="shared" si="153"/>
        <v>3.9</v>
      </c>
      <c r="AP1946" s="7">
        <f t="shared" si="154"/>
        <v>8.3921512662793525</v>
      </c>
      <c r="AQ1946" s="7">
        <v>83.921512662793532</v>
      </c>
    </row>
    <row r="1947" spans="2:43" x14ac:dyDescent="0.2">
      <c r="B1947">
        <v>20160501</v>
      </c>
      <c r="C1947">
        <v>78</v>
      </c>
      <c r="E1947">
        <v>20160430</v>
      </c>
      <c r="F1947">
        <v>86</v>
      </c>
      <c r="H1947">
        <v>20160430</v>
      </c>
      <c r="I1947">
        <v>73</v>
      </c>
      <c r="T1947">
        <f t="shared" si="151"/>
        <v>79.5</v>
      </c>
      <c r="U1947" s="7">
        <f t="shared" si="150"/>
        <v>80.155362267735455</v>
      </c>
      <c r="V1947">
        <v>-47.5</v>
      </c>
      <c r="W1947">
        <v>47.5</v>
      </c>
      <c r="AA1947" s="7">
        <v>-9.1553622677354554</v>
      </c>
      <c r="AB1947" s="7">
        <v>9.1553622677354554</v>
      </c>
      <c r="AK1947">
        <v>94</v>
      </c>
      <c r="AL1947" s="7">
        <f t="shared" si="152"/>
        <v>50.048722521320784</v>
      </c>
      <c r="AN1947">
        <v>47</v>
      </c>
      <c r="AO1947">
        <f t="shared" si="153"/>
        <v>4.7</v>
      </c>
      <c r="AP1947" s="7">
        <f t="shared" si="154"/>
        <v>7.0107905805584334</v>
      </c>
      <c r="AQ1947" s="7">
        <v>70.107905805584338</v>
      </c>
    </row>
    <row r="1948" spans="2:43" x14ac:dyDescent="0.2">
      <c r="B1948">
        <v>20160502</v>
      </c>
      <c r="C1948">
        <v>32</v>
      </c>
      <c r="E1948">
        <v>20160501</v>
      </c>
      <c r="F1948">
        <v>80</v>
      </c>
      <c r="H1948">
        <v>20160501</v>
      </c>
      <c r="I1948">
        <v>64</v>
      </c>
      <c r="T1948">
        <f t="shared" si="151"/>
        <v>72</v>
      </c>
      <c r="U1948" s="7">
        <f t="shared" si="150"/>
        <v>75.993219316629151</v>
      </c>
      <c r="V1948">
        <v>-17</v>
      </c>
      <c r="W1948">
        <v>17</v>
      </c>
      <c r="AA1948" s="7">
        <v>-10.993219316629151</v>
      </c>
      <c r="AB1948" s="7">
        <v>10.993219316629151</v>
      </c>
      <c r="AK1948">
        <v>78</v>
      </c>
      <c r="AL1948" s="7">
        <f t="shared" si="152"/>
        <v>39.089829950311078</v>
      </c>
      <c r="AN1948">
        <v>71</v>
      </c>
      <c r="AO1948">
        <f t="shared" si="153"/>
        <v>7.1</v>
      </c>
      <c r="AP1948" s="7">
        <f t="shared" si="154"/>
        <v>8.0155362267735448</v>
      </c>
      <c r="AQ1948" s="7">
        <v>80.155362267735455</v>
      </c>
    </row>
    <row r="1949" spans="2:43" x14ac:dyDescent="0.2">
      <c r="B1949">
        <v>20160503</v>
      </c>
      <c r="C1949">
        <v>55</v>
      </c>
      <c r="E1949">
        <v>20160502</v>
      </c>
      <c r="F1949">
        <v>27</v>
      </c>
      <c r="H1949">
        <v>20160502</v>
      </c>
      <c r="I1949">
        <v>30</v>
      </c>
      <c r="T1949">
        <f t="shared" si="151"/>
        <v>28.5</v>
      </c>
      <c r="U1949" s="7">
        <f t="shared" si="150"/>
        <v>49.37056025585354</v>
      </c>
      <c r="V1949">
        <v>38.5</v>
      </c>
      <c r="W1949">
        <v>38.5</v>
      </c>
      <c r="AA1949" s="7">
        <v>20.62943974414646</v>
      </c>
      <c r="AB1949" s="7">
        <v>20.62943974414646</v>
      </c>
      <c r="AK1949">
        <v>32</v>
      </c>
      <c r="AL1949" s="7">
        <f t="shared" si="152"/>
        <v>46.814950942990052</v>
      </c>
      <c r="AN1949">
        <v>65</v>
      </c>
      <c r="AO1949">
        <f t="shared" si="153"/>
        <v>6.5</v>
      </c>
      <c r="AP1949" s="7">
        <f t="shared" si="154"/>
        <v>7.5993219316629155</v>
      </c>
      <c r="AQ1949" s="7">
        <v>75.993219316629151</v>
      </c>
    </row>
    <row r="1950" spans="2:43" x14ac:dyDescent="0.2">
      <c r="B1950">
        <v>20160504</v>
      </c>
      <c r="C1950">
        <v>67</v>
      </c>
      <c r="E1950">
        <v>20160503</v>
      </c>
      <c r="F1950">
        <v>75</v>
      </c>
      <c r="H1950">
        <v>20160503</v>
      </c>
      <c r="I1950">
        <v>42</v>
      </c>
      <c r="T1950">
        <f t="shared" si="151"/>
        <v>58.5</v>
      </c>
      <c r="U1950" s="7">
        <f t="shared" si="150"/>
        <v>69.292402316576343</v>
      </c>
      <c r="V1950">
        <v>-20.5</v>
      </c>
      <c r="W1950">
        <v>20.5</v>
      </c>
      <c r="AA1950" s="7">
        <v>-2.292402316576343</v>
      </c>
      <c r="AB1950" s="7">
        <v>2.292402316576343</v>
      </c>
      <c r="AK1950">
        <v>55</v>
      </c>
      <c r="AL1950" s="7">
        <f t="shared" si="152"/>
        <v>40.347407786328581</v>
      </c>
      <c r="AN1950">
        <v>70</v>
      </c>
      <c r="AO1950">
        <f t="shared" si="153"/>
        <v>7</v>
      </c>
      <c r="AP1950" s="7">
        <f t="shared" si="154"/>
        <v>4.9370560255853544</v>
      </c>
      <c r="AQ1950" s="7">
        <v>49.37056025585354</v>
      </c>
    </row>
    <row r="1951" spans="2:43" x14ac:dyDescent="0.2">
      <c r="B1951">
        <v>20160505</v>
      </c>
      <c r="C1951">
        <v>38</v>
      </c>
      <c r="E1951">
        <v>20160504</v>
      </c>
      <c r="F1951">
        <v>57</v>
      </c>
      <c r="H1951">
        <v>20160504</v>
      </c>
      <c r="I1951">
        <v>69</v>
      </c>
      <c r="T1951">
        <f t="shared" si="151"/>
        <v>63</v>
      </c>
      <c r="U1951" s="7">
        <f t="shared" si="150"/>
        <v>68.843744856572371</v>
      </c>
      <c r="V1951">
        <v>-24</v>
      </c>
      <c r="W1951">
        <v>24</v>
      </c>
      <c r="AA1951" s="7">
        <v>24.156255143427629</v>
      </c>
      <c r="AB1951" s="7">
        <v>24.156255143427629</v>
      </c>
      <c r="AK1951">
        <v>67</v>
      </c>
      <c r="AL1951" s="7">
        <f t="shared" si="152"/>
        <v>41.604985622346092</v>
      </c>
      <c r="AN1951">
        <v>67</v>
      </c>
      <c r="AO1951">
        <f t="shared" si="153"/>
        <v>6.7</v>
      </c>
      <c r="AP1951" s="7">
        <f t="shared" si="154"/>
        <v>6.9292402316576345</v>
      </c>
      <c r="AQ1951" s="7">
        <v>69.292402316576343</v>
      </c>
    </row>
    <row r="1952" spans="2:43" x14ac:dyDescent="0.2">
      <c r="B1952">
        <v>20160506</v>
      </c>
      <c r="C1952">
        <v>39</v>
      </c>
      <c r="E1952">
        <v>20160505</v>
      </c>
      <c r="F1952">
        <v>32</v>
      </c>
      <c r="H1952">
        <v>20160505</v>
      </c>
      <c r="I1952">
        <v>39</v>
      </c>
      <c r="T1952">
        <f t="shared" si="151"/>
        <v>35.5</v>
      </c>
      <c r="U1952" s="7">
        <f t="shared" si="150"/>
        <v>53.173395253812004</v>
      </c>
      <c r="V1952">
        <v>33.5</v>
      </c>
      <c r="W1952">
        <v>33.5</v>
      </c>
      <c r="AA1952" s="7">
        <v>18.826604746187996</v>
      </c>
      <c r="AB1952" s="7">
        <v>18.826604746187996</v>
      </c>
      <c r="AK1952">
        <v>38</v>
      </c>
      <c r="AL1952" s="7">
        <f t="shared" si="152"/>
        <v>45.018411177250755</v>
      </c>
      <c r="AN1952">
        <v>93</v>
      </c>
      <c r="AO1952">
        <f t="shared" si="153"/>
        <v>9.3000000000000007</v>
      </c>
      <c r="AP1952" s="7">
        <f t="shared" si="154"/>
        <v>6.8843744856572373</v>
      </c>
      <c r="AQ1952" s="7">
        <v>68.843744856572371</v>
      </c>
    </row>
    <row r="1953" spans="2:43" x14ac:dyDescent="0.2">
      <c r="B1953">
        <v>20160507</v>
      </c>
      <c r="C1953">
        <v>69</v>
      </c>
      <c r="E1953">
        <v>20160506</v>
      </c>
      <c r="F1953">
        <v>46</v>
      </c>
      <c r="H1953">
        <v>20160506</v>
      </c>
      <c r="I1953">
        <v>40</v>
      </c>
      <c r="T1953">
        <f t="shared" si="151"/>
        <v>43</v>
      </c>
      <c r="U1953" s="7">
        <f t="shared" si="150"/>
        <v>58.426628290350827</v>
      </c>
      <c r="V1953">
        <v>29</v>
      </c>
      <c r="W1953">
        <v>29</v>
      </c>
      <c r="AA1953" s="7">
        <v>-23.426628290350827</v>
      </c>
      <c r="AB1953" s="7">
        <v>23.426628290350827</v>
      </c>
      <c r="AK1953">
        <v>39</v>
      </c>
      <c r="AL1953" s="7">
        <f t="shared" si="152"/>
        <v>43.401525388085389</v>
      </c>
      <c r="AN1953">
        <v>72</v>
      </c>
      <c r="AO1953">
        <f t="shared" si="153"/>
        <v>7.2</v>
      </c>
      <c r="AP1953" s="7">
        <f t="shared" si="154"/>
        <v>5.3173395253812004</v>
      </c>
      <c r="AQ1953" s="7">
        <v>53.173395253812004</v>
      </c>
    </row>
    <row r="1954" spans="2:43" x14ac:dyDescent="0.2">
      <c r="B1954">
        <v>20160508</v>
      </c>
      <c r="C1954">
        <v>72</v>
      </c>
      <c r="E1954">
        <v>20160507</v>
      </c>
      <c r="F1954">
        <v>64</v>
      </c>
      <c r="H1954">
        <v>20160507</v>
      </c>
      <c r="I1954">
        <v>59</v>
      </c>
      <c r="T1954">
        <f t="shared" si="151"/>
        <v>61.5</v>
      </c>
      <c r="U1954" s="7">
        <f t="shared" si="150"/>
        <v>69.129683603919418</v>
      </c>
      <c r="V1954">
        <v>16.5</v>
      </c>
      <c r="W1954">
        <v>16.5</v>
      </c>
      <c r="AA1954" s="7">
        <v>-10.129683603919418</v>
      </c>
      <c r="AB1954" s="7">
        <v>10.129683603919418</v>
      </c>
      <c r="AK1954">
        <v>69</v>
      </c>
      <c r="AL1954" s="7">
        <f t="shared" si="152"/>
        <v>38.910175973737147</v>
      </c>
      <c r="AN1954">
        <v>35</v>
      </c>
      <c r="AO1954">
        <f t="shared" si="153"/>
        <v>3.5</v>
      </c>
      <c r="AP1954" s="7">
        <f t="shared" si="154"/>
        <v>5.842662829035083</v>
      </c>
      <c r="AQ1954" s="7">
        <v>58.426628290350827</v>
      </c>
    </row>
    <row r="1955" spans="2:43" x14ac:dyDescent="0.2">
      <c r="B1955">
        <v>20160509</v>
      </c>
      <c r="C1955">
        <v>78</v>
      </c>
      <c r="E1955">
        <v>20160508</v>
      </c>
      <c r="F1955">
        <v>76</v>
      </c>
      <c r="H1955">
        <v>20160508</v>
      </c>
      <c r="I1955">
        <v>66</v>
      </c>
      <c r="T1955">
        <f t="shared" si="151"/>
        <v>71</v>
      </c>
      <c r="U1955" s="7">
        <f t="shared" si="150"/>
        <v>75.001830888975306</v>
      </c>
      <c r="V1955">
        <v>-4</v>
      </c>
      <c r="W1955">
        <v>4</v>
      </c>
      <c r="AA1955" s="7">
        <v>-28.001830888975306</v>
      </c>
      <c r="AB1955" s="7">
        <v>28.001830888975306</v>
      </c>
      <c r="AK1955">
        <v>72</v>
      </c>
      <c r="AL1955" s="7">
        <f t="shared" si="152"/>
        <v>34.418826559388904</v>
      </c>
      <c r="AN1955">
        <v>59</v>
      </c>
      <c r="AO1955">
        <f t="shared" si="153"/>
        <v>5.9</v>
      </c>
      <c r="AP1955" s="7">
        <f t="shared" si="154"/>
        <v>6.9129683603919414</v>
      </c>
      <c r="AQ1955" s="7">
        <v>69.129683603919418</v>
      </c>
    </row>
    <row r="1956" spans="2:43" x14ac:dyDescent="0.2">
      <c r="B1956">
        <v>20160510</v>
      </c>
      <c r="C1956">
        <v>67</v>
      </c>
      <c r="E1956">
        <v>20160509</v>
      </c>
      <c r="F1956">
        <v>72</v>
      </c>
      <c r="H1956">
        <v>20160509</v>
      </c>
      <c r="I1956">
        <v>68</v>
      </c>
      <c r="T1956">
        <f t="shared" si="151"/>
        <v>70</v>
      </c>
      <c r="U1956" s="7">
        <f t="shared" si="150"/>
        <v>74.01044246132146</v>
      </c>
      <c r="V1956">
        <v>-8</v>
      </c>
      <c r="W1956">
        <v>8</v>
      </c>
      <c r="AA1956" s="7">
        <v>-36.01044246132146</v>
      </c>
      <c r="AB1956" s="7">
        <v>36.01044246132146</v>
      </c>
      <c r="AK1956">
        <v>78</v>
      </c>
      <c r="AL1956" s="7">
        <f t="shared" si="152"/>
        <v>35.856058371980346</v>
      </c>
      <c r="AN1956">
        <v>47</v>
      </c>
      <c r="AO1956">
        <f t="shared" si="153"/>
        <v>4.7</v>
      </c>
      <c r="AP1956" s="7">
        <f t="shared" si="154"/>
        <v>7.5001830888975309</v>
      </c>
      <c r="AQ1956" s="7">
        <v>75.001830888975306</v>
      </c>
    </row>
    <row r="1957" spans="2:43" x14ac:dyDescent="0.2">
      <c r="B1957">
        <v>20160511</v>
      </c>
      <c r="C1957">
        <v>62</v>
      </c>
      <c r="E1957">
        <v>20160510</v>
      </c>
      <c r="F1957">
        <v>66</v>
      </c>
      <c r="H1957">
        <v>20160510</v>
      </c>
      <c r="I1957">
        <v>60</v>
      </c>
      <c r="T1957">
        <f t="shared" si="151"/>
        <v>63</v>
      </c>
      <c r="U1957" s="7">
        <f t="shared" si="150"/>
        <v>70.07122120268393</v>
      </c>
      <c r="V1957">
        <v>3</v>
      </c>
      <c r="W1957">
        <v>3</v>
      </c>
      <c r="AA1957" s="7">
        <v>-37.07122120268393</v>
      </c>
      <c r="AB1957" s="7">
        <v>37.07122120268393</v>
      </c>
      <c r="AK1957">
        <v>67</v>
      </c>
      <c r="AL1957" s="7">
        <f t="shared" si="152"/>
        <v>34.059518606241049</v>
      </c>
      <c r="AN1957">
        <v>38</v>
      </c>
      <c r="AO1957">
        <f t="shared" si="153"/>
        <v>3.8</v>
      </c>
      <c r="AP1957" s="7">
        <f t="shared" si="154"/>
        <v>7.4010442461321464</v>
      </c>
      <c r="AQ1957" s="7">
        <v>74.01044246132146</v>
      </c>
    </row>
    <row r="1958" spans="2:43" x14ac:dyDescent="0.2">
      <c r="B1958">
        <v>20160512</v>
      </c>
      <c r="C1958">
        <v>66</v>
      </c>
      <c r="E1958">
        <v>20160511</v>
      </c>
      <c r="F1958">
        <v>49</v>
      </c>
      <c r="H1958">
        <v>20160511</v>
      </c>
      <c r="I1958">
        <v>54</v>
      </c>
      <c r="T1958">
        <f t="shared" si="151"/>
        <v>51.5</v>
      </c>
      <c r="U1958" s="7">
        <f t="shared" si="150"/>
        <v>62.625455844357553</v>
      </c>
      <c r="V1958">
        <v>6.5</v>
      </c>
      <c r="W1958">
        <v>6.5</v>
      </c>
      <c r="AA1958" s="7">
        <v>-8.6254558443575533</v>
      </c>
      <c r="AB1958" s="7">
        <v>8.6254558443575533</v>
      </c>
      <c r="AK1958">
        <v>62</v>
      </c>
      <c r="AL1958" s="7">
        <f t="shared" si="152"/>
        <v>35.317096442258553</v>
      </c>
      <c r="AN1958">
        <v>33</v>
      </c>
      <c r="AO1958">
        <f t="shared" si="153"/>
        <v>3.3</v>
      </c>
      <c r="AP1958" s="7">
        <f t="shared" si="154"/>
        <v>7.0071221202683933</v>
      </c>
      <c r="AQ1958" s="7">
        <v>70.07122120268393</v>
      </c>
    </row>
    <row r="1959" spans="2:43" x14ac:dyDescent="0.2">
      <c r="B1959">
        <v>20160513</v>
      </c>
      <c r="C1959">
        <v>58</v>
      </c>
      <c r="E1959">
        <v>20160512</v>
      </c>
      <c r="F1959">
        <v>66</v>
      </c>
      <c r="H1959">
        <v>20160512</v>
      </c>
      <c r="I1959">
        <v>61</v>
      </c>
      <c r="T1959">
        <f t="shared" si="151"/>
        <v>63.5</v>
      </c>
      <c r="U1959" s="7">
        <f t="shared" si="150"/>
        <v>70.294142895152731</v>
      </c>
      <c r="V1959">
        <v>22.5</v>
      </c>
      <c r="W1959">
        <v>22.5</v>
      </c>
      <c r="AA1959" s="7">
        <v>-15.294142895152731</v>
      </c>
      <c r="AB1959" s="7">
        <v>15.294142895152731</v>
      </c>
      <c r="AK1959">
        <v>66</v>
      </c>
      <c r="AL1959" s="7">
        <f t="shared" si="152"/>
        <v>41.066023692624299</v>
      </c>
      <c r="AN1959">
        <v>54</v>
      </c>
      <c r="AO1959">
        <f t="shared" si="153"/>
        <v>5.4</v>
      </c>
      <c r="AP1959" s="7">
        <f t="shared" si="154"/>
        <v>6.2625455844357552</v>
      </c>
      <c r="AQ1959" s="7">
        <v>62.625455844357553</v>
      </c>
    </row>
    <row r="1960" spans="2:43" x14ac:dyDescent="0.2">
      <c r="B1960">
        <v>20160514</v>
      </c>
      <c r="C1960">
        <v>86</v>
      </c>
      <c r="E1960">
        <v>20160513</v>
      </c>
      <c r="F1960">
        <v>51</v>
      </c>
      <c r="H1960">
        <v>20160513</v>
      </c>
      <c r="I1960">
        <v>55</v>
      </c>
      <c r="T1960">
        <f t="shared" si="151"/>
        <v>53</v>
      </c>
      <c r="U1960" s="7">
        <f t="shared" si="150"/>
        <v>63.566993443122065</v>
      </c>
      <c r="V1960">
        <v>46</v>
      </c>
      <c r="W1960">
        <v>46</v>
      </c>
      <c r="AA1960" s="7">
        <v>-24.566993443122065</v>
      </c>
      <c r="AB1960" s="7">
        <v>24.566993443122065</v>
      </c>
      <c r="AK1960">
        <v>58</v>
      </c>
      <c r="AL1960" s="7">
        <f t="shared" si="152"/>
        <v>49.50976059159899</v>
      </c>
      <c r="AN1960">
        <v>55</v>
      </c>
      <c r="AO1960">
        <f t="shared" si="153"/>
        <v>5.5</v>
      </c>
      <c r="AP1960" s="7">
        <f t="shared" si="154"/>
        <v>7.0294142895152731</v>
      </c>
      <c r="AQ1960" s="7">
        <v>70.294142895152731</v>
      </c>
    </row>
    <row r="1961" spans="2:43" x14ac:dyDescent="0.2">
      <c r="B1961">
        <v>20160515</v>
      </c>
      <c r="C1961">
        <v>99</v>
      </c>
      <c r="E1961">
        <v>20160514</v>
      </c>
      <c r="F1961">
        <v>75</v>
      </c>
      <c r="H1961">
        <v>20160514</v>
      </c>
      <c r="I1961">
        <v>70</v>
      </c>
      <c r="T1961">
        <f t="shared" si="151"/>
        <v>72.5</v>
      </c>
      <c r="U1961" s="7">
        <f t="shared" si="150"/>
        <v>75.534209705702622</v>
      </c>
      <c r="V1961">
        <v>29.5</v>
      </c>
      <c r="W1961">
        <v>29.5</v>
      </c>
      <c r="AA1961" s="7">
        <v>-14.534209705702622</v>
      </c>
      <c r="AB1961" s="7">
        <v>14.534209705702622</v>
      </c>
      <c r="AK1961">
        <v>86</v>
      </c>
      <c r="AL1961" s="7">
        <f t="shared" si="152"/>
        <v>43.581179364659313</v>
      </c>
      <c r="AN1961">
        <v>39</v>
      </c>
      <c r="AO1961">
        <f t="shared" si="153"/>
        <v>3.9</v>
      </c>
      <c r="AP1961" s="7">
        <f t="shared" si="154"/>
        <v>6.3566993443122062</v>
      </c>
      <c r="AQ1961" s="7">
        <v>63.566993443122065</v>
      </c>
    </row>
    <row r="1962" spans="2:43" x14ac:dyDescent="0.2">
      <c r="B1962">
        <v>20160516</v>
      </c>
      <c r="C1962">
        <v>102</v>
      </c>
      <c r="E1962">
        <v>20160515</v>
      </c>
      <c r="F1962">
        <v>73</v>
      </c>
      <c r="H1962">
        <v>20160515</v>
      </c>
      <c r="I1962">
        <v>101</v>
      </c>
      <c r="T1962">
        <f t="shared" si="151"/>
        <v>87</v>
      </c>
      <c r="U1962" s="7">
        <f t="shared" si="150"/>
        <v>81.726166265939582</v>
      </c>
      <c r="V1962">
        <v>7</v>
      </c>
      <c r="W1962">
        <v>7</v>
      </c>
      <c r="AA1962" s="7">
        <v>3.2738337340604176</v>
      </c>
      <c r="AB1962" s="7">
        <v>3.2738337340604176</v>
      </c>
      <c r="AK1962">
        <v>99</v>
      </c>
      <c r="AL1962" s="7">
        <f t="shared" si="152"/>
        <v>35.496750418832484</v>
      </c>
      <c r="AN1962">
        <v>61</v>
      </c>
      <c r="AO1962">
        <f t="shared" si="153"/>
        <v>6.1</v>
      </c>
      <c r="AP1962" s="7">
        <f t="shared" si="154"/>
        <v>7.5534209705702624</v>
      </c>
      <c r="AQ1962" s="7">
        <v>75.534209705702622</v>
      </c>
    </row>
    <row r="1963" spans="2:43" x14ac:dyDescent="0.2">
      <c r="B1963">
        <v>20160517</v>
      </c>
      <c r="C1963">
        <v>94</v>
      </c>
      <c r="E1963">
        <v>20160516</v>
      </c>
      <c r="F1963">
        <v>85</v>
      </c>
      <c r="H1963">
        <v>20160516</v>
      </c>
      <c r="I1963">
        <v>111</v>
      </c>
      <c r="T1963">
        <f t="shared" si="151"/>
        <v>98</v>
      </c>
      <c r="U1963" s="7">
        <f t="shared" si="150"/>
        <v>88.267078628401862</v>
      </c>
      <c r="V1963">
        <v>-8</v>
      </c>
      <c r="W1963">
        <v>8</v>
      </c>
      <c r="AA1963" s="7">
        <v>0.73292137159813819</v>
      </c>
      <c r="AB1963" s="7">
        <v>0.73292137159813819</v>
      </c>
      <c r="AK1963">
        <v>102</v>
      </c>
      <c r="AL1963" s="7">
        <f t="shared" si="152"/>
        <v>35.856058371980346</v>
      </c>
      <c r="AN1963">
        <v>85</v>
      </c>
      <c r="AO1963">
        <f t="shared" si="153"/>
        <v>8.5</v>
      </c>
      <c r="AP1963" s="7">
        <f t="shared" si="154"/>
        <v>8.1726166265939586</v>
      </c>
      <c r="AQ1963" s="7">
        <v>81.726166265939582</v>
      </c>
    </row>
    <row r="1964" spans="2:43" x14ac:dyDescent="0.2">
      <c r="B1964">
        <v>20160518</v>
      </c>
      <c r="C1964">
        <v>90</v>
      </c>
      <c r="E1964">
        <v>20160517</v>
      </c>
      <c r="F1964">
        <v>76</v>
      </c>
      <c r="H1964">
        <v>20160517</v>
      </c>
      <c r="I1964">
        <v>103</v>
      </c>
      <c r="T1964">
        <f t="shared" si="151"/>
        <v>89.5</v>
      </c>
      <c r="U1964" s="7">
        <f t="shared" si="150"/>
        <v>83.249933510320759</v>
      </c>
      <c r="V1964">
        <v>-38.5</v>
      </c>
      <c r="W1964">
        <v>38.5</v>
      </c>
      <c r="AA1964" s="7">
        <v>1.7500664896792415</v>
      </c>
      <c r="AB1964" s="7">
        <v>1.7500664896792415</v>
      </c>
      <c r="AK1964">
        <v>94</v>
      </c>
      <c r="AL1964" s="7">
        <f t="shared" si="152"/>
        <v>46.814950942990052</v>
      </c>
      <c r="AN1964">
        <v>89</v>
      </c>
      <c r="AO1964">
        <f t="shared" si="153"/>
        <v>8.9</v>
      </c>
      <c r="AP1964" s="7">
        <f t="shared" si="154"/>
        <v>8.8267078628401858</v>
      </c>
      <c r="AQ1964" s="7">
        <v>88.267078628401862</v>
      </c>
    </row>
    <row r="1965" spans="2:43" x14ac:dyDescent="0.2">
      <c r="B1965">
        <v>20160519</v>
      </c>
      <c r="C1965">
        <v>51</v>
      </c>
      <c r="E1965">
        <v>20160518</v>
      </c>
      <c r="F1965">
        <v>64</v>
      </c>
      <c r="H1965">
        <v>20160518</v>
      </c>
      <c r="I1965">
        <v>95</v>
      </c>
      <c r="T1965">
        <f t="shared" si="151"/>
        <v>79.5</v>
      </c>
      <c r="U1965" s="7">
        <f t="shared" si="150"/>
        <v>77.154864532796068</v>
      </c>
      <c r="V1965">
        <v>-54.5</v>
      </c>
      <c r="W1965">
        <v>54.5</v>
      </c>
      <c r="AA1965" s="7">
        <v>10.845135467203932</v>
      </c>
      <c r="AB1965" s="7">
        <v>10.845135467203932</v>
      </c>
      <c r="AK1965">
        <v>90</v>
      </c>
      <c r="AL1965" s="7">
        <f t="shared" si="152"/>
        <v>52.563878193355791</v>
      </c>
      <c r="AN1965">
        <v>85</v>
      </c>
      <c r="AO1965">
        <f t="shared" si="153"/>
        <v>8.5</v>
      </c>
      <c r="AP1965" s="7">
        <f t="shared" si="154"/>
        <v>8.3249933510320755</v>
      </c>
      <c r="AQ1965" s="7">
        <v>83.249933510320759</v>
      </c>
    </row>
    <row r="1966" spans="2:43" x14ac:dyDescent="0.2">
      <c r="B1966">
        <v>20160520</v>
      </c>
      <c r="C1966">
        <v>25</v>
      </c>
      <c r="E1966">
        <v>20160519</v>
      </c>
      <c r="F1966">
        <v>61</v>
      </c>
      <c r="H1966">
        <v>20160519</v>
      </c>
      <c r="I1966">
        <v>48</v>
      </c>
      <c r="T1966">
        <f t="shared" si="151"/>
        <v>54.5</v>
      </c>
      <c r="U1966" s="7">
        <f t="shared" si="150"/>
        <v>65.599621127319082</v>
      </c>
      <c r="V1966">
        <v>14.5</v>
      </c>
      <c r="W1966">
        <v>14.5</v>
      </c>
      <c r="AA1966" s="7">
        <v>7.4003788726809177</v>
      </c>
      <c r="AB1966" s="7">
        <v>7.4003788726809177</v>
      </c>
      <c r="AK1966">
        <v>51</v>
      </c>
      <c r="AL1966" s="7">
        <f t="shared" si="152"/>
        <v>38.191560067441429</v>
      </c>
      <c r="AN1966">
        <v>88</v>
      </c>
      <c r="AO1966">
        <f t="shared" si="153"/>
        <v>8.8000000000000007</v>
      </c>
      <c r="AP1966" s="7">
        <f t="shared" si="154"/>
        <v>7.715486453279607</v>
      </c>
      <c r="AQ1966" s="7">
        <v>77.154864532796068</v>
      </c>
    </row>
    <row r="1967" spans="2:43" x14ac:dyDescent="0.2">
      <c r="B1967">
        <v>20160521</v>
      </c>
      <c r="C1967">
        <v>69</v>
      </c>
      <c r="E1967">
        <v>20160520</v>
      </c>
      <c r="F1967">
        <v>25</v>
      </c>
      <c r="H1967">
        <v>20160520</v>
      </c>
      <c r="I1967">
        <v>32</v>
      </c>
      <c r="T1967">
        <f t="shared" si="151"/>
        <v>28.5</v>
      </c>
      <c r="U1967" s="7">
        <f t="shared" si="150"/>
        <v>49.097787734495419</v>
      </c>
      <c r="V1967">
        <v>25.5</v>
      </c>
      <c r="W1967">
        <v>25.5</v>
      </c>
      <c r="AA1967" s="7">
        <v>-3.0977877344954194</v>
      </c>
      <c r="AB1967" s="7">
        <v>3.0977877344954194</v>
      </c>
      <c r="AK1967">
        <v>25</v>
      </c>
      <c r="AL1967" s="7">
        <f t="shared" si="152"/>
        <v>42.143947552067878</v>
      </c>
      <c r="AN1967">
        <v>73</v>
      </c>
      <c r="AO1967">
        <f t="shared" si="153"/>
        <v>7.3</v>
      </c>
      <c r="AP1967" s="7">
        <f t="shared" si="154"/>
        <v>6.5599621127319079</v>
      </c>
      <c r="AQ1967" s="7">
        <v>65.599621127319082</v>
      </c>
    </row>
    <row r="1968" spans="2:43" x14ac:dyDescent="0.2">
      <c r="B1968">
        <v>20160522</v>
      </c>
      <c r="C1968">
        <v>54</v>
      </c>
      <c r="E1968">
        <v>20160521</v>
      </c>
      <c r="F1968">
        <v>64</v>
      </c>
      <c r="H1968">
        <v>20160521</v>
      </c>
      <c r="I1968">
        <v>86</v>
      </c>
      <c r="T1968">
        <f t="shared" si="151"/>
        <v>75</v>
      </c>
      <c r="U1968" s="7">
        <f t="shared" si="150"/>
        <v>75.148569300576909</v>
      </c>
      <c r="V1968">
        <v>-26</v>
      </c>
      <c r="W1968">
        <v>26</v>
      </c>
      <c r="AA1968" s="7">
        <v>-19.148569300576909</v>
      </c>
      <c r="AB1968" s="7">
        <v>19.148569300576909</v>
      </c>
      <c r="AK1968">
        <v>69</v>
      </c>
      <c r="AL1968" s="7">
        <f t="shared" si="152"/>
        <v>42.323601528641809</v>
      </c>
      <c r="AN1968">
        <v>46</v>
      </c>
      <c r="AO1968">
        <f t="shared" si="153"/>
        <v>4.5999999999999996</v>
      </c>
      <c r="AP1968" s="7">
        <f t="shared" si="154"/>
        <v>4.9097787734495419</v>
      </c>
      <c r="AQ1968" s="7">
        <v>49.097787734495419</v>
      </c>
    </row>
    <row r="1969" spans="2:43" x14ac:dyDescent="0.2">
      <c r="B1969">
        <v>20160523</v>
      </c>
      <c r="C1969">
        <v>49</v>
      </c>
      <c r="E1969">
        <v>20160522</v>
      </c>
      <c r="F1969">
        <v>70</v>
      </c>
      <c r="H1969">
        <v>20160522</v>
      </c>
      <c r="I1969">
        <v>57</v>
      </c>
      <c r="T1969">
        <f t="shared" si="151"/>
        <v>63.5</v>
      </c>
      <c r="U1969" s="7">
        <f t="shared" si="150"/>
        <v>70.839687937868987</v>
      </c>
      <c r="V1969">
        <v>-7.5</v>
      </c>
      <c r="W1969">
        <v>7.5</v>
      </c>
      <c r="AA1969" s="7">
        <v>-29.839687937868987</v>
      </c>
      <c r="AB1969" s="7">
        <v>29.839687937868987</v>
      </c>
      <c r="AK1969">
        <v>54</v>
      </c>
      <c r="AL1969" s="7">
        <f t="shared" si="152"/>
        <v>35.676404395406415</v>
      </c>
      <c r="AN1969">
        <v>56</v>
      </c>
      <c r="AO1969">
        <f t="shared" si="153"/>
        <v>5.6</v>
      </c>
      <c r="AP1969" s="7">
        <f t="shared" si="154"/>
        <v>7.5148569300576913</v>
      </c>
      <c r="AQ1969" s="7">
        <v>75.148569300576909</v>
      </c>
    </row>
    <row r="1970" spans="2:43" x14ac:dyDescent="0.2">
      <c r="B1970">
        <v>20160524</v>
      </c>
      <c r="C1970">
        <v>56</v>
      </c>
      <c r="E1970">
        <v>20160523</v>
      </c>
      <c r="F1970">
        <v>37</v>
      </c>
      <c r="H1970">
        <v>20160523</v>
      </c>
      <c r="I1970">
        <v>51</v>
      </c>
      <c r="T1970">
        <f t="shared" si="151"/>
        <v>44</v>
      </c>
      <c r="U1970" s="7">
        <f t="shared" si="150"/>
        <v>57.644995329176851</v>
      </c>
      <c r="V1970">
        <v>14</v>
      </c>
      <c r="W1970">
        <v>14</v>
      </c>
      <c r="AA1970" s="7">
        <v>15.355004670823149</v>
      </c>
      <c r="AB1970" s="7">
        <v>15.355004670823149</v>
      </c>
      <c r="AK1970">
        <v>49</v>
      </c>
      <c r="AL1970" s="7">
        <f t="shared" si="152"/>
        <v>38.011906090867498</v>
      </c>
      <c r="AN1970">
        <v>41</v>
      </c>
      <c r="AO1970">
        <f t="shared" si="153"/>
        <v>4.0999999999999996</v>
      </c>
      <c r="AP1970" s="7">
        <f t="shared" si="154"/>
        <v>7.0839687937868989</v>
      </c>
      <c r="AQ1970" s="7">
        <v>70.839687937868987</v>
      </c>
    </row>
    <row r="1971" spans="2:43" x14ac:dyDescent="0.2">
      <c r="B1971">
        <v>20160525</v>
      </c>
      <c r="C1971">
        <v>58</v>
      </c>
      <c r="E1971">
        <v>20160524</v>
      </c>
      <c r="F1971">
        <v>48</v>
      </c>
      <c r="H1971">
        <v>20160524</v>
      </c>
      <c r="I1971">
        <v>52</v>
      </c>
      <c r="T1971">
        <f t="shared" si="151"/>
        <v>50</v>
      </c>
      <c r="U1971" s="7">
        <f t="shared" si="150"/>
        <v>61.820304506272102</v>
      </c>
      <c r="V1971">
        <v>-1</v>
      </c>
      <c r="W1971">
        <v>1</v>
      </c>
      <c r="AA1971" s="7">
        <v>7.1796954937278983</v>
      </c>
      <c r="AB1971" s="7">
        <v>7.1796954937278983</v>
      </c>
      <c r="AK1971">
        <v>56</v>
      </c>
      <c r="AL1971" s="7">
        <f t="shared" si="152"/>
        <v>33.340902699945332</v>
      </c>
      <c r="AN1971">
        <v>73</v>
      </c>
      <c r="AO1971">
        <f t="shared" si="153"/>
        <v>7.3</v>
      </c>
      <c r="AP1971" s="7">
        <f t="shared" si="154"/>
        <v>5.7644995329176849</v>
      </c>
      <c r="AQ1971" s="7">
        <v>57.644995329176851</v>
      </c>
    </row>
    <row r="1972" spans="2:43" x14ac:dyDescent="0.2">
      <c r="B1972">
        <v>20160526</v>
      </c>
      <c r="C1972">
        <v>49</v>
      </c>
      <c r="E1972">
        <v>20160525</v>
      </c>
      <c r="F1972">
        <v>48</v>
      </c>
      <c r="H1972">
        <v>20160525</v>
      </c>
      <c r="I1972">
        <v>47</v>
      </c>
      <c r="T1972">
        <f t="shared" si="151"/>
        <v>47.5</v>
      </c>
      <c r="U1972" s="7">
        <f t="shared" si="150"/>
        <v>60.705696043928128</v>
      </c>
      <c r="V1972">
        <v>-18.5</v>
      </c>
      <c r="W1972">
        <v>18.5</v>
      </c>
      <c r="AA1972" s="7">
        <v>-21.705696043928128</v>
      </c>
      <c r="AB1972" s="7">
        <v>21.705696043928128</v>
      </c>
      <c r="AK1972">
        <v>58</v>
      </c>
      <c r="AL1972" s="7">
        <f t="shared" si="152"/>
        <v>39.628791880032864</v>
      </c>
      <c r="AN1972">
        <v>69</v>
      </c>
      <c r="AO1972">
        <f t="shared" si="153"/>
        <v>6.9</v>
      </c>
      <c r="AP1972" s="7">
        <f t="shared" si="154"/>
        <v>6.1820304506272103</v>
      </c>
      <c r="AQ1972" s="7">
        <v>61.820304506272102</v>
      </c>
    </row>
    <row r="1973" spans="2:43" x14ac:dyDescent="0.2">
      <c r="B1973">
        <v>20160527</v>
      </c>
      <c r="C1973">
        <v>29</v>
      </c>
      <c r="E1973">
        <v>20160526</v>
      </c>
      <c r="F1973">
        <v>68</v>
      </c>
      <c r="H1973">
        <v>20160526</v>
      </c>
      <c r="I1973">
        <v>38</v>
      </c>
      <c r="T1973">
        <f t="shared" si="151"/>
        <v>53</v>
      </c>
      <c r="U1973" s="7">
        <f t="shared" si="150"/>
        <v>65.885559874666143</v>
      </c>
      <c r="V1973">
        <v>-10</v>
      </c>
      <c r="W1973">
        <v>10</v>
      </c>
      <c r="AA1973" s="7">
        <v>-21.885559874666143</v>
      </c>
      <c r="AB1973" s="7">
        <v>21.885559874666143</v>
      </c>
      <c r="AK1973">
        <v>49</v>
      </c>
      <c r="AL1973" s="7">
        <f t="shared" si="152"/>
        <v>36.574674278276063</v>
      </c>
      <c r="AN1973">
        <v>39</v>
      </c>
      <c r="AO1973">
        <f t="shared" si="153"/>
        <v>3.9</v>
      </c>
      <c r="AP1973" s="7">
        <f t="shared" si="154"/>
        <v>6.070569604392813</v>
      </c>
      <c r="AQ1973" s="7">
        <v>60.705696043928128</v>
      </c>
    </row>
    <row r="1974" spans="2:43" x14ac:dyDescent="0.2">
      <c r="B1974">
        <v>20160528</v>
      </c>
      <c r="C1974">
        <v>43</v>
      </c>
      <c r="E1974">
        <v>20160527</v>
      </c>
      <c r="F1974">
        <v>47</v>
      </c>
      <c r="H1974">
        <v>20160527</v>
      </c>
      <c r="I1974">
        <v>32</v>
      </c>
      <c r="T1974">
        <f t="shared" si="151"/>
        <v>39.5</v>
      </c>
      <c r="U1974" s="7">
        <f t="shared" si="150"/>
        <v>57.002562703748325</v>
      </c>
      <c r="V1974">
        <v>-6.5</v>
      </c>
      <c r="W1974">
        <v>6.5</v>
      </c>
      <c r="AA1974" s="7">
        <v>-18.002562703748325</v>
      </c>
      <c r="AB1974" s="7">
        <v>18.002562703748325</v>
      </c>
      <c r="AK1974">
        <v>29</v>
      </c>
      <c r="AL1974" s="7">
        <f t="shared" si="152"/>
        <v>35.317096442258553</v>
      </c>
      <c r="AN1974">
        <v>44</v>
      </c>
      <c r="AO1974">
        <f t="shared" si="153"/>
        <v>4.4000000000000004</v>
      </c>
      <c r="AP1974" s="7">
        <f t="shared" si="154"/>
        <v>6.5885559874666146</v>
      </c>
      <c r="AQ1974" s="7">
        <v>65.885559874666143</v>
      </c>
    </row>
    <row r="1975" spans="2:43" x14ac:dyDescent="0.2">
      <c r="B1975">
        <v>20160529</v>
      </c>
      <c r="C1975">
        <v>33</v>
      </c>
      <c r="E1975">
        <v>20160528</v>
      </c>
      <c r="F1975">
        <v>42</v>
      </c>
      <c r="H1975">
        <v>20160528</v>
      </c>
      <c r="I1975">
        <v>35</v>
      </c>
      <c r="T1975">
        <f t="shared" si="151"/>
        <v>38.5</v>
      </c>
      <c r="U1975" s="7">
        <f t="shared" si="150"/>
        <v>55.874788015415412</v>
      </c>
      <c r="V1975">
        <v>12.5</v>
      </c>
      <c r="W1975">
        <v>12.5</v>
      </c>
      <c r="AA1975" s="7">
        <v>-13.874788015415412</v>
      </c>
      <c r="AB1975" s="7">
        <v>13.874788015415412</v>
      </c>
      <c r="AK1975">
        <v>43</v>
      </c>
      <c r="AL1975" s="7">
        <f t="shared" si="152"/>
        <v>37.472944161145712</v>
      </c>
      <c r="AN1975">
        <v>39</v>
      </c>
      <c r="AO1975">
        <f t="shared" si="153"/>
        <v>3.9</v>
      </c>
      <c r="AP1975" s="7">
        <f t="shared" si="154"/>
        <v>5.7002562703748323</v>
      </c>
      <c r="AQ1975" s="7">
        <v>57.002562703748325</v>
      </c>
    </row>
    <row r="1976" spans="2:43" x14ac:dyDescent="0.2">
      <c r="B1976">
        <v>20160530</v>
      </c>
      <c r="C1976">
        <v>51</v>
      </c>
      <c r="E1976">
        <v>20160529</v>
      </c>
      <c r="F1976">
        <v>47</v>
      </c>
      <c r="H1976">
        <v>20160529</v>
      </c>
      <c r="I1976">
        <v>33</v>
      </c>
      <c r="T1976">
        <f t="shared" si="151"/>
        <v>40</v>
      </c>
      <c r="U1976" s="7">
        <f t="shared" si="150"/>
        <v>57.225484396217119</v>
      </c>
      <c r="V1976">
        <v>36</v>
      </c>
      <c r="W1976">
        <v>36</v>
      </c>
      <c r="AA1976" s="7">
        <v>3.7745156037828806</v>
      </c>
      <c r="AB1976" s="7">
        <v>3.7745156037828806</v>
      </c>
      <c r="AK1976">
        <v>33</v>
      </c>
      <c r="AL1976" s="7">
        <f t="shared" si="152"/>
        <v>45.916681060120396</v>
      </c>
      <c r="AN1976">
        <v>42</v>
      </c>
      <c r="AO1976">
        <f t="shared" si="153"/>
        <v>4.2</v>
      </c>
      <c r="AP1976" s="7">
        <f t="shared" si="154"/>
        <v>5.5874788015415415</v>
      </c>
      <c r="AQ1976" s="7">
        <v>55.874788015415412</v>
      </c>
    </row>
    <row r="1977" spans="2:43" x14ac:dyDescent="0.2">
      <c r="B1977">
        <v>20160531</v>
      </c>
      <c r="C1977">
        <v>76</v>
      </c>
      <c r="E1977">
        <v>20160530</v>
      </c>
      <c r="F1977">
        <v>50</v>
      </c>
      <c r="H1977">
        <v>20160530</v>
      </c>
      <c r="I1977">
        <v>48</v>
      </c>
      <c r="T1977">
        <f t="shared" si="151"/>
        <v>49</v>
      </c>
      <c r="U1977" s="7">
        <f t="shared" si="150"/>
        <v>61.647233642692626</v>
      </c>
      <c r="V1977">
        <v>14</v>
      </c>
      <c r="W1977">
        <v>14</v>
      </c>
      <c r="AA1977" s="7">
        <v>-20.647233642692626</v>
      </c>
      <c r="AB1977" s="7">
        <v>20.647233642692626</v>
      </c>
      <c r="AK1977">
        <v>51</v>
      </c>
      <c r="AL1977" s="7">
        <f t="shared" si="152"/>
        <v>38.011906090867498</v>
      </c>
      <c r="AN1977">
        <v>61</v>
      </c>
      <c r="AO1977">
        <f t="shared" si="153"/>
        <v>6.1</v>
      </c>
      <c r="AP1977" s="7">
        <f t="shared" si="154"/>
        <v>5.7225484396217121</v>
      </c>
      <c r="AQ1977" s="7">
        <v>57.225484396217119</v>
      </c>
    </row>
    <row r="1978" spans="2:43" x14ac:dyDescent="0.2">
      <c r="B1978">
        <v>20160601</v>
      </c>
      <c r="C1978">
        <v>63</v>
      </c>
      <c r="E1978">
        <v>20160531</v>
      </c>
      <c r="F1978">
        <v>76</v>
      </c>
      <c r="H1978">
        <v>20160531</v>
      </c>
      <c r="I1978">
        <v>65</v>
      </c>
      <c r="T1978">
        <f t="shared" si="151"/>
        <v>70.5</v>
      </c>
      <c r="U1978" s="7">
        <f t="shared" si="150"/>
        <v>74.778909196506504</v>
      </c>
      <c r="V1978">
        <v>-15.5</v>
      </c>
      <c r="W1978">
        <v>15.5</v>
      </c>
      <c r="AA1978" s="7">
        <v>20.221090803493496</v>
      </c>
      <c r="AB1978" s="7">
        <v>20.221090803493496</v>
      </c>
      <c r="AK1978">
        <v>76</v>
      </c>
      <c r="AL1978" s="7">
        <f t="shared" si="152"/>
        <v>38.550868020589284</v>
      </c>
      <c r="AN1978">
        <v>41</v>
      </c>
      <c r="AO1978">
        <f t="shared" si="153"/>
        <v>4.0999999999999996</v>
      </c>
      <c r="AP1978" s="7">
        <f t="shared" si="154"/>
        <v>6.1647233642692623</v>
      </c>
      <c r="AQ1978" s="7">
        <v>61.647233642692626</v>
      </c>
    </row>
    <row r="1979" spans="2:43" x14ac:dyDescent="0.2">
      <c r="B1979">
        <v>20160602</v>
      </c>
      <c r="C1979">
        <v>55</v>
      </c>
      <c r="E1979">
        <v>20160601</v>
      </c>
      <c r="F1979">
        <v>63</v>
      </c>
      <c r="H1979">
        <v>20160601</v>
      </c>
      <c r="I1979">
        <v>59</v>
      </c>
      <c r="T1979">
        <f t="shared" si="151"/>
        <v>61</v>
      </c>
      <c r="U1979" s="7">
        <f t="shared" si="150"/>
        <v>68.770375650771555</v>
      </c>
      <c r="V1979">
        <v>2</v>
      </c>
      <c r="W1979">
        <v>2</v>
      </c>
      <c r="AA1979" s="7">
        <v>-13.770375650771555</v>
      </c>
      <c r="AB1979" s="7">
        <v>13.770375650771555</v>
      </c>
      <c r="AK1979">
        <v>63</v>
      </c>
      <c r="AL1979" s="7">
        <f t="shared" si="152"/>
        <v>33.700210653093187</v>
      </c>
      <c r="AN1979">
        <v>95</v>
      </c>
      <c r="AO1979">
        <f t="shared" si="153"/>
        <v>9.5</v>
      </c>
      <c r="AP1979" s="7">
        <f t="shared" si="154"/>
        <v>7.4778909196506502</v>
      </c>
      <c r="AQ1979" s="7">
        <v>74.778909196506504</v>
      </c>
    </row>
    <row r="1980" spans="2:43" x14ac:dyDescent="0.2">
      <c r="B1980">
        <v>20160603</v>
      </c>
      <c r="C1980">
        <v>63</v>
      </c>
      <c r="E1980">
        <v>20160602</v>
      </c>
      <c r="F1980">
        <v>51</v>
      </c>
      <c r="H1980">
        <v>20160602</v>
      </c>
      <c r="I1980">
        <v>52</v>
      </c>
      <c r="T1980">
        <f t="shared" si="151"/>
        <v>51.5</v>
      </c>
      <c r="U1980" s="7">
        <f t="shared" si="150"/>
        <v>62.898228365715674</v>
      </c>
      <c r="V1980">
        <v>-10.5</v>
      </c>
      <c r="W1980">
        <v>10.5</v>
      </c>
      <c r="AA1980" s="7">
        <v>-19.898228365715674</v>
      </c>
      <c r="AB1980" s="7">
        <v>19.898228365715674</v>
      </c>
      <c r="AK1980">
        <v>55</v>
      </c>
      <c r="AL1980" s="7">
        <f t="shared" si="152"/>
        <v>36.754328254849995</v>
      </c>
      <c r="AN1980">
        <v>55</v>
      </c>
      <c r="AO1980">
        <f t="shared" si="153"/>
        <v>5.5</v>
      </c>
      <c r="AP1980" s="7">
        <f t="shared" si="154"/>
        <v>6.8770375650771554</v>
      </c>
      <c r="AQ1980" s="7">
        <v>68.770375650771555</v>
      </c>
    </row>
    <row r="1981" spans="2:43" x14ac:dyDescent="0.2">
      <c r="B1981">
        <v>20160604</v>
      </c>
      <c r="C1981">
        <v>41</v>
      </c>
      <c r="E1981">
        <v>20160603</v>
      </c>
      <c r="F1981">
        <v>59</v>
      </c>
      <c r="H1981">
        <v>20160603</v>
      </c>
      <c r="I1981">
        <v>44</v>
      </c>
      <c r="T1981">
        <f t="shared" si="151"/>
        <v>51.5</v>
      </c>
      <c r="U1981" s="7">
        <f t="shared" si="150"/>
        <v>63.989318451148179</v>
      </c>
      <c r="V1981">
        <v>-16.5</v>
      </c>
      <c r="W1981">
        <v>16.5</v>
      </c>
      <c r="AA1981" s="7">
        <v>-1.9893184511481792</v>
      </c>
      <c r="AB1981" s="7">
        <v>1.9893184511481792</v>
      </c>
      <c r="AK1981">
        <v>63</v>
      </c>
      <c r="AL1981" s="7">
        <f t="shared" si="152"/>
        <v>38.910175973737147</v>
      </c>
      <c r="AN1981">
        <v>43</v>
      </c>
      <c r="AO1981">
        <f t="shared" si="153"/>
        <v>4.3</v>
      </c>
      <c r="AP1981" s="7">
        <f t="shared" si="154"/>
        <v>6.2898228365715676</v>
      </c>
      <c r="AQ1981" s="7">
        <v>62.898228365715674</v>
      </c>
    </row>
    <row r="1982" spans="2:43" x14ac:dyDescent="0.2">
      <c r="B1982">
        <v>20160605</v>
      </c>
      <c r="C1982">
        <v>35</v>
      </c>
      <c r="E1982">
        <v>20160604</v>
      </c>
      <c r="F1982">
        <v>38</v>
      </c>
      <c r="H1982">
        <v>20160604</v>
      </c>
      <c r="I1982">
        <v>44</v>
      </c>
      <c r="T1982">
        <f t="shared" si="151"/>
        <v>41</v>
      </c>
      <c r="U1982" s="7">
        <f t="shared" si="150"/>
        <v>56.443851435043143</v>
      </c>
      <c r="V1982">
        <v>1</v>
      </c>
      <c r="W1982">
        <v>1</v>
      </c>
      <c r="AA1982" s="7">
        <v>43.556148564956857</v>
      </c>
      <c r="AB1982" s="7">
        <v>43.556148564956857</v>
      </c>
      <c r="AK1982">
        <v>41</v>
      </c>
      <c r="AL1982" s="7">
        <f t="shared" si="152"/>
        <v>33.340902699945332</v>
      </c>
      <c r="AN1982">
        <v>62</v>
      </c>
      <c r="AO1982">
        <f t="shared" si="153"/>
        <v>6.2</v>
      </c>
      <c r="AP1982" s="7">
        <f t="shared" si="154"/>
        <v>6.3989318451148183</v>
      </c>
      <c r="AQ1982" s="7">
        <v>63.989318451148179</v>
      </c>
    </row>
    <row r="1983" spans="2:43" x14ac:dyDescent="0.2">
      <c r="B1983">
        <v>20160606</v>
      </c>
      <c r="C1983">
        <v>42</v>
      </c>
      <c r="E1983">
        <v>20160605</v>
      </c>
      <c r="F1983">
        <v>27</v>
      </c>
      <c r="H1983">
        <v>20160605</v>
      </c>
      <c r="I1983">
        <v>42</v>
      </c>
      <c r="T1983">
        <f t="shared" si="151"/>
        <v>34.5</v>
      </c>
      <c r="U1983" s="7">
        <f t="shared" si="150"/>
        <v>52.045620565479098</v>
      </c>
      <c r="V1983">
        <v>-7.5</v>
      </c>
      <c r="W1983">
        <v>7.5</v>
      </c>
      <c r="AA1983" s="7">
        <v>22.954379434520902</v>
      </c>
      <c r="AB1983" s="7">
        <v>22.954379434520902</v>
      </c>
      <c r="AK1983">
        <v>35</v>
      </c>
      <c r="AL1983" s="7">
        <f t="shared" si="152"/>
        <v>35.676404395406415</v>
      </c>
      <c r="AN1983">
        <v>100</v>
      </c>
      <c r="AO1983">
        <f t="shared" si="153"/>
        <v>10</v>
      </c>
      <c r="AP1983" s="7">
        <f t="shared" si="154"/>
        <v>5.644385143504314</v>
      </c>
      <c r="AQ1983" s="7">
        <v>56.443851435043143</v>
      </c>
    </row>
    <row r="1984" spans="2:43" x14ac:dyDescent="0.2">
      <c r="B1984">
        <v>20160607</v>
      </c>
      <c r="C1984">
        <v>27</v>
      </c>
      <c r="E1984">
        <v>20160606</v>
      </c>
      <c r="F1984">
        <v>35</v>
      </c>
      <c r="H1984">
        <v>20160606</v>
      </c>
      <c r="I1984">
        <v>34</v>
      </c>
      <c r="T1984">
        <f t="shared" si="151"/>
        <v>34.5</v>
      </c>
      <c r="U1984" s="7">
        <f t="shared" si="150"/>
        <v>53.136710650911603</v>
      </c>
      <c r="V1984">
        <v>5.5</v>
      </c>
      <c r="W1984">
        <v>5.5</v>
      </c>
      <c r="AA1984" s="7">
        <v>16.863289349088397</v>
      </c>
      <c r="AB1984" s="7">
        <v>16.863289349088397</v>
      </c>
      <c r="AK1984">
        <v>42</v>
      </c>
      <c r="AL1984" s="7">
        <f t="shared" si="152"/>
        <v>34.957788489110698</v>
      </c>
      <c r="AN1984">
        <v>75</v>
      </c>
      <c r="AO1984">
        <f t="shared" si="153"/>
        <v>7.5</v>
      </c>
      <c r="AP1984" s="7">
        <f t="shared" si="154"/>
        <v>5.2045620565479096</v>
      </c>
      <c r="AQ1984" s="7">
        <v>52.045620565479098</v>
      </c>
    </row>
    <row r="1985" spans="2:43" x14ac:dyDescent="0.2">
      <c r="B1985">
        <v>20160608</v>
      </c>
      <c r="C1985">
        <v>40</v>
      </c>
      <c r="E1985">
        <v>20160607</v>
      </c>
      <c r="F1985">
        <v>38</v>
      </c>
      <c r="H1985">
        <v>20160607</v>
      </c>
      <c r="I1985">
        <v>39</v>
      </c>
      <c r="T1985">
        <f t="shared" si="151"/>
        <v>38.5</v>
      </c>
      <c r="U1985" s="7">
        <f t="shared" si="150"/>
        <v>55.329242972699163</v>
      </c>
      <c r="V1985">
        <v>54.5</v>
      </c>
      <c r="W1985">
        <v>54.5</v>
      </c>
      <c r="AA1985" s="7">
        <v>47.670757027300837</v>
      </c>
      <c r="AB1985" s="7">
        <v>47.670757027300837</v>
      </c>
      <c r="AK1985">
        <v>27</v>
      </c>
      <c r="AL1985" s="7">
        <f t="shared" si="152"/>
        <v>52.563878193355791</v>
      </c>
      <c r="AN1985">
        <v>70</v>
      </c>
      <c r="AO1985">
        <f t="shared" si="153"/>
        <v>7</v>
      </c>
      <c r="AP1985" s="7">
        <f t="shared" si="154"/>
        <v>5.3136710650911603</v>
      </c>
      <c r="AQ1985" s="7">
        <v>53.136710650911603</v>
      </c>
    </row>
    <row r="1986" spans="2:43" x14ac:dyDescent="0.2">
      <c r="B1986">
        <v>20160609</v>
      </c>
      <c r="C1986">
        <v>93</v>
      </c>
      <c r="E1986">
        <v>20160608</v>
      </c>
      <c r="F1986">
        <v>42</v>
      </c>
      <c r="H1986">
        <v>20160608</v>
      </c>
      <c r="I1986">
        <v>52</v>
      </c>
      <c r="T1986">
        <f t="shared" si="151"/>
        <v>47</v>
      </c>
      <c r="U1986" s="7">
        <f t="shared" ref="U1986:U2009" si="155">$Y$1+$Y$2*F1986+$Y$3*I1986</f>
        <v>59.664456787384943</v>
      </c>
      <c r="V1986">
        <v>13</v>
      </c>
      <c r="W1986">
        <v>13</v>
      </c>
      <c r="AA1986" s="7">
        <v>23.335543212615057</v>
      </c>
      <c r="AB1986" s="7">
        <v>23.335543212615057</v>
      </c>
      <c r="AK1986">
        <v>40</v>
      </c>
      <c r="AL1986" s="7">
        <f t="shared" si="152"/>
        <v>37.652598137719636</v>
      </c>
      <c r="AN1986">
        <v>103</v>
      </c>
      <c r="AO1986">
        <f t="shared" si="153"/>
        <v>10.3</v>
      </c>
      <c r="AP1986" s="7">
        <f t="shared" si="154"/>
        <v>5.5329242972699166</v>
      </c>
      <c r="AQ1986" s="7">
        <v>55.329242972699163</v>
      </c>
    </row>
    <row r="1987" spans="2:43" x14ac:dyDescent="0.2">
      <c r="B1987">
        <v>20160610</v>
      </c>
      <c r="C1987">
        <v>60</v>
      </c>
      <c r="E1987">
        <v>20160609</v>
      </c>
      <c r="F1987">
        <v>79</v>
      </c>
      <c r="H1987">
        <v>20160609</v>
      </c>
      <c r="I1987">
        <v>85</v>
      </c>
      <c r="T1987">
        <f t="shared" ref="T1987:T2009" si="156">AVERAGE(F1987,I1987)</f>
        <v>82</v>
      </c>
      <c r="U1987" s="7">
        <f t="shared" si="155"/>
        <v>80.315266905325998</v>
      </c>
      <c r="V1987">
        <v>6</v>
      </c>
      <c r="W1987">
        <v>6</v>
      </c>
      <c r="AA1987" s="7">
        <v>5.6847330946740016</v>
      </c>
      <c r="AB1987" s="7">
        <v>5.6847330946740016</v>
      </c>
      <c r="AK1987">
        <v>93</v>
      </c>
      <c r="AL1987" s="7">
        <f t="shared" ref="AL1987:AL2010" si="157">$Y$1+$Y$2*W1987+$Y$3*Z1987</f>
        <v>35.137442465684622</v>
      </c>
      <c r="AN1987">
        <v>83</v>
      </c>
      <c r="AO1987">
        <f t="shared" si="153"/>
        <v>8.3000000000000007</v>
      </c>
      <c r="AP1987" s="7">
        <f t="shared" si="154"/>
        <v>5.9664456787384941</v>
      </c>
      <c r="AQ1987" s="7">
        <v>59.664456787384943</v>
      </c>
    </row>
    <row r="1988" spans="2:43" x14ac:dyDescent="0.2">
      <c r="B1988">
        <v>20160611</v>
      </c>
      <c r="C1988">
        <v>88</v>
      </c>
      <c r="E1988">
        <v>20160610</v>
      </c>
      <c r="F1988">
        <v>50</v>
      </c>
      <c r="H1988">
        <v>20160610</v>
      </c>
      <c r="I1988">
        <v>61</v>
      </c>
      <c r="T1988">
        <f t="shared" si="156"/>
        <v>55.5</v>
      </c>
      <c r="U1988" s="7">
        <f t="shared" si="155"/>
        <v>64.545215644786978</v>
      </c>
      <c r="V1988">
        <v>-9.5</v>
      </c>
      <c r="W1988">
        <v>9.5</v>
      </c>
      <c r="AA1988" s="7">
        <v>31.454784355213022</v>
      </c>
      <c r="AB1988" s="7">
        <v>31.454784355213022</v>
      </c>
      <c r="AK1988">
        <v>60</v>
      </c>
      <c r="AL1988" s="7">
        <f t="shared" si="157"/>
        <v>36.395020301702132</v>
      </c>
      <c r="AN1988">
        <v>86</v>
      </c>
      <c r="AO1988">
        <f t="shared" ref="AO1988:AO2010" si="158">AN1988/10</f>
        <v>8.6</v>
      </c>
      <c r="AP1988" s="7">
        <f t="shared" ref="AP1988:AP2010" si="159">AQ1988/10</f>
        <v>8.0315266905325995</v>
      </c>
      <c r="AQ1988" s="7">
        <v>80.315266905325998</v>
      </c>
    </row>
    <row r="1989" spans="2:43" x14ac:dyDescent="0.2">
      <c r="B1989">
        <v>20160612</v>
      </c>
      <c r="C1989">
        <v>46</v>
      </c>
      <c r="E1989">
        <v>20160611</v>
      </c>
      <c r="F1989">
        <v>79</v>
      </c>
      <c r="H1989">
        <v>20160611</v>
      </c>
      <c r="I1989">
        <v>96</v>
      </c>
      <c r="T1989">
        <f t="shared" si="156"/>
        <v>87.5</v>
      </c>
      <c r="U1989" s="7">
        <f t="shared" si="155"/>
        <v>82.767405522482761</v>
      </c>
      <c r="V1989">
        <v>-36.5</v>
      </c>
      <c r="W1989">
        <v>36.5</v>
      </c>
      <c r="AA1989" s="7">
        <v>38.232594477517239</v>
      </c>
      <c r="AB1989" s="7">
        <v>38.232594477517239</v>
      </c>
      <c r="AK1989">
        <v>88</v>
      </c>
      <c r="AL1989" s="7">
        <f t="shared" si="157"/>
        <v>46.096335036694327</v>
      </c>
      <c r="AN1989">
        <v>96</v>
      </c>
      <c r="AO1989">
        <f t="shared" si="158"/>
        <v>9.6</v>
      </c>
      <c r="AP1989" s="7">
        <f t="shared" si="159"/>
        <v>6.4545215644786982</v>
      </c>
      <c r="AQ1989" s="7">
        <v>64.545215644786978</v>
      </c>
    </row>
    <row r="1990" spans="2:43" x14ac:dyDescent="0.2">
      <c r="B1990">
        <v>20160613</v>
      </c>
      <c r="C1990">
        <v>51</v>
      </c>
      <c r="E1990">
        <v>20160612</v>
      </c>
      <c r="F1990">
        <v>45</v>
      </c>
      <c r="H1990">
        <v>20160612</v>
      </c>
      <c r="I1990">
        <v>39</v>
      </c>
      <c r="T1990">
        <f t="shared" si="156"/>
        <v>42</v>
      </c>
      <c r="U1990" s="7">
        <f t="shared" si="155"/>
        <v>57.84439864473417</v>
      </c>
      <c r="V1990">
        <v>18</v>
      </c>
      <c r="W1990">
        <v>18</v>
      </c>
      <c r="AA1990" s="7">
        <v>30.15560135526583</v>
      </c>
      <c r="AB1990" s="7">
        <v>30.15560135526583</v>
      </c>
      <c r="AK1990">
        <v>46</v>
      </c>
      <c r="AL1990" s="7">
        <f t="shared" si="157"/>
        <v>39.449137903458933</v>
      </c>
      <c r="AN1990">
        <v>121</v>
      </c>
      <c r="AO1990">
        <f t="shared" si="158"/>
        <v>12.1</v>
      </c>
      <c r="AP1990" s="7">
        <f t="shared" si="159"/>
        <v>8.2767405522482758</v>
      </c>
      <c r="AQ1990" s="7">
        <v>82.767405522482761</v>
      </c>
    </row>
    <row r="1991" spans="2:43" x14ac:dyDescent="0.2">
      <c r="B1991">
        <v>20160614</v>
      </c>
      <c r="C1991">
        <v>60</v>
      </c>
      <c r="E1991">
        <v>20160613</v>
      </c>
      <c r="F1991">
        <v>65</v>
      </c>
      <c r="H1991">
        <v>20160613</v>
      </c>
      <c r="I1991">
        <v>40</v>
      </c>
      <c r="T1991">
        <f t="shared" si="156"/>
        <v>52.5</v>
      </c>
      <c r="U1991" s="7">
        <f t="shared" si="155"/>
        <v>65.25347940016016</v>
      </c>
      <c r="V1991">
        <v>3.5</v>
      </c>
      <c r="W1991">
        <v>3.5</v>
      </c>
      <c r="AA1991" s="7">
        <v>34.74652059983984</v>
      </c>
      <c r="AB1991" s="7">
        <v>34.74652059983984</v>
      </c>
      <c r="AK1991">
        <v>51</v>
      </c>
      <c r="AL1991" s="7">
        <f t="shared" si="157"/>
        <v>34.239172582814973</v>
      </c>
      <c r="AN1991">
        <v>88</v>
      </c>
      <c r="AO1991">
        <f t="shared" si="158"/>
        <v>8.8000000000000007</v>
      </c>
      <c r="AP1991" s="7">
        <f t="shared" si="159"/>
        <v>5.7844398644734172</v>
      </c>
      <c r="AQ1991" s="7">
        <v>57.84439864473417</v>
      </c>
    </row>
    <row r="1992" spans="2:43" x14ac:dyDescent="0.2">
      <c r="B1992">
        <v>20160615</v>
      </c>
      <c r="C1992">
        <v>56</v>
      </c>
      <c r="E1992">
        <v>20160614</v>
      </c>
      <c r="F1992">
        <v>87</v>
      </c>
      <c r="H1992">
        <v>20160614</v>
      </c>
      <c r="I1992">
        <v>51</v>
      </c>
      <c r="T1992">
        <f t="shared" si="156"/>
        <v>69</v>
      </c>
      <c r="U1992" s="7">
        <f t="shared" si="155"/>
        <v>75.610392986569806</v>
      </c>
      <c r="V1992">
        <v>-44</v>
      </c>
      <c r="W1992">
        <v>44</v>
      </c>
      <c r="AA1992" s="7">
        <v>10.389607013430194</v>
      </c>
      <c r="AB1992" s="7">
        <v>10.389607013430194</v>
      </c>
      <c r="AK1992">
        <v>60</v>
      </c>
      <c r="AL1992" s="7">
        <f t="shared" si="157"/>
        <v>48.791144685303273</v>
      </c>
      <c r="AN1992">
        <v>100</v>
      </c>
      <c r="AO1992">
        <f t="shared" si="158"/>
        <v>10</v>
      </c>
      <c r="AP1992" s="7">
        <f t="shared" si="159"/>
        <v>6.5253479400160161</v>
      </c>
      <c r="AQ1992" s="7">
        <v>65.25347940016016</v>
      </c>
    </row>
    <row r="1993" spans="2:43" x14ac:dyDescent="0.2">
      <c r="B1993">
        <v>20160616</v>
      </c>
      <c r="C1993">
        <v>25</v>
      </c>
      <c r="E1993">
        <v>20160615</v>
      </c>
      <c r="F1993">
        <v>79</v>
      </c>
      <c r="H1993">
        <v>20160615</v>
      </c>
      <c r="I1993">
        <v>49</v>
      </c>
      <c r="T1993">
        <f t="shared" si="156"/>
        <v>64</v>
      </c>
      <c r="U1993" s="7">
        <f t="shared" si="155"/>
        <v>72.290085976449348</v>
      </c>
      <c r="V1993">
        <v>-36</v>
      </c>
      <c r="W1993">
        <v>36</v>
      </c>
      <c r="AA1993" s="7">
        <v>-2.2900859764493475</v>
      </c>
      <c r="AB1993" s="7">
        <v>2.2900859764493475</v>
      </c>
      <c r="AK1993">
        <v>56</v>
      </c>
      <c r="AL1993" s="7">
        <f t="shared" si="157"/>
        <v>45.916681060120396</v>
      </c>
      <c r="AN1993">
        <v>86</v>
      </c>
      <c r="AO1993">
        <f t="shared" si="158"/>
        <v>8.6</v>
      </c>
      <c r="AP1993" s="7">
        <f t="shared" si="159"/>
        <v>7.561039298656981</v>
      </c>
      <c r="AQ1993" s="7">
        <v>75.610392986569806</v>
      </c>
    </row>
    <row r="1994" spans="2:43" x14ac:dyDescent="0.2">
      <c r="B1994">
        <v>20160617</v>
      </c>
      <c r="C1994">
        <v>28</v>
      </c>
      <c r="E1994">
        <v>20160616</v>
      </c>
      <c r="F1994">
        <v>33</v>
      </c>
      <c r="H1994">
        <v>20160616</v>
      </c>
      <c r="I1994">
        <v>26</v>
      </c>
      <c r="T1994">
        <f t="shared" si="156"/>
        <v>29.5</v>
      </c>
      <c r="U1994" s="7">
        <f t="shared" si="155"/>
        <v>50.634721204865521</v>
      </c>
      <c r="V1994">
        <v>16.5</v>
      </c>
      <c r="W1994">
        <v>16.5</v>
      </c>
      <c r="AA1994" s="7">
        <v>19.365278795134479</v>
      </c>
      <c r="AB1994" s="7">
        <v>19.365278795134479</v>
      </c>
      <c r="AK1994">
        <v>25</v>
      </c>
      <c r="AL1994" s="7">
        <f t="shared" si="157"/>
        <v>38.910175973737147</v>
      </c>
      <c r="AN1994">
        <v>70</v>
      </c>
      <c r="AO1994">
        <f t="shared" si="158"/>
        <v>7</v>
      </c>
      <c r="AP1994" s="7">
        <f t="shared" si="159"/>
        <v>7.2290085976449348</v>
      </c>
      <c r="AQ1994" s="7">
        <v>72.290085976449348</v>
      </c>
    </row>
    <row r="1995" spans="2:43" x14ac:dyDescent="0.2">
      <c r="B1995">
        <v>20160618</v>
      </c>
      <c r="C1995">
        <v>46</v>
      </c>
      <c r="E1995">
        <v>20160617</v>
      </c>
      <c r="F1995">
        <v>25</v>
      </c>
      <c r="H1995">
        <v>20160617</v>
      </c>
      <c r="I1995">
        <v>31</v>
      </c>
      <c r="T1995">
        <f t="shared" si="156"/>
        <v>28</v>
      </c>
      <c r="U1995" s="7">
        <f t="shared" si="155"/>
        <v>48.874866042026625</v>
      </c>
      <c r="V1995">
        <v>47</v>
      </c>
      <c r="W1995">
        <v>47</v>
      </c>
      <c r="AA1995" s="7">
        <v>39.125133957973375</v>
      </c>
      <c r="AB1995" s="7">
        <v>39.125133957973375</v>
      </c>
      <c r="AK1995">
        <v>28</v>
      </c>
      <c r="AL1995" s="7">
        <f t="shared" si="157"/>
        <v>49.869068544746852</v>
      </c>
      <c r="AN1995">
        <v>70</v>
      </c>
      <c r="AO1995">
        <f t="shared" si="158"/>
        <v>7</v>
      </c>
      <c r="AP1995" s="7">
        <f t="shared" si="159"/>
        <v>5.0634721204865523</v>
      </c>
      <c r="AQ1995" s="7">
        <v>50.634721204865521</v>
      </c>
    </row>
    <row r="1996" spans="2:43" x14ac:dyDescent="0.2">
      <c r="B1996">
        <v>20160619</v>
      </c>
      <c r="C1996">
        <v>75</v>
      </c>
      <c r="E1996">
        <v>20160618</v>
      </c>
      <c r="F1996">
        <v>39</v>
      </c>
      <c r="H1996">
        <v>20160618</v>
      </c>
      <c r="I1996">
        <v>56</v>
      </c>
      <c r="T1996">
        <f t="shared" si="156"/>
        <v>47.5</v>
      </c>
      <c r="U1996" s="7">
        <f t="shared" si="155"/>
        <v>59.478219697816549</v>
      </c>
      <c r="V1996">
        <v>39.5</v>
      </c>
      <c r="W1996">
        <v>39.5</v>
      </c>
      <c r="AA1996" s="7">
        <v>26.521780302183451</v>
      </c>
      <c r="AB1996" s="7">
        <v>26.521780302183451</v>
      </c>
      <c r="AK1996">
        <v>46</v>
      </c>
      <c r="AL1996" s="7">
        <f t="shared" si="157"/>
        <v>47.174258896137907</v>
      </c>
      <c r="AN1996">
        <v>88</v>
      </c>
      <c r="AO1996">
        <f t="shared" si="158"/>
        <v>8.8000000000000007</v>
      </c>
      <c r="AP1996" s="7">
        <f t="shared" si="159"/>
        <v>4.8874866042026621</v>
      </c>
      <c r="AQ1996" s="7">
        <v>48.874866042026625</v>
      </c>
    </row>
    <row r="1997" spans="2:43" x14ac:dyDescent="0.2">
      <c r="B1997">
        <v>20160620</v>
      </c>
      <c r="C1997">
        <v>87</v>
      </c>
      <c r="E1997">
        <v>20160619</v>
      </c>
      <c r="F1997">
        <v>62</v>
      </c>
      <c r="H1997">
        <v>20160619</v>
      </c>
      <c r="I1997">
        <v>89</v>
      </c>
      <c r="T1997">
        <f t="shared" si="156"/>
        <v>75.5</v>
      </c>
      <c r="U1997" s="7">
        <f t="shared" si="155"/>
        <v>75.09871847168759</v>
      </c>
      <c r="V1997">
        <v>19.5</v>
      </c>
      <c r="W1997">
        <v>19.5</v>
      </c>
      <c r="AA1997" s="7">
        <v>-1.0987184716875902</v>
      </c>
      <c r="AB1997" s="7">
        <v>1.0987184716875902</v>
      </c>
      <c r="AK1997">
        <v>75</v>
      </c>
      <c r="AL1997" s="7">
        <f t="shared" si="157"/>
        <v>39.988099833180726</v>
      </c>
      <c r="AN1997">
        <v>86</v>
      </c>
      <c r="AO1997">
        <f t="shared" si="158"/>
        <v>8.6</v>
      </c>
      <c r="AP1997" s="7">
        <f t="shared" si="159"/>
        <v>5.9478219697816552</v>
      </c>
      <c r="AQ1997" s="7">
        <v>59.478219697816549</v>
      </c>
    </row>
    <row r="1998" spans="2:43" x14ac:dyDescent="0.2">
      <c r="B1998">
        <v>20160621</v>
      </c>
      <c r="C1998">
        <v>95</v>
      </c>
      <c r="E1998">
        <v>20160620</v>
      </c>
      <c r="F1998">
        <v>71</v>
      </c>
      <c r="H1998">
        <v>20160620</v>
      </c>
      <c r="I1998">
        <v>90</v>
      </c>
      <c r="T1998">
        <f t="shared" si="156"/>
        <v>80.5</v>
      </c>
      <c r="U1998" s="7">
        <f t="shared" si="155"/>
        <v>78.555411742487109</v>
      </c>
      <c r="V1998">
        <v>-32.5</v>
      </c>
      <c r="W1998">
        <v>32.5</v>
      </c>
      <c r="AA1998" s="7">
        <v>-19.555411742487109</v>
      </c>
      <c r="AB1998" s="7">
        <v>19.555411742487109</v>
      </c>
      <c r="AK1998">
        <v>87</v>
      </c>
      <c r="AL1998" s="7">
        <f t="shared" si="157"/>
        <v>44.659103224102893</v>
      </c>
      <c r="AN1998">
        <v>74</v>
      </c>
      <c r="AO1998">
        <f t="shared" si="158"/>
        <v>7.4</v>
      </c>
      <c r="AP1998" s="7">
        <f t="shared" si="159"/>
        <v>7.5098718471687587</v>
      </c>
      <c r="AQ1998" s="7">
        <v>75.09871847168759</v>
      </c>
    </row>
    <row r="1999" spans="2:43" x14ac:dyDescent="0.2">
      <c r="B1999">
        <v>20160622</v>
      </c>
      <c r="C1999">
        <v>48</v>
      </c>
      <c r="E1999">
        <v>20160621</v>
      </c>
      <c r="F1999">
        <v>102</v>
      </c>
      <c r="H1999">
        <v>20160621</v>
      </c>
      <c r="I1999">
        <v>101</v>
      </c>
      <c r="T1999">
        <f t="shared" si="156"/>
        <v>101.5</v>
      </c>
      <c r="U1999" s="7">
        <f t="shared" si="155"/>
        <v>92.146096907227502</v>
      </c>
      <c r="V1999">
        <v>-55.5</v>
      </c>
      <c r="W1999">
        <v>55.5</v>
      </c>
      <c r="AA1999" s="7">
        <v>-18.146096907227502</v>
      </c>
      <c r="AB1999" s="7">
        <v>18.146096907227502</v>
      </c>
      <c r="AK1999">
        <v>95</v>
      </c>
      <c r="AL1999" s="7">
        <f t="shared" si="157"/>
        <v>52.923186146503653</v>
      </c>
      <c r="AN1999">
        <v>59</v>
      </c>
      <c r="AO1999">
        <f t="shared" si="158"/>
        <v>5.9</v>
      </c>
      <c r="AP1999" s="7">
        <f t="shared" si="159"/>
        <v>7.8555411742487111</v>
      </c>
      <c r="AQ1999" s="7">
        <v>78.555411742487109</v>
      </c>
    </row>
    <row r="2000" spans="2:43" x14ac:dyDescent="0.2">
      <c r="B2000">
        <v>20160623</v>
      </c>
      <c r="C2000">
        <v>46</v>
      </c>
      <c r="E2000">
        <v>20160622</v>
      </c>
      <c r="F2000">
        <v>43</v>
      </c>
      <c r="H2000">
        <v>20160622</v>
      </c>
      <c r="I2000">
        <v>51</v>
      </c>
      <c r="T2000">
        <f t="shared" si="156"/>
        <v>47</v>
      </c>
      <c r="U2000" s="7">
        <f t="shared" si="155"/>
        <v>59.80084304806401</v>
      </c>
      <c r="V2000">
        <v>-5</v>
      </c>
      <c r="W2000">
        <v>5</v>
      </c>
      <c r="AA2000" s="7">
        <v>-12.80084304806401</v>
      </c>
      <c r="AB2000" s="7">
        <v>12.80084304806401</v>
      </c>
      <c r="AK2000">
        <v>48</v>
      </c>
      <c r="AL2000" s="7">
        <f t="shared" si="157"/>
        <v>34.778134512536766</v>
      </c>
      <c r="AN2000">
        <v>74</v>
      </c>
      <c r="AO2000">
        <f t="shared" si="158"/>
        <v>7.4</v>
      </c>
      <c r="AP2000" s="7">
        <f t="shared" si="159"/>
        <v>9.2146096907227495</v>
      </c>
      <c r="AQ2000" s="7">
        <v>92.146096907227502</v>
      </c>
    </row>
    <row r="2001" spans="2:43" x14ac:dyDescent="0.2">
      <c r="B2001">
        <v>20160624</v>
      </c>
      <c r="C2001">
        <v>42</v>
      </c>
      <c r="E2001">
        <v>20160623</v>
      </c>
      <c r="F2001">
        <v>49</v>
      </c>
      <c r="H2001">
        <v>20160623</v>
      </c>
      <c r="I2001">
        <v>53</v>
      </c>
      <c r="T2001">
        <f t="shared" si="156"/>
        <v>51</v>
      </c>
      <c r="U2001" s="7">
        <f t="shared" si="155"/>
        <v>62.402534151888759</v>
      </c>
      <c r="V2001">
        <v>-3</v>
      </c>
      <c r="W2001">
        <v>3</v>
      </c>
      <c r="AA2001" s="7">
        <v>-36.402534151888759</v>
      </c>
      <c r="AB2001" s="7">
        <v>36.402534151888759</v>
      </c>
      <c r="AK2001">
        <v>46</v>
      </c>
      <c r="AL2001" s="7">
        <f t="shared" si="157"/>
        <v>34.059518606241049</v>
      </c>
      <c r="AN2001">
        <v>47</v>
      </c>
      <c r="AO2001">
        <f t="shared" si="158"/>
        <v>4.7</v>
      </c>
      <c r="AP2001" s="7">
        <f t="shared" si="159"/>
        <v>5.9800843048064012</v>
      </c>
      <c r="AQ2001" s="7">
        <v>59.80084304806401</v>
      </c>
    </row>
    <row r="2002" spans="2:43" x14ac:dyDescent="0.2">
      <c r="B2002">
        <v>20160625</v>
      </c>
      <c r="C2002">
        <v>48</v>
      </c>
      <c r="E2002">
        <v>20160624</v>
      </c>
      <c r="F2002">
        <v>38</v>
      </c>
      <c r="H2002">
        <v>20160624</v>
      </c>
      <c r="I2002">
        <v>36</v>
      </c>
      <c r="T2002">
        <f t="shared" si="156"/>
        <v>37</v>
      </c>
      <c r="U2002" s="7">
        <f t="shared" si="155"/>
        <v>54.660477895292772</v>
      </c>
      <c r="V2002">
        <v>8</v>
      </c>
      <c r="W2002">
        <v>8</v>
      </c>
      <c r="AA2002" s="7">
        <v>0.33952210470722832</v>
      </c>
      <c r="AB2002" s="7">
        <v>0.33952210470722832</v>
      </c>
      <c r="AK2002">
        <v>42</v>
      </c>
      <c r="AL2002" s="7">
        <f t="shared" si="157"/>
        <v>35.856058371980346</v>
      </c>
      <c r="AN2002">
        <v>26</v>
      </c>
      <c r="AO2002">
        <f t="shared" si="158"/>
        <v>2.6</v>
      </c>
      <c r="AP2002" s="7">
        <f t="shared" si="159"/>
        <v>6.2402534151888762</v>
      </c>
      <c r="AQ2002" s="7">
        <v>62.402534151888759</v>
      </c>
    </row>
    <row r="2003" spans="2:43" x14ac:dyDescent="0.2">
      <c r="B2003">
        <v>20160626</v>
      </c>
      <c r="C2003">
        <v>45</v>
      </c>
      <c r="E2003">
        <v>20160625</v>
      </c>
      <c r="F2003">
        <v>49</v>
      </c>
      <c r="H2003">
        <v>20160625</v>
      </c>
      <c r="I2003">
        <v>55</v>
      </c>
      <c r="T2003">
        <f t="shared" si="156"/>
        <v>52</v>
      </c>
      <c r="U2003" s="7">
        <f t="shared" si="155"/>
        <v>62.848377536826348</v>
      </c>
      <c r="V2003">
        <v>34</v>
      </c>
      <c r="W2003">
        <v>34</v>
      </c>
      <c r="AA2003" s="7">
        <v>-15.848377536826348</v>
      </c>
      <c r="AB2003" s="7">
        <v>15.848377536826348</v>
      </c>
      <c r="AK2003">
        <v>48</v>
      </c>
      <c r="AL2003" s="7">
        <f t="shared" si="157"/>
        <v>45.198065153824686</v>
      </c>
      <c r="AN2003">
        <v>55</v>
      </c>
      <c r="AO2003">
        <f t="shared" si="158"/>
        <v>5.5</v>
      </c>
      <c r="AP2003" s="7">
        <f t="shared" si="159"/>
        <v>5.4660477895292772</v>
      </c>
      <c r="AQ2003" s="7">
        <v>54.660477895292772</v>
      </c>
    </row>
    <row r="2004" spans="2:43" x14ac:dyDescent="0.2">
      <c r="B2004">
        <v>20160627</v>
      </c>
      <c r="C2004">
        <v>86</v>
      </c>
      <c r="E2004">
        <v>20160626</v>
      </c>
      <c r="F2004">
        <v>41</v>
      </c>
      <c r="H2004">
        <v>20160626</v>
      </c>
      <c r="I2004">
        <v>45</v>
      </c>
      <c r="T2004">
        <f t="shared" si="156"/>
        <v>43</v>
      </c>
      <c r="U2004" s="7">
        <f t="shared" si="155"/>
        <v>57.74469698695551</v>
      </c>
      <c r="V2004">
        <v>54</v>
      </c>
      <c r="W2004">
        <v>54</v>
      </c>
      <c r="AA2004" s="7">
        <v>-22.74469698695551</v>
      </c>
      <c r="AB2004" s="7">
        <v>22.74469698695551</v>
      </c>
      <c r="AK2004">
        <v>45</v>
      </c>
      <c r="AL2004" s="7">
        <f t="shared" si="157"/>
        <v>52.384224216781867</v>
      </c>
      <c r="AN2004">
        <v>47</v>
      </c>
      <c r="AO2004">
        <f t="shared" si="158"/>
        <v>4.7</v>
      </c>
      <c r="AP2004" s="7">
        <f t="shared" si="159"/>
        <v>6.284837753682635</v>
      </c>
      <c r="AQ2004" s="7">
        <v>62.848377536826348</v>
      </c>
    </row>
    <row r="2005" spans="2:43" x14ac:dyDescent="0.2">
      <c r="B2005">
        <v>20160628</v>
      </c>
      <c r="C2005">
        <v>97</v>
      </c>
      <c r="E2005">
        <v>20160627</v>
      </c>
      <c r="F2005">
        <v>66</v>
      </c>
      <c r="H2005">
        <v>20160627</v>
      </c>
      <c r="I2005">
        <v>99</v>
      </c>
      <c r="T2005">
        <f t="shared" si="156"/>
        <v>82.5</v>
      </c>
      <c r="U2005" s="7">
        <f t="shared" si="155"/>
        <v>78.765167208966972</v>
      </c>
      <c r="V2005">
        <v>-31.5</v>
      </c>
      <c r="W2005">
        <v>31.5</v>
      </c>
      <c r="AA2005" s="7">
        <v>-45.765167208966972</v>
      </c>
      <c r="AB2005" s="7">
        <v>45.765167208966972</v>
      </c>
      <c r="AK2005">
        <v>86</v>
      </c>
      <c r="AL2005" s="7">
        <f t="shared" si="157"/>
        <v>44.29979527095503</v>
      </c>
      <c r="AN2005">
        <v>35</v>
      </c>
      <c r="AO2005">
        <f t="shared" si="158"/>
        <v>3.5</v>
      </c>
      <c r="AP2005" s="7">
        <f t="shared" si="159"/>
        <v>5.774469698695551</v>
      </c>
      <c r="AQ2005" s="7">
        <v>57.74469698695551</v>
      </c>
    </row>
    <row r="2006" spans="2:43" x14ac:dyDescent="0.2">
      <c r="B2006">
        <v>20160629</v>
      </c>
      <c r="C2006">
        <v>51</v>
      </c>
      <c r="E2006">
        <v>20160628</v>
      </c>
      <c r="F2006">
        <v>83</v>
      </c>
      <c r="H2006">
        <v>20160628</v>
      </c>
      <c r="I2006">
        <v>103</v>
      </c>
      <c r="T2006">
        <f t="shared" si="156"/>
        <v>93</v>
      </c>
      <c r="U2006" s="7">
        <f t="shared" si="155"/>
        <v>85.765089182355766</v>
      </c>
      <c r="V2006">
        <v>-9</v>
      </c>
      <c r="W2006">
        <v>9</v>
      </c>
      <c r="AA2006" s="7">
        <v>-55.765089182355766</v>
      </c>
      <c r="AB2006" s="7">
        <v>55.765089182355766</v>
      </c>
      <c r="AK2006">
        <v>97</v>
      </c>
      <c r="AL2006" s="7">
        <f t="shared" si="157"/>
        <v>36.215366325128201</v>
      </c>
      <c r="AN2006">
        <v>33</v>
      </c>
      <c r="AO2006">
        <f t="shared" si="158"/>
        <v>3.3</v>
      </c>
      <c r="AP2006" s="7">
        <f t="shared" si="159"/>
        <v>7.8765167208966975</v>
      </c>
      <c r="AQ2006" s="7">
        <v>78.765167208966972</v>
      </c>
    </row>
    <row r="2007" spans="2:43" x14ac:dyDescent="0.2">
      <c r="B2007">
        <v>20160630</v>
      </c>
      <c r="C2007">
        <v>84</v>
      </c>
      <c r="E2007">
        <v>20160629</v>
      </c>
      <c r="F2007">
        <v>44</v>
      </c>
      <c r="H2007">
        <v>20160629</v>
      </c>
      <c r="I2007">
        <v>52</v>
      </c>
      <c r="T2007">
        <f t="shared" si="156"/>
        <v>48</v>
      </c>
      <c r="U2007" s="7">
        <f t="shared" si="155"/>
        <v>60.38307269368066</v>
      </c>
      <c r="V2007">
        <v>32</v>
      </c>
      <c r="W2007">
        <v>32</v>
      </c>
      <c r="AA2007" s="7">
        <v>-8.3830726936806599</v>
      </c>
      <c r="AB2007" s="7">
        <v>8.3830726936806599</v>
      </c>
      <c r="AK2007">
        <v>51</v>
      </c>
      <c r="AL2007" s="7">
        <f t="shared" si="157"/>
        <v>44.479449247528962</v>
      </c>
      <c r="AN2007">
        <v>30</v>
      </c>
      <c r="AO2007">
        <f t="shared" si="158"/>
        <v>3</v>
      </c>
      <c r="AP2007" s="7">
        <f t="shared" si="159"/>
        <v>8.5765089182355769</v>
      </c>
      <c r="AQ2007" s="7">
        <v>85.765089182355766</v>
      </c>
    </row>
    <row r="2008" spans="2:43" x14ac:dyDescent="0.2">
      <c r="B2008">
        <v>20160701</v>
      </c>
      <c r="C2008">
        <v>80</v>
      </c>
      <c r="E2008">
        <v>20160630</v>
      </c>
      <c r="F2008">
        <v>77</v>
      </c>
      <c r="H2008">
        <v>20160630</v>
      </c>
      <c r="I2008">
        <v>68</v>
      </c>
      <c r="T2008">
        <f t="shared" si="156"/>
        <v>72.5</v>
      </c>
      <c r="U2008" s="7">
        <f t="shared" si="155"/>
        <v>75.806982227060757</v>
      </c>
      <c r="V2008">
        <v>5.5</v>
      </c>
      <c r="W2008">
        <v>5.5</v>
      </c>
      <c r="AA2008" s="7">
        <v>4.1930177729392426</v>
      </c>
      <c r="AB2008" s="7">
        <v>4.1930177729392426</v>
      </c>
      <c r="AK2008">
        <v>84</v>
      </c>
      <c r="AL2008" s="7">
        <f t="shared" si="157"/>
        <v>34.957788489110698</v>
      </c>
      <c r="AN2008">
        <v>52</v>
      </c>
      <c r="AO2008">
        <f t="shared" si="158"/>
        <v>5.2</v>
      </c>
      <c r="AP2008" s="7">
        <f t="shared" si="159"/>
        <v>6.0383072693680662</v>
      </c>
      <c r="AQ2008" s="7">
        <v>60.38307269368066</v>
      </c>
    </row>
    <row r="2009" spans="2:43" x14ac:dyDescent="0.2">
      <c r="B2009">
        <v>20160702</v>
      </c>
      <c r="C2009">
        <v>78</v>
      </c>
      <c r="E2009">
        <v>20160701</v>
      </c>
      <c r="F2009">
        <v>80</v>
      </c>
      <c r="H2009">
        <v>20160701</v>
      </c>
      <c r="I2009">
        <v>81</v>
      </c>
      <c r="T2009">
        <f t="shared" si="156"/>
        <v>80.5</v>
      </c>
      <c r="U2009" s="7">
        <f t="shared" si="155"/>
        <v>79.782888088598682</v>
      </c>
      <c r="V2009">
        <v>24.5</v>
      </c>
      <c r="W2009">
        <v>24.5</v>
      </c>
      <c r="AA2009" s="7">
        <v>-21.782888088598682</v>
      </c>
      <c r="AB2009" s="7">
        <v>21.782888088598682</v>
      </c>
      <c r="AK2009">
        <v>80</v>
      </c>
      <c r="AL2009" s="7">
        <f t="shared" si="157"/>
        <v>41.784639598920023</v>
      </c>
      <c r="AN2009">
        <v>80</v>
      </c>
      <c r="AO2009">
        <f t="shared" si="158"/>
        <v>8</v>
      </c>
      <c r="AP2009" s="7">
        <f t="shared" si="159"/>
        <v>7.5806982227060757</v>
      </c>
      <c r="AQ2009" s="7">
        <v>75.806982227060757</v>
      </c>
    </row>
    <row r="2010" spans="2:43" x14ac:dyDescent="0.2">
      <c r="B2010">
        <v>20160703</v>
      </c>
      <c r="C2010">
        <v>105</v>
      </c>
      <c r="E2010">
        <v>20160702</v>
      </c>
      <c r="F2010">
        <v>79</v>
      </c>
      <c r="H2010">
        <v>20160702</v>
      </c>
      <c r="I2010">
        <v>81</v>
      </c>
      <c r="V2010">
        <v>111</v>
      </c>
      <c r="W2010">
        <v>111</v>
      </c>
      <c r="AK2010">
        <v>78</v>
      </c>
      <c r="AL2010" s="7">
        <f t="shared" si="157"/>
        <v>72.864777546209837</v>
      </c>
      <c r="AN2010">
        <v>58</v>
      </c>
      <c r="AO2010">
        <f t="shared" si="158"/>
        <v>5.8</v>
      </c>
      <c r="AP2010" s="7">
        <f t="shared" si="159"/>
        <v>7.978288808859868</v>
      </c>
      <c r="AQ2010" s="7">
        <v>79.782888088598682</v>
      </c>
    </row>
    <row r="2011" spans="2:43" x14ac:dyDescent="0.2">
      <c r="B2011">
        <v>20160704</v>
      </c>
      <c r="C2011">
        <v>111</v>
      </c>
      <c r="E2011">
        <v>20160703</v>
      </c>
      <c r="F2011">
        <v>91</v>
      </c>
      <c r="H2011">
        <v>20160703</v>
      </c>
      <c r="I2011">
        <v>105</v>
      </c>
      <c r="V2011">
        <v>67</v>
      </c>
      <c r="W2011">
        <v>67</v>
      </c>
      <c r="AK2011">
        <v>105</v>
      </c>
    </row>
    <row r="2012" spans="2:43" x14ac:dyDescent="0.2">
      <c r="B2012">
        <v>20160705</v>
      </c>
      <c r="C2012">
        <v>67</v>
      </c>
      <c r="E2012">
        <v>20160704</v>
      </c>
      <c r="F2012">
        <v>79</v>
      </c>
      <c r="H2012">
        <v>20160704</v>
      </c>
      <c r="I2012">
        <v>109</v>
      </c>
      <c r="V2012">
        <v>64</v>
      </c>
      <c r="W2012">
        <v>64</v>
      </c>
      <c r="AK2012">
        <v>111</v>
      </c>
    </row>
    <row r="2013" spans="2:43" x14ac:dyDescent="0.2">
      <c r="B2013">
        <v>20160706</v>
      </c>
      <c r="C2013">
        <v>64</v>
      </c>
      <c r="E2013">
        <v>20160705</v>
      </c>
      <c r="F2013">
        <v>56</v>
      </c>
      <c r="H2013">
        <v>20160705</v>
      </c>
      <c r="I2013">
        <v>69</v>
      </c>
      <c r="V2013">
        <v>125</v>
      </c>
      <c r="W2013">
        <v>125</v>
      </c>
      <c r="AK2013">
        <v>67</v>
      </c>
    </row>
    <row r="2014" spans="2:43" x14ac:dyDescent="0.2">
      <c r="B2014">
        <v>20160707</v>
      </c>
      <c r="C2014">
        <v>125</v>
      </c>
      <c r="E2014">
        <v>20160706</v>
      </c>
      <c r="F2014">
        <v>64</v>
      </c>
      <c r="H2014">
        <v>20160706</v>
      </c>
      <c r="I2014">
        <v>63</v>
      </c>
      <c r="V2014">
        <v>92</v>
      </c>
      <c r="W2014">
        <v>92</v>
      </c>
      <c r="AK2014">
        <v>64</v>
      </c>
    </row>
    <row r="2015" spans="2:43" x14ac:dyDescent="0.2">
      <c r="B2015">
        <v>20160708</v>
      </c>
      <c r="C2015">
        <v>92</v>
      </c>
      <c r="E2015">
        <v>20160707</v>
      </c>
      <c r="F2015">
        <v>101</v>
      </c>
      <c r="H2015">
        <v>20160707</v>
      </c>
      <c r="I2015">
        <v>133</v>
      </c>
      <c r="V2015">
        <v>66</v>
      </c>
      <c r="W2015">
        <v>66</v>
      </c>
      <c r="AK2015">
        <v>125</v>
      </c>
    </row>
    <row r="2016" spans="2:43" x14ac:dyDescent="0.2">
      <c r="B2016">
        <v>20160709</v>
      </c>
      <c r="C2016">
        <v>66</v>
      </c>
      <c r="E2016">
        <v>20160708</v>
      </c>
      <c r="F2016">
        <v>74</v>
      </c>
      <c r="H2016">
        <v>20160708</v>
      </c>
      <c r="I2016">
        <v>93</v>
      </c>
      <c r="V2016">
        <v>76</v>
      </c>
      <c r="W2016">
        <v>76</v>
      </c>
      <c r="AK2016">
        <v>92</v>
      </c>
    </row>
    <row r="2017" spans="2:37" x14ac:dyDescent="0.2">
      <c r="B2017">
        <v>20160710</v>
      </c>
      <c r="C2017">
        <v>76</v>
      </c>
      <c r="E2017">
        <v>20160709</v>
      </c>
      <c r="F2017">
        <v>48</v>
      </c>
      <c r="H2017">
        <v>20160709</v>
      </c>
      <c r="I2017">
        <v>77</v>
      </c>
      <c r="V2017">
        <v>84</v>
      </c>
      <c r="W2017">
        <v>84</v>
      </c>
      <c r="AK2017">
        <v>66</v>
      </c>
    </row>
    <row r="2018" spans="2:37" x14ac:dyDescent="0.2">
      <c r="B2018">
        <v>20160711</v>
      </c>
      <c r="C2018">
        <v>84</v>
      </c>
      <c r="E2018">
        <v>20160710</v>
      </c>
      <c r="F2018">
        <v>57</v>
      </c>
      <c r="H2018">
        <v>20160710</v>
      </c>
      <c r="I2018">
        <v>84</v>
      </c>
      <c r="V2018">
        <v>106</v>
      </c>
      <c r="W2018">
        <v>106</v>
      </c>
      <c r="AK2018">
        <v>76</v>
      </c>
    </row>
    <row r="2019" spans="2:37" x14ac:dyDescent="0.2">
      <c r="B2019">
        <v>20160712</v>
      </c>
      <c r="C2019">
        <v>106</v>
      </c>
      <c r="E2019">
        <v>20160711</v>
      </c>
      <c r="F2019">
        <v>73</v>
      </c>
      <c r="H2019">
        <v>20160711</v>
      </c>
      <c r="I2019">
        <v>90</v>
      </c>
      <c r="V2019">
        <v>83</v>
      </c>
      <c r="W2019">
        <v>83</v>
      </c>
      <c r="AK2019">
        <v>84</v>
      </c>
    </row>
    <row r="2020" spans="2:37" x14ac:dyDescent="0.2">
      <c r="B2020">
        <v>20160713</v>
      </c>
      <c r="C2020">
        <v>83</v>
      </c>
      <c r="E2020">
        <v>20160712</v>
      </c>
      <c r="F2020">
        <v>87</v>
      </c>
      <c r="H2020">
        <v>20160712</v>
      </c>
      <c r="I2020">
        <v>115</v>
      </c>
      <c r="V2020">
        <v>68</v>
      </c>
      <c r="W2020">
        <v>68</v>
      </c>
      <c r="AK2020">
        <v>106</v>
      </c>
    </row>
    <row r="2021" spans="2:37" x14ac:dyDescent="0.2">
      <c r="B2021">
        <v>20160714</v>
      </c>
      <c r="C2021">
        <v>68</v>
      </c>
      <c r="E2021">
        <v>20160713</v>
      </c>
      <c r="F2021">
        <v>64</v>
      </c>
      <c r="H2021">
        <v>20160713</v>
      </c>
      <c r="I2021">
        <v>92</v>
      </c>
      <c r="V2021">
        <v>108</v>
      </c>
      <c r="W2021">
        <v>108</v>
      </c>
      <c r="AK2021">
        <v>83</v>
      </c>
    </row>
    <row r="2022" spans="2:37" x14ac:dyDescent="0.2">
      <c r="B2022">
        <v>20160715</v>
      </c>
      <c r="C2022">
        <v>108</v>
      </c>
      <c r="E2022">
        <v>20160714</v>
      </c>
      <c r="F2022">
        <v>56</v>
      </c>
      <c r="H2022">
        <v>20160714</v>
      </c>
      <c r="I2022">
        <v>63</v>
      </c>
      <c r="V2022">
        <v>109</v>
      </c>
      <c r="W2022">
        <v>109</v>
      </c>
      <c r="AK2022">
        <v>68</v>
      </c>
    </row>
    <row r="2023" spans="2:37" x14ac:dyDescent="0.2">
      <c r="B2023">
        <v>20160716</v>
      </c>
      <c r="C2023">
        <v>109</v>
      </c>
      <c r="E2023">
        <v>20160715</v>
      </c>
      <c r="F2023">
        <v>83</v>
      </c>
      <c r="H2023">
        <v>20160715</v>
      </c>
      <c r="I2023">
        <v>101</v>
      </c>
      <c r="V2023">
        <v>90</v>
      </c>
      <c r="W2023">
        <v>90</v>
      </c>
      <c r="AK2023">
        <v>108</v>
      </c>
    </row>
    <row r="2024" spans="2:37" x14ac:dyDescent="0.2">
      <c r="B2024">
        <v>20160717</v>
      </c>
      <c r="C2024">
        <v>90</v>
      </c>
      <c r="E2024">
        <v>20160716</v>
      </c>
      <c r="F2024">
        <v>84</v>
      </c>
      <c r="H2024">
        <v>20160716</v>
      </c>
      <c r="I2024">
        <v>110</v>
      </c>
      <c r="V2024">
        <v>74</v>
      </c>
      <c r="W2024">
        <v>74</v>
      </c>
      <c r="AK2024">
        <v>109</v>
      </c>
    </row>
    <row r="2025" spans="2:37" x14ac:dyDescent="0.2">
      <c r="B2025">
        <v>20160718</v>
      </c>
      <c r="C2025">
        <v>74</v>
      </c>
      <c r="E2025">
        <v>20160717</v>
      </c>
      <c r="F2025">
        <v>70</v>
      </c>
      <c r="H2025">
        <v>20160717</v>
      </c>
      <c r="I2025">
        <v>87</v>
      </c>
      <c r="V2025">
        <v>70</v>
      </c>
      <c r="W2025">
        <v>70</v>
      </c>
      <c r="AK2025">
        <v>90</v>
      </c>
    </row>
    <row r="2026" spans="2:37" x14ac:dyDescent="0.2">
      <c r="B2026">
        <v>20160719</v>
      </c>
      <c r="C2026">
        <v>70</v>
      </c>
      <c r="E2026">
        <v>20160718</v>
      </c>
      <c r="F2026">
        <v>50</v>
      </c>
      <c r="H2026">
        <v>20160718</v>
      </c>
      <c r="I2026">
        <v>72</v>
      </c>
      <c r="V2026">
        <v>32</v>
      </c>
      <c r="W2026">
        <v>32</v>
      </c>
      <c r="AK2026">
        <v>74</v>
      </c>
    </row>
    <row r="2027" spans="2:37" x14ac:dyDescent="0.2">
      <c r="B2027">
        <v>20160720</v>
      </c>
      <c r="C2027">
        <v>32</v>
      </c>
      <c r="E2027">
        <v>20160719</v>
      </c>
      <c r="F2027">
        <v>46</v>
      </c>
      <c r="H2027">
        <v>20160719</v>
      </c>
      <c r="I2027">
        <v>73</v>
      </c>
      <c r="V2027">
        <v>47</v>
      </c>
      <c r="W2027">
        <v>47</v>
      </c>
      <c r="AK2027">
        <v>70</v>
      </c>
    </row>
    <row r="2028" spans="2:37" x14ac:dyDescent="0.2">
      <c r="B2028">
        <v>20160721</v>
      </c>
      <c r="C2028">
        <v>47</v>
      </c>
      <c r="E2028">
        <v>20160720</v>
      </c>
      <c r="F2028">
        <v>26</v>
      </c>
      <c r="H2028">
        <v>20160720</v>
      </c>
      <c r="I2028">
        <v>47</v>
      </c>
      <c r="V2028">
        <v>55</v>
      </c>
      <c r="W2028">
        <v>55</v>
      </c>
      <c r="AK2028">
        <v>32</v>
      </c>
    </row>
    <row r="2029" spans="2:37" x14ac:dyDescent="0.2">
      <c r="B2029">
        <v>20160722</v>
      </c>
      <c r="C2029">
        <v>55</v>
      </c>
      <c r="E2029">
        <v>20160721</v>
      </c>
      <c r="F2029">
        <v>36</v>
      </c>
      <c r="H2029">
        <v>20160721</v>
      </c>
      <c r="I2029">
        <v>39</v>
      </c>
      <c r="V2029">
        <v>57</v>
      </c>
      <c r="W2029">
        <v>57</v>
      </c>
      <c r="AK2029">
        <v>47</v>
      </c>
    </row>
    <row r="2030" spans="2:37" x14ac:dyDescent="0.2">
      <c r="B2030">
        <v>20160723</v>
      </c>
      <c r="C2030">
        <v>57</v>
      </c>
      <c r="E2030">
        <v>20160722</v>
      </c>
      <c r="F2030">
        <v>57</v>
      </c>
      <c r="H2030">
        <v>20160722</v>
      </c>
      <c r="I2030">
        <v>47</v>
      </c>
      <c r="V2030">
        <v>32</v>
      </c>
      <c r="W2030">
        <v>32</v>
      </c>
      <c r="AK2030">
        <v>55</v>
      </c>
    </row>
    <row r="2031" spans="2:37" x14ac:dyDescent="0.2">
      <c r="B2031">
        <v>20160724</v>
      </c>
      <c r="C2031">
        <v>32</v>
      </c>
      <c r="E2031">
        <v>20160723</v>
      </c>
      <c r="F2031">
        <v>53</v>
      </c>
      <c r="H2031">
        <v>20160723</v>
      </c>
      <c r="I2031">
        <v>28</v>
      </c>
      <c r="V2031">
        <v>23</v>
      </c>
      <c r="W2031">
        <v>23</v>
      </c>
      <c r="AK2031">
        <v>57</v>
      </c>
    </row>
    <row r="2032" spans="2:37" x14ac:dyDescent="0.2">
      <c r="B2032">
        <v>20160725</v>
      </c>
      <c r="C2032">
        <v>23</v>
      </c>
      <c r="E2032">
        <v>20160724</v>
      </c>
      <c r="F2032">
        <v>32</v>
      </c>
      <c r="H2032">
        <v>20160724</v>
      </c>
      <c r="I2032">
        <v>26</v>
      </c>
      <c r="V2032">
        <v>53</v>
      </c>
      <c r="W2032">
        <v>53</v>
      </c>
      <c r="AK2032">
        <v>32</v>
      </c>
    </row>
    <row r="2033" spans="2:37" x14ac:dyDescent="0.2">
      <c r="B2033">
        <v>20160726</v>
      </c>
      <c r="C2033">
        <v>53</v>
      </c>
      <c r="E2033">
        <v>20160725</v>
      </c>
      <c r="F2033">
        <v>25</v>
      </c>
      <c r="H2033">
        <v>20160725</v>
      </c>
      <c r="I2033">
        <v>32</v>
      </c>
      <c r="V2033">
        <v>62</v>
      </c>
      <c r="W2033">
        <v>62</v>
      </c>
      <c r="AK2033">
        <v>23</v>
      </c>
    </row>
    <row r="2034" spans="2:37" x14ac:dyDescent="0.2">
      <c r="B2034">
        <v>20160727</v>
      </c>
      <c r="C2034">
        <v>62</v>
      </c>
      <c r="E2034">
        <v>20160726</v>
      </c>
      <c r="F2034">
        <v>55</v>
      </c>
      <c r="H2034">
        <v>20160726</v>
      </c>
      <c r="I2034">
        <v>49</v>
      </c>
      <c r="V2034">
        <v>48</v>
      </c>
      <c r="W2034">
        <v>48</v>
      </c>
      <c r="AK2034">
        <v>53</v>
      </c>
    </row>
    <row r="2035" spans="2:37" x14ac:dyDescent="0.2">
      <c r="B2035">
        <v>20160728</v>
      </c>
      <c r="C2035">
        <v>48</v>
      </c>
      <c r="E2035">
        <v>20160727</v>
      </c>
      <c r="F2035">
        <v>46</v>
      </c>
      <c r="H2035">
        <v>20160727</v>
      </c>
      <c r="I2035">
        <v>62</v>
      </c>
      <c r="V2035">
        <v>31</v>
      </c>
      <c r="W2035">
        <v>31</v>
      </c>
      <c r="AK2035">
        <v>62</v>
      </c>
    </row>
    <row r="2036" spans="2:37" x14ac:dyDescent="0.2">
      <c r="B2036">
        <v>20160729</v>
      </c>
      <c r="C2036">
        <v>31</v>
      </c>
      <c r="E2036">
        <v>20160728</v>
      </c>
      <c r="F2036">
        <v>69</v>
      </c>
      <c r="H2036">
        <v>20160728</v>
      </c>
      <c r="I2036">
        <v>62</v>
      </c>
      <c r="V2036">
        <v>49</v>
      </c>
      <c r="W2036">
        <v>49</v>
      </c>
      <c r="AK2036">
        <v>48</v>
      </c>
    </row>
    <row r="2037" spans="2:37" x14ac:dyDescent="0.2">
      <c r="B2037">
        <v>20160730</v>
      </c>
      <c r="C2037">
        <v>49</v>
      </c>
      <c r="E2037">
        <v>20160729</v>
      </c>
      <c r="F2037">
        <v>35</v>
      </c>
      <c r="H2037">
        <v>20160729</v>
      </c>
      <c r="I2037">
        <v>43</v>
      </c>
      <c r="V2037">
        <v>56</v>
      </c>
      <c r="W2037">
        <v>56</v>
      </c>
      <c r="AK2037">
        <v>31</v>
      </c>
    </row>
    <row r="2038" spans="2:37" x14ac:dyDescent="0.2">
      <c r="B2038">
        <v>20160731</v>
      </c>
      <c r="C2038">
        <v>56</v>
      </c>
      <c r="E2038">
        <v>20160730</v>
      </c>
      <c r="F2038">
        <v>49</v>
      </c>
      <c r="H2038">
        <v>20160730</v>
      </c>
      <c r="I2038">
        <v>42</v>
      </c>
      <c r="V2038">
        <v>57</v>
      </c>
      <c r="W2038">
        <v>57</v>
      </c>
      <c r="AK2038">
        <v>49</v>
      </c>
    </row>
    <row r="2039" spans="2:37" x14ac:dyDescent="0.2">
      <c r="B2039">
        <v>20160801</v>
      </c>
      <c r="C2039">
        <v>57</v>
      </c>
      <c r="E2039">
        <v>20160731</v>
      </c>
      <c r="F2039">
        <v>50</v>
      </c>
      <c r="H2039">
        <v>20160731</v>
      </c>
      <c r="I2039">
        <v>64</v>
      </c>
      <c r="V2039">
        <v>78</v>
      </c>
      <c r="W2039">
        <v>78</v>
      </c>
      <c r="AK2039">
        <v>56</v>
      </c>
    </row>
    <row r="2040" spans="2:37" x14ac:dyDescent="0.2">
      <c r="B2040">
        <v>20160802</v>
      </c>
      <c r="C2040">
        <v>78</v>
      </c>
      <c r="E2040">
        <v>20160801</v>
      </c>
      <c r="F2040">
        <v>42</v>
      </c>
      <c r="H2040">
        <v>20160801</v>
      </c>
      <c r="I2040">
        <v>55</v>
      </c>
      <c r="V2040">
        <v>40</v>
      </c>
      <c r="W2040">
        <v>40</v>
      </c>
      <c r="AK2040">
        <v>57</v>
      </c>
    </row>
    <row r="2041" spans="2:37" x14ac:dyDescent="0.2">
      <c r="B2041">
        <v>20160803</v>
      </c>
      <c r="C2041">
        <v>40</v>
      </c>
      <c r="E2041">
        <v>20160802</v>
      </c>
      <c r="F2041">
        <v>54</v>
      </c>
      <c r="H2041">
        <v>20160802</v>
      </c>
      <c r="I2041">
        <v>80</v>
      </c>
      <c r="V2041">
        <v>84</v>
      </c>
      <c r="W2041">
        <v>84</v>
      </c>
      <c r="AK2041">
        <v>78</v>
      </c>
    </row>
    <row r="2042" spans="2:37" x14ac:dyDescent="0.2">
      <c r="B2042">
        <v>20160804</v>
      </c>
      <c r="C2042">
        <v>84</v>
      </c>
      <c r="E2042">
        <v>20160803</v>
      </c>
      <c r="F2042">
        <v>35</v>
      </c>
      <c r="H2042">
        <v>20160803</v>
      </c>
      <c r="I2042">
        <v>36</v>
      </c>
      <c r="V2042">
        <v>118</v>
      </c>
      <c r="W2042">
        <v>118</v>
      </c>
      <c r="AK2042">
        <v>40</v>
      </c>
    </row>
    <row r="2043" spans="2:37" x14ac:dyDescent="0.2">
      <c r="B2043">
        <v>20160805</v>
      </c>
      <c r="C2043">
        <v>118</v>
      </c>
      <c r="E2043">
        <v>20160804</v>
      </c>
      <c r="F2043">
        <v>83</v>
      </c>
      <c r="H2043">
        <v>20160804</v>
      </c>
      <c r="I2043">
        <v>77</v>
      </c>
      <c r="V2043">
        <v>79</v>
      </c>
      <c r="W2043">
        <v>79</v>
      </c>
      <c r="AK2043">
        <v>84</v>
      </c>
    </row>
    <row r="2044" spans="2:37" x14ac:dyDescent="0.2">
      <c r="B2044">
        <v>20160806</v>
      </c>
      <c r="C2044">
        <v>79</v>
      </c>
      <c r="E2044">
        <v>20160805</v>
      </c>
      <c r="F2044">
        <v>91</v>
      </c>
      <c r="H2044">
        <v>20160805</v>
      </c>
      <c r="I2044">
        <v>116</v>
      </c>
      <c r="V2044">
        <v>88</v>
      </c>
      <c r="W2044">
        <v>88</v>
      </c>
      <c r="AK2044">
        <v>118</v>
      </c>
    </row>
    <row r="2045" spans="2:37" x14ac:dyDescent="0.2">
      <c r="B2045">
        <v>20160807</v>
      </c>
      <c r="C2045">
        <v>88</v>
      </c>
      <c r="E2045">
        <v>20160806</v>
      </c>
      <c r="F2045">
        <v>57</v>
      </c>
      <c r="H2045">
        <v>20160806</v>
      </c>
      <c r="I2045">
        <v>80</v>
      </c>
      <c r="V2045">
        <v>104</v>
      </c>
      <c r="W2045">
        <v>104</v>
      </c>
      <c r="AK2045">
        <v>79</v>
      </c>
    </row>
    <row r="2046" spans="2:37" x14ac:dyDescent="0.2">
      <c r="B2046">
        <v>20160808</v>
      </c>
      <c r="C2046">
        <v>104</v>
      </c>
      <c r="E2046">
        <v>20160807</v>
      </c>
      <c r="F2046">
        <v>73</v>
      </c>
      <c r="H2046">
        <v>20160807</v>
      </c>
      <c r="I2046">
        <v>88</v>
      </c>
      <c r="V2046">
        <v>133</v>
      </c>
      <c r="W2046">
        <v>133</v>
      </c>
      <c r="AK2046">
        <v>88</v>
      </c>
    </row>
    <row r="2047" spans="2:37" x14ac:dyDescent="0.2">
      <c r="B2047">
        <v>20160809</v>
      </c>
      <c r="C2047">
        <v>133</v>
      </c>
      <c r="E2047">
        <v>20160808</v>
      </c>
      <c r="F2047">
        <v>85</v>
      </c>
      <c r="H2047">
        <v>20160808</v>
      </c>
      <c r="I2047">
        <v>96</v>
      </c>
      <c r="V2047">
        <v>122</v>
      </c>
      <c r="W2047">
        <v>122</v>
      </c>
      <c r="AK2047">
        <v>104</v>
      </c>
    </row>
    <row r="2048" spans="2:37" x14ac:dyDescent="0.2">
      <c r="B2048">
        <v>20160810</v>
      </c>
      <c r="C2048">
        <v>122</v>
      </c>
      <c r="E2048">
        <v>20160809</v>
      </c>
      <c r="F2048">
        <v>105</v>
      </c>
      <c r="H2048">
        <v>20160809</v>
      </c>
      <c r="I2048">
        <v>128</v>
      </c>
      <c r="V2048">
        <v>113</v>
      </c>
      <c r="W2048">
        <v>113</v>
      </c>
      <c r="AK2048">
        <v>133</v>
      </c>
    </row>
    <row r="2049" spans="2:37" x14ac:dyDescent="0.2">
      <c r="B2049">
        <v>20160811</v>
      </c>
      <c r="C2049">
        <v>113</v>
      </c>
      <c r="E2049">
        <v>20160810</v>
      </c>
      <c r="F2049">
        <v>87</v>
      </c>
      <c r="H2049">
        <v>20160810</v>
      </c>
      <c r="I2049">
        <v>116</v>
      </c>
      <c r="V2049">
        <v>63</v>
      </c>
      <c r="W2049">
        <v>63</v>
      </c>
      <c r="AK2049">
        <v>122</v>
      </c>
    </row>
    <row r="2050" spans="2:37" x14ac:dyDescent="0.2">
      <c r="B2050">
        <v>20160812</v>
      </c>
      <c r="C2050">
        <v>63</v>
      </c>
      <c r="E2050">
        <v>20160811</v>
      </c>
      <c r="F2050">
        <v>92</v>
      </c>
      <c r="H2050">
        <v>20160811</v>
      </c>
      <c r="I2050">
        <v>98</v>
      </c>
      <c r="V2050">
        <v>76</v>
      </c>
      <c r="W2050">
        <v>76</v>
      </c>
      <c r="AK2050">
        <v>113</v>
      </c>
    </row>
    <row r="2051" spans="2:37" x14ac:dyDescent="0.2">
      <c r="B2051">
        <v>20160813</v>
      </c>
      <c r="C2051">
        <v>76</v>
      </c>
      <c r="E2051">
        <v>20160812</v>
      </c>
      <c r="F2051">
        <v>50</v>
      </c>
      <c r="H2051">
        <v>20160812</v>
      </c>
      <c r="I2051">
        <v>54</v>
      </c>
      <c r="V2051">
        <v>106</v>
      </c>
      <c r="W2051">
        <v>106</v>
      </c>
      <c r="AK2051">
        <v>63</v>
      </c>
    </row>
    <row r="2052" spans="2:37" x14ac:dyDescent="0.2">
      <c r="B2052">
        <v>20160814</v>
      </c>
      <c r="C2052">
        <v>106</v>
      </c>
      <c r="E2052">
        <v>20160813</v>
      </c>
      <c r="F2052">
        <v>70</v>
      </c>
      <c r="H2052">
        <v>20160813</v>
      </c>
      <c r="I2052">
        <v>65</v>
      </c>
      <c r="V2052">
        <v>82</v>
      </c>
      <c r="W2052">
        <v>82</v>
      </c>
      <c r="AK2052">
        <v>76</v>
      </c>
    </row>
    <row r="2053" spans="2:37" x14ac:dyDescent="0.2">
      <c r="B2053">
        <v>20160815</v>
      </c>
      <c r="C2053">
        <v>82</v>
      </c>
      <c r="E2053">
        <v>20160814</v>
      </c>
      <c r="F2053">
        <v>81</v>
      </c>
      <c r="H2053">
        <v>20160814</v>
      </c>
      <c r="I2053">
        <v>96</v>
      </c>
      <c r="V2053">
        <v>65</v>
      </c>
      <c r="W2053">
        <v>65</v>
      </c>
      <c r="AK2053">
        <v>106</v>
      </c>
    </row>
    <row r="2054" spans="2:37" x14ac:dyDescent="0.2">
      <c r="B2054">
        <v>20160816</v>
      </c>
      <c r="C2054">
        <v>65</v>
      </c>
      <c r="E2054">
        <v>20160815</v>
      </c>
      <c r="F2054">
        <v>62</v>
      </c>
      <c r="H2054">
        <v>20160815</v>
      </c>
      <c r="I2054">
        <v>83</v>
      </c>
      <c r="V2054">
        <v>50</v>
      </c>
      <c r="W2054">
        <v>50</v>
      </c>
      <c r="AK2054">
        <v>82</v>
      </c>
    </row>
    <row r="2055" spans="2:37" x14ac:dyDescent="0.2">
      <c r="B2055">
        <v>20160817</v>
      </c>
      <c r="C2055">
        <v>50</v>
      </c>
      <c r="E2055">
        <v>20160816</v>
      </c>
      <c r="F2055">
        <v>57</v>
      </c>
      <c r="H2055">
        <v>20160816</v>
      </c>
      <c r="I2055">
        <v>68</v>
      </c>
      <c r="V2055">
        <v>44</v>
      </c>
      <c r="W2055">
        <v>44</v>
      </c>
      <c r="AK2055">
        <v>65</v>
      </c>
    </row>
    <row r="2056" spans="2:37" x14ac:dyDescent="0.2">
      <c r="B2056">
        <v>20160818</v>
      </c>
      <c r="C2056">
        <v>44</v>
      </c>
      <c r="E2056">
        <v>20160817</v>
      </c>
      <c r="F2056">
        <v>46</v>
      </c>
      <c r="H2056">
        <v>20160817</v>
      </c>
      <c r="I2056">
        <v>38</v>
      </c>
      <c r="V2056">
        <v>48</v>
      </c>
      <c r="W2056">
        <v>48</v>
      </c>
      <c r="AK2056">
        <v>50</v>
      </c>
    </row>
    <row r="2057" spans="2:37" x14ac:dyDescent="0.2">
      <c r="B2057">
        <v>20160819</v>
      </c>
      <c r="C2057">
        <v>48</v>
      </c>
      <c r="E2057">
        <v>20160818</v>
      </c>
      <c r="F2057">
        <v>45</v>
      </c>
      <c r="H2057">
        <v>20160818</v>
      </c>
      <c r="I2057">
        <v>45</v>
      </c>
      <c r="V2057">
        <v>29</v>
      </c>
      <c r="W2057">
        <v>29</v>
      </c>
      <c r="AK2057">
        <v>44</v>
      </c>
    </row>
    <row r="2058" spans="2:37" x14ac:dyDescent="0.2">
      <c r="B2058">
        <v>20160820</v>
      </c>
      <c r="C2058">
        <v>29</v>
      </c>
      <c r="E2058">
        <v>20160819</v>
      </c>
      <c r="F2058">
        <v>56</v>
      </c>
      <c r="H2058">
        <v>20160819</v>
      </c>
      <c r="I2058">
        <v>43</v>
      </c>
      <c r="V2058">
        <v>76</v>
      </c>
      <c r="W2058">
        <v>76</v>
      </c>
      <c r="AK2058">
        <v>48</v>
      </c>
    </row>
    <row r="2059" spans="2:37" x14ac:dyDescent="0.2">
      <c r="B2059">
        <v>20160821</v>
      </c>
      <c r="C2059">
        <v>76</v>
      </c>
      <c r="E2059">
        <v>20160820</v>
      </c>
      <c r="F2059">
        <v>27</v>
      </c>
      <c r="H2059">
        <v>20160820</v>
      </c>
      <c r="I2059">
        <v>25</v>
      </c>
      <c r="V2059">
        <v>82</v>
      </c>
      <c r="W2059">
        <v>82</v>
      </c>
      <c r="AK2059">
        <v>29</v>
      </c>
    </row>
    <row r="2060" spans="2:37" x14ac:dyDescent="0.2">
      <c r="B2060">
        <v>20160822</v>
      </c>
      <c r="C2060">
        <v>82</v>
      </c>
      <c r="E2060">
        <v>20160821</v>
      </c>
      <c r="F2060">
        <v>75</v>
      </c>
      <c r="H2060">
        <v>20160821</v>
      </c>
      <c r="I2060">
        <v>58</v>
      </c>
      <c r="V2060">
        <v>77</v>
      </c>
      <c r="W2060">
        <v>77</v>
      </c>
      <c r="AK2060">
        <v>76</v>
      </c>
    </row>
    <row r="2061" spans="2:37" x14ac:dyDescent="0.2">
      <c r="B2061">
        <v>20160823</v>
      </c>
      <c r="C2061">
        <v>77</v>
      </c>
      <c r="E2061">
        <v>20160822</v>
      </c>
      <c r="F2061">
        <v>79</v>
      </c>
      <c r="H2061">
        <v>20160822</v>
      </c>
      <c r="I2061">
        <v>60</v>
      </c>
      <c r="V2061">
        <v>47</v>
      </c>
      <c r="W2061">
        <v>47</v>
      </c>
      <c r="AK2061">
        <v>82</v>
      </c>
    </row>
    <row r="2062" spans="2:37" x14ac:dyDescent="0.2">
      <c r="B2062">
        <v>20160824</v>
      </c>
      <c r="C2062">
        <v>47</v>
      </c>
      <c r="E2062">
        <v>20160823</v>
      </c>
      <c r="F2062">
        <v>62</v>
      </c>
      <c r="H2062">
        <v>20160823</v>
      </c>
      <c r="I2062">
        <v>74</v>
      </c>
      <c r="V2062">
        <v>51</v>
      </c>
      <c r="W2062">
        <v>51</v>
      </c>
      <c r="AK2062">
        <v>77</v>
      </c>
    </row>
    <row r="2063" spans="2:37" x14ac:dyDescent="0.2">
      <c r="B2063">
        <v>20160825</v>
      </c>
      <c r="C2063">
        <v>51</v>
      </c>
      <c r="E2063">
        <v>20160824</v>
      </c>
      <c r="F2063">
        <v>33</v>
      </c>
      <c r="H2063">
        <v>20160824</v>
      </c>
      <c r="I2063">
        <v>51</v>
      </c>
      <c r="V2063">
        <v>45</v>
      </c>
      <c r="W2063">
        <v>45</v>
      </c>
      <c r="AK2063">
        <v>47</v>
      </c>
    </row>
    <row r="2064" spans="2:37" x14ac:dyDescent="0.2">
      <c r="B2064">
        <v>20160826</v>
      </c>
      <c r="C2064">
        <v>45</v>
      </c>
      <c r="E2064">
        <v>20160825</v>
      </c>
      <c r="F2064">
        <v>48</v>
      </c>
      <c r="H2064">
        <v>20160825</v>
      </c>
      <c r="I2064">
        <v>41</v>
      </c>
      <c r="V2064">
        <v>66</v>
      </c>
      <c r="W2064">
        <v>66</v>
      </c>
      <c r="AK2064">
        <v>51</v>
      </c>
    </row>
    <row r="2065" spans="2:37" x14ac:dyDescent="0.2">
      <c r="B2065">
        <v>20160827</v>
      </c>
      <c r="C2065">
        <v>66</v>
      </c>
      <c r="E2065">
        <v>20160826</v>
      </c>
      <c r="F2065">
        <v>41</v>
      </c>
      <c r="H2065">
        <v>20160826</v>
      </c>
      <c r="I2065">
        <v>46</v>
      </c>
      <c r="V2065">
        <v>40</v>
      </c>
      <c r="W2065">
        <v>40</v>
      </c>
      <c r="AK2065">
        <v>45</v>
      </c>
    </row>
    <row r="2066" spans="2:37" x14ac:dyDescent="0.2">
      <c r="B2066">
        <v>20160828</v>
      </c>
      <c r="C2066">
        <v>40</v>
      </c>
      <c r="E2066">
        <v>20160827</v>
      </c>
      <c r="F2066">
        <v>54</v>
      </c>
      <c r="H2066">
        <v>20160827</v>
      </c>
      <c r="I2066">
        <v>66</v>
      </c>
      <c r="V2066">
        <v>67</v>
      </c>
      <c r="W2066">
        <v>67</v>
      </c>
      <c r="AK2066">
        <v>66</v>
      </c>
    </row>
    <row r="2067" spans="2:37" x14ac:dyDescent="0.2">
      <c r="B2067">
        <v>20160829</v>
      </c>
      <c r="C2067">
        <v>67</v>
      </c>
      <c r="E2067">
        <v>20160828</v>
      </c>
      <c r="F2067">
        <v>37</v>
      </c>
      <c r="H2067">
        <v>20160828</v>
      </c>
      <c r="I2067">
        <v>33</v>
      </c>
      <c r="V2067">
        <v>102</v>
      </c>
      <c r="W2067">
        <v>102</v>
      </c>
      <c r="AK2067">
        <v>40</v>
      </c>
    </row>
    <row r="2068" spans="2:37" x14ac:dyDescent="0.2">
      <c r="B2068">
        <v>20160830</v>
      </c>
      <c r="C2068">
        <v>102</v>
      </c>
      <c r="E2068">
        <v>20160829</v>
      </c>
      <c r="F2068">
        <v>74</v>
      </c>
      <c r="H2068">
        <v>20160829</v>
      </c>
      <c r="I2068">
        <v>62</v>
      </c>
      <c r="V2068">
        <v>78</v>
      </c>
      <c r="W2068">
        <v>78</v>
      </c>
      <c r="AK2068">
        <v>67</v>
      </c>
    </row>
    <row r="2069" spans="2:37" x14ac:dyDescent="0.2">
      <c r="B2069">
        <v>20160831</v>
      </c>
      <c r="C2069">
        <v>78</v>
      </c>
      <c r="E2069">
        <v>20160830</v>
      </c>
      <c r="F2069">
        <v>80</v>
      </c>
      <c r="H2069">
        <v>20160830</v>
      </c>
      <c r="I2069">
        <v>108</v>
      </c>
      <c r="V2069">
        <v>63</v>
      </c>
      <c r="W2069">
        <v>63</v>
      </c>
      <c r="AK2069">
        <v>102</v>
      </c>
    </row>
    <row r="2070" spans="2:37" x14ac:dyDescent="0.2">
      <c r="B2070">
        <v>20160901</v>
      </c>
      <c r="C2070">
        <v>63</v>
      </c>
      <c r="E2070">
        <v>20160831</v>
      </c>
      <c r="F2070">
        <v>57</v>
      </c>
      <c r="H2070">
        <v>20160831</v>
      </c>
      <c r="I2070">
        <v>76</v>
      </c>
      <c r="V2070">
        <v>72</v>
      </c>
      <c r="W2070">
        <v>72</v>
      </c>
      <c r="AK2070">
        <v>78</v>
      </c>
    </row>
    <row r="2071" spans="2:37" x14ac:dyDescent="0.2">
      <c r="B2071">
        <v>20160902</v>
      </c>
      <c r="C2071">
        <v>72</v>
      </c>
      <c r="E2071">
        <v>20160901</v>
      </c>
      <c r="F2071">
        <v>67</v>
      </c>
      <c r="H2071">
        <v>20160901</v>
      </c>
      <c r="I2071">
        <v>56</v>
      </c>
      <c r="V2071">
        <v>93</v>
      </c>
      <c r="W2071">
        <v>93</v>
      </c>
      <c r="AK2071">
        <v>63</v>
      </c>
    </row>
    <row r="2072" spans="2:37" x14ac:dyDescent="0.2">
      <c r="B2072">
        <v>20160903</v>
      </c>
      <c r="C2072">
        <v>93</v>
      </c>
      <c r="E2072">
        <v>20160902</v>
      </c>
      <c r="F2072">
        <v>51</v>
      </c>
      <c r="H2072">
        <v>20160902</v>
      </c>
      <c r="I2072">
        <v>69</v>
      </c>
      <c r="V2072">
        <v>78</v>
      </c>
      <c r="W2072">
        <v>78</v>
      </c>
      <c r="AK2072">
        <v>72</v>
      </c>
    </row>
    <row r="2073" spans="2:37" x14ac:dyDescent="0.2">
      <c r="B2073">
        <v>20160904</v>
      </c>
      <c r="C2073">
        <v>78</v>
      </c>
      <c r="E2073">
        <v>20160903</v>
      </c>
      <c r="F2073">
        <v>76</v>
      </c>
      <c r="H2073">
        <v>20160903</v>
      </c>
      <c r="I2073">
        <v>82</v>
      </c>
      <c r="V2073">
        <v>46</v>
      </c>
      <c r="W2073">
        <v>46</v>
      </c>
      <c r="AK2073">
        <v>93</v>
      </c>
    </row>
    <row r="2074" spans="2:37" x14ac:dyDescent="0.2">
      <c r="B2074">
        <v>20160905</v>
      </c>
      <c r="C2074">
        <v>46</v>
      </c>
      <c r="E2074">
        <v>20160904</v>
      </c>
      <c r="F2074">
        <v>56</v>
      </c>
      <c r="H2074">
        <v>20160904</v>
      </c>
      <c r="I2074">
        <v>67</v>
      </c>
      <c r="V2074">
        <v>30</v>
      </c>
      <c r="W2074">
        <v>30</v>
      </c>
      <c r="AK2074">
        <v>78</v>
      </c>
    </row>
    <row r="2075" spans="2:37" x14ac:dyDescent="0.2">
      <c r="B2075">
        <v>20160906</v>
      </c>
      <c r="C2075">
        <v>30</v>
      </c>
      <c r="E2075">
        <v>20160905</v>
      </c>
      <c r="F2075">
        <v>67</v>
      </c>
      <c r="H2075">
        <v>20160905</v>
      </c>
      <c r="I2075">
        <v>38</v>
      </c>
      <c r="V2075">
        <v>61</v>
      </c>
      <c r="W2075">
        <v>61</v>
      </c>
      <c r="AK2075">
        <v>46</v>
      </c>
    </row>
    <row r="2076" spans="2:37" x14ac:dyDescent="0.2">
      <c r="B2076">
        <v>20160907</v>
      </c>
      <c r="C2076">
        <v>61</v>
      </c>
      <c r="E2076">
        <v>20160906</v>
      </c>
      <c r="F2076">
        <v>33</v>
      </c>
      <c r="H2076">
        <v>20160906</v>
      </c>
      <c r="I2076">
        <v>33</v>
      </c>
      <c r="V2076">
        <v>41</v>
      </c>
      <c r="W2076">
        <v>41</v>
      </c>
      <c r="AK2076">
        <v>30</v>
      </c>
    </row>
    <row r="2077" spans="2:37" x14ac:dyDescent="0.2">
      <c r="B2077">
        <v>20160908</v>
      </c>
      <c r="C2077">
        <v>41</v>
      </c>
      <c r="E2077">
        <v>20160907</v>
      </c>
      <c r="F2077">
        <v>65</v>
      </c>
      <c r="H2077">
        <v>20160907</v>
      </c>
      <c r="I2077">
        <v>58</v>
      </c>
      <c r="V2077">
        <v>50</v>
      </c>
      <c r="W2077">
        <v>50</v>
      </c>
      <c r="AK2077">
        <v>61</v>
      </c>
    </row>
    <row r="2078" spans="2:37" x14ac:dyDescent="0.2">
      <c r="B2078">
        <v>20160909</v>
      </c>
      <c r="C2078">
        <v>50</v>
      </c>
      <c r="E2078">
        <v>20160908</v>
      </c>
      <c r="F2078">
        <v>49</v>
      </c>
      <c r="H2078">
        <v>20160908</v>
      </c>
      <c r="I2078">
        <v>38</v>
      </c>
      <c r="V2078">
        <v>56</v>
      </c>
      <c r="W2078">
        <v>56</v>
      </c>
      <c r="AK2078">
        <v>41</v>
      </c>
    </row>
    <row r="2079" spans="2:37" x14ac:dyDescent="0.2">
      <c r="B2079">
        <v>20160910</v>
      </c>
      <c r="C2079">
        <v>56</v>
      </c>
      <c r="E2079">
        <v>20160909</v>
      </c>
      <c r="F2079">
        <v>46</v>
      </c>
      <c r="H2079">
        <v>20160909</v>
      </c>
      <c r="I2079">
        <v>45</v>
      </c>
      <c r="V2079">
        <v>58</v>
      </c>
      <c r="W2079">
        <v>58</v>
      </c>
      <c r="AK2079">
        <v>50</v>
      </c>
    </row>
    <row r="2080" spans="2:37" x14ac:dyDescent="0.2">
      <c r="B2080">
        <v>20160911</v>
      </c>
      <c r="C2080">
        <v>58</v>
      </c>
      <c r="E2080">
        <v>20160910</v>
      </c>
      <c r="F2080">
        <v>48</v>
      </c>
      <c r="H2080">
        <v>20160910</v>
      </c>
      <c r="I2080">
        <v>54</v>
      </c>
      <c r="V2080">
        <v>59</v>
      </c>
      <c r="W2080">
        <v>59</v>
      </c>
      <c r="AK2080">
        <v>56</v>
      </c>
    </row>
    <row r="2081" spans="2:37" x14ac:dyDescent="0.2">
      <c r="B2081">
        <v>20160912</v>
      </c>
      <c r="C2081">
        <v>59</v>
      </c>
      <c r="E2081">
        <v>20160911</v>
      </c>
      <c r="F2081">
        <v>71</v>
      </c>
      <c r="H2081">
        <v>20160911</v>
      </c>
      <c r="I2081">
        <v>46</v>
      </c>
      <c r="V2081">
        <v>42</v>
      </c>
      <c r="W2081">
        <v>42</v>
      </c>
      <c r="AK2081">
        <v>58</v>
      </c>
    </row>
    <row r="2082" spans="2:37" x14ac:dyDescent="0.2">
      <c r="B2082">
        <v>20160913</v>
      </c>
      <c r="C2082">
        <v>42</v>
      </c>
      <c r="E2082">
        <v>20160912</v>
      </c>
      <c r="F2082">
        <v>53</v>
      </c>
      <c r="H2082">
        <v>20160912</v>
      </c>
      <c r="I2082">
        <v>57</v>
      </c>
      <c r="V2082">
        <v>55</v>
      </c>
      <c r="W2082">
        <v>55</v>
      </c>
      <c r="AK2082">
        <v>59</v>
      </c>
    </row>
    <row r="2083" spans="2:37" x14ac:dyDescent="0.2">
      <c r="B2083">
        <v>20160914</v>
      </c>
      <c r="C2083">
        <v>55</v>
      </c>
      <c r="E2083">
        <v>20160913</v>
      </c>
      <c r="F2083">
        <v>46</v>
      </c>
      <c r="H2083">
        <v>20160913</v>
      </c>
      <c r="I2083">
        <v>38</v>
      </c>
      <c r="V2083">
        <v>56</v>
      </c>
      <c r="W2083">
        <v>56</v>
      </c>
      <c r="AK2083">
        <v>42</v>
      </c>
    </row>
    <row r="2084" spans="2:37" x14ac:dyDescent="0.2">
      <c r="B2084">
        <v>20160915</v>
      </c>
      <c r="C2084">
        <v>56</v>
      </c>
      <c r="E2084">
        <v>20160914</v>
      </c>
      <c r="F2084">
        <v>48</v>
      </c>
      <c r="H2084">
        <v>20160914</v>
      </c>
      <c r="I2084">
        <v>46</v>
      </c>
      <c r="V2084">
        <v>57</v>
      </c>
      <c r="W2084">
        <v>57</v>
      </c>
      <c r="AK2084">
        <v>55</v>
      </c>
    </row>
    <row r="2085" spans="2:37" x14ac:dyDescent="0.2">
      <c r="B2085">
        <v>20160916</v>
      </c>
      <c r="C2085">
        <v>57</v>
      </c>
      <c r="E2085">
        <v>20160915</v>
      </c>
      <c r="F2085">
        <v>55</v>
      </c>
      <c r="H2085">
        <v>20160915</v>
      </c>
      <c r="I2085">
        <v>50</v>
      </c>
      <c r="V2085">
        <v>55</v>
      </c>
      <c r="W2085">
        <v>55</v>
      </c>
      <c r="AK2085">
        <v>56</v>
      </c>
    </row>
    <row r="2086" spans="2:37" x14ac:dyDescent="0.2">
      <c r="B2086">
        <v>20160917</v>
      </c>
      <c r="C2086">
        <v>55</v>
      </c>
      <c r="E2086">
        <v>20160916</v>
      </c>
      <c r="F2086">
        <v>57</v>
      </c>
      <c r="H2086">
        <v>20160916</v>
      </c>
      <c r="I2086">
        <v>46</v>
      </c>
      <c r="V2086">
        <v>49</v>
      </c>
      <c r="W2086">
        <v>49</v>
      </c>
      <c r="AK2086">
        <v>57</v>
      </c>
    </row>
    <row r="2087" spans="2:37" x14ac:dyDescent="0.2">
      <c r="B2087">
        <v>20160918</v>
      </c>
      <c r="C2087">
        <v>49</v>
      </c>
      <c r="E2087">
        <v>20160917</v>
      </c>
      <c r="F2087">
        <v>61</v>
      </c>
      <c r="H2087">
        <v>20160917</v>
      </c>
      <c r="I2087">
        <v>44</v>
      </c>
      <c r="V2087">
        <v>44</v>
      </c>
      <c r="W2087">
        <v>44</v>
      </c>
      <c r="AK2087">
        <v>55</v>
      </c>
    </row>
    <row r="2088" spans="2:37" x14ac:dyDescent="0.2">
      <c r="B2088">
        <v>20160919</v>
      </c>
      <c r="C2088">
        <v>44</v>
      </c>
      <c r="E2088">
        <v>20160918</v>
      </c>
      <c r="F2088">
        <v>66</v>
      </c>
      <c r="H2088">
        <v>20160918</v>
      </c>
      <c r="I2088">
        <v>46</v>
      </c>
      <c r="V2088">
        <v>34</v>
      </c>
      <c r="W2088">
        <v>34</v>
      </c>
      <c r="AK2088">
        <v>49</v>
      </c>
    </row>
    <row r="2089" spans="2:37" x14ac:dyDescent="0.2">
      <c r="B2089">
        <v>20160920</v>
      </c>
      <c r="C2089">
        <v>34</v>
      </c>
      <c r="E2089">
        <v>20160919</v>
      </c>
      <c r="F2089">
        <v>46</v>
      </c>
      <c r="H2089">
        <v>20160919</v>
      </c>
      <c r="I2089">
        <v>39</v>
      </c>
      <c r="V2089">
        <v>26</v>
      </c>
      <c r="W2089">
        <v>26</v>
      </c>
      <c r="AK2089">
        <v>44</v>
      </c>
    </row>
    <row r="2090" spans="2:37" x14ac:dyDescent="0.2">
      <c r="B2090">
        <v>20160921</v>
      </c>
      <c r="C2090">
        <v>26</v>
      </c>
      <c r="E2090">
        <v>20160920</v>
      </c>
      <c r="F2090">
        <v>24</v>
      </c>
      <c r="H2090">
        <v>20160920</v>
      </c>
      <c r="I2090">
        <v>24</v>
      </c>
      <c r="V2090">
        <v>36</v>
      </c>
      <c r="W2090">
        <v>36</v>
      </c>
      <c r="AK2090">
        <v>34</v>
      </c>
    </row>
    <row r="2091" spans="2:37" x14ac:dyDescent="0.2">
      <c r="B2091">
        <v>20160922</v>
      </c>
      <c r="C2091">
        <v>36</v>
      </c>
      <c r="E2091">
        <v>20160921</v>
      </c>
      <c r="F2091">
        <v>21</v>
      </c>
      <c r="H2091">
        <v>20160921</v>
      </c>
      <c r="I2091">
        <v>26</v>
      </c>
      <c r="V2091">
        <v>57</v>
      </c>
      <c r="W2091">
        <v>57</v>
      </c>
      <c r="AK2091">
        <v>26</v>
      </c>
    </row>
    <row r="2092" spans="2:37" x14ac:dyDescent="0.2">
      <c r="B2092">
        <v>20160923</v>
      </c>
      <c r="C2092">
        <v>57</v>
      </c>
      <c r="E2092">
        <v>20160922</v>
      </c>
      <c r="F2092">
        <v>33</v>
      </c>
      <c r="H2092">
        <v>20160922</v>
      </c>
      <c r="I2092">
        <v>22</v>
      </c>
      <c r="V2092">
        <v>63</v>
      </c>
      <c r="W2092">
        <v>63</v>
      </c>
      <c r="AK2092">
        <v>36</v>
      </c>
    </row>
    <row r="2093" spans="2:37" x14ac:dyDescent="0.2">
      <c r="B2093">
        <v>20160924</v>
      </c>
      <c r="C2093">
        <v>63</v>
      </c>
      <c r="E2093">
        <v>20160923</v>
      </c>
      <c r="F2093">
        <v>57</v>
      </c>
      <c r="H2093">
        <v>20160923</v>
      </c>
      <c r="I2093">
        <v>39</v>
      </c>
      <c r="V2093">
        <v>68</v>
      </c>
      <c r="W2093">
        <v>68</v>
      </c>
      <c r="AK2093">
        <v>57</v>
      </c>
    </row>
    <row r="2094" spans="2:37" x14ac:dyDescent="0.2">
      <c r="B2094">
        <v>20160925</v>
      </c>
      <c r="C2094">
        <v>68</v>
      </c>
      <c r="E2094">
        <v>20160924</v>
      </c>
      <c r="F2094">
        <v>45</v>
      </c>
      <c r="H2094">
        <v>20160924</v>
      </c>
      <c r="I2094">
        <v>50</v>
      </c>
      <c r="V2094">
        <v>83</v>
      </c>
      <c r="W2094">
        <v>83</v>
      </c>
      <c r="AK2094">
        <v>63</v>
      </c>
    </row>
    <row r="2095" spans="2:37" x14ac:dyDescent="0.2">
      <c r="B2095">
        <v>20160926</v>
      </c>
      <c r="C2095">
        <v>83</v>
      </c>
      <c r="E2095">
        <v>20160925</v>
      </c>
      <c r="F2095">
        <v>60</v>
      </c>
      <c r="H2095">
        <v>20160925</v>
      </c>
      <c r="I2095">
        <v>53</v>
      </c>
      <c r="V2095">
        <v>37</v>
      </c>
      <c r="W2095">
        <v>37</v>
      </c>
      <c r="AK2095">
        <v>68</v>
      </c>
    </row>
    <row r="2096" spans="2:37" x14ac:dyDescent="0.2">
      <c r="B2096">
        <v>20160927</v>
      </c>
      <c r="C2096">
        <v>37</v>
      </c>
      <c r="E2096">
        <v>20160926</v>
      </c>
      <c r="F2096">
        <v>79</v>
      </c>
      <c r="H2096">
        <v>20160926</v>
      </c>
      <c r="I2096">
        <v>53</v>
      </c>
      <c r="V2096">
        <v>82</v>
      </c>
      <c r="W2096">
        <v>82</v>
      </c>
      <c r="AK2096">
        <v>83</v>
      </c>
    </row>
    <row r="2097" spans="2:37" x14ac:dyDescent="0.2">
      <c r="B2097">
        <v>20160928</v>
      </c>
      <c r="C2097">
        <v>82</v>
      </c>
      <c r="E2097">
        <v>20160927</v>
      </c>
      <c r="F2097">
        <v>25</v>
      </c>
      <c r="H2097">
        <v>20160927</v>
      </c>
      <c r="I2097">
        <v>31</v>
      </c>
      <c r="V2097">
        <v>132</v>
      </c>
      <c r="W2097">
        <v>132</v>
      </c>
      <c r="AK2097">
        <v>37</v>
      </c>
    </row>
    <row r="2098" spans="2:37" x14ac:dyDescent="0.2">
      <c r="B2098">
        <v>20160929</v>
      </c>
      <c r="C2098">
        <v>132</v>
      </c>
      <c r="E2098">
        <v>20160928</v>
      </c>
      <c r="F2098">
        <v>86</v>
      </c>
      <c r="H2098">
        <v>20160928</v>
      </c>
      <c r="I2098">
        <v>60</v>
      </c>
      <c r="V2098">
        <v>156</v>
      </c>
      <c r="W2098">
        <v>156</v>
      </c>
      <c r="AK2098">
        <v>82</v>
      </c>
    </row>
    <row r="2099" spans="2:37" x14ac:dyDescent="0.2">
      <c r="B2099">
        <v>20160930</v>
      </c>
      <c r="C2099">
        <v>156</v>
      </c>
      <c r="E2099">
        <v>20160929</v>
      </c>
      <c r="F2099">
        <v>90</v>
      </c>
      <c r="H2099">
        <v>20160929</v>
      </c>
      <c r="I2099">
        <v>125</v>
      </c>
      <c r="V2099">
        <v>128</v>
      </c>
      <c r="W2099">
        <v>128</v>
      </c>
      <c r="AK2099">
        <v>132</v>
      </c>
    </row>
    <row r="2100" spans="2:37" x14ac:dyDescent="0.2">
      <c r="B2100">
        <v>20161001</v>
      </c>
      <c r="C2100">
        <v>128</v>
      </c>
      <c r="E2100">
        <v>20160930</v>
      </c>
      <c r="F2100">
        <v>121</v>
      </c>
      <c r="H2100">
        <v>20160930</v>
      </c>
      <c r="I2100">
        <v>139</v>
      </c>
      <c r="V2100">
        <v>46</v>
      </c>
      <c r="W2100">
        <v>46</v>
      </c>
      <c r="AK2100">
        <v>156</v>
      </c>
    </row>
    <row r="2101" spans="2:37" x14ac:dyDescent="0.2">
      <c r="B2101">
        <v>20161002</v>
      </c>
      <c r="C2101">
        <v>46</v>
      </c>
      <c r="E2101">
        <v>20161001</v>
      </c>
      <c r="F2101">
        <v>86</v>
      </c>
      <c r="H2101">
        <v>20161001</v>
      </c>
      <c r="I2101">
        <v>109</v>
      </c>
      <c r="V2101">
        <v>39</v>
      </c>
      <c r="W2101">
        <v>39</v>
      </c>
      <c r="AK2101">
        <v>128</v>
      </c>
    </row>
    <row r="2102" spans="2:37" x14ac:dyDescent="0.2">
      <c r="B2102">
        <v>20161003</v>
      </c>
      <c r="C2102">
        <v>39</v>
      </c>
      <c r="E2102">
        <v>20161002</v>
      </c>
      <c r="F2102">
        <v>37</v>
      </c>
      <c r="H2102">
        <v>20161002</v>
      </c>
      <c r="I2102">
        <v>40</v>
      </c>
      <c r="V2102">
        <v>48</v>
      </c>
      <c r="W2102">
        <v>48</v>
      </c>
      <c r="AK2102">
        <v>46</v>
      </c>
    </row>
    <row r="2103" spans="2:37" x14ac:dyDescent="0.2">
      <c r="B2103">
        <v>20161004</v>
      </c>
      <c r="C2103">
        <v>48</v>
      </c>
      <c r="E2103">
        <v>20161003</v>
      </c>
      <c r="F2103">
        <v>58</v>
      </c>
      <c r="H2103">
        <v>20161003</v>
      </c>
      <c r="I2103">
        <v>33</v>
      </c>
      <c r="V2103">
        <v>55</v>
      </c>
      <c r="W2103">
        <v>55</v>
      </c>
      <c r="AK2103">
        <v>39</v>
      </c>
    </row>
    <row r="2104" spans="2:37" x14ac:dyDescent="0.2">
      <c r="B2104">
        <v>20161005</v>
      </c>
      <c r="C2104">
        <v>55</v>
      </c>
      <c r="E2104">
        <v>20161004</v>
      </c>
      <c r="F2104">
        <v>73</v>
      </c>
      <c r="H2104">
        <v>20161004</v>
      </c>
      <c r="I2104">
        <v>55</v>
      </c>
      <c r="V2104">
        <v>52</v>
      </c>
      <c r="W2104">
        <v>52</v>
      </c>
      <c r="AK2104">
        <v>48</v>
      </c>
    </row>
    <row r="2105" spans="2:37" x14ac:dyDescent="0.2">
      <c r="B2105">
        <v>20161006</v>
      </c>
      <c r="C2105">
        <v>52</v>
      </c>
      <c r="E2105">
        <v>20161005</v>
      </c>
      <c r="F2105">
        <v>68</v>
      </c>
      <c r="H2105">
        <v>20161005</v>
      </c>
      <c r="I2105">
        <v>46</v>
      </c>
      <c r="V2105">
        <v>48</v>
      </c>
      <c r="W2105">
        <v>48</v>
      </c>
      <c r="AK2105">
        <v>55</v>
      </c>
    </row>
    <row r="2106" spans="2:37" x14ac:dyDescent="0.2">
      <c r="B2106">
        <v>20161007</v>
      </c>
      <c r="C2106">
        <v>48</v>
      </c>
      <c r="E2106">
        <v>20161006</v>
      </c>
      <c r="F2106">
        <v>76</v>
      </c>
      <c r="H2106">
        <v>20161006</v>
      </c>
      <c r="I2106">
        <v>48</v>
      </c>
      <c r="V2106">
        <v>46</v>
      </c>
      <c r="W2106">
        <v>46</v>
      </c>
      <c r="AK2106">
        <v>52</v>
      </c>
    </row>
    <row r="2107" spans="2:37" x14ac:dyDescent="0.2">
      <c r="B2107">
        <v>20161008</v>
      </c>
      <c r="C2107">
        <v>46</v>
      </c>
      <c r="E2107">
        <v>20161007</v>
      </c>
      <c r="F2107">
        <v>83</v>
      </c>
      <c r="H2107">
        <v>20161007</v>
      </c>
      <c r="I2107">
        <v>51</v>
      </c>
      <c r="V2107">
        <v>45</v>
      </c>
      <c r="W2107">
        <v>45</v>
      </c>
      <c r="AK2107">
        <v>48</v>
      </c>
    </row>
    <row r="2108" spans="2:37" x14ac:dyDescent="0.2">
      <c r="B2108">
        <v>20161009</v>
      </c>
      <c r="C2108">
        <v>45</v>
      </c>
      <c r="E2108">
        <v>20161008</v>
      </c>
      <c r="F2108">
        <v>69</v>
      </c>
      <c r="H2108">
        <v>20161008</v>
      </c>
      <c r="I2108">
        <v>44</v>
      </c>
      <c r="V2108">
        <v>50</v>
      </c>
      <c r="W2108">
        <v>50</v>
      </c>
      <c r="AK2108">
        <v>46</v>
      </c>
    </row>
    <row r="2109" spans="2:37" x14ac:dyDescent="0.2">
      <c r="B2109">
        <v>20161010</v>
      </c>
      <c r="C2109">
        <v>50</v>
      </c>
      <c r="E2109">
        <v>20161009</v>
      </c>
      <c r="F2109">
        <v>73</v>
      </c>
      <c r="H2109">
        <v>20161009</v>
      </c>
      <c r="I2109">
        <v>44</v>
      </c>
      <c r="V2109">
        <v>42</v>
      </c>
      <c r="W2109">
        <v>42</v>
      </c>
      <c r="AK2109">
        <v>45</v>
      </c>
    </row>
    <row r="2110" spans="2:37" x14ac:dyDescent="0.2">
      <c r="B2110">
        <v>20161011</v>
      </c>
      <c r="C2110">
        <v>42</v>
      </c>
      <c r="E2110">
        <v>20161010</v>
      </c>
      <c r="F2110">
        <v>68</v>
      </c>
      <c r="H2110">
        <v>20161010</v>
      </c>
      <c r="I2110">
        <v>49</v>
      </c>
      <c r="V2110">
        <v>58</v>
      </c>
      <c r="W2110">
        <v>58</v>
      </c>
      <c r="AK2110">
        <v>50</v>
      </c>
    </row>
    <row r="2111" spans="2:37" x14ac:dyDescent="0.2">
      <c r="B2111">
        <v>20161012</v>
      </c>
      <c r="C2111">
        <v>58</v>
      </c>
      <c r="E2111">
        <v>20161011</v>
      </c>
      <c r="F2111">
        <v>65</v>
      </c>
      <c r="H2111">
        <v>20161011</v>
      </c>
      <c r="I2111">
        <v>39</v>
      </c>
      <c r="V2111">
        <v>60</v>
      </c>
      <c r="W2111">
        <v>60</v>
      </c>
      <c r="AK2111">
        <v>42</v>
      </c>
    </row>
    <row r="2112" spans="2:37" x14ac:dyDescent="0.2">
      <c r="B2112">
        <v>20161013</v>
      </c>
      <c r="C2112">
        <v>60</v>
      </c>
      <c r="E2112">
        <v>20161012</v>
      </c>
      <c r="F2112">
        <v>84</v>
      </c>
      <c r="H2112">
        <v>20161012</v>
      </c>
      <c r="I2112">
        <v>54</v>
      </c>
      <c r="V2112">
        <v>63</v>
      </c>
      <c r="W2112">
        <v>63</v>
      </c>
      <c r="AK2112">
        <v>58</v>
      </c>
    </row>
    <row r="2113" spans="2:37" x14ac:dyDescent="0.2">
      <c r="B2113">
        <v>20161014</v>
      </c>
      <c r="C2113">
        <v>63</v>
      </c>
      <c r="E2113">
        <v>20161013</v>
      </c>
      <c r="F2113">
        <v>78</v>
      </c>
      <c r="H2113">
        <v>20161013</v>
      </c>
      <c r="I2113">
        <v>56</v>
      </c>
      <c r="V2113">
        <v>82</v>
      </c>
      <c r="W2113">
        <v>82</v>
      </c>
      <c r="AK2113">
        <v>60</v>
      </c>
    </row>
    <row r="2114" spans="2:37" x14ac:dyDescent="0.2">
      <c r="B2114">
        <v>20161015</v>
      </c>
      <c r="C2114">
        <v>82</v>
      </c>
      <c r="E2114">
        <v>20161014</v>
      </c>
      <c r="F2114">
        <v>78</v>
      </c>
      <c r="H2114">
        <v>20161014</v>
      </c>
      <c r="I2114">
        <v>72</v>
      </c>
      <c r="V2114">
        <v>85</v>
      </c>
      <c r="W2114">
        <v>85</v>
      </c>
      <c r="AK2114">
        <v>63</v>
      </c>
    </row>
    <row r="2115" spans="2:37" x14ac:dyDescent="0.2">
      <c r="B2115">
        <v>20161016</v>
      </c>
      <c r="C2115">
        <v>85</v>
      </c>
      <c r="E2115">
        <v>20161015</v>
      </c>
      <c r="F2115">
        <v>102</v>
      </c>
      <c r="H2115">
        <v>20161015</v>
      </c>
      <c r="I2115">
        <v>98</v>
      </c>
      <c r="V2115">
        <v>66</v>
      </c>
      <c r="W2115">
        <v>66</v>
      </c>
      <c r="AK2115">
        <v>82</v>
      </c>
    </row>
    <row r="2116" spans="2:37" x14ac:dyDescent="0.2">
      <c r="B2116">
        <v>20161017</v>
      </c>
      <c r="C2116">
        <v>66</v>
      </c>
      <c r="E2116">
        <v>20161016</v>
      </c>
      <c r="F2116">
        <v>105</v>
      </c>
      <c r="H2116">
        <v>20161016</v>
      </c>
      <c r="I2116">
        <v>87</v>
      </c>
      <c r="V2116">
        <v>85</v>
      </c>
      <c r="W2116">
        <v>85</v>
      </c>
      <c r="AK2116">
        <v>85</v>
      </c>
    </row>
    <row r="2117" spans="2:37" x14ac:dyDescent="0.2">
      <c r="B2117">
        <v>20161018</v>
      </c>
      <c r="C2117">
        <v>85</v>
      </c>
      <c r="E2117">
        <v>20161017</v>
      </c>
      <c r="F2117">
        <v>68</v>
      </c>
      <c r="H2117">
        <v>20161017</v>
      </c>
      <c r="I2117">
        <v>54</v>
      </c>
      <c r="V2117">
        <v>84</v>
      </c>
      <c r="W2117">
        <v>84</v>
      </c>
      <c r="AK2117">
        <v>66</v>
      </c>
    </row>
    <row r="2118" spans="2:37" x14ac:dyDescent="0.2">
      <c r="B2118">
        <v>20161019</v>
      </c>
      <c r="C2118">
        <v>84</v>
      </c>
      <c r="E2118">
        <v>20161018</v>
      </c>
      <c r="F2118">
        <v>73</v>
      </c>
      <c r="H2118">
        <v>20161018</v>
      </c>
      <c r="I2118">
        <v>56</v>
      </c>
      <c r="V2118">
        <v>37</v>
      </c>
      <c r="W2118">
        <v>37</v>
      </c>
      <c r="AK2118">
        <v>85</v>
      </c>
    </row>
    <row r="2119" spans="2:37" x14ac:dyDescent="0.2">
      <c r="B2119">
        <v>20161020</v>
      </c>
      <c r="C2119">
        <v>37</v>
      </c>
      <c r="E2119">
        <v>20161019</v>
      </c>
      <c r="F2119">
        <v>69</v>
      </c>
      <c r="H2119">
        <v>20161019</v>
      </c>
      <c r="I2119">
        <v>56</v>
      </c>
      <c r="V2119">
        <v>53</v>
      </c>
      <c r="W2119">
        <v>53</v>
      </c>
      <c r="AK2119">
        <v>84</v>
      </c>
    </row>
    <row r="2120" spans="2:37" x14ac:dyDescent="0.2">
      <c r="B2120">
        <v>20161021</v>
      </c>
      <c r="C2120">
        <v>53</v>
      </c>
      <c r="E2120">
        <v>20161020</v>
      </c>
      <c r="F2120">
        <v>57</v>
      </c>
      <c r="H2120">
        <v>20161020</v>
      </c>
      <c r="I2120">
        <v>37</v>
      </c>
      <c r="V2120">
        <v>52</v>
      </c>
      <c r="W2120">
        <v>52</v>
      </c>
      <c r="AK2120">
        <v>37</v>
      </c>
    </row>
    <row r="2121" spans="2:37" x14ac:dyDescent="0.2">
      <c r="B2121">
        <v>20161022</v>
      </c>
      <c r="C2121">
        <v>52</v>
      </c>
      <c r="E2121">
        <v>20161021</v>
      </c>
      <c r="F2121">
        <v>67</v>
      </c>
      <c r="H2121">
        <v>20161021</v>
      </c>
      <c r="I2121">
        <v>52</v>
      </c>
      <c r="V2121">
        <v>49</v>
      </c>
      <c r="W2121">
        <v>49</v>
      </c>
      <c r="AK2121">
        <v>53</v>
      </c>
    </row>
    <row r="2122" spans="2:37" x14ac:dyDescent="0.2">
      <c r="B2122">
        <v>20161023</v>
      </c>
      <c r="C2122">
        <v>49</v>
      </c>
      <c r="E2122">
        <v>20161022</v>
      </c>
      <c r="F2122">
        <v>81</v>
      </c>
      <c r="H2122">
        <v>20161022</v>
      </c>
      <c r="I2122">
        <v>56</v>
      </c>
      <c r="V2122">
        <v>44</v>
      </c>
      <c r="W2122">
        <v>44</v>
      </c>
      <c r="AK2122">
        <v>52</v>
      </c>
    </row>
    <row r="2123" spans="2:37" x14ac:dyDescent="0.2">
      <c r="B2123">
        <v>20161024</v>
      </c>
      <c r="C2123">
        <v>44</v>
      </c>
      <c r="E2123">
        <v>20161023</v>
      </c>
      <c r="F2123">
        <v>85</v>
      </c>
      <c r="H2123">
        <v>20161023</v>
      </c>
      <c r="I2123">
        <v>50</v>
      </c>
      <c r="V2123">
        <v>47</v>
      </c>
      <c r="W2123">
        <v>47</v>
      </c>
      <c r="AK2123">
        <v>49</v>
      </c>
    </row>
    <row r="2124" spans="2:37" x14ac:dyDescent="0.2">
      <c r="B2124">
        <v>20161025</v>
      </c>
      <c r="C2124">
        <v>47</v>
      </c>
      <c r="E2124">
        <v>20161024</v>
      </c>
      <c r="F2124">
        <v>81</v>
      </c>
      <c r="H2124">
        <v>20161024</v>
      </c>
      <c r="I2124">
        <v>28</v>
      </c>
      <c r="V2124">
        <v>31</v>
      </c>
      <c r="W2124">
        <v>31</v>
      </c>
      <c r="AK2124">
        <v>44</v>
      </c>
    </row>
    <row r="2125" spans="2:37" x14ac:dyDescent="0.2">
      <c r="B2125">
        <v>20161026</v>
      </c>
      <c r="C2125">
        <v>31</v>
      </c>
      <c r="E2125">
        <v>20161025</v>
      </c>
      <c r="F2125">
        <v>51</v>
      </c>
      <c r="H2125">
        <v>20161025</v>
      </c>
      <c r="I2125">
        <v>35</v>
      </c>
      <c r="V2125">
        <v>74</v>
      </c>
      <c r="W2125">
        <v>74</v>
      </c>
      <c r="AK2125">
        <v>47</v>
      </c>
    </row>
    <row r="2126" spans="2:37" x14ac:dyDescent="0.2">
      <c r="B2126">
        <v>20161027</v>
      </c>
      <c r="C2126">
        <v>74</v>
      </c>
      <c r="E2126">
        <v>20161026</v>
      </c>
      <c r="F2126">
        <v>29</v>
      </c>
      <c r="H2126">
        <v>20161026</v>
      </c>
      <c r="I2126">
        <v>30</v>
      </c>
      <c r="V2126">
        <v>75</v>
      </c>
      <c r="W2126">
        <v>75</v>
      </c>
      <c r="AK2126">
        <v>31</v>
      </c>
    </row>
    <row r="2127" spans="2:37" x14ac:dyDescent="0.2">
      <c r="B2127">
        <v>20161028</v>
      </c>
      <c r="C2127">
        <v>75</v>
      </c>
      <c r="E2127">
        <v>20161027</v>
      </c>
      <c r="F2127">
        <v>68</v>
      </c>
      <c r="H2127">
        <v>20161027</v>
      </c>
      <c r="I2127">
        <v>55</v>
      </c>
      <c r="V2127">
        <v>113</v>
      </c>
      <c r="W2127">
        <v>113</v>
      </c>
      <c r="AK2127">
        <v>74</v>
      </c>
    </row>
    <row r="2128" spans="2:37" x14ac:dyDescent="0.2">
      <c r="B2128">
        <v>20161029</v>
      </c>
      <c r="C2128">
        <v>113</v>
      </c>
      <c r="E2128">
        <v>20161028</v>
      </c>
      <c r="F2128">
        <v>54</v>
      </c>
      <c r="H2128">
        <v>20161028</v>
      </c>
      <c r="I2128">
        <v>65</v>
      </c>
      <c r="V2128">
        <v>104</v>
      </c>
      <c r="W2128">
        <v>104</v>
      </c>
      <c r="AK2128">
        <v>75</v>
      </c>
    </row>
    <row r="2129" spans="2:37" x14ac:dyDescent="0.2">
      <c r="B2129">
        <v>20161030</v>
      </c>
      <c r="C2129">
        <v>104</v>
      </c>
      <c r="E2129">
        <v>20161029</v>
      </c>
      <c r="F2129">
        <v>82</v>
      </c>
      <c r="H2129">
        <v>20161029</v>
      </c>
      <c r="I2129">
        <v>96</v>
      </c>
      <c r="V2129">
        <v>35</v>
      </c>
      <c r="W2129">
        <v>35</v>
      </c>
      <c r="AK2129">
        <v>113</v>
      </c>
    </row>
    <row r="2130" spans="2:37" x14ac:dyDescent="0.2">
      <c r="B2130">
        <v>20161031</v>
      </c>
      <c r="C2130">
        <v>35</v>
      </c>
      <c r="E2130">
        <v>20161030</v>
      </c>
      <c r="F2130">
        <v>89</v>
      </c>
      <c r="H2130">
        <v>20161030</v>
      </c>
      <c r="I2130">
        <v>88</v>
      </c>
      <c r="V2130">
        <v>37</v>
      </c>
      <c r="W2130">
        <v>37</v>
      </c>
      <c r="AK2130">
        <v>104</v>
      </c>
    </row>
    <row r="2131" spans="2:37" x14ac:dyDescent="0.2">
      <c r="B2131">
        <v>20161101</v>
      </c>
      <c r="C2131">
        <v>37</v>
      </c>
      <c r="E2131">
        <v>20161031</v>
      </c>
      <c r="F2131">
        <v>39</v>
      </c>
      <c r="H2131">
        <v>20161031</v>
      </c>
      <c r="I2131">
        <v>35</v>
      </c>
      <c r="V2131">
        <v>105</v>
      </c>
      <c r="W2131">
        <v>105</v>
      </c>
      <c r="AK2131">
        <v>35</v>
      </c>
    </row>
    <row r="2132" spans="2:37" x14ac:dyDescent="0.2">
      <c r="B2132">
        <v>20161102</v>
      </c>
      <c r="C2132">
        <v>105</v>
      </c>
      <c r="E2132">
        <v>20161101</v>
      </c>
      <c r="F2132">
        <v>34</v>
      </c>
      <c r="H2132">
        <v>20161101</v>
      </c>
      <c r="I2132">
        <v>33</v>
      </c>
      <c r="V2132">
        <v>70</v>
      </c>
      <c r="W2132">
        <v>70</v>
      </c>
      <c r="AK2132">
        <v>37</v>
      </c>
    </row>
    <row r="2133" spans="2:37" x14ac:dyDescent="0.2">
      <c r="B2133">
        <v>20161103</v>
      </c>
      <c r="C2133">
        <v>70</v>
      </c>
      <c r="E2133">
        <v>20161102</v>
      </c>
      <c r="F2133">
        <v>84</v>
      </c>
      <c r="H2133">
        <v>20161102</v>
      </c>
      <c r="I2133">
        <v>92</v>
      </c>
      <c r="V2133">
        <v>40</v>
      </c>
      <c r="W2133">
        <v>40</v>
      </c>
      <c r="AK2133">
        <v>105</v>
      </c>
    </row>
    <row r="2134" spans="2:37" x14ac:dyDescent="0.2">
      <c r="B2134">
        <v>20161104</v>
      </c>
      <c r="C2134">
        <v>40</v>
      </c>
      <c r="E2134">
        <v>20161103</v>
      </c>
      <c r="F2134">
        <v>66</v>
      </c>
      <c r="H2134">
        <v>20161103</v>
      </c>
      <c r="I2134">
        <v>78</v>
      </c>
      <c r="V2134">
        <v>48</v>
      </c>
      <c r="W2134">
        <v>48</v>
      </c>
      <c r="AK2134">
        <v>70</v>
      </c>
    </row>
    <row r="2135" spans="2:37" x14ac:dyDescent="0.2">
      <c r="B2135">
        <v>20161105</v>
      </c>
      <c r="C2135">
        <v>48</v>
      </c>
      <c r="E2135">
        <v>20161104</v>
      </c>
      <c r="F2135">
        <v>49</v>
      </c>
      <c r="H2135">
        <v>20161104</v>
      </c>
      <c r="I2135">
        <v>36</v>
      </c>
      <c r="V2135">
        <v>85</v>
      </c>
      <c r="W2135">
        <v>85</v>
      </c>
      <c r="AK2135">
        <v>40</v>
      </c>
    </row>
    <row r="2136" spans="2:37" x14ac:dyDescent="0.2">
      <c r="B2136">
        <v>20161106</v>
      </c>
      <c r="C2136">
        <v>85</v>
      </c>
      <c r="E2136">
        <v>20161105</v>
      </c>
      <c r="F2136">
        <v>43</v>
      </c>
      <c r="H2136">
        <v>20161105</v>
      </c>
      <c r="I2136">
        <v>47</v>
      </c>
      <c r="V2136">
        <v>65</v>
      </c>
      <c r="W2136">
        <v>65</v>
      </c>
      <c r="AK2136">
        <v>48</v>
      </c>
    </row>
    <row r="2137" spans="2:37" x14ac:dyDescent="0.2">
      <c r="B2137">
        <v>20161107</v>
      </c>
      <c r="C2137">
        <v>65</v>
      </c>
      <c r="E2137">
        <v>20161106</v>
      </c>
      <c r="F2137">
        <v>80</v>
      </c>
      <c r="H2137">
        <v>20161106</v>
      </c>
      <c r="I2137">
        <v>59</v>
      </c>
      <c r="V2137">
        <v>53</v>
      </c>
      <c r="W2137">
        <v>53</v>
      </c>
      <c r="AK2137">
        <v>85</v>
      </c>
    </row>
    <row r="2138" spans="2:37" x14ac:dyDescent="0.2">
      <c r="B2138">
        <v>20161108</v>
      </c>
      <c r="C2138">
        <v>53</v>
      </c>
      <c r="E2138">
        <v>20161107</v>
      </c>
      <c r="F2138">
        <v>109</v>
      </c>
      <c r="H2138">
        <v>20161107</v>
      </c>
      <c r="I2138">
        <v>64</v>
      </c>
      <c r="V2138">
        <v>42</v>
      </c>
      <c r="W2138">
        <v>42</v>
      </c>
      <c r="AK2138">
        <v>65</v>
      </c>
    </row>
    <row r="2139" spans="2:37" x14ac:dyDescent="0.2">
      <c r="B2139">
        <v>20161109</v>
      </c>
      <c r="C2139">
        <v>42</v>
      </c>
      <c r="E2139">
        <v>20161108</v>
      </c>
      <c r="F2139">
        <v>84</v>
      </c>
      <c r="H2139">
        <v>20161108</v>
      </c>
      <c r="I2139">
        <v>61</v>
      </c>
      <c r="V2139">
        <v>32</v>
      </c>
      <c r="W2139">
        <v>32</v>
      </c>
      <c r="AK2139">
        <v>53</v>
      </c>
    </row>
    <row r="2140" spans="2:37" x14ac:dyDescent="0.2">
      <c r="B2140">
        <v>20161110</v>
      </c>
      <c r="C2140">
        <v>32</v>
      </c>
      <c r="E2140">
        <v>20161109</v>
      </c>
      <c r="F2140">
        <v>55</v>
      </c>
      <c r="H2140">
        <v>20161109</v>
      </c>
      <c r="I2140">
        <v>32</v>
      </c>
      <c r="V2140">
        <v>44</v>
      </c>
      <c r="W2140">
        <v>44</v>
      </c>
      <c r="AK2140">
        <v>42</v>
      </c>
    </row>
    <row r="2141" spans="2:37" x14ac:dyDescent="0.2">
      <c r="B2141">
        <v>20161111</v>
      </c>
      <c r="C2141">
        <v>44</v>
      </c>
      <c r="E2141">
        <v>20161110</v>
      </c>
      <c r="F2141">
        <v>56</v>
      </c>
      <c r="H2141">
        <v>20161110</v>
      </c>
      <c r="I2141">
        <v>19</v>
      </c>
      <c r="V2141">
        <v>42</v>
      </c>
      <c r="W2141">
        <v>42</v>
      </c>
      <c r="AK2141">
        <v>32</v>
      </c>
    </row>
    <row r="2142" spans="2:37" x14ac:dyDescent="0.2">
      <c r="B2142">
        <v>20161112</v>
      </c>
      <c r="C2142">
        <v>42</v>
      </c>
      <c r="E2142">
        <v>20161111</v>
      </c>
      <c r="F2142">
        <v>59</v>
      </c>
      <c r="H2142">
        <v>20161111</v>
      </c>
      <c r="I2142">
        <v>35</v>
      </c>
      <c r="V2142">
        <v>94</v>
      </c>
      <c r="W2142">
        <v>94</v>
      </c>
      <c r="AK2142">
        <v>44</v>
      </c>
    </row>
    <row r="2143" spans="2:37" x14ac:dyDescent="0.2">
      <c r="B2143">
        <v>20161113</v>
      </c>
      <c r="C2143">
        <v>94</v>
      </c>
      <c r="E2143">
        <v>20161112</v>
      </c>
      <c r="F2143">
        <v>35</v>
      </c>
      <c r="H2143">
        <v>20161112</v>
      </c>
      <c r="I2143">
        <v>31</v>
      </c>
      <c r="V2143">
        <v>96</v>
      </c>
      <c r="W2143">
        <v>96</v>
      </c>
      <c r="AK2143">
        <v>42</v>
      </c>
    </row>
    <row r="2144" spans="2:37" x14ac:dyDescent="0.2">
      <c r="B2144">
        <v>20161114</v>
      </c>
      <c r="C2144">
        <v>96</v>
      </c>
      <c r="E2144">
        <v>20161113</v>
      </c>
      <c r="F2144">
        <v>77</v>
      </c>
      <c r="H2144">
        <v>20161113</v>
      </c>
      <c r="I2144">
        <v>43</v>
      </c>
      <c r="V2144">
        <v>106</v>
      </c>
      <c r="W2144">
        <v>106</v>
      </c>
      <c r="AK2144">
        <v>94</v>
      </c>
    </row>
    <row r="2145" spans="2:37" x14ac:dyDescent="0.2">
      <c r="B2145">
        <v>20161115</v>
      </c>
      <c r="C2145">
        <v>106</v>
      </c>
      <c r="E2145">
        <v>20161114</v>
      </c>
      <c r="F2145">
        <v>81</v>
      </c>
      <c r="H2145">
        <v>20161114</v>
      </c>
      <c r="I2145">
        <v>43</v>
      </c>
      <c r="V2145">
        <v>62</v>
      </c>
      <c r="W2145">
        <v>62</v>
      </c>
      <c r="AK2145">
        <v>96</v>
      </c>
    </row>
    <row r="2146" spans="2:37" x14ac:dyDescent="0.2">
      <c r="B2146">
        <v>20161116</v>
      </c>
      <c r="C2146">
        <v>62</v>
      </c>
      <c r="E2146">
        <v>20161115</v>
      </c>
      <c r="F2146">
        <v>81</v>
      </c>
      <c r="H2146">
        <v>20161115</v>
      </c>
      <c r="I2146">
        <v>81</v>
      </c>
      <c r="V2146">
        <v>77</v>
      </c>
      <c r="W2146">
        <v>77</v>
      </c>
      <c r="AK2146">
        <v>106</v>
      </c>
    </row>
    <row r="2147" spans="2:37" x14ac:dyDescent="0.2">
      <c r="B2147">
        <v>20161117</v>
      </c>
      <c r="C2147">
        <v>77</v>
      </c>
      <c r="E2147">
        <v>20161116</v>
      </c>
      <c r="F2147">
        <v>53</v>
      </c>
      <c r="H2147">
        <v>20161116</v>
      </c>
      <c r="I2147">
        <v>72</v>
      </c>
      <c r="V2147">
        <v>92</v>
      </c>
      <c r="W2147">
        <v>92</v>
      </c>
      <c r="AK2147">
        <v>62</v>
      </c>
    </row>
    <row r="2148" spans="2:37" x14ac:dyDescent="0.2">
      <c r="B2148">
        <v>20161118</v>
      </c>
      <c r="C2148">
        <v>92</v>
      </c>
      <c r="E2148">
        <v>20161117</v>
      </c>
      <c r="F2148">
        <v>64</v>
      </c>
      <c r="H2148">
        <v>20161117</v>
      </c>
      <c r="I2148">
        <v>69</v>
      </c>
      <c r="V2148">
        <v>112</v>
      </c>
      <c r="W2148">
        <v>112</v>
      </c>
      <c r="AK2148">
        <v>77</v>
      </c>
    </row>
    <row r="2149" spans="2:37" x14ac:dyDescent="0.2">
      <c r="B2149">
        <v>20161119</v>
      </c>
      <c r="C2149">
        <v>112</v>
      </c>
      <c r="E2149">
        <v>20161118</v>
      </c>
      <c r="F2149">
        <v>80</v>
      </c>
      <c r="H2149">
        <v>20161118</v>
      </c>
      <c r="I2149">
        <v>72</v>
      </c>
      <c r="V2149">
        <v>81</v>
      </c>
      <c r="W2149">
        <v>81</v>
      </c>
      <c r="AK2149">
        <v>92</v>
      </c>
    </row>
    <row r="2150" spans="2:37" x14ac:dyDescent="0.2">
      <c r="B2150">
        <v>20161120</v>
      </c>
      <c r="C2150">
        <v>81</v>
      </c>
      <c r="E2150">
        <v>20161119</v>
      </c>
      <c r="F2150">
        <v>101</v>
      </c>
      <c r="H2150">
        <v>20161119</v>
      </c>
      <c r="I2150">
        <v>100</v>
      </c>
      <c r="V2150">
        <v>89</v>
      </c>
      <c r="W2150">
        <v>89</v>
      </c>
      <c r="AK2150">
        <v>112</v>
      </c>
    </row>
    <row r="2151" spans="2:37" x14ac:dyDescent="0.2">
      <c r="B2151">
        <v>20161121</v>
      </c>
      <c r="C2151">
        <v>89</v>
      </c>
      <c r="E2151">
        <v>20161120</v>
      </c>
      <c r="F2151">
        <v>76</v>
      </c>
      <c r="H2151">
        <v>20161120</v>
      </c>
      <c r="I2151">
        <v>87</v>
      </c>
      <c r="V2151">
        <v>54</v>
      </c>
      <c r="W2151">
        <v>54</v>
      </c>
      <c r="AK2151">
        <v>81</v>
      </c>
    </row>
    <row r="2152" spans="2:37" x14ac:dyDescent="0.2">
      <c r="B2152">
        <v>20161122</v>
      </c>
      <c r="C2152">
        <v>54</v>
      </c>
      <c r="E2152">
        <v>20161121</v>
      </c>
      <c r="F2152">
        <v>87</v>
      </c>
      <c r="H2152">
        <v>20161121</v>
      </c>
      <c r="I2152">
        <v>96</v>
      </c>
      <c r="V2152">
        <v>61</v>
      </c>
      <c r="W2152">
        <v>61</v>
      </c>
      <c r="AK2152">
        <v>89</v>
      </c>
    </row>
    <row r="2153" spans="2:37" x14ac:dyDescent="0.2">
      <c r="B2153">
        <v>20161123</v>
      </c>
      <c r="C2153">
        <v>61</v>
      </c>
      <c r="E2153">
        <v>20161122</v>
      </c>
      <c r="F2153">
        <v>58</v>
      </c>
      <c r="H2153">
        <v>20161122</v>
      </c>
      <c r="I2153">
        <v>54</v>
      </c>
      <c r="V2153">
        <v>40</v>
      </c>
      <c r="W2153">
        <v>40</v>
      </c>
      <c r="AK2153">
        <v>54</v>
      </c>
    </row>
    <row r="2154" spans="2:37" x14ac:dyDescent="0.2">
      <c r="B2154">
        <v>20161124</v>
      </c>
      <c r="C2154">
        <v>40</v>
      </c>
      <c r="E2154">
        <v>20161123</v>
      </c>
      <c r="F2154">
        <v>80</v>
      </c>
      <c r="H2154">
        <v>20161123</v>
      </c>
      <c r="I2154">
        <v>60</v>
      </c>
      <c r="V2154">
        <v>29</v>
      </c>
      <c r="W2154">
        <v>29</v>
      </c>
      <c r="AK2154">
        <v>61</v>
      </c>
    </row>
    <row r="2155" spans="2:37" x14ac:dyDescent="0.2">
      <c r="B2155">
        <v>20161125</v>
      </c>
      <c r="C2155">
        <v>29</v>
      </c>
      <c r="E2155">
        <v>20161124</v>
      </c>
      <c r="F2155">
        <v>58</v>
      </c>
      <c r="H2155">
        <v>20161124</v>
      </c>
      <c r="I2155">
        <v>46</v>
      </c>
      <c r="V2155">
        <v>38</v>
      </c>
      <c r="W2155">
        <v>38</v>
      </c>
      <c r="AK2155">
        <v>40</v>
      </c>
    </row>
    <row r="2156" spans="2:37" x14ac:dyDescent="0.2">
      <c r="B2156">
        <v>20161126</v>
      </c>
      <c r="C2156">
        <v>38</v>
      </c>
      <c r="E2156">
        <v>20161125</v>
      </c>
      <c r="F2156">
        <v>38</v>
      </c>
      <c r="H2156">
        <v>20161125</v>
      </c>
      <c r="I2156">
        <v>25</v>
      </c>
      <c r="V2156">
        <v>88</v>
      </c>
      <c r="W2156">
        <v>88</v>
      </c>
      <c r="AK2156">
        <v>29</v>
      </c>
    </row>
    <row r="2157" spans="2:37" x14ac:dyDescent="0.2">
      <c r="B2157">
        <v>20161127</v>
      </c>
      <c r="C2157">
        <v>88</v>
      </c>
      <c r="E2157">
        <v>20161126</v>
      </c>
      <c r="F2157">
        <v>37</v>
      </c>
      <c r="H2157">
        <v>20161126</v>
      </c>
      <c r="I2157">
        <v>27</v>
      </c>
      <c r="V2157">
        <v>54</v>
      </c>
      <c r="W2157">
        <v>54</v>
      </c>
      <c r="AK2157">
        <v>38</v>
      </c>
    </row>
    <row r="2158" spans="2:37" x14ac:dyDescent="0.2">
      <c r="B2158">
        <v>20161128</v>
      </c>
      <c r="C2158">
        <v>54</v>
      </c>
      <c r="E2158">
        <v>20161127</v>
      </c>
      <c r="F2158">
        <v>73</v>
      </c>
      <c r="H2158">
        <v>20161127</v>
      </c>
      <c r="I2158">
        <v>84</v>
      </c>
      <c r="V2158">
        <v>35</v>
      </c>
      <c r="W2158">
        <v>35</v>
      </c>
      <c r="AK2158">
        <v>88</v>
      </c>
    </row>
    <row r="2159" spans="2:37" x14ac:dyDescent="0.2">
      <c r="B2159">
        <v>20161129</v>
      </c>
      <c r="C2159">
        <v>35</v>
      </c>
      <c r="E2159">
        <v>20161128</v>
      </c>
      <c r="F2159">
        <v>60</v>
      </c>
      <c r="H2159">
        <v>20161128</v>
      </c>
      <c r="I2159">
        <v>51</v>
      </c>
      <c r="V2159">
        <v>86</v>
      </c>
      <c r="W2159">
        <v>86</v>
      </c>
      <c r="AK2159">
        <v>54</v>
      </c>
    </row>
    <row r="2160" spans="2:37" x14ac:dyDescent="0.2">
      <c r="B2160">
        <v>20161130</v>
      </c>
      <c r="C2160">
        <v>86</v>
      </c>
      <c r="E2160">
        <v>20161129</v>
      </c>
      <c r="F2160">
        <v>34</v>
      </c>
      <c r="H2160">
        <v>20161129</v>
      </c>
      <c r="I2160">
        <v>29</v>
      </c>
      <c r="V2160">
        <v>94</v>
      </c>
      <c r="W2160">
        <v>94</v>
      </c>
      <c r="AK2160">
        <v>35</v>
      </c>
    </row>
    <row r="2161" spans="2:37" x14ac:dyDescent="0.2">
      <c r="B2161">
        <v>20161201</v>
      </c>
      <c r="C2161">
        <v>94</v>
      </c>
      <c r="E2161">
        <v>20161130</v>
      </c>
      <c r="F2161">
        <v>70</v>
      </c>
      <c r="H2161">
        <v>20161130</v>
      </c>
      <c r="I2161">
        <v>73</v>
      </c>
      <c r="V2161">
        <v>117</v>
      </c>
      <c r="W2161">
        <v>117</v>
      </c>
      <c r="AK2161">
        <v>86</v>
      </c>
    </row>
    <row r="2162" spans="2:37" x14ac:dyDescent="0.2">
      <c r="B2162">
        <v>20161202</v>
      </c>
      <c r="C2162">
        <v>117</v>
      </c>
      <c r="E2162">
        <v>20161201</v>
      </c>
      <c r="F2162">
        <v>78</v>
      </c>
      <c r="H2162">
        <v>20161201</v>
      </c>
      <c r="I2162">
        <v>94</v>
      </c>
      <c r="V2162">
        <v>64</v>
      </c>
      <c r="W2162">
        <v>64</v>
      </c>
      <c r="AK2162">
        <v>94</v>
      </c>
    </row>
    <row r="2163" spans="2:37" x14ac:dyDescent="0.2">
      <c r="B2163">
        <v>20161203</v>
      </c>
      <c r="C2163">
        <v>64</v>
      </c>
      <c r="E2163">
        <v>20161202</v>
      </c>
      <c r="F2163">
        <v>101</v>
      </c>
      <c r="H2163">
        <v>20161202</v>
      </c>
      <c r="I2163">
        <v>120</v>
      </c>
      <c r="V2163">
        <v>41</v>
      </c>
      <c r="W2163">
        <v>41</v>
      </c>
      <c r="AK2163">
        <v>117</v>
      </c>
    </row>
    <row r="2164" spans="2:37" x14ac:dyDescent="0.2">
      <c r="B2164">
        <v>20161204</v>
      </c>
      <c r="C2164">
        <v>41</v>
      </c>
      <c r="E2164">
        <v>20161203</v>
      </c>
      <c r="F2164">
        <v>49</v>
      </c>
      <c r="H2164">
        <v>20161203</v>
      </c>
      <c r="I2164">
        <v>44</v>
      </c>
      <c r="V2164">
        <v>46</v>
      </c>
      <c r="W2164">
        <v>46</v>
      </c>
      <c r="AK2164">
        <v>64</v>
      </c>
    </row>
    <row r="2165" spans="2:37" x14ac:dyDescent="0.2">
      <c r="B2165">
        <v>20161205</v>
      </c>
      <c r="C2165">
        <v>46</v>
      </c>
      <c r="E2165">
        <v>20161204</v>
      </c>
      <c r="F2165">
        <v>36</v>
      </c>
      <c r="H2165">
        <v>20161204</v>
      </c>
      <c r="I2165">
        <v>30</v>
      </c>
      <c r="V2165">
        <v>64</v>
      </c>
      <c r="W2165">
        <v>64</v>
      </c>
      <c r="AK2165">
        <v>41</v>
      </c>
    </row>
    <row r="2166" spans="2:37" x14ac:dyDescent="0.2">
      <c r="B2166">
        <v>20161206</v>
      </c>
      <c r="C2166">
        <v>64</v>
      </c>
      <c r="E2166">
        <v>20161205</v>
      </c>
      <c r="F2166">
        <v>38</v>
      </c>
      <c r="H2166">
        <v>20161205</v>
      </c>
      <c r="I2166">
        <v>34</v>
      </c>
      <c r="V2166">
        <v>42</v>
      </c>
      <c r="W2166">
        <v>42</v>
      </c>
      <c r="AK2166">
        <v>46</v>
      </c>
    </row>
    <row r="2167" spans="2:37" x14ac:dyDescent="0.2">
      <c r="B2167">
        <v>20161207</v>
      </c>
      <c r="C2167">
        <v>42</v>
      </c>
      <c r="E2167">
        <v>20161206</v>
      </c>
      <c r="F2167">
        <v>58</v>
      </c>
      <c r="H2167">
        <v>20161206</v>
      </c>
      <c r="I2167">
        <v>51</v>
      </c>
      <c r="V2167">
        <v>99</v>
      </c>
      <c r="W2167">
        <v>99</v>
      </c>
      <c r="AK2167">
        <v>64</v>
      </c>
    </row>
    <row r="2168" spans="2:37" x14ac:dyDescent="0.2">
      <c r="B2168">
        <v>20161208</v>
      </c>
      <c r="C2168">
        <v>99</v>
      </c>
      <c r="E2168">
        <v>20161207</v>
      </c>
      <c r="F2168">
        <v>41</v>
      </c>
      <c r="H2168">
        <v>20161207</v>
      </c>
      <c r="I2168">
        <v>35</v>
      </c>
      <c r="V2168">
        <v>82</v>
      </c>
      <c r="W2168">
        <v>82</v>
      </c>
      <c r="AK2168">
        <v>42</v>
      </c>
    </row>
    <row r="2169" spans="2:37" x14ac:dyDescent="0.2">
      <c r="B2169">
        <v>20161209</v>
      </c>
      <c r="C2169">
        <v>82</v>
      </c>
      <c r="E2169">
        <v>20161208</v>
      </c>
      <c r="F2169">
        <v>93</v>
      </c>
      <c r="H2169">
        <v>20161208</v>
      </c>
      <c r="I2169">
        <v>84</v>
      </c>
      <c r="V2169">
        <v>67</v>
      </c>
      <c r="W2169">
        <v>67</v>
      </c>
      <c r="AK2169">
        <v>99</v>
      </c>
    </row>
    <row r="2170" spans="2:37" x14ac:dyDescent="0.2">
      <c r="B2170">
        <v>20161210</v>
      </c>
      <c r="C2170">
        <v>67</v>
      </c>
      <c r="E2170">
        <v>20161209</v>
      </c>
      <c r="F2170">
        <v>67</v>
      </c>
      <c r="H2170">
        <v>20161209</v>
      </c>
      <c r="I2170">
        <v>82</v>
      </c>
      <c r="V2170">
        <v>71</v>
      </c>
      <c r="W2170">
        <v>71</v>
      </c>
      <c r="AK2170">
        <v>82</v>
      </c>
    </row>
    <row r="2171" spans="2:37" x14ac:dyDescent="0.2">
      <c r="B2171">
        <v>20161211</v>
      </c>
      <c r="C2171">
        <v>71</v>
      </c>
      <c r="E2171">
        <v>20161210</v>
      </c>
      <c r="F2171">
        <v>55</v>
      </c>
      <c r="H2171">
        <v>20161210</v>
      </c>
      <c r="I2171">
        <v>75</v>
      </c>
      <c r="V2171">
        <v>78</v>
      </c>
      <c r="W2171">
        <v>78</v>
      </c>
      <c r="AK2171">
        <v>67</v>
      </c>
    </row>
    <row r="2172" spans="2:37" x14ac:dyDescent="0.2">
      <c r="B2172">
        <v>20161212</v>
      </c>
      <c r="C2172">
        <v>78</v>
      </c>
      <c r="E2172">
        <v>20161211</v>
      </c>
      <c r="F2172">
        <v>55</v>
      </c>
      <c r="H2172">
        <v>20161211</v>
      </c>
      <c r="I2172">
        <v>76</v>
      </c>
      <c r="V2172">
        <v>43</v>
      </c>
      <c r="W2172">
        <v>43</v>
      </c>
      <c r="AK2172">
        <v>71</v>
      </c>
    </row>
    <row r="2173" spans="2:37" x14ac:dyDescent="0.2">
      <c r="B2173">
        <v>20161213</v>
      </c>
      <c r="C2173">
        <v>43</v>
      </c>
      <c r="E2173">
        <v>20161212</v>
      </c>
      <c r="F2173">
        <v>57</v>
      </c>
      <c r="H2173">
        <v>20161212</v>
      </c>
      <c r="I2173">
        <v>74</v>
      </c>
      <c r="V2173">
        <v>36</v>
      </c>
      <c r="W2173">
        <v>36</v>
      </c>
      <c r="AK2173">
        <v>78</v>
      </c>
    </row>
    <row r="2174" spans="2:37" x14ac:dyDescent="0.2">
      <c r="B2174">
        <v>20161214</v>
      </c>
      <c r="C2174">
        <v>36</v>
      </c>
      <c r="E2174">
        <v>20161213</v>
      </c>
      <c r="F2174">
        <v>55</v>
      </c>
      <c r="H2174">
        <v>20161213</v>
      </c>
      <c r="I2174">
        <v>32</v>
      </c>
      <c r="V2174">
        <v>44</v>
      </c>
      <c r="W2174">
        <v>44</v>
      </c>
      <c r="AK2174">
        <v>43</v>
      </c>
    </row>
    <row r="2175" spans="2:37" x14ac:dyDescent="0.2">
      <c r="B2175">
        <v>20161215</v>
      </c>
      <c r="C2175">
        <v>44</v>
      </c>
      <c r="E2175">
        <v>20161214</v>
      </c>
      <c r="F2175">
        <v>39</v>
      </c>
      <c r="H2175">
        <v>20161214</v>
      </c>
      <c r="I2175">
        <v>38</v>
      </c>
      <c r="V2175">
        <v>79</v>
      </c>
      <c r="W2175">
        <v>79</v>
      </c>
      <c r="AK2175">
        <v>36</v>
      </c>
    </row>
    <row r="2176" spans="2:37" x14ac:dyDescent="0.2">
      <c r="B2176">
        <v>20161216</v>
      </c>
      <c r="C2176">
        <v>79</v>
      </c>
      <c r="E2176">
        <v>20161215</v>
      </c>
      <c r="F2176">
        <v>46</v>
      </c>
      <c r="H2176">
        <v>20161215</v>
      </c>
      <c r="I2176">
        <v>28</v>
      </c>
      <c r="V2176">
        <v>56</v>
      </c>
      <c r="W2176">
        <v>56</v>
      </c>
      <c r="AK2176">
        <v>44</v>
      </c>
    </row>
    <row r="2177" spans="2:37" x14ac:dyDescent="0.2">
      <c r="B2177">
        <v>20161217</v>
      </c>
      <c r="C2177">
        <v>56</v>
      </c>
      <c r="E2177">
        <v>20161216</v>
      </c>
      <c r="F2177">
        <v>78</v>
      </c>
      <c r="H2177">
        <v>20161216</v>
      </c>
      <c r="I2177">
        <v>45</v>
      </c>
      <c r="V2177">
        <v>65</v>
      </c>
      <c r="W2177">
        <v>65</v>
      </c>
      <c r="AK2177">
        <v>79</v>
      </c>
    </row>
    <row r="2178" spans="2:37" x14ac:dyDescent="0.2">
      <c r="B2178">
        <v>20161218</v>
      </c>
      <c r="C2178">
        <v>65</v>
      </c>
      <c r="E2178">
        <v>20161217</v>
      </c>
      <c r="F2178">
        <v>51</v>
      </c>
      <c r="H2178">
        <v>20161217</v>
      </c>
      <c r="I2178">
        <v>28</v>
      </c>
      <c r="V2178">
        <v>43</v>
      </c>
      <c r="W2178">
        <v>43</v>
      </c>
      <c r="AK2178">
        <v>56</v>
      </c>
    </row>
    <row r="2179" spans="2:37" x14ac:dyDescent="0.2">
      <c r="B2179">
        <v>20161219</v>
      </c>
      <c r="C2179">
        <v>43</v>
      </c>
      <c r="E2179">
        <v>20161218</v>
      </c>
      <c r="F2179">
        <v>54</v>
      </c>
      <c r="H2179">
        <v>20161218</v>
      </c>
      <c r="I2179">
        <v>50</v>
      </c>
      <c r="V2179">
        <v>42</v>
      </c>
      <c r="W2179">
        <v>42</v>
      </c>
      <c r="AK2179">
        <v>65</v>
      </c>
    </row>
    <row r="2180" spans="2:37" x14ac:dyDescent="0.2">
      <c r="B2180">
        <v>20161220</v>
      </c>
      <c r="C2180">
        <v>42</v>
      </c>
      <c r="E2180">
        <v>20161219</v>
      </c>
      <c r="F2180">
        <v>35</v>
      </c>
      <c r="H2180">
        <v>20161219</v>
      </c>
      <c r="I2180">
        <v>40</v>
      </c>
      <c r="V2180">
        <v>67</v>
      </c>
      <c r="W2180">
        <v>67</v>
      </c>
      <c r="AK2180">
        <v>43</v>
      </c>
    </row>
    <row r="2181" spans="2:37" x14ac:dyDescent="0.2">
      <c r="B2181">
        <v>20161221</v>
      </c>
      <c r="C2181">
        <v>67</v>
      </c>
      <c r="E2181">
        <v>20161220</v>
      </c>
      <c r="F2181">
        <v>46</v>
      </c>
      <c r="H2181">
        <v>20161220</v>
      </c>
      <c r="I2181">
        <v>34</v>
      </c>
      <c r="V2181">
        <v>117</v>
      </c>
      <c r="W2181">
        <v>117</v>
      </c>
      <c r="AK2181">
        <v>42</v>
      </c>
    </row>
    <row r="2182" spans="2:37" x14ac:dyDescent="0.2">
      <c r="B2182">
        <v>20161222</v>
      </c>
      <c r="C2182">
        <v>117</v>
      </c>
      <c r="E2182">
        <v>20161221</v>
      </c>
      <c r="F2182">
        <v>65</v>
      </c>
      <c r="H2182">
        <v>20161221</v>
      </c>
      <c r="I2182">
        <v>41</v>
      </c>
      <c r="V2182">
        <v>79</v>
      </c>
      <c r="W2182">
        <v>79</v>
      </c>
      <c r="AK2182">
        <v>67</v>
      </c>
    </row>
    <row r="2183" spans="2:37" x14ac:dyDescent="0.2">
      <c r="B2183">
        <v>20161223</v>
      </c>
      <c r="C2183">
        <v>79</v>
      </c>
      <c r="E2183">
        <v>20161222</v>
      </c>
      <c r="F2183">
        <v>100</v>
      </c>
      <c r="H2183">
        <v>20161222</v>
      </c>
      <c r="I2183">
        <v>99</v>
      </c>
      <c r="V2183">
        <v>114</v>
      </c>
      <c r="W2183">
        <v>114</v>
      </c>
      <c r="AK2183">
        <v>117</v>
      </c>
    </row>
    <row r="2184" spans="2:37" x14ac:dyDescent="0.2">
      <c r="B2184">
        <v>20161224</v>
      </c>
      <c r="C2184">
        <v>114</v>
      </c>
      <c r="E2184">
        <v>20161223</v>
      </c>
      <c r="F2184">
        <v>67</v>
      </c>
      <c r="H2184">
        <v>20161223</v>
      </c>
      <c r="I2184">
        <v>83</v>
      </c>
      <c r="V2184">
        <v>139</v>
      </c>
      <c r="W2184">
        <v>139</v>
      </c>
      <c r="AK2184">
        <v>79</v>
      </c>
    </row>
    <row r="2185" spans="2:37" x14ac:dyDescent="0.2">
      <c r="B2185">
        <v>20161225</v>
      </c>
      <c r="C2185">
        <v>139</v>
      </c>
      <c r="E2185">
        <v>20161224</v>
      </c>
      <c r="F2185">
        <v>94</v>
      </c>
      <c r="H2185">
        <v>20161224</v>
      </c>
      <c r="I2185">
        <v>102</v>
      </c>
      <c r="V2185">
        <v>114</v>
      </c>
      <c r="W2185">
        <v>114</v>
      </c>
      <c r="AK2185">
        <v>114</v>
      </c>
    </row>
    <row r="2186" spans="2:37" x14ac:dyDescent="0.2">
      <c r="B2186">
        <v>20161226</v>
      </c>
      <c r="C2186">
        <v>114</v>
      </c>
      <c r="E2186">
        <v>20161225</v>
      </c>
      <c r="F2186">
        <v>98</v>
      </c>
      <c r="H2186">
        <v>20161225</v>
      </c>
      <c r="I2186">
        <v>122</v>
      </c>
      <c r="V2186">
        <v>169</v>
      </c>
      <c r="W2186">
        <v>169</v>
      </c>
      <c r="AK2186">
        <v>139</v>
      </c>
    </row>
    <row r="2187" spans="2:37" x14ac:dyDescent="0.2">
      <c r="B2187">
        <v>20161227</v>
      </c>
      <c r="C2187">
        <v>169</v>
      </c>
      <c r="E2187">
        <v>20161226</v>
      </c>
      <c r="F2187">
        <v>83</v>
      </c>
      <c r="H2187">
        <v>20161226</v>
      </c>
      <c r="I2187">
        <v>102</v>
      </c>
      <c r="V2187">
        <v>130</v>
      </c>
      <c r="W2187">
        <v>130</v>
      </c>
      <c r="AK2187">
        <v>114</v>
      </c>
    </row>
    <row r="2188" spans="2:37" x14ac:dyDescent="0.2">
      <c r="B2188">
        <v>20161228</v>
      </c>
      <c r="C2188">
        <v>130</v>
      </c>
      <c r="E2188">
        <v>20161227</v>
      </c>
      <c r="F2188">
        <v>121</v>
      </c>
      <c r="H2188">
        <v>20161227</v>
      </c>
      <c r="I2188">
        <v>154</v>
      </c>
      <c r="V2188">
        <v>64</v>
      </c>
      <c r="W2188">
        <v>64</v>
      </c>
      <c r="AK2188">
        <v>169</v>
      </c>
    </row>
    <row r="2189" spans="2:37" x14ac:dyDescent="0.2">
      <c r="B2189">
        <v>20161229</v>
      </c>
      <c r="C2189">
        <v>64</v>
      </c>
      <c r="E2189">
        <v>20161228</v>
      </c>
      <c r="F2189">
        <v>103</v>
      </c>
      <c r="H2189">
        <v>20161228</v>
      </c>
      <c r="I2189">
        <v>133</v>
      </c>
      <c r="V2189">
        <v>96</v>
      </c>
      <c r="W2189">
        <v>96</v>
      </c>
      <c r="AK2189">
        <v>130</v>
      </c>
    </row>
    <row r="2190" spans="2:37" x14ac:dyDescent="0.2">
      <c r="B2190">
        <v>20161230</v>
      </c>
      <c r="C2190">
        <v>96</v>
      </c>
      <c r="E2190">
        <v>20161229</v>
      </c>
      <c r="F2190">
        <v>47</v>
      </c>
      <c r="H2190">
        <v>20161229</v>
      </c>
      <c r="I2190">
        <v>60</v>
      </c>
      <c r="V2190">
        <v>88</v>
      </c>
      <c r="W2190">
        <v>88</v>
      </c>
      <c r="AK2190">
        <v>64</v>
      </c>
    </row>
    <row r="2191" spans="2:37" x14ac:dyDescent="0.2">
      <c r="B2191">
        <v>20161231</v>
      </c>
      <c r="C2191">
        <v>88</v>
      </c>
      <c r="E2191">
        <v>20161230</v>
      </c>
      <c r="F2191">
        <v>69</v>
      </c>
      <c r="H2191">
        <v>20161230</v>
      </c>
      <c r="I2191">
        <v>81</v>
      </c>
      <c r="V2191">
        <v>102</v>
      </c>
      <c r="W2191">
        <v>102</v>
      </c>
      <c r="AK2191">
        <v>96</v>
      </c>
    </row>
    <row r="2192" spans="2:37" x14ac:dyDescent="0.2">
      <c r="B2192">
        <v>20170101</v>
      </c>
      <c r="C2192">
        <v>102</v>
      </c>
      <c r="E2192">
        <v>20161231</v>
      </c>
      <c r="F2192">
        <v>73</v>
      </c>
      <c r="H2192">
        <v>20161231</v>
      </c>
      <c r="I2192">
        <v>74</v>
      </c>
      <c r="V2192">
        <v>70</v>
      </c>
      <c r="W2192">
        <v>70</v>
      </c>
      <c r="AK2192">
        <v>88</v>
      </c>
    </row>
    <row r="2193" spans="2:37" x14ac:dyDescent="0.2">
      <c r="B2193">
        <v>20170102</v>
      </c>
      <c r="C2193">
        <v>70</v>
      </c>
      <c r="E2193">
        <v>20170101</v>
      </c>
      <c r="F2193">
        <v>83</v>
      </c>
      <c r="H2193">
        <v>20170101</v>
      </c>
      <c r="I2193">
        <v>93</v>
      </c>
      <c r="V2193">
        <v>81</v>
      </c>
      <c r="W2193">
        <v>81</v>
      </c>
      <c r="AK2193">
        <v>102</v>
      </c>
    </row>
    <row r="2194" spans="2:37" x14ac:dyDescent="0.2">
      <c r="B2194">
        <v>20170103</v>
      </c>
      <c r="C2194">
        <v>81</v>
      </c>
      <c r="E2194">
        <v>20170102</v>
      </c>
      <c r="F2194">
        <v>51</v>
      </c>
      <c r="H2194">
        <v>20170102</v>
      </c>
      <c r="I2194">
        <v>61</v>
      </c>
      <c r="V2194">
        <v>133</v>
      </c>
      <c r="W2194">
        <v>133</v>
      </c>
      <c r="AK2194">
        <v>70</v>
      </c>
    </row>
    <row r="2195" spans="2:37" x14ac:dyDescent="0.2">
      <c r="B2195">
        <v>20170104</v>
      </c>
      <c r="C2195">
        <v>133</v>
      </c>
      <c r="E2195">
        <v>20170103</v>
      </c>
      <c r="F2195">
        <v>65</v>
      </c>
      <c r="H2195">
        <v>20170103</v>
      </c>
      <c r="I2195">
        <v>59</v>
      </c>
      <c r="V2195">
        <v>131</v>
      </c>
      <c r="W2195">
        <v>131</v>
      </c>
      <c r="AK2195">
        <v>81</v>
      </c>
    </row>
    <row r="2196" spans="2:37" x14ac:dyDescent="0.2">
      <c r="B2196">
        <v>20170105</v>
      </c>
      <c r="C2196">
        <v>131</v>
      </c>
      <c r="E2196">
        <v>20170104</v>
      </c>
      <c r="F2196">
        <v>95</v>
      </c>
      <c r="H2196">
        <v>20170104</v>
      </c>
      <c r="I2196">
        <v>121</v>
      </c>
      <c r="V2196">
        <v>39</v>
      </c>
      <c r="W2196">
        <v>39</v>
      </c>
      <c r="AK2196">
        <v>133</v>
      </c>
    </row>
    <row r="2197" spans="2:37" x14ac:dyDescent="0.2">
      <c r="B2197">
        <v>20170106</v>
      </c>
      <c r="C2197">
        <v>39</v>
      </c>
      <c r="E2197">
        <v>20170105</v>
      </c>
      <c r="F2197">
        <v>121</v>
      </c>
      <c r="H2197">
        <v>20170105</v>
      </c>
      <c r="I2197">
        <v>126</v>
      </c>
      <c r="V2197">
        <v>88</v>
      </c>
      <c r="W2197">
        <v>88</v>
      </c>
      <c r="AK2197">
        <v>131</v>
      </c>
    </row>
    <row r="2198" spans="2:37" x14ac:dyDescent="0.2">
      <c r="B2198">
        <v>20170107</v>
      </c>
      <c r="C2198">
        <v>88</v>
      </c>
      <c r="E2198">
        <v>20170106</v>
      </c>
      <c r="F2198">
        <v>65</v>
      </c>
      <c r="H2198">
        <v>20170106</v>
      </c>
      <c r="I2198">
        <v>41</v>
      </c>
      <c r="V2198">
        <v>84</v>
      </c>
      <c r="W2198">
        <v>84</v>
      </c>
      <c r="AK2198">
        <v>39</v>
      </c>
    </row>
    <row r="2199" spans="2:37" x14ac:dyDescent="0.2">
      <c r="B2199">
        <v>20170108</v>
      </c>
      <c r="C2199">
        <v>84</v>
      </c>
      <c r="E2199">
        <v>20170107</v>
      </c>
      <c r="F2199">
        <v>105</v>
      </c>
      <c r="H2199">
        <v>20170107</v>
      </c>
      <c r="I2199">
        <v>59</v>
      </c>
      <c r="V2199">
        <v>27</v>
      </c>
      <c r="W2199">
        <v>27</v>
      </c>
      <c r="AK2199">
        <v>88</v>
      </c>
    </row>
    <row r="2200" spans="2:37" x14ac:dyDescent="0.2">
      <c r="B2200">
        <v>20170109</v>
      </c>
      <c r="C2200">
        <v>27</v>
      </c>
      <c r="E2200">
        <v>20170108</v>
      </c>
      <c r="F2200">
        <v>66</v>
      </c>
      <c r="H2200">
        <v>20170108</v>
      </c>
      <c r="I2200">
        <v>73</v>
      </c>
      <c r="V2200">
        <v>88</v>
      </c>
      <c r="W2200">
        <v>88</v>
      </c>
      <c r="AK2200">
        <v>84</v>
      </c>
    </row>
    <row r="2201" spans="2:37" x14ac:dyDescent="0.2">
      <c r="B2201">
        <v>20170110</v>
      </c>
      <c r="C2201">
        <v>88</v>
      </c>
      <c r="E2201">
        <v>20170109</v>
      </c>
      <c r="F2201">
        <v>37</v>
      </c>
      <c r="H2201">
        <v>20170109</v>
      </c>
      <c r="I2201">
        <v>23</v>
      </c>
      <c r="V2201">
        <v>88</v>
      </c>
      <c r="W2201">
        <v>88</v>
      </c>
      <c r="AK2201">
        <v>27</v>
      </c>
    </row>
    <row r="2202" spans="2:37" x14ac:dyDescent="0.2">
      <c r="B2202">
        <v>20170111</v>
      </c>
      <c r="C2202">
        <v>88</v>
      </c>
      <c r="E2202">
        <v>20170110</v>
      </c>
      <c r="F2202">
        <v>84</v>
      </c>
      <c r="H2202">
        <v>20170110</v>
      </c>
      <c r="I2202">
        <v>74</v>
      </c>
      <c r="V2202">
        <v>146</v>
      </c>
      <c r="W2202">
        <v>146</v>
      </c>
      <c r="AK2202">
        <v>88</v>
      </c>
    </row>
    <row r="2203" spans="2:37" x14ac:dyDescent="0.2">
      <c r="B2203">
        <v>20170112</v>
      </c>
      <c r="C2203">
        <v>146</v>
      </c>
      <c r="E2203">
        <v>20170111</v>
      </c>
      <c r="F2203">
        <v>94</v>
      </c>
      <c r="H2203">
        <v>20170111</v>
      </c>
      <c r="I2203">
        <v>84</v>
      </c>
      <c r="V2203">
        <v>139</v>
      </c>
      <c r="W2203">
        <v>139</v>
      </c>
      <c r="AK2203">
        <v>88</v>
      </c>
    </row>
    <row r="2204" spans="2:37" x14ac:dyDescent="0.2">
      <c r="B2204">
        <v>20170113</v>
      </c>
      <c r="C2204">
        <v>139</v>
      </c>
      <c r="E2204">
        <v>20170112</v>
      </c>
      <c r="F2204">
        <v>119</v>
      </c>
      <c r="H2204">
        <v>20170112</v>
      </c>
      <c r="I2204">
        <v>134</v>
      </c>
      <c r="V2204">
        <v>53</v>
      </c>
      <c r="W2204">
        <v>53</v>
      </c>
      <c r="AK2204">
        <v>146</v>
      </c>
    </row>
    <row r="2205" spans="2:37" x14ac:dyDescent="0.2">
      <c r="B2205">
        <v>20170114</v>
      </c>
      <c r="C2205">
        <v>53</v>
      </c>
      <c r="E2205">
        <v>20170113</v>
      </c>
      <c r="F2205">
        <v>97</v>
      </c>
      <c r="H2205">
        <v>20170113</v>
      </c>
      <c r="I2205">
        <v>116</v>
      </c>
      <c r="V2205">
        <v>115</v>
      </c>
      <c r="W2205">
        <v>115</v>
      </c>
      <c r="AK2205">
        <v>139</v>
      </c>
    </row>
    <row r="2206" spans="2:37" x14ac:dyDescent="0.2">
      <c r="B2206">
        <v>20170115</v>
      </c>
      <c r="C2206">
        <v>115</v>
      </c>
      <c r="E2206">
        <v>20170114</v>
      </c>
      <c r="F2206">
        <v>41</v>
      </c>
      <c r="H2206">
        <v>20170114</v>
      </c>
      <c r="I2206">
        <v>44</v>
      </c>
      <c r="V2206">
        <v>37</v>
      </c>
      <c r="W2206">
        <v>37</v>
      </c>
      <c r="AK2206">
        <v>53</v>
      </c>
    </row>
    <row r="2207" spans="2:37" x14ac:dyDescent="0.2">
      <c r="B2207">
        <v>20170116</v>
      </c>
      <c r="C2207">
        <v>37</v>
      </c>
      <c r="E2207">
        <v>20170115</v>
      </c>
      <c r="F2207">
        <v>95</v>
      </c>
      <c r="H2207">
        <v>20170115</v>
      </c>
      <c r="I2207">
        <v>90</v>
      </c>
      <c r="V2207">
        <v>18</v>
      </c>
      <c r="W2207">
        <v>18</v>
      </c>
      <c r="AK2207">
        <v>115</v>
      </c>
    </row>
    <row r="2208" spans="2:37" x14ac:dyDescent="0.2">
      <c r="B2208">
        <v>20170117</v>
      </c>
      <c r="C2208">
        <v>18</v>
      </c>
      <c r="E2208">
        <v>20170116</v>
      </c>
      <c r="F2208">
        <v>23</v>
      </c>
      <c r="H2208">
        <v>20170116</v>
      </c>
      <c r="I2208">
        <v>36</v>
      </c>
      <c r="V2208">
        <v>51</v>
      </c>
      <c r="W2208">
        <v>51</v>
      </c>
      <c r="AK2208">
        <v>37</v>
      </c>
    </row>
    <row r="2209" spans="2:37" x14ac:dyDescent="0.2">
      <c r="B2209">
        <v>20170118</v>
      </c>
      <c r="C2209">
        <v>51</v>
      </c>
      <c r="E2209">
        <v>20170117</v>
      </c>
      <c r="F2209">
        <v>7</v>
      </c>
      <c r="H2209">
        <v>20170117</v>
      </c>
      <c r="I2209">
        <v>23</v>
      </c>
      <c r="V2209">
        <v>76</v>
      </c>
      <c r="W2209">
        <v>76</v>
      </c>
      <c r="AK2209">
        <v>18</v>
      </c>
    </row>
    <row r="2210" spans="2:37" x14ac:dyDescent="0.2">
      <c r="B2210">
        <v>20170119</v>
      </c>
      <c r="C2210">
        <v>76</v>
      </c>
      <c r="E2210">
        <v>20170118</v>
      </c>
      <c r="F2210">
        <v>47</v>
      </c>
      <c r="H2210">
        <v>20170118</v>
      </c>
      <c r="I2210">
        <v>34</v>
      </c>
      <c r="V2210">
        <v>55</v>
      </c>
      <c r="W2210">
        <v>55</v>
      </c>
      <c r="AK2210">
        <v>51</v>
      </c>
    </row>
    <row r="2211" spans="2:37" x14ac:dyDescent="0.2">
      <c r="B2211">
        <v>20170120</v>
      </c>
      <c r="C2211">
        <v>55</v>
      </c>
      <c r="E2211">
        <v>20170119</v>
      </c>
      <c r="F2211">
        <v>61</v>
      </c>
      <c r="H2211">
        <v>20170119</v>
      </c>
      <c r="I2211">
        <v>62</v>
      </c>
      <c r="V2211">
        <v>49</v>
      </c>
      <c r="W2211">
        <v>49</v>
      </c>
      <c r="AK2211">
        <v>76</v>
      </c>
    </row>
    <row r="2212" spans="2:37" x14ac:dyDescent="0.2">
      <c r="B2212">
        <v>20170121</v>
      </c>
      <c r="C2212">
        <v>49</v>
      </c>
      <c r="E2212">
        <v>20170120</v>
      </c>
      <c r="F2212">
        <v>41</v>
      </c>
      <c r="H2212">
        <v>20170120</v>
      </c>
      <c r="I2212">
        <v>60</v>
      </c>
      <c r="V2212">
        <v>32</v>
      </c>
      <c r="W2212">
        <v>32</v>
      </c>
      <c r="AK2212">
        <v>55</v>
      </c>
    </row>
    <row r="2213" spans="2:37" x14ac:dyDescent="0.2">
      <c r="B2213">
        <v>20170122</v>
      </c>
      <c r="C2213">
        <v>32</v>
      </c>
      <c r="E2213">
        <v>20170121</v>
      </c>
      <c r="F2213">
        <v>46</v>
      </c>
      <c r="H2213">
        <v>20170121</v>
      </c>
      <c r="I2213">
        <v>48</v>
      </c>
      <c r="V2213">
        <v>29</v>
      </c>
      <c r="W2213">
        <v>29</v>
      </c>
      <c r="AK2213">
        <v>49</v>
      </c>
    </row>
    <row r="2214" spans="2:37" x14ac:dyDescent="0.2">
      <c r="B2214">
        <v>20170123</v>
      </c>
      <c r="C2214">
        <v>29</v>
      </c>
      <c r="E2214">
        <v>20170122</v>
      </c>
      <c r="F2214">
        <v>29</v>
      </c>
      <c r="H2214">
        <v>20170122</v>
      </c>
      <c r="I2214">
        <v>29</v>
      </c>
      <c r="V2214">
        <v>39</v>
      </c>
      <c r="W2214">
        <v>39</v>
      </c>
      <c r="AK2214">
        <v>32</v>
      </c>
    </row>
    <row r="2215" spans="2:37" x14ac:dyDescent="0.2">
      <c r="B2215">
        <v>20170124</v>
      </c>
      <c r="C2215">
        <v>39</v>
      </c>
      <c r="E2215">
        <v>20170123</v>
      </c>
      <c r="F2215">
        <v>29</v>
      </c>
      <c r="H2215">
        <v>20170123</v>
      </c>
      <c r="I2215">
        <v>20</v>
      </c>
      <c r="V2215">
        <v>47</v>
      </c>
      <c r="W2215">
        <v>47</v>
      </c>
      <c r="AK2215">
        <v>29</v>
      </c>
    </row>
    <row r="2216" spans="2:37" x14ac:dyDescent="0.2">
      <c r="B2216">
        <v>20170125</v>
      </c>
      <c r="C2216">
        <v>47</v>
      </c>
      <c r="E2216">
        <v>20170124</v>
      </c>
      <c r="F2216">
        <v>29</v>
      </c>
      <c r="H2216">
        <v>20170124</v>
      </c>
      <c r="I2216">
        <v>34</v>
      </c>
      <c r="V2216">
        <v>68</v>
      </c>
      <c r="W2216">
        <v>68</v>
      </c>
      <c r="AK2216">
        <v>39</v>
      </c>
    </row>
    <row r="2217" spans="2:37" x14ac:dyDescent="0.2">
      <c r="B2217">
        <v>20170126</v>
      </c>
      <c r="C2217">
        <v>68</v>
      </c>
      <c r="E2217">
        <v>20170125</v>
      </c>
      <c r="F2217">
        <v>39</v>
      </c>
      <c r="H2217">
        <v>20170125</v>
      </c>
      <c r="I2217">
        <v>47</v>
      </c>
      <c r="V2217">
        <v>71</v>
      </c>
      <c r="W2217">
        <v>71</v>
      </c>
      <c r="AK2217">
        <v>47</v>
      </c>
    </row>
    <row r="2218" spans="2:37" x14ac:dyDescent="0.2">
      <c r="B2218">
        <v>20170127</v>
      </c>
      <c r="C2218">
        <v>71</v>
      </c>
      <c r="E2218">
        <v>20170126</v>
      </c>
      <c r="F2218">
        <v>68</v>
      </c>
      <c r="H2218">
        <v>20170126</v>
      </c>
      <c r="I2218">
        <v>59</v>
      </c>
      <c r="V2218">
        <v>85</v>
      </c>
      <c r="W2218">
        <v>85</v>
      </c>
      <c r="AK2218">
        <v>68</v>
      </c>
    </row>
    <row r="2219" spans="2:37" x14ac:dyDescent="0.2">
      <c r="B2219">
        <v>20170128</v>
      </c>
      <c r="C2219">
        <v>85</v>
      </c>
      <c r="E2219">
        <v>20170127</v>
      </c>
      <c r="F2219">
        <v>67</v>
      </c>
      <c r="H2219">
        <v>20170127</v>
      </c>
      <c r="I2219">
        <v>37</v>
      </c>
      <c r="V2219">
        <v>71</v>
      </c>
      <c r="W2219">
        <v>71</v>
      </c>
      <c r="AK2219">
        <v>71</v>
      </c>
    </row>
    <row r="2220" spans="2:37" x14ac:dyDescent="0.2">
      <c r="B2220">
        <v>20170129</v>
      </c>
      <c r="C2220">
        <v>71</v>
      </c>
      <c r="E2220">
        <v>20170128</v>
      </c>
      <c r="F2220">
        <v>73</v>
      </c>
      <c r="H2220">
        <v>20170128</v>
      </c>
      <c r="I2220">
        <v>43</v>
      </c>
      <c r="V2220">
        <v>64</v>
      </c>
      <c r="W2220">
        <v>64</v>
      </c>
      <c r="AK2220">
        <v>85</v>
      </c>
    </row>
    <row r="2221" spans="2:37" x14ac:dyDescent="0.2">
      <c r="B2221">
        <v>20170130</v>
      </c>
      <c r="C2221">
        <v>64</v>
      </c>
      <c r="E2221">
        <v>20170129</v>
      </c>
      <c r="F2221">
        <v>64</v>
      </c>
      <c r="H2221">
        <v>20170129</v>
      </c>
      <c r="I2221">
        <v>44</v>
      </c>
      <c r="V2221">
        <v>44</v>
      </c>
      <c r="W2221">
        <v>44</v>
      </c>
      <c r="AK2221">
        <v>71</v>
      </c>
    </row>
    <row r="2222" spans="2:37" x14ac:dyDescent="0.2">
      <c r="B2222">
        <v>20170131</v>
      </c>
      <c r="C2222">
        <v>44</v>
      </c>
      <c r="E2222">
        <v>20170130</v>
      </c>
      <c r="F2222">
        <v>60</v>
      </c>
      <c r="H2222">
        <v>20170130</v>
      </c>
      <c r="I2222">
        <v>65</v>
      </c>
      <c r="V2222">
        <v>51</v>
      </c>
      <c r="W2222">
        <v>51</v>
      </c>
      <c r="AK2222">
        <v>64</v>
      </c>
    </row>
    <row r="2223" spans="2:37" x14ac:dyDescent="0.2">
      <c r="B2223">
        <v>20170201</v>
      </c>
      <c r="C2223">
        <v>51</v>
      </c>
      <c r="E2223">
        <v>20170131</v>
      </c>
      <c r="F2223">
        <v>43</v>
      </c>
      <c r="H2223">
        <v>20170131</v>
      </c>
      <c r="I2223">
        <v>49</v>
      </c>
      <c r="V2223">
        <v>98</v>
      </c>
      <c r="W2223">
        <v>98</v>
      </c>
      <c r="AK2223">
        <v>44</v>
      </c>
    </row>
    <row r="2224" spans="2:37" x14ac:dyDescent="0.2">
      <c r="B2224">
        <v>20170202</v>
      </c>
      <c r="C2224">
        <v>98</v>
      </c>
      <c r="E2224">
        <v>20170201</v>
      </c>
      <c r="F2224">
        <v>59</v>
      </c>
      <c r="H2224">
        <v>20170201</v>
      </c>
      <c r="I2224">
        <v>52</v>
      </c>
      <c r="V2224">
        <v>96</v>
      </c>
      <c r="W2224">
        <v>96</v>
      </c>
      <c r="AK2224">
        <v>51</v>
      </c>
    </row>
    <row r="2225" spans="2:37" x14ac:dyDescent="0.2">
      <c r="B2225">
        <v>20170203</v>
      </c>
      <c r="C2225">
        <v>96</v>
      </c>
      <c r="E2225">
        <v>20170202</v>
      </c>
      <c r="F2225">
        <v>83</v>
      </c>
      <c r="H2225">
        <v>20170202</v>
      </c>
      <c r="I2225">
        <v>54</v>
      </c>
      <c r="V2225">
        <v>78</v>
      </c>
      <c r="W2225">
        <v>78</v>
      </c>
      <c r="AK2225">
        <v>98</v>
      </c>
    </row>
    <row r="2226" spans="2:37" x14ac:dyDescent="0.2">
      <c r="B2226">
        <v>20170204</v>
      </c>
      <c r="C2226">
        <v>78</v>
      </c>
      <c r="E2226">
        <v>20170203</v>
      </c>
      <c r="F2226">
        <v>86</v>
      </c>
      <c r="H2226">
        <v>20170203</v>
      </c>
      <c r="I2226">
        <v>55</v>
      </c>
      <c r="V2226">
        <v>46</v>
      </c>
      <c r="W2226">
        <v>46</v>
      </c>
      <c r="AK2226">
        <v>96</v>
      </c>
    </row>
    <row r="2227" spans="2:37" x14ac:dyDescent="0.2">
      <c r="B2227">
        <v>20170205</v>
      </c>
      <c r="C2227">
        <v>46</v>
      </c>
      <c r="E2227">
        <v>20170204</v>
      </c>
      <c r="F2227">
        <v>74</v>
      </c>
      <c r="H2227">
        <v>20170204</v>
      </c>
      <c r="I2227">
        <v>53</v>
      </c>
      <c r="V2227">
        <v>49</v>
      </c>
      <c r="W2227">
        <v>49</v>
      </c>
      <c r="AK2227">
        <v>78</v>
      </c>
    </row>
    <row r="2228" spans="2:37" x14ac:dyDescent="0.2">
      <c r="B2228">
        <v>20170206</v>
      </c>
      <c r="C2228">
        <v>49</v>
      </c>
      <c r="E2228">
        <v>20170205</v>
      </c>
      <c r="F2228">
        <v>54</v>
      </c>
      <c r="H2228">
        <v>20170205</v>
      </c>
      <c r="I2228">
        <v>37</v>
      </c>
      <c r="V2228">
        <v>54</v>
      </c>
      <c r="W2228">
        <v>54</v>
      </c>
      <c r="AK2228">
        <v>46</v>
      </c>
    </row>
    <row r="2229" spans="2:37" x14ac:dyDescent="0.2">
      <c r="B2229">
        <v>20170207</v>
      </c>
      <c r="C2229">
        <v>54</v>
      </c>
      <c r="E2229">
        <v>20170206</v>
      </c>
      <c r="F2229">
        <v>53</v>
      </c>
      <c r="H2229">
        <v>20170206</v>
      </c>
      <c r="I2229">
        <v>44</v>
      </c>
      <c r="V2229">
        <v>79</v>
      </c>
      <c r="W2229">
        <v>79</v>
      </c>
      <c r="AK2229">
        <v>49</v>
      </c>
    </row>
    <row r="2230" spans="2:37" x14ac:dyDescent="0.2">
      <c r="B2230">
        <v>20170208</v>
      </c>
      <c r="C2230">
        <v>79</v>
      </c>
      <c r="E2230">
        <v>20170207</v>
      </c>
      <c r="F2230">
        <v>74</v>
      </c>
      <c r="H2230">
        <v>20170207</v>
      </c>
      <c r="I2230">
        <v>47</v>
      </c>
      <c r="V2230">
        <v>56</v>
      </c>
      <c r="W2230">
        <v>56</v>
      </c>
      <c r="AK2230">
        <v>54</v>
      </c>
    </row>
    <row r="2231" spans="2:37" x14ac:dyDescent="0.2">
      <c r="B2231">
        <v>20170209</v>
      </c>
      <c r="C2231">
        <v>56</v>
      </c>
      <c r="E2231">
        <v>20170208</v>
      </c>
      <c r="F2231">
        <v>107</v>
      </c>
      <c r="H2231">
        <v>20170208</v>
      </c>
      <c r="I2231">
        <v>68</v>
      </c>
      <c r="V2231">
        <v>44</v>
      </c>
      <c r="W2231">
        <v>44</v>
      </c>
      <c r="AK2231">
        <v>79</v>
      </c>
    </row>
    <row r="2232" spans="2:37" x14ac:dyDescent="0.2">
      <c r="B2232">
        <v>20170210</v>
      </c>
      <c r="C2232">
        <v>44</v>
      </c>
      <c r="E2232">
        <v>20170209</v>
      </c>
      <c r="F2232">
        <v>99</v>
      </c>
      <c r="H2232">
        <v>20170209</v>
      </c>
      <c r="I2232">
        <v>56</v>
      </c>
      <c r="V2232">
        <v>58</v>
      </c>
      <c r="W2232">
        <v>58</v>
      </c>
      <c r="AK2232">
        <v>56</v>
      </c>
    </row>
    <row r="2233" spans="2:37" x14ac:dyDescent="0.2">
      <c r="B2233">
        <v>20170211</v>
      </c>
      <c r="C2233">
        <v>58</v>
      </c>
      <c r="E2233">
        <v>20170210</v>
      </c>
      <c r="F2233">
        <v>67</v>
      </c>
      <c r="H2233">
        <v>20170210</v>
      </c>
      <c r="I2233">
        <v>44</v>
      </c>
      <c r="V2233">
        <v>84</v>
      </c>
      <c r="W2233">
        <v>84</v>
      </c>
      <c r="AK2233">
        <v>44</v>
      </c>
    </row>
    <row r="2234" spans="2:37" x14ac:dyDescent="0.2">
      <c r="B2234">
        <v>20170212</v>
      </c>
      <c r="C2234">
        <v>84</v>
      </c>
      <c r="E2234">
        <v>20170211</v>
      </c>
      <c r="F2234">
        <v>84</v>
      </c>
      <c r="H2234">
        <v>20170211</v>
      </c>
      <c r="I2234">
        <v>60</v>
      </c>
      <c r="V2234">
        <v>70</v>
      </c>
      <c r="W2234">
        <v>70</v>
      </c>
      <c r="AK2234">
        <v>58</v>
      </c>
    </row>
    <row r="2235" spans="2:37" x14ac:dyDescent="0.2">
      <c r="B2235">
        <v>20170213</v>
      </c>
      <c r="C2235">
        <v>70</v>
      </c>
      <c r="E2235">
        <v>20170212</v>
      </c>
      <c r="F2235">
        <v>100</v>
      </c>
      <c r="H2235">
        <v>20170212</v>
      </c>
      <c r="I2235">
        <v>73</v>
      </c>
      <c r="V2235">
        <v>41</v>
      </c>
      <c r="W2235">
        <v>41</v>
      </c>
      <c r="AK2235">
        <v>84</v>
      </c>
    </row>
    <row r="2236" spans="2:37" x14ac:dyDescent="0.2">
      <c r="B2236">
        <v>20170214</v>
      </c>
      <c r="C2236">
        <v>41</v>
      </c>
      <c r="E2236">
        <v>20170213</v>
      </c>
      <c r="F2236">
        <v>82</v>
      </c>
      <c r="H2236">
        <v>20170213</v>
      </c>
      <c r="I2236">
        <v>65</v>
      </c>
      <c r="V2236">
        <v>50</v>
      </c>
      <c r="W2236">
        <v>50</v>
      </c>
      <c r="AK2236">
        <v>70</v>
      </c>
    </row>
    <row r="2237" spans="2:37" x14ac:dyDescent="0.2">
      <c r="B2237">
        <v>20170215</v>
      </c>
      <c r="C2237">
        <v>50</v>
      </c>
      <c r="E2237">
        <v>20170214</v>
      </c>
      <c r="F2237">
        <v>45</v>
      </c>
      <c r="H2237">
        <v>20170214</v>
      </c>
      <c r="I2237">
        <v>47</v>
      </c>
      <c r="V2237">
        <v>46</v>
      </c>
      <c r="W2237">
        <v>46</v>
      </c>
      <c r="AK2237">
        <v>41</v>
      </c>
    </row>
    <row r="2238" spans="2:37" x14ac:dyDescent="0.2">
      <c r="B2238">
        <v>20170216</v>
      </c>
      <c r="C2238">
        <v>46</v>
      </c>
      <c r="E2238">
        <v>20170215</v>
      </c>
      <c r="F2238">
        <v>47</v>
      </c>
      <c r="H2238">
        <v>20170215</v>
      </c>
      <c r="I2238">
        <v>42</v>
      </c>
      <c r="V2238">
        <v>71</v>
      </c>
      <c r="W2238">
        <v>71</v>
      </c>
      <c r="AK2238">
        <v>50</v>
      </c>
    </row>
    <row r="2239" spans="2:37" x14ac:dyDescent="0.2">
      <c r="B2239">
        <v>20170217</v>
      </c>
      <c r="C2239">
        <v>71</v>
      </c>
      <c r="E2239">
        <v>20170216</v>
      </c>
      <c r="F2239">
        <v>32</v>
      </c>
      <c r="H2239">
        <v>20170216</v>
      </c>
      <c r="I2239">
        <v>39</v>
      </c>
      <c r="V2239">
        <v>50</v>
      </c>
      <c r="W2239">
        <v>50</v>
      </c>
      <c r="AK2239">
        <v>46</v>
      </c>
    </row>
    <row r="2240" spans="2:37" x14ac:dyDescent="0.2">
      <c r="B2240">
        <v>20170218</v>
      </c>
      <c r="C2240">
        <v>50</v>
      </c>
      <c r="E2240">
        <v>20170217</v>
      </c>
      <c r="F2240">
        <v>63</v>
      </c>
      <c r="H2240">
        <v>20170217</v>
      </c>
      <c r="I2240">
        <v>81</v>
      </c>
      <c r="V2240">
        <v>76</v>
      </c>
      <c r="W2240">
        <v>76</v>
      </c>
      <c r="AK2240">
        <v>71</v>
      </c>
    </row>
    <row r="2241" spans="2:37" x14ac:dyDescent="0.2">
      <c r="B2241">
        <v>20170219</v>
      </c>
      <c r="C2241">
        <v>76</v>
      </c>
      <c r="E2241">
        <v>20170218</v>
      </c>
      <c r="F2241">
        <v>42</v>
      </c>
      <c r="H2241">
        <v>20170218</v>
      </c>
      <c r="I2241">
        <v>52</v>
      </c>
      <c r="V2241">
        <v>71</v>
      </c>
      <c r="W2241">
        <v>71</v>
      </c>
      <c r="AK2241">
        <v>50</v>
      </c>
    </row>
    <row r="2242" spans="2:37" x14ac:dyDescent="0.2">
      <c r="B2242">
        <v>20170220</v>
      </c>
      <c r="C2242">
        <v>71</v>
      </c>
      <c r="E2242">
        <v>20170219</v>
      </c>
      <c r="F2242">
        <v>63</v>
      </c>
      <c r="H2242">
        <v>20170219</v>
      </c>
      <c r="I2242">
        <v>70</v>
      </c>
      <c r="V2242">
        <v>107</v>
      </c>
      <c r="W2242">
        <v>107</v>
      </c>
      <c r="AK2242">
        <v>76</v>
      </c>
    </row>
    <row r="2243" spans="2:37" x14ac:dyDescent="0.2">
      <c r="B2243">
        <v>20170221</v>
      </c>
      <c r="C2243">
        <v>107</v>
      </c>
      <c r="E2243">
        <v>20170220</v>
      </c>
      <c r="F2243">
        <v>61</v>
      </c>
      <c r="H2243">
        <v>20170220</v>
      </c>
      <c r="I2243">
        <v>80</v>
      </c>
      <c r="V2243">
        <v>97</v>
      </c>
      <c r="W2243">
        <v>97</v>
      </c>
      <c r="AK2243">
        <v>71</v>
      </c>
    </row>
    <row r="2244" spans="2:37" x14ac:dyDescent="0.2">
      <c r="B2244">
        <v>20170222</v>
      </c>
      <c r="C2244">
        <v>97</v>
      </c>
      <c r="E2244">
        <v>20170221</v>
      </c>
      <c r="F2244">
        <v>85</v>
      </c>
      <c r="H2244">
        <v>20170221</v>
      </c>
      <c r="I2244">
        <v>112</v>
      </c>
      <c r="V2244">
        <v>141</v>
      </c>
      <c r="W2244">
        <v>141</v>
      </c>
      <c r="AK2244">
        <v>107</v>
      </c>
    </row>
    <row r="2245" spans="2:37" x14ac:dyDescent="0.2">
      <c r="B2245">
        <v>20170223</v>
      </c>
      <c r="C2245">
        <v>141</v>
      </c>
      <c r="E2245">
        <v>20170222</v>
      </c>
      <c r="F2245">
        <v>75</v>
      </c>
      <c r="H2245">
        <v>20170222</v>
      </c>
      <c r="I2245">
        <v>101</v>
      </c>
      <c r="V2245">
        <v>81</v>
      </c>
      <c r="W2245">
        <v>81</v>
      </c>
      <c r="AK2245">
        <v>97</v>
      </c>
    </row>
    <row r="2246" spans="2:37" x14ac:dyDescent="0.2">
      <c r="B2246">
        <v>20170224</v>
      </c>
      <c r="C2246">
        <v>81</v>
      </c>
      <c r="E2246">
        <v>20170223</v>
      </c>
      <c r="F2246">
        <v>106</v>
      </c>
      <c r="H2246">
        <v>20170223</v>
      </c>
      <c r="I2246">
        <v>138</v>
      </c>
      <c r="V2246">
        <v>75</v>
      </c>
      <c r="W2246">
        <v>75</v>
      </c>
      <c r="AK2246">
        <v>141</v>
      </c>
    </row>
    <row r="2247" spans="2:37" x14ac:dyDescent="0.2">
      <c r="B2247">
        <v>20170225</v>
      </c>
      <c r="C2247">
        <v>75</v>
      </c>
      <c r="E2247">
        <v>20170224</v>
      </c>
      <c r="F2247">
        <v>69</v>
      </c>
      <c r="H2247">
        <v>20170224</v>
      </c>
      <c r="I2247">
        <v>86</v>
      </c>
      <c r="V2247">
        <v>96</v>
      </c>
      <c r="W2247">
        <v>96</v>
      </c>
      <c r="AK2247">
        <v>81</v>
      </c>
    </row>
    <row r="2248" spans="2:37" x14ac:dyDescent="0.2">
      <c r="B2248">
        <v>20170226</v>
      </c>
      <c r="C2248">
        <v>96</v>
      </c>
      <c r="E2248">
        <v>20170225</v>
      </c>
      <c r="F2248">
        <v>61</v>
      </c>
      <c r="H2248">
        <v>20170225</v>
      </c>
      <c r="I2248">
        <v>83</v>
      </c>
      <c r="V2248">
        <v>80</v>
      </c>
      <c r="W2248">
        <v>80</v>
      </c>
      <c r="AK2248">
        <v>75</v>
      </c>
    </row>
    <row r="2249" spans="2:37" x14ac:dyDescent="0.2">
      <c r="B2249">
        <v>20170227</v>
      </c>
      <c r="C2249">
        <v>80</v>
      </c>
      <c r="E2249">
        <v>20170226</v>
      </c>
      <c r="F2249">
        <v>82</v>
      </c>
      <c r="H2249">
        <v>20170226</v>
      </c>
      <c r="I2249">
        <v>101</v>
      </c>
      <c r="V2249">
        <v>90</v>
      </c>
      <c r="W2249">
        <v>90</v>
      </c>
      <c r="AK2249">
        <v>96</v>
      </c>
    </row>
    <row r="2250" spans="2:37" x14ac:dyDescent="0.2">
      <c r="B2250">
        <v>20170228</v>
      </c>
      <c r="C2250">
        <v>90</v>
      </c>
      <c r="E2250">
        <v>20170227</v>
      </c>
      <c r="F2250">
        <v>65</v>
      </c>
      <c r="H2250">
        <v>20170227</v>
      </c>
      <c r="I2250">
        <v>101</v>
      </c>
      <c r="V2250">
        <v>134</v>
      </c>
      <c r="W2250">
        <v>134</v>
      </c>
      <c r="AK2250">
        <v>80</v>
      </c>
    </row>
    <row r="2251" spans="2:37" x14ac:dyDescent="0.2">
      <c r="B2251">
        <v>20170301</v>
      </c>
      <c r="C2251">
        <v>134</v>
      </c>
      <c r="E2251">
        <v>20170228</v>
      </c>
      <c r="F2251">
        <v>89</v>
      </c>
      <c r="H2251">
        <v>20170228</v>
      </c>
      <c r="I2251">
        <v>98</v>
      </c>
      <c r="V2251">
        <v>91</v>
      </c>
      <c r="W2251">
        <v>91</v>
      </c>
      <c r="AK2251">
        <v>90</v>
      </c>
    </row>
    <row r="2252" spans="2:37" x14ac:dyDescent="0.2">
      <c r="B2252">
        <v>20170302</v>
      </c>
      <c r="C2252">
        <v>91</v>
      </c>
      <c r="E2252">
        <v>20170301</v>
      </c>
      <c r="F2252">
        <v>128</v>
      </c>
      <c r="H2252">
        <v>20170301</v>
      </c>
      <c r="I2252">
        <v>133</v>
      </c>
      <c r="V2252">
        <v>67</v>
      </c>
      <c r="W2252">
        <v>67</v>
      </c>
      <c r="AK2252">
        <v>134</v>
      </c>
    </row>
    <row r="2253" spans="2:37" x14ac:dyDescent="0.2">
      <c r="B2253">
        <v>20170303</v>
      </c>
      <c r="C2253">
        <v>67</v>
      </c>
      <c r="E2253">
        <v>20170302</v>
      </c>
      <c r="F2253">
        <v>72</v>
      </c>
      <c r="H2253">
        <v>20170302</v>
      </c>
      <c r="I2253">
        <v>100</v>
      </c>
      <c r="V2253">
        <v>75</v>
      </c>
      <c r="W2253">
        <v>75</v>
      </c>
      <c r="AK2253">
        <v>91</v>
      </c>
    </row>
    <row r="2254" spans="2:37" x14ac:dyDescent="0.2">
      <c r="B2254">
        <v>20170304</v>
      </c>
      <c r="C2254">
        <v>75</v>
      </c>
      <c r="E2254">
        <v>20170303</v>
      </c>
      <c r="F2254">
        <v>58</v>
      </c>
      <c r="H2254">
        <v>20170303</v>
      </c>
      <c r="I2254">
        <v>71</v>
      </c>
      <c r="V2254">
        <v>60</v>
      </c>
      <c r="W2254">
        <v>60</v>
      </c>
      <c r="AK2254">
        <v>67</v>
      </c>
    </row>
    <row r="2255" spans="2:37" x14ac:dyDescent="0.2">
      <c r="B2255">
        <v>20170305</v>
      </c>
      <c r="C2255">
        <v>60</v>
      </c>
      <c r="E2255">
        <v>20170304</v>
      </c>
      <c r="F2255">
        <v>63</v>
      </c>
      <c r="H2255">
        <v>20170304</v>
      </c>
      <c r="I2255">
        <v>82</v>
      </c>
      <c r="V2255">
        <v>52</v>
      </c>
      <c r="W2255">
        <v>52</v>
      </c>
      <c r="AK2255">
        <v>75</v>
      </c>
    </row>
    <row r="2256" spans="2:37" x14ac:dyDescent="0.2">
      <c r="B2256">
        <v>20170306</v>
      </c>
      <c r="C2256">
        <v>52</v>
      </c>
      <c r="E2256">
        <v>20170305</v>
      </c>
      <c r="F2256">
        <v>75</v>
      </c>
      <c r="H2256">
        <v>20170305</v>
      </c>
      <c r="I2256">
        <v>50</v>
      </c>
      <c r="V2256">
        <v>72</v>
      </c>
      <c r="W2256">
        <v>72</v>
      </c>
      <c r="AK2256">
        <v>60</v>
      </c>
    </row>
    <row r="2257" spans="2:37" x14ac:dyDescent="0.2">
      <c r="B2257">
        <v>20170307</v>
      </c>
      <c r="C2257">
        <v>72</v>
      </c>
      <c r="E2257">
        <v>20170306</v>
      </c>
      <c r="F2257">
        <v>62</v>
      </c>
      <c r="H2257">
        <v>20170306</v>
      </c>
      <c r="I2257">
        <v>51</v>
      </c>
      <c r="V2257">
        <v>35</v>
      </c>
      <c r="W2257">
        <v>35</v>
      </c>
      <c r="AK2257">
        <v>52</v>
      </c>
    </row>
    <row r="2258" spans="2:37" x14ac:dyDescent="0.2">
      <c r="B2258">
        <v>20170308</v>
      </c>
      <c r="C2258">
        <v>35</v>
      </c>
      <c r="E2258">
        <v>20170307</v>
      </c>
      <c r="F2258">
        <v>93</v>
      </c>
      <c r="H2258">
        <v>20170307</v>
      </c>
      <c r="I2258">
        <v>63</v>
      </c>
      <c r="V2258">
        <v>73</v>
      </c>
      <c r="W2258">
        <v>73</v>
      </c>
      <c r="AK2258">
        <v>72</v>
      </c>
    </row>
    <row r="2259" spans="2:37" x14ac:dyDescent="0.2">
      <c r="B2259">
        <v>20170309</v>
      </c>
      <c r="C2259">
        <v>73</v>
      </c>
      <c r="E2259">
        <v>20170308</v>
      </c>
      <c r="F2259">
        <v>50</v>
      </c>
      <c r="H2259">
        <v>20170308</v>
      </c>
      <c r="I2259">
        <v>28</v>
      </c>
      <c r="V2259">
        <v>70</v>
      </c>
      <c r="W2259">
        <v>70</v>
      </c>
      <c r="AK2259">
        <v>35</v>
      </c>
    </row>
    <row r="2260" spans="2:37" x14ac:dyDescent="0.2">
      <c r="B2260">
        <v>20170310</v>
      </c>
      <c r="C2260">
        <v>70</v>
      </c>
      <c r="E2260">
        <v>20170309</v>
      </c>
      <c r="F2260">
        <v>74</v>
      </c>
      <c r="H2260">
        <v>20170309</v>
      </c>
      <c r="I2260">
        <v>60</v>
      </c>
      <c r="V2260">
        <v>65</v>
      </c>
      <c r="W2260">
        <v>65</v>
      </c>
      <c r="AK2260">
        <v>73</v>
      </c>
    </row>
    <row r="2261" spans="2:37" x14ac:dyDescent="0.2">
      <c r="B2261">
        <v>20170311</v>
      </c>
      <c r="C2261">
        <v>65</v>
      </c>
      <c r="E2261">
        <v>20170310</v>
      </c>
      <c r="F2261">
        <v>60</v>
      </c>
      <c r="H2261">
        <v>20170310</v>
      </c>
      <c r="I2261">
        <v>70</v>
      </c>
      <c r="V2261">
        <v>42</v>
      </c>
      <c r="W2261">
        <v>42</v>
      </c>
      <c r="AK2261">
        <v>70</v>
      </c>
    </row>
    <row r="2262" spans="2:37" x14ac:dyDescent="0.2">
      <c r="B2262">
        <v>20170312</v>
      </c>
      <c r="C2262">
        <v>42</v>
      </c>
      <c r="E2262">
        <v>20170311</v>
      </c>
      <c r="F2262">
        <v>55</v>
      </c>
      <c r="H2262">
        <v>20170311</v>
      </c>
      <c r="I2262">
        <v>75</v>
      </c>
      <c r="V2262">
        <v>77</v>
      </c>
      <c r="W2262">
        <v>77</v>
      </c>
      <c r="AK2262">
        <v>65</v>
      </c>
    </row>
    <row r="2263" spans="2:37" x14ac:dyDescent="0.2">
      <c r="B2263">
        <v>20170313</v>
      </c>
      <c r="C2263">
        <v>77</v>
      </c>
      <c r="E2263">
        <v>20170312</v>
      </c>
      <c r="F2263">
        <v>41</v>
      </c>
      <c r="H2263">
        <v>20170312</v>
      </c>
      <c r="I2263">
        <v>34</v>
      </c>
      <c r="V2263">
        <v>55</v>
      </c>
      <c r="W2263">
        <v>55</v>
      </c>
      <c r="AK2263">
        <v>42</v>
      </c>
    </row>
    <row r="2264" spans="2:37" x14ac:dyDescent="0.2">
      <c r="B2264">
        <v>20170314</v>
      </c>
      <c r="C2264">
        <v>55</v>
      </c>
      <c r="E2264">
        <v>20170313</v>
      </c>
      <c r="F2264">
        <v>83</v>
      </c>
      <c r="H2264">
        <v>20170313</v>
      </c>
      <c r="I2264">
        <v>56</v>
      </c>
      <c r="V2264">
        <v>78</v>
      </c>
      <c r="W2264">
        <v>78</v>
      </c>
      <c r="AK2264">
        <v>77</v>
      </c>
    </row>
    <row r="2265" spans="2:37" x14ac:dyDescent="0.2">
      <c r="B2265">
        <v>20170315</v>
      </c>
      <c r="C2265">
        <v>78</v>
      </c>
      <c r="E2265">
        <v>20170314</v>
      </c>
      <c r="F2265">
        <v>60</v>
      </c>
      <c r="H2265">
        <v>20170314</v>
      </c>
      <c r="I2265">
        <v>51</v>
      </c>
      <c r="V2265">
        <v>85</v>
      </c>
      <c r="W2265">
        <v>85</v>
      </c>
      <c r="AK2265">
        <v>55</v>
      </c>
    </row>
    <row r="2266" spans="2:37" x14ac:dyDescent="0.2">
      <c r="B2266">
        <v>20170316</v>
      </c>
      <c r="C2266">
        <v>85</v>
      </c>
      <c r="E2266">
        <v>20170315</v>
      </c>
      <c r="F2266">
        <v>67</v>
      </c>
      <c r="H2266">
        <v>20170315</v>
      </c>
      <c r="I2266">
        <v>88</v>
      </c>
      <c r="V2266">
        <v>77</v>
      </c>
      <c r="W2266">
        <v>77</v>
      </c>
      <c r="AK2266">
        <v>78</v>
      </c>
    </row>
    <row r="2267" spans="2:37" x14ac:dyDescent="0.2">
      <c r="B2267">
        <v>20170317</v>
      </c>
      <c r="C2267">
        <v>77</v>
      </c>
      <c r="E2267">
        <v>20170316</v>
      </c>
      <c r="F2267">
        <v>67</v>
      </c>
      <c r="H2267">
        <v>20170316</v>
      </c>
      <c r="I2267">
        <v>99</v>
      </c>
      <c r="V2267">
        <v>95</v>
      </c>
      <c r="W2267">
        <v>95</v>
      </c>
      <c r="AK2267">
        <v>85</v>
      </c>
    </row>
    <row r="2268" spans="2:37" x14ac:dyDescent="0.2">
      <c r="B2268">
        <v>20170318</v>
      </c>
      <c r="C2268">
        <v>95</v>
      </c>
      <c r="E2268">
        <v>20170317</v>
      </c>
      <c r="F2268">
        <v>74</v>
      </c>
      <c r="H2268">
        <v>20170317</v>
      </c>
      <c r="I2268">
        <v>95</v>
      </c>
      <c r="V2268">
        <v>93</v>
      </c>
      <c r="W2268">
        <v>93</v>
      </c>
      <c r="AK2268">
        <v>77</v>
      </c>
    </row>
    <row r="2269" spans="2:37" x14ac:dyDescent="0.2">
      <c r="B2269">
        <v>20170319</v>
      </c>
      <c r="C2269">
        <v>93</v>
      </c>
      <c r="E2269">
        <v>20170318</v>
      </c>
      <c r="F2269">
        <v>60</v>
      </c>
      <c r="H2269">
        <v>20170318</v>
      </c>
      <c r="I2269">
        <v>108</v>
      </c>
      <c r="V2269">
        <v>75</v>
      </c>
      <c r="W2269">
        <v>75</v>
      </c>
      <c r="AK2269">
        <v>95</v>
      </c>
    </row>
    <row r="2270" spans="2:37" x14ac:dyDescent="0.2">
      <c r="B2270">
        <v>20170320</v>
      </c>
      <c r="C2270">
        <v>75</v>
      </c>
      <c r="E2270">
        <v>20170319</v>
      </c>
      <c r="F2270">
        <v>73</v>
      </c>
      <c r="H2270">
        <v>20170319</v>
      </c>
      <c r="I2270">
        <v>115</v>
      </c>
      <c r="V2270">
        <v>62</v>
      </c>
      <c r="W2270">
        <v>62</v>
      </c>
      <c r="AK2270">
        <v>93</v>
      </c>
    </row>
    <row r="2271" spans="2:37" x14ac:dyDescent="0.2">
      <c r="B2271">
        <v>20170321</v>
      </c>
      <c r="C2271">
        <v>62</v>
      </c>
      <c r="E2271">
        <v>20170320</v>
      </c>
      <c r="F2271">
        <v>70</v>
      </c>
      <c r="H2271">
        <v>20170320</v>
      </c>
      <c r="I2271">
        <v>64</v>
      </c>
      <c r="V2271">
        <v>111</v>
      </c>
      <c r="W2271">
        <v>111</v>
      </c>
      <c r="AK2271">
        <v>75</v>
      </c>
    </row>
    <row r="2272" spans="2:37" x14ac:dyDescent="0.2">
      <c r="B2272">
        <v>20170322</v>
      </c>
      <c r="C2272">
        <v>111</v>
      </c>
      <c r="E2272">
        <v>20170321</v>
      </c>
      <c r="F2272">
        <v>61</v>
      </c>
      <c r="H2272">
        <v>20170321</v>
      </c>
      <c r="I2272">
        <v>83</v>
      </c>
      <c r="V2272">
        <v>53</v>
      </c>
      <c r="W2272">
        <v>53</v>
      </c>
      <c r="AK2272">
        <v>62</v>
      </c>
    </row>
    <row r="2273" spans="2:37" x14ac:dyDescent="0.2">
      <c r="B2273">
        <v>20170323</v>
      </c>
      <c r="C2273">
        <v>53</v>
      </c>
      <c r="E2273">
        <v>20170322</v>
      </c>
      <c r="F2273">
        <v>93</v>
      </c>
      <c r="H2273">
        <v>20170322</v>
      </c>
      <c r="I2273">
        <v>118</v>
      </c>
      <c r="V2273">
        <v>56</v>
      </c>
      <c r="W2273">
        <v>56</v>
      </c>
      <c r="AK2273">
        <v>111</v>
      </c>
    </row>
    <row r="2274" spans="2:37" x14ac:dyDescent="0.2">
      <c r="B2274">
        <v>20170324</v>
      </c>
      <c r="C2274">
        <v>56</v>
      </c>
      <c r="E2274">
        <v>20170323</v>
      </c>
      <c r="F2274">
        <v>52</v>
      </c>
      <c r="H2274">
        <v>20170323</v>
      </c>
      <c r="I2274">
        <v>65</v>
      </c>
      <c r="V2274">
        <v>37</v>
      </c>
      <c r="W2274">
        <v>37</v>
      </c>
      <c r="AK2274">
        <v>53</v>
      </c>
    </row>
    <row r="2275" spans="2:37" x14ac:dyDescent="0.2">
      <c r="B2275">
        <v>20170325</v>
      </c>
      <c r="C2275">
        <v>37</v>
      </c>
      <c r="E2275">
        <v>20170324</v>
      </c>
      <c r="F2275">
        <v>40</v>
      </c>
      <c r="H2275">
        <v>20170324</v>
      </c>
      <c r="I2275">
        <v>40</v>
      </c>
      <c r="V2275">
        <v>47</v>
      </c>
      <c r="W2275">
        <v>47</v>
      </c>
      <c r="AK2275">
        <v>56</v>
      </c>
    </row>
    <row r="2276" spans="2:37" x14ac:dyDescent="0.2">
      <c r="B2276">
        <v>20170326</v>
      </c>
      <c r="C2276">
        <v>47</v>
      </c>
      <c r="E2276">
        <v>20170325</v>
      </c>
      <c r="F2276">
        <v>33</v>
      </c>
      <c r="H2276">
        <v>20170325</v>
      </c>
      <c r="I2276">
        <v>38</v>
      </c>
      <c r="V2276">
        <v>26</v>
      </c>
      <c r="W2276">
        <v>26</v>
      </c>
      <c r="AK2276">
        <v>37</v>
      </c>
    </row>
    <row r="2277" spans="2:37" x14ac:dyDescent="0.2">
      <c r="B2277">
        <v>20170327</v>
      </c>
      <c r="C2277">
        <v>26</v>
      </c>
      <c r="E2277">
        <v>20170326</v>
      </c>
      <c r="F2277">
        <v>54</v>
      </c>
      <c r="H2277">
        <v>20170326</v>
      </c>
      <c r="I2277">
        <v>65</v>
      </c>
      <c r="V2277">
        <v>40</v>
      </c>
      <c r="W2277">
        <v>40</v>
      </c>
      <c r="AK2277">
        <v>47</v>
      </c>
    </row>
    <row r="2278" spans="2:37" x14ac:dyDescent="0.2">
      <c r="B2278">
        <v>20170328</v>
      </c>
      <c r="C2278">
        <v>40</v>
      </c>
      <c r="E2278">
        <v>20170327</v>
      </c>
      <c r="F2278">
        <v>27</v>
      </c>
      <c r="H2278">
        <v>20170327</v>
      </c>
      <c r="I2278">
        <v>26</v>
      </c>
      <c r="V2278">
        <v>24</v>
      </c>
      <c r="W2278">
        <v>24</v>
      </c>
      <c r="AK2278">
        <v>26</v>
      </c>
    </row>
    <row r="2279" spans="2:37" x14ac:dyDescent="0.2">
      <c r="B2279">
        <v>20170329</v>
      </c>
      <c r="C2279">
        <v>24</v>
      </c>
      <c r="E2279">
        <v>20170328</v>
      </c>
      <c r="F2279">
        <v>39</v>
      </c>
      <c r="H2279">
        <v>20170328</v>
      </c>
      <c r="I2279">
        <v>43</v>
      </c>
      <c r="V2279">
        <v>46</v>
      </c>
      <c r="W2279">
        <v>46</v>
      </c>
      <c r="AK2279">
        <v>40</v>
      </c>
    </row>
    <row r="2280" spans="2:37" x14ac:dyDescent="0.2">
      <c r="B2280">
        <v>20170330</v>
      </c>
      <c r="C2280">
        <v>46</v>
      </c>
      <c r="E2280">
        <v>20170329</v>
      </c>
      <c r="F2280">
        <v>27</v>
      </c>
      <c r="H2280">
        <v>20170329</v>
      </c>
      <c r="I2280">
        <v>26</v>
      </c>
      <c r="V2280">
        <v>63</v>
      </c>
      <c r="W2280">
        <v>63</v>
      </c>
      <c r="AK2280">
        <v>24</v>
      </c>
    </row>
    <row r="2281" spans="2:37" x14ac:dyDescent="0.2">
      <c r="B2281">
        <v>20170331</v>
      </c>
      <c r="C2281">
        <v>63</v>
      </c>
      <c r="E2281">
        <v>20170330</v>
      </c>
      <c r="F2281">
        <v>37</v>
      </c>
      <c r="H2281">
        <v>20170330</v>
      </c>
      <c r="I2281">
        <v>63</v>
      </c>
      <c r="V2281">
        <v>52</v>
      </c>
      <c r="W2281">
        <v>52</v>
      </c>
      <c r="AK2281">
        <v>46</v>
      </c>
    </row>
    <row r="2282" spans="2:37" x14ac:dyDescent="0.2">
      <c r="B2282">
        <v>20170401</v>
      </c>
      <c r="C2282">
        <v>52</v>
      </c>
      <c r="E2282">
        <v>20170331</v>
      </c>
      <c r="F2282">
        <v>64</v>
      </c>
      <c r="H2282">
        <v>20170331</v>
      </c>
      <c r="I2282">
        <v>71</v>
      </c>
      <c r="V2282">
        <v>32</v>
      </c>
      <c r="W2282">
        <v>32</v>
      </c>
      <c r="AK2282">
        <v>63</v>
      </c>
    </row>
    <row r="2283" spans="2:37" x14ac:dyDescent="0.2">
      <c r="B2283">
        <v>20170402</v>
      </c>
      <c r="C2283">
        <v>32</v>
      </c>
      <c r="E2283">
        <v>20170401</v>
      </c>
      <c r="F2283">
        <v>59</v>
      </c>
      <c r="H2283">
        <v>20170401</v>
      </c>
      <c r="I2283">
        <v>60</v>
      </c>
      <c r="V2283">
        <v>38</v>
      </c>
      <c r="W2283">
        <v>38</v>
      </c>
      <c r="AK2283">
        <v>52</v>
      </c>
    </row>
    <row r="2284" spans="2:37" x14ac:dyDescent="0.2">
      <c r="B2284">
        <v>20170403</v>
      </c>
      <c r="C2284">
        <v>38</v>
      </c>
      <c r="E2284">
        <v>20170402</v>
      </c>
      <c r="F2284">
        <v>48</v>
      </c>
      <c r="H2284">
        <v>20170402</v>
      </c>
      <c r="I2284">
        <v>44</v>
      </c>
      <c r="V2284">
        <v>39</v>
      </c>
      <c r="W2284">
        <v>39</v>
      </c>
      <c r="AK2284">
        <v>32</v>
      </c>
    </row>
    <row r="2285" spans="2:37" x14ac:dyDescent="0.2">
      <c r="B2285">
        <v>20170404</v>
      </c>
      <c r="C2285">
        <v>39</v>
      </c>
      <c r="E2285">
        <v>20170403</v>
      </c>
      <c r="F2285">
        <v>32</v>
      </c>
      <c r="H2285">
        <v>20170403</v>
      </c>
      <c r="I2285">
        <v>52</v>
      </c>
      <c r="V2285">
        <v>43</v>
      </c>
      <c r="W2285">
        <v>43</v>
      </c>
      <c r="AK2285">
        <v>38</v>
      </c>
    </row>
    <row r="2286" spans="2:37" x14ac:dyDescent="0.2">
      <c r="B2286">
        <v>20170405</v>
      </c>
      <c r="C2286">
        <v>43</v>
      </c>
      <c r="E2286">
        <v>20170404</v>
      </c>
      <c r="F2286">
        <v>41</v>
      </c>
      <c r="H2286">
        <v>20170404</v>
      </c>
      <c r="I2286">
        <v>50</v>
      </c>
      <c r="V2286">
        <v>97</v>
      </c>
      <c r="W2286">
        <v>97</v>
      </c>
      <c r="AK2286">
        <v>39</v>
      </c>
    </row>
    <row r="2287" spans="2:37" x14ac:dyDescent="0.2">
      <c r="B2287">
        <v>20170406</v>
      </c>
      <c r="C2287">
        <v>97</v>
      </c>
      <c r="E2287">
        <v>20170405</v>
      </c>
      <c r="F2287">
        <v>52</v>
      </c>
      <c r="H2287">
        <v>20170405</v>
      </c>
      <c r="I2287">
        <v>53</v>
      </c>
      <c r="V2287">
        <v>97</v>
      </c>
      <c r="W2287">
        <v>97</v>
      </c>
      <c r="AK2287">
        <v>43</v>
      </c>
    </row>
    <row r="2288" spans="2:37" x14ac:dyDescent="0.2">
      <c r="B2288">
        <v>20170407</v>
      </c>
      <c r="C2288">
        <v>97</v>
      </c>
      <c r="E2288">
        <v>20170406</v>
      </c>
      <c r="F2288">
        <v>75</v>
      </c>
      <c r="H2288">
        <v>20170406</v>
      </c>
      <c r="I2288">
        <v>110</v>
      </c>
      <c r="V2288">
        <v>90</v>
      </c>
      <c r="W2288">
        <v>90</v>
      </c>
      <c r="AK2288">
        <v>97</v>
      </c>
    </row>
    <row r="2289" spans="2:37" x14ac:dyDescent="0.2">
      <c r="B2289">
        <v>20170408</v>
      </c>
      <c r="C2289">
        <v>90</v>
      </c>
      <c r="E2289">
        <v>20170407</v>
      </c>
      <c r="F2289">
        <v>79</v>
      </c>
      <c r="H2289">
        <v>20170407</v>
      </c>
      <c r="I2289">
        <v>108</v>
      </c>
      <c r="V2289">
        <v>60</v>
      </c>
      <c r="W2289">
        <v>60</v>
      </c>
      <c r="AK2289">
        <v>97</v>
      </c>
    </row>
    <row r="2290" spans="2:37" x14ac:dyDescent="0.2">
      <c r="B2290">
        <v>20170409</v>
      </c>
      <c r="C2290">
        <v>60</v>
      </c>
      <c r="E2290">
        <v>20170408</v>
      </c>
      <c r="F2290">
        <v>69</v>
      </c>
      <c r="H2290">
        <v>20170408</v>
      </c>
      <c r="I2290">
        <v>110</v>
      </c>
      <c r="V2290">
        <v>55</v>
      </c>
      <c r="W2290">
        <v>55</v>
      </c>
      <c r="AK2290">
        <v>90</v>
      </c>
    </row>
    <row r="2291" spans="2:37" x14ac:dyDescent="0.2">
      <c r="B2291">
        <v>20170410</v>
      </c>
      <c r="C2291">
        <v>55</v>
      </c>
      <c r="E2291">
        <v>20170409</v>
      </c>
      <c r="F2291">
        <v>51</v>
      </c>
      <c r="H2291">
        <v>20170409</v>
      </c>
      <c r="I2291">
        <v>72</v>
      </c>
      <c r="V2291">
        <v>114</v>
      </c>
      <c r="W2291">
        <v>114</v>
      </c>
      <c r="AK2291">
        <v>60</v>
      </c>
    </row>
    <row r="2292" spans="2:37" x14ac:dyDescent="0.2">
      <c r="B2292">
        <v>20170411</v>
      </c>
      <c r="C2292">
        <v>114</v>
      </c>
      <c r="E2292">
        <v>20170410</v>
      </c>
      <c r="F2292">
        <v>68</v>
      </c>
      <c r="H2292">
        <v>20170410</v>
      </c>
      <c r="I2292">
        <v>67</v>
      </c>
      <c r="V2292">
        <v>104</v>
      </c>
      <c r="W2292">
        <v>104</v>
      </c>
      <c r="AK2292">
        <v>55</v>
      </c>
    </row>
    <row r="2293" spans="2:37" x14ac:dyDescent="0.2">
      <c r="B2293">
        <v>20170412</v>
      </c>
      <c r="C2293">
        <v>104</v>
      </c>
      <c r="E2293">
        <v>20170411</v>
      </c>
      <c r="F2293">
        <v>92</v>
      </c>
      <c r="H2293">
        <v>20170411</v>
      </c>
      <c r="I2293">
        <v>128</v>
      </c>
      <c r="V2293">
        <v>102</v>
      </c>
      <c r="W2293">
        <v>102</v>
      </c>
      <c r="AK2293">
        <v>114</v>
      </c>
    </row>
    <row r="2294" spans="2:37" x14ac:dyDescent="0.2">
      <c r="B2294">
        <v>20170413</v>
      </c>
      <c r="C2294">
        <v>102</v>
      </c>
      <c r="E2294">
        <v>20170412</v>
      </c>
      <c r="F2294">
        <v>84</v>
      </c>
      <c r="H2294">
        <v>20170412</v>
      </c>
      <c r="I2294">
        <v>118</v>
      </c>
      <c r="V2294">
        <v>115</v>
      </c>
      <c r="W2294">
        <v>115</v>
      </c>
      <c r="AK2294">
        <v>104</v>
      </c>
    </row>
    <row r="2295" spans="2:37" x14ac:dyDescent="0.2">
      <c r="B2295">
        <v>20170414</v>
      </c>
      <c r="C2295">
        <v>115</v>
      </c>
      <c r="E2295">
        <v>20170413</v>
      </c>
      <c r="F2295">
        <v>69</v>
      </c>
      <c r="H2295">
        <v>20170413</v>
      </c>
      <c r="I2295">
        <v>116</v>
      </c>
      <c r="V2295">
        <v>73</v>
      </c>
      <c r="W2295">
        <v>73</v>
      </c>
      <c r="AK2295">
        <v>102</v>
      </c>
    </row>
    <row r="2296" spans="2:37" x14ac:dyDescent="0.2">
      <c r="B2296">
        <v>20170415</v>
      </c>
      <c r="C2296">
        <v>73</v>
      </c>
      <c r="E2296">
        <v>20170414</v>
      </c>
      <c r="F2296">
        <v>81</v>
      </c>
      <c r="H2296">
        <v>20170414</v>
      </c>
      <c r="I2296">
        <v>133</v>
      </c>
      <c r="V2296">
        <v>82</v>
      </c>
      <c r="W2296">
        <v>82</v>
      </c>
      <c r="AK2296">
        <v>115</v>
      </c>
    </row>
    <row r="2297" spans="2:37" x14ac:dyDescent="0.2">
      <c r="B2297">
        <v>20170416</v>
      </c>
      <c r="C2297">
        <v>82</v>
      </c>
      <c r="E2297">
        <v>20170415</v>
      </c>
      <c r="F2297">
        <v>54</v>
      </c>
      <c r="H2297">
        <v>20170415</v>
      </c>
      <c r="I2297">
        <v>94</v>
      </c>
      <c r="V2297">
        <v>65</v>
      </c>
      <c r="W2297">
        <v>65</v>
      </c>
      <c r="AK2297">
        <v>73</v>
      </c>
    </row>
    <row r="2298" spans="2:37" x14ac:dyDescent="0.2">
      <c r="B2298">
        <v>20170417</v>
      </c>
      <c r="C2298">
        <v>65</v>
      </c>
      <c r="E2298">
        <v>20170416</v>
      </c>
      <c r="F2298">
        <v>58</v>
      </c>
      <c r="H2298">
        <v>20170416</v>
      </c>
      <c r="I2298">
        <v>99</v>
      </c>
      <c r="V2298">
        <v>71</v>
      </c>
      <c r="W2298">
        <v>71</v>
      </c>
      <c r="AK2298">
        <v>82</v>
      </c>
    </row>
    <row r="2299" spans="2:37" x14ac:dyDescent="0.2">
      <c r="B2299">
        <v>20170418</v>
      </c>
      <c r="C2299">
        <v>71</v>
      </c>
      <c r="E2299">
        <v>20170417</v>
      </c>
      <c r="F2299">
        <v>61</v>
      </c>
      <c r="H2299">
        <v>20170417</v>
      </c>
      <c r="I2299">
        <v>69</v>
      </c>
      <c r="V2299">
        <v>44</v>
      </c>
      <c r="W2299">
        <v>44</v>
      </c>
      <c r="AK2299">
        <v>65</v>
      </c>
    </row>
    <row r="2300" spans="2:37" x14ac:dyDescent="0.2">
      <c r="B2300">
        <v>20170419</v>
      </c>
      <c r="C2300">
        <v>44</v>
      </c>
      <c r="E2300">
        <v>20170418</v>
      </c>
      <c r="F2300">
        <v>60</v>
      </c>
      <c r="H2300">
        <v>20170418</v>
      </c>
      <c r="I2300">
        <v>64</v>
      </c>
      <c r="V2300">
        <v>34</v>
      </c>
      <c r="W2300">
        <v>34</v>
      </c>
      <c r="AK2300">
        <v>71</v>
      </c>
    </row>
    <row r="2301" spans="2:37" x14ac:dyDescent="0.2">
      <c r="B2301">
        <v>20170420</v>
      </c>
      <c r="C2301">
        <v>34</v>
      </c>
      <c r="E2301">
        <v>20170419</v>
      </c>
      <c r="F2301">
        <v>61</v>
      </c>
      <c r="H2301">
        <v>20170419</v>
      </c>
      <c r="I2301">
        <v>45</v>
      </c>
      <c r="V2301">
        <v>84</v>
      </c>
      <c r="W2301">
        <v>84</v>
      </c>
      <c r="AK2301">
        <v>44</v>
      </c>
    </row>
    <row r="2302" spans="2:37" x14ac:dyDescent="0.2">
      <c r="B2302">
        <v>20170421</v>
      </c>
      <c r="C2302">
        <v>84</v>
      </c>
      <c r="E2302">
        <v>20170420</v>
      </c>
      <c r="F2302">
        <v>33</v>
      </c>
      <c r="H2302">
        <v>20170420</v>
      </c>
      <c r="I2302">
        <v>44</v>
      </c>
      <c r="V2302">
        <v>95</v>
      </c>
      <c r="W2302">
        <v>95</v>
      </c>
      <c r="AK2302">
        <v>34</v>
      </c>
    </row>
    <row r="2303" spans="2:37" x14ac:dyDescent="0.2">
      <c r="B2303">
        <v>20170422</v>
      </c>
      <c r="C2303">
        <v>95</v>
      </c>
      <c r="E2303">
        <v>20170421</v>
      </c>
      <c r="F2303">
        <v>74</v>
      </c>
      <c r="H2303">
        <v>20170421</v>
      </c>
      <c r="I2303">
        <v>81</v>
      </c>
      <c r="V2303">
        <v>127</v>
      </c>
      <c r="W2303">
        <v>127</v>
      </c>
      <c r="AK2303">
        <v>84</v>
      </c>
    </row>
    <row r="2304" spans="2:37" x14ac:dyDescent="0.2">
      <c r="B2304">
        <v>20170423</v>
      </c>
      <c r="C2304">
        <v>127</v>
      </c>
      <c r="E2304">
        <v>20170422</v>
      </c>
      <c r="F2304">
        <v>73</v>
      </c>
      <c r="H2304">
        <v>20170422</v>
      </c>
      <c r="I2304">
        <v>107</v>
      </c>
      <c r="V2304">
        <v>109</v>
      </c>
      <c r="W2304">
        <v>109</v>
      </c>
      <c r="AK2304">
        <v>95</v>
      </c>
    </row>
    <row r="2305" spans="2:37" x14ac:dyDescent="0.2">
      <c r="B2305">
        <v>20170424</v>
      </c>
      <c r="C2305">
        <v>109</v>
      </c>
      <c r="E2305">
        <v>20170423</v>
      </c>
      <c r="F2305">
        <v>106</v>
      </c>
      <c r="H2305">
        <v>20170423</v>
      </c>
      <c r="I2305">
        <v>130</v>
      </c>
      <c r="V2305">
        <v>107</v>
      </c>
      <c r="W2305">
        <v>107</v>
      </c>
      <c r="AK2305">
        <v>127</v>
      </c>
    </row>
    <row r="2306" spans="2:37" x14ac:dyDescent="0.2">
      <c r="B2306">
        <v>20170425</v>
      </c>
      <c r="C2306">
        <v>107</v>
      </c>
      <c r="E2306">
        <v>20170424</v>
      </c>
      <c r="F2306">
        <v>92</v>
      </c>
      <c r="H2306">
        <v>20170424</v>
      </c>
      <c r="I2306">
        <v>109</v>
      </c>
      <c r="V2306">
        <v>64</v>
      </c>
      <c r="W2306">
        <v>64</v>
      </c>
      <c r="AK2306">
        <v>109</v>
      </c>
    </row>
    <row r="2307" spans="2:37" x14ac:dyDescent="0.2">
      <c r="B2307">
        <v>20170426</v>
      </c>
      <c r="C2307">
        <v>64</v>
      </c>
      <c r="E2307">
        <v>20170425</v>
      </c>
      <c r="F2307">
        <v>91</v>
      </c>
      <c r="H2307">
        <v>20170425</v>
      </c>
      <c r="I2307">
        <v>115</v>
      </c>
      <c r="V2307">
        <v>39</v>
      </c>
      <c r="W2307">
        <v>39</v>
      </c>
      <c r="AK2307">
        <v>107</v>
      </c>
    </row>
    <row r="2308" spans="2:37" x14ac:dyDescent="0.2">
      <c r="B2308">
        <v>20170427</v>
      </c>
      <c r="C2308">
        <v>39</v>
      </c>
      <c r="E2308">
        <v>20170426</v>
      </c>
      <c r="F2308">
        <v>55</v>
      </c>
      <c r="H2308">
        <v>20170426</v>
      </c>
      <c r="I2308">
        <v>66</v>
      </c>
      <c r="V2308">
        <v>78</v>
      </c>
      <c r="W2308">
        <v>78</v>
      </c>
      <c r="AK2308">
        <v>64</v>
      </c>
    </row>
    <row r="2309" spans="2:37" x14ac:dyDescent="0.2">
      <c r="B2309">
        <v>20170428</v>
      </c>
      <c r="C2309">
        <v>78</v>
      </c>
      <c r="E2309">
        <v>20170427</v>
      </c>
      <c r="F2309">
        <v>35</v>
      </c>
      <c r="H2309">
        <v>20170427</v>
      </c>
      <c r="I2309">
        <v>44</v>
      </c>
      <c r="V2309">
        <v>48</v>
      </c>
      <c r="W2309">
        <v>48</v>
      </c>
      <c r="AK2309">
        <v>39</v>
      </c>
    </row>
    <row r="2310" spans="2:37" x14ac:dyDescent="0.2">
      <c r="B2310">
        <v>20170429</v>
      </c>
      <c r="C2310">
        <v>48</v>
      </c>
      <c r="E2310">
        <v>20170428</v>
      </c>
      <c r="F2310">
        <v>59</v>
      </c>
      <c r="H2310">
        <v>20170428</v>
      </c>
      <c r="I2310">
        <v>82</v>
      </c>
      <c r="V2310">
        <v>34</v>
      </c>
      <c r="W2310">
        <v>34</v>
      </c>
      <c r="AK2310">
        <v>78</v>
      </c>
    </row>
    <row r="2311" spans="2:37" x14ac:dyDescent="0.2">
      <c r="B2311">
        <v>20170430</v>
      </c>
      <c r="C2311">
        <v>34</v>
      </c>
      <c r="E2311">
        <v>20170429</v>
      </c>
      <c r="F2311">
        <v>37</v>
      </c>
      <c r="H2311">
        <v>20170429</v>
      </c>
      <c r="I2311">
        <v>60</v>
      </c>
      <c r="V2311">
        <v>72</v>
      </c>
      <c r="W2311">
        <v>72</v>
      </c>
      <c r="AK2311">
        <v>48</v>
      </c>
    </row>
    <row r="2312" spans="2:37" x14ac:dyDescent="0.2">
      <c r="B2312">
        <v>20170501</v>
      </c>
      <c r="C2312">
        <v>72</v>
      </c>
      <c r="E2312">
        <v>20170430</v>
      </c>
      <c r="F2312">
        <v>47</v>
      </c>
      <c r="H2312">
        <v>20170430</v>
      </c>
      <c r="I2312">
        <v>39</v>
      </c>
      <c r="V2312">
        <v>90</v>
      </c>
      <c r="W2312">
        <v>90</v>
      </c>
      <c r="AK2312">
        <v>34</v>
      </c>
    </row>
    <row r="2313" spans="2:37" x14ac:dyDescent="0.2">
      <c r="B2313">
        <v>20170502</v>
      </c>
      <c r="C2313">
        <v>90</v>
      </c>
      <c r="E2313">
        <v>20170501</v>
      </c>
      <c r="F2313">
        <v>79</v>
      </c>
      <c r="H2313">
        <v>20170501</v>
      </c>
      <c r="I2313">
        <v>61</v>
      </c>
      <c r="V2313">
        <v>81</v>
      </c>
      <c r="W2313">
        <v>81</v>
      </c>
      <c r="AK2313">
        <v>72</v>
      </c>
    </row>
    <row r="2314" spans="2:37" x14ac:dyDescent="0.2">
      <c r="B2314">
        <v>20170503</v>
      </c>
      <c r="C2314">
        <v>81</v>
      </c>
      <c r="E2314">
        <v>20170502</v>
      </c>
      <c r="F2314">
        <v>108</v>
      </c>
      <c r="H2314">
        <v>20170502</v>
      </c>
      <c r="I2314">
        <v>83</v>
      </c>
      <c r="V2314">
        <v>69</v>
      </c>
      <c r="W2314">
        <v>69</v>
      </c>
      <c r="AK2314">
        <v>90</v>
      </c>
    </row>
    <row r="2315" spans="2:37" x14ac:dyDescent="0.2">
      <c r="B2315">
        <v>20170504</v>
      </c>
      <c r="C2315">
        <v>69</v>
      </c>
      <c r="E2315">
        <v>20170503</v>
      </c>
      <c r="F2315">
        <v>86</v>
      </c>
      <c r="H2315">
        <v>20170503</v>
      </c>
      <c r="I2315">
        <v>69</v>
      </c>
      <c r="V2315">
        <v>71</v>
      </c>
      <c r="W2315">
        <v>71</v>
      </c>
      <c r="AK2315">
        <v>81</v>
      </c>
    </row>
    <row r="2316" spans="2:37" x14ac:dyDescent="0.2">
      <c r="B2316">
        <v>20170505</v>
      </c>
      <c r="C2316">
        <v>71</v>
      </c>
      <c r="E2316">
        <v>20170504</v>
      </c>
      <c r="F2316">
        <v>69</v>
      </c>
      <c r="H2316">
        <v>20170504</v>
      </c>
      <c r="I2316">
        <v>63</v>
      </c>
      <c r="V2316">
        <v>53</v>
      </c>
      <c r="W2316">
        <v>53</v>
      </c>
      <c r="AK2316">
        <v>69</v>
      </c>
    </row>
    <row r="2317" spans="2:37" x14ac:dyDescent="0.2">
      <c r="B2317">
        <v>20170506</v>
      </c>
      <c r="C2317">
        <v>53</v>
      </c>
      <c r="E2317">
        <v>20170505</v>
      </c>
      <c r="F2317">
        <v>84</v>
      </c>
      <c r="H2317">
        <v>20170505</v>
      </c>
      <c r="I2317">
        <v>65</v>
      </c>
      <c r="V2317">
        <v>30</v>
      </c>
      <c r="W2317">
        <v>30</v>
      </c>
      <c r="AK2317">
        <v>71</v>
      </c>
    </row>
    <row r="2318" spans="2:37" x14ac:dyDescent="0.2">
      <c r="B2318">
        <v>20170507</v>
      </c>
      <c r="C2318">
        <v>30</v>
      </c>
      <c r="E2318">
        <v>20170506</v>
      </c>
      <c r="F2318">
        <v>66</v>
      </c>
      <c r="H2318">
        <v>20170506</v>
      </c>
      <c r="I2318">
        <v>55</v>
      </c>
      <c r="V2318">
        <v>48</v>
      </c>
      <c r="W2318">
        <v>48</v>
      </c>
      <c r="AK2318">
        <v>53</v>
      </c>
    </row>
    <row r="2319" spans="2:37" x14ac:dyDescent="0.2">
      <c r="B2319">
        <v>20170508</v>
      </c>
      <c r="C2319">
        <v>48</v>
      </c>
      <c r="E2319">
        <v>20170507</v>
      </c>
      <c r="F2319">
        <v>29</v>
      </c>
      <c r="H2319">
        <v>20170507</v>
      </c>
      <c r="I2319">
        <v>31</v>
      </c>
      <c r="V2319">
        <v>73</v>
      </c>
      <c r="W2319">
        <v>73</v>
      </c>
      <c r="AK2319">
        <v>30</v>
      </c>
    </row>
    <row r="2320" spans="2:37" x14ac:dyDescent="0.2">
      <c r="B2320">
        <v>20170509</v>
      </c>
      <c r="C2320">
        <v>73</v>
      </c>
      <c r="E2320">
        <v>20170508</v>
      </c>
      <c r="F2320">
        <v>36</v>
      </c>
      <c r="H2320">
        <v>20170508</v>
      </c>
      <c r="I2320">
        <v>48</v>
      </c>
      <c r="V2320">
        <v>65</v>
      </c>
      <c r="W2320">
        <v>65</v>
      </c>
      <c r="AK2320">
        <v>48</v>
      </c>
    </row>
    <row r="2321" spans="2:37" x14ac:dyDescent="0.2">
      <c r="B2321">
        <v>20170510</v>
      </c>
      <c r="C2321">
        <v>65</v>
      </c>
      <c r="E2321">
        <v>20170509</v>
      </c>
      <c r="F2321">
        <v>91</v>
      </c>
      <c r="H2321">
        <v>20170509</v>
      </c>
      <c r="I2321">
        <v>68</v>
      </c>
      <c r="V2321">
        <v>70</v>
      </c>
      <c r="W2321">
        <v>70</v>
      </c>
      <c r="AK2321">
        <v>73</v>
      </c>
    </row>
    <row r="2322" spans="2:37" x14ac:dyDescent="0.2">
      <c r="B2322">
        <v>20170511</v>
      </c>
      <c r="C2322">
        <v>70</v>
      </c>
      <c r="E2322">
        <v>20170510</v>
      </c>
      <c r="F2322">
        <v>47</v>
      </c>
      <c r="H2322">
        <v>20170510</v>
      </c>
      <c r="I2322">
        <v>62</v>
      </c>
      <c r="V2322">
        <v>49</v>
      </c>
      <c r="W2322">
        <v>49</v>
      </c>
      <c r="AK2322">
        <v>65</v>
      </c>
    </row>
    <row r="2323" spans="2:37" x14ac:dyDescent="0.2">
      <c r="B2323">
        <v>20170512</v>
      </c>
      <c r="C2323">
        <v>49</v>
      </c>
      <c r="E2323">
        <v>20170511</v>
      </c>
      <c r="F2323">
        <v>45</v>
      </c>
      <c r="H2323">
        <v>20170511</v>
      </c>
      <c r="I2323">
        <v>81</v>
      </c>
      <c r="V2323">
        <v>81</v>
      </c>
      <c r="W2323">
        <v>81</v>
      </c>
      <c r="AK2323">
        <v>70</v>
      </c>
    </row>
    <row r="2324" spans="2:37" x14ac:dyDescent="0.2">
      <c r="B2324">
        <v>20170513</v>
      </c>
      <c r="C2324">
        <v>81</v>
      </c>
      <c r="E2324">
        <v>20170512</v>
      </c>
      <c r="F2324">
        <v>34</v>
      </c>
      <c r="H2324">
        <v>20170512</v>
      </c>
      <c r="I2324">
        <v>49</v>
      </c>
      <c r="V2324">
        <v>45</v>
      </c>
      <c r="W2324">
        <v>45</v>
      </c>
      <c r="AK2324">
        <v>49</v>
      </c>
    </row>
    <row r="2325" spans="2:37" x14ac:dyDescent="0.2">
      <c r="B2325">
        <v>20170514</v>
      </c>
      <c r="C2325">
        <v>45</v>
      </c>
      <c r="E2325">
        <v>20170513</v>
      </c>
      <c r="F2325">
        <v>99</v>
      </c>
      <c r="H2325">
        <v>20170513</v>
      </c>
      <c r="I2325">
        <v>75</v>
      </c>
      <c r="V2325">
        <v>33</v>
      </c>
      <c r="W2325">
        <v>33</v>
      </c>
      <c r="AK2325">
        <v>81</v>
      </c>
    </row>
    <row r="2326" spans="2:37" x14ac:dyDescent="0.2">
      <c r="B2326">
        <v>20170515</v>
      </c>
      <c r="C2326">
        <v>33</v>
      </c>
      <c r="E2326">
        <v>20170514</v>
      </c>
      <c r="F2326">
        <v>54</v>
      </c>
      <c r="H2326">
        <v>20170514</v>
      </c>
      <c r="I2326">
        <v>36</v>
      </c>
      <c r="V2326">
        <v>43</v>
      </c>
      <c r="W2326">
        <v>43</v>
      </c>
      <c r="AK2326">
        <v>45</v>
      </c>
    </row>
    <row r="2327" spans="2:37" x14ac:dyDescent="0.2">
      <c r="B2327">
        <v>20170516</v>
      </c>
      <c r="C2327">
        <v>43</v>
      </c>
      <c r="E2327">
        <v>20170515</v>
      </c>
      <c r="F2327">
        <v>43</v>
      </c>
      <c r="H2327">
        <v>20170515</v>
      </c>
      <c r="I2327">
        <v>44</v>
      </c>
      <c r="V2327">
        <v>74</v>
      </c>
      <c r="W2327">
        <v>74</v>
      </c>
      <c r="AK2327">
        <v>33</v>
      </c>
    </row>
    <row r="2328" spans="2:37" x14ac:dyDescent="0.2">
      <c r="B2328">
        <v>20170517</v>
      </c>
      <c r="C2328">
        <v>74</v>
      </c>
      <c r="E2328">
        <v>20170516</v>
      </c>
      <c r="F2328">
        <v>51</v>
      </c>
      <c r="H2328">
        <v>20170516</v>
      </c>
      <c r="I2328">
        <v>49</v>
      </c>
      <c r="V2328">
        <v>37</v>
      </c>
      <c r="W2328">
        <v>37</v>
      </c>
      <c r="AK2328">
        <v>43</v>
      </c>
    </row>
    <row r="2329" spans="2:37" x14ac:dyDescent="0.2">
      <c r="B2329">
        <v>20170518</v>
      </c>
      <c r="C2329">
        <v>37</v>
      </c>
      <c r="E2329">
        <v>20170517</v>
      </c>
      <c r="F2329">
        <v>90</v>
      </c>
      <c r="H2329">
        <v>20170517</v>
      </c>
      <c r="I2329">
        <v>67</v>
      </c>
      <c r="V2329">
        <v>66</v>
      </c>
      <c r="W2329">
        <v>66</v>
      </c>
      <c r="AK2329">
        <v>74</v>
      </c>
    </row>
    <row r="2330" spans="2:37" x14ac:dyDescent="0.2">
      <c r="B2330">
        <v>20170519</v>
      </c>
      <c r="C2330">
        <v>66</v>
      </c>
      <c r="E2330">
        <v>20170518</v>
      </c>
      <c r="F2330">
        <v>44</v>
      </c>
      <c r="H2330">
        <v>20170518</v>
      </c>
      <c r="I2330">
        <v>36</v>
      </c>
      <c r="V2330">
        <v>40</v>
      </c>
      <c r="W2330">
        <v>40</v>
      </c>
      <c r="AK2330">
        <v>37</v>
      </c>
    </row>
    <row r="2331" spans="2:37" x14ac:dyDescent="0.2">
      <c r="B2331">
        <v>20170520</v>
      </c>
      <c r="C2331">
        <v>40</v>
      </c>
      <c r="E2331">
        <v>20170519</v>
      </c>
      <c r="F2331">
        <v>65</v>
      </c>
      <c r="H2331">
        <v>20170519</v>
      </c>
      <c r="I2331">
        <v>63</v>
      </c>
      <c r="V2331">
        <v>54</v>
      </c>
      <c r="W2331">
        <v>54</v>
      </c>
      <c r="AK2331">
        <v>66</v>
      </c>
    </row>
    <row r="2332" spans="2:37" x14ac:dyDescent="0.2">
      <c r="B2332">
        <v>20170521</v>
      </c>
      <c r="C2332">
        <v>54</v>
      </c>
      <c r="E2332">
        <v>20170520</v>
      </c>
      <c r="F2332">
        <v>28</v>
      </c>
      <c r="H2332">
        <v>20170520</v>
      </c>
      <c r="I2332">
        <v>49</v>
      </c>
      <c r="V2332">
        <v>50</v>
      </c>
      <c r="W2332">
        <v>50</v>
      </c>
      <c r="AK2332">
        <v>40</v>
      </c>
    </row>
    <row r="2333" spans="2:37" x14ac:dyDescent="0.2">
      <c r="B2333">
        <v>20170522</v>
      </c>
      <c r="C2333">
        <v>50</v>
      </c>
      <c r="E2333">
        <v>20170521</v>
      </c>
      <c r="F2333">
        <v>56</v>
      </c>
      <c r="H2333">
        <v>20170521</v>
      </c>
      <c r="I2333">
        <v>65</v>
      </c>
      <c r="V2333">
        <v>21</v>
      </c>
      <c r="W2333">
        <v>21</v>
      </c>
      <c r="AK2333">
        <v>54</v>
      </c>
    </row>
    <row r="2334" spans="2:37" x14ac:dyDescent="0.2">
      <c r="B2334">
        <v>20170523</v>
      </c>
      <c r="C2334">
        <v>21</v>
      </c>
      <c r="E2334">
        <v>20170522</v>
      </c>
      <c r="F2334">
        <v>55</v>
      </c>
      <c r="H2334">
        <v>20170522</v>
      </c>
      <c r="I2334">
        <v>54</v>
      </c>
      <c r="V2334">
        <v>68</v>
      </c>
      <c r="W2334">
        <v>68</v>
      </c>
      <c r="AK2334">
        <v>50</v>
      </c>
    </row>
    <row r="2335" spans="2:37" x14ac:dyDescent="0.2">
      <c r="B2335">
        <v>20170524</v>
      </c>
      <c r="C2335">
        <v>68</v>
      </c>
      <c r="E2335">
        <v>20170523</v>
      </c>
      <c r="F2335">
        <v>19</v>
      </c>
      <c r="H2335">
        <v>20170523</v>
      </c>
      <c r="I2335">
        <v>17</v>
      </c>
      <c r="V2335">
        <v>80</v>
      </c>
      <c r="W2335">
        <v>80</v>
      </c>
      <c r="AK2335">
        <v>21</v>
      </c>
    </row>
    <row r="2336" spans="2:37" x14ac:dyDescent="0.2">
      <c r="B2336">
        <v>20170525</v>
      </c>
      <c r="C2336">
        <v>80</v>
      </c>
      <c r="E2336">
        <v>20170524</v>
      </c>
      <c r="F2336">
        <v>62</v>
      </c>
      <c r="H2336">
        <v>20170524</v>
      </c>
      <c r="I2336">
        <v>67</v>
      </c>
      <c r="V2336">
        <v>77</v>
      </c>
      <c r="W2336">
        <v>77</v>
      </c>
      <c r="AK2336">
        <v>68</v>
      </c>
    </row>
    <row r="2337" spans="2:37" x14ac:dyDescent="0.2">
      <c r="B2337">
        <v>20170526</v>
      </c>
      <c r="C2337">
        <v>77</v>
      </c>
      <c r="E2337">
        <v>20170525</v>
      </c>
      <c r="F2337">
        <v>66</v>
      </c>
      <c r="H2337">
        <v>20170525</v>
      </c>
      <c r="I2337">
        <v>93</v>
      </c>
      <c r="V2337">
        <v>60</v>
      </c>
      <c r="W2337">
        <v>60</v>
      </c>
      <c r="AK2337">
        <v>80</v>
      </c>
    </row>
    <row r="2338" spans="2:37" x14ac:dyDescent="0.2">
      <c r="B2338">
        <v>20170527</v>
      </c>
      <c r="C2338">
        <v>60</v>
      </c>
      <c r="E2338">
        <v>20170526</v>
      </c>
      <c r="F2338">
        <v>60</v>
      </c>
      <c r="H2338">
        <v>20170526</v>
      </c>
      <c r="I2338">
        <v>91</v>
      </c>
      <c r="V2338">
        <v>44</v>
      </c>
      <c r="W2338">
        <v>44</v>
      </c>
      <c r="AK2338">
        <v>77</v>
      </c>
    </row>
    <row r="2339" spans="2:37" x14ac:dyDescent="0.2">
      <c r="B2339">
        <v>20170528</v>
      </c>
      <c r="C2339">
        <v>44</v>
      </c>
      <c r="E2339">
        <v>20170527</v>
      </c>
      <c r="F2339">
        <v>47</v>
      </c>
      <c r="H2339">
        <v>20170527</v>
      </c>
      <c r="I2339">
        <v>61</v>
      </c>
      <c r="V2339">
        <v>60</v>
      </c>
      <c r="W2339">
        <v>60</v>
      </c>
      <c r="AK2339">
        <v>60</v>
      </c>
    </row>
    <row r="2340" spans="2:37" x14ac:dyDescent="0.2">
      <c r="B2340">
        <v>20170529</v>
      </c>
      <c r="C2340">
        <v>60</v>
      </c>
      <c r="E2340">
        <v>20170528</v>
      </c>
      <c r="F2340">
        <v>44</v>
      </c>
      <c r="H2340">
        <v>20170528</v>
      </c>
      <c r="I2340">
        <v>38</v>
      </c>
      <c r="V2340">
        <v>44</v>
      </c>
      <c r="W2340">
        <v>44</v>
      </c>
      <c r="AK2340">
        <v>44</v>
      </c>
    </row>
    <row r="2341" spans="2:37" x14ac:dyDescent="0.2">
      <c r="B2341">
        <v>20170530</v>
      </c>
      <c r="C2341">
        <v>44</v>
      </c>
      <c r="E2341">
        <v>20170529</v>
      </c>
      <c r="F2341">
        <v>68</v>
      </c>
      <c r="H2341">
        <v>20170529</v>
      </c>
      <c r="I2341">
        <v>72</v>
      </c>
      <c r="V2341">
        <v>35</v>
      </c>
      <c r="W2341">
        <v>35</v>
      </c>
      <c r="AK2341">
        <v>60</v>
      </c>
    </row>
    <row r="2342" spans="2:37" x14ac:dyDescent="0.2">
      <c r="B2342">
        <v>20170531</v>
      </c>
      <c r="C2342">
        <v>35</v>
      </c>
      <c r="E2342">
        <v>20170530</v>
      </c>
      <c r="F2342">
        <v>35</v>
      </c>
      <c r="H2342">
        <v>20170530</v>
      </c>
      <c r="I2342">
        <v>50</v>
      </c>
      <c r="V2342">
        <v>117</v>
      </c>
      <c r="W2342">
        <v>117</v>
      </c>
      <c r="AK2342">
        <v>44</v>
      </c>
    </row>
    <row r="2343" spans="2:37" x14ac:dyDescent="0.2">
      <c r="B2343">
        <v>20170601</v>
      </c>
      <c r="C2343">
        <v>117</v>
      </c>
      <c r="E2343">
        <v>20170531</v>
      </c>
      <c r="F2343">
        <v>31</v>
      </c>
      <c r="H2343">
        <v>20170531</v>
      </c>
      <c r="I2343">
        <v>46</v>
      </c>
      <c r="V2343">
        <v>70</v>
      </c>
      <c r="W2343">
        <v>70</v>
      </c>
      <c r="AK2343">
        <v>35</v>
      </c>
    </row>
    <row r="2344" spans="2:37" x14ac:dyDescent="0.2">
      <c r="B2344">
        <v>20170602</v>
      </c>
      <c r="C2344">
        <v>70</v>
      </c>
      <c r="E2344">
        <v>20170601</v>
      </c>
      <c r="F2344">
        <v>95</v>
      </c>
      <c r="H2344">
        <v>20170601</v>
      </c>
      <c r="I2344">
        <v>130</v>
      </c>
      <c r="V2344">
        <v>31</v>
      </c>
      <c r="W2344">
        <v>31</v>
      </c>
      <c r="AK2344">
        <v>117</v>
      </c>
    </row>
    <row r="2345" spans="2:37" x14ac:dyDescent="0.2">
      <c r="B2345">
        <v>20170603</v>
      </c>
      <c r="C2345">
        <v>31</v>
      </c>
      <c r="E2345">
        <v>20170602</v>
      </c>
      <c r="F2345">
        <v>62</v>
      </c>
      <c r="H2345">
        <v>20170602</v>
      </c>
      <c r="I2345">
        <v>83</v>
      </c>
      <c r="V2345">
        <v>32</v>
      </c>
      <c r="W2345">
        <v>32</v>
      </c>
      <c r="AK2345">
        <v>70</v>
      </c>
    </row>
    <row r="2346" spans="2:37" x14ac:dyDescent="0.2">
      <c r="B2346">
        <v>20170604</v>
      </c>
      <c r="C2346">
        <v>32</v>
      </c>
      <c r="E2346">
        <v>20170603</v>
      </c>
      <c r="F2346">
        <v>38</v>
      </c>
      <c r="H2346">
        <v>20170603</v>
      </c>
      <c r="I2346">
        <v>32</v>
      </c>
      <c r="V2346">
        <v>58</v>
      </c>
      <c r="W2346">
        <v>58</v>
      </c>
      <c r="AK2346">
        <v>31</v>
      </c>
    </row>
    <row r="2347" spans="2:37" x14ac:dyDescent="0.2">
      <c r="B2347">
        <v>20170605</v>
      </c>
      <c r="C2347">
        <v>58</v>
      </c>
      <c r="E2347">
        <v>20170604</v>
      </c>
      <c r="F2347">
        <v>28</v>
      </c>
      <c r="H2347">
        <v>20170604</v>
      </c>
      <c r="I2347">
        <v>35</v>
      </c>
      <c r="V2347">
        <v>72</v>
      </c>
      <c r="W2347">
        <v>72</v>
      </c>
      <c r="AK2347">
        <v>32</v>
      </c>
    </row>
    <row r="2348" spans="2:37" x14ac:dyDescent="0.2">
      <c r="B2348">
        <v>20170606</v>
      </c>
      <c r="C2348">
        <v>72</v>
      </c>
      <c r="E2348">
        <v>20170605</v>
      </c>
      <c r="F2348">
        <v>41</v>
      </c>
      <c r="H2348">
        <v>20170605</v>
      </c>
      <c r="I2348">
        <v>74</v>
      </c>
      <c r="V2348">
        <v>88</v>
      </c>
      <c r="W2348">
        <v>88</v>
      </c>
      <c r="AK2348">
        <v>58</v>
      </c>
    </row>
    <row r="2349" spans="2:37" x14ac:dyDescent="0.2">
      <c r="B2349">
        <v>20170607</v>
      </c>
      <c r="C2349">
        <v>88</v>
      </c>
      <c r="E2349">
        <v>20170606</v>
      </c>
      <c r="F2349">
        <v>74</v>
      </c>
      <c r="H2349">
        <v>20170606</v>
      </c>
      <c r="I2349">
        <v>77</v>
      </c>
      <c r="V2349">
        <v>144</v>
      </c>
      <c r="W2349">
        <v>144</v>
      </c>
      <c r="AK2349">
        <v>72</v>
      </c>
    </row>
    <row r="2350" spans="2:37" x14ac:dyDescent="0.2">
      <c r="B2350">
        <v>20170608</v>
      </c>
      <c r="C2350">
        <v>144</v>
      </c>
      <c r="E2350">
        <v>20170607</v>
      </c>
      <c r="F2350">
        <v>91</v>
      </c>
      <c r="H2350">
        <v>20170607</v>
      </c>
      <c r="I2350">
        <v>75</v>
      </c>
      <c r="V2350">
        <v>105</v>
      </c>
      <c r="W2350">
        <v>105</v>
      </c>
      <c r="AK2350">
        <v>88</v>
      </c>
    </row>
    <row r="2351" spans="2:37" x14ac:dyDescent="0.2">
      <c r="B2351">
        <v>20170609</v>
      </c>
      <c r="C2351">
        <v>105</v>
      </c>
      <c r="E2351">
        <v>20170608</v>
      </c>
      <c r="F2351">
        <v>117</v>
      </c>
      <c r="H2351">
        <v>20170608</v>
      </c>
      <c r="I2351">
        <v>150</v>
      </c>
      <c r="V2351">
        <v>49</v>
      </c>
      <c r="W2351">
        <v>49</v>
      </c>
      <c r="AK2351">
        <v>144</v>
      </c>
    </row>
    <row r="2352" spans="2:37" x14ac:dyDescent="0.2">
      <c r="B2352">
        <v>20170610</v>
      </c>
      <c r="C2352">
        <v>49</v>
      </c>
      <c r="E2352">
        <v>20170609</v>
      </c>
      <c r="F2352">
        <v>87</v>
      </c>
      <c r="H2352">
        <v>20170609</v>
      </c>
      <c r="I2352">
        <v>104</v>
      </c>
      <c r="V2352">
        <v>64</v>
      </c>
      <c r="W2352">
        <v>64</v>
      </c>
      <c r="AK2352">
        <v>105</v>
      </c>
    </row>
    <row r="2353" spans="2:37" x14ac:dyDescent="0.2">
      <c r="B2353">
        <v>20170611</v>
      </c>
      <c r="C2353">
        <v>64</v>
      </c>
      <c r="E2353">
        <v>20170610</v>
      </c>
      <c r="F2353">
        <v>55</v>
      </c>
      <c r="H2353">
        <v>20170610</v>
      </c>
      <c r="I2353">
        <v>49</v>
      </c>
      <c r="V2353">
        <v>73</v>
      </c>
      <c r="W2353">
        <v>73</v>
      </c>
      <c r="AK2353">
        <v>49</v>
      </c>
    </row>
    <row r="2354" spans="2:37" x14ac:dyDescent="0.2">
      <c r="B2354">
        <v>20170612</v>
      </c>
      <c r="C2354">
        <v>73</v>
      </c>
      <c r="E2354">
        <v>20170611</v>
      </c>
      <c r="F2354">
        <v>61</v>
      </c>
      <c r="H2354">
        <v>20170611</v>
      </c>
      <c r="I2354">
        <v>66</v>
      </c>
      <c r="V2354">
        <v>121</v>
      </c>
      <c r="W2354">
        <v>121</v>
      </c>
      <c r="AK2354">
        <v>64</v>
      </c>
    </row>
    <row r="2355" spans="2:37" x14ac:dyDescent="0.2">
      <c r="B2355">
        <v>20170613</v>
      </c>
      <c r="C2355">
        <v>121</v>
      </c>
      <c r="E2355">
        <v>20170612</v>
      </c>
      <c r="F2355">
        <v>64</v>
      </c>
      <c r="H2355">
        <v>20170612</v>
      </c>
      <c r="I2355">
        <v>76</v>
      </c>
      <c r="V2355">
        <v>95</v>
      </c>
      <c r="W2355">
        <v>95</v>
      </c>
      <c r="AK2355">
        <v>73</v>
      </c>
    </row>
    <row r="2356" spans="2:37" x14ac:dyDescent="0.2">
      <c r="B2356">
        <v>20170614</v>
      </c>
      <c r="C2356">
        <v>95</v>
      </c>
      <c r="E2356">
        <v>20170613</v>
      </c>
      <c r="F2356">
        <v>86</v>
      </c>
      <c r="H2356">
        <v>20170613</v>
      </c>
      <c r="I2356">
        <v>107</v>
      </c>
      <c r="V2356">
        <v>51</v>
      </c>
      <c r="W2356">
        <v>51</v>
      </c>
      <c r="AK2356">
        <v>121</v>
      </c>
    </row>
    <row r="2357" spans="2:37" x14ac:dyDescent="0.2">
      <c r="B2357">
        <v>20170615</v>
      </c>
      <c r="C2357">
        <v>51</v>
      </c>
      <c r="E2357">
        <v>20170614</v>
      </c>
      <c r="F2357">
        <v>74</v>
      </c>
      <c r="H2357">
        <v>20170614</v>
      </c>
      <c r="I2357">
        <v>104</v>
      </c>
      <c r="V2357">
        <v>50</v>
      </c>
      <c r="W2357">
        <v>50</v>
      </c>
      <c r="AK2357">
        <v>95</v>
      </c>
    </row>
    <row r="2358" spans="2:37" x14ac:dyDescent="0.2">
      <c r="B2358">
        <v>20170616</v>
      </c>
      <c r="C2358">
        <v>50</v>
      </c>
      <c r="E2358">
        <v>20170615</v>
      </c>
      <c r="F2358">
        <v>48</v>
      </c>
      <c r="H2358">
        <v>20170615</v>
      </c>
      <c r="I2358">
        <v>62</v>
      </c>
      <c r="V2358">
        <v>110</v>
      </c>
      <c r="W2358">
        <v>110</v>
      </c>
      <c r="AK2358">
        <v>51</v>
      </c>
    </row>
    <row r="2359" spans="2:37" x14ac:dyDescent="0.2">
      <c r="B2359">
        <v>20170617</v>
      </c>
      <c r="C2359">
        <v>110</v>
      </c>
      <c r="E2359">
        <v>20170616</v>
      </c>
      <c r="F2359">
        <v>45</v>
      </c>
      <c r="H2359">
        <v>20170616</v>
      </c>
      <c r="I2359">
        <v>46</v>
      </c>
      <c r="V2359">
        <v>71</v>
      </c>
      <c r="W2359">
        <v>71</v>
      </c>
      <c r="AK2359">
        <v>50</v>
      </c>
    </row>
    <row r="2360" spans="2:37" x14ac:dyDescent="0.2">
      <c r="B2360">
        <v>20170618</v>
      </c>
      <c r="C2360">
        <v>71</v>
      </c>
      <c r="E2360">
        <v>20170617</v>
      </c>
      <c r="F2360">
        <v>82</v>
      </c>
      <c r="H2360">
        <v>20170617</v>
      </c>
      <c r="I2360">
        <v>106</v>
      </c>
      <c r="V2360">
        <v>46</v>
      </c>
      <c r="W2360">
        <v>46</v>
      </c>
      <c r="AK2360">
        <v>110</v>
      </c>
    </row>
    <row r="2361" spans="2:37" x14ac:dyDescent="0.2">
      <c r="B2361">
        <v>20170619</v>
      </c>
      <c r="C2361">
        <v>46</v>
      </c>
      <c r="E2361">
        <v>20170618</v>
      </c>
      <c r="F2361">
        <v>59</v>
      </c>
      <c r="H2361">
        <v>20170618</v>
      </c>
      <c r="I2361">
        <v>76</v>
      </c>
      <c r="V2361">
        <v>35</v>
      </c>
      <c r="W2361">
        <v>35</v>
      </c>
      <c r="AK2361">
        <v>71</v>
      </c>
    </row>
    <row r="2362" spans="2:37" x14ac:dyDescent="0.2">
      <c r="B2362">
        <v>20170620</v>
      </c>
      <c r="C2362">
        <v>35</v>
      </c>
      <c r="E2362">
        <v>20170619</v>
      </c>
      <c r="F2362">
        <v>47</v>
      </c>
      <c r="H2362">
        <v>20170619</v>
      </c>
      <c r="I2362">
        <v>48</v>
      </c>
      <c r="V2362">
        <v>86</v>
      </c>
      <c r="W2362">
        <v>86</v>
      </c>
      <c r="AK2362">
        <v>46</v>
      </c>
    </row>
    <row r="2363" spans="2:37" x14ac:dyDescent="0.2">
      <c r="B2363">
        <v>20170621</v>
      </c>
      <c r="C2363">
        <v>86</v>
      </c>
      <c r="E2363">
        <v>20170620</v>
      </c>
      <c r="F2363">
        <v>43</v>
      </c>
      <c r="H2363">
        <v>20170620</v>
      </c>
      <c r="I2363">
        <v>39</v>
      </c>
      <c r="V2363">
        <v>58</v>
      </c>
      <c r="W2363">
        <v>58</v>
      </c>
      <c r="AK2363">
        <v>35</v>
      </c>
    </row>
    <row r="2364" spans="2:37" x14ac:dyDescent="0.2">
      <c r="B2364">
        <v>20170622</v>
      </c>
      <c r="C2364">
        <v>58</v>
      </c>
      <c r="E2364">
        <v>20170621</v>
      </c>
      <c r="F2364">
        <v>71</v>
      </c>
      <c r="H2364">
        <v>20170621</v>
      </c>
      <c r="I2364">
        <v>88</v>
      </c>
      <c r="V2364">
        <v>54</v>
      </c>
      <c r="W2364">
        <v>54</v>
      </c>
      <c r="AK2364">
        <v>86</v>
      </c>
    </row>
    <row r="2365" spans="2:37" x14ac:dyDescent="0.2">
      <c r="B2365">
        <v>20170623</v>
      </c>
      <c r="C2365">
        <v>54</v>
      </c>
      <c r="E2365">
        <v>20170622</v>
      </c>
      <c r="F2365">
        <v>50</v>
      </c>
      <c r="H2365">
        <v>20170622</v>
      </c>
      <c r="I2365">
        <v>65</v>
      </c>
      <c r="V2365">
        <v>79</v>
      </c>
      <c r="W2365">
        <v>79</v>
      </c>
      <c r="AK2365">
        <v>58</v>
      </c>
    </row>
    <row r="2366" spans="2:37" x14ac:dyDescent="0.2">
      <c r="B2366">
        <v>20170624</v>
      </c>
      <c r="C2366">
        <v>79</v>
      </c>
      <c r="E2366">
        <v>20170623</v>
      </c>
      <c r="F2366">
        <v>40</v>
      </c>
      <c r="H2366">
        <v>20170623</v>
      </c>
      <c r="I2366">
        <v>45</v>
      </c>
      <c r="V2366">
        <v>100</v>
      </c>
      <c r="W2366">
        <v>100</v>
      </c>
      <c r="AK2366">
        <v>54</v>
      </c>
    </row>
    <row r="2367" spans="2:37" x14ac:dyDescent="0.2">
      <c r="B2367">
        <v>20170625</v>
      </c>
      <c r="C2367">
        <v>100</v>
      </c>
      <c r="E2367">
        <v>20170624</v>
      </c>
      <c r="F2367">
        <v>56</v>
      </c>
      <c r="H2367">
        <v>20170624</v>
      </c>
      <c r="I2367">
        <v>99</v>
      </c>
      <c r="V2367">
        <v>114</v>
      </c>
      <c r="W2367">
        <v>114</v>
      </c>
      <c r="AK2367">
        <v>79</v>
      </c>
    </row>
    <row r="2368" spans="2:37" x14ac:dyDescent="0.2">
      <c r="B2368">
        <v>20170626</v>
      </c>
      <c r="C2368">
        <v>114</v>
      </c>
      <c r="E2368">
        <v>20170625</v>
      </c>
      <c r="F2368">
        <v>74</v>
      </c>
      <c r="H2368">
        <v>20170625</v>
      </c>
      <c r="I2368">
        <v>110</v>
      </c>
      <c r="V2368">
        <v>107</v>
      </c>
      <c r="W2368">
        <v>107</v>
      </c>
      <c r="AK2368">
        <v>100</v>
      </c>
    </row>
    <row r="2369" spans="2:37" x14ac:dyDescent="0.2">
      <c r="B2369">
        <v>20170627</v>
      </c>
      <c r="C2369">
        <v>107</v>
      </c>
      <c r="E2369">
        <v>20170626</v>
      </c>
      <c r="F2369">
        <v>92</v>
      </c>
      <c r="H2369">
        <v>20170626</v>
      </c>
      <c r="I2369">
        <v>117</v>
      </c>
      <c r="V2369">
        <v>50</v>
      </c>
      <c r="W2369">
        <v>50</v>
      </c>
      <c r="AK2369">
        <v>114</v>
      </c>
    </row>
    <row r="2370" spans="2:37" x14ac:dyDescent="0.2">
      <c r="B2370">
        <v>20170628</v>
      </c>
      <c r="C2370">
        <v>50</v>
      </c>
      <c r="E2370">
        <v>20170627</v>
      </c>
      <c r="F2370">
        <v>82</v>
      </c>
      <c r="H2370">
        <v>20170627</v>
      </c>
      <c r="I2370">
        <v>114</v>
      </c>
      <c r="V2370">
        <v>65</v>
      </c>
      <c r="W2370">
        <v>65</v>
      </c>
      <c r="AK2370">
        <v>107</v>
      </c>
    </row>
    <row r="2371" spans="2:37" x14ac:dyDescent="0.2">
      <c r="B2371">
        <v>20170629</v>
      </c>
      <c r="C2371">
        <v>65</v>
      </c>
      <c r="E2371">
        <v>20170628</v>
      </c>
      <c r="F2371">
        <v>43</v>
      </c>
      <c r="H2371">
        <v>20170628</v>
      </c>
      <c r="I2371">
        <v>53</v>
      </c>
      <c r="V2371">
        <v>47</v>
      </c>
      <c r="W2371">
        <v>47</v>
      </c>
      <c r="AK2371">
        <v>50</v>
      </c>
    </row>
    <row r="2372" spans="2:37" x14ac:dyDescent="0.2">
      <c r="B2372">
        <v>20170630</v>
      </c>
      <c r="C2372">
        <v>47</v>
      </c>
      <c r="E2372">
        <v>20170629</v>
      </c>
      <c r="F2372">
        <v>75</v>
      </c>
      <c r="H2372">
        <v>20170629</v>
      </c>
      <c r="I2372">
        <v>57</v>
      </c>
      <c r="V2372">
        <v>36</v>
      </c>
      <c r="W2372">
        <v>36</v>
      </c>
      <c r="AK2372">
        <v>65</v>
      </c>
    </row>
    <row r="2373" spans="2:37" x14ac:dyDescent="0.2">
      <c r="B2373">
        <v>20170701</v>
      </c>
      <c r="C2373">
        <v>36</v>
      </c>
      <c r="E2373">
        <v>20170630</v>
      </c>
      <c r="F2373">
        <v>79</v>
      </c>
      <c r="H2373">
        <v>20170630</v>
      </c>
      <c r="I2373">
        <v>42</v>
      </c>
      <c r="V2373">
        <v>69</v>
      </c>
      <c r="W2373">
        <v>69</v>
      </c>
      <c r="AK2373">
        <v>47</v>
      </c>
    </row>
    <row r="2374" spans="2:37" x14ac:dyDescent="0.2">
      <c r="B2374">
        <v>20170702</v>
      </c>
      <c r="C2374">
        <v>69</v>
      </c>
      <c r="E2374">
        <v>20170701</v>
      </c>
      <c r="F2374">
        <v>65</v>
      </c>
      <c r="H2374">
        <v>20170701</v>
      </c>
      <c r="I2374">
        <v>38</v>
      </c>
      <c r="V2374">
        <v>103</v>
      </c>
      <c r="W2374">
        <v>103</v>
      </c>
      <c r="AK2374">
        <v>36</v>
      </c>
    </row>
    <row r="2375" spans="2:37" x14ac:dyDescent="0.2">
      <c r="B2375">
        <v>20170703</v>
      </c>
      <c r="C2375">
        <v>103</v>
      </c>
      <c r="E2375">
        <v>20170702</v>
      </c>
      <c r="F2375">
        <v>63</v>
      </c>
      <c r="H2375">
        <v>20170702</v>
      </c>
      <c r="I2375">
        <v>72</v>
      </c>
      <c r="V2375">
        <v>100</v>
      </c>
      <c r="W2375">
        <v>100</v>
      </c>
      <c r="AK2375">
        <v>69</v>
      </c>
    </row>
    <row r="2376" spans="2:37" x14ac:dyDescent="0.2">
      <c r="B2376">
        <v>20170704</v>
      </c>
      <c r="C2376">
        <v>100</v>
      </c>
      <c r="E2376">
        <v>20170703</v>
      </c>
      <c r="F2376">
        <v>78</v>
      </c>
      <c r="H2376">
        <v>20170703</v>
      </c>
      <c r="I2376">
        <v>110</v>
      </c>
      <c r="V2376">
        <v>90</v>
      </c>
      <c r="W2376">
        <v>90</v>
      </c>
      <c r="AK2376">
        <v>103</v>
      </c>
    </row>
    <row r="2377" spans="2:37" x14ac:dyDescent="0.2">
      <c r="B2377">
        <v>20170705</v>
      </c>
      <c r="C2377">
        <v>90</v>
      </c>
      <c r="E2377">
        <v>20170704</v>
      </c>
      <c r="F2377">
        <v>74</v>
      </c>
      <c r="H2377">
        <v>20170704</v>
      </c>
      <c r="I2377">
        <v>105</v>
      </c>
      <c r="V2377">
        <v>62</v>
      </c>
      <c r="W2377">
        <v>62</v>
      </c>
      <c r="AK2377">
        <v>100</v>
      </c>
    </row>
    <row r="2378" spans="2:37" x14ac:dyDescent="0.2">
      <c r="B2378">
        <v>20170706</v>
      </c>
      <c r="C2378">
        <v>62</v>
      </c>
      <c r="E2378">
        <v>20170705</v>
      </c>
      <c r="F2378">
        <v>72</v>
      </c>
      <c r="H2378">
        <v>20170705</v>
      </c>
      <c r="I2378">
        <v>99</v>
      </c>
      <c r="V2378">
        <v>32</v>
      </c>
      <c r="W2378">
        <v>32</v>
      </c>
      <c r="AK2378">
        <v>90</v>
      </c>
    </row>
    <row r="2379" spans="2:37" x14ac:dyDescent="0.2">
      <c r="B2379">
        <v>20170707</v>
      </c>
      <c r="C2379">
        <v>32</v>
      </c>
      <c r="E2379">
        <v>20170706</v>
      </c>
      <c r="F2379">
        <v>58</v>
      </c>
      <c r="H2379">
        <v>20170706</v>
      </c>
      <c r="I2379">
        <v>68</v>
      </c>
      <c r="V2379">
        <v>27</v>
      </c>
      <c r="W2379">
        <v>27</v>
      </c>
      <c r="AK2379">
        <v>62</v>
      </c>
    </row>
    <row r="2380" spans="2:37" x14ac:dyDescent="0.2">
      <c r="B2380">
        <v>20170708</v>
      </c>
      <c r="C2380">
        <v>27</v>
      </c>
      <c r="E2380">
        <v>20170707</v>
      </c>
      <c r="F2380">
        <v>31</v>
      </c>
      <c r="H2380">
        <v>20170707</v>
      </c>
      <c r="I2380">
        <v>31</v>
      </c>
      <c r="V2380">
        <v>73</v>
      </c>
      <c r="W2380">
        <v>73</v>
      </c>
      <c r="AK2380">
        <v>32</v>
      </c>
    </row>
    <row r="2381" spans="2:37" x14ac:dyDescent="0.2">
      <c r="B2381">
        <v>20170709</v>
      </c>
      <c r="C2381">
        <v>73</v>
      </c>
      <c r="E2381">
        <v>20170708</v>
      </c>
      <c r="F2381">
        <v>27</v>
      </c>
      <c r="H2381">
        <v>20170708</v>
      </c>
      <c r="I2381">
        <v>28</v>
      </c>
      <c r="V2381">
        <v>59</v>
      </c>
      <c r="W2381">
        <v>59</v>
      </c>
      <c r="AK2381">
        <v>27</v>
      </c>
    </row>
    <row r="2382" spans="2:37" x14ac:dyDescent="0.2">
      <c r="B2382">
        <v>20170710</v>
      </c>
      <c r="C2382">
        <v>59</v>
      </c>
      <c r="E2382">
        <v>20170709</v>
      </c>
      <c r="F2382">
        <v>56</v>
      </c>
      <c r="H2382">
        <v>20170709</v>
      </c>
      <c r="I2382">
        <v>83</v>
      </c>
      <c r="V2382">
        <v>30</v>
      </c>
      <c r="W2382">
        <v>30</v>
      </c>
      <c r="AK2382">
        <v>73</v>
      </c>
    </row>
    <row r="2383" spans="2:37" x14ac:dyDescent="0.2">
      <c r="B2383">
        <v>20170711</v>
      </c>
      <c r="C2383">
        <v>30</v>
      </c>
      <c r="E2383">
        <v>20170710</v>
      </c>
      <c r="F2383">
        <v>57</v>
      </c>
      <c r="H2383">
        <v>20170710</v>
      </c>
      <c r="I2383">
        <v>55</v>
      </c>
      <c r="V2383">
        <v>64</v>
      </c>
      <c r="W2383">
        <v>64</v>
      </c>
      <c r="AK2383">
        <v>59</v>
      </c>
    </row>
    <row r="2384" spans="2:37" x14ac:dyDescent="0.2">
      <c r="B2384">
        <v>20170712</v>
      </c>
      <c r="C2384">
        <v>64</v>
      </c>
      <c r="E2384">
        <v>20170711</v>
      </c>
      <c r="F2384">
        <v>31</v>
      </c>
      <c r="H2384">
        <v>20170711</v>
      </c>
      <c r="I2384">
        <v>29</v>
      </c>
      <c r="V2384">
        <v>91</v>
      </c>
      <c r="W2384">
        <v>91</v>
      </c>
      <c r="AK2384">
        <v>30</v>
      </c>
    </row>
    <row r="2385" spans="2:37" x14ac:dyDescent="0.2">
      <c r="B2385">
        <v>20170713</v>
      </c>
      <c r="C2385">
        <v>91</v>
      </c>
      <c r="E2385">
        <v>20170712</v>
      </c>
      <c r="F2385">
        <v>56</v>
      </c>
      <c r="H2385">
        <v>20170712</v>
      </c>
      <c r="I2385">
        <v>68</v>
      </c>
      <c r="V2385">
        <v>88</v>
      </c>
      <c r="W2385">
        <v>88</v>
      </c>
      <c r="AK2385">
        <v>64</v>
      </c>
    </row>
    <row r="2386" spans="2:37" x14ac:dyDescent="0.2">
      <c r="B2386">
        <v>20170714</v>
      </c>
      <c r="C2386">
        <v>88</v>
      </c>
      <c r="E2386">
        <v>20170713</v>
      </c>
      <c r="F2386">
        <v>69</v>
      </c>
      <c r="H2386">
        <v>20170713</v>
      </c>
      <c r="I2386">
        <v>86</v>
      </c>
      <c r="V2386">
        <v>63</v>
      </c>
      <c r="W2386">
        <v>63</v>
      </c>
      <c r="AK2386">
        <v>91</v>
      </c>
    </row>
    <row r="2387" spans="2:37" x14ac:dyDescent="0.2">
      <c r="B2387">
        <v>20170715</v>
      </c>
      <c r="C2387">
        <v>63</v>
      </c>
      <c r="E2387">
        <v>20170714</v>
      </c>
      <c r="F2387">
        <v>71</v>
      </c>
      <c r="H2387">
        <v>20170714</v>
      </c>
      <c r="I2387">
        <v>90</v>
      </c>
      <c r="V2387">
        <v>45</v>
      </c>
      <c r="W2387">
        <v>45</v>
      </c>
      <c r="AK2387">
        <v>88</v>
      </c>
    </row>
    <row r="2388" spans="2:37" x14ac:dyDescent="0.2">
      <c r="B2388">
        <v>20170716</v>
      </c>
      <c r="C2388">
        <v>45</v>
      </c>
      <c r="E2388">
        <v>20170715</v>
      </c>
      <c r="F2388">
        <v>60</v>
      </c>
      <c r="H2388">
        <v>20170715</v>
      </c>
      <c r="I2388">
        <v>45</v>
      </c>
      <c r="V2388">
        <v>84</v>
      </c>
      <c r="W2388">
        <v>84</v>
      </c>
      <c r="AK2388">
        <v>63</v>
      </c>
    </row>
    <row r="2389" spans="2:37" x14ac:dyDescent="0.2">
      <c r="B2389">
        <v>20170717</v>
      </c>
      <c r="C2389">
        <v>84</v>
      </c>
      <c r="E2389">
        <v>20170716</v>
      </c>
      <c r="F2389">
        <v>42</v>
      </c>
      <c r="H2389">
        <v>20170716</v>
      </c>
      <c r="I2389">
        <v>35</v>
      </c>
      <c r="V2389">
        <v>82</v>
      </c>
      <c r="W2389">
        <v>82</v>
      </c>
      <c r="AK2389">
        <v>45</v>
      </c>
    </row>
    <row r="2390" spans="2:37" x14ac:dyDescent="0.2">
      <c r="B2390">
        <v>20170718</v>
      </c>
      <c r="C2390">
        <v>82</v>
      </c>
      <c r="E2390">
        <v>20170717</v>
      </c>
      <c r="F2390">
        <v>73</v>
      </c>
      <c r="H2390">
        <v>20170717</v>
      </c>
      <c r="I2390">
        <v>69</v>
      </c>
      <c r="V2390">
        <v>52</v>
      </c>
      <c r="W2390">
        <v>52</v>
      </c>
      <c r="AK2390">
        <v>84</v>
      </c>
    </row>
    <row r="2391" spans="2:37" x14ac:dyDescent="0.2">
      <c r="B2391">
        <v>20170719</v>
      </c>
      <c r="C2391">
        <v>52</v>
      </c>
      <c r="E2391">
        <v>20170718</v>
      </c>
      <c r="F2391">
        <v>61</v>
      </c>
      <c r="H2391">
        <v>20170718</v>
      </c>
      <c r="I2391">
        <v>73</v>
      </c>
      <c r="V2391">
        <v>51</v>
      </c>
      <c r="W2391">
        <v>51</v>
      </c>
      <c r="AK2391">
        <v>82</v>
      </c>
    </row>
    <row r="2392" spans="2:37" x14ac:dyDescent="0.2">
      <c r="B2392">
        <v>20170720</v>
      </c>
      <c r="C2392">
        <v>51</v>
      </c>
      <c r="E2392">
        <v>20170719</v>
      </c>
      <c r="F2392">
        <v>47</v>
      </c>
      <c r="H2392">
        <v>20170719</v>
      </c>
      <c r="I2392">
        <v>43</v>
      </c>
      <c r="V2392">
        <v>62</v>
      </c>
      <c r="W2392">
        <v>62</v>
      </c>
      <c r="AK2392">
        <v>52</v>
      </c>
    </row>
    <row r="2393" spans="2:37" x14ac:dyDescent="0.2">
      <c r="B2393">
        <v>20170721</v>
      </c>
      <c r="C2393">
        <v>62</v>
      </c>
      <c r="E2393">
        <v>20170720</v>
      </c>
      <c r="F2393">
        <v>36</v>
      </c>
      <c r="H2393">
        <v>20170720</v>
      </c>
      <c r="I2393">
        <v>49</v>
      </c>
      <c r="V2393">
        <v>53</v>
      </c>
      <c r="W2393">
        <v>53</v>
      </c>
      <c r="AK2393">
        <v>51</v>
      </c>
    </row>
    <row r="2394" spans="2:37" x14ac:dyDescent="0.2">
      <c r="B2394">
        <v>20170722</v>
      </c>
      <c r="C2394">
        <v>53</v>
      </c>
      <c r="E2394">
        <v>20170721</v>
      </c>
      <c r="F2394">
        <v>74</v>
      </c>
      <c r="H2394">
        <v>20170721</v>
      </c>
      <c r="I2394">
        <v>43</v>
      </c>
      <c r="V2394">
        <v>55</v>
      </c>
      <c r="W2394">
        <v>55</v>
      </c>
      <c r="AK2394">
        <v>62</v>
      </c>
    </row>
    <row r="2395" spans="2:37" x14ac:dyDescent="0.2">
      <c r="B2395">
        <v>20170723</v>
      </c>
      <c r="C2395">
        <v>55</v>
      </c>
      <c r="E2395">
        <v>20170722</v>
      </c>
      <c r="F2395">
        <v>43</v>
      </c>
      <c r="H2395">
        <v>20170722</v>
      </c>
      <c r="I2395">
        <v>55</v>
      </c>
      <c r="V2395">
        <v>59</v>
      </c>
      <c r="W2395">
        <v>59</v>
      </c>
      <c r="AK2395">
        <v>53</v>
      </c>
    </row>
    <row r="2396" spans="2:37" x14ac:dyDescent="0.2">
      <c r="B2396">
        <v>20170724</v>
      </c>
      <c r="C2396">
        <v>59</v>
      </c>
      <c r="E2396">
        <v>20170723</v>
      </c>
      <c r="F2396">
        <v>61</v>
      </c>
      <c r="H2396">
        <v>20170723</v>
      </c>
      <c r="I2396">
        <v>49</v>
      </c>
      <c r="V2396">
        <v>43</v>
      </c>
      <c r="W2396">
        <v>43</v>
      </c>
      <c r="AK2396">
        <v>55</v>
      </c>
    </row>
    <row r="2397" spans="2:37" x14ac:dyDescent="0.2">
      <c r="B2397">
        <v>20170725</v>
      </c>
      <c r="C2397">
        <v>43</v>
      </c>
      <c r="E2397">
        <v>20170724</v>
      </c>
      <c r="F2397">
        <v>72</v>
      </c>
      <c r="H2397">
        <v>20170724</v>
      </c>
      <c r="I2397">
        <v>53</v>
      </c>
      <c r="V2397">
        <v>43</v>
      </c>
      <c r="W2397">
        <v>43</v>
      </c>
      <c r="AK2397">
        <v>59</v>
      </c>
    </row>
    <row r="2398" spans="2:37" x14ac:dyDescent="0.2">
      <c r="B2398">
        <v>20170726</v>
      </c>
      <c r="C2398">
        <v>43</v>
      </c>
      <c r="E2398">
        <v>20170725</v>
      </c>
      <c r="F2398">
        <v>44</v>
      </c>
      <c r="H2398">
        <v>20170725</v>
      </c>
      <c r="I2398">
        <v>32</v>
      </c>
      <c r="V2398">
        <v>39</v>
      </c>
      <c r="W2398">
        <v>39</v>
      </c>
      <c r="AK2398">
        <v>43</v>
      </c>
    </row>
    <row r="2399" spans="2:37" x14ac:dyDescent="0.2">
      <c r="B2399">
        <v>20170727</v>
      </c>
      <c r="C2399">
        <v>39</v>
      </c>
      <c r="E2399">
        <v>20170726</v>
      </c>
      <c r="F2399">
        <v>60</v>
      </c>
      <c r="H2399">
        <v>20170726</v>
      </c>
      <c r="I2399">
        <v>45</v>
      </c>
      <c r="V2399">
        <v>80</v>
      </c>
      <c r="W2399">
        <v>80</v>
      </c>
      <c r="AK2399">
        <v>43</v>
      </c>
    </row>
    <row r="2400" spans="2:37" x14ac:dyDescent="0.2">
      <c r="B2400">
        <v>20170728</v>
      </c>
      <c r="C2400">
        <v>80</v>
      </c>
      <c r="E2400">
        <v>20170727</v>
      </c>
      <c r="F2400">
        <v>31</v>
      </c>
      <c r="H2400">
        <v>20170727</v>
      </c>
      <c r="I2400">
        <v>42</v>
      </c>
      <c r="V2400">
        <v>75</v>
      </c>
      <c r="W2400">
        <v>75</v>
      </c>
      <c r="AK2400">
        <v>39</v>
      </c>
    </row>
    <row r="2401" spans="2:37" x14ac:dyDescent="0.2">
      <c r="B2401">
        <v>20170729</v>
      </c>
      <c r="C2401">
        <v>75</v>
      </c>
      <c r="E2401">
        <v>20170728</v>
      </c>
      <c r="F2401">
        <v>67</v>
      </c>
      <c r="H2401">
        <v>20170728</v>
      </c>
      <c r="I2401">
        <v>69</v>
      </c>
      <c r="V2401">
        <v>100</v>
      </c>
      <c r="W2401">
        <v>100</v>
      </c>
      <c r="AK2401">
        <v>80</v>
      </c>
    </row>
    <row r="2402" spans="2:37" x14ac:dyDescent="0.2">
      <c r="B2402">
        <v>20170730</v>
      </c>
      <c r="C2402">
        <v>100</v>
      </c>
      <c r="E2402">
        <v>20170729</v>
      </c>
      <c r="F2402">
        <v>70</v>
      </c>
      <c r="H2402">
        <v>20170729</v>
      </c>
      <c r="I2402">
        <v>77</v>
      </c>
      <c r="V2402">
        <v>79</v>
      </c>
      <c r="W2402">
        <v>79</v>
      </c>
      <c r="AK2402">
        <v>75</v>
      </c>
    </row>
    <row r="2403" spans="2:37" x14ac:dyDescent="0.2">
      <c r="B2403">
        <v>20170731</v>
      </c>
      <c r="C2403">
        <v>79</v>
      </c>
      <c r="E2403">
        <v>20170730</v>
      </c>
      <c r="F2403">
        <v>80</v>
      </c>
      <c r="H2403">
        <v>20170730</v>
      </c>
      <c r="I2403">
        <v>99</v>
      </c>
      <c r="V2403">
        <v>84</v>
      </c>
      <c r="W2403">
        <v>84</v>
      </c>
      <c r="AK2403">
        <v>100</v>
      </c>
    </row>
    <row r="2404" spans="2:37" x14ac:dyDescent="0.2">
      <c r="B2404">
        <v>20170801</v>
      </c>
      <c r="C2404">
        <v>84</v>
      </c>
      <c r="E2404">
        <v>20170731</v>
      </c>
      <c r="F2404">
        <v>76</v>
      </c>
      <c r="H2404">
        <v>20170731</v>
      </c>
      <c r="I2404">
        <v>66</v>
      </c>
      <c r="V2404">
        <v>44</v>
      </c>
      <c r="W2404">
        <v>44</v>
      </c>
      <c r="AK2404">
        <v>79</v>
      </c>
    </row>
    <row r="2405" spans="2:37" x14ac:dyDescent="0.2">
      <c r="B2405">
        <v>20170802</v>
      </c>
      <c r="C2405">
        <v>44</v>
      </c>
      <c r="E2405">
        <v>20170801</v>
      </c>
      <c r="F2405">
        <v>78</v>
      </c>
      <c r="H2405">
        <v>20170801</v>
      </c>
      <c r="I2405">
        <v>74</v>
      </c>
      <c r="V2405">
        <v>69</v>
      </c>
      <c r="W2405">
        <v>69</v>
      </c>
      <c r="AK2405">
        <v>84</v>
      </c>
    </row>
    <row r="2406" spans="2:37" x14ac:dyDescent="0.2">
      <c r="B2406">
        <v>20170803</v>
      </c>
      <c r="C2406">
        <v>69</v>
      </c>
      <c r="E2406">
        <v>20170802</v>
      </c>
      <c r="F2406">
        <v>45</v>
      </c>
      <c r="H2406">
        <v>20170802</v>
      </c>
      <c r="I2406">
        <v>39</v>
      </c>
      <c r="V2406">
        <v>110</v>
      </c>
      <c r="W2406">
        <v>110</v>
      </c>
      <c r="AK2406">
        <v>44</v>
      </c>
    </row>
    <row r="2407" spans="2:37" x14ac:dyDescent="0.2">
      <c r="B2407">
        <v>20170804</v>
      </c>
      <c r="C2407">
        <v>110</v>
      </c>
      <c r="E2407">
        <v>20170803</v>
      </c>
      <c r="F2407">
        <v>56</v>
      </c>
      <c r="H2407">
        <v>20170803</v>
      </c>
      <c r="I2407">
        <v>72</v>
      </c>
      <c r="V2407">
        <v>133</v>
      </c>
      <c r="W2407">
        <v>133</v>
      </c>
      <c r="AK2407">
        <v>69</v>
      </c>
    </row>
    <row r="2408" spans="2:37" x14ac:dyDescent="0.2">
      <c r="B2408">
        <v>20170805</v>
      </c>
      <c r="C2408">
        <v>133</v>
      </c>
      <c r="E2408">
        <v>20170804</v>
      </c>
      <c r="F2408">
        <v>95</v>
      </c>
      <c r="H2408">
        <v>20170804</v>
      </c>
      <c r="I2408">
        <v>98</v>
      </c>
      <c r="V2408">
        <v>94</v>
      </c>
      <c r="W2408">
        <v>94</v>
      </c>
      <c r="AK2408">
        <v>110</v>
      </c>
    </row>
    <row r="2409" spans="2:37" x14ac:dyDescent="0.2">
      <c r="B2409">
        <v>20170806</v>
      </c>
      <c r="C2409">
        <v>94</v>
      </c>
      <c r="E2409">
        <v>20170805</v>
      </c>
      <c r="F2409">
        <v>109</v>
      </c>
      <c r="H2409">
        <v>20170805</v>
      </c>
      <c r="I2409">
        <v>135</v>
      </c>
      <c r="V2409">
        <v>92</v>
      </c>
      <c r="W2409">
        <v>92</v>
      </c>
      <c r="AK2409">
        <v>133</v>
      </c>
    </row>
    <row r="2410" spans="2:37" x14ac:dyDescent="0.2">
      <c r="B2410">
        <v>20170807</v>
      </c>
      <c r="C2410">
        <v>92</v>
      </c>
      <c r="E2410">
        <v>20170806</v>
      </c>
      <c r="F2410">
        <v>71</v>
      </c>
      <c r="H2410">
        <v>20170806</v>
      </c>
      <c r="I2410">
        <v>94</v>
      </c>
      <c r="V2410">
        <v>87</v>
      </c>
      <c r="W2410">
        <v>87</v>
      </c>
      <c r="AK2410">
        <v>94</v>
      </c>
    </row>
    <row r="2411" spans="2:37" x14ac:dyDescent="0.2">
      <c r="B2411">
        <v>20170808</v>
      </c>
      <c r="C2411">
        <v>87</v>
      </c>
      <c r="E2411">
        <v>20170807</v>
      </c>
      <c r="F2411">
        <v>63</v>
      </c>
      <c r="H2411">
        <v>20170807</v>
      </c>
      <c r="I2411">
        <v>90</v>
      </c>
      <c r="V2411">
        <v>45</v>
      </c>
      <c r="W2411">
        <v>45</v>
      </c>
      <c r="AK2411">
        <v>92</v>
      </c>
    </row>
    <row r="2412" spans="2:37" x14ac:dyDescent="0.2">
      <c r="B2412">
        <v>20170809</v>
      </c>
      <c r="C2412">
        <v>45</v>
      </c>
      <c r="E2412">
        <v>20170808</v>
      </c>
      <c r="F2412">
        <v>75</v>
      </c>
      <c r="H2412">
        <v>20170808</v>
      </c>
      <c r="I2412">
        <v>72</v>
      </c>
      <c r="V2412">
        <v>105</v>
      </c>
      <c r="W2412">
        <v>105</v>
      </c>
      <c r="AK2412">
        <v>87</v>
      </c>
    </row>
    <row r="2413" spans="2:37" x14ac:dyDescent="0.2">
      <c r="B2413">
        <v>20170810</v>
      </c>
      <c r="C2413">
        <v>105</v>
      </c>
      <c r="E2413">
        <v>20170809</v>
      </c>
      <c r="F2413">
        <v>44</v>
      </c>
      <c r="H2413">
        <v>20170809</v>
      </c>
      <c r="I2413">
        <v>43</v>
      </c>
      <c r="V2413">
        <v>64</v>
      </c>
      <c r="W2413">
        <v>64</v>
      </c>
      <c r="AK2413">
        <v>45</v>
      </c>
    </row>
    <row r="2414" spans="2:37" x14ac:dyDescent="0.2">
      <c r="B2414">
        <v>20170811</v>
      </c>
      <c r="C2414">
        <v>64</v>
      </c>
      <c r="E2414">
        <v>20170810</v>
      </c>
      <c r="F2414">
        <v>90</v>
      </c>
      <c r="H2414">
        <v>20170810</v>
      </c>
      <c r="I2414">
        <v>96</v>
      </c>
      <c r="V2414">
        <v>35</v>
      </c>
      <c r="W2414">
        <v>35</v>
      </c>
      <c r="AK2414">
        <v>105</v>
      </c>
    </row>
    <row r="2415" spans="2:37" x14ac:dyDescent="0.2">
      <c r="B2415">
        <v>20170812</v>
      </c>
      <c r="C2415">
        <v>35</v>
      </c>
      <c r="E2415">
        <v>20170811</v>
      </c>
      <c r="F2415">
        <v>53</v>
      </c>
      <c r="H2415">
        <v>20170811</v>
      </c>
      <c r="I2415">
        <v>65</v>
      </c>
      <c r="V2415">
        <v>75</v>
      </c>
      <c r="W2415">
        <v>75</v>
      </c>
      <c r="AK2415">
        <v>64</v>
      </c>
    </row>
    <row r="2416" spans="2:37" x14ac:dyDescent="0.2">
      <c r="B2416">
        <v>20170813</v>
      </c>
      <c r="C2416">
        <v>75</v>
      </c>
      <c r="E2416">
        <v>20170812</v>
      </c>
      <c r="F2416">
        <v>32</v>
      </c>
      <c r="H2416">
        <v>20170812</v>
      </c>
      <c r="I2416">
        <v>34</v>
      </c>
      <c r="V2416">
        <v>75</v>
      </c>
      <c r="W2416">
        <v>75</v>
      </c>
      <c r="AK2416">
        <v>35</v>
      </c>
    </row>
    <row r="2417" spans="2:37" x14ac:dyDescent="0.2">
      <c r="B2417">
        <v>20170814</v>
      </c>
      <c r="C2417">
        <v>75</v>
      </c>
      <c r="E2417">
        <v>20170813</v>
      </c>
      <c r="F2417">
        <v>55</v>
      </c>
      <c r="H2417">
        <v>20170813</v>
      </c>
      <c r="I2417">
        <v>70</v>
      </c>
      <c r="V2417">
        <v>45</v>
      </c>
      <c r="W2417">
        <v>45</v>
      </c>
      <c r="AK2417">
        <v>75</v>
      </c>
    </row>
    <row r="2418" spans="2:37" x14ac:dyDescent="0.2">
      <c r="B2418">
        <v>20170815</v>
      </c>
      <c r="C2418">
        <v>45</v>
      </c>
      <c r="E2418">
        <v>20170814</v>
      </c>
      <c r="F2418">
        <v>63</v>
      </c>
      <c r="H2418">
        <v>20170814</v>
      </c>
      <c r="I2418">
        <v>78</v>
      </c>
      <c r="V2418">
        <v>53</v>
      </c>
      <c r="W2418">
        <v>53</v>
      </c>
      <c r="AK2418">
        <v>75</v>
      </c>
    </row>
    <row r="2419" spans="2:37" x14ac:dyDescent="0.2">
      <c r="B2419">
        <v>20170816</v>
      </c>
      <c r="C2419">
        <v>53</v>
      </c>
      <c r="E2419">
        <v>20170815</v>
      </c>
      <c r="F2419">
        <v>50</v>
      </c>
      <c r="H2419">
        <v>20170815</v>
      </c>
      <c r="I2419">
        <v>38</v>
      </c>
      <c r="V2419">
        <v>48</v>
      </c>
      <c r="W2419">
        <v>48</v>
      </c>
      <c r="AK2419">
        <v>45</v>
      </c>
    </row>
    <row r="2420" spans="2:37" x14ac:dyDescent="0.2">
      <c r="B2420">
        <v>20170817</v>
      </c>
      <c r="C2420">
        <v>48</v>
      </c>
      <c r="E2420">
        <v>20170816</v>
      </c>
      <c r="F2420">
        <v>57</v>
      </c>
      <c r="H2420">
        <v>20170816</v>
      </c>
      <c r="I2420">
        <v>50</v>
      </c>
      <c r="V2420">
        <v>84</v>
      </c>
      <c r="W2420">
        <v>84</v>
      </c>
      <c r="AK2420">
        <v>53</v>
      </c>
    </row>
    <row r="2421" spans="2:37" x14ac:dyDescent="0.2">
      <c r="B2421">
        <v>20170818</v>
      </c>
      <c r="C2421">
        <v>84</v>
      </c>
      <c r="E2421">
        <v>20170817</v>
      </c>
      <c r="F2421">
        <v>42</v>
      </c>
      <c r="H2421">
        <v>20170817</v>
      </c>
      <c r="I2421">
        <v>47</v>
      </c>
      <c r="V2421">
        <v>69</v>
      </c>
      <c r="W2421">
        <v>69</v>
      </c>
      <c r="AK2421">
        <v>48</v>
      </c>
    </row>
    <row r="2422" spans="2:37" x14ac:dyDescent="0.2">
      <c r="B2422">
        <v>20170819</v>
      </c>
      <c r="C2422">
        <v>69</v>
      </c>
      <c r="E2422">
        <v>20170818</v>
      </c>
      <c r="F2422">
        <v>83</v>
      </c>
      <c r="H2422">
        <v>20170818</v>
      </c>
      <c r="I2422">
        <v>65</v>
      </c>
      <c r="V2422">
        <v>93</v>
      </c>
      <c r="W2422">
        <v>93</v>
      </c>
      <c r="AK2422">
        <v>84</v>
      </c>
    </row>
    <row r="2423" spans="2:37" x14ac:dyDescent="0.2">
      <c r="B2423">
        <v>20170820</v>
      </c>
      <c r="C2423">
        <v>93</v>
      </c>
      <c r="E2423">
        <v>20170819</v>
      </c>
      <c r="F2423">
        <v>63</v>
      </c>
      <c r="H2423">
        <v>20170819</v>
      </c>
      <c r="I2423">
        <v>74</v>
      </c>
      <c r="V2423">
        <v>111</v>
      </c>
      <c r="W2423">
        <v>111</v>
      </c>
      <c r="AK2423">
        <v>69</v>
      </c>
    </row>
    <row r="2424" spans="2:37" x14ac:dyDescent="0.2">
      <c r="B2424">
        <v>20170821</v>
      </c>
      <c r="C2424">
        <v>111</v>
      </c>
      <c r="E2424">
        <v>20170820</v>
      </c>
      <c r="F2424">
        <v>77</v>
      </c>
      <c r="H2424">
        <v>20170820</v>
      </c>
      <c r="I2424">
        <v>86</v>
      </c>
      <c r="V2424">
        <v>102</v>
      </c>
      <c r="W2424">
        <v>102</v>
      </c>
      <c r="AK2424">
        <v>93</v>
      </c>
    </row>
    <row r="2425" spans="2:37" x14ac:dyDescent="0.2">
      <c r="B2425">
        <v>20170822</v>
      </c>
      <c r="C2425">
        <v>102</v>
      </c>
      <c r="E2425">
        <v>20170821</v>
      </c>
      <c r="F2425">
        <v>73</v>
      </c>
      <c r="H2425">
        <v>20170821</v>
      </c>
      <c r="I2425">
        <v>105</v>
      </c>
      <c r="V2425">
        <v>75</v>
      </c>
      <c r="W2425">
        <v>75</v>
      </c>
      <c r="AK2425">
        <v>111</v>
      </c>
    </row>
    <row r="2426" spans="2:37" x14ac:dyDescent="0.2">
      <c r="B2426">
        <v>20170823</v>
      </c>
      <c r="C2426">
        <v>75</v>
      </c>
      <c r="E2426">
        <v>20170822</v>
      </c>
      <c r="F2426">
        <v>81</v>
      </c>
      <c r="H2426">
        <v>20170822</v>
      </c>
      <c r="I2426">
        <v>102</v>
      </c>
      <c r="V2426">
        <v>33</v>
      </c>
      <c r="W2426">
        <v>33</v>
      </c>
      <c r="AK2426">
        <v>102</v>
      </c>
    </row>
    <row r="2427" spans="2:37" x14ac:dyDescent="0.2">
      <c r="B2427">
        <v>20170824</v>
      </c>
      <c r="C2427">
        <v>33</v>
      </c>
      <c r="E2427">
        <v>20170823</v>
      </c>
      <c r="F2427">
        <v>58</v>
      </c>
      <c r="H2427">
        <v>20170823</v>
      </c>
      <c r="I2427">
        <v>78</v>
      </c>
      <c r="V2427">
        <v>95</v>
      </c>
      <c r="W2427">
        <v>95</v>
      </c>
      <c r="AK2427">
        <v>75</v>
      </c>
    </row>
    <row r="2428" spans="2:37" x14ac:dyDescent="0.2">
      <c r="B2428">
        <v>20170825</v>
      </c>
      <c r="C2428">
        <v>95</v>
      </c>
      <c r="E2428">
        <v>20170824</v>
      </c>
      <c r="F2428">
        <v>24</v>
      </c>
      <c r="H2428">
        <v>20170824</v>
      </c>
      <c r="I2428">
        <v>34</v>
      </c>
      <c r="V2428">
        <v>78</v>
      </c>
      <c r="W2428">
        <v>78</v>
      </c>
      <c r="AK2428">
        <v>33</v>
      </c>
    </row>
    <row r="2429" spans="2:37" x14ac:dyDescent="0.2">
      <c r="B2429">
        <v>20170826</v>
      </c>
      <c r="C2429">
        <v>78</v>
      </c>
      <c r="E2429">
        <v>20170825</v>
      </c>
      <c r="F2429">
        <v>77</v>
      </c>
      <c r="H2429">
        <v>20170825</v>
      </c>
      <c r="I2429">
        <v>73</v>
      </c>
      <c r="V2429">
        <v>40</v>
      </c>
      <c r="W2429">
        <v>40</v>
      </c>
      <c r="AK2429">
        <v>95</v>
      </c>
    </row>
    <row r="2430" spans="2:37" x14ac:dyDescent="0.2">
      <c r="B2430">
        <v>20170827</v>
      </c>
      <c r="C2430">
        <v>40</v>
      </c>
      <c r="E2430">
        <v>20170826</v>
      </c>
      <c r="F2430">
        <v>55</v>
      </c>
      <c r="H2430">
        <v>20170826</v>
      </c>
      <c r="I2430">
        <v>78</v>
      </c>
      <c r="V2430">
        <v>43</v>
      </c>
      <c r="W2430">
        <v>43</v>
      </c>
      <c r="AK2430">
        <v>78</v>
      </c>
    </row>
    <row r="2431" spans="2:37" x14ac:dyDescent="0.2">
      <c r="B2431">
        <v>20170828</v>
      </c>
      <c r="C2431">
        <v>43</v>
      </c>
      <c r="E2431">
        <v>20170827</v>
      </c>
      <c r="F2431">
        <v>34</v>
      </c>
      <c r="H2431">
        <v>20170827</v>
      </c>
      <c r="I2431">
        <v>29</v>
      </c>
      <c r="V2431">
        <v>40</v>
      </c>
      <c r="W2431">
        <v>40</v>
      </c>
      <c r="AK2431">
        <v>40</v>
      </c>
    </row>
    <row r="2432" spans="2:37" x14ac:dyDescent="0.2">
      <c r="B2432">
        <v>20170829</v>
      </c>
      <c r="C2432">
        <v>40</v>
      </c>
      <c r="E2432">
        <v>20170828</v>
      </c>
      <c r="F2432">
        <v>30</v>
      </c>
      <c r="H2432">
        <v>20170828</v>
      </c>
      <c r="I2432">
        <v>54</v>
      </c>
      <c r="V2432">
        <v>59</v>
      </c>
      <c r="W2432">
        <v>59</v>
      </c>
      <c r="AK2432">
        <v>43</v>
      </c>
    </row>
    <row r="2433" spans="2:37" x14ac:dyDescent="0.2">
      <c r="B2433">
        <v>20170830</v>
      </c>
      <c r="C2433">
        <v>59</v>
      </c>
      <c r="E2433">
        <v>20170829</v>
      </c>
      <c r="F2433">
        <v>45</v>
      </c>
      <c r="H2433">
        <v>20170829</v>
      </c>
      <c r="I2433">
        <v>43</v>
      </c>
      <c r="V2433">
        <v>41</v>
      </c>
      <c r="W2433">
        <v>41</v>
      </c>
      <c r="AK2433">
        <v>40</v>
      </c>
    </row>
    <row r="2434" spans="2:37" x14ac:dyDescent="0.2">
      <c r="B2434">
        <v>20170831</v>
      </c>
      <c r="C2434">
        <v>41</v>
      </c>
      <c r="E2434">
        <v>20170830</v>
      </c>
      <c r="F2434">
        <v>61</v>
      </c>
      <c r="H2434">
        <v>20170830</v>
      </c>
      <c r="I2434">
        <v>63</v>
      </c>
      <c r="V2434">
        <v>62</v>
      </c>
      <c r="W2434">
        <v>62</v>
      </c>
      <c r="AK2434">
        <v>59</v>
      </c>
    </row>
    <row r="2435" spans="2:37" x14ac:dyDescent="0.2">
      <c r="B2435">
        <v>20170901</v>
      </c>
      <c r="C2435">
        <v>62</v>
      </c>
      <c r="E2435">
        <v>20170831</v>
      </c>
      <c r="F2435">
        <v>40</v>
      </c>
      <c r="H2435">
        <v>20170831</v>
      </c>
      <c r="I2435">
        <v>45</v>
      </c>
      <c r="V2435">
        <v>42</v>
      </c>
      <c r="W2435">
        <v>42</v>
      </c>
      <c r="AK2435">
        <v>41</v>
      </c>
    </row>
    <row r="2436" spans="2:37" x14ac:dyDescent="0.2">
      <c r="B2436">
        <v>20170902</v>
      </c>
      <c r="C2436">
        <v>42</v>
      </c>
      <c r="E2436">
        <v>20170901</v>
      </c>
      <c r="F2436">
        <v>57</v>
      </c>
      <c r="H2436">
        <v>20170901</v>
      </c>
      <c r="I2436">
        <v>70</v>
      </c>
      <c r="V2436">
        <v>38</v>
      </c>
      <c r="W2436">
        <v>38</v>
      </c>
      <c r="AK2436">
        <v>62</v>
      </c>
    </row>
    <row r="2437" spans="2:37" x14ac:dyDescent="0.2">
      <c r="B2437">
        <v>20170903</v>
      </c>
      <c r="C2437">
        <v>38</v>
      </c>
      <c r="E2437">
        <v>20170902</v>
      </c>
      <c r="F2437">
        <v>33</v>
      </c>
      <c r="H2437">
        <v>20170902</v>
      </c>
      <c r="I2437">
        <v>37</v>
      </c>
      <c r="V2437">
        <v>24</v>
      </c>
      <c r="W2437">
        <v>24</v>
      </c>
      <c r="AK2437">
        <v>42</v>
      </c>
    </row>
    <row r="2438" spans="2:37" x14ac:dyDescent="0.2">
      <c r="B2438">
        <v>20170904</v>
      </c>
      <c r="C2438">
        <v>24</v>
      </c>
      <c r="E2438">
        <v>20170903</v>
      </c>
      <c r="F2438">
        <v>34</v>
      </c>
      <c r="H2438">
        <v>20170903</v>
      </c>
      <c r="I2438">
        <v>34</v>
      </c>
      <c r="V2438">
        <v>21</v>
      </c>
      <c r="W2438">
        <v>21</v>
      </c>
      <c r="AK2438">
        <v>38</v>
      </c>
    </row>
    <row r="2439" spans="2:37" x14ac:dyDescent="0.2">
      <c r="B2439">
        <v>20170905</v>
      </c>
      <c r="C2439">
        <v>21</v>
      </c>
      <c r="E2439">
        <v>20170904</v>
      </c>
      <c r="F2439">
        <v>28</v>
      </c>
      <c r="H2439">
        <v>20170904</v>
      </c>
      <c r="I2439">
        <v>31</v>
      </c>
      <c r="V2439">
        <v>66</v>
      </c>
      <c r="W2439">
        <v>66</v>
      </c>
      <c r="AK2439">
        <v>24</v>
      </c>
    </row>
    <row r="2440" spans="2:37" x14ac:dyDescent="0.2">
      <c r="B2440">
        <v>20170906</v>
      </c>
      <c r="C2440">
        <v>66</v>
      </c>
      <c r="E2440">
        <v>20170905</v>
      </c>
      <c r="F2440">
        <v>21</v>
      </c>
      <c r="H2440">
        <v>20170905</v>
      </c>
      <c r="I2440">
        <v>28</v>
      </c>
      <c r="V2440">
        <v>71</v>
      </c>
      <c r="W2440">
        <v>71</v>
      </c>
      <c r="AK2440">
        <v>21</v>
      </c>
    </row>
    <row r="2441" spans="2:37" x14ac:dyDescent="0.2">
      <c r="B2441">
        <v>20170907</v>
      </c>
      <c r="C2441">
        <v>71</v>
      </c>
      <c r="E2441">
        <v>20170906</v>
      </c>
      <c r="F2441">
        <v>65</v>
      </c>
      <c r="H2441">
        <v>20170906</v>
      </c>
      <c r="I2441">
        <v>50</v>
      </c>
      <c r="V2441">
        <v>83</v>
      </c>
      <c r="W2441">
        <v>83</v>
      </c>
      <c r="AK2441">
        <v>66</v>
      </c>
    </row>
    <row r="2442" spans="2:37" x14ac:dyDescent="0.2">
      <c r="B2442">
        <v>20170908</v>
      </c>
      <c r="C2442">
        <v>83</v>
      </c>
      <c r="E2442">
        <v>20170907</v>
      </c>
      <c r="F2442">
        <v>51</v>
      </c>
      <c r="H2442">
        <v>20170907</v>
      </c>
      <c r="I2442">
        <v>67</v>
      </c>
      <c r="V2442">
        <v>85</v>
      </c>
      <c r="W2442">
        <v>85</v>
      </c>
      <c r="AK2442">
        <v>71</v>
      </c>
    </row>
    <row r="2443" spans="2:37" x14ac:dyDescent="0.2">
      <c r="B2443">
        <v>20170909</v>
      </c>
      <c r="C2443">
        <v>85</v>
      </c>
      <c r="E2443">
        <v>20170908</v>
      </c>
      <c r="F2443">
        <v>64</v>
      </c>
      <c r="H2443">
        <v>20170908</v>
      </c>
      <c r="I2443">
        <v>85</v>
      </c>
      <c r="V2443">
        <v>38</v>
      </c>
      <c r="W2443">
        <v>38</v>
      </c>
      <c r="AK2443">
        <v>83</v>
      </c>
    </row>
    <row r="2444" spans="2:37" x14ac:dyDescent="0.2">
      <c r="B2444">
        <v>20170910</v>
      </c>
      <c r="C2444">
        <v>38</v>
      </c>
      <c r="E2444">
        <v>20170909</v>
      </c>
      <c r="F2444">
        <v>69</v>
      </c>
      <c r="H2444">
        <v>20170909</v>
      </c>
      <c r="I2444">
        <v>77</v>
      </c>
      <c r="V2444">
        <v>101</v>
      </c>
      <c r="W2444">
        <v>101</v>
      </c>
      <c r="AK2444">
        <v>85</v>
      </c>
    </row>
    <row r="2445" spans="2:37" x14ac:dyDescent="0.2">
      <c r="B2445">
        <v>20170911</v>
      </c>
      <c r="C2445">
        <v>101</v>
      </c>
      <c r="E2445">
        <v>20170910</v>
      </c>
      <c r="F2445">
        <v>28</v>
      </c>
      <c r="H2445">
        <v>20170910</v>
      </c>
      <c r="I2445">
        <v>39</v>
      </c>
      <c r="V2445">
        <v>132</v>
      </c>
      <c r="W2445">
        <v>132</v>
      </c>
      <c r="AK2445">
        <v>38</v>
      </c>
    </row>
    <row r="2446" spans="2:37" x14ac:dyDescent="0.2">
      <c r="B2446">
        <v>20170912</v>
      </c>
      <c r="C2446">
        <v>132</v>
      </c>
      <c r="E2446">
        <v>20170911</v>
      </c>
      <c r="F2446">
        <v>85</v>
      </c>
      <c r="H2446">
        <v>20170911</v>
      </c>
      <c r="I2446">
        <v>93</v>
      </c>
      <c r="V2446">
        <v>110</v>
      </c>
      <c r="W2446">
        <v>110</v>
      </c>
      <c r="AK2446">
        <v>101</v>
      </c>
    </row>
    <row r="2447" spans="2:37" x14ac:dyDescent="0.2">
      <c r="B2447">
        <v>20170913</v>
      </c>
      <c r="C2447">
        <v>110</v>
      </c>
      <c r="E2447">
        <v>20170912</v>
      </c>
      <c r="F2447">
        <v>118</v>
      </c>
      <c r="H2447">
        <v>20170912</v>
      </c>
      <c r="I2447">
        <v>109</v>
      </c>
      <c r="V2447">
        <v>127</v>
      </c>
      <c r="W2447">
        <v>127</v>
      </c>
      <c r="AK2447">
        <v>132</v>
      </c>
    </row>
    <row r="2448" spans="2:37" x14ac:dyDescent="0.2">
      <c r="B2448">
        <v>20170914</v>
      </c>
      <c r="C2448">
        <v>127</v>
      </c>
      <c r="E2448">
        <v>20170913</v>
      </c>
      <c r="F2448">
        <v>88</v>
      </c>
      <c r="H2448">
        <v>20170913</v>
      </c>
      <c r="I2448">
        <v>94</v>
      </c>
      <c r="V2448">
        <v>57</v>
      </c>
      <c r="W2448">
        <v>57</v>
      </c>
      <c r="AK2448">
        <v>110</v>
      </c>
    </row>
    <row r="2449" spans="2:37" x14ac:dyDescent="0.2">
      <c r="B2449">
        <v>20170915</v>
      </c>
      <c r="C2449">
        <v>57</v>
      </c>
      <c r="E2449">
        <v>20170914</v>
      </c>
      <c r="F2449">
        <v>72</v>
      </c>
      <c r="H2449">
        <v>20170914</v>
      </c>
      <c r="I2449">
        <v>118</v>
      </c>
      <c r="V2449">
        <v>64</v>
      </c>
      <c r="W2449">
        <v>64</v>
      </c>
      <c r="AK2449">
        <v>127</v>
      </c>
    </row>
    <row r="2450" spans="2:37" x14ac:dyDescent="0.2">
      <c r="B2450">
        <v>20170916</v>
      </c>
      <c r="C2450">
        <v>64</v>
      </c>
      <c r="E2450">
        <v>20170915</v>
      </c>
      <c r="F2450">
        <v>43</v>
      </c>
      <c r="H2450">
        <v>20170915</v>
      </c>
      <c r="I2450">
        <v>84</v>
      </c>
      <c r="V2450">
        <v>26</v>
      </c>
      <c r="W2450">
        <v>26</v>
      </c>
      <c r="AK2450">
        <v>57</v>
      </c>
    </row>
    <row r="2451" spans="2:37" x14ac:dyDescent="0.2">
      <c r="B2451">
        <v>20170917</v>
      </c>
      <c r="C2451">
        <v>26</v>
      </c>
      <c r="E2451">
        <v>20170916</v>
      </c>
      <c r="F2451">
        <v>40</v>
      </c>
      <c r="H2451">
        <v>20170916</v>
      </c>
      <c r="I2451">
        <v>76</v>
      </c>
      <c r="V2451">
        <v>30</v>
      </c>
      <c r="W2451">
        <v>30</v>
      </c>
      <c r="AK2451">
        <v>64</v>
      </c>
    </row>
    <row r="2452" spans="2:37" x14ac:dyDescent="0.2">
      <c r="B2452">
        <v>20170918</v>
      </c>
      <c r="C2452">
        <v>30</v>
      </c>
      <c r="E2452">
        <v>20170917</v>
      </c>
      <c r="F2452">
        <v>31</v>
      </c>
      <c r="H2452">
        <v>20170917</v>
      </c>
      <c r="I2452">
        <v>41</v>
      </c>
      <c r="V2452">
        <v>29</v>
      </c>
      <c r="W2452">
        <v>29</v>
      </c>
      <c r="AK2452">
        <v>26</v>
      </c>
    </row>
    <row r="2453" spans="2:37" x14ac:dyDescent="0.2">
      <c r="B2453">
        <v>20170919</v>
      </c>
      <c r="C2453">
        <v>29</v>
      </c>
      <c r="E2453">
        <v>20170918</v>
      </c>
      <c r="F2453">
        <v>42</v>
      </c>
      <c r="H2453">
        <v>20170918</v>
      </c>
      <c r="I2453">
        <v>23</v>
      </c>
      <c r="V2453">
        <v>70</v>
      </c>
      <c r="W2453">
        <v>70</v>
      </c>
      <c r="AK2453">
        <v>30</v>
      </c>
    </row>
    <row r="2454" spans="2:37" x14ac:dyDescent="0.2">
      <c r="B2454">
        <v>20170920</v>
      </c>
      <c r="C2454">
        <v>70</v>
      </c>
      <c r="E2454">
        <v>20170919</v>
      </c>
      <c r="F2454">
        <v>22</v>
      </c>
      <c r="H2454">
        <v>20170919</v>
      </c>
      <c r="I2454">
        <v>25</v>
      </c>
      <c r="V2454">
        <v>58</v>
      </c>
      <c r="W2454">
        <v>58</v>
      </c>
      <c r="AK2454">
        <v>29</v>
      </c>
    </row>
    <row r="2455" spans="2:37" x14ac:dyDescent="0.2">
      <c r="B2455">
        <v>20170921</v>
      </c>
      <c r="C2455">
        <v>58</v>
      </c>
      <c r="E2455">
        <v>20170920</v>
      </c>
      <c r="F2455">
        <v>54</v>
      </c>
      <c r="H2455">
        <v>20170920</v>
      </c>
      <c r="I2455">
        <v>54</v>
      </c>
      <c r="V2455">
        <v>35</v>
      </c>
      <c r="W2455">
        <v>35</v>
      </c>
      <c r="AK2455">
        <v>70</v>
      </c>
    </row>
    <row r="2456" spans="2:37" x14ac:dyDescent="0.2">
      <c r="B2456">
        <v>20170922</v>
      </c>
      <c r="C2456">
        <v>35</v>
      </c>
      <c r="E2456">
        <v>20170921</v>
      </c>
      <c r="F2456">
        <v>32</v>
      </c>
      <c r="H2456">
        <v>20170921</v>
      </c>
      <c r="I2456">
        <v>55</v>
      </c>
      <c r="V2456">
        <v>37</v>
      </c>
      <c r="W2456">
        <v>37</v>
      </c>
      <c r="AK2456">
        <v>58</v>
      </c>
    </row>
    <row r="2457" spans="2:37" x14ac:dyDescent="0.2">
      <c r="B2457">
        <v>20170923</v>
      </c>
      <c r="C2457">
        <v>37</v>
      </c>
      <c r="E2457">
        <v>20170922</v>
      </c>
      <c r="F2457">
        <v>46</v>
      </c>
      <c r="H2457">
        <v>20170922</v>
      </c>
      <c r="I2457">
        <v>37</v>
      </c>
      <c r="V2457">
        <v>30</v>
      </c>
      <c r="W2457">
        <v>30</v>
      </c>
      <c r="AK2457">
        <v>35</v>
      </c>
    </row>
    <row r="2458" spans="2:37" x14ac:dyDescent="0.2">
      <c r="B2458">
        <v>20170924</v>
      </c>
      <c r="C2458">
        <v>30</v>
      </c>
      <c r="E2458">
        <v>20170923</v>
      </c>
      <c r="F2458">
        <v>49</v>
      </c>
      <c r="H2458">
        <v>20170923</v>
      </c>
      <c r="I2458">
        <v>28</v>
      </c>
      <c r="V2458">
        <v>29</v>
      </c>
      <c r="W2458">
        <v>29</v>
      </c>
      <c r="AK2458">
        <v>37</v>
      </c>
    </row>
    <row r="2459" spans="2:37" x14ac:dyDescent="0.2">
      <c r="B2459">
        <v>20170925</v>
      </c>
      <c r="C2459">
        <v>29</v>
      </c>
      <c r="E2459">
        <v>20170924</v>
      </c>
      <c r="F2459">
        <v>33</v>
      </c>
      <c r="H2459">
        <v>20170924</v>
      </c>
      <c r="I2459">
        <v>26</v>
      </c>
      <c r="V2459">
        <v>48</v>
      </c>
      <c r="W2459">
        <v>48</v>
      </c>
      <c r="AK2459">
        <v>30</v>
      </c>
    </row>
    <row r="2460" spans="2:37" x14ac:dyDescent="0.2">
      <c r="B2460">
        <v>20170926</v>
      </c>
      <c r="C2460">
        <v>48</v>
      </c>
      <c r="E2460">
        <v>20170925</v>
      </c>
      <c r="F2460">
        <v>29</v>
      </c>
      <c r="H2460">
        <v>20170925</v>
      </c>
      <c r="I2460">
        <v>26</v>
      </c>
      <c r="V2460">
        <v>50</v>
      </c>
      <c r="W2460">
        <v>50</v>
      </c>
      <c r="AK2460">
        <v>29</v>
      </c>
    </row>
    <row r="2461" spans="2:37" x14ac:dyDescent="0.2">
      <c r="B2461">
        <v>20170927</v>
      </c>
      <c r="C2461">
        <v>50</v>
      </c>
      <c r="E2461">
        <v>20170926</v>
      </c>
      <c r="F2461">
        <v>62</v>
      </c>
      <c r="H2461">
        <v>20170926</v>
      </c>
      <c r="I2461">
        <v>46</v>
      </c>
      <c r="V2461">
        <v>57</v>
      </c>
      <c r="W2461">
        <v>57</v>
      </c>
      <c r="AK2461">
        <v>48</v>
      </c>
    </row>
    <row r="2462" spans="2:37" x14ac:dyDescent="0.2">
      <c r="B2462">
        <v>20170928</v>
      </c>
      <c r="C2462">
        <v>57</v>
      </c>
      <c r="E2462">
        <v>20170927</v>
      </c>
      <c r="F2462">
        <v>69</v>
      </c>
      <c r="H2462">
        <v>20170927</v>
      </c>
      <c r="I2462">
        <v>46</v>
      </c>
      <c r="V2462">
        <v>60</v>
      </c>
      <c r="W2462">
        <v>60</v>
      </c>
      <c r="AK2462">
        <v>50</v>
      </c>
    </row>
    <row r="2463" spans="2:37" x14ac:dyDescent="0.2">
      <c r="B2463">
        <v>20170929</v>
      </c>
      <c r="C2463">
        <v>60</v>
      </c>
      <c r="E2463">
        <v>20170928</v>
      </c>
      <c r="F2463">
        <v>73</v>
      </c>
      <c r="H2463">
        <v>20170928</v>
      </c>
      <c r="I2463">
        <v>50</v>
      </c>
      <c r="V2463">
        <v>72</v>
      </c>
      <c r="W2463">
        <v>72</v>
      </c>
      <c r="AK2463">
        <v>57</v>
      </c>
    </row>
    <row r="2464" spans="2:37" x14ac:dyDescent="0.2">
      <c r="B2464">
        <v>20170930</v>
      </c>
      <c r="C2464">
        <v>72</v>
      </c>
      <c r="E2464">
        <v>20170929</v>
      </c>
      <c r="F2464">
        <v>78</v>
      </c>
      <c r="H2464">
        <v>20170929</v>
      </c>
      <c r="I2464">
        <v>46</v>
      </c>
      <c r="V2464">
        <v>80</v>
      </c>
      <c r="W2464">
        <v>80</v>
      </c>
      <c r="AK2464">
        <v>60</v>
      </c>
    </row>
    <row r="2465" spans="2:37" x14ac:dyDescent="0.2">
      <c r="B2465">
        <v>20171001</v>
      </c>
      <c r="C2465">
        <v>80</v>
      </c>
      <c r="E2465">
        <v>20170930</v>
      </c>
      <c r="F2465">
        <v>85</v>
      </c>
      <c r="H2465">
        <v>20170930</v>
      </c>
      <c r="I2465">
        <v>53</v>
      </c>
      <c r="V2465">
        <v>86</v>
      </c>
      <c r="W2465">
        <v>86</v>
      </c>
      <c r="AK2465">
        <v>72</v>
      </c>
    </row>
    <row r="2466" spans="2:37" x14ac:dyDescent="0.2">
      <c r="B2466">
        <v>20171002</v>
      </c>
      <c r="C2466">
        <v>86</v>
      </c>
      <c r="E2466">
        <v>20171001</v>
      </c>
      <c r="F2466">
        <v>89</v>
      </c>
      <c r="H2466">
        <v>20171001</v>
      </c>
      <c r="I2466">
        <v>53</v>
      </c>
      <c r="V2466">
        <v>131</v>
      </c>
      <c r="W2466">
        <v>131</v>
      </c>
      <c r="AK2466">
        <v>80</v>
      </c>
    </row>
    <row r="2467" spans="2:37" x14ac:dyDescent="0.2">
      <c r="B2467">
        <v>20171003</v>
      </c>
      <c r="C2467">
        <v>131</v>
      </c>
      <c r="E2467">
        <v>20171002</v>
      </c>
      <c r="F2467">
        <v>78</v>
      </c>
      <c r="H2467">
        <v>20171002</v>
      </c>
      <c r="I2467">
        <v>66</v>
      </c>
      <c r="V2467">
        <v>133</v>
      </c>
      <c r="W2467">
        <v>133</v>
      </c>
      <c r="AK2467">
        <v>86</v>
      </c>
    </row>
    <row r="2468" spans="2:37" x14ac:dyDescent="0.2">
      <c r="B2468">
        <v>20171004</v>
      </c>
      <c r="C2468">
        <v>133</v>
      </c>
      <c r="E2468">
        <v>20171003</v>
      </c>
      <c r="F2468">
        <v>112</v>
      </c>
      <c r="H2468">
        <v>20171003</v>
      </c>
      <c r="I2468">
        <v>116</v>
      </c>
      <c r="V2468">
        <v>144</v>
      </c>
      <c r="W2468">
        <v>144</v>
      </c>
      <c r="AK2468">
        <v>131</v>
      </c>
    </row>
    <row r="2469" spans="2:37" x14ac:dyDescent="0.2">
      <c r="B2469">
        <v>20171005</v>
      </c>
      <c r="C2469">
        <v>144</v>
      </c>
      <c r="E2469">
        <v>20171004</v>
      </c>
      <c r="F2469">
        <v>96</v>
      </c>
      <c r="H2469">
        <v>20171004</v>
      </c>
      <c r="I2469">
        <v>121</v>
      </c>
      <c r="V2469">
        <v>104</v>
      </c>
      <c r="W2469">
        <v>104</v>
      </c>
      <c r="AK2469">
        <v>133</v>
      </c>
    </row>
    <row r="2470" spans="2:37" x14ac:dyDescent="0.2">
      <c r="B2470">
        <v>20171006</v>
      </c>
      <c r="C2470">
        <v>104</v>
      </c>
      <c r="E2470">
        <v>20171005</v>
      </c>
      <c r="F2470">
        <v>102</v>
      </c>
      <c r="H2470">
        <v>20171005</v>
      </c>
      <c r="I2470">
        <v>131</v>
      </c>
      <c r="V2470">
        <v>125</v>
      </c>
      <c r="W2470">
        <v>125</v>
      </c>
      <c r="AK2470">
        <v>144</v>
      </c>
    </row>
    <row r="2471" spans="2:37" x14ac:dyDescent="0.2">
      <c r="B2471">
        <v>20171007</v>
      </c>
      <c r="C2471">
        <v>125</v>
      </c>
      <c r="E2471">
        <v>20171006</v>
      </c>
      <c r="F2471">
        <v>80</v>
      </c>
      <c r="H2471">
        <v>20171006</v>
      </c>
      <c r="I2471">
        <v>87</v>
      </c>
      <c r="V2471">
        <v>92</v>
      </c>
      <c r="W2471">
        <v>92</v>
      </c>
      <c r="AK2471">
        <v>104</v>
      </c>
    </row>
    <row r="2472" spans="2:37" x14ac:dyDescent="0.2">
      <c r="B2472">
        <v>20171008</v>
      </c>
      <c r="C2472">
        <v>92</v>
      </c>
      <c r="E2472">
        <v>20171007</v>
      </c>
      <c r="F2472">
        <v>89</v>
      </c>
      <c r="H2472">
        <v>20171007</v>
      </c>
      <c r="I2472">
        <v>100</v>
      </c>
      <c r="V2472">
        <v>50</v>
      </c>
      <c r="W2472">
        <v>50</v>
      </c>
      <c r="AK2472">
        <v>125</v>
      </c>
    </row>
    <row r="2473" spans="2:37" x14ac:dyDescent="0.2">
      <c r="B2473">
        <v>20171009</v>
      </c>
      <c r="C2473">
        <v>50</v>
      </c>
      <c r="E2473">
        <v>20171008</v>
      </c>
      <c r="F2473">
        <v>62</v>
      </c>
      <c r="H2473">
        <v>20171008</v>
      </c>
      <c r="I2473">
        <v>84</v>
      </c>
      <c r="V2473">
        <v>37</v>
      </c>
      <c r="W2473">
        <v>37</v>
      </c>
      <c r="AK2473">
        <v>92</v>
      </c>
    </row>
    <row r="2474" spans="2:37" x14ac:dyDescent="0.2">
      <c r="B2474">
        <v>20171010</v>
      </c>
      <c r="C2474">
        <v>37</v>
      </c>
      <c r="E2474">
        <v>20171009</v>
      </c>
      <c r="F2474">
        <v>38</v>
      </c>
      <c r="H2474">
        <v>20171009</v>
      </c>
      <c r="I2474">
        <v>46</v>
      </c>
      <c r="V2474">
        <v>70</v>
      </c>
      <c r="W2474">
        <v>70</v>
      </c>
      <c r="AK2474">
        <v>50</v>
      </c>
    </row>
    <row r="2475" spans="2:37" x14ac:dyDescent="0.2">
      <c r="B2475">
        <v>20171011</v>
      </c>
      <c r="C2475">
        <v>70</v>
      </c>
      <c r="E2475">
        <v>20171010</v>
      </c>
      <c r="F2475">
        <v>33</v>
      </c>
      <c r="H2475">
        <v>20171010</v>
      </c>
      <c r="I2475">
        <v>31</v>
      </c>
      <c r="V2475">
        <v>95</v>
      </c>
      <c r="W2475">
        <v>95</v>
      </c>
      <c r="AK2475">
        <v>37</v>
      </c>
    </row>
    <row r="2476" spans="2:37" x14ac:dyDescent="0.2">
      <c r="B2476">
        <v>20171012</v>
      </c>
      <c r="C2476">
        <v>95</v>
      </c>
      <c r="E2476">
        <v>20171011</v>
      </c>
      <c r="F2476">
        <v>61</v>
      </c>
      <c r="H2476">
        <v>20171011</v>
      </c>
      <c r="I2476">
        <v>52</v>
      </c>
      <c r="V2476">
        <v>139</v>
      </c>
      <c r="W2476">
        <v>139</v>
      </c>
      <c r="AK2476">
        <v>70</v>
      </c>
    </row>
    <row r="2477" spans="2:37" x14ac:dyDescent="0.2">
      <c r="B2477">
        <v>20171013</v>
      </c>
      <c r="C2477">
        <v>139</v>
      </c>
      <c r="E2477">
        <v>20171012</v>
      </c>
      <c r="F2477">
        <v>74</v>
      </c>
      <c r="H2477">
        <v>20171012</v>
      </c>
      <c r="I2477">
        <v>87</v>
      </c>
      <c r="V2477">
        <v>80</v>
      </c>
      <c r="W2477">
        <v>80</v>
      </c>
      <c r="AK2477">
        <v>95</v>
      </c>
    </row>
    <row r="2478" spans="2:37" x14ac:dyDescent="0.2">
      <c r="B2478">
        <v>20171014</v>
      </c>
      <c r="C2478">
        <v>80</v>
      </c>
      <c r="E2478">
        <v>20171013</v>
      </c>
      <c r="F2478">
        <v>94</v>
      </c>
      <c r="H2478">
        <v>20171013</v>
      </c>
      <c r="I2478">
        <v>137</v>
      </c>
      <c r="V2478">
        <v>82</v>
      </c>
      <c r="W2478">
        <v>82</v>
      </c>
      <c r="AK2478">
        <v>139</v>
      </c>
    </row>
    <row r="2479" spans="2:37" x14ac:dyDescent="0.2">
      <c r="B2479">
        <v>20171015</v>
      </c>
      <c r="C2479">
        <v>82</v>
      </c>
      <c r="E2479">
        <v>20171014</v>
      </c>
      <c r="F2479">
        <v>63</v>
      </c>
      <c r="H2479">
        <v>20171014</v>
      </c>
      <c r="I2479">
        <v>76</v>
      </c>
      <c r="V2479">
        <v>60</v>
      </c>
      <c r="W2479">
        <v>60</v>
      </c>
      <c r="AK2479">
        <v>80</v>
      </c>
    </row>
    <row r="2480" spans="2:37" x14ac:dyDescent="0.2">
      <c r="B2480">
        <v>20171016</v>
      </c>
      <c r="C2480">
        <v>60</v>
      </c>
      <c r="E2480">
        <v>20171015</v>
      </c>
      <c r="F2480">
        <v>61</v>
      </c>
      <c r="H2480">
        <v>20171015</v>
      </c>
      <c r="I2480">
        <v>84</v>
      </c>
      <c r="V2480">
        <v>51</v>
      </c>
      <c r="W2480">
        <v>51</v>
      </c>
      <c r="AK2480">
        <v>82</v>
      </c>
    </row>
    <row r="2481" spans="2:37" x14ac:dyDescent="0.2">
      <c r="B2481">
        <v>20171017</v>
      </c>
      <c r="C2481">
        <v>51</v>
      </c>
      <c r="E2481">
        <v>20171016</v>
      </c>
      <c r="F2481">
        <v>70</v>
      </c>
      <c r="H2481">
        <v>20171016</v>
      </c>
      <c r="I2481">
        <v>70</v>
      </c>
      <c r="V2481">
        <v>125</v>
      </c>
      <c r="W2481">
        <v>125</v>
      </c>
      <c r="AK2481">
        <v>60</v>
      </c>
    </row>
    <row r="2482" spans="2:37" x14ac:dyDescent="0.2">
      <c r="B2482">
        <v>20171018</v>
      </c>
      <c r="C2482">
        <v>125</v>
      </c>
      <c r="E2482">
        <v>20171017</v>
      </c>
      <c r="F2482">
        <v>55</v>
      </c>
      <c r="H2482">
        <v>20171017</v>
      </c>
      <c r="I2482">
        <v>49</v>
      </c>
      <c r="V2482">
        <v>57</v>
      </c>
      <c r="W2482">
        <v>57</v>
      </c>
      <c r="AK2482">
        <v>51</v>
      </c>
    </row>
    <row r="2483" spans="2:37" x14ac:dyDescent="0.2">
      <c r="B2483">
        <v>20171019</v>
      </c>
      <c r="C2483">
        <v>57</v>
      </c>
      <c r="E2483">
        <v>20171018</v>
      </c>
      <c r="F2483">
        <v>115</v>
      </c>
      <c r="H2483">
        <v>20171018</v>
      </c>
      <c r="I2483">
        <v>112</v>
      </c>
      <c r="V2483">
        <v>59</v>
      </c>
      <c r="W2483">
        <v>59</v>
      </c>
      <c r="AK2483">
        <v>125</v>
      </c>
    </row>
    <row r="2484" spans="2:37" x14ac:dyDescent="0.2">
      <c r="B2484">
        <v>20171020</v>
      </c>
      <c r="C2484">
        <v>59</v>
      </c>
      <c r="E2484">
        <v>20171019</v>
      </c>
      <c r="F2484">
        <v>44</v>
      </c>
      <c r="H2484">
        <v>20171019</v>
      </c>
      <c r="I2484">
        <v>49</v>
      </c>
      <c r="V2484">
        <v>78</v>
      </c>
      <c r="W2484">
        <v>78</v>
      </c>
      <c r="AK2484">
        <v>57</v>
      </c>
    </row>
    <row r="2485" spans="2:37" x14ac:dyDescent="0.2">
      <c r="B2485">
        <v>20171021</v>
      </c>
      <c r="C2485">
        <v>78</v>
      </c>
      <c r="E2485">
        <v>20171020</v>
      </c>
      <c r="F2485">
        <v>67</v>
      </c>
      <c r="H2485">
        <v>20171020</v>
      </c>
      <c r="I2485">
        <v>45</v>
      </c>
      <c r="V2485">
        <v>84</v>
      </c>
      <c r="W2485">
        <v>84</v>
      </c>
      <c r="AK2485">
        <v>59</v>
      </c>
    </row>
    <row r="2486" spans="2:37" x14ac:dyDescent="0.2">
      <c r="B2486">
        <v>20171022</v>
      </c>
      <c r="C2486">
        <v>84</v>
      </c>
      <c r="E2486">
        <v>20171021</v>
      </c>
      <c r="F2486">
        <v>80</v>
      </c>
      <c r="H2486">
        <v>20171021</v>
      </c>
      <c r="I2486">
        <v>53</v>
      </c>
      <c r="V2486">
        <v>84</v>
      </c>
      <c r="W2486">
        <v>84</v>
      </c>
      <c r="AK2486">
        <v>78</v>
      </c>
    </row>
    <row r="2487" spans="2:37" x14ac:dyDescent="0.2">
      <c r="B2487">
        <v>20171023</v>
      </c>
      <c r="C2487">
        <v>84</v>
      </c>
      <c r="E2487">
        <v>20171022</v>
      </c>
      <c r="F2487">
        <v>81</v>
      </c>
      <c r="H2487">
        <v>20171022</v>
      </c>
      <c r="I2487">
        <v>49</v>
      </c>
      <c r="V2487">
        <v>38</v>
      </c>
      <c r="W2487">
        <v>38</v>
      </c>
      <c r="AK2487">
        <v>84</v>
      </c>
    </row>
    <row r="2488" spans="2:37" x14ac:dyDescent="0.2">
      <c r="B2488">
        <v>20171024</v>
      </c>
      <c r="C2488">
        <v>38</v>
      </c>
      <c r="E2488">
        <v>20171023</v>
      </c>
      <c r="F2488">
        <v>84</v>
      </c>
      <c r="H2488">
        <v>20171023</v>
      </c>
      <c r="I2488">
        <v>48</v>
      </c>
      <c r="V2488">
        <v>91</v>
      </c>
      <c r="W2488">
        <v>91</v>
      </c>
      <c r="AK2488">
        <v>84</v>
      </c>
    </row>
    <row r="2489" spans="2:37" x14ac:dyDescent="0.2">
      <c r="B2489">
        <v>20171025</v>
      </c>
      <c r="C2489">
        <v>91</v>
      </c>
      <c r="E2489">
        <v>20171024</v>
      </c>
      <c r="F2489">
        <v>57</v>
      </c>
      <c r="H2489">
        <v>20171024</v>
      </c>
      <c r="I2489">
        <v>34</v>
      </c>
      <c r="V2489">
        <v>101</v>
      </c>
      <c r="W2489">
        <v>101</v>
      </c>
      <c r="AK2489">
        <v>38</v>
      </c>
    </row>
    <row r="2490" spans="2:37" x14ac:dyDescent="0.2">
      <c r="B2490">
        <v>20171026</v>
      </c>
      <c r="C2490">
        <v>101</v>
      </c>
      <c r="E2490">
        <v>20171025</v>
      </c>
      <c r="F2490">
        <v>87</v>
      </c>
      <c r="H2490">
        <v>20171025</v>
      </c>
      <c r="I2490">
        <v>67</v>
      </c>
      <c r="V2490">
        <v>107</v>
      </c>
      <c r="W2490">
        <v>107</v>
      </c>
      <c r="AK2490">
        <v>91</v>
      </c>
    </row>
    <row r="2491" spans="2:37" x14ac:dyDescent="0.2">
      <c r="B2491">
        <v>20171027</v>
      </c>
      <c r="C2491">
        <v>107</v>
      </c>
      <c r="E2491">
        <v>20171026</v>
      </c>
      <c r="F2491">
        <v>71</v>
      </c>
      <c r="H2491">
        <v>20171026</v>
      </c>
      <c r="I2491">
        <v>98</v>
      </c>
      <c r="V2491">
        <v>113</v>
      </c>
      <c r="W2491">
        <v>113</v>
      </c>
      <c r="AK2491">
        <v>101</v>
      </c>
    </row>
    <row r="2492" spans="2:37" x14ac:dyDescent="0.2">
      <c r="B2492">
        <v>20171028</v>
      </c>
      <c r="C2492">
        <v>113</v>
      </c>
      <c r="E2492">
        <v>20171027</v>
      </c>
      <c r="F2492">
        <v>73</v>
      </c>
      <c r="H2492">
        <v>20171027</v>
      </c>
      <c r="I2492">
        <v>95</v>
      </c>
      <c r="V2492">
        <v>150</v>
      </c>
      <c r="W2492">
        <v>150</v>
      </c>
      <c r="AK2492">
        <v>107</v>
      </c>
    </row>
    <row r="2493" spans="2:37" x14ac:dyDescent="0.2">
      <c r="B2493">
        <v>20171029</v>
      </c>
      <c r="C2493">
        <v>150</v>
      </c>
      <c r="E2493">
        <v>20171028</v>
      </c>
      <c r="F2493">
        <v>84</v>
      </c>
      <c r="H2493">
        <v>20171028</v>
      </c>
      <c r="I2493">
        <v>102</v>
      </c>
      <c r="V2493">
        <v>172</v>
      </c>
      <c r="W2493">
        <v>172</v>
      </c>
      <c r="AK2493">
        <v>113</v>
      </c>
    </row>
    <row r="2494" spans="2:37" x14ac:dyDescent="0.2">
      <c r="B2494">
        <v>20171030</v>
      </c>
      <c r="C2494">
        <v>172</v>
      </c>
      <c r="E2494">
        <v>20171029</v>
      </c>
      <c r="F2494">
        <v>113</v>
      </c>
      <c r="H2494">
        <v>20171029</v>
      </c>
      <c r="I2494">
        <v>143</v>
      </c>
      <c r="V2494">
        <v>90</v>
      </c>
      <c r="W2494">
        <v>90</v>
      </c>
      <c r="AK2494">
        <v>150</v>
      </c>
    </row>
    <row r="2495" spans="2:37" x14ac:dyDescent="0.2">
      <c r="B2495">
        <v>20171031</v>
      </c>
      <c r="C2495">
        <v>90</v>
      </c>
      <c r="E2495">
        <v>20171030</v>
      </c>
      <c r="F2495">
        <v>137</v>
      </c>
      <c r="H2495">
        <v>20171030</v>
      </c>
      <c r="I2495">
        <v>143</v>
      </c>
      <c r="V2495">
        <v>65</v>
      </c>
      <c r="W2495">
        <v>65</v>
      </c>
      <c r="AK2495">
        <v>172</v>
      </c>
    </row>
    <row r="2496" spans="2:37" x14ac:dyDescent="0.2">
      <c r="B2496">
        <v>20171101</v>
      </c>
      <c r="C2496">
        <v>65</v>
      </c>
      <c r="E2496">
        <v>20171031</v>
      </c>
      <c r="F2496">
        <v>63</v>
      </c>
      <c r="H2496">
        <v>20171031</v>
      </c>
      <c r="I2496">
        <v>54</v>
      </c>
      <c r="V2496">
        <v>96</v>
      </c>
      <c r="W2496">
        <v>96</v>
      </c>
      <c r="AK2496">
        <v>90</v>
      </c>
    </row>
    <row r="2497" spans="2:37" x14ac:dyDescent="0.2">
      <c r="B2497">
        <v>20171102</v>
      </c>
      <c r="C2497">
        <v>96</v>
      </c>
      <c r="E2497">
        <v>20171101</v>
      </c>
      <c r="F2497">
        <v>47</v>
      </c>
      <c r="H2497">
        <v>20171101</v>
      </c>
      <c r="I2497">
        <v>42</v>
      </c>
      <c r="V2497">
        <v>92</v>
      </c>
      <c r="W2497">
        <v>92</v>
      </c>
      <c r="AK2497">
        <v>65</v>
      </c>
    </row>
    <row r="2498" spans="2:37" x14ac:dyDescent="0.2">
      <c r="B2498">
        <v>20171103</v>
      </c>
      <c r="C2498">
        <v>92</v>
      </c>
      <c r="E2498">
        <v>20171102</v>
      </c>
      <c r="F2498">
        <v>64</v>
      </c>
      <c r="H2498">
        <v>20171102</v>
      </c>
      <c r="I2498">
        <v>81</v>
      </c>
      <c r="V2498">
        <v>73</v>
      </c>
      <c r="W2498">
        <v>73</v>
      </c>
      <c r="AK2498">
        <v>96</v>
      </c>
    </row>
    <row r="2499" spans="2:37" x14ac:dyDescent="0.2">
      <c r="B2499">
        <v>20171104</v>
      </c>
      <c r="C2499">
        <v>73</v>
      </c>
      <c r="E2499">
        <v>20171103</v>
      </c>
      <c r="F2499">
        <v>70</v>
      </c>
      <c r="H2499">
        <v>20171103</v>
      </c>
      <c r="I2499">
        <v>85</v>
      </c>
      <c r="V2499">
        <v>87</v>
      </c>
      <c r="W2499">
        <v>87</v>
      </c>
      <c r="AK2499">
        <v>92</v>
      </c>
    </row>
    <row r="2500" spans="2:37" x14ac:dyDescent="0.2">
      <c r="B2500">
        <v>20171105</v>
      </c>
      <c r="C2500">
        <v>87</v>
      </c>
      <c r="E2500">
        <v>20171104</v>
      </c>
      <c r="F2500">
        <v>58</v>
      </c>
      <c r="H2500">
        <v>20171104</v>
      </c>
      <c r="I2500">
        <v>60</v>
      </c>
      <c r="V2500">
        <v>62</v>
      </c>
      <c r="W2500">
        <v>62</v>
      </c>
      <c r="AK2500">
        <v>73</v>
      </c>
    </row>
    <row r="2501" spans="2:37" x14ac:dyDescent="0.2">
      <c r="B2501">
        <v>20171106</v>
      </c>
      <c r="C2501">
        <v>62</v>
      </c>
      <c r="E2501">
        <v>20171105</v>
      </c>
      <c r="F2501">
        <v>79</v>
      </c>
      <c r="H2501">
        <v>20171105</v>
      </c>
      <c r="I2501">
        <v>66</v>
      </c>
      <c r="V2501">
        <v>57</v>
      </c>
      <c r="W2501">
        <v>57</v>
      </c>
      <c r="AK2501">
        <v>87</v>
      </c>
    </row>
    <row r="2502" spans="2:37" x14ac:dyDescent="0.2">
      <c r="B2502">
        <v>20171107</v>
      </c>
      <c r="C2502">
        <v>57</v>
      </c>
      <c r="E2502">
        <v>20171106</v>
      </c>
      <c r="F2502">
        <v>44</v>
      </c>
      <c r="H2502">
        <v>20171106</v>
      </c>
      <c r="I2502">
        <v>49</v>
      </c>
      <c r="V2502">
        <v>79</v>
      </c>
      <c r="W2502">
        <v>79</v>
      </c>
      <c r="AK2502">
        <v>62</v>
      </c>
    </row>
    <row r="2503" spans="2:37" x14ac:dyDescent="0.2">
      <c r="B2503">
        <v>20171108</v>
      </c>
      <c r="C2503">
        <v>79</v>
      </c>
      <c r="E2503">
        <v>20171107</v>
      </c>
      <c r="F2503">
        <v>42</v>
      </c>
      <c r="H2503">
        <v>20171107</v>
      </c>
      <c r="I2503">
        <v>43</v>
      </c>
      <c r="V2503">
        <v>34</v>
      </c>
      <c r="W2503">
        <v>34</v>
      </c>
      <c r="AK2503">
        <v>57</v>
      </c>
    </row>
    <row r="2504" spans="2:37" x14ac:dyDescent="0.2">
      <c r="B2504">
        <v>20171109</v>
      </c>
      <c r="C2504">
        <v>34</v>
      </c>
      <c r="E2504">
        <v>20171108</v>
      </c>
      <c r="F2504">
        <v>66</v>
      </c>
      <c r="H2504">
        <v>20171108</v>
      </c>
      <c r="I2504">
        <v>41</v>
      </c>
      <c r="V2504">
        <v>92</v>
      </c>
      <c r="W2504">
        <v>92</v>
      </c>
      <c r="AK2504">
        <v>79</v>
      </c>
    </row>
    <row r="2505" spans="2:37" x14ac:dyDescent="0.2">
      <c r="B2505">
        <v>20171110</v>
      </c>
      <c r="C2505">
        <v>92</v>
      </c>
      <c r="E2505">
        <v>20171109</v>
      </c>
      <c r="F2505">
        <v>35</v>
      </c>
      <c r="H2505">
        <v>20171109</v>
      </c>
      <c r="I2505">
        <v>29</v>
      </c>
      <c r="V2505">
        <v>128</v>
      </c>
      <c r="W2505">
        <v>128</v>
      </c>
      <c r="AK2505">
        <v>34</v>
      </c>
    </row>
    <row r="2506" spans="2:37" x14ac:dyDescent="0.2">
      <c r="B2506">
        <v>20171111</v>
      </c>
      <c r="C2506">
        <v>128</v>
      </c>
      <c r="E2506">
        <v>20171110</v>
      </c>
      <c r="F2506">
        <v>81</v>
      </c>
      <c r="H2506">
        <v>20171110</v>
      </c>
      <c r="I2506">
        <v>69</v>
      </c>
      <c r="V2506">
        <v>111</v>
      </c>
      <c r="W2506">
        <v>111</v>
      </c>
      <c r="AK2506">
        <v>92</v>
      </c>
    </row>
    <row r="2507" spans="2:37" x14ac:dyDescent="0.2">
      <c r="B2507">
        <v>20171112</v>
      </c>
      <c r="C2507">
        <v>111</v>
      </c>
      <c r="E2507">
        <v>20171111</v>
      </c>
      <c r="F2507">
        <v>100</v>
      </c>
      <c r="H2507">
        <v>20171111</v>
      </c>
      <c r="I2507">
        <v>106</v>
      </c>
      <c r="V2507">
        <v>66</v>
      </c>
      <c r="W2507">
        <v>66</v>
      </c>
      <c r="AK2507">
        <v>128</v>
      </c>
    </row>
    <row r="2508" spans="2:37" x14ac:dyDescent="0.2">
      <c r="B2508">
        <v>20171113</v>
      </c>
      <c r="C2508">
        <v>66</v>
      </c>
      <c r="E2508">
        <v>20171112</v>
      </c>
      <c r="F2508">
        <v>84</v>
      </c>
      <c r="H2508">
        <v>20171112</v>
      </c>
      <c r="I2508">
        <v>85</v>
      </c>
      <c r="V2508">
        <v>46</v>
      </c>
      <c r="W2508">
        <v>46</v>
      </c>
      <c r="AK2508">
        <v>111</v>
      </c>
    </row>
    <row r="2509" spans="2:37" x14ac:dyDescent="0.2">
      <c r="B2509">
        <v>20171114</v>
      </c>
      <c r="C2509">
        <v>46</v>
      </c>
      <c r="E2509">
        <v>20171113</v>
      </c>
      <c r="F2509">
        <v>52</v>
      </c>
      <c r="H2509">
        <v>20171113</v>
      </c>
      <c r="I2509">
        <v>54</v>
      </c>
      <c r="V2509">
        <v>84</v>
      </c>
      <c r="W2509">
        <v>84</v>
      </c>
      <c r="AK2509">
        <v>66</v>
      </c>
    </row>
    <row r="2510" spans="2:37" x14ac:dyDescent="0.2">
      <c r="B2510">
        <v>20171115</v>
      </c>
      <c r="C2510">
        <v>84</v>
      </c>
      <c r="E2510">
        <v>20171114</v>
      </c>
      <c r="F2510">
        <v>31</v>
      </c>
      <c r="H2510">
        <v>20171114</v>
      </c>
      <c r="I2510">
        <v>27</v>
      </c>
      <c r="V2510">
        <v>37</v>
      </c>
      <c r="W2510">
        <v>37</v>
      </c>
      <c r="AK2510">
        <v>46</v>
      </c>
    </row>
    <row r="2511" spans="2:37" x14ac:dyDescent="0.2">
      <c r="B2511">
        <v>20171116</v>
      </c>
      <c r="C2511">
        <v>37</v>
      </c>
      <c r="E2511">
        <v>20171115</v>
      </c>
      <c r="F2511">
        <v>69</v>
      </c>
      <c r="H2511">
        <v>20171115</v>
      </c>
      <c r="I2511">
        <v>66</v>
      </c>
      <c r="V2511">
        <v>78</v>
      </c>
      <c r="W2511">
        <v>78</v>
      </c>
      <c r="AK2511">
        <v>84</v>
      </c>
    </row>
    <row r="2512" spans="2:37" x14ac:dyDescent="0.2">
      <c r="B2512">
        <v>20171117</v>
      </c>
      <c r="C2512">
        <v>78</v>
      </c>
      <c r="E2512">
        <v>20171116</v>
      </c>
      <c r="F2512">
        <v>34</v>
      </c>
      <c r="H2512">
        <v>20171116</v>
      </c>
      <c r="I2512">
        <v>35</v>
      </c>
      <c r="V2512">
        <v>105</v>
      </c>
      <c r="W2512">
        <v>105</v>
      </c>
      <c r="AK2512">
        <v>37</v>
      </c>
    </row>
    <row r="2513" spans="2:37" x14ac:dyDescent="0.2">
      <c r="B2513">
        <v>20171118</v>
      </c>
      <c r="C2513">
        <v>105</v>
      </c>
      <c r="E2513">
        <v>20171117</v>
      </c>
      <c r="F2513">
        <v>67</v>
      </c>
      <c r="H2513">
        <v>20171117</v>
      </c>
      <c r="I2513">
        <v>72</v>
      </c>
      <c r="V2513">
        <v>135</v>
      </c>
      <c r="W2513">
        <v>135</v>
      </c>
      <c r="AK2513">
        <v>78</v>
      </c>
    </row>
    <row r="2514" spans="2:37" x14ac:dyDescent="0.2">
      <c r="B2514">
        <v>20171119</v>
      </c>
      <c r="C2514">
        <v>135</v>
      </c>
      <c r="E2514">
        <v>20171118</v>
      </c>
      <c r="F2514">
        <v>76</v>
      </c>
      <c r="H2514">
        <v>20171118</v>
      </c>
      <c r="I2514">
        <v>77</v>
      </c>
      <c r="V2514">
        <v>115</v>
      </c>
      <c r="W2514">
        <v>115</v>
      </c>
      <c r="AK2514">
        <v>105</v>
      </c>
    </row>
    <row r="2515" spans="2:37" x14ac:dyDescent="0.2">
      <c r="B2515">
        <v>20171120</v>
      </c>
      <c r="C2515">
        <v>115</v>
      </c>
      <c r="E2515">
        <v>20171119</v>
      </c>
      <c r="F2515">
        <v>94</v>
      </c>
      <c r="H2515">
        <v>20171119</v>
      </c>
      <c r="I2515">
        <v>119</v>
      </c>
      <c r="V2515">
        <v>60</v>
      </c>
      <c r="W2515">
        <v>60</v>
      </c>
      <c r="AK2515">
        <v>135</v>
      </c>
    </row>
    <row r="2516" spans="2:37" x14ac:dyDescent="0.2">
      <c r="B2516">
        <v>20171121</v>
      </c>
      <c r="C2516">
        <v>60</v>
      </c>
      <c r="E2516">
        <v>20171120</v>
      </c>
      <c r="F2516">
        <v>75</v>
      </c>
      <c r="H2516">
        <v>20171120</v>
      </c>
      <c r="I2516">
        <v>88</v>
      </c>
      <c r="V2516">
        <v>48</v>
      </c>
      <c r="W2516">
        <v>48</v>
      </c>
      <c r="AK2516">
        <v>115</v>
      </c>
    </row>
    <row r="2517" spans="2:37" x14ac:dyDescent="0.2">
      <c r="B2517">
        <v>20171122</v>
      </c>
      <c r="C2517">
        <v>48</v>
      </c>
      <c r="E2517">
        <v>20171121</v>
      </c>
      <c r="F2517">
        <v>46</v>
      </c>
      <c r="H2517">
        <v>20171121</v>
      </c>
      <c r="I2517">
        <v>40</v>
      </c>
      <c r="V2517">
        <v>107</v>
      </c>
      <c r="W2517">
        <v>107</v>
      </c>
      <c r="AK2517">
        <v>60</v>
      </c>
    </row>
    <row r="2518" spans="2:37" x14ac:dyDescent="0.2">
      <c r="B2518">
        <v>20171123</v>
      </c>
      <c r="C2518">
        <v>107</v>
      </c>
      <c r="E2518">
        <v>20171122</v>
      </c>
      <c r="F2518">
        <v>46</v>
      </c>
      <c r="H2518">
        <v>20171122</v>
      </c>
      <c r="I2518">
        <v>29</v>
      </c>
      <c r="V2518">
        <v>135</v>
      </c>
      <c r="W2518">
        <v>135</v>
      </c>
      <c r="AK2518">
        <v>48</v>
      </c>
    </row>
    <row r="2519" spans="2:37" x14ac:dyDescent="0.2">
      <c r="B2519">
        <v>20171124</v>
      </c>
      <c r="C2519">
        <v>135</v>
      </c>
      <c r="E2519">
        <v>20171123</v>
      </c>
      <c r="F2519">
        <v>100</v>
      </c>
      <c r="H2519">
        <v>20171123</v>
      </c>
      <c r="I2519">
        <v>97</v>
      </c>
      <c r="V2519">
        <v>66</v>
      </c>
      <c r="W2519">
        <v>66</v>
      </c>
      <c r="AK2519">
        <v>107</v>
      </c>
    </row>
    <row r="2520" spans="2:37" x14ac:dyDescent="0.2">
      <c r="B2520">
        <v>20171125</v>
      </c>
      <c r="C2520">
        <v>66</v>
      </c>
      <c r="E2520">
        <v>20171124</v>
      </c>
      <c r="F2520">
        <v>133</v>
      </c>
      <c r="H2520">
        <v>20171124</v>
      </c>
      <c r="I2520">
        <v>127</v>
      </c>
      <c r="V2520">
        <v>75</v>
      </c>
      <c r="W2520">
        <v>75</v>
      </c>
      <c r="AK2520">
        <v>135</v>
      </c>
    </row>
    <row r="2521" spans="2:37" x14ac:dyDescent="0.2">
      <c r="B2521">
        <v>20171126</v>
      </c>
      <c r="C2521">
        <v>75</v>
      </c>
      <c r="E2521">
        <v>20171125</v>
      </c>
      <c r="F2521">
        <v>42</v>
      </c>
      <c r="H2521">
        <v>20171125</v>
      </c>
      <c r="I2521">
        <v>48</v>
      </c>
      <c r="V2521">
        <v>105</v>
      </c>
      <c r="W2521">
        <v>105</v>
      </c>
      <c r="AK2521">
        <v>66</v>
      </c>
    </row>
    <row r="2522" spans="2:37" x14ac:dyDescent="0.2">
      <c r="B2522">
        <v>20171127</v>
      </c>
      <c r="C2522">
        <v>105</v>
      </c>
      <c r="E2522">
        <v>20171126</v>
      </c>
      <c r="F2522">
        <v>58</v>
      </c>
      <c r="H2522">
        <v>20171126</v>
      </c>
      <c r="I2522">
        <v>57</v>
      </c>
      <c r="V2522">
        <v>94</v>
      </c>
      <c r="W2522">
        <v>94</v>
      </c>
      <c r="AK2522">
        <v>75</v>
      </c>
    </row>
    <row r="2523" spans="2:37" x14ac:dyDescent="0.2">
      <c r="B2523">
        <v>20171128</v>
      </c>
      <c r="C2523">
        <v>94</v>
      </c>
      <c r="E2523">
        <v>20171127</v>
      </c>
      <c r="F2523">
        <v>72</v>
      </c>
      <c r="H2523">
        <v>20171127</v>
      </c>
      <c r="I2523">
        <v>87</v>
      </c>
      <c r="V2523">
        <v>62</v>
      </c>
      <c r="W2523">
        <v>62</v>
      </c>
      <c r="AK2523">
        <v>105</v>
      </c>
    </row>
    <row r="2524" spans="2:37" x14ac:dyDescent="0.2">
      <c r="B2524">
        <v>20171129</v>
      </c>
      <c r="C2524">
        <v>62</v>
      </c>
      <c r="E2524">
        <v>20171128</v>
      </c>
      <c r="F2524">
        <v>68</v>
      </c>
      <c r="H2524">
        <v>20171128</v>
      </c>
      <c r="I2524">
        <v>79</v>
      </c>
      <c r="V2524">
        <v>19</v>
      </c>
      <c r="W2524">
        <v>19</v>
      </c>
      <c r="AK2524">
        <v>94</v>
      </c>
    </row>
    <row r="2525" spans="2:37" x14ac:dyDescent="0.2">
      <c r="B2525">
        <v>20171130</v>
      </c>
      <c r="C2525">
        <v>19</v>
      </c>
      <c r="E2525">
        <v>20171129</v>
      </c>
      <c r="F2525">
        <v>56</v>
      </c>
      <c r="H2525">
        <v>20171129</v>
      </c>
      <c r="I2525">
        <v>65</v>
      </c>
      <c r="V2525">
        <v>38</v>
      </c>
      <c r="W2525">
        <v>38</v>
      </c>
      <c r="AK2525">
        <v>62</v>
      </c>
    </row>
    <row r="2526" spans="2:37" x14ac:dyDescent="0.2">
      <c r="B2526">
        <v>20171201</v>
      </c>
      <c r="C2526">
        <v>38</v>
      </c>
      <c r="E2526">
        <v>20171130</v>
      </c>
      <c r="F2526">
        <v>15</v>
      </c>
      <c r="H2526">
        <v>20171130</v>
      </c>
      <c r="I2526">
        <v>17</v>
      </c>
      <c r="V2526">
        <v>32</v>
      </c>
      <c r="W2526">
        <v>32</v>
      </c>
      <c r="AK2526">
        <v>19</v>
      </c>
    </row>
    <row r="2527" spans="2:37" x14ac:dyDescent="0.2">
      <c r="B2527">
        <v>20171202</v>
      </c>
      <c r="C2527">
        <v>32</v>
      </c>
      <c r="E2527">
        <v>20171201</v>
      </c>
      <c r="F2527">
        <v>50</v>
      </c>
      <c r="H2527">
        <v>20171201</v>
      </c>
      <c r="I2527">
        <v>34</v>
      </c>
      <c r="V2527">
        <v>59</v>
      </c>
      <c r="W2527">
        <v>59</v>
      </c>
      <c r="AK2527">
        <v>38</v>
      </c>
    </row>
    <row r="2528" spans="2:37" x14ac:dyDescent="0.2">
      <c r="B2528">
        <v>20171203</v>
      </c>
      <c r="C2528">
        <v>59</v>
      </c>
      <c r="E2528">
        <v>20171202</v>
      </c>
      <c r="F2528">
        <v>39</v>
      </c>
      <c r="H2528">
        <v>20171202</v>
      </c>
      <c r="I2528">
        <v>38</v>
      </c>
      <c r="V2528">
        <v>78</v>
      </c>
      <c r="W2528">
        <v>78</v>
      </c>
      <c r="AK2528">
        <v>32</v>
      </c>
    </row>
    <row r="2529" spans="2:37" x14ac:dyDescent="0.2">
      <c r="B2529">
        <v>20171204</v>
      </c>
      <c r="C2529">
        <v>78</v>
      </c>
      <c r="E2529">
        <v>20171203</v>
      </c>
      <c r="F2529">
        <v>46</v>
      </c>
      <c r="H2529">
        <v>20171203</v>
      </c>
      <c r="I2529">
        <v>60</v>
      </c>
      <c r="V2529">
        <v>97</v>
      </c>
      <c r="W2529">
        <v>97</v>
      </c>
      <c r="AK2529">
        <v>59</v>
      </c>
    </row>
    <row r="2530" spans="2:37" x14ac:dyDescent="0.2">
      <c r="B2530">
        <v>20171205</v>
      </c>
      <c r="C2530">
        <v>97</v>
      </c>
      <c r="E2530">
        <v>20171204</v>
      </c>
      <c r="F2530">
        <v>61</v>
      </c>
      <c r="H2530">
        <v>20171204</v>
      </c>
      <c r="I2530">
        <v>58</v>
      </c>
      <c r="V2530">
        <v>99</v>
      </c>
      <c r="W2530">
        <v>99</v>
      </c>
      <c r="AK2530">
        <v>78</v>
      </c>
    </row>
    <row r="2531" spans="2:37" x14ac:dyDescent="0.2">
      <c r="B2531">
        <v>20171206</v>
      </c>
      <c r="C2531">
        <v>99</v>
      </c>
      <c r="E2531">
        <v>20171205</v>
      </c>
      <c r="F2531">
        <v>81</v>
      </c>
      <c r="H2531">
        <v>20171205</v>
      </c>
      <c r="I2531">
        <v>70</v>
      </c>
      <c r="V2531">
        <v>122</v>
      </c>
      <c r="W2531">
        <v>122</v>
      </c>
      <c r="AK2531">
        <v>97</v>
      </c>
    </row>
    <row r="2532" spans="2:37" x14ac:dyDescent="0.2">
      <c r="B2532">
        <v>20171207</v>
      </c>
      <c r="C2532">
        <v>122</v>
      </c>
      <c r="E2532">
        <v>20171206</v>
      </c>
      <c r="F2532">
        <v>74</v>
      </c>
      <c r="H2532">
        <v>20171206</v>
      </c>
      <c r="I2532">
        <v>98</v>
      </c>
      <c r="V2532">
        <v>156</v>
      </c>
      <c r="W2532">
        <v>156</v>
      </c>
      <c r="AK2532">
        <v>99</v>
      </c>
    </row>
    <row r="2533" spans="2:37" x14ac:dyDescent="0.2">
      <c r="B2533">
        <v>20171208</v>
      </c>
      <c r="C2533">
        <v>156</v>
      </c>
      <c r="E2533">
        <v>20171207</v>
      </c>
      <c r="F2533">
        <v>86</v>
      </c>
      <c r="H2533">
        <v>20171207</v>
      </c>
      <c r="I2533">
        <v>110</v>
      </c>
      <c r="V2533">
        <v>127</v>
      </c>
      <c r="W2533">
        <v>127</v>
      </c>
      <c r="AK2533">
        <v>122</v>
      </c>
    </row>
    <row r="2534" spans="2:37" x14ac:dyDescent="0.2">
      <c r="B2534">
        <v>20171209</v>
      </c>
      <c r="C2534">
        <v>127</v>
      </c>
      <c r="E2534">
        <v>20171208</v>
      </c>
      <c r="F2534">
        <v>125</v>
      </c>
      <c r="H2534">
        <v>20171208</v>
      </c>
      <c r="I2534">
        <v>142</v>
      </c>
      <c r="V2534">
        <v>113</v>
      </c>
      <c r="W2534">
        <v>113</v>
      </c>
      <c r="AK2534">
        <v>156</v>
      </c>
    </row>
    <row r="2535" spans="2:37" x14ac:dyDescent="0.2">
      <c r="B2535">
        <v>20171210</v>
      </c>
      <c r="C2535">
        <v>113</v>
      </c>
      <c r="E2535">
        <v>20171209</v>
      </c>
      <c r="F2535">
        <v>91</v>
      </c>
      <c r="H2535">
        <v>20171209</v>
      </c>
      <c r="I2535">
        <v>109</v>
      </c>
      <c r="V2535">
        <v>69</v>
      </c>
      <c r="W2535">
        <v>69</v>
      </c>
      <c r="AK2535">
        <v>127</v>
      </c>
    </row>
    <row r="2536" spans="2:37" x14ac:dyDescent="0.2">
      <c r="B2536">
        <v>20171211</v>
      </c>
      <c r="C2536">
        <v>69</v>
      </c>
      <c r="E2536">
        <v>20171210</v>
      </c>
      <c r="F2536">
        <v>84</v>
      </c>
      <c r="H2536">
        <v>20171210</v>
      </c>
      <c r="I2536">
        <v>92</v>
      </c>
      <c r="V2536">
        <v>40</v>
      </c>
      <c r="W2536">
        <v>40</v>
      </c>
      <c r="AK2536">
        <v>113</v>
      </c>
    </row>
    <row r="2537" spans="2:37" x14ac:dyDescent="0.2">
      <c r="B2537">
        <v>20171212</v>
      </c>
      <c r="C2537">
        <v>40</v>
      </c>
      <c r="E2537">
        <v>20171211</v>
      </c>
      <c r="F2537">
        <v>65</v>
      </c>
      <c r="H2537">
        <v>20171211</v>
      </c>
      <c r="I2537">
        <v>52</v>
      </c>
      <c r="V2537">
        <v>85</v>
      </c>
      <c r="W2537">
        <v>85</v>
      </c>
      <c r="AK2537">
        <v>69</v>
      </c>
    </row>
    <row r="2538" spans="2:37" x14ac:dyDescent="0.2">
      <c r="B2538">
        <v>20171213</v>
      </c>
      <c r="C2538">
        <v>85</v>
      </c>
      <c r="E2538">
        <v>20171212</v>
      </c>
      <c r="F2538">
        <v>57</v>
      </c>
      <c r="H2538">
        <v>20171212</v>
      </c>
      <c r="I2538">
        <v>42</v>
      </c>
      <c r="V2538">
        <v>129</v>
      </c>
      <c r="W2538">
        <v>129</v>
      </c>
      <c r="AK2538">
        <v>40</v>
      </c>
    </row>
    <row r="2539" spans="2:37" x14ac:dyDescent="0.2">
      <c r="B2539">
        <v>20171214</v>
      </c>
      <c r="C2539">
        <v>129</v>
      </c>
      <c r="E2539">
        <v>20171213</v>
      </c>
      <c r="F2539">
        <v>77</v>
      </c>
      <c r="H2539">
        <v>20171213</v>
      </c>
      <c r="I2539">
        <v>69</v>
      </c>
      <c r="V2539">
        <v>78</v>
      </c>
      <c r="W2539">
        <v>78</v>
      </c>
      <c r="AK2539">
        <v>85</v>
      </c>
    </row>
    <row r="2540" spans="2:37" x14ac:dyDescent="0.2">
      <c r="B2540">
        <v>20171215</v>
      </c>
      <c r="C2540">
        <v>78</v>
      </c>
      <c r="E2540">
        <v>20171214</v>
      </c>
      <c r="F2540">
        <v>113</v>
      </c>
      <c r="H2540">
        <v>20171214</v>
      </c>
      <c r="I2540">
        <v>107</v>
      </c>
      <c r="V2540">
        <v>30</v>
      </c>
      <c r="W2540">
        <v>30</v>
      </c>
      <c r="AK2540">
        <v>129</v>
      </c>
    </row>
    <row r="2541" spans="2:37" x14ac:dyDescent="0.2">
      <c r="B2541">
        <v>20171216</v>
      </c>
      <c r="C2541">
        <v>30</v>
      </c>
      <c r="E2541">
        <v>20171215</v>
      </c>
      <c r="F2541">
        <v>59</v>
      </c>
      <c r="H2541">
        <v>20171215</v>
      </c>
      <c r="I2541">
        <v>62</v>
      </c>
      <c r="V2541">
        <v>70</v>
      </c>
      <c r="W2541">
        <v>70</v>
      </c>
      <c r="AK2541">
        <v>78</v>
      </c>
    </row>
    <row r="2542" spans="2:37" x14ac:dyDescent="0.2">
      <c r="B2542">
        <v>20171217</v>
      </c>
      <c r="C2542">
        <v>70</v>
      </c>
      <c r="E2542">
        <v>20171216</v>
      </c>
      <c r="F2542">
        <v>26</v>
      </c>
      <c r="H2542">
        <v>20171216</v>
      </c>
      <c r="I2542">
        <v>33</v>
      </c>
      <c r="V2542">
        <v>51</v>
      </c>
      <c r="W2542">
        <v>51</v>
      </c>
      <c r="AK2542">
        <v>30</v>
      </c>
    </row>
    <row r="2543" spans="2:37" x14ac:dyDescent="0.2">
      <c r="B2543">
        <v>20171218</v>
      </c>
      <c r="C2543">
        <v>51</v>
      </c>
      <c r="E2543">
        <v>20171217</v>
      </c>
      <c r="F2543">
        <v>59</v>
      </c>
      <c r="H2543">
        <v>20171217</v>
      </c>
      <c r="I2543">
        <v>44</v>
      </c>
      <c r="V2543">
        <v>64</v>
      </c>
      <c r="W2543">
        <v>64</v>
      </c>
      <c r="AK2543">
        <v>70</v>
      </c>
    </row>
    <row r="2544" spans="2:37" x14ac:dyDescent="0.2">
      <c r="B2544">
        <v>20171219</v>
      </c>
      <c r="C2544">
        <v>64</v>
      </c>
      <c r="E2544">
        <v>20171218</v>
      </c>
      <c r="F2544">
        <v>46</v>
      </c>
      <c r="H2544">
        <v>20171218</v>
      </c>
      <c r="I2544">
        <v>45</v>
      </c>
      <c r="V2544">
        <v>30</v>
      </c>
      <c r="W2544">
        <v>30</v>
      </c>
      <c r="AK2544">
        <v>51</v>
      </c>
    </row>
    <row r="2545" spans="2:37" x14ac:dyDescent="0.2">
      <c r="B2545">
        <v>20171220</v>
      </c>
      <c r="C2545">
        <v>30</v>
      </c>
      <c r="E2545">
        <v>20171219</v>
      </c>
      <c r="F2545">
        <v>63</v>
      </c>
      <c r="H2545">
        <v>20171219</v>
      </c>
      <c r="I2545">
        <v>49</v>
      </c>
      <c r="V2545">
        <v>49</v>
      </c>
      <c r="W2545">
        <v>49</v>
      </c>
      <c r="AK2545">
        <v>64</v>
      </c>
    </row>
    <row r="2546" spans="2:37" x14ac:dyDescent="0.2">
      <c r="B2546">
        <v>20171221</v>
      </c>
      <c r="C2546">
        <v>49</v>
      </c>
      <c r="E2546">
        <v>20171220</v>
      </c>
      <c r="F2546">
        <v>26</v>
      </c>
      <c r="H2546">
        <v>20171220</v>
      </c>
      <c r="I2546">
        <v>30</v>
      </c>
      <c r="V2546">
        <v>54</v>
      </c>
      <c r="W2546">
        <v>54</v>
      </c>
      <c r="AK2546">
        <v>30</v>
      </c>
    </row>
    <row r="2547" spans="2:37" x14ac:dyDescent="0.2">
      <c r="B2547">
        <v>20171222</v>
      </c>
      <c r="C2547">
        <v>54</v>
      </c>
      <c r="E2547">
        <v>20171221</v>
      </c>
      <c r="F2547">
        <v>47</v>
      </c>
      <c r="H2547">
        <v>20171221</v>
      </c>
      <c r="I2547">
        <v>47</v>
      </c>
      <c r="V2547">
        <v>67</v>
      </c>
      <c r="W2547">
        <v>67</v>
      </c>
      <c r="AK2547">
        <v>49</v>
      </c>
    </row>
    <row r="2548" spans="2:37" x14ac:dyDescent="0.2">
      <c r="B2548">
        <v>20171223</v>
      </c>
      <c r="C2548">
        <v>67</v>
      </c>
      <c r="E2548">
        <v>20171222</v>
      </c>
      <c r="F2548">
        <v>43</v>
      </c>
      <c r="H2548">
        <v>20171222</v>
      </c>
      <c r="I2548">
        <v>57</v>
      </c>
      <c r="V2548">
        <v>126</v>
      </c>
      <c r="W2548">
        <v>126</v>
      </c>
      <c r="AK2548">
        <v>54</v>
      </c>
    </row>
    <row r="2549" spans="2:37" x14ac:dyDescent="0.2">
      <c r="B2549">
        <v>20171224</v>
      </c>
      <c r="C2549">
        <v>126</v>
      </c>
      <c r="E2549">
        <v>20171223</v>
      </c>
      <c r="F2549">
        <v>55</v>
      </c>
      <c r="H2549">
        <v>20171223</v>
      </c>
      <c r="I2549">
        <v>59</v>
      </c>
      <c r="V2549">
        <v>123</v>
      </c>
      <c r="W2549">
        <v>123</v>
      </c>
      <c r="AK2549">
        <v>67</v>
      </c>
    </row>
    <row r="2550" spans="2:37" x14ac:dyDescent="0.2">
      <c r="B2550">
        <v>20171225</v>
      </c>
      <c r="C2550">
        <v>123</v>
      </c>
      <c r="E2550">
        <v>20171224</v>
      </c>
      <c r="F2550">
        <v>88</v>
      </c>
      <c r="H2550">
        <v>20171224</v>
      </c>
      <c r="I2550">
        <v>119</v>
      </c>
      <c r="V2550">
        <v>125</v>
      </c>
      <c r="W2550">
        <v>125</v>
      </c>
      <c r="AK2550">
        <v>126</v>
      </c>
    </row>
    <row r="2551" spans="2:37" x14ac:dyDescent="0.2">
      <c r="B2551">
        <v>20171226</v>
      </c>
      <c r="C2551">
        <v>125</v>
      </c>
      <c r="E2551">
        <v>20171225</v>
      </c>
      <c r="F2551">
        <v>81</v>
      </c>
      <c r="H2551">
        <v>20171225</v>
      </c>
      <c r="I2551">
        <v>120</v>
      </c>
      <c r="V2551">
        <v>137</v>
      </c>
      <c r="W2551">
        <v>137</v>
      </c>
      <c r="AK2551">
        <v>123</v>
      </c>
    </row>
    <row r="2552" spans="2:37" x14ac:dyDescent="0.2">
      <c r="B2552">
        <v>20171227</v>
      </c>
      <c r="C2552">
        <v>137</v>
      </c>
      <c r="E2552">
        <v>20171226</v>
      </c>
      <c r="F2552">
        <v>106</v>
      </c>
      <c r="H2552">
        <v>20171226</v>
      </c>
      <c r="I2552">
        <v>128</v>
      </c>
      <c r="V2552">
        <v>64</v>
      </c>
      <c r="W2552">
        <v>64</v>
      </c>
      <c r="AK2552">
        <v>125</v>
      </c>
    </row>
    <row r="2553" spans="2:37" x14ac:dyDescent="0.2">
      <c r="B2553">
        <v>20171228</v>
      </c>
      <c r="C2553">
        <v>64</v>
      </c>
      <c r="E2553">
        <v>20171227</v>
      </c>
      <c r="F2553">
        <v>131</v>
      </c>
      <c r="H2553">
        <v>20171227</v>
      </c>
      <c r="I2553">
        <v>146</v>
      </c>
      <c r="V2553">
        <v>73</v>
      </c>
      <c r="W2553">
        <v>73</v>
      </c>
      <c r="AK2553">
        <v>137</v>
      </c>
    </row>
    <row r="2554" spans="2:37" x14ac:dyDescent="0.2">
      <c r="B2554">
        <v>20171229</v>
      </c>
      <c r="C2554">
        <v>73</v>
      </c>
      <c r="E2554">
        <v>20171228</v>
      </c>
      <c r="F2554">
        <v>50</v>
      </c>
      <c r="H2554">
        <v>20171228</v>
      </c>
      <c r="I2554">
        <v>53</v>
      </c>
      <c r="V2554">
        <v>85</v>
      </c>
      <c r="W2554">
        <v>85</v>
      </c>
      <c r="AK2554">
        <v>64</v>
      </c>
    </row>
    <row r="2555" spans="2:37" x14ac:dyDescent="0.2">
      <c r="B2555">
        <v>20171230</v>
      </c>
      <c r="C2555">
        <v>85</v>
      </c>
      <c r="E2555">
        <v>20171229</v>
      </c>
      <c r="F2555">
        <v>46</v>
      </c>
      <c r="H2555">
        <v>20171229</v>
      </c>
      <c r="I2555">
        <v>63</v>
      </c>
      <c r="V2555">
        <v>56</v>
      </c>
      <c r="W2555">
        <v>56</v>
      </c>
      <c r="AK2555">
        <v>73</v>
      </c>
    </row>
    <row r="2556" spans="2:37" x14ac:dyDescent="0.2">
      <c r="B2556">
        <v>20171231</v>
      </c>
      <c r="C2556">
        <v>56</v>
      </c>
      <c r="E2556">
        <v>20171230</v>
      </c>
      <c r="F2556">
        <v>60</v>
      </c>
      <c r="H2556">
        <v>20171230</v>
      </c>
      <c r="I2556">
        <v>71</v>
      </c>
      <c r="V2556">
        <v>74</v>
      </c>
      <c r="W2556">
        <v>74</v>
      </c>
      <c r="AK2556">
        <v>85</v>
      </c>
    </row>
    <row r="2557" spans="2:37" x14ac:dyDescent="0.2">
      <c r="B2557">
        <v>20180101</v>
      </c>
      <c r="C2557">
        <v>74</v>
      </c>
      <c r="E2557">
        <v>20171231</v>
      </c>
      <c r="F2557">
        <v>57</v>
      </c>
      <c r="H2557">
        <v>20171231</v>
      </c>
      <c r="I2557">
        <v>43</v>
      </c>
      <c r="V2557">
        <v>95</v>
      </c>
      <c r="W2557">
        <v>95</v>
      </c>
      <c r="AK2557">
        <v>56</v>
      </c>
    </row>
    <row r="2558" spans="2:37" x14ac:dyDescent="0.2">
      <c r="B2558">
        <v>20180102</v>
      </c>
      <c r="C2558">
        <v>95</v>
      </c>
      <c r="E2558">
        <v>20180101</v>
      </c>
      <c r="F2558">
        <v>69</v>
      </c>
      <c r="H2558">
        <v>20180101</v>
      </c>
      <c r="I2558">
        <v>69</v>
      </c>
      <c r="V2558">
        <v>67</v>
      </c>
      <c r="W2558">
        <v>67</v>
      </c>
      <c r="AK2558">
        <v>74</v>
      </c>
    </row>
    <row r="2559" spans="2:37" x14ac:dyDescent="0.2">
      <c r="B2559">
        <v>20180103</v>
      </c>
      <c r="C2559">
        <v>67</v>
      </c>
      <c r="E2559">
        <v>20180102</v>
      </c>
      <c r="F2559">
        <v>72</v>
      </c>
      <c r="H2559">
        <v>20180102</v>
      </c>
      <c r="I2559">
        <v>102</v>
      </c>
      <c r="V2559">
        <v>81</v>
      </c>
      <c r="W2559">
        <v>81</v>
      </c>
      <c r="AK2559">
        <v>95</v>
      </c>
    </row>
    <row r="2560" spans="2:37" x14ac:dyDescent="0.2">
      <c r="B2560">
        <v>20180104</v>
      </c>
      <c r="C2560">
        <v>81</v>
      </c>
      <c r="E2560">
        <v>20180103</v>
      </c>
      <c r="F2560">
        <v>50</v>
      </c>
      <c r="H2560">
        <v>20180103</v>
      </c>
      <c r="I2560">
        <v>62</v>
      </c>
      <c r="V2560">
        <v>50</v>
      </c>
      <c r="W2560">
        <v>50</v>
      </c>
      <c r="AK2560">
        <v>67</v>
      </c>
    </row>
    <row r="2561" spans="2:37" x14ac:dyDescent="0.2">
      <c r="B2561">
        <v>20180105</v>
      </c>
      <c r="C2561">
        <v>50</v>
      </c>
      <c r="E2561">
        <v>20180104</v>
      </c>
      <c r="F2561">
        <v>75</v>
      </c>
      <c r="H2561">
        <v>20180104</v>
      </c>
      <c r="I2561">
        <v>68</v>
      </c>
      <c r="V2561">
        <v>27</v>
      </c>
      <c r="W2561">
        <v>27</v>
      </c>
      <c r="AK2561">
        <v>81</v>
      </c>
    </row>
    <row r="2562" spans="2:37" x14ac:dyDescent="0.2">
      <c r="B2562">
        <v>20180106</v>
      </c>
      <c r="C2562">
        <v>27</v>
      </c>
      <c r="E2562">
        <v>20180105</v>
      </c>
      <c r="F2562">
        <v>46</v>
      </c>
      <c r="H2562">
        <v>20180105</v>
      </c>
      <c r="I2562">
        <v>54</v>
      </c>
      <c r="V2562">
        <v>29</v>
      </c>
      <c r="W2562">
        <v>29</v>
      </c>
      <c r="AK2562">
        <v>50</v>
      </c>
    </row>
    <row r="2563" spans="2:37" x14ac:dyDescent="0.2">
      <c r="B2563">
        <v>20180107</v>
      </c>
      <c r="C2563">
        <v>29</v>
      </c>
      <c r="E2563">
        <v>20180106</v>
      </c>
      <c r="F2563">
        <v>27</v>
      </c>
      <c r="H2563">
        <v>20180106</v>
      </c>
      <c r="I2563">
        <v>33</v>
      </c>
      <c r="V2563">
        <v>31</v>
      </c>
      <c r="W2563">
        <v>31</v>
      </c>
      <c r="AK2563">
        <v>27</v>
      </c>
    </row>
    <row r="2564" spans="2:37" x14ac:dyDescent="0.2">
      <c r="B2564">
        <v>20180108</v>
      </c>
      <c r="C2564">
        <v>31</v>
      </c>
      <c r="E2564">
        <v>20180107</v>
      </c>
      <c r="F2564">
        <v>30</v>
      </c>
      <c r="H2564">
        <v>20180107</v>
      </c>
      <c r="I2564">
        <v>33</v>
      </c>
      <c r="V2564">
        <v>38</v>
      </c>
      <c r="W2564">
        <v>38</v>
      </c>
      <c r="AK2564">
        <v>29</v>
      </c>
    </row>
    <row r="2565" spans="2:37" x14ac:dyDescent="0.2">
      <c r="B2565">
        <v>20180109</v>
      </c>
      <c r="C2565">
        <v>38</v>
      </c>
      <c r="E2565">
        <v>20180108</v>
      </c>
      <c r="F2565">
        <v>16</v>
      </c>
      <c r="H2565">
        <v>20180108</v>
      </c>
      <c r="I2565">
        <v>27</v>
      </c>
      <c r="V2565">
        <v>87</v>
      </c>
      <c r="W2565">
        <v>87</v>
      </c>
      <c r="AK2565">
        <v>31</v>
      </c>
    </row>
    <row r="2566" spans="2:37" x14ac:dyDescent="0.2">
      <c r="B2566">
        <v>20180110</v>
      </c>
      <c r="C2566">
        <v>87</v>
      </c>
      <c r="E2566">
        <v>20180109</v>
      </c>
      <c r="F2566">
        <v>33</v>
      </c>
      <c r="H2566">
        <v>20180109</v>
      </c>
      <c r="I2566">
        <v>32</v>
      </c>
      <c r="V2566">
        <v>55</v>
      </c>
      <c r="W2566">
        <v>55</v>
      </c>
      <c r="AK2566">
        <v>38</v>
      </c>
    </row>
    <row r="2567" spans="2:37" x14ac:dyDescent="0.2">
      <c r="B2567">
        <v>20180111</v>
      </c>
      <c r="C2567">
        <v>55</v>
      </c>
      <c r="E2567">
        <v>20180110</v>
      </c>
      <c r="F2567">
        <v>103</v>
      </c>
      <c r="H2567">
        <v>20180110</v>
      </c>
      <c r="I2567">
        <v>74</v>
      </c>
      <c r="V2567">
        <v>34</v>
      </c>
      <c r="W2567">
        <v>34</v>
      </c>
      <c r="AK2567">
        <v>87</v>
      </c>
    </row>
    <row r="2568" spans="2:37" x14ac:dyDescent="0.2">
      <c r="B2568">
        <v>20180112</v>
      </c>
      <c r="C2568">
        <v>34</v>
      </c>
      <c r="E2568">
        <v>20180111</v>
      </c>
      <c r="F2568">
        <v>52</v>
      </c>
      <c r="H2568">
        <v>20180111</v>
      </c>
      <c r="I2568">
        <v>40</v>
      </c>
      <c r="V2568">
        <v>50</v>
      </c>
      <c r="W2568">
        <v>50</v>
      </c>
      <c r="AK2568">
        <v>55</v>
      </c>
    </row>
    <row r="2569" spans="2:37" x14ac:dyDescent="0.2">
      <c r="B2569">
        <v>20180113</v>
      </c>
      <c r="C2569">
        <v>50</v>
      </c>
      <c r="E2569">
        <v>20180112</v>
      </c>
      <c r="F2569">
        <v>39</v>
      </c>
      <c r="H2569">
        <v>20180112</v>
      </c>
      <c r="I2569">
        <v>31</v>
      </c>
      <c r="V2569">
        <v>66</v>
      </c>
      <c r="W2569">
        <v>66</v>
      </c>
      <c r="AK2569">
        <v>34</v>
      </c>
    </row>
    <row r="2570" spans="2:37" x14ac:dyDescent="0.2">
      <c r="B2570">
        <v>20180114</v>
      </c>
      <c r="C2570">
        <v>66</v>
      </c>
      <c r="E2570">
        <v>20180113</v>
      </c>
      <c r="F2570">
        <v>65</v>
      </c>
      <c r="H2570">
        <v>20180113</v>
      </c>
      <c r="I2570">
        <v>47</v>
      </c>
      <c r="V2570">
        <v>102</v>
      </c>
      <c r="W2570">
        <v>102</v>
      </c>
      <c r="AK2570">
        <v>50</v>
      </c>
    </row>
    <row r="2571" spans="2:37" x14ac:dyDescent="0.2">
      <c r="B2571">
        <v>20180115</v>
      </c>
      <c r="C2571">
        <v>102</v>
      </c>
      <c r="E2571">
        <v>20180114</v>
      </c>
      <c r="F2571">
        <v>83</v>
      </c>
      <c r="H2571">
        <v>20180114</v>
      </c>
      <c r="I2571">
        <v>54</v>
      </c>
      <c r="V2571">
        <v>156</v>
      </c>
      <c r="W2571">
        <v>156</v>
      </c>
      <c r="AK2571">
        <v>66</v>
      </c>
    </row>
    <row r="2572" spans="2:37" x14ac:dyDescent="0.2">
      <c r="B2572">
        <v>20180116</v>
      </c>
      <c r="C2572">
        <v>156</v>
      </c>
      <c r="E2572">
        <v>20180115</v>
      </c>
      <c r="F2572">
        <v>92</v>
      </c>
      <c r="H2572">
        <v>20180115</v>
      </c>
      <c r="I2572">
        <v>60</v>
      </c>
      <c r="V2572">
        <v>74</v>
      </c>
      <c r="W2572">
        <v>74</v>
      </c>
      <c r="AK2572">
        <v>102</v>
      </c>
    </row>
    <row r="2573" spans="2:37" x14ac:dyDescent="0.2">
      <c r="B2573">
        <v>20180117</v>
      </c>
      <c r="C2573">
        <v>74</v>
      </c>
      <c r="E2573">
        <v>20180116</v>
      </c>
      <c r="F2573">
        <v>136</v>
      </c>
      <c r="H2573">
        <v>20180116</v>
      </c>
      <c r="I2573">
        <v>95</v>
      </c>
      <c r="V2573">
        <v>67</v>
      </c>
      <c r="W2573">
        <v>67</v>
      </c>
      <c r="AK2573">
        <v>156</v>
      </c>
    </row>
    <row r="2574" spans="2:37" x14ac:dyDescent="0.2">
      <c r="B2574">
        <v>20180118</v>
      </c>
      <c r="C2574">
        <v>67</v>
      </c>
      <c r="E2574">
        <v>20180117</v>
      </c>
      <c r="F2574">
        <v>54</v>
      </c>
      <c r="H2574">
        <v>20180117</v>
      </c>
      <c r="I2574">
        <v>77</v>
      </c>
      <c r="V2574">
        <v>39</v>
      </c>
      <c r="W2574">
        <v>39</v>
      </c>
      <c r="AK2574">
        <v>74</v>
      </c>
    </row>
    <row r="2575" spans="2:37" x14ac:dyDescent="0.2">
      <c r="B2575">
        <v>20180119</v>
      </c>
      <c r="C2575">
        <v>39</v>
      </c>
      <c r="E2575">
        <v>20180118</v>
      </c>
      <c r="F2575">
        <v>41</v>
      </c>
      <c r="H2575">
        <v>20180118</v>
      </c>
      <c r="I2575">
        <v>57</v>
      </c>
      <c r="V2575">
        <v>44</v>
      </c>
      <c r="W2575">
        <v>44</v>
      </c>
      <c r="AK2575">
        <v>67</v>
      </c>
    </row>
    <row r="2576" spans="2:37" x14ac:dyDescent="0.2">
      <c r="B2576">
        <v>20180120</v>
      </c>
      <c r="C2576">
        <v>44</v>
      </c>
      <c r="E2576">
        <v>20180119</v>
      </c>
      <c r="F2576">
        <v>31</v>
      </c>
      <c r="H2576">
        <v>20180119</v>
      </c>
      <c r="I2576">
        <v>38</v>
      </c>
      <c r="V2576">
        <v>49</v>
      </c>
      <c r="W2576">
        <v>49</v>
      </c>
      <c r="AK2576">
        <v>39</v>
      </c>
    </row>
    <row r="2577" spans="2:37" x14ac:dyDescent="0.2">
      <c r="B2577">
        <v>20180121</v>
      </c>
      <c r="C2577">
        <v>49</v>
      </c>
      <c r="E2577">
        <v>20180120</v>
      </c>
      <c r="F2577">
        <v>33</v>
      </c>
      <c r="H2577">
        <v>20180120</v>
      </c>
      <c r="I2577">
        <v>37</v>
      </c>
      <c r="V2577">
        <v>54</v>
      </c>
      <c r="W2577">
        <v>54</v>
      </c>
      <c r="AK2577">
        <v>44</v>
      </c>
    </row>
    <row r="2578" spans="2:37" x14ac:dyDescent="0.2">
      <c r="B2578">
        <v>20180122</v>
      </c>
      <c r="C2578">
        <v>54</v>
      </c>
      <c r="E2578">
        <v>20180121</v>
      </c>
      <c r="F2578">
        <v>55</v>
      </c>
      <c r="H2578">
        <v>20180121</v>
      </c>
      <c r="I2578">
        <v>47</v>
      </c>
      <c r="V2578">
        <v>77</v>
      </c>
      <c r="W2578">
        <v>77</v>
      </c>
      <c r="AK2578">
        <v>49</v>
      </c>
    </row>
    <row r="2579" spans="2:37" x14ac:dyDescent="0.2">
      <c r="B2579">
        <v>20180123</v>
      </c>
      <c r="C2579">
        <v>77</v>
      </c>
      <c r="E2579">
        <v>20180122</v>
      </c>
      <c r="F2579">
        <v>46</v>
      </c>
      <c r="H2579">
        <v>20180122</v>
      </c>
      <c r="I2579">
        <v>35</v>
      </c>
      <c r="V2579">
        <v>88</v>
      </c>
      <c r="W2579">
        <v>88</v>
      </c>
      <c r="AK2579">
        <v>54</v>
      </c>
    </row>
    <row r="2580" spans="2:37" x14ac:dyDescent="0.2">
      <c r="B2580">
        <v>20180124</v>
      </c>
      <c r="C2580">
        <v>88</v>
      </c>
      <c r="E2580">
        <v>20180123</v>
      </c>
      <c r="F2580">
        <v>70</v>
      </c>
      <c r="H2580">
        <v>20180123</v>
      </c>
      <c r="I2580">
        <v>42</v>
      </c>
      <c r="V2580">
        <v>118</v>
      </c>
      <c r="W2580">
        <v>118</v>
      </c>
      <c r="AK2580">
        <v>77</v>
      </c>
    </row>
    <row r="2581" spans="2:37" x14ac:dyDescent="0.2">
      <c r="B2581">
        <v>20180125</v>
      </c>
      <c r="C2581">
        <v>118</v>
      </c>
      <c r="E2581">
        <v>20180124</v>
      </c>
      <c r="F2581">
        <v>90</v>
      </c>
      <c r="H2581">
        <v>20180124</v>
      </c>
      <c r="I2581">
        <v>76</v>
      </c>
      <c r="V2581">
        <v>83</v>
      </c>
      <c r="W2581">
        <v>83</v>
      </c>
      <c r="AK2581">
        <v>88</v>
      </c>
    </row>
    <row r="2582" spans="2:37" x14ac:dyDescent="0.2">
      <c r="B2582">
        <v>20180126</v>
      </c>
      <c r="C2582">
        <v>83</v>
      </c>
      <c r="E2582">
        <v>20180125</v>
      </c>
      <c r="F2582">
        <v>110</v>
      </c>
      <c r="H2582">
        <v>20180125</v>
      </c>
      <c r="I2582">
        <v>122</v>
      </c>
      <c r="V2582">
        <v>35</v>
      </c>
      <c r="W2582">
        <v>35</v>
      </c>
      <c r="AK2582">
        <v>118</v>
      </c>
    </row>
    <row r="2583" spans="2:37" x14ac:dyDescent="0.2">
      <c r="B2583">
        <v>20180127</v>
      </c>
      <c r="C2583">
        <v>35</v>
      </c>
      <c r="E2583">
        <v>20180126</v>
      </c>
      <c r="F2583">
        <v>74</v>
      </c>
      <c r="H2583">
        <v>20180126</v>
      </c>
      <c r="I2583">
        <v>87</v>
      </c>
      <c r="V2583">
        <v>86</v>
      </c>
      <c r="W2583">
        <v>86</v>
      </c>
      <c r="AK2583">
        <v>83</v>
      </c>
    </row>
    <row r="2584" spans="2:37" x14ac:dyDescent="0.2">
      <c r="B2584">
        <v>20180128</v>
      </c>
      <c r="C2584">
        <v>86</v>
      </c>
      <c r="E2584">
        <v>20180127</v>
      </c>
      <c r="F2584">
        <v>34</v>
      </c>
      <c r="H2584">
        <v>20180127</v>
      </c>
      <c r="I2584">
        <v>38</v>
      </c>
      <c r="V2584">
        <v>104</v>
      </c>
      <c r="W2584">
        <v>104</v>
      </c>
      <c r="AK2584">
        <v>35</v>
      </c>
    </row>
    <row r="2585" spans="2:37" x14ac:dyDescent="0.2">
      <c r="B2585">
        <v>20180129</v>
      </c>
      <c r="C2585">
        <v>104</v>
      </c>
      <c r="E2585">
        <v>20180128</v>
      </c>
      <c r="F2585">
        <v>76</v>
      </c>
      <c r="H2585">
        <v>20180128</v>
      </c>
      <c r="I2585">
        <v>89</v>
      </c>
      <c r="V2585">
        <v>120</v>
      </c>
      <c r="W2585">
        <v>120</v>
      </c>
      <c r="AK2585">
        <v>86</v>
      </c>
    </row>
    <row r="2586" spans="2:37" x14ac:dyDescent="0.2">
      <c r="B2586">
        <v>20180130</v>
      </c>
      <c r="C2586">
        <v>120</v>
      </c>
      <c r="E2586">
        <v>20180129</v>
      </c>
      <c r="F2586">
        <v>78</v>
      </c>
      <c r="H2586">
        <v>20180129</v>
      </c>
      <c r="I2586">
        <v>110</v>
      </c>
      <c r="V2586">
        <v>93</v>
      </c>
      <c r="W2586">
        <v>93</v>
      </c>
      <c r="AK2586">
        <v>104</v>
      </c>
    </row>
    <row r="2587" spans="2:37" x14ac:dyDescent="0.2">
      <c r="B2587">
        <v>20180131</v>
      </c>
      <c r="C2587">
        <v>93</v>
      </c>
      <c r="E2587">
        <v>20180130</v>
      </c>
      <c r="F2587">
        <v>91</v>
      </c>
      <c r="H2587">
        <v>20180130</v>
      </c>
      <c r="I2587">
        <v>119</v>
      </c>
      <c r="V2587">
        <v>102</v>
      </c>
      <c r="W2587">
        <v>102</v>
      </c>
      <c r="AK2587">
        <v>120</v>
      </c>
    </row>
    <row r="2588" spans="2:37" x14ac:dyDescent="0.2">
      <c r="B2588">
        <v>20180201</v>
      </c>
      <c r="C2588">
        <v>102</v>
      </c>
      <c r="E2588">
        <v>20180131</v>
      </c>
      <c r="F2588">
        <v>69</v>
      </c>
      <c r="H2588">
        <v>20180131</v>
      </c>
      <c r="I2588">
        <v>95</v>
      </c>
      <c r="V2588">
        <v>112</v>
      </c>
      <c r="W2588">
        <v>112</v>
      </c>
      <c r="AK2588">
        <v>93</v>
      </c>
    </row>
    <row r="2589" spans="2:37" x14ac:dyDescent="0.2">
      <c r="B2589">
        <v>20180202</v>
      </c>
      <c r="C2589">
        <v>112</v>
      </c>
      <c r="E2589">
        <v>20180201</v>
      </c>
      <c r="F2589">
        <v>96</v>
      </c>
      <c r="H2589">
        <v>20180201</v>
      </c>
      <c r="I2589">
        <v>99</v>
      </c>
      <c r="V2589">
        <v>65</v>
      </c>
      <c r="W2589">
        <v>65</v>
      </c>
      <c r="AK2589">
        <v>102</v>
      </c>
    </row>
    <row r="2590" spans="2:37" x14ac:dyDescent="0.2">
      <c r="B2590">
        <v>20180203</v>
      </c>
      <c r="C2590">
        <v>65</v>
      </c>
      <c r="E2590">
        <v>20180202</v>
      </c>
      <c r="F2590">
        <v>91</v>
      </c>
      <c r="H2590">
        <v>20180202</v>
      </c>
      <c r="I2590">
        <v>117</v>
      </c>
      <c r="V2590">
        <v>39</v>
      </c>
      <c r="W2590">
        <v>39</v>
      </c>
      <c r="AK2590">
        <v>112</v>
      </c>
    </row>
    <row r="2591" spans="2:37" x14ac:dyDescent="0.2">
      <c r="B2591">
        <v>20180204</v>
      </c>
      <c r="C2591">
        <v>39</v>
      </c>
      <c r="E2591">
        <v>20180203</v>
      </c>
      <c r="F2591">
        <v>92</v>
      </c>
      <c r="H2591">
        <v>20180203</v>
      </c>
      <c r="I2591">
        <v>71</v>
      </c>
      <c r="V2591">
        <v>58</v>
      </c>
      <c r="W2591">
        <v>58</v>
      </c>
      <c r="AK2591">
        <v>65</v>
      </c>
    </row>
    <row r="2592" spans="2:37" x14ac:dyDescent="0.2">
      <c r="B2592">
        <v>20180205</v>
      </c>
      <c r="C2592">
        <v>58</v>
      </c>
      <c r="E2592">
        <v>20180204</v>
      </c>
      <c r="F2592">
        <v>69</v>
      </c>
      <c r="H2592">
        <v>20180204</v>
      </c>
      <c r="I2592">
        <v>51</v>
      </c>
      <c r="V2592">
        <v>31</v>
      </c>
      <c r="W2592">
        <v>31</v>
      </c>
      <c r="AK2592">
        <v>39</v>
      </c>
    </row>
    <row r="2593" spans="2:37" x14ac:dyDescent="0.2">
      <c r="B2593">
        <v>20180206</v>
      </c>
      <c r="C2593">
        <v>31</v>
      </c>
      <c r="E2593">
        <v>20180205</v>
      </c>
      <c r="F2593">
        <v>94</v>
      </c>
      <c r="H2593">
        <v>20180205</v>
      </c>
      <c r="I2593">
        <v>78</v>
      </c>
      <c r="V2593">
        <v>28</v>
      </c>
      <c r="W2593">
        <v>28</v>
      </c>
      <c r="AK2593">
        <v>58</v>
      </c>
    </row>
    <row r="2594" spans="2:37" x14ac:dyDescent="0.2">
      <c r="B2594">
        <v>20180207</v>
      </c>
      <c r="C2594">
        <v>28</v>
      </c>
      <c r="E2594">
        <v>20180206</v>
      </c>
      <c r="F2594">
        <v>37</v>
      </c>
      <c r="H2594">
        <v>20180206</v>
      </c>
      <c r="I2594">
        <v>33</v>
      </c>
      <c r="V2594">
        <v>61</v>
      </c>
      <c r="W2594">
        <v>61</v>
      </c>
      <c r="AK2594">
        <v>31</v>
      </c>
    </row>
    <row r="2595" spans="2:37" x14ac:dyDescent="0.2">
      <c r="B2595">
        <v>20180208</v>
      </c>
      <c r="C2595">
        <v>61</v>
      </c>
      <c r="E2595">
        <v>20180207</v>
      </c>
      <c r="F2595">
        <v>38</v>
      </c>
      <c r="H2595">
        <v>20180207</v>
      </c>
      <c r="I2595">
        <v>33</v>
      </c>
      <c r="V2595">
        <v>93</v>
      </c>
      <c r="W2595">
        <v>93</v>
      </c>
      <c r="AK2595">
        <v>28</v>
      </c>
    </row>
    <row r="2596" spans="2:37" x14ac:dyDescent="0.2">
      <c r="B2596">
        <v>20180209</v>
      </c>
      <c r="C2596">
        <v>93</v>
      </c>
      <c r="E2596">
        <v>20180208</v>
      </c>
      <c r="F2596">
        <v>56</v>
      </c>
      <c r="H2596">
        <v>20180208</v>
      </c>
      <c r="I2596">
        <v>45</v>
      </c>
      <c r="V2596">
        <v>113</v>
      </c>
      <c r="W2596">
        <v>113</v>
      </c>
      <c r="AK2596">
        <v>61</v>
      </c>
    </row>
    <row r="2597" spans="2:37" x14ac:dyDescent="0.2">
      <c r="B2597">
        <v>20180210</v>
      </c>
      <c r="C2597">
        <v>113</v>
      </c>
      <c r="E2597">
        <v>20180209</v>
      </c>
      <c r="F2597">
        <v>88</v>
      </c>
      <c r="H2597">
        <v>20180209</v>
      </c>
      <c r="I2597">
        <v>62</v>
      </c>
      <c r="V2597">
        <v>89</v>
      </c>
      <c r="W2597">
        <v>89</v>
      </c>
      <c r="AK2597">
        <v>93</v>
      </c>
    </row>
    <row r="2598" spans="2:37" x14ac:dyDescent="0.2">
      <c r="B2598">
        <v>20180211</v>
      </c>
      <c r="C2598">
        <v>89</v>
      </c>
      <c r="E2598">
        <v>20180210</v>
      </c>
      <c r="F2598">
        <v>95</v>
      </c>
      <c r="H2598">
        <v>20180210</v>
      </c>
      <c r="I2598">
        <v>57</v>
      </c>
      <c r="V2598">
        <v>182</v>
      </c>
      <c r="W2598">
        <v>182</v>
      </c>
      <c r="AK2598">
        <v>113</v>
      </c>
    </row>
    <row r="2599" spans="2:37" x14ac:dyDescent="0.2">
      <c r="B2599">
        <v>20180212</v>
      </c>
      <c r="C2599">
        <v>182</v>
      </c>
      <c r="E2599">
        <v>20180211</v>
      </c>
      <c r="F2599">
        <v>86</v>
      </c>
      <c r="H2599">
        <v>20180211</v>
      </c>
      <c r="I2599">
        <v>53</v>
      </c>
      <c r="V2599">
        <v>125</v>
      </c>
      <c r="W2599">
        <v>125</v>
      </c>
      <c r="AK2599">
        <v>89</v>
      </c>
    </row>
    <row r="2600" spans="2:37" x14ac:dyDescent="0.2">
      <c r="B2600">
        <v>20180213</v>
      </c>
      <c r="C2600">
        <v>125</v>
      </c>
      <c r="E2600">
        <v>20180212</v>
      </c>
      <c r="F2600">
        <v>134</v>
      </c>
      <c r="H2600">
        <v>20180212</v>
      </c>
      <c r="I2600">
        <v>132</v>
      </c>
      <c r="V2600">
        <v>75</v>
      </c>
      <c r="W2600">
        <v>75</v>
      </c>
      <c r="AK2600">
        <v>182</v>
      </c>
    </row>
    <row r="2601" spans="2:37" x14ac:dyDescent="0.2">
      <c r="B2601">
        <v>20180214</v>
      </c>
      <c r="C2601">
        <v>75</v>
      </c>
      <c r="E2601">
        <v>20180213</v>
      </c>
      <c r="F2601">
        <v>81</v>
      </c>
      <c r="H2601">
        <v>20180213</v>
      </c>
      <c r="I2601">
        <v>114</v>
      </c>
      <c r="V2601">
        <v>109</v>
      </c>
      <c r="W2601">
        <v>109</v>
      </c>
      <c r="AK2601">
        <v>125</v>
      </c>
    </row>
    <row r="2602" spans="2:37" x14ac:dyDescent="0.2">
      <c r="B2602">
        <v>20180215</v>
      </c>
      <c r="C2602">
        <v>109</v>
      </c>
      <c r="E2602">
        <v>20180214</v>
      </c>
      <c r="F2602">
        <v>65</v>
      </c>
      <c r="H2602">
        <v>20180214</v>
      </c>
      <c r="I2602">
        <v>53</v>
      </c>
      <c r="V2602">
        <v>138</v>
      </c>
      <c r="W2602">
        <v>138</v>
      </c>
      <c r="AK2602">
        <v>75</v>
      </c>
    </row>
    <row r="2603" spans="2:37" x14ac:dyDescent="0.2">
      <c r="B2603">
        <v>20180216</v>
      </c>
      <c r="C2603">
        <v>138</v>
      </c>
      <c r="E2603">
        <v>20180215</v>
      </c>
      <c r="F2603">
        <v>93</v>
      </c>
      <c r="H2603">
        <v>20180215</v>
      </c>
      <c r="I2603">
        <v>68</v>
      </c>
      <c r="V2603">
        <v>72</v>
      </c>
      <c r="W2603">
        <v>72</v>
      </c>
      <c r="AK2603">
        <v>109</v>
      </c>
    </row>
    <row r="2604" spans="2:37" x14ac:dyDescent="0.2">
      <c r="B2604">
        <v>20180217</v>
      </c>
      <c r="C2604">
        <v>72</v>
      </c>
      <c r="E2604">
        <v>20180216</v>
      </c>
      <c r="F2604">
        <v>119</v>
      </c>
      <c r="H2604">
        <v>20180216</v>
      </c>
      <c r="I2604">
        <v>100</v>
      </c>
      <c r="V2604">
        <v>30</v>
      </c>
      <c r="W2604">
        <v>30</v>
      </c>
      <c r="AK2604">
        <v>138</v>
      </c>
    </row>
    <row r="2605" spans="2:37" x14ac:dyDescent="0.2">
      <c r="B2605">
        <v>20180218</v>
      </c>
      <c r="C2605">
        <v>30</v>
      </c>
      <c r="E2605">
        <v>20180217</v>
      </c>
      <c r="F2605">
        <v>53</v>
      </c>
      <c r="H2605">
        <v>20180217</v>
      </c>
      <c r="I2605">
        <v>66</v>
      </c>
      <c r="V2605">
        <v>61</v>
      </c>
      <c r="W2605">
        <v>61</v>
      </c>
      <c r="AK2605">
        <v>72</v>
      </c>
    </row>
    <row r="2606" spans="2:37" x14ac:dyDescent="0.2">
      <c r="B2606">
        <v>20180219</v>
      </c>
      <c r="C2606">
        <v>61</v>
      </c>
      <c r="E2606">
        <v>20180218</v>
      </c>
      <c r="F2606">
        <v>32</v>
      </c>
      <c r="H2606">
        <v>20180218</v>
      </c>
      <c r="I2606">
        <v>24</v>
      </c>
      <c r="V2606">
        <v>28</v>
      </c>
      <c r="W2606">
        <v>28</v>
      </c>
      <c r="AK2606">
        <v>30</v>
      </c>
    </row>
    <row r="2607" spans="2:37" x14ac:dyDescent="0.2">
      <c r="B2607">
        <v>20180220</v>
      </c>
      <c r="C2607">
        <v>28</v>
      </c>
      <c r="E2607">
        <v>20180219</v>
      </c>
      <c r="F2607">
        <v>74</v>
      </c>
      <c r="H2607">
        <v>20180219</v>
      </c>
      <c r="I2607">
        <v>49</v>
      </c>
      <c r="V2607">
        <v>33</v>
      </c>
      <c r="W2607">
        <v>33</v>
      </c>
      <c r="AK2607">
        <v>61</v>
      </c>
    </row>
    <row r="2608" spans="2:37" x14ac:dyDescent="0.2">
      <c r="B2608">
        <v>20180221</v>
      </c>
      <c r="C2608">
        <v>33</v>
      </c>
      <c r="E2608">
        <v>20180220</v>
      </c>
      <c r="F2608">
        <v>39</v>
      </c>
      <c r="H2608">
        <v>20180220</v>
      </c>
      <c r="I2608">
        <v>21</v>
      </c>
      <c r="V2608">
        <v>30</v>
      </c>
      <c r="W2608">
        <v>30</v>
      </c>
      <c r="AK2608">
        <v>28</v>
      </c>
    </row>
    <row r="2609" spans="2:37" x14ac:dyDescent="0.2">
      <c r="B2609">
        <v>20180222</v>
      </c>
      <c r="C2609">
        <v>30</v>
      </c>
      <c r="E2609">
        <v>20180221</v>
      </c>
      <c r="F2609">
        <v>39</v>
      </c>
      <c r="H2609">
        <v>20180221</v>
      </c>
      <c r="I2609">
        <v>37</v>
      </c>
      <c r="V2609">
        <v>32</v>
      </c>
      <c r="W2609">
        <v>32</v>
      </c>
      <c r="AK2609">
        <v>33</v>
      </c>
    </row>
    <row r="2610" spans="2:37" x14ac:dyDescent="0.2">
      <c r="B2610">
        <v>20180223</v>
      </c>
      <c r="C2610">
        <v>32</v>
      </c>
      <c r="E2610">
        <v>20180222</v>
      </c>
      <c r="F2610">
        <v>32</v>
      </c>
      <c r="H2610">
        <v>20180222</v>
      </c>
      <c r="I2610">
        <v>18</v>
      </c>
      <c r="V2610">
        <v>29</v>
      </c>
      <c r="W2610">
        <v>29</v>
      </c>
      <c r="AK2610">
        <v>30</v>
      </c>
    </row>
    <row r="2611" spans="2:37" x14ac:dyDescent="0.2">
      <c r="B2611">
        <v>20180224</v>
      </c>
      <c r="C2611">
        <v>29</v>
      </c>
      <c r="E2611">
        <v>20180223</v>
      </c>
      <c r="F2611">
        <v>35</v>
      </c>
      <c r="H2611">
        <v>20180223</v>
      </c>
      <c r="I2611">
        <v>38</v>
      </c>
      <c r="V2611">
        <v>46</v>
      </c>
      <c r="W2611">
        <v>46</v>
      </c>
      <c r="AK2611">
        <v>32</v>
      </c>
    </row>
    <row r="2612" spans="2:37" x14ac:dyDescent="0.2">
      <c r="B2612">
        <v>20180225</v>
      </c>
      <c r="C2612">
        <v>46</v>
      </c>
      <c r="E2612">
        <v>20180224</v>
      </c>
      <c r="F2612">
        <v>30</v>
      </c>
      <c r="H2612">
        <v>20180224</v>
      </c>
      <c r="I2612">
        <v>31</v>
      </c>
      <c r="V2612">
        <v>45</v>
      </c>
      <c r="W2612">
        <v>45</v>
      </c>
      <c r="AK2612">
        <v>29</v>
      </c>
    </row>
    <row r="2613" spans="2:37" x14ac:dyDescent="0.2">
      <c r="B2613">
        <v>20180226</v>
      </c>
      <c r="C2613">
        <v>45</v>
      </c>
      <c r="E2613">
        <v>20180225</v>
      </c>
      <c r="F2613">
        <v>63</v>
      </c>
      <c r="H2613">
        <v>20180225</v>
      </c>
      <c r="I2613">
        <v>56</v>
      </c>
      <c r="V2613">
        <v>46</v>
      </c>
      <c r="W2613">
        <v>46</v>
      </c>
      <c r="AK2613">
        <v>46</v>
      </c>
    </row>
    <row r="2614" spans="2:37" x14ac:dyDescent="0.2">
      <c r="B2614">
        <v>20180227</v>
      </c>
      <c r="C2614">
        <v>46</v>
      </c>
      <c r="E2614">
        <v>20180226</v>
      </c>
      <c r="F2614">
        <v>65</v>
      </c>
      <c r="H2614">
        <v>20180226</v>
      </c>
      <c r="I2614">
        <v>56</v>
      </c>
      <c r="V2614">
        <v>72</v>
      </c>
      <c r="W2614">
        <v>72</v>
      </c>
      <c r="AK2614">
        <v>45</v>
      </c>
    </row>
    <row r="2615" spans="2:37" x14ac:dyDescent="0.2">
      <c r="B2615">
        <v>20180228</v>
      </c>
      <c r="C2615">
        <v>72</v>
      </c>
      <c r="E2615">
        <v>20180227</v>
      </c>
      <c r="F2615">
        <v>78</v>
      </c>
      <c r="H2615">
        <v>20180227</v>
      </c>
      <c r="I2615">
        <v>67</v>
      </c>
      <c r="V2615">
        <v>83</v>
      </c>
      <c r="W2615">
        <v>83</v>
      </c>
      <c r="AK2615">
        <v>46</v>
      </c>
    </row>
    <row r="2616" spans="2:37" x14ac:dyDescent="0.2">
      <c r="B2616">
        <v>20180301</v>
      </c>
      <c r="C2616">
        <v>83</v>
      </c>
      <c r="E2616">
        <v>20180228</v>
      </c>
      <c r="F2616">
        <v>113</v>
      </c>
      <c r="H2616">
        <v>20180228</v>
      </c>
      <c r="I2616">
        <v>78</v>
      </c>
      <c r="V2616">
        <v>81</v>
      </c>
      <c r="W2616">
        <v>81</v>
      </c>
      <c r="AK2616">
        <v>72</v>
      </c>
    </row>
    <row r="2617" spans="2:37" x14ac:dyDescent="0.2">
      <c r="B2617">
        <v>20180302</v>
      </c>
      <c r="C2617">
        <v>81</v>
      </c>
      <c r="E2617">
        <v>20180301</v>
      </c>
      <c r="F2617">
        <v>123</v>
      </c>
      <c r="H2617">
        <v>20180301</v>
      </c>
      <c r="I2617">
        <v>74</v>
      </c>
      <c r="V2617">
        <v>62</v>
      </c>
      <c r="W2617">
        <v>62</v>
      </c>
      <c r="AK2617">
        <v>83</v>
      </c>
    </row>
    <row r="2618" spans="2:37" x14ac:dyDescent="0.2">
      <c r="B2618">
        <v>20180303</v>
      </c>
      <c r="C2618">
        <v>62</v>
      </c>
      <c r="E2618">
        <v>20180302</v>
      </c>
      <c r="F2618">
        <v>110</v>
      </c>
      <c r="H2618">
        <v>20180302</v>
      </c>
      <c r="I2618">
        <v>77</v>
      </c>
      <c r="V2618">
        <v>68</v>
      </c>
      <c r="W2618">
        <v>68</v>
      </c>
      <c r="AK2618">
        <v>81</v>
      </c>
    </row>
    <row r="2619" spans="2:37" x14ac:dyDescent="0.2">
      <c r="B2619">
        <v>20180304</v>
      </c>
      <c r="C2619">
        <v>68</v>
      </c>
      <c r="E2619">
        <v>20180303</v>
      </c>
      <c r="F2619">
        <v>88</v>
      </c>
      <c r="H2619">
        <v>20180303</v>
      </c>
      <c r="I2619">
        <v>63</v>
      </c>
      <c r="V2619">
        <v>79</v>
      </c>
      <c r="W2619">
        <v>79</v>
      </c>
      <c r="AK2619">
        <v>62</v>
      </c>
    </row>
    <row r="2620" spans="2:37" x14ac:dyDescent="0.2">
      <c r="B2620">
        <v>20180305</v>
      </c>
      <c r="C2620">
        <v>79</v>
      </c>
      <c r="E2620">
        <v>20180304</v>
      </c>
      <c r="F2620">
        <v>78</v>
      </c>
      <c r="H2620">
        <v>20180304</v>
      </c>
      <c r="I2620">
        <v>61</v>
      </c>
      <c r="V2620">
        <v>80</v>
      </c>
      <c r="W2620">
        <v>80</v>
      </c>
      <c r="AK2620">
        <v>68</v>
      </c>
    </row>
    <row r="2621" spans="2:37" x14ac:dyDescent="0.2">
      <c r="B2621">
        <v>20180306</v>
      </c>
      <c r="C2621">
        <v>80</v>
      </c>
      <c r="E2621">
        <v>20180305</v>
      </c>
      <c r="F2621">
        <v>100</v>
      </c>
      <c r="H2621">
        <v>20180305</v>
      </c>
      <c r="I2621">
        <v>64</v>
      </c>
      <c r="V2621">
        <v>46</v>
      </c>
      <c r="W2621">
        <v>46</v>
      </c>
      <c r="AK2621">
        <v>79</v>
      </c>
    </row>
    <row r="2622" spans="2:37" x14ac:dyDescent="0.2">
      <c r="B2622">
        <v>20180307</v>
      </c>
      <c r="C2622">
        <v>46</v>
      </c>
      <c r="E2622">
        <v>20180306</v>
      </c>
      <c r="F2622">
        <v>89</v>
      </c>
      <c r="H2622">
        <v>20180306</v>
      </c>
      <c r="I2622">
        <v>70</v>
      </c>
      <c r="V2622">
        <v>48</v>
      </c>
      <c r="W2622">
        <v>48</v>
      </c>
      <c r="AK2622">
        <v>80</v>
      </c>
    </row>
    <row r="2623" spans="2:37" x14ac:dyDescent="0.2">
      <c r="B2623">
        <v>20180308</v>
      </c>
      <c r="C2623">
        <v>48</v>
      </c>
      <c r="E2623">
        <v>20180307</v>
      </c>
      <c r="F2623">
        <v>46</v>
      </c>
      <c r="H2623">
        <v>20180307</v>
      </c>
      <c r="I2623">
        <v>41</v>
      </c>
      <c r="V2623">
        <v>44</v>
      </c>
      <c r="W2623">
        <v>44</v>
      </c>
      <c r="AK2623">
        <v>46</v>
      </c>
    </row>
    <row r="2624" spans="2:37" x14ac:dyDescent="0.2">
      <c r="B2624">
        <v>20180309</v>
      </c>
      <c r="C2624">
        <v>44</v>
      </c>
      <c r="E2624">
        <v>20180308</v>
      </c>
      <c r="F2624">
        <v>48</v>
      </c>
      <c r="H2624">
        <v>20180308</v>
      </c>
      <c r="I2624">
        <v>36</v>
      </c>
      <c r="V2624">
        <v>27</v>
      </c>
      <c r="W2624">
        <v>27</v>
      </c>
      <c r="AK2624">
        <v>48</v>
      </c>
    </row>
    <row r="2625" spans="2:37" x14ac:dyDescent="0.2">
      <c r="B2625">
        <v>20180310</v>
      </c>
      <c r="C2625">
        <v>27</v>
      </c>
      <c r="E2625">
        <v>20180309</v>
      </c>
      <c r="F2625">
        <v>40</v>
      </c>
      <c r="H2625">
        <v>20180309</v>
      </c>
      <c r="I2625">
        <v>36</v>
      </c>
      <c r="V2625">
        <v>65</v>
      </c>
      <c r="W2625">
        <v>65</v>
      </c>
      <c r="AK2625">
        <v>44</v>
      </c>
    </row>
    <row r="2626" spans="2:37" x14ac:dyDescent="0.2">
      <c r="B2626">
        <v>20180311</v>
      </c>
      <c r="C2626">
        <v>65</v>
      </c>
      <c r="E2626">
        <v>20180310</v>
      </c>
      <c r="F2626">
        <v>25</v>
      </c>
      <c r="H2626">
        <v>20180310</v>
      </c>
      <c r="I2626">
        <v>33</v>
      </c>
      <c r="V2626">
        <v>66</v>
      </c>
      <c r="W2626">
        <v>66</v>
      </c>
      <c r="AK2626">
        <v>27</v>
      </c>
    </row>
    <row r="2627" spans="2:37" x14ac:dyDescent="0.2">
      <c r="B2627">
        <v>20180312</v>
      </c>
      <c r="C2627">
        <v>66</v>
      </c>
      <c r="E2627">
        <v>20180311</v>
      </c>
      <c r="F2627">
        <v>77</v>
      </c>
      <c r="H2627">
        <v>20180311</v>
      </c>
      <c r="I2627">
        <v>59</v>
      </c>
      <c r="V2627">
        <v>37</v>
      </c>
      <c r="W2627">
        <v>37</v>
      </c>
      <c r="AK2627">
        <v>65</v>
      </c>
    </row>
    <row r="2628" spans="2:37" x14ac:dyDescent="0.2">
      <c r="B2628">
        <v>20180313</v>
      </c>
      <c r="C2628">
        <v>37</v>
      </c>
      <c r="E2628">
        <v>20180312</v>
      </c>
      <c r="F2628">
        <v>69</v>
      </c>
      <c r="H2628">
        <v>20180312</v>
      </c>
      <c r="I2628">
        <v>53</v>
      </c>
      <c r="V2628">
        <v>52</v>
      </c>
      <c r="W2628">
        <v>52</v>
      </c>
      <c r="AK2628">
        <v>66</v>
      </c>
    </row>
    <row r="2629" spans="2:37" x14ac:dyDescent="0.2">
      <c r="B2629">
        <v>20180314</v>
      </c>
      <c r="C2629">
        <v>52</v>
      </c>
      <c r="E2629">
        <v>20180313</v>
      </c>
      <c r="F2629">
        <v>41</v>
      </c>
      <c r="H2629">
        <v>20180313</v>
      </c>
      <c r="I2629">
        <v>29</v>
      </c>
      <c r="V2629">
        <v>24</v>
      </c>
      <c r="W2629">
        <v>24</v>
      </c>
      <c r="AK2629">
        <v>37</v>
      </c>
    </row>
    <row r="2630" spans="2:37" x14ac:dyDescent="0.2">
      <c r="B2630">
        <v>20180315</v>
      </c>
      <c r="C2630">
        <v>24</v>
      </c>
      <c r="E2630">
        <v>20180314</v>
      </c>
      <c r="F2630">
        <v>58</v>
      </c>
      <c r="H2630">
        <v>20180314</v>
      </c>
      <c r="I2630">
        <v>60</v>
      </c>
      <c r="V2630">
        <v>92</v>
      </c>
      <c r="W2630">
        <v>92</v>
      </c>
      <c r="AK2630">
        <v>52</v>
      </c>
    </row>
    <row r="2631" spans="2:37" x14ac:dyDescent="0.2">
      <c r="B2631">
        <v>20180316</v>
      </c>
      <c r="C2631">
        <v>92</v>
      </c>
      <c r="E2631">
        <v>20180315</v>
      </c>
      <c r="F2631">
        <v>24</v>
      </c>
      <c r="H2631">
        <v>20180315</v>
      </c>
      <c r="I2631">
        <v>28</v>
      </c>
      <c r="V2631">
        <v>109</v>
      </c>
      <c r="W2631">
        <v>109</v>
      </c>
      <c r="AK2631">
        <v>24</v>
      </c>
    </row>
    <row r="2632" spans="2:37" x14ac:dyDescent="0.2">
      <c r="B2632">
        <v>20180317</v>
      </c>
      <c r="C2632">
        <v>109</v>
      </c>
      <c r="E2632">
        <v>20180316</v>
      </c>
      <c r="F2632">
        <v>118</v>
      </c>
      <c r="H2632">
        <v>20180316</v>
      </c>
      <c r="I2632">
        <v>86</v>
      </c>
      <c r="V2632">
        <v>105</v>
      </c>
      <c r="W2632">
        <v>105</v>
      </c>
      <c r="AK2632">
        <v>92</v>
      </c>
    </row>
    <row r="2633" spans="2:37" x14ac:dyDescent="0.2">
      <c r="B2633">
        <v>20180318</v>
      </c>
      <c r="C2633">
        <v>105</v>
      </c>
      <c r="E2633">
        <v>20180317</v>
      </c>
      <c r="F2633">
        <v>144</v>
      </c>
      <c r="H2633">
        <v>20180317</v>
      </c>
      <c r="I2633">
        <v>104</v>
      </c>
      <c r="V2633">
        <v>78</v>
      </c>
      <c r="W2633">
        <v>78</v>
      </c>
      <c r="AK2633">
        <v>109</v>
      </c>
    </row>
    <row r="2634" spans="2:37" x14ac:dyDescent="0.2">
      <c r="B2634">
        <v>20180319</v>
      </c>
      <c r="C2634">
        <v>78</v>
      </c>
      <c r="E2634">
        <v>20180318</v>
      </c>
      <c r="F2634">
        <v>127</v>
      </c>
      <c r="H2634">
        <v>20180318</v>
      </c>
      <c r="I2634">
        <v>103</v>
      </c>
      <c r="V2634">
        <v>55</v>
      </c>
      <c r="W2634">
        <v>55</v>
      </c>
      <c r="AK2634">
        <v>105</v>
      </c>
    </row>
    <row r="2635" spans="2:37" x14ac:dyDescent="0.2">
      <c r="B2635">
        <v>20180320</v>
      </c>
      <c r="C2635">
        <v>55</v>
      </c>
      <c r="E2635">
        <v>20180319</v>
      </c>
      <c r="F2635">
        <v>79</v>
      </c>
      <c r="H2635">
        <v>20180319</v>
      </c>
      <c r="I2635">
        <v>74</v>
      </c>
      <c r="V2635">
        <v>56</v>
      </c>
      <c r="W2635">
        <v>56</v>
      </c>
      <c r="AK2635">
        <v>78</v>
      </c>
    </row>
    <row r="2636" spans="2:37" x14ac:dyDescent="0.2">
      <c r="B2636">
        <v>20180321</v>
      </c>
      <c r="C2636">
        <v>56</v>
      </c>
      <c r="E2636">
        <v>20180320</v>
      </c>
      <c r="F2636">
        <v>44</v>
      </c>
      <c r="H2636">
        <v>20180320</v>
      </c>
      <c r="I2636">
        <v>54</v>
      </c>
      <c r="V2636">
        <v>71</v>
      </c>
      <c r="W2636">
        <v>71</v>
      </c>
      <c r="AK2636">
        <v>55</v>
      </c>
    </row>
    <row r="2637" spans="2:37" x14ac:dyDescent="0.2">
      <c r="B2637">
        <v>20180322</v>
      </c>
      <c r="C2637">
        <v>71</v>
      </c>
      <c r="E2637">
        <v>20180321</v>
      </c>
      <c r="F2637">
        <v>52</v>
      </c>
      <c r="H2637">
        <v>20180321</v>
      </c>
      <c r="I2637">
        <v>61</v>
      </c>
      <c r="V2637">
        <v>66</v>
      </c>
      <c r="W2637">
        <v>66</v>
      </c>
      <c r="AK2637">
        <v>56</v>
      </c>
    </row>
    <row r="2638" spans="2:37" x14ac:dyDescent="0.2">
      <c r="B2638">
        <v>20180323</v>
      </c>
      <c r="C2638">
        <v>66</v>
      </c>
      <c r="E2638">
        <v>20180322</v>
      </c>
      <c r="F2638">
        <v>61</v>
      </c>
      <c r="H2638">
        <v>20180322</v>
      </c>
      <c r="I2638">
        <v>75</v>
      </c>
      <c r="V2638">
        <v>58</v>
      </c>
      <c r="W2638">
        <v>58</v>
      </c>
      <c r="AK2638">
        <v>71</v>
      </c>
    </row>
    <row r="2639" spans="2:37" x14ac:dyDescent="0.2">
      <c r="B2639">
        <v>20180324</v>
      </c>
      <c r="C2639">
        <v>58</v>
      </c>
      <c r="E2639">
        <v>20180323</v>
      </c>
      <c r="F2639">
        <v>50</v>
      </c>
      <c r="H2639">
        <v>20180323</v>
      </c>
      <c r="I2639">
        <v>71</v>
      </c>
      <c r="V2639">
        <v>34</v>
      </c>
      <c r="W2639">
        <v>34</v>
      </c>
      <c r="AK2639">
        <v>66</v>
      </c>
    </row>
    <row r="2640" spans="2:37" x14ac:dyDescent="0.2">
      <c r="B2640">
        <v>20180325</v>
      </c>
      <c r="C2640">
        <v>34</v>
      </c>
      <c r="E2640">
        <v>20180324</v>
      </c>
      <c r="F2640">
        <v>64</v>
      </c>
      <c r="H2640">
        <v>20180324</v>
      </c>
      <c r="I2640">
        <v>47</v>
      </c>
      <c r="V2640">
        <v>23</v>
      </c>
      <c r="W2640">
        <v>23</v>
      </c>
      <c r="AK2640">
        <v>58</v>
      </c>
    </row>
    <row r="2641" spans="2:37" x14ac:dyDescent="0.2">
      <c r="B2641">
        <v>20180326</v>
      </c>
      <c r="C2641">
        <v>23</v>
      </c>
      <c r="E2641">
        <v>20180325</v>
      </c>
      <c r="F2641">
        <v>57</v>
      </c>
      <c r="H2641">
        <v>20180325</v>
      </c>
      <c r="I2641">
        <v>28</v>
      </c>
      <c r="V2641">
        <v>36</v>
      </c>
      <c r="W2641">
        <v>36</v>
      </c>
      <c r="AK2641">
        <v>34</v>
      </c>
    </row>
    <row r="2642" spans="2:37" x14ac:dyDescent="0.2">
      <c r="B2642">
        <v>20180327</v>
      </c>
      <c r="C2642">
        <v>36</v>
      </c>
      <c r="E2642">
        <v>20180326</v>
      </c>
      <c r="F2642">
        <v>26</v>
      </c>
      <c r="H2642">
        <v>20180326</v>
      </c>
      <c r="I2642">
        <v>24</v>
      </c>
      <c r="V2642">
        <v>33</v>
      </c>
      <c r="W2642">
        <v>33</v>
      </c>
      <c r="AK2642">
        <v>23</v>
      </c>
    </row>
    <row r="2643" spans="2:37" x14ac:dyDescent="0.2">
      <c r="B2643">
        <v>20180328</v>
      </c>
      <c r="C2643">
        <v>33</v>
      </c>
      <c r="E2643">
        <v>20180327</v>
      </c>
      <c r="F2643">
        <v>34</v>
      </c>
      <c r="H2643">
        <v>20180327</v>
      </c>
      <c r="I2643">
        <v>52</v>
      </c>
      <c r="V2643">
        <v>92</v>
      </c>
      <c r="W2643">
        <v>92</v>
      </c>
      <c r="AK2643">
        <v>36</v>
      </c>
    </row>
    <row r="2644" spans="2:37" x14ac:dyDescent="0.2">
      <c r="B2644">
        <v>20180329</v>
      </c>
      <c r="C2644">
        <v>92</v>
      </c>
      <c r="E2644">
        <v>20180328</v>
      </c>
      <c r="F2644">
        <v>46</v>
      </c>
      <c r="H2644">
        <v>20180328</v>
      </c>
      <c r="I2644">
        <v>32</v>
      </c>
      <c r="V2644">
        <v>59</v>
      </c>
      <c r="W2644">
        <v>59</v>
      </c>
      <c r="AK2644">
        <v>33</v>
      </c>
    </row>
    <row r="2645" spans="2:37" x14ac:dyDescent="0.2">
      <c r="B2645">
        <v>20180330</v>
      </c>
      <c r="C2645">
        <v>59</v>
      </c>
      <c r="E2645">
        <v>20180329</v>
      </c>
      <c r="F2645">
        <v>127</v>
      </c>
      <c r="H2645">
        <v>20180329</v>
      </c>
      <c r="I2645">
        <v>82</v>
      </c>
      <c r="V2645">
        <v>56</v>
      </c>
      <c r="W2645">
        <v>56</v>
      </c>
      <c r="AK2645">
        <v>92</v>
      </c>
    </row>
    <row r="2646" spans="2:37" x14ac:dyDescent="0.2">
      <c r="B2646">
        <v>20180331</v>
      </c>
      <c r="C2646">
        <v>56</v>
      </c>
      <c r="E2646">
        <v>20180330</v>
      </c>
      <c r="F2646">
        <v>86</v>
      </c>
      <c r="H2646">
        <v>20180330</v>
      </c>
      <c r="I2646">
        <v>52</v>
      </c>
      <c r="V2646">
        <v>72</v>
      </c>
      <c r="W2646">
        <v>72</v>
      </c>
      <c r="AK2646">
        <v>59</v>
      </c>
    </row>
    <row r="2647" spans="2:37" x14ac:dyDescent="0.2">
      <c r="B2647">
        <v>20180401</v>
      </c>
      <c r="C2647">
        <v>72</v>
      </c>
      <c r="E2647">
        <v>20180331</v>
      </c>
      <c r="F2647">
        <v>60</v>
      </c>
      <c r="H2647">
        <v>20180331</v>
      </c>
      <c r="I2647">
        <v>47</v>
      </c>
      <c r="V2647">
        <v>59</v>
      </c>
      <c r="W2647">
        <v>59</v>
      </c>
      <c r="AK2647">
        <v>56</v>
      </c>
    </row>
    <row r="2648" spans="2:37" x14ac:dyDescent="0.2">
      <c r="B2648">
        <v>20180402</v>
      </c>
      <c r="C2648">
        <v>59</v>
      </c>
      <c r="E2648">
        <v>20180401</v>
      </c>
      <c r="F2648">
        <v>85</v>
      </c>
      <c r="H2648">
        <v>20180401</v>
      </c>
      <c r="I2648">
        <v>67</v>
      </c>
      <c r="V2648">
        <v>47</v>
      </c>
      <c r="W2648">
        <v>47</v>
      </c>
      <c r="AK2648">
        <v>72</v>
      </c>
    </row>
    <row r="2649" spans="2:37" x14ac:dyDescent="0.2">
      <c r="B2649">
        <v>20180403</v>
      </c>
      <c r="C2649">
        <v>47</v>
      </c>
      <c r="E2649">
        <v>20180402</v>
      </c>
      <c r="F2649">
        <v>62</v>
      </c>
      <c r="H2649">
        <v>20180402</v>
      </c>
      <c r="I2649">
        <v>63</v>
      </c>
      <c r="V2649">
        <v>67</v>
      </c>
      <c r="W2649">
        <v>67</v>
      </c>
      <c r="AK2649">
        <v>59</v>
      </c>
    </row>
    <row r="2650" spans="2:37" x14ac:dyDescent="0.2">
      <c r="B2650">
        <v>20180404</v>
      </c>
      <c r="C2650">
        <v>67</v>
      </c>
      <c r="E2650">
        <v>20180403</v>
      </c>
      <c r="F2650">
        <v>34</v>
      </c>
      <c r="H2650">
        <v>20180403</v>
      </c>
      <c r="I2650">
        <v>54</v>
      </c>
      <c r="V2650">
        <v>52</v>
      </c>
      <c r="W2650">
        <v>52</v>
      </c>
      <c r="AK2650">
        <v>47</v>
      </c>
    </row>
    <row r="2651" spans="2:37" x14ac:dyDescent="0.2">
      <c r="B2651">
        <v>20180405</v>
      </c>
      <c r="C2651">
        <v>52</v>
      </c>
      <c r="E2651">
        <v>20180404</v>
      </c>
      <c r="F2651">
        <v>89</v>
      </c>
      <c r="H2651">
        <v>20180404</v>
      </c>
      <c r="I2651">
        <v>57</v>
      </c>
      <c r="V2651">
        <v>84</v>
      </c>
      <c r="W2651">
        <v>84</v>
      </c>
      <c r="AK2651">
        <v>67</v>
      </c>
    </row>
    <row r="2652" spans="2:37" x14ac:dyDescent="0.2">
      <c r="B2652">
        <v>20180406</v>
      </c>
      <c r="C2652">
        <v>84</v>
      </c>
      <c r="E2652">
        <v>20180405</v>
      </c>
      <c r="F2652">
        <v>54</v>
      </c>
      <c r="H2652">
        <v>20180405</v>
      </c>
      <c r="I2652">
        <v>62</v>
      </c>
      <c r="V2652">
        <v>58</v>
      </c>
      <c r="W2652">
        <v>58</v>
      </c>
      <c r="AK2652">
        <v>52</v>
      </c>
    </row>
    <row r="2653" spans="2:37" x14ac:dyDescent="0.2">
      <c r="B2653">
        <v>20180407</v>
      </c>
      <c r="C2653">
        <v>58</v>
      </c>
      <c r="E2653">
        <v>20180406</v>
      </c>
      <c r="F2653">
        <v>65</v>
      </c>
      <c r="H2653">
        <v>20180406</v>
      </c>
      <c r="I2653">
        <v>102</v>
      </c>
      <c r="V2653">
        <v>72</v>
      </c>
      <c r="W2653">
        <v>72</v>
      </c>
      <c r="AK2653">
        <v>84</v>
      </c>
    </row>
    <row r="2654" spans="2:37" x14ac:dyDescent="0.2">
      <c r="B2654">
        <v>20180408</v>
      </c>
      <c r="C2654">
        <v>72</v>
      </c>
      <c r="E2654">
        <v>20180407</v>
      </c>
      <c r="F2654">
        <v>48</v>
      </c>
      <c r="H2654">
        <v>20180407</v>
      </c>
      <c r="I2654">
        <v>62</v>
      </c>
      <c r="V2654">
        <v>42</v>
      </c>
      <c r="W2654">
        <v>42</v>
      </c>
      <c r="AK2654">
        <v>58</v>
      </c>
    </row>
    <row r="2655" spans="2:37" x14ac:dyDescent="0.2">
      <c r="B2655">
        <v>20180409</v>
      </c>
      <c r="C2655">
        <v>42</v>
      </c>
      <c r="E2655">
        <v>20180408</v>
      </c>
      <c r="F2655">
        <v>68</v>
      </c>
      <c r="H2655">
        <v>20180408</v>
      </c>
      <c r="I2655">
        <v>57</v>
      </c>
      <c r="V2655">
        <v>58</v>
      </c>
      <c r="W2655">
        <v>58</v>
      </c>
      <c r="AK2655">
        <v>72</v>
      </c>
    </row>
    <row r="2656" spans="2:37" x14ac:dyDescent="0.2">
      <c r="B2656">
        <v>20180410</v>
      </c>
      <c r="C2656">
        <v>58</v>
      </c>
      <c r="E2656">
        <v>20180409</v>
      </c>
      <c r="F2656">
        <v>32</v>
      </c>
      <c r="H2656">
        <v>20180409</v>
      </c>
      <c r="I2656">
        <v>36</v>
      </c>
      <c r="V2656">
        <v>95</v>
      </c>
      <c r="W2656">
        <v>95</v>
      </c>
      <c r="AK2656">
        <v>42</v>
      </c>
    </row>
    <row r="2657" spans="2:37" x14ac:dyDescent="0.2">
      <c r="B2657">
        <v>20180411</v>
      </c>
      <c r="C2657">
        <v>95</v>
      </c>
      <c r="E2657">
        <v>20180410</v>
      </c>
      <c r="F2657">
        <v>54</v>
      </c>
      <c r="H2657">
        <v>20180410</v>
      </c>
      <c r="I2657">
        <v>46</v>
      </c>
      <c r="V2657">
        <v>96</v>
      </c>
      <c r="W2657">
        <v>96</v>
      </c>
      <c r="AK2657">
        <v>58</v>
      </c>
    </row>
    <row r="2658" spans="2:37" x14ac:dyDescent="0.2">
      <c r="B2658">
        <v>20180412</v>
      </c>
      <c r="C2658">
        <v>96</v>
      </c>
      <c r="E2658">
        <v>20180411</v>
      </c>
      <c r="F2658">
        <v>103</v>
      </c>
      <c r="H2658">
        <v>20180411</v>
      </c>
      <c r="I2658">
        <v>83</v>
      </c>
      <c r="V2658">
        <v>103</v>
      </c>
      <c r="W2658">
        <v>103</v>
      </c>
      <c r="AK2658">
        <v>95</v>
      </c>
    </row>
    <row r="2659" spans="2:37" x14ac:dyDescent="0.2">
      <c r="B2659">
        <v>20180413</v>
      </c>
      <c r="C2659">
        <v>103</v>
      </c>
      <c r="E2659">
        <v>20180412</v>
      </c>
      <c r="F2659">
        <v>100</v>
      </c>
      <c r="H2659">
        <v>20180412</v>
      </c>
      <c r="I2659">
        <v>87</v>
      </c>
      <c r="V2659">
        <v>67</v>
      </c>
      <c r="W2659">
        <v>67</v>
      </c>
      <c r="AK2659">
        <v>96</v>
      </c>
    </row>
    <row r="2660" spans="2:37" x14ac:dyDescent="0.2">
      <c r="B2660">
        <v>20180414</v>
      </c>
      <c r="C2660">
        <v>67</v>
      </c>
      <c r="E2660">
        <v>20180413</v>
      </c>
      <c r="F2660">
        <v>111</v>
      </c>
      <c r="H2660">
        <v>20180413</v>
      </c>
      <c r="I2660">
        <v>85</v>
      </c>
      <c r="V2660">
        <v>29</v>
      </c>
      <c r="W2660">
        <v>29</v>
      </c>
      <c r="AK2660">
        <v>103</v>
      </c>
    </row>
    <row r="2661" spans="2:37" x14ac:dyDescent="0.2">
      <c r="B2661">
        <v>20180415</v>
      </c>
      <c r="C2661">
        <v>29</v>
      </c>
      <c r="E2661">
        <v>20180414</v>
      </c>
      <c r="F2661">
        <v>84</v>
      </c>
      <c r="H2661">
        <v>20180414</v>
      </c>
      <c r="I2661">
        <v>64</v>
      </c>
      <c r="V2661">
        <v>24</v>
      </c>
      <c r="W2661">
        <v>24</v>
      </c>
      <c r="AK2661">
        <v>67</v>
      </c>
    </row>
    <row r="2662" spans="2:37" x14ac:dyDescent="0.2">
      <c r="B2662">
        <v>20180416</v>
      </c>
      <c r="C2662">
        <v>24</v>
      </c>
      <c r="E2662">
        <v>20180415</v>
      </c>
      <c r="F2662">
        <v>30</v>
      </c>
      <c r="H2662">
        <v>20180415</v>
      </c>
      <c r="I2662">
        <v>36</v>
      </c>
      <c r="V2662">
        <v>38</v>
      </c>
      <c r="W2662">
        <v>38</v>
      </c>
      <c r="AK2662">
        <v>29</v>
      </c>
    </row>
    <row r="2663" spans="2:37" x14ac:dyDescent="0.2">
      <c r="B2663">
        <v>20180417</v>
      </c>
      <c r="C2663">
        <v>38</v>
      </c>
      <c r="E2663">
        <v>20180416</v>
      </c>
      <c r="F2663">
        <v>19</v>
      </c>
      <c r="H2663">
        <v>20180416</v>
      </c>
      <c r="I2663">
        <v>33</v>
      </c>
      <c r="V2663">
        <v>53</v>
      </c>
      <c r="W2663">
        <v>53</v>
      </c>
      <c r="AK2663">
        <v>24</v>
      </c>
    </row>
    <row r="2664" spans="2:37" x14ac:dyDescent="0.2">
      <c r="B2664">
        <v>20180418</v>
      </c>
      <c r="C2664">
        <v>53</v>
      </c>
      <c r="E2664">
        <v>20180417</v>
      </c>
      <c r="F2664">
        <v>47</v>
      </c>
      <c r="H2664">
        <v>20180417</v>
      </c>
      <c r="I2664">
        <v>43</v>
      </c>
      <c r="V2664">
        <v>40</v>
      </c>
      <c r="W2664">
        <v>40</v>
      </c>
      <c r="AK2664">
        <v>38</v>
      </c>
    </row>
    <row r="2665" spans="2:37" x14ac:dyDescent="0.2">
      <c r="B2665">
        <v>20180419</v>
      </c>
      <c r="C2665">
        <v>40</v>
      </c>
      <c r="E2665">
        <v>20180418</v>
      </c>
      <c r="F2665">
        <v>62</v>
      </c>
      <c r="H2665">
        <v>20180418</v>
      </c>
      <c r="I2665">
        <v>58</v>
      </c>
      <c r="V2665">
        <v>52</v>
      </c>
      <c r="W2665">
        <v>52</v>
      </c>
      <c r="AK2665">
        <v>53</v>
      </c>
    </row>
    <row r="2666" spans="2:37" x14ac:dyDescent="0.2">
      <c r="B2666">
        <v>20180420</v>
      </c>
      <c r="C2666">
        <v>52</v>
      </c>
      <c r="E2666">
        <v>20180419</v>
      </c>
      <c r="F2666">
        <v>58</v>
      </c>
      <c r="H2666">
        <v>20180419</v>
      </c>
      <c r="I2666">
        <v>46</v>
      </c>
      <c r="V2666">
        <v>49</v>
      </c>
      <c r="W2666">
        <v>49</v>
      </c>
      <c r="AK2666">
        <v>40</v>
      </c>
    </row>
    <row r="2667" spans="2:37" x14ac:dyDescent="0.2">
      <c r="B2667">
        <v>20180421</v>
      </c>
      <c r="C2667">
        <v>49</v>
      </c>
      <c r="E2667">
        <v>20180420</v>
      </c>
      <c r="F2667">
        <v>37</v>
      </c>
      <c r="H2667">
        <v>20180420</v>
      </c>
      <c r="I2667">
        <v>45</v>
      </c>
      <c r="V2667">
        <v>36</v>
      </c>
      <c r="W2667">
        <v>36</v>
      </c>
      <c r="AK2667">
        <v>52</v>
      </c>
    </row>
    <row r="2668" spans="2:37" x14ac:dyDescent="0.2">
      <c r="B2668">
        <v>20180422</v>
      </c>
      <c r="C2668">
        <v>36</v>
      </c>
      <c r="E2668">
        <v>20180421</v>
      </c>
      <c r="F2668">
        <v>48</v>
      </c>
      <c r="H2668">
        <v>20180421</v>
      </c>
      <c r="I2668">
        <v>61</v>
      </c>
      <c r="V2668">
        <v>44</v>
      </c>
      <c r="W2668">
        <v>44</v>
      </c>
      <c r="AK2668">
        <v>49</v>
      </c>
    </row>
    <row r="2669" spans="2:37" x14ac:dyDescent="0.2">
      <c r="B2669">
        <v>20180423</v>
      </c>
      <c r="C2669">
        <v>44</v>
      </c>
      <c r="E2669">
        <v>20180422</v>
      </c>
      <c r="F2669">
        <v>34</v>
      </c>
      <c r="H2669">
        <v>20180422</v>
      </c>
      <c r="I2669">
        <v>47</v>
      </c>
      <c r="V2669">
        <v>77</v>
      </c>
      <c r="W2669">
        <v>77</v>
      </c>
      <c r="AK2669">
        <v>36</v>
      </c>
    </row>
    <row r="2670" spans="2:37" x14ac:dyDescent="0.2">
      <c r="B2670">
        <v>20180424</v>
      </c>
      <c r="C2670">
        <v>77</v>
      </c>
      <c r="E2670">
        <v>20180423</v>
      </c>
      <c r="F2670">
        <v>33</v>
      </c>
      <c r="H2670">
        <v>20180423</v>
      </c>
      <c r="I2670">
        <v>38</v>
      </c>
      <c r="V2670">
        <v>93</v>
      </c>
      <c r="W2670">
        <v>93</v>
      </c>
      <c r="AK2670">
        <v>44</v>
      </c>
    </row>
    <row r="2671" spans="2:37" x14ac:dyDescent="0.2">
      <c r="B2671">
        <v>20180425</v>
      </c>
      <c r="C2671">
        <v>93</v>
      </c>
      <c r="E2671">
        <v>20180424</v>
      </c>
      <c r="F2671">
        <v>73</v>
      </c>
      <c r="H2671">
        <v>20180424</v>
      </c>
      <c r="I2671">
        <v>101</v>
      </c>
      <c r="V2671">
        <v>61</v>
      </c>
      <c r="W2671">
        <v>61</v>
      </c>
      <c r="AK2671">
        <v>77</v>
      </c>
    </row>
    <row r="2672" spans="2:37" x14ac:dyDescent="0.2">
      <c r="B2672">
        <v>20180426</v>
      </c>
      <c r="C2672">
        <v>61</v>
      </c>
      <c r="E2672">
        <v>20180425</v>
      </c>
      <c r="F2672">
        <v>77</v>
      </c>
      <c r="H2672">
        <v>20180425</v>
      </c>
      <c r="I2672">
        <v>120</v>
      </c>
      <c r="V2672">
        <v>81</v>
      </c>
      <c r="W2672">
        <v>81</v>
      </c>
      <c r="AK2672">
        <v>93</v>
      </c>
    </row>
    <row r="2673" spans="2:37" x14ac:dyDescent="0.2">
      <c r="B2673">
        <v>20180427</v>
      </c>
      <c r="C2673">
        <v>81</v>
      </c>
      <c r="E2673">
        <v>20180426</v>
      </c>
      <c r="F2673">
        <v>53</v>
      </c>
      <c r="H2673">
        <v>20180426</v>
      </c>
      <c r="I2673">
        <v>74</v>
      </c>
      <c r="V2673">
        <v>55</v>
      </c>
      <c r="W2673">
        <v>55</v>
      </c>
      <c r="AK2673">
        <v>61</v>
      </c>
    </row>
    <row r="2674" spans="2:37" x14ac:dyDescent="0.2">
      <c r="B2674">
        <v>20180428</v>
      </c>
      <c r="C2674">
        <v>55</v>
      </c>
      <c r="E2674">
        <v>20180427</v>
      </c>
      <c r="F2674">
        <v>72</v>
      </c>
      <c r="H2674">
        <v>20180427</v>
      </c>
      <c r="I2674">
        <v>99</v>
      </c>
      <c r="V2674">
        <v>46</v>
      </c>
      <c r="W2674">
        <v>46</v>
      </c>
      <c r="AK2674">
        <v>81</v>
      </c>
    </row>
    <row r="2675" spans="2:37" x14ac:dyDescent="0.2">
      <c r="B2675">
        <v>20180429</v>
      </c>
      <c r="C2675">
        <v>46</v>
      </c>
      <c r="E2675">
        <v>20180428</v>
      </c>
      <c r="F2675">
        <v>61</v>
      </c>
      <c r="H2675">
        <v>20180428</v>
      </c>
      <c r="I2675">
        <v>69</v>
      </c>
      <c r="V2675">
        <v>45</v>
      </c>
      <c r="W2675">
        <v>45</v>
      </c>
      <c r="AK2675">
        <v>55</v>
      </c>
    </row>
    <row r="2676" spans="2:37" x14ac:dyDescent="0.2">
      <c r="B2676">
        <v>20180430</v>
      </c>
      <c r="C2676">
        <v>45</v>
      </c>
      <c r="E2676">
        <v>20180429</v>
      </c>
      <c r="F2676">
        <v>50</v>
      </c>
      <c r="H2676">
        <v>20180429</v>
      </c>
      <c r="I2676">
        <v>39</v>
      </c>
      <c r="V2676">
        <v>74</v>
      </c>
      <c r="W2676">
        <v>74</v>
      </c>
      <c r="AK2676">
        <v>46</v>
      </c>
    </row>
    <row r="2677" spans="2:37" x14ac:dyDescent="0.2">
      <c r="B2677">
        <v>20180501</v>
      </c>
      <c r="C2677">
        <v>74</v>
      </c>
      <c r="E2677">
        <v>20180430</v>
      </c>
      <c r="F2677">
        <v>42</v>
      </c>
      <c r="H2677">
        <v>20180430</v>
      </c>
      <c r="I2677">
        <v>31</v>
      </c>
      <c r="V2677">
        <v>66</v>
      </c>
      <c r="W2677">
        <v>66</v>
      </c>
      <c r="AK2677">
        <v>45</v>
      </c>
    </row>
    <row r="2678" spans="2:37" x14ac:dyDescent="0.2">
      <c r="B2678">
        <v>20180502</v>
      </c>
      <c r="C2678">
        <v>66</v>
      </c>
      <c r="E2678">
        <v>20180501</v>
      </c>
      <c r="F2678">
        <v>87</v>
      </c>
      <c r="H2678">
        <v>20180501</v>
      </c>
      <c r="I2678">
        <v>71</v>
      </c>
      <c r="V2678">
        <v>74</v>
      </c>
      <c r="W2678">
        <v>74</v>
      </c>
      <c r="AK2678">
        <v>74</v>
      </c>
    </row>
    <row r="2679" spans="2:37" x14ac:dyDescent="0.2">
      <c r="B2679">
        <v>20180503</v>
      </c>
      <c r="C2679">
        <v>74</v>
      </c>
      <c r="E2679">
        <v>20180502</v>
      </c>
      <c r="F2679">
        <v>61</v>
      </c>
      <c r="H2679">
        <v>20180502</v>
      </c>
      <c r="I2679">
        <v>77</v>
      </c>
      <c r="V2679">
        <v>67</v>
      </c>
      <c r="W2679">
        <v>67</v>
      </c>
      <c r="AK2679">
        <v>66</v>
      </c>
    </row>
    <row r="2680" spans="2:37" x14ac:dyDescent="0.2">
      <c r="B2680">
        <v>20180504</v>
      </c>
      <c r="C2680">
        <v>67</v>
      </c>
      <c r="E2680">
        <v>20180503</v>
      </c>
      <c r="F2680">
        <v>81</v>
      </c>
      <c r="H2680">
        <v>20180503</v>
      </c>
      <c r="I2680">
        <v>73</v>
      </c>
      <c r="V2680">
        <v>36</v>
      </c>
      <c r="W2680">
        <v>36</v>
      </c>
      <c r="AK2680">
        <v>74</v>
      </c>
    </row>
    <row r="2681" spans="2:37" x14ac:dyDescent="0.2">
      <c r="B2681">
        <v>20180505</v>
      </c>
      <c r="C2681">
        <v>36</v>
      </c>
      <c r="E2681">
        <v>20180504</v>
      </c>
      <c r="F2681">
        <v>55</v>
      </c>
      <c r="H2681">
        <v>20180504</v>
      </c>
      <c r="I2681">
        <v>73</v>
      </c>
      <c r="V2681">
        <v>27</v>
      </c>
      <c r="W2681">
        <v>27</v>
      </c>
      <c r="AK2681">
        <v>67</v>
      </c>
    </row>
    <row r="2682" spans="2:37" x14ac:dyDescent="0.2">
      <c r="B2682">
        <v>20180506</v>
      </c>
      <c r="C2682">
        <v>27</v>
      </c>
      <c r="E2682">
        <v>20180505</v>
      </c>
      <c r="F2682">
        <v>43</v>
      </c>
      <c r="H2682">
        <v>20180505</v>
      </c>
      <c r="I2682">
        <v>37</v>
      </c>
      <c r="V2682">
        <v>33</v>
      </c>
      <c r="W2682">
        <v>33</v>
      </c>
      <c r="AK2682">
        <v>36</v>
      </c>
    </row>
    <row r="2683" spans="2:37" x14ac:dyDescent="0.2">
      <c r="B2683">
        <v>20180507</v>
      </c>
      <c r="C2683">
        <v>33</v>
      </c>
      <c r="E2683">
        <v>20180506</v>
      </c>
      <c r="F2683">
        <v>36</v>
      </c>
      <c r="H2683">
        <v>20180506</v>
      </c>
      <c r="I2683">
        <v>28</v>
      </c>
      <c r="V2683">
        <v>43</v>
      </c>
      <c r="W2683">
        <v>43</v>
      </c>
      <c r="AK2683">
        <v>27</v>
      </c>
    </row>
    <row r="2684" spans="2:37" x14ac:dyDescent="0.2">
      <c r="B2684">
        <v>20180508</v>
      </c>
      <c r="C2684">
        <v>43</v>
      </c>
      <c r="E2684">
        <v>20180507</v>
      </c>
      <c r="F2684">
        <v>30</v>
      </c>
      <c r="H2684">
        <v>20180507</v>
      </c>
      <c r="I2684">
        <v>36</v>
      </c>
      <c r="V2684">
        <v>65</v>
      </c>
      <c r="W2684">
        <v>65</v>
      </c>
      <c r="AK2684">
        <v>33</v>
      </c>
    </row>
    <row r="2685" spans="2:37" x14ac:dyDescent="0.2">
      <c r="B2685">
        <v>20180509</v>
      </c>
      <c r="C2685">
        <v>65</v>
      </c>
      <c r="E2685">
        <v>20180508</v>
      </c>
      <c r="F2685">
        <v>56</v>
      </c>
      <c r="H2685">
        <v>20180508</v>
      </c>
      <c r="I2685">
        <v>43</v>
      </c>
      <c r="V2685">
        <v>70</v>
      </c>
      <c r="W2685">
        <v>70</v>
      </c>
      <c r="AK2685">
        <v>43</v>
      </c>
    </row>
    <row r="2686" spans="2:37" x14ac:dyDescent="0.2">
      <c r="B2686">
        <v>20180510</v>
      </c>
      <c r="C2686">
        <v>70</v>
      </c>
      <c r="E2686">
        <v>20180509</v>
      </c>
      <c r="F2686">
        <v>61</v>
      </c>
      <c r="H2686">
        <v>20180509</v>
      </c>
      <c r="I2686">
        <v>55</v>
      </c>
      <c r="V2686">
        <v>71</v>
      </c>
      <c r="W2686">
        <v>71</v>
      </c>
      <c r="AK2686">
        <v>65</v>
      </c>
    </row>
    <row r="2687" spans="2:37" x14ac:dyDescent="0.2">
      <c r="B2687">
        <v>20180511</v>
      </c>
      <c r="C2687">
        <v>71</v>
      </c>
      <c r="E2687">
        <v>20180510</v>
      </c>
      <c r="F2687">
        <v>75</v>
      </c>
      <c r="H2687">
        <v>20180510</v>
      </c>
      <c r="I2687">
        <v>60</v>
      </c>
      <c r="V2687">
        <v>45</v>
      </c>
      <c r="W2687">
        <v>45</v>
      </c>
      <c r="AK2687">
        <v>70</v>
      </c>
    </row>
    <row r="2688" spans="2:37" x14ac:dyDescent="0.2">
      <c r="B2688">
        <v>20180512</v>
      </c>
      <c r="C2688">
        <v>45</v>
      </c>
      <c r="E2688">
        <v>20180511</v>
      </c>
      <c r="F2688">
        <v>67</v>
      </c>
      <c r="H2688">
        <v>20180511</v>
      </c>
      <c r="I2688">
        <v>71</v>
      </c>
      <c r="V2688">
        <v>36</v>
      </c>
      <c r="W2688">
        <v>36</v>
      </c>
      <c r="AK2688">
        <v>71</v>
      </c>
    </row>
    <row r="2689" spans="2:37" x14ac:dyDescent="0.2">
      <c r="B2689">
        <v>20180513</v>
      </c>
      <c r="C2689">
        <v>36</v>
      </c>
      <c r="E2689">
        <v>20180512</v>
      </c>
      <c r="F2689">
        <v>37</v>
      </c>
      <c r="H2689">
        <v>20180512</v>
      </c>
      <c r="I2689">
        <v>54</v>
      </c>
      <c r="V2689">
        <v>58</v>
      </c>
      <c r="W2689">
        <v>58</v>
      </c>
      <c r="AK2689">
        <v>45</v>
      </c>
    </row>
    <row r="2690" spans="2:37" x14ac:dyDescent="0.2">
      <c r="B2690">
        <v>20180514</v>
      </c>
      <c r="C2690">
        <v>58</v>
      </c>
      <c r="E2690">
        <v>20180513</v>
      </c>
      <c r="F2690">
        <v>37</v>
      </c>
      <c r="H2690">
        <v>20180513</v>
      </c>
      <c r="I2690">
        <v>38</v>
      </c>
      <c r="V2690">
        <v>42</v>
      </c>
      <c r="W2690">
        <v>42</v>
      </c>
      <c r="AK2690">
        <v>36</v>
      </c>
    </row>
    <row r="2691" spans="2:37" x14ac:dyDescent="0.2">
      <c r="B2691">
        <v>20180515</v>
      </c>
      <c r="C2691">
        <v>42</v>
      </c>
      <c r="E2691">
        <v>20180514</v>
      </c>
      <c r="F2691">
        <v>57</v>
      </c>
      <c r="H2691">
        <v>20180514</v>
      </c>
      <c r="I2691">
        <v>56</v>
      </c>
      <c r="V2691">
        <v>31</v>
      </c>
      <c r="W2691">
        <v>31</v>
      </c>
      <c r="AK2691">
        <v>58</v>
      </c>
    </row>
    <row r="2692" spans="2:37" x14ac:dyDescent="0.2">
      <c r="B2692">
        <v>20180516</v>
      </c>
      <c r="C2692">
        <v>31</v>
      </c>
      <c r="E2692">
        <v>20180515</v>
      </c>
      <c r="F2692">
        <v>39</v>
      </c>
      <c r="H2692">
        <v>20180515</v>
      </c>
      <c r="I2692">
        <v>47</v>
      </c>
      <c r="V2692">
        <v>96</v>
      </c>
      <c r="W2692">
        <v>96</v>
      </c>
      <c r="AK2692">
        <v>42</v>
      </c>
    </row>
    <row r="2693" spans="2:37" x14ac:dyDescent="0.2">
      <c r="B2693">
        <v>20180517</v>
      </c>
      <c r="C2693">
        <v>96</v>
      </c>
      <c r="E2693">
        <v>20180516</v>
      </c>
      <c r="F2693">
        <v>23</v>
      </c>
      <c r="H2693">
        <v>20180516</v>
      </c>
      <c r="I2693">
        <v>32</v>
      </c>
      <c r="V2693">
        <v>109</v>
      </c>
      <c r="W2693">
        <v>109</v>
      </c>
      <c r="AK2693">
        <v>31</v>
      </c>
    </row>
    <row r="2694" spans="2:37" x14ac:dyDescent="0.2">
      <c r="B2694">
        <v>20180518</v>
      </c>
      <c r="C2694">
        <v>109</v>
      </c>
      <c r="E2694">
        <v>20180517</v>
      </c>
      <c r="F2694">
        <v>84</v>
      </c>
      <c r="H2694">
        <v>20180517</v>
      </c>
      <c r="I2694">
        <v>73</v>
      </c>
      <c r="V2694">
        <v>45</v>
      </c>
      <c r="W2694">
        <v>45</v>
      </c>
      <c r="AK2694">
        <v>96</v>
      </c>
    </row>
    <row r="2695" spans="2:37" x14ac:dyDescent="0.2">
      <c r="B2695">
        <v>20180519</v>
      </c>
      <c r="C2695">
        <v>45</v>
      </c>
      <c r="E2695">
        <v>20180518</v>
      </c>
      <c r="F2695">
        <v>78</v>
      </c>
      <c r="H2695">
        <v>20180518</v>
      </c>
      <c r="I2695">
        <v>83</v>
      </c>
      <c r="V2695">
        <v>26</v>
      </c>
      <c r="W2695">
        <v>26</v>
      </c>
      <c r="AK2695">
        <v>109</v>
      </c>
    </row>
    <row r="2696" spans="2:37" x14ac:dyDescent="0.2">
      <c r="B2696">
        <v>20180520</v>
      </c>
      <c r="C2696">
        <v>26</v>
      </c>
      <c r="E2696">
        <v>20180519</v>
      </c>
      <c r="F2696">
        <v>44</v>
      </c>
      <c r="H2696">
        <v>20180519</v>
      </c>
      <c r="I2696">
        <v>56</v>
      </c>
      <c r="V2696">
        <v>37</v>
      </c>
      <c r="W2696">
        <v>37</v>
      </c>
      <c r="AK2696">
        <v>45</v>
      </c>
    </row>
    <row r="2697" spans="2:37" x14ac:dyDescent="0.2">
      <c r="B2697">
        <v>20180521</v>
      </c>
      <c r="C2697">
        <v>37</v>
      </c>
      <c r="E2697">
        <v>20180520</v>
      </c>
      <c r="F2697">
        <v>33</v>
      </c>
      <c r="H2697">
        <v>20180520</v>
      </c>
      <c r="I2697">
        <v>32</v>
      </c>
      <c r="V2697">
        <v>60</v>
      </c>
      <c r="W2697">
        <v>60</v>
      </c>
      <c r="AK2697">
        <v>26</v>
      </c>
    </row>
    <row r="2698" spans="2:37" x14ac:dyDescent="0.2">
      <c r="B2698">
        <v>20180522</v>
      </c>
      <c r="C2698">
        <v>60</v>
      </c>
      <c r="E2698">
        <v>20180521</v>
      </c>
      <c r="F2698">
        <v>28</v>
      </c>
      <c r="H2698">
        <v>20180521</v>
      </c>
      <c r="I2698">
        <v>43</v>
      </c>
      <c r="V2698">
        <v>47</v>
      </c>
      <c r="W2698">
        <v>47</v>
      </c>
      <c r="AK2698">
        <v>37</v>
      </c>
    </row>
    <row r="2699" spans="2:37" x14ac:dyDescent="0.2">
      <c r="B2699">
        <v>20180523</v>
      </c>
      <c r="C2699">
        <v>47</v>
      </c>
      <c r="E2699">
        <v>20180522</v>
      </c>
      <c r="F2699">
        <v>63</v>
      </c>
      <c r="H2699">
        <v>20180522</v>
      </c>
      <c r="I2699">
        <v>51</v>
      </c>
      <c r="V2699">
        <v>40</v>
      </c>
      <c r="W2699">
        <v>40</v>
      </c>
      <c r="AK2699">
        <v>60</v>
      </c>
    </row>
    <row r="2700" spans="2:37" x14ac:dyDescent="0.2">
      <c r="B2700">
        <v>20180524</v>
      </c>
      <c r="C2700">
        <v>40</v>
      </c>
      <c r="E2700">
        <v>20180523</v>
      </c>
      <c r="F2700">
        <v>57</v>
      </c>
      <c r="H2700">
        <v>20180523</v>
      </c>
      <c r="I2700">
        <v>41</v>
      </c>
      <c r="V2700">
        <v>58</v>
      </c>
      <c r="W2700">
        <v>58</v>
      </c>
      <c r="AK2700">
        <v>47</v>
      </c>
    </row>
    <row r="2701" spans="2:37" x14ac:dyDescent="0.2">
      <c r="B2701">
        <v>20180525</v>
      </c>
      <c r="C2701">
        <v>58</v>
      </c>
      <c r="E2701">
        <v>20180524</v>
      </c>
      <c r="F2701">
        <v>42</v>
      </c>
      <c r="H2701">
        <v>20180524</v>
      </c>
      <c r="I2701">
        <v>34</v>
      </c>
      <c r="V2701">
        <v>59</v>
      </c>
      <c r="W2701">
        <v>59</v>
      </c>
      <c r="AK2701">
        <v>40</v>
      </c>
    </row>
    <row r="2702" spans="2:37" x14ac:dyDescent="0.2">
      <c r="B2702">
        <v>20180526</v>
      </c>
      <c r="C2702">
        <v>59</v>
      </c>
      <c r="E2702">
        <v>20180525</v>
      </c>
      <c r="F2702">
        <v>52</v>
      </c>
      <c r="H2702">
        <v>20180525</v>
      </c>
      <c r="I2702">
        <v>56</v>
      </c>
      <c r="V2702">
        <v>39</v>
      </c>
      <c r="W2702">
        <v>39</v>
      </c>
      <c r="AK2702">
        <v>58</v>
      </c>
    </row>
    <row r="2703" spans="2:37" x14ac:dyDescent="0.2">
      <c r="B2703">
        <v>20180527</v>
      </c>
      <c r="C2703">
        <v>39</v>
      </c>
      <c r="E2703">
        <v>20180526</v>
      </c>
      <c r="F2703">
        <v>62</v>
      </c>
      <c r="H2703">
        <v>20180526</v>
      </c>
      <c r="I2703">
        <v>53</v>
      </c>
      <c r="V2703">
        <v>46</v>
      </c>
      <c r="W2703">
        <v>46</v>
      </c>
      <c r="AK2703">
        <v>59</v>
      </c>
    </row>
    <row r="2704" spans="2:37" x14ac:dyDescent="0.2">
      <c r="B2704">
        <v>20180528</v>
      </c>
      <c r="C2704">
        <v>46</v>
      </c>
      <c r="E2704">
        <v>20180527</v>
      </c>
      <c r="F2704">
        <v>35</v>
      </c>
      <c r="H2704">
        <v>20180527</v>
      </c>
      <c r="I2704">
        <v>47</v>
      </c>
      <c r="V2704">
        <v>49</v>
      </c>
      <c r="W2704">
        <v>49</v>
      </c>
      <c r="AK2704">
        <v>39</v>
      </c>
    </row>
    <row r="2705" spans="2:37" x14ac:dyDescent="0.2">
      <c r="B2705">
        <v>20180529</v>
      </c>
      <c r="C2705">
        <v>49</v>
      </c>
      <c r="E2705">
        <v>20180528</v>
      </c>
      <c r="F2705">
        <v>54</v>
      </c>
      <c r="H2705">
        <v>20180528</v>
      </c>
      <c r="I2705">
        <v>45</v>
      </c>
      <c r="V2705">
        <v>47</v>
      </c>
      <c r="W2705">
        <v>47</v>
      </c>
      <c r="AK2705">
        <v>46</v>
      </c>
    </row>
    <row r="2706" spans="2:37" x14ac:dyDescent="0.2">
      <c r="B2706">
        <v>20180530</v>
      </c>
      <c r="C2706">
        <v>47</v>
      </c>
      <c r="E2706">
        <v>20180529</v>
      </c>
      <c r="F2706">
        <v>55</v>
      </c>
      <c r="H2706">
        <v>20180529</v>
      </c>
      <c r="I2706">
        <v>42</v>
      </c>
      <c r="V2706">
        <v>60</v>
      </c>
      <c r="W2706">
        <v>60</v>
      </c>
      <c r="AK2706">
        <v>49</v>
      </c>
    </row>
    <row r="2707" spans="2:37" x14ac:dyDescent="0.2">
      <c r="B2707">
        <v>20180531</v>
      </c>
      <c r="C2707">
        <v>60</v>
      </c>
      <c r="E2707">
        <v>20180530</v>
      </c>
      <c r="F2707">
        <v>51</v>
      </c>
      <c r="H2707">
        <v>20180530</v>
      </c>
      <c r="I2707">
        <v>47</v>
      </c>
      <c r="V2707">
        <v>58</v>
      </c>
      <c r="W2707">
        <v>58</v>
      </c>
      <c r="AK2707">
        <v>47</v>
      </c>
    </row>
    <row r="2708" spans="2:37" x14ac:dyDescent="0.2">
      <c r="B2708">
        <v>20180601</v>
      </c>
      <c r="C2708">
        <v>58</v>
      </c>
      <c r="E2708">
        <v>20180531</v>
      </c>
      <c r="F2708">
        <v>73</v>
      </c>
      <c r="H2708">
        <v>20180531</v>
      </c>
      <c r="I2708">
        <v>49</v>
      </c>
      <c r="V2708">
        <v>46</v>
      </c>
      <c r="W2708">
        <v>46</v>
      </c>
      <c r="AK2708">
        <v>60</v>
      </c>
    </row>
    <row r="2709" spans="2:37" x14ac:dyDescent="0.2">
      <c r="B2709">
        <v>20180602</v>
      </c>
      <c r="C2709">
        <v>46</v>
      </c>
      <c r="E2709">
        <v>20180601</v>
      </c>
      <c r="F2709">
        <v>67</v>
      </c>
      <c r="H2709">
        <v>20180601</v>
      </c>
      <c r="I2709">
        <v>53</v>
      </c>
      <c r="V2709">
        <v>36</v>
      </c>
      <c r="W2709">
        <v>36</v>
      </c>
      <c r="AK2709">
        <v>58</v>
      </c>
    </row>
    <row r="2710" spans="2:37" x14ac:dyDescent="0.2">
      <c r="B2710">
        <v>20180603</v>
      </c>
      <c r="C2710">
        <v>36</v>
      </c>
      <c r="E2710">
        <v>20180602</v>
      </c>
      <c r="F2710">
        <v>48</v>
      </c>
      <c r="H2710">
        <v>20180602</v>
      </c>
      <c r="I2710">
        <v>48</v>
      </c>
      <c r="V2710">
        <v>42</v>
      </c>
      <c r="W2710">
        <v>42</v>
      </c>
      <c r="AK2710">
        <v>46</v>
      </c>
    </row>
    <row r="2711" spans="2:37" x14ac:dyDescent="0.2">
      <c r="B2711">
        <v>20180604</v>
      </c>
      <c r="C2711">
        <v>42</v>
      </c>
      <c r="E2711">
        <v>20180603</v>
      </c>
      <c r="F2711">
        <v>31</v>
      </c>
      <c r="H2711">
        <v>20180603</v>
      </c>
      <c r="I2711">
        <v>43</v>
      </c>
      <c r="V2711">
        <v>67</v>
      </c>
      <c r="W2711">
        <v>67</v>
      </c>
      <c r="AK2711">
        <v>36</v>
      </c>
    </row>
    <row r="2712" spans="2:37" x14ac:dyDescent="0.2">
      <c r="B2712">
        <v>20180605</v>
      </c>
      <c r="C2712">
        <v>67</v>
      </c>
      <c r="E2712">
        <v>20180604</v>
      </c>
      <c r="F2712">
        <v>41</v>
      </c>
      <c r="H2712">
        <v>20180604</v>
      </c>
      <c r="I2712">
        <v>48</v>
      </c>
      <c r="V2712">
        <v>39</v>
      </c>
      <c r="W2712">
        <v>39</v>
      </c>
      <c r="AK2712">
        <v>42</v>
      </c>
    </row>
    <row r="2713" spans="2:37" x14ac:dyDescent="0.2">
      <c r="B2713">
        <v>20180606</v>
      </c>
      <c r="C2713">
        <v>39</v>
      </c>
      <c r="E2713">
        <v>20180605</v>
      </c>
      <c r="F2713">
        <v>57</v>
      </c>
      <c r="H2713">
        <v>20180605</v>
      </c>
      <c r="I2713">
        <v>74</v>
      </c>
      <c r="V2713">
        <v>43</v>
      </c>
      <c r="W2713">
        <v>43</v>
      </c>
      <c r="AK2713">
        <v>67</v>
      </c>
    </row>
    <row r="2714" spans="2:37" x14ac:dyDescent="0.2">
      <c r="B2714">
        <v>20180607</v>
      </c>
      <c r="C2714">
        <v>43</v>
      </c>
      <c r="E2714">
        <v>20180606</v>
      </c>
      <c r="F2714">
        <v>32</v>
      </c>
      <c r="H2714">
        <v>20180606</v>
      </c>
      <c r="I2714">
        <v>45</v>
      </c>
      <c r="V2714">
        <v>38</v>
      </c>
      <c r="W2714">
        <v>38</v>
      </c>
      <c r="AK2714">
        <v>39</v>
      </c>
    </row>
    <row r="2715" spans="2:37" x14ac:dyDescent="0.2">
      <c r="B2715">
        <v>20180608</v>
      </c>
      <c r="C2715">
        <v>38</v>
      </c>
      <c r="E2715">
        <v>20180607</v>
      </c>
      <c r="F2715">
        <v>52</v>
      </c>
      <c r="H2715">
        <v>20180607</v>
      </c>
      <c r="I2715">
        <v>40</v>
      </c>
      <c r="V2715">
        <v>31</v>
      </c>
      <c r="W2715">
        <v>31</v>
      </c>
      <c r="AK2715">
        <v>43</v>
      </c>
    </row>
    <row r="2716" spans="2:37" x14ac:dyDescent="0.2">
      <c r="B2716">
        <v>20180609</v>
      </c>
      <c r="C2716">
        <v>31</v>
      </c>
      <c r="E2716">
        <v>20180608</v>
      </c>
      <c r="F2716">
        <v>44</v>
      </c>
      <c r="H2716">
        <v>20180608</v>
      </c>
      <c r="I2716">
        <v>37</v>
      </c>
      <c r="V2716">
        <v>45</v>
      </c>
      <c r="W2716">
        <v>45</v>
      </c>
      <c r="AK2716">
        <v>38</v>
      </c>
    </row>
    <row r="2717" spans="2:37" x14ac:dyDescent="0.2">
      <c r="B2717">
        <v>20180610</v>
      </c>
      <c r="C2717">
        <v>45</v>
      </c>
      <c r="E2717">
        <v>20180609</v>
      </c>
      <c r="F2717">
        <v>27</v>
      </c>
      <c r="H2717">
        <v>20180609</v>
      </c>
      <c r="I2717">
        <v>39</v>
      </c>
      <c r="V2717">
        <v>55</v>
      </c>
      <c r="W2717">
        <v>55</v>
      </c>
      <c r="AK2717">
        <v>31</v>
      </c>
    </row>
    <row r="2718" spans="2:37" x14ac:dyDescent="0.2">
      <c r="B2718">
        <v>20180611</v>
      </c>
      <c r="C2718">
        <v>55</v>
      </c>
      <c r="E2718">
        <v>20180610</v>
      </c>
      <c r="F2718">
        <v>32</v>
      </c>
      <c r="H2718">
        <v>20180610</v>
      </c>
      <c r="I2718">
        <v>30</v>
      </c>
      <c r="V2718">
        <v>102</v>
      </c>
      <c r="W2718">
        <v>102</v>
      </c>
      <c r="AK2718">
        <v>45</v>
      </c>
    </row>
    <row r="2719" spans="2:37" x14ac:dyDescent="0.2">
      <c r="B2719">
        <v>20180612</v>
      </c>
      <c r="C2719">
        <v>102</v>
      </c>
      <c r="E2719">
        <v>20180611</v>
      </c>
      <c r="F2719">
        <v>40</v>
      </c>
      <c r="H2719">
        <v>20180611</v>
      </c>
      <c r="I2719">
        <v>49</v>
      </c>
      <c r="V2719">
        <v>93</v>
      </c>
      <c r="W2719">
        <v>93</v>
      </c>
      <c r="AK2719">
        <v>55</v>
      </c>
    </row>
    <row r="2720" spans="2:37" x14ac:dyDescent="0.2">
      <c r="B2720">
        <v>20180613</v>
      </c>
      <c r="C2720">
        <v>93</v>
      </c>
      <c r="E2720">
        <v>20180612</v>
      </c>
      <c r="F2720">
        <v>75</v>
      </c>
      <c r="H2720">
        <v>20180612</v>
      </c>
      <c r="I2720">
        <v>107</v>
      </c>
      <c r="V2720">
        <v>97</v>
      </c>
      <c r="W2720">
        <v>97</v>
      </c>
      <c r="AK2720">
        <v>102</v>
      </c>
    </row>
    <row r="2721" spans="2:37" x14ac:dyDescent="0.2">
      <c r="B2721">
        <v>20180614</v>
      </c>
      <c r="C2721">
        <v>97</v>
      </c>
      <c r="E2721">
        <v>20180613</v>
      </c>
      <c r="F2721">
        <v>62</v>
      </c>
      <c r="H2721">
        <v>20180613</v>
      </c>
      <c r="I2721">
        <v>91</v>
      </c>
      <c r="V2721">
        <v>103</v>
      </c>
      <c r="W2721">
        <v>103</v>
      </c>
      <c r="AK2721">
        <v>93</v>
      </c>
    </row>
    <row r="2722" spans="2:37" x14ac:dyDescent="0.2">
      <c r="B2722">
        <v>20180615</v>
      </c>
      <c r="C2722">
        <v>103</v>
      </c>
      <c r="E2722">
        <v>20180614</v>
      </c>
      <c r="F2722">
        <v>62</v>
      </c>
      <c r="H2722">
        <v>20180614</v>
      </c>
      <c r="I2722">
        <v>99</v>
      </c>
      <c r="V2722">
        <v>53</v>
      </c>
      <c r="W2722">
        <v>53</v>
      </c>
      <c r="AK2722">
        <v>97</v>
      </c>
    </row>
    <row r="2723" spans="2:37" x14ac:dyDescent="0.2">
      <c r="B2723">
        <v>20180616</v>
      </c>
      <c r="C2723">
        <v>53</v>
      </c>
      <c r="E2723">
        <v>20180615</v>
      </c>
      <c r="F2723">
        <v>100</v>
      </c>
      <c r="H2723">
        <v>20180615</v>
      </c>
      <c r="I2723">
        <v>109</v>
      </c>
      <c r="V2723">
        <v>42</v>
      </c>
      <c r="W2723">
        <v>42</v>
      </c>
      <c r="AK2723">
        <v>103</v>
      </c>
    </row>
    <row r="2724" spans="2:37" x14ac:dyDescent="0.2">
      <c r="B2724">
        <v>20180617</v>
      </c>
      <c r="C2724">
        <v>42</v>
      </c>
      <c r="E2724">
        <v>20180616</v>
      </c>
      <c r="F2724">
        <v>51</v>
      </c>
      <c r="H2724">
        <v>20180616</v>
      </c>
      <c r="I2724">
        <v>59</v>
      </c>
      <c r="V2724">
        <v>74</v>
      </c>
      <c r="W2724">
        <v>74</v>
      </c>
      <c r="AK2724">
        <v>53</v>
      </c>
    </row>
    <row r="2725" spans="2:37" x14ac:dyDescent="0.2">
      <c r="B2725">
        <v>20180618</v>
      </c>
      <c r="C2725">
        <v>74</v>
      </c>
      <c r="E2725">
        <v>20180617</v>
      </c>
      <c r="F2725">
        <v>44</v>
      </c>
      <c r="H2725">
        <v>20180617</v>
      </c>
      <c r="I2725">
        <v>33</v>
      </c>
      <c r="V2725">
        <v>82</v>
      </c>
      <c r="W2725">
        <v>82</v>
      </c>
      <c r="AK2725">
        <v>42</v>
      </c>
    </row>
    <row r="2726" spans="2:37" x14ac:dyDescent="0.2">
      <c r="B2726">
        <v>20180619</v>
      </c>
      <c r="C2726">
        <v>82</v>
      </c>
      <c r="E2726">
        <v>20180618</v>
      </c>
      <c r="F2726">
        <v>74</v>
      </c>
      <c r="H2726">
        <v>20180618</v>
      </c>
      <c r="I2726">
        <v>86</v>
      </c>
      <c r="V2726">
        <v>81</v>
      </c>
      <c r="W2726">
        <v>81</v>
      </c>
      <c r="AK2726">
        <v>74</v>
      </c>
    </row>
    <row r="2727" spans="2:37" x14ac:dyDescent="0.2">
      <c r="B2727">
        <v>20180620</v>
      </c>
      <c r="C2727">
        <v>81</v>
      </c>
      <c r="E2727">
        <v>20180619</v>
      </c>
      <c r="F2727">
        <v>82</v>
      </c>
      <c r="H2727">
        <v>20180619</v>
      </c>
      <c r="I2727">
        <v>94</v>
      </c>
      <c r="V2727">
        <v>96</v>
      </c>
      <c r="W2727">
        <v>96</v>
      </c>
      <c r="AK2727">
        <v>82</v>
      </c>
    </row>
    <row r="2728" spans="2:37" x14ac:dyDescent="0.2">
      <c r="B2728">
        <v>20180621</v>
      </c>
      <c r="C2728">
        <v>96</v>
      </c>
      <c r="E2728">
        <v>20180620</v>
      </c>
      <c r="F2728">
        <v>66</v>
      </c>
      <c r="H2728">
        <v>20180620</v>
      </c>
      <c r="I2728">
        <v>93</v>
      </c>
      <c r="V2728">
        <v>105</v>
      </c>
      <c r="W2728">
        <v>105</v>
      </c>
      <c r="AK2728">
        <v>81</v>
      </c>
    </row>
    <row r="2729" spans="2:37" x14ac:dyDescent="0.2">
      <c r="B2729">
        <v>20180622</v>
      </c>
      <c r="C2729">
        <v>105</v>
      </c>
      <c r="E2729">
        <v>20180621</v>
      </c>
      <c r="F2729">
        <v>88</v>
      </c>
      <c r="H2729">
        <v>20180621</v>
      </c>
      <c r="I2729">
        <v>112</v>
      </c>
      <c r="V2729">
        <v>136</v>
      </c>
      <c r="W2729">
        <v>136</v>
      </c>
      <c r="AK2729">
        <v>96</v>
      </c>
    </row>
    <row r="2730" spans="2:37" x14ac:dyDescent="0.2">
      <c r="B2730">
        <v>20180623</v>
      </c>
      <c r="C2730">
        <v>136</v>
      </c>
      <c r="E2730">
        <v>20180622</v>
      </c>
      <c r="F2730">
        <v>83</v>
      </c>
      <c r="H2730">
        <v>20180622</v>
      </c>
      <c r="I2730">
        <v>108</v>
      </c>
      <c r="V2730">
        <v>119</v>
      </c>
      <c r="W2730">
        <v>119</v>
      </c>
      <c r="AK2730">
        <v>105</v>
      </c>
    </row>
    <row r="2731" spans="2:37" x14ac:dyDescent="0.2">
      <c r="B2731">
        <v>20180624</v>
      </c>
      <c r="C2731">
        <v>119</v>
      </c>
      <c r="E2731">
        <v>20180623</v>
      </c>
      <c r="F2731">
        <v>104</v>
      </c>
      <c r="H2731">
        <v>20180623</v>
      </c>
      <c r="I2731">
        <v>128</v>
      </c>
      <c r="V2731">
        <v>100</v>
      </c>
      <c r="W2731">
        <v>100</v>
      </c>
      <c r="AK2731">
        <v>136</v>
      </c>
    </row>
    <row r="2732" spans="2:37" x14ac:dyDescent="0.2">
      <c r="B2732">
        <v>20180625</v>
      </c>
      <c r="C2732">
        <v>100</v>
      </c>
      <c r="E2732">
        <v>20180624</v>
      </c>
      <c r="F2732">
        <v>86</v>
      </c>
      <c r="H2732">
        <v>20180624</v>
      </c>
      <c r="I2732">
        <v>120</v>
      </c>
      <c r="V2732">
        <v>100</v>
      </c>
      <c r="W2732">
        <v>100</v>
      </c>
      <c r="AK2732">
        <v>119</v>
      </c>
    </row>
    <row r="2733" spans="2:37" x14ac:dyDescent="0.2">
      <c r="B2733">
        <v>20180626</v>
      </c>
      <c r="C2733">
        <v>100</v>
      </c>
      <c r="E2733">
        <v>20180625</v>
      </c>
      <c r="F2733">
        <v>74</v>
      </c>
      <c r="H2733">
        <v>20180625</v>
      </c>
      <c r="I2733">
        <v>91</v>
      </c>
      <c r="V2733">
        <v>58</v>
      </c>
      <c r="W2733">
        <v>58</v>
      </c>
      <c r="AK2733">
        <v>100</v>
      </c>
    </row>
    <row r="2734" spans="2:37" x14ac:dyDescent="0.2">
      <c r="B2734">
        <v>20180627</v>
      </c>
      <c r="C2734">
        <v>58</v>
      </c>
      <c r="E2734">
        <v>20180626</v>
      </c>
      <c r="F2734">
        <v>79</v>
      </c>
      <c r="H2734">
        <v>20180626</v>
      </c>
      <c r="I2734">
        <v>90</v>
      </c>
      <c r="V2734">
        <v>26</v>
      </c>
      <c r="W2734">
        <v>26</v>
      </c>
      <c r="AK2734">
        <v>100</v>
      </c>
    </row>
    <row r="2735" spans="2:37" x14ac:dyDescent="0.2">
      <c r="B2735">
        <v>20180628</v>
      </c>
      <c r="C2735">
        <v>26</v>
      </c>
      <c r="E2735">
        <v>20180627</v>
      </c>
      <c r="F2735">
        <v>41</v>
      </c>
      <c r="H2735">
        <v>20180627</v>
      </c>
      <c r="I2735">
        <v>48</v>
      </c>
      <c r="V2735">
        <v>40</v>
      </c>
      <c r="W2735">
        <v>40</v>
      </c>
      <c r="AK2735">
        <v>58</v>
      </c>
    </row>
    <row r="2736" spans="2:37" x14ac:dyDescent="0.2">
      <c r="B2736">
        <v>20180629</v>
      </c>
      <c r="C2736">
        <v>40</v>
      </c>
      <c r="E2736">
        <v>20180628</v>
      </c>
      <c r="F2736">
        <v>25</v>
      </c>
      <c r="H2736">
        <v>20180628</v>
      </c>
      <c r="I2736">
        <v>28</v>
      </c>
      <c r="V2736">
        <v>64</v>
      </c>
      <c r="W2736">
        <v>64</v>
      </c>
      <c r="AK2736">
        <v>26</v>
      </c>
    </row>
    <row r="2737" spans="2:37" x14ac:dyDescent="0.2">
      <c r="B2737">
        <v>20180630</v>
      </c>
      <c r="C2737">
        <v>64</v>
      </c>
      <c r="E2737">
        <v>20180629</v>
      </c>
      <c r="F2737">
        <v>28</v>
      </c>
      <c r="H2737">
        <v>20180629</v>
      </c>
      <c r="I2737">
        <v>45</v>
      </c>
      <c r="V2737">
        <v>43</v>
      </c>
      <c r="W2737">
        <v>43</v>
      </c>
      <c r="AK2737">
        <v>40</v>
      </c>
    </row>
    <row r="2738" spans="2:37" x14ac:dyDescent="0.2">
      <c r="B2738">
        <v>20180701</v>
      </c>
      <c r="C2738">
        <v>43</v>
      </c>
      <c r="E2738">
        <v>20180630</v>
      </c>
      <c r="F2738">
        <v>58</v>
      </c>
      <c r="H2738">
        <v>20180630</v>
      </c>
      <c r="I2738">
        <v>50</v>
      </c>
      <c r="V2738">
        <v>39</v>
      </c>
      <c r="W2738">
        <v>39</v>
      </c>
      <c r="AK2738">
        <v>64</v>
      </c>
    </row>
    <row r="2739" spans="2:37" x14ac:dyDescent="0.2">
      <c r="B2739">
        <v>20180702</v>
      </c>
      <c r="C2739">
        <v>39</v>
      </c>
      <c r="E2739">
        <v>20180701</v>
      </c>
      <c r="F2739">
        <v>50</v>
      </c>
      <c r="H2739">
        <v>20180701</v>
      </c>
      <c r="I2739">
        <v>48</v>
      </c>
      <c r="V2739">
        <v>44</v>
      </c>
      <c r="W2739">
        <v>44</v>
      </c>
      <c r="AK2739">
        <v>43</v>
      </c>
    </row>
    <row r="2740" spans="2:37" x14ac:dyDescent="0.2">
      <c r="B2740">
        <v>20180703</v>
      </c>
      <c r="C2740">
        <v>44</v>
      </c>
      <c r="E2740">
        <v>20180702</v>
      </c>
      <c r="F2740">
        <v>35</v>
      </c>
      <c r="H2740">
        <v>20180702</v>
      </c>
      <c r="I2740">
        <v>37</v>
      </c>
      <c r="V2740">
        <v>64</v>
      </c>
      <c r="W2740">
        <v>64</v>
      </c>
      <c r="AK2740">
        <v>39</v>
      </c>
    </row>
    <row r="2741" spans="2:37" x14ac:dyDescent="0.2">
      <c r="B2741">
        <v>20180704</v>
      </c>
      <c r="C2741">
        <v>64</v>
      </c>
      <c r="E2741">
        <v>20180703</v>
      </c>
      <c r="F2741">
        <v>37</v>
      </c>
      <c r="H2741">
        <v>20180703</v>
      </c>
      <c r="I2741">
        <v>55</v>
      </c>
      <c r="V2741">
        <v>48</v>
      </c>
      <c r="W2741">
        <v>48</v>
      </c>
      <c r="AK2741">
        <v>44</v>
      </c>
    </row>
    <row r="2742" spans="2:37" x14ac:dyDescent="0.2">
      <c r="B2742">
        <v>20180705</v>
      </c>
      <c r="C2742">
        <v>48</v>
      </c>
      <c r="E2742">
        <v>20180704</v>
      </c>
      <c r="F2742">
        <v>47</v>
      </c>
      <c r="H2742">
        <v>20180704</v>
      </c>
      <c r="I2742">
        <v>67</v>
      </c>
      <c r="V2742">
        <v>72</v>
      </c>
      <c r="W2742">
        <v>72</v>
      </c>
      <c r="AK2742">
        <v>64</v>
      </c>
    </row>
    <row r="2743" spans="2:37" x14ac:dyDescent="0.2">
      <c r="B2743">
        <v>20180706</v>
      </c>
      <c r="C2743">
        <v>72</v>
      </c>
      <c r="E2743">
        <v>20180705</v>
      </c>
      <c r="F2743">
        <v>38</v>
      </c>
      <c r="H2743">
        <v>20180705</v>
      </c>
      <c r="I2743">
        <v>55</v>
      </c>
      <c r="V2743">
        <v>111</v>
      </c>
      <c r="W2743">
        <v>111</v>
      </c>
      <c r="AK2743">
        <v>48</v>
      </c>
    </row>
    <row r="2744" spans="2:37" x14ac:dyDescent="0.2">
      <c r="B2744">
        <v>20180707</v>
      </c>
      <c r="C2744">
        <v>111</v>
      </c>
      <c r="E2744">
        <v>20180706</v>
      </c>
      <c r="F2744">
        <v>54</v>
      </c>
      <c r="H2744">
        <v>20180706</v>
      </c>
      <c r="I2744">
        <v>71</v>
      </c>
      <c r="V2744">
        <v>119</v>
      </c>
      <c r="W2744">
        <v>119</v>
      </c>
      <c r="AK2744">
        <v>72</v>
      </c>
    </row>
    <row r="2745" spans="2:37" x14ac:dyDescent="0.2">
      <c r="B2745">
        <v>20180708</v>
      </c>
      <c r="C2745">
        <v>119</v>
      </c>
      <c r="E2745">
        <v>20180707</v>
      </c>
      <c r="F2745">
        <v>95</v>
      </c>
      <c r="H2745">
        <v>20180707</v>
      </c>
      <c r="I2745">
        <v>111</v>
      </c>
      <c r="V2745">
        <v>84</v>
      </c>
      <c r="W2745">
        <v>84</v>
      </c>
      <c r="AK2745">
        <v>111</v>
      </c>
    </row>
    <row r="2746" spans="2:37" x14ac:dyDescent="0.2">
      <c r="B2746">
        <v>20180709</v>
      </c>
      <c r="C2746">
        <v>84</v>
      </c>
      <c r="E2746">
        <v>20180708</v>
      </c>
      <c r="F2746">
        <v>88</v>
      </c>
      <c r="H2746">
        <v>20180708</v>
      </c>
      <c r="I2746">
        <v>116</v>
      </c>
      <c r="V2746">
        <v>118</v>
      </c>
      <c r="W2746">
        <v>118</v>
      </c>
      <c r="AK2746">
        <v>119</v>
      </c>
    </row>
    <row r="2747" spans="2:37" x14ac:dyDescent="0.2">
      <c r="B2747">
        <v>20180710</v>
      </c>
      <c r="C2747">
        <v>118</v>
      </c>
      <c r="E2747">
        <v>20180709</v>
      </c>
      <c r="F2747">
        <v>55</v>
      </c>
      <c r="H2747">
        <v>20180709</v>
      </c>
      <c r="I2747">
        <v>80</v>
      </c>
      <c r="V2747">
        <v>38</v>
      </c>
      <c r="W2747">
        <v>38</v>
      </c>
      <c r="AK2747">
        <v>84</v>
      </c>
    </row>
    <row r="2748" spans="2:37" x14ac:dyDescent="0.2">
      <c r="B2748">
        <v>20180711</v>
      </c>
      <c r="C2748">
        <v>38</v>
      </c>
      <c r="E2748">
        <v>20180710</v>
      </c>
      <c r="F2748">
        <v>82</v>
      </c>
      <c r="H2748">
        <v>20180710</v>
      </c>
      <c r="I2748">
        <v>106</v>
      </c>
      <c r="V2748">
        <v>53</v>
      </c>
      <c r="W2748">
        <v>53</v>
      </c>
      <c r="AK2748">
        <v>118</v>
      </c>
    </row>
    <row r="2749" spans="2:37" x14ac:dyDescent="0.2">
      <c r="B2749">
        <v>20180712</v>
      </c>
      <c r="C2749">
        <v>53</v>
      </c>
      <c r="E2749">
        <v>20180711</v>
      </c>
      <c r="F2749">
        <v>51</v>
      </c>
      <c r="H2749">
        <v>20180711</v>
      </c>
      <c r="I2749">
        <v>44</v>
      </c>
      <c r="V2749">
        <v>49</v>
      </c>
      <c r="W2749">
        <v>49</v>
      </c>
      <c r="AK2749">
        <v>38</v>
      </c>
    </row>
    <row r="2750" spans="2:37" x14ac:dyDescent="0.2">
      <c r="B2750">
        <v>20180713</v>
      </c>
      <c r="C2750">
        <v>49</v>
      </c>
      <c r="E2750">
        <v>20180712</v>
      </c>
      <c r="F2750">
        <v>52</v>
      </c>
      <c r="H2750">
        <v>20180712</v>
      </c>
      <c r="I2750">
        <v>39</v>
      </c>
      <c r="V2750">
        <v>75</v>
      </c>
      <c r="W2750">
        <v>75</v>
      </c>
      <c r="AK2750">
        <v>53</v>
      </c>
    </row>
    <row r="2751" spans="2:37" x14ac:dyDescent="0.2">
      <c r="B2751">
        <v>20180714</v>
      </c>
      <c r="C2751">
        <v>75</v>
      </c>
      <c r="E2751">
        <v>20180713</v>
      </c>
      <c r="F2751">
        <v>36</v>
      </c>
      <c r="H2751">
        <v>20180713</v>
      </c>
      <c r="I2751">
        <v>46</v>
      </c>
      <c r="V2751">
        <v>54</v>
      </c>
      <c r="W2751">
        <v>54</v>
      </c>
      <c r="AK2751">
        <v>49</v>
      </c>
    </row>
    <row r="2752" spans="2:37" x14ac:dyDescent="0.2">
      <c r="B2752">
        <v>20180715</v>
      </c>
      <c r="C2752">
        <v>54</v>
      </c>
      <c r="E2752">
        <v>20180714</v>
      </c>
      <c r="F2752">
        <v>56</v>
      </c>
      <c r="H2752">
        <v>20180714</v>
      </c>
      <c r="I2752">
        <v>78</v>
      </c>
      <c r="V2752">
        <v>34</v>
      </c>
      <c r="W2752">
        <v>34</v>
      </c>
      <c r="AK2752">
        <v>75</v>
      </c>
    </row>
    <row r="2753" spans="2:37" x14ac:dyDescent="0.2">
      <c r="B2753">
        <v>20180716</v>
      </c>
      <c r="C2753">
        <v>34</v>
      </c>
      <c r="E2753">
        <v>20180715</v>
      </c>
      <c r="F2753">
        <v>46</v>
      </c>
      <c r="H2753">
        <v>20180715</v>
      </c>
      <c r="I2753">
        <v>69</v>
      </c>
      <c r="V2753">
        <v>35</v>
      </c>
      <c r="W2753">
        <v>35</v>
      </c>
      <c r="AK2753">
        <v>54</v>
      </c>
    </row>
    <row r="2754" spans="2:37" x14ac:dyDescent="0.2">
      <c r="B2754">
        <v>20180717</v>
      </c>
      <c r="C2754">
        <v>35</v>
      </c>
      <c r="E2754">
        <v>20180716</v>
      </c>
      <c r="F2754">
        <v>35</v>
      </c>
      <c r="H2754">
        <v>20180716</v>
      </c>
      <c r="I2754">
        <v>54</v>
      </c>
      <c r="V2754">
        <v>27</v>
      </c>
      <c r="W2754">
        <v>27</v>
      </c>
      <c r="AK2754">
        <v>34</v>
      </c>
    </row>
    <row r="2755" spans="2:37" x14ac:dyDescent="0.2">
      <c r="B2755">
        <v>20180718</v>
      </c>
      <c r="C2755">
        <v>27</v>
      </c>
      <c r="E2755">
        <v>20180717</v>
      </c>
      <c r="F2755">
        <v>31</v>
      </c>
      <c r="H2755">
        <v>20180717</v>
      </c>
      <c r="I2755">
        <v>43</v>
      </c>
      <c r="V2755">
        <v>52</v>
      </c>
      <c r="W2755">
        <v>52</v>
      </c>
      <c r="AK2755">
        <v>35</v>
      </c>
    </row>
    <row r="2756" spans="2:37" x14ac:dyDescent="0.2">
      <c r="B2756">
        <v>20180719</v>
      </c>
      <c r="C2756">
        <v>52</v>
      </c>
      <c r="E2756">
        <v>20180718</v>
      </c>
      <c r="F2756">
        <v>25</v>
      </c>
      <c r="H2756">
        <v>20180718</v>
      </c>
      <c r="I2756">
        <v>39</v>
      </c>
      <c r="V2756">
        <v>52</v>
      </c>
      <c r="W2756">
        <v>52</v>
      </c>
      <c r="AK2756">
        <v>27</v>
      </c>
    </row>
    <row r="2757" spans="2:37" x14ac:dyDescent="0.2">
      <c r="B2757">
        <v>20180720</v>
      </c>
      <c r="C2757">
        <v>52</v>
      </c>
      <c r="E2757">
        <v>20180719</v>
      </c>
      <c r="F2757">
        <v>48</v>
      </c>
      <c r="H2757">
        <v>20180719</v>
      </c>
      <c r="I2757">
        <v>78</v>
      </c>
      <c r="V2757">
        <v>39</v>
      </c>
      <c r="W2757">
        <v>39</v>
      </c>
      <c r="AK2757">
        <v>52</v>
      </c>
    </row>
    <row r="2758" spans="2:37" x14ac:dyDescent="0.2">
      <c r="B2758">
        <v>20180721</v>
      </c>
      <c r="C2758">
        <v>39</v>
      </c>
      <c r="E2758">
        <v>20180720</v>
      </c>
      <c r="F2758">
        <v>47</v>
      </c>
      <c r="H2758">
        <v>20180720</v>
      </c>
      <c r="I2758">
        <v>63</v>
      </c>
      <c r="V2758">
        <v>24</v>
      </c>
      <c r="W2758">
        <v>24</v>
      </c>
      <c r="AK2758">
        <v>52</v>
      </c>
    </row>
    <row r="2759" spans="2:37" x14ac:dyDescent="0.2">
      <c r="B2759">
        <v>20180722</v>
      </c>
      <c r="C2759">
        <v>24</v>
      </c>
      <c r="E2759">
        <v>20180721</v>
      </c>
      <c r="F2759">
        <v>37</v>
      </c>
      <c r="H2759">
        <v>20180721</v>
      </c>
      <c r="I2759">
        <v>52</v>
      </c>
      <c r="V2759">
        <v>28</v>
      </c>
      <c r="W2759">
        <v>28</v>
      </c>
      <c r="AK2759">
        <v>39</v>
      </c>
    </row>
    <row r="2760" spans="2:37" x14ac:dyDescent="0.2">
      <c r="B2760">
        <v>20180723</v>
      </c>
      <c r="C2760">
        <v>28</v>
      </c>
      <c r="E2760">
        <v>20180722</v>
      </c>
      <c r="F2760">
        <v>26</v>
      </c>
      <c r="H2760">
        <v>20180722</v>
      </c>
      <c r="I2760">
        <v>35</v>
      </c>
      <c r="V2760">
        <v>34</v>
      </c>
      <c r="W2760">
        <v>34</v>
      </c>
      <c r="AK2760">
        <v>24</v>
      </c>
    </row>
    <row r="2761" spans="2:37" x14ac:dyDescent="0.2">
      <c r="B2761">
        <v>20180724</v>
      </c>
      <c r="C2761">
        <v>34</v>
      </c>
      <c r="E2761">
        <v>20180723</v>
      </c>
      <c r="F2761">
        <v>31</v>
      </c>
      <c r="H2761">
        <v>20180723</v>
      </c>
      <c r="I2761">
        <v>43</v>
      </c>
      <c r="V2761">
        <v>28</v>
      </c>
      <c r="W2761">
        <v>28</v>
      </c>
      <c r="AK2761">
        <v>28</v>
      </c>
    </row>
    <row r="2762" spans="2:37" x14ac:dyDescent="0.2">
      <c r="B2762">
        <v>20180725</v>
      </c>
      <c r="C2762">
        <v>28</v>
      </c>
      <c r="E2762">
        <v>20180724</v>
      </c>
      <c r="F2762">
        <v>42</v>
      </c>
      <c r="H2762">
        <v>20180724</v>
      </c>
      <c r="I2762">
        <v>46</v>
      </c>
      <c r="V2762">
        <v>44</v>
      </c>
      <c r="W2762">
        <v>44</v>
      </c>
      <c r="AK2762">
        <v>34</v>
      </c>
    </row>
    <row r="2763" spans="2:37" x14ac:dyDescent="0.2">
      <c r="B2763">
        <v>20180726</v>
      </c>
      <c r="C2763">
        <v>44</v>
      </c>
      <c r="E2763">
        <v>20180725</v>
      </c>
      <c r="F2763">
        <v>46</v>
      </c>
      <c r="H2763">
        <v>20180725</v>
      </c>
      <c r="I2763">
        <v>26</v>
      </c>
      <c r="V2763">
        <v>43</v>
      </c>
      <c r="W2763">
        <v>43</v>
      </c>
      <c r="AK2763">
        <v>28</v>
      </c>
    </row>
    <row r="2764" spans="2:37" x14ac:dyDescent="0.2">
      <c r="B2764">
        <v>20180727</v>
      </c>
      <c r="C2764">
        <v>43</v>
      </c>
      <c r="E2764">
        <v>20180726</v>
      </c>
      <c r="F2764">
        <v>45</v>
      </c>
      <c r="H2764">
        <v>20180726</v>
      </c>
      <c r="I2764">
        <v>39</v>
      </c>
      <c r="V2764">
        <v>56</v>
      </c>
      <c r="W2764">
        <v>56</v>
      </c>
      <c r="AK2764">
        <v>44</v>
      </c>
    </row>
    <row r="2765" spans="2:37" x14ac:dyDescent="0.2">
      <c r="B2765">
        <v>20180728</v>
      </c>
      <c r="C2765">
        <v>56</v>
      </c>
      <c r="E2765">
        <v>20180727</v>
      </c>
      <c r="F2765">
        <v>32</v>
      </c>
      <c r="H2765">
        <v>20180727</v>
      </c>
      <c r="I2765">
        <v>40</v>
      </c>
      <c r="V2765">
        <v>69</v>
      </c>
      <c r="W2765">
        <v>69</v>
      </c>
      <c r="AK2765">
        <v>43</v>
      </c>
    </row>
    <row r="2766" spans="2:37" x14ac:dyDescent="0.2">
      <c r="B2766">
        <v>20180729</v>
      </c>
      <c r="C2766">
        <v>69</v>
      </c>
      <c r="E2766">
        <v>20180728</v>
      </c>
      <c r="F2766">
        <v>56</v>
      </c>
      <c r="H2766">
        <v>20180728</v>
      </c>
      <c r="I2766">
        <v>55</v>
      </c>
      <c r="V2766">
        <v>62</v>
      </c>
      <c r="W2766">
        <v>62</v>
      </c>
      <c r="AK2766">
        <v>56</v>
      </c>
    </row>
    <row r="2767" spans="2:37" x14ac:dyDescent="0.2">
      <c r="B2767">
        <v>20180730</v>
      </c>
      <c r="C2767">
        <v>62</v>
      </c>
      <c r="E2767">
        <v>20180729</v>
      </c>
      <c r="F2767">
        <v>82</v>
      </c>
      <c r="H2767">
        <v>20180729</v>
      </c>
      <c r="I2767">
        <v>67</v>
      </c>
      <c r="V2767">
        <v>41</v>
      </c>
      <c r="W2767">
        <v>41</v>
      </c>
      <c r="AK2767">
        <v>69</v>
      </c>
    </row>
    <row r="2768" spans="2:37" x14ac:dyDescent="0.2">
      <c r="B2768">
        <v>20180731</v>
      </c>
      <c r="C2768">
        <v>41</v>
      </c>
      <c r="E2768">
        <v>20180730</v>
      </c>
      <c r="F2768">
        <v>64</v>
      </c>
      <c r="H2768">
        <v>20180730</v>
      </c>
      <c r="I2768">
        <v>55</v>
      </c>
      <c r="V2768">
        <v>43</v>
      </c>
      <c r="W2768">
        <v>43</v>
      </c>
      <c r="AK2768">
        <v>62</v>
      </c>
    </row>
    <row r="2769" spans="2:37" x14ac:dyDescent="0.2">
      <c r="B2769">
        <v>20180801</v>
      </c>
      <c r="C2769">
        <v>43</v>
      </c>
      <c r="E2769">
        <v>20180731</v>
      </c>
      <c r="F2769">
        <v>47</v>
      </c>
      <c r="H2769">
        <v>20180731</v>
      </c>
      <c r="I2769">
        <v>31</v>
      </c>
      <c r="V2769">
        <v>22</v>
      </c>
      <c r="W2769">
        <v>22</v>
      </c>
      <c r="AK2769">
        <v>41</v>
      </c>
    </row>
    <row r="2770" spans="2:37" x14ac:dyDescent="0.2">
      <c r="B2770">
        <v>20180802</v>
      </c>
      <c r="C2770">
        <v>22</v>
      </c>
      <c r="E2770">
        <v>20180801</v>
      </c>
      <c r="F2770">
        <v>41</v>
      </c>
      <c r="H2770">
        <v>20180801</v>
      </c>
      <c r="I2770">
        <v>42</v>
      </c>
      <c r="V2770">
        <v>25</v>
      </c>
      <c r="W2770">
        <v>25</v>
      </c>
      <c r="AK2770">
        <v>43</v>
      </c>
    </row>
    <row r="2771" spans="2:37" x14ac:dyDescent="0.2">
      <c r="B2771">
        <v>20180803</v>
      </c>
      <c r="C2771">
        <v>25</v>
      </c>
      <c r="E2771">
        <v>20180802</v>
      </c>
      <c r="F2771">
        <v>22</v>
      </c>
      <c r="H2771">
        <v>20180802</v>
      </c>
      <c r="I2771">
        <v>26</v>
      </c>
      <c r="V2771">
        <v>35</v>
      </c>
      <c r="W2771">
        <v>35</v>
      </c>
      <c r="AK2771">
        <v>22</v>
      </c>
    </row>
    <row r="2772" spans="2:37" x14ac:dyDescent="0.2">
      <c r="B2772">
        <v>20180804</v>
      </c>
      <c r="C2772">
        <v>35</v>
      </c>
      <c r="E2772">
        <v>20180803</v>
      </c>
      <c r="F2772">
        <v>26</v>
      </c>
      <c r="H2772">
        <v>20180803</v>
      </c>
      <c r="I2772">
        <v>25</v>
      </c>
      <c r="V2772">
        <v>63</v>
      </c>
      <c r="W2772">
        <v>63</v>
      </c>
      <c r="AK2772">
        <v>25</v>
      </c>
    </row>
    <row r="2773" spans="2:37" x14ac:dyDescent="0.2">
      <c r="B2773">
        <v>20180805</v>
      </c>
      <c r="C2773">
        <v>63</v>
      </c>
      <c r="E2773">
        <v>20180804</v>
      </c>
      <c r="F2773">
        <v>37</v>
      </c>
      <c r="H2773">
        <v>20180804</v>
      </c>
      <c r="I2773">
        <v>30</v>
      </c>
      <c r="V2773">
        <v>85</v>
      </c>
      <c r="W2773">
        <v>85</v>
      </c>
      <c r="AK2773">
        <v>35</v>
      </c>
    </row>
    <row r="2774" spans="2:37" x14ac:dyDescent="0.2">
      <c r="B2774">
        <v>20180806</v>
      </c>
      <c r="C2774">
        <v>85</v>
      </c>
      <c r="E2774">
        <v>20180805</v>
      </c>
      <c r="F2774">
        <v>53</v>
      </c>
      <c r="H2774">
        <v>20180805</v>
      </c>
      <c r="I2774">
        <v>56</v>
      </c>
      <c r="V2774">
        <v>55</v>
      </c>
      <c r="W2774">
        <v>55</v>
      </c>
      <c r="AK2774">
        <v>63</v>
      </c>
    </row>
    <row r="2775" spans="2:37" x14ac:dyDescent="0.2">
      <c r="B2775">
        <v>20180807</v>
      </c>
      <c r="C2775">
        <v>55</v>
      </c>
      <c r="E2775">
        <v>20180806</v>
      </c>
      <c r="F2775">
        <v>65</v>
      </c>
      <c r="H2775">
        <v>20180806</v>
      </c>
      <c r="I2775">
        <v>80</v>
      </c>
      <c r="V2775">
        <v>27</v>
      </c>
      <c r="W2775">
        <v>27</v>
      </c>
      <c r="AK2775">
        <v>85</v>
      </c>
    </row>
    <row r="2776" spans="2:37" x14ac:dyDescent="0.2">
      <c r="B2776">
        <v>20180808</v>
      </c>
      <c r="C2776">
        <v>27</v>
      </c>
      <c r="E2776">
        <v>20180807</v>
      </c>
      <c r="F2776">
        <v>50</v>
      </c>
      <c r="H2776">
        <v>20180807</v>
      </c>
      <c r="I2776">
        <v>47</v>
      </c>
      <c r="V2776">
        <v>63</v>
      </c>
      <c r="W2776">
        <v>63</v>
      </c>
      <c r="AK2776">
        <v>55</v>
      </c>
    </row>
    <row r="2777" spans="2:37" x14ac:dyDescent="0.2">
      <c r="B2777">
        <v>20180809</v>
      </c>
      <c r="C2777">
        <v>63</v>
      </c>
      <c r="E2777">
        <v>20180808</v>
      </c>
      <c r="F2777">
        <v>26</v>
      </c>
      <c r="H2777">
        <v>20180808</v>
      </c>
      <c r="I2777">
        <v>26</v>
      </c>
      <c r="V2777">
        <v>41</v>
      </c>
      <c r="W2777">
        <v>41</v>
      </c>
      <c r="AK2777">
        <v>27</v>
      </c>
    </row>
    <row r="2778" spans="2:37" x14ac:dyDescent="0.2">
      <c r="B2778">
        <v>20180810</v>
      </c>
      <c r="C2778">
        <v>41</v>
      </c>
      <c r="E2778">
        <v>20180809</v>
      </c>
      <c r="F2778">
        <v>64</v>
      </c>
      <c r="H2778">
        <v>20180809</v>
      </c>
      <c r="I2778">
        <v>64</v>
      </c>
      <c r="V2778">
        <v>120</v>
      </c>
      <c r="W2778">
        <v>120</v>
      </c>
      <c r="AK2778">
        <v>63</v>
      </c>
    </row>
    <row r="2779" spans="2:37" x14ac:dyDescent="0.2">
      <c r="B2779">
        <v>20180811</v>
      </c>
      <c r="C2779">
        <v>120</v>
      </c>
      <c r="E2779">
        <v>20180810</v>
      </c>
      <c r="F2779">
        <v>44</v>
      </c>
      <c r="H2779">
        <v>20180810</v>
      </c>
      <c r="I2779">
        <v>45</v>
      </c>
      <c r="V2779">
        <v>91</v>
      </c>
      <c r="W2779">
        <v>91</v>
      </c>
      <c r="AK2779">
        <v>41</v>
      </c>
    </row>
    <row r="2780" spans="2:37" x14ac:dyDescent="0.2">
      <c r="B2780">
        <v>20180812</v>
      </c>
      <c r="C2780">
        <v>91</v>
      </c>
      <c r="E2780">
        <v>20180811</v>
      </c>
      <c r="F2780">
        <v>100</v>
      </c>
      <c r="H2780">
        <v>20180811</v>
      </c>
      <c r="I2780">
        <v>105</v>
      </c>
      <c r="V2780">
        <v>72</v>
      </c>
      <c r="W2780">
        <v>72</v>
      </c>
      <c r="AK2780">
        <v>120</v>
      </c>
    </row>
    <row r="2781" spans="2:37" x14ac:dyDescent="0.2">
      <c r="B2781">
        <v>20180813</v>
      </c>
      <c r="C2781">
        <v>72</v>
      </c>
      <c r="E2781">
        <v>20180812</v>
      </c>
      <c r="F2781">
        <v>76</v>
      </c>
      <c r="H2781">
        <v>20180812</v>
      </c>
      <c r="I2781">
        <v>83</v>
      </c>
      <c r="V2781">
        <v>46</v>
      </c>
      <c r="W2781">
        <v>46</v>
      </c>
      <c r="AK2781">
        <v>91</v>
      </c>
    </row>
    <row r="2782" spans="2:37" x14ac:dyDescent="0.2">
      <c r="B2782">
        <v>20180814</v>
      </c>
      <c r="C2782">
        <v>46</v>
      </c>
      <c r="E2782">
        <v>20180813</v>
      </c>
      <c r="F2782">
        <v>59</v>
      </c>
      <c r="H2782">
        <v>20180813</v>
      </c>
      <c r="I2782">
        <v>52</v>
      </c>
      <c r="V2782">
        <v>43</v>
      </c>
      <c r="W2782">
        <v>43</v>
      </c>
      <c r="AK2782">
        <v>72</v>
      </c>
    </row>
    <row r="2783" spans="2:37" x14ac:dyDescent="0.2">
      <c r="B2783">
        <v>20180815</v>
      </c>
      <c r="C2783">
        <v>43</v>
      </c>
      <c r="E2783">
        <v>20180814</v>
      </c>
      <c r="F2783">
        <v>43</v>
      </c>
      <c r="H2783">
        <v>20180814</v>
      </c>
      <c r="I2783">
        <v>32</v>
      </c>
      <c r="V2783">
        <v>69</v>
      </c>
      <c r="W2783">
        <v>69</v>
      </c>
      <c r="AK2783">
        <v>46</v>
      </c>
    </row>
    <row r="2784" spans="2:37" x14ac:dyDescent="0.2">
      <c r="B2784">
        <v>20180816</v>
      </c>
      <c r="C2784">
        <v>69</v>
      </c>
      <c r="E2784">
        <v>20180815</v>
      </c>
      <c r="F2784">
        <v>47</v>
      </c>
      <c r="H2784">
        <v>20180815</v>
      </c>
      <c r="I2784">
        <v>49</v>
      </c>
      <c r="V2784">
        <v>104</v>
      </c>
      <c r="W2784">
        <v>104</v>
      </c>
      <c r="AK2784">
        <v>43</v>
      </c>
    </row>
    <row r="2785" spans="2:37" x14ac:dyDescent="0.2">
      <c r="B2785">
        <v>20180817</v>
      </c>
      <c r="C2785">
        <v>104</v>
      </c>
      <c r="E2785">
        <v>20180816</v>
      </c>
      <c r="F2785">
        <v>53</v>
      </c>
      <c r="H2785">
        <v>20180816</v>
      </c>
      <c r="I2785">
        <v>63</v>
      </c>
      <c r="V2785">
        <v>70</v>
      </c>
      <c r="W2785">
        <v>70</v>
      </c>
      <c r="AK2785">
        <v>69</v>
      </c>
    </row>
    <row r="2786" spans="2:37" x14ac:dyDescent="0.2">
      <c r="B2786">
        <v>20180818</v>
      </c>
      <c r="C2786">
        <v>70</v>
      </c>
      <c r="E2786">
        <v>20180817</v>
      </c>
      <c r="F2786">
        <v>95</v>
      </c>
      <c r="H2786">
        <v>20180817</v>
      </c>
      <c r="I2786">
        <v>89</v>
      </c>
      <c r="V2786">
        <v>113</v>
      </c>
      <c r="W2786">
        <v>113</v>
      </c>
      <c r="AK2786">
        <v>104</v>
      </c>
    </row>
    <row r="2787" spans="2:37" x14ac:dyDescent="0.2">
      <c r="B2787">
        <v>20180819</v>
      </c>
      <c r="C2787">
        <v>113</v>
      </c>
      <c r="E2787">
        <v>20180818</v>
      </c>
      <c r="F2787">
        <v>61</v>
      </c>
      <c r="H2787">
        <v>20180818</v>
      </c>
      <c r="I2787">
        <v>61</v>
      </c>
      <c r="V2787">
        <v>98</v>
      </c>
      <c r="W2787">
        <v>98</v>
      </c>
      <c r="AK2787">
        <v>70</v>
      </c>
    </row>
    <row r="2788" spans="2:37" x14ac:dyDescent="0.2">
      <c r="B2788">
        <v>20180820</v>
      </c>
      <c r="C2788">
        <v>98</v>
      </c>
      <c r="E2788">
        <v>20180819</v>
      </c>
      <c r="F2788">
        <v>93</v>
      </c>
      <c r="H2788">
        <v>20180819</v>
      </c>
      <c r="I2788">
        <v>104</v>
      </c>
      <c r="V2788">
        <v>74</v>
      </c>
      <c r="W2788">
        <v>74</v>
      </c>
      <c r="AK2788">
        <v>113</v>
      </c>
    </row>
    <row r="2789" spans="2:37" x14ac:dyDescent="0.2">
      <c r="B2789">
        <v>20180821</v>
      </c>
      <c r="C2789">
        <v>74</v>
      </c>
      <c r="E2789">
        <v>20180820</v>
      </c>
      <c r="F2789">
        <v>77</v>
      </c>
      <c r="H2789">
        <v>20180820</v>
      </c>
      <c r="I2789">
        <v>94</v>
      </c>
      <c r="V2789">
        <v>37</v>
      </c>
      <c r="W2789">
        <v>37</v>
      </c>
      <c r="AK2789">
        <v>98</v>
      </c>
    </row>
    <row r="2790" spans="2:37" x14ac:dyDescent="0.2">
      <c r="B2790">
        <v>20180822</v>
      </c>
      <c r="C2790">
        <v>37</v>
      </c>
      <c r="E2790">
        <v>20180821</v>
      </c>
      <c r="F2790">
        <v>62</v>
      </c>
      <c r="H2790">
        <v>20180821</v>
      </c>
      <c r="I2790">
        <v>82</v>
      </c>
      <c r="V2790">
        <v>70</v>
      </c>
      <c r="W2790">
        <v>70</v>
      </c>
      <c r="AK2790">
        <v>74</v>
      </c>
    </row>
    <row r="2791" spans="2:37" x14ac:dyDescent="0.2">
      <c r="B2791">
        <v>20180823</v>
      </c>
      <c r="C2791">
        <v>70</v>
      </c>
      <c r="E2791">
        <v>20180822</v>
      </c>
      <c r="F2791">
        <v>36</v>
      </c>
      <c r="H2791">
        <v>20180822</v>
      </c>
      <c r="I2791">
        <v>29</v>
      </c>
      <c r="V2791">
        <v>71</v>
      </c>
      <c r="W2791">
        <v>71</v>
      </c>
      <c r="AK2791">
        <v>37</v>
      </c>
    </row>
    <row r="2792" spans="2:37" x14ac:dyDescent="0.2">
      <c r="B2792">
        <v>20180824</v>
      </c>
      <c r="C2792">
        <v>71</v>
      </c>
      <c r="E2792">
        <v>20180823</v>
      </c>
      <c r="F2792">
        <v>78</v>
      </c>
      <c r="H2792">
        <v>20180823</v>
      </c>
      <c r="I2792">
        <v>58</v>
      </c>
      <c r="V2792">
        <v>83</v>
      </c>
      <c r="W2792">
        <v>83</v>
      </c>
      <c r="AK2792">
        <v>70</v>
      </c>
    </row>
    <row r="2793" spans="2:37" x14ac:dyDescent="0.2">
      <c r="B2793">
        <v>20180825</v>
      </c>
      <c r="C2793">
        <v>83</v>
      </c>
      <c r="E2793">
        <v>20180824</v>
      </c>
      <c r="F2793">
        <v>61</v>
      </c>
      <c r="H2793">
        <v>20180824</v>
      </c>
      <c r="I2793">
        <v>69</v>
      </c>
      <c r="V2793">
        <v>57</v>
      </c>
      <c r="W2793">
        <v>57</v>
      </c>
      <c r="AK2793">
        <v>71</v>
      </c>
    </row>
    <row r="2794" spans="2:37" x14ac:dyDescent="0.2">
      <c r="B2794">
        <v>20180826</v>
      </c>
      <c r="C2794">
        <v>57</v>
      </c>
      <c r="E2794">
        <v>20180825</v>
      </c>
      <c r="F2794">
        <v>57</v>
      </c>
      <c r="H2794">
        <v>20180825</v>
      </c>
      <c r="I2794">
        <v>85</v>
      </c>
      <c r="V2794">
        <v>76</v>
      </c>
      <c r="W2794">
        <v>76</v>
      </c>
      <c r="AK2794">
        <v>83</v>
      </c>
    </row>
    <row r="2795" spans="2:37" x14ac:dyDescent="0.2">
      <c r="B2795">
        <v>20180827</v>
      </c>
      <c r="C2795">
        <v>76</v>
      </c>
      <c r="E2795">
        <v>20180826</v>
      </c>
      <c r="F2795">
        <v>39</v>
      </c>
      <c r="H2795">
        <v>20180826</v>
      </c>
      <c r="I2795">
        <v>51</v>
      </c>
      <c r="V2795">
        <v>121</v>
      </c>
      <c r="W2795">
        <v>121</v>
      </c>
      <c r="AK2795">
        <v>57</v>
      </c>
    </row>
    <row r="2796" spans="2:37" x14ac:dyDescent="0.2">
      <c r="B2796">
        <v>20180828</v>
      </c>
      <c r="C2796">
        <v>121</v>
      </c>
      <c r="E2796">
        <v>20180827</v>
      </c>
      <c r="F2796">
        <v>57</v>
      </c>
      <c r="H2796">
        <v>20180827</v>
      </c>
      <c r="I2796">
        <v>62</v>
      </c>
      <c r="V2796">
        <v>62</v>
      </c>
      <c r="W2796">
        <v>62</v>
      </c>
      <c r="AK2796">
        <v>76</v>
      </c>
    </row>
    <row r="2797" spans="2:37" x14ac:dyDescent="0.2">
      <c r="B2797">
        <v>20180829</v>
      </c>
      <c r="C2797">
        <v>62</v>
      </c>
      <c r="E2797">
        <v>20180828</v>
      </c>
      <c r="F2797">
        <v>96</v>
      </c>
      <c r="H2797">
        <v>20180828</v>
      </c>
      <c r="I2797">
        <v>87</v>
      </c>
      <c r="V2797">
        <v>54</v>
      </c>
      <c r="W2797">
        <v>54</v>
      </c>
      <c r="AK2797">
        <v>121</v>
      </c>
    </row>
    <row r="2798" spans="2:37" x14ac:dyDescent="0.2">
      <c r="B2798">
        <v>20180830</v>
      </c>
      <c r="C2798">
        <v>54</v>
      </c>
      <c r="E2798">
        <v>20180829</v>
      </c>
      <c r="F2798">
        <v>48</v>
      </c>
      <c r="H2798">
        <v>20180829</v>
      </c>
      <c r="I2798">
        <v>57</v>
      </c>
      <c r="V2798">
        <v>92</v>
      </c>
      <c r="W2798">
        <v>92</v>
      </c>
      <c r="AK2798">
        <v>62</v>
      </c>
    </row>
    <row r="2799" spans="2:37" x14ac:dyDescent="0.2">
      <c r="B2799">
        <v>20180831</v>
      </c>
      <c r="C2799">
        <v>92</v>
      </c>
      <c r="E2799">
        <v>20180830</v>
      </c>
      <c r="F2799">
        <v>49</v>
      </c>
      <c r="H2799">
        <v>20180830</v>
      </c>
      <c r="I2799">
        <v>37</v>
      </c>
      <c r="V2799">
        <v>79</v>
      </c>
      <c r="W2799">
        <v>79</v>
      </c>
      <c r="AK2799">
        <v>54</v>
      </c>
    </row>
    <row r="2800" spans="2:37" x14ac:dyDescent="0.2">
      <c r="B2800">
        <v>20180901</v>
      </c>
      <c r="C2800">
        <v>79</v>
      </c>
      <c r="E2800">
        <v>20180831</v>
      </c>
      <c r="F2800">
        <v>85</v>
      </c>
      <c r="H2800">
        <v>20180831</v>
      </c>
      <c r="I2800">
        <v>77</v>
      </c>
      <c r="V2800">
        <v>27</v>
      </c>
      <c r="W2800">
        <v>27</v>
      </c>
      <c r="AK2800">
        <v>92</v>
      </c>
    </row>
    <row r="2801" spans="2:37" x14ac:dyDescent="0.2">
      <c r="B2801">
        <v>20180902</v>
      </c>
      <c r="C2801">
        <v>27</v>
      </c>
      <c r="E2801">
        <v>20180901</v>
      </c>
      <c r="F2801">
        <v>58</v>
      </c>
      <c r="H2801">
        <v>20180901</v>
      </c>
      <c r="I2801">
        <v>69</v>
      </c>
      <c r="V2801">
        <v>31</v>
      </c>
      <c r="W2801">
        <v>31</v>
      </c>
      <c r="AK2801">
        <v>79</v>
      </c>
    </row>
    <row r="2802" spans="2:37" x14ac:dyDescent="0.2">
      <c r="B2802">
        <v>20180903</v>
      </c>
      <c r="C2802">
        <v>31</v>
      </c>
      <c r="E2802">
        <v>20180902</v>
      </c>
      <c r="F2802">
        <v>21</v>
      </c>
      <c r="H2802">
        <v>20180902</v>
      </c>
      <c r="I2802">
        <v>32</v>
      </c>
      <c r="V2802">
        <v>46</v>
      </c>
      <c r="W2802">
        <v>46</v>
      </c>
      <c r="AK2802">
        <v>27</v>
      </c>
    </row>
    <row r="2803" spans="2:37" x14ac:dyDescent="0.2">
      <c r="B2803">
        <v>20180904</v>
      </c>
      <c r="C2803">
        <v>46</v>
      </c>
      <c r="E2803">
        <v>20180903</v>
      </c>
      <c r="F2803">
        <v>22</v>
      </c>
      <c r="H2803">
        <v>20180903</v>
      </c>
      <c r="I2803">
        <v>27</v>
      </c>
      <c r="V2803">
        <v>37</v>
      </c>
      <c r="W2803">
        <v>37</v>
      </c>
      <c r="AK2803">
        <v>31</v>
      </c>
    </row>
    <row r="2804" spans="2:37" x14ac:dyDescent="0.2">
      <c r="B2804">
        <v>20180905</v>
      </c>
      <c r="C2804">
        <v>37</v>
      </c>
      <c r="E2804">
        <v>20180904</v>
      </c>
      <c r="F2804">
        <v>45</v>
      </c>
      <c r="H2804">
        <v>20180904</v>
      </c>
      <c r="I2804">
        <v>41</v>
      </c>
      <c r="V2804">
        <v>34</v>
      </c>
      <c r="W2804">
        <v>34</v>
      </c>
      <c r="AK2804">
        <v>46</v>
      </c>
    </row>
    <row r="2805" spans="2:37" x14ac:dyDescent="0.2">
      <c r="B2805">
        <v>20180906</v>
      </c>
      <c r="C2805">
        <v>34</v>
      </c>
      <c r="E2805">
        <v>20180905</v>
      </c>
      <c r="F2805">
        <v>38</v>
      </c>
      <c r="H2805">
        <v>20180905</v>
      </c>
      <c r="I2805">
        <v>31</v>
      </c>
      <c r="V2805">
        <v>60</v>
      </c>
      <c r="W2805">
        <v>60</v>
      </c>
      <c r="AK2805">
        <v>37</v>
      </c>
    </row>
    <row r="2806" spans="2:37" x14ac:dyDescent="0.2">
      <c r="B2806">
        <v>20180907</v>
      </c>
      <c r="C2806">
        <v>60</v>
      </c>
      <c r="E2806">
        <v>20180906</v>
      </c>
      <c r="F2806">
        <v>27</v>
      </c>
      <c r="H2806">
        <v>20180906</v>
      </c>
      <c r="I2806">
        <v>25</v>
      </c>
      <c r="V2806">
        <v>48</v>
      </c>
      <c r="W2806">
        <v>48</v>
      </c>
      <c r="AK2806">
        <v>34</v>
      </c>
    </row>
    <row r="2807" spans="2:37" x14ac:dyDescent="0.2">
      <c r="B2807">
        <v>20180908</v>
      </c>
      <c r="C2807">
        <v>48</v>
      </c>
      <c r="E2807">
        <v>20180907</v>
      </c>
      <c r="F2807">
        <v>64</v>
      </c>
      <c r="H2807">
        <v>20180907</v>
      </c>
      <c r="I2807">
        <v>48</v>
      </c>
      <c r="V2807">
        <v>125</v>
      </c>
      <c r="W2807">
        <v>125</v>
      </c>
      <c r="AK2807">
        <v>60</v>
      </c>
    </row>
    <row r="2808" spans="2:37" x14ac:dyDescent="0.2">
      <c r="B2808">
        <v>20180909</v>
      </c>
      <c r="C2808">
        <v>125</v>
      </c>
      <c r="E2808">
        <v>20180908</v>
      </c>
      <c r="F2808">
        <v>50</v>
      </c>
      <c r="H2808">
        <v>20180908</v>
      </c>
      <c r="I2808">
        <v>53</v>
      </c>
      <c r="V2808">
        <v>92</v>
      </c>
      <c r="W2808">
        <v>92</v>
      </c>
      <c r="AK2808">
        <v>48</v>
      </c>
    </row>
    <row r="2809" spans="2:37" x14ac:dyDescent="0.2">
      <c r="B2809">
        <v>20180910</v>
      </c>
      <c r="C2809">
        <v>92</v>
      </c>
      <c r="E2809">
        <v>20180909</v>
      </c>
      <c r="F2809">
        <v>99</v>
      </c>
      <c r="H2809">
        <v>20180909</v>
      </c>
      <c r="I2809">
        <v>103</v>
      </c>
      <c r="V2809">
        <v>95</v>
      </c>
      <c r="W2809">
        <v>95</v>
      </c>
      <c r="AK2809">
        <v>125</v>
      </c>
    </row>
    <row r="2810" spans="2:37" x14ac:dyDescent="0.2">
      <c r="B2810">
        <v>20180911</v>
      </c>
      <c r="C2810">
        <v>95</v>
      </c>
      <c r="E2810">
        <v>20180910</v>
      </c>
      <c r="F2810">
        <v>77</v>
      </c>
      <c r="H2810">
        <v>20180910</v>
      </c>
      <c r="I2810">
        <v>84</v>
      </c>
      <c r="V2810">
        <v>112</v>
      </c>
      <c r="W2810">
        <v>112</v>
      </c>
      <c r="AK2810">
        <v>92</v>
      </c>
    </row>
    <row r="2811" spans="2:37" x14ac:dyDescent="0.2">
      <c r="B2811">
        <v>20180912</v>
      </c>
      <c r="C2811">
        <v>112</v>
      </c>
      <c r="E2811">
        <v>20180911</v>
      </c>
      <c r="F2811">
        <v>77</v>
      </c>
      <c r="H2811">
        <v>20180911</v>
      </c>
      <c r="I2811">
        <v>77</v>
      </c>
      <c r="V2811">
        <v>105</v>
      </c>
      <c r="W2811">
        <v>105</v>
      </c>
      <c r="AK2811">
        <v>95</v>
      </c>
    </row>
    <row r="2812" spans="2:37" x14ac:dyDescent="0.2">
      <c r="B2812">
        <v>20180913</v>
      </c>
      <c r="C2812">
        <v>105</v>
      </c>
      <c r="E2812">
        <v>20180912</v>
      </c>
      <c r="F2812">
        <v>89</v>
      </c>
      <c r="H2812">
        <v>20180912</v>
      </c>
      <c r="I2812">
        <v>99</v>
      </c>
      <c r="V2812">
        <v>84</v>
      </c>
      <c r="W2812">
        <v>84</v>
      </c>
      <c r="AK2812">
        <v>112</v>
      </c>
    </row>
    <row r="2813" spans="2:37" x14ac:dyDescent="0.2">
      <c r="B2813">
        <v>20180914</v>
      </c>
      <c r="C2813">
        <v>84</v>
      </c>
      <c r="E2813">
        <v>20180913</v>
      </c>
      <c r="F2813">
        <v>77</v>
      </c>
      <c r="H2813">
        <v>20180913</v>
      </c>
      <c r="I2813">
        <v>91</v>
      </c>
      <c r="V2813">
        <v>100</v>
      </c>
      <c r="W2813">
        <v>100</v>
      </c>
      <c r="AK2813">
        <v>105</v>
      </c>
    </row>
    <row r="2814" spans="2:37" x14ac:dyDescent="0.2">
      <c r="B2814">
        <v>20180915</v>
      </c>
      <c r="C2814">
        <v>100</v>
      </c>
      <c r="E2814">
        <v>20180914</v>
      </c>
      <c r="F2814">
        <v>63</v>
      </c>
      <c r="H2814">
        <v>20180914</v>
      </c>
      <c r="I2814">
        <v>60</v>
      </c>
      <c r="V2814">
        <v>66</v>
      </c>
      <c r="W2814">
        <v>66</v>
      </c>
      <c r="AK2814">
        <v>84</v>
      </c>
    </row>
    <row r="2815" spans="2:37" x14ac:dyDescent="0.2">
      <c r="B2815">
        <v>20180916</v>
      </c>
      <c r="C2815">
        <v>66</v>
      </c>
      <c r="E2815">
        <v>20180915</v>
      </c>
      <c r="F2815">
        <v>85</v>
      </c>
      <c r="H2815">
        <v>20180915</v>
      </c>
      <c r="I2815">
        <v>72</v>
      </c>
      <c r="V2815">
        <v>96</v>
      </c>
      <c r="W2815">
        <v>96</v>
      </c>
      <c r="AK2815">
        <v>100</v>
      </c>
    </row>
    <row r="2816" spans="2:37" x14ac:dyDescent="0.2">
      <c r="B2816">
        <v>20180917</v>
      </c>
      <c r="C2816">
        <v>96</v>
      </c>
      <c r="E2816">
        <v>20180916</v>
      </c>
      <c r="F2816">
        <v>42</v>
      </c>
      <c r="H2816">
        <v>20180916</v>
      </c>
      <c r="I2816">
        <v>59</v>
      </c>
      <c r="V2816">
        <v>56</v>
      </c>
      <c r="W2816">
        <v>56</v>
      </c>
      <c r="AK2816">
        <v>66</v>
      </c>
    </row>
    <row r="2817" spans="2:37" x14ac:dyDescent="0.2">
      <c r="B2817">
        <v>20180918</v>
      </c>
      <c r="C2817">
        <v>56</v>
      </c>
      <c r="E2817">
        <v>20180917</v>
      </c>
      <c r="F2817">
        <v>81</v>
      </c>
      <c r="H2817">
        <v>20180917</v>
      </c>
      <c r="I2817">
        <v>66</v>
      </c>
      <c r="V2817">
        <v>88</v>
      </c>
      <c r="W2817">
        <v>88</v>
      </c>
      <c r="AK2817">
        <v>96</v>
      </c>
    </row>
    <row r="2818" spans="2:37" x14ac:dyDescent="0.2">
      <c r="B2818">
        <v>20180919</v>
      </c>
      <c r="C2818">
        <v>88</v>
      </c>
      <c r="E2818">
        <v>20180918</v>
      </c>
      <c r="F2818">
        <v>51</v>
      </c>
      <c r="H2818">
        <v>20180918</v>
      </c>
      <c r="I2818">
        <v>59</v>
      </c>
      <c r="V2818">
        <v>102</v>
      </c>
      <c r="W2818">
        <v>102</v>
      </c>
      <c r="AK2818">
        <v>56</v>
      </c>
    </row>
    <row r="2819" spans="2:37" x14ac:dyDescent="0.2">
      <c r="B2819">
        <v>20180920</v>
      </c>
      <c r="C2819">
        <v>102</v>
      </c>
      <c r="E2819">
        <v>20180919</v>
      </c>
      <c r="F2819">
        <v>80</v>
      </c>
      <c r="H2819">
        <v>20180919</v>
      </c>
      <c r="I2819">
        <v>76</v>
      </c>
      <c r="V2819">
        <v>83</v>
      </c>
      <c r="W2819">
        <v>83</v>
      </c>
      <c r="AK2819">
        <v>88</v>
      </c>
    </row>
    <row r="2820" spans="2:37" x14ac:dyDescent="0.2">
      <c r="B2820">
        <v>20180921</v>
      </c>
      <c r="C2820">
        <v>83</v>
      </c>
      <c r="E2820">
        <v>20180920</v>
      </c>
      <c r="F2820">
        <v>94</v>
      </c>
      <c r="H2820">
        <v>20180920</v>
      </c>
      <c r="I2820">
        <v>101</v>
      </c>
      <c r="V2820">
        <v>155</v>
      </c>
      <c r="W2820">
        <v>155</v>
      </c>
      <c r="AK2820">
        <v>102</v>
      </c>
    </row>
    <row r="2821" spans="2:37" x14ac:dyDescent="0.2">
      <c r="B2821">
        <v>20180922</v>
      </c>
      <c r="C2821">
        <v>155</v>
      </c>
      <c r="E2821">
        <v>20180921</v>
      </c>
      <c r="F2821">
        <v>84</v>
      </c>
      <c r="H2821">
        <v>20180921</v>
      </c>
      <c r="I2821">
        <v>73</v>
      </c>
      <c r="V2821">
        <v>146</v>
      </c>
      <c r="W2821">
        <v>146</v>
      </c>
      <c r="AK2821">
        <v>83</v>
      </c>
    </row>
    <row r="2822" spans="2:37" x14ac:dyDescent="0.2">
      <c r="B2822">
        <v>20180923</v>
      </c>
      <c r="C2822">
        <v>146</v>
      </c>
      <c r="E2822">
        <v>20180922</v>
      </c>
      <c r="F2822">
        <v>147</v>
      </c>
      <c r="H2822">
        <v>20180922</v>
      </c>
      <c r="I2822">
        <v>136</v>
      </c>
      <c r="V2822">
        <v>107</v>
      </c>
      <c r="W2822">
        <v>107</v>
      </c>
      <c r="AK2822">
        <v>155</v>
      </c>
    </row>
    <row r="2823" spans="2:37" x14ac:dyDescent="0.2">
      <c r="B2823">
        <v>20180924</v>
      </c>
      <c r="C2823">
        <v>107</v>
      </c>
      <c r="E2823">
        <v>20180923</v>
      </c>
      <c r="F2823">
        <v>103</v>
      </c>
      <c r="H2823">
        <v>20180923</v>
      </c>
      <c r="I2823">
        <v>132</v>
      </c>
      <c r="V2823">
        <v>137</v>
      </c>
      <c r="W2823">
        <v>137</v>
      </c>
      <c r="AK2823">
        <v>146</v>
      </c>
    </row>
    <row r="2824" spans="2:37" x14ac:dyDescent="0.2">
      <c r="B2824">
        <v>20180925</v>
      </c>
      <c r="C2824">
        <v>137</v>
      </c>
      <c r="E2824">
        <v>20180924</v>
      </c>
      <c r="F2824">
        <v>82</v>
      </c>
      <c r="H2824">
        <v>20180924</v>
      </c>
      <c r="I2824">
        <v>83</v>
      </c>
      <c r="V2824">
        <v>76</v>
      </c>
      <c r="W2824">
        <v>76</v>
      </c>
      <c r="AK2824">
        <v>107</v>
      </c>
    </row>
    <row r="2825" spans="2:37" x14ac:dyDescent="0.2">
      <c r="B2825">
        <v>20180926</v>
      </c>
      <c r="C2825">
        <v>76</v>
      </c>
      <c r="E2825">
        <v>20180925</v>
      </c>
      <c r="F2825">
        <v>107</v>
      </c>
      <c r="H2825">
        <v>20180925</v>
      </c>
      <c r="I2825">
        <v>118</v>
      </c>
      <c r="V2825">
        <v>140</v>
      </c>
      <c r="W2825">
        <v>140</v>
      </c>
      <c r="AK2825">
        <v>137</v>
      </c>
    </row>
    <row r="2826" spans="2:37" x14ac:dyDescent="0.2">
      <c r="B2826">
        <v>20180927</v>
      </c>
      <c r="C2826">
        <v>140</v>
      </c>
      <c r="E2826">
        <v>20180926</v>
      </c>
      <c r="F2826">
        <v>59</v>
      </c>
      <c r="H2826">
        <v>20180926</v>
      </c>
      <c r="I2826">
        <v>55</v>
      </c>
      <c r="V2826">
        <v>99</v>
      </c>
      <c r="W2826">
        <v>99</v>
      </c>
      <c r="AK2826">
        <v>76</v>
      </c>
    </row>
    <row r="2827" spans="2:37" x14ac:dyDescent="0.2">
      <c r="B2827">
        <v>20180928</v>
      </c>
      <c r="C2827">
        <v>99</v>
      </c>
      <c r="E2827">
        <v>20180927</v>
      </c>
      <c r="F2827">
        <v>114</v>
      </c>
      <c r="H2827">
        <v>20180927</v>
      </c>
      <c r="I2827">
        <v>124</v>
      </c>
      <c r="V2827">
        <v>111</v>
      </c>
      <c r="W2827">
        <v>111</v>
      </c>
      <c r="AK2827">
        <v>140</v>
      </c>
    </row>
    <row r="2828" spans="2:37" x14ac:dyDescent="0.2">
      <c r="B2828">
        <v>20180929</v>
      </c>
      <c r="C2828">
        <v>111</v>
      </c>
      <c r="E2828">
        <v>20180928</v>
      </c>
      <c r="F2828">
        <v>84</v>
      </c>
      <c r="H2828">
        <v>20180928</v>
      </c>
      <c r="I2828">
        <v>94</v>
      </c>
      <c r="V2828">
        <v>91</v>
      </c>
      <c r="W2828">
        <v>91</v>
      </c>
      <c r="AK2828">
        <v>99</v>
      </c>
    </row>
    <row r="2829" spans="2:37" x14ac:dyDescent="0.2">
      <c r="B2829">
        <v>20180930</v>
      </c>
      <c r="C2829">
        <v>91</v>
      </c>
      <c r="E2829">
        <v>20180929</v>
      </c>
      <c r="F2829">
        <v>87</v>
      </c>
      <c r="H2829">
        <v>20180929</v>
      </c>
      <c r="I2829">
        <v>100</v>
      </c>
      <c r="V2829">
        <v>92</v>
      </c>
      <c r="W2829">
        <v>92</v>
      </c>
      <c r="AK2829">
        <v>111</v>
      </c>
    </row>
    <row r="2830" spans="2:37" x14ac:dyDescent="0.2">
      <c r="B2830">
        <v>20181001</v>
      </c>
      <c r="C2830">
        <v>92</v>
      </c>
      <c r="E2830">
        <v>20180930</v>
      </c>
      <c r="F2830">
        <v>71</v>
      </c>
      <c r="H2830">
        <v>20180930</v>
      </c>
      <c r="I2830">
        <v>70</v>
      </c>
      <c r="V2830">
        <v>100</v>
      </c>
      <c r="W2830">
        <v>100</v>
      </c>
      <c r="AK2830">
        <v>91</v>
      </c>
    </row>
    <row r="2831" spans="2:37" x14ac:dyDescent="0.2">
      <c r="B2831">
        <v>20181002</v>
      </c>
      <c r="C2831">
        <v>100</v>
      </c>
      <c r="E2831">
        <v>20181001</v>
      </c>
      <c r="F2831">
        <v>71</v>
      </c>
      <c r="H2831">
        <v>20181001</v>
      </c>
      <c r="I2831">
        <v>76</v>
      </c>
      <c r="V2831">
        <v>136</v>
      </c>
      <c r="W2831">
        <v>136</v>
      </c>
      <c r="AK2831">
        <v>92</v>
      </c>
    </row>
    <row r="2832" spans="2:37" x14ac:dyDescent="0.2">
      <c r="B2832">
        <v>20181003</v>
      </c>
      <c r="C2832">
        <v>136</v>
      </c>
      <c r="E2832">
        <v>20181002</v>
      </c>
      <c r="F2832">
        <v>77</v>
      </c>
      <c r="H2832">
        <v>20181002</v>
      </c>
      <c r="I2832">
        <v>76</v>
      </c>
      <c r="V2832">
        <v>123</v>
      </c>
      <c r="W2832">
        <v>123</v>
      </c>
      <c r="AK2832">
        <v>100</v>
      </c>
    </row>
    <row r="2833" spans="2:37" x14ac:dyDescent="0.2">
      <c r="B2833">
        <v>20181004</v>
      </c>
      <c r="C2833">
        <v>123</v>
      </c>
      <c r="E2833">
        <v>20181003</v>
      </c>
      <c r="F2833">
        <v>100</v>
      </c>
      <c r="H2833">
        <v>20181003</v>
      </c>
      <c r="I2833">
        <v>126</v>
      </c>
      <c r="V2833">
        <v>57</v>
      </c>
      <c r="W2833">
        <v>57</v>
      </c>
      <c r="AK2833">
        <v>136</v>
      </c>
    </row>
    <row r="2834" spans="2:37" x14ac:dyDescent="0.2">
      <c r="B2834">
        <v>20181005</v>
      </c>
      <c r="C2834">
        <v>57</v>
      </c>
      <c r="E2834">
        <v>20181004</v>
      </c>
      <c r="F2834">
        <v>92</v>
      </c>
      <c r="H2834">
        <v>20181004</v>
      </c>
      <c r="I2834">
        <v>115</v>
      </c>
      <c r="V2834">
        <v>68</v>
      </c>
      <c r="W2834">
        <v>68</v>
      </c>
      <c r="AK2834">
        <v>123</v>
      </c>
    </row>
    <row r="2835" spans="2:37" x14ac:dyDescent="0.2">
      <c r="B2835">
        <v>20181006</v>
      </c>
      <c r="C2835">
        <v>68</v>
      </c>
      <c r="E2835">
        <v>20181005</v>
      </c>
      <c r="F2835">
        <v>55</v>
      </c>
      <c r="H2835">
        <v>20181005</v>
      </c>
      <c r="I2835">
        <v>55</v>
      </c>
      <c r="V2835">
        <v>51</v>
      </c>
      <c r="W2835">
        <v>51</v>
      </c>
      <c r="AK2835">
        <v>57</v>
      </c>
    </row>
    <row r="2836" spans="2:37" x14ac:dyDescent="0.2">
      <c r="B2836">
        <v>20181007</v>
      </c>
      <c r="C2836">
        <v>51</v>
      </c>
      <c r="E2836">
        <v>20181006</v>
      </c>
      <c r="F2836">
        <v>64</v>
      </c>
      <c r="H2836">
        <v>20181006</v>
      </c>
      <c r="I2836">
        <v>66</v>
      </c>
      <c r="V2836">
        <v>66</v>
      </c>
      <c r="W2836">
        <v>66</v>
      </c>
      <c r="AK2836">
        <v>68</v>
      </c>
    </row>
    <row r="2837" spans="2:37" x14ac:dyDescent="0.2">
      <c r="B2837">
        <v>20181008</v>
      </c>
      <c r="C2837">
        <v>66</v>
      </c>
      <c r="E2837">
        <v>20181007</v>
      </c>
      <c r="F2837">
        <v>62</v>
      </c>
      <c r="H2837">
        <v>20181007</v>
      </c>
      <c r="I2837">
        <v>44</v>
      </c>
      <c r="V2837">
        <v>99</v>
      </c>
      <c r="W2837">
        <v>99</v>
      </c>
      <c r="AK2837">
        <v>51</v>
      </c>
    </row>
    <row r="2838" spans="2:37" x14ac:dyDescent="0.2">
      <c r="B2838">
        <v>20181009</v>
      </c>
      <c r="C2838">
        <v>99</v>
      </c>
      <c r="E2838">
        <v>20181008</v>
      </c>
      <c r="F2838">
        <v>62</v>
      </c>
      <c r="H2838">
        <v>20181008</v>
      </c>
      <c r="I2838">
        <v>50</v>
      </c>
      <c r="V2838">
        <v>79</v>
      </c>
      <c r="W2838">
        <v>79</v>
      </c>
      <c r="AK2838">
        <v>66</v>
      </c>
    </row>
    <row r="2839" spans="2:37" x14ac:dyDescent="0.2">
      <c r="B2839">
        <v>20181010</v>
      </c>
      <c r="C2839">
        <v>79</v>
      </c>
      <c r="E2839">
        <v>20181009</v>
      </c>
      <c r="F2839">
        <v>91</v>
      </c>
      <c r="H2839">
        <v>20181009</v>
      </c>
      <c r="I2839">
        <v>87</v>
      </c>
      <c r="V2839">
        <v>46</v>
      </c>
      <c r="W2839">
        <v>46</v>
      </c>
      <c r="AK2839">
        <v>99</v>
      </c>
    </row>
    <row r="2840" spans="2:37" x14ac:dyDescent="0.2">
      <c r="B2840">
        <v>20181011</v>
      </c>
      <c r="C2840">
        <v>46</v>
      </c>
      <c r="E2840">
        <v>20181010</v>
      </c>
      <c r="F2840">
        <v>76</v>
      </c>
      <c r="H2840">
        <v>20181010</v>
      </c>
      <c r="I2840">
        <v>80</v>
      </c>
      <c r="V2840">
        <v>74</v>
      </c>
      <c r="W2840">
        <v>74</v>
      </c>
      <c r="AK2840">
        <v>79</v>
      </c>
    </row>
    <row r="2841" spans="2:37" x14ac:dyDescent="0.2">
      <c r="B2841">
        <v>20181012</v>
      </c>
      <c r="C2841">
        <v>74</v>
      </c>
      <c r="E2841">
        <v>20181011</v>
      </c>
      <c r="F2841">
        <v>45</v>
      </c>
      <c r="H2841">
        <v>20181011</v>
      </c>
      <c r="I2841">
        <v>40</v>
      </c>
      <c r="V2841">
        <v>74</v>
      </c>
      <c r="W2841">
        <v>74</v>
      </c>
      <c r="AK2841">
        <v>46</v>
      </c>
    </row>
    <row r="2842" spans="2:37" x14ac:dyDescent="0.2">
      <c r="B2842">
        <v>20181013</v>
      </c>
      <c r="C2842">
        <v>74</v>
      </c>
      <c r="E2842">
        <v>20181012</v>
      </c>
      <c r="F2842">
        <v>67</v>
      </c>
      <c r="H2842">
        <v>20181012</v>
      </c>
      <c r="I2842">
        <v>50</v>
      </c>
      <c r="V2842">
        <v>80</v>
      </c>
      <c r="W2842">
        <v>80</v>
      </c>
      <c r="AK2842">
        <v>74</v>
      </c>
    </row>
    <row r="2843" spans="2:37" x14ac:dyDescent="0.2">
      <c r="B2843">
        <v>20181014</v>
      </c>
      <c r="C2843">
        <v>80</v>
      </c>
      <c r="E2843">
        <v>20181013</v>
      </c>
      <c r="F2843">
        <v>76</v>
      </c>
      <c r="H2843">
        <v>20181013</v>
      </c>
      <c r="I2843">
        <v>56</v>
      </c>
      <c r="V2843">
        <v>75</v>
      </c>
      <c r="W2843">
        <v>75</v>
      </c>
      <c r="AK2843">
        <v>74</v>
      </c>
    </row>
    <row r="2844" spans="2:37" x14ac:dyDescent="0.2">
      <c r="B2844">
        <v>20181015</v>
      </c>
      <c r="C2844">
        <v>75</v>
      </c>
      <c r="E2844">
        <v>20181014</v>
      </c>
      <c r="F2844">
        <v>91</v>
      </c>
      <c r="H2844">
        <v>20181014</v>
      </c>
      <c r="I2844">
        <v>60</v>
      </c>
      <c r="V2844">
        <v>41</v>
      </c>
      <c r="W2844">
        <v>41</v>
      </c>
      <c r="AK2844">
        <v>80</v>
      </c>
    </row>
    <row r="2845" spans="2:37" x14ac:dyDescent="0.2">
      <c r="B2845">
        <v>20181016</v>
      </c>
      <c r="C2845">
        <v>41</v>
      </c>
      <c r="E2845">
        <v>20181015</v>
      </c>
      <c r="F2845">
        <v>60</v>
      </c>
      <c r="H2845">
        <v>20181015</v>
      </c>
      <c r="I2845">
        <v>52</v>
      </c>
      <c r="V2845">
        <v>34</v>
      </c>
      <c r="W2845">
        <v>34</v>
      </c>
      <c r="AK2845">
        <v>75</v>
      </c>
    </row>
    <row r="2846" spans="2:37" x14ac:dyDescent="0.2">
      <c r="B2846">
        <v>20181017</v>
      </c>
      <c r="C2846">
        <v>34</v>
      </c>
      <c r="E2846">
        <v>20181016</v>
      </c>
      <c r="F2846">
        <v>51</v>
      </c>
      <c r="H2846">
        <v>20181016</v>
      </c>
      <c r="I2846">
        <v>29</v>
      </c>
      <c r="V2846">
        <v>33</v>
      </c>
      <c r="W2846">
        <v>33</v>
      </c>
      <c r="AK2846">
        <v>41</v>
      </c>
    </row>
    <row r="2847" spans="2:37" x14ac:dyDescent="0.2">
      <c r="B2847">
        <v>20181018</v>
      </c>
      <c r="C2847">
        <v>33</v>
      </c>
      <c r="E2847">
        <v>20181017</v>
      </c>
      <c r="F2847">
        <v>38</v>
      </c>
      <c r="H2847">
        <v>20181017</v>
      </c>
      <c r="I2847">
        <v>29</v>
      </c>
      <c r="V2847">
        <v>61</v>
      </c>
      <c r="W2847">
        <v>61</v>
      </c>
      <c r="AK2847">
        <v>34</v>
      </c>
    </row>
    <row r="2848" spans="2:37" x14ac:dyDescent="0.2">
      <c r="B2848">
        <v>20181019</v>
      </c>
      <c r="C2848">
        <v>61</v>
      </c>
      <c r="E2848">
        <v>20181018</v>
      </c>
      <c r="F2848">
        <v>41</v>
      </c>
      <c r="H2848">
        <v>20181018</v>
      </c>
      <c r="I2848">
        <v>38</v>
      </c>
      <c r="V2848">
        <v>39</v>
      </c>
      <c r="W2848">
        <v>39</v>
      </c>
      <c r="AK2848">
        <v>33</v>
      </c>
    </row>
    <row r="2849" spans="2:37" x14ac:dyDescent="0.2">
      <c r="B2849">
        <v>20181020</v>
      </c>
      <c r="C2849">
        <v>39</v>
      </c>
      <c r="E2849">
        <v>20181019</v>
      </c>
      <c r="F2849">
        <v>60</v>
      </c>
      <c r="H2849">
        <v>20181019</v>
      </c>
      <c r="I2849">
        <v>54</v>
      </c>
      <c r="V2849">
        <v>60</v>
      </c>
      <c r="W2849">
        <v>60</v>
      </c>
      <c r="AK2849">
        <v>61</v>
      </c>
    </row>
    <row r="2850" spans="2:37" x14ac:dyDescent="0.2">
      <c r="B2850">
        <v>20181021</v>
      </c>
      <c r="C2850">
        <v>60</v>
      </c>
      <c r="E2850">
        <v>20181020</v>
      </c>
      <c r="F2850">
        <v>34</v>
      </c>
      <c r="H2850">
        <v>20181020</v>
      </c>
      <c r="I2850">
        <v>28</v>
      </c>
      <c r="V2850">
        <v>70</v>
      </c>
      <c r="W2850">
        <v>70</v>
      </c>
      <c r="AK2850">
        <v>39</v>
      </c>
    </row>
    <row r="2851" spans="2:37" x14ac:dyDescent="0.2">
      <c r="B2851">
        <v>20181022</v>
      </c>
      <c r="C2851">
        <v>70</v>
      </c>
      <c r="E2851">
        <v>20181021</v>
      </c>
      <c r="F2851">
        <v>44</v>
      </c>
      <c r="H2851">
        <v>20181021</v>
      </c>
      <c r="I2851">
        <v>54</v>
      </c>
      <c r="V2851">
        <v>112</v>
      </c>
      <c r="W2851">
        <v>112</v>
      </c>
      <c r="AK2851">
        <v>60</v>
      </c>
    </row>
    <row r="2852" spans="2:37" x14ac:dyDescent="0.2">
      <c r="B2852">
        <v>20181023</v>
      </c>
      <c r="C2852">
        <v>112</v>
      </c>
      <c r="E2852">
        <v>20181022</v>
      </c>
      <c r="F2852">
        <v>65</v>
      </c>
      <c r="H2852">
        <v>20181022</v>
      </c>
      <c r="I2852">
        <v>64</v>
      </c>
      <c r="V2852">
        <v>171</v>
      </c>
      <c r="W2852">
        <v>171</v>
      </c>
      <c r="AK2852">
        <v>70</v>
      </c>
    </row>
    <row r="2853" spans="2:37" x14ac:dyDescent="0.2">
      <c r="B2853">
        <v>20181024</v>
      </c>
      <c r="C2853">
        <v>171</v>
      </c>
      <c r="E2853">
        <v>20181023</v>
      </c>
      <c r="F2853">
        <v>85</v>
      </c>
      <c r="H2853">
        <v>20181023</v>
      </c>
      <c r="I2853">
        <v>101</v>
      </c>
      <c r="V2853">
        <v>119</v>
      </c>
      <c r="W2853">
        <v>119</v>
      </c>
      <c r="AK2853">
        <v>112</v>
      </c>
    </row>
    <row r="2854" spans="2:37" x14ac:dyDescent="0.2">
      <c r="B2854">
        <v>20181025</v>
      </c>
      <c r="C2854">
        <v>119</v>
      </c>
      <c r="E2854">
        <v>20181024</v>
      </c>
      <c r="F2854">
        <v>123</v>
      </c>
      <c r="H2854">
        <v>20181024</v>
      </c>
      <c r="I2854">
        <v>167</v>
      </c>
      <c r="V2854">
        <v>127</v>
      </c>
      <c r="W2854">
        <v>127</v>
      </c>
      <c r="AK2854">
        <v>171</v>
      </c>
    </row>
    <row r="2855" spans="2:37" x14ac:dyDescent="0.2">
      <c r="B2855">
        <v>20181026</v>
      </c>
      <c r="C2855">
        <v>127</v>
      </c>
      <c r="E2855">
        <v>20181025</v>
      </c>
      <c r="F2855">
        <v>92</v>
      </c>
      <c r="H2855">
        <v>20181025</v>
      </c>
      <c r="I2855">
        <v>106</v>
      </c>
      <c r="V2855">
        <v>95</v>
      </c>
      <c r="W2855">
        <v>95</v>
      </c>
      <c r="AK2855">
        <v>119</v>
      </c>
    </row>
    <row r="2856" spans="2:37" x14ac:dyDescent="0.2">
      <c r="B2856">
        <v>20181027</v>
      </c>
      <c r="C2856">
        <v>95</v>
      </c>
      <c r="E2856">
        <v>20181026</v>
      </c>
      <c r="F2856">
        <v>95</v>
      </c>
      <c r="H2856">
        <v>20181026</v>
      </c>
      <c r="I2856">
        <v>119</v>
      </c>
      <c r="V2856">
        <v>71</v>
      </c>
      <c r="W2856">
        <v>71</v>
      </c>
      <c r="AK2856">
        <v>127</v>
      </c>
    </row>
    <row r="2857" spans="2:37" x14ac:dyDescent="0.2">
      <c r="B2857">
        <v>20181028</v>
      </c>
      <c r="C2857">
        <v>71</v>
      </c>
      <c r="E2857">
        <v>20181027</v>
      </c>
      <c r="F2857">
        <v>68</v>
      </c>
      <c r="H2857">
        <v>20181027</v>
      </c>
      <c r="I2857">
        <v>83</v>
      </c>
      <c r="V2857">
        <v>46</v>
      </c>
      <c r="W2857">
        <v>46</v>
      </c>
      <c r="AK2857">
        <v>95</v>
      </c>
    </row>
    <row r="2858" spans="2:37" x14ac:dyDescent="0.2">
      <c r="B2858">
        <v>20181029</v>
      </c>
      <c r="C2858">
        <v>46</v>
      </c>
      <c r="E2858">
        <v>20181028</v>
      </c>
      <c r="F2858">
        <v>86</v>
      </c>
      <c r="H2858">
        <v>20181028</v>
      </c>
      <c r="I2858">
        <v>73</v>
      </c>
      <c r="V2858">
        <v>78</v>
      </c>
      <c r="W2858">
        <v>78</v>
      </c>
      <c r="AK2858">
        <v>71</v>
      </c>
    </row>
    <row r="2859" spans="2:37" x14ac:dyDescent="0.2">
      <c r="B2859">
        <v>20181030</v>
      </c>
      <c r="C2859">
        <v>78</v>
      </c>
      <c r="E2859">
        <v>20181029</v>
      </c>
      <c r="F2859">
        <v>81</v>
      </c>
      <c r="H2859">
        <v>20181029</v>
      </c>
      <c r="I2859">
        <v>44</v>
      </c>
      <c r="V2859">
        <v>92</v>
      </c>
      <c r="W2859">
        <v>92</v>
      </c>
      <c r="AK2859">
        <v>46</v>
      </c>
    </row>
    <row r="2860" spans="2:37" x14ac:dyDescent="0.2">
      <c r="B2860">
        <v>20181031</v>
      </c>
      <c r="C2860">
        <v>92</v>
      </c>
      <c r="E2860">
        <v>20181030</v>
      </c>
      <c r="F2860">
        <v>107</v>
      </c>
      <c r="H2860">
        <v>20181030</v>
      </c>
      <c r="I2860">
        <v>68</v>
      </c>
      <c r="V2860">
        <v>95</v>
      </c>
      <c r="W2860">
        <v>95</v>
      </c>
      <c r="AK2860">
        <v>78</v>
      </c>
    </row>
    <row r="2861" spans="2:37" x14ac:dyDescent="0.2">
      <c r="B2861">
        <v>20181101</v>
      </c>
      <c r="C2861">
        <v>95</v>
      </c>
      <c r="E2861">
        <v>20181031</v>
      </c>
      <c r="F2861">
        <v>103</v>
      </c>
      <c r="H2861">
        <v>20181031</v>
      </c>
      <c r="I2861">
        <v>75</v>
      </c>
      <c r="V2861">
        <v>68</v>
      </c>
      <c r="W2861">
        <v>68</v>
      </c>
      <c r="AK2861">
        <v>92</v>
      </c>
    </row>
    <row r="2862" spans="2:37" x14ac:dyDescent="0.2">
      <c r="B2862">
        <v>20181102</v>
      </c>
      <c r="C2862">
        <v>68</v>
      </c>
      <c r="E2862">
        <v>20181101</v>
      </c>
      <c r="F2862">
        <v>66</v>
      </c>
      <c r="H2862">
        <v>20181101</v>
      </c>
      <c r="I2862">
        <v>71</v>
      </c>
      <c r="V2862">
        <v>75</v>
      </c>
      <c r="W2862">
        <v>75</v>
      </c>
      <c r="AK2862">
        <v>95</v>
      </c>
    </row>
    <row r="2863" spans="2:37" x14ac:dyDescent="0.2">
      <c r="B2863">
        <v>20181103</v>
      </c>
      <c r="C2863">
        <v>75</v>
      </c>
      <c r="E2863">
        <v>20181102</v>
      </c>
      <c r="F2863">
        <v>64</v>
      </c>
      <c r="H2863">
        <v>20181102</v>
      </c>
      <c r="I2863">
        <v>45</v>
      </c>
      <c r="V2863">
        <v>74</v>
      </c>
      <c r="W2863">
        <v>74</v>
      </c>
      <c r="AK2863">
        <v>68</v>
      </c>
    </row>
    <row r="2864" spans="2:37" x14ac:dyDescent="0.2">
      <c r="B2864">
        <v>20181104</v>
      </c>
      <c r="C2864">
        <v>74</v>
      </c>
      <c r="E2864">
        <v>20181103</v>
      </c>
      <c r="F2864">
        <v>64</v>
      </c>
      <c r="H2864">
        <v>20181103</v>
      </c>
      <c r="I2864">
        <v>64</v>
      </c>
      <c r="V2864">
        <v>83</v>
      </c>
      <c r="W2864">
        <v>83</v>
      </c>
      <c r="AK2864">
        <v>75</v>
      </c>
    </row>
    <row r="2865" spans="2:37" x14ac:dyDescent="0.2">
      <c r="B2865">
        <v>20181105</v>
      </c>
      <c r="C2865">
        <v>83</v>
      </c>
      <c r="E2865">
        <v>20181104</v>
      </c>
      <c r="F2865">
        <v>64</v>
      </c>
      <c r="H2865">
        <v>20181104</v>
      </c>
      <c r="I2865">
        <v>53</v>
      </c>
      <c r="V2865">
        <v>39</v>
      </c>
      <c r="W2865">
        <v>39</v>
      </c>
      <c r="AK2865">
        <v>74</v>
      </c>
    </row>
    <row r="2866" spans="2:37" x14ac:dyDescent="0.2">
      <c r="B2866">
        <v>20181106</v>
      </c>
      <c r="C2866">
        <v>39</v>
      </c>
      <c r="E2866">
        <v>20181105</v>
      </c>
      <c r="F2866">
        <v>68</v>
      </c>
      <c r="H2866">
        <v>20181105</v>
      </c>
      <c r="I2866">
        <v>41</v>
      </c>
      <c r="V2866">
        <v>54</v>
      </c>
      <c r="W2866">
        <v>54</v>
      </c>
      <c r="AK2866">
        <v>83</v>
      </c>
    </row>
    <row r="2867" spans="2:37" x14ac:dyDescent="0.2">
      <c r="B2867">
        <v>20181107</v>
      </c>
      <c r="C2867">
        <v>54</v>
      </c>
      <c r="E2867">
        <v>20181106</v>
      </c>
      <c r="F2867">
        <v>39</v>
      </c>
      <c r="H2867">
        <v>20181106</v>
      </c>
      <c r="I2867">
        <v>32</v>
      </c>
      <c r="V2867">
        <v>66</v>
      </c>
      <c r="W2867">
        <v>66</v>
      </c>
      <c r="AK2867">
        <v>39</v>
      </c>
    </row>
    <row r="2868" spans="2:37" x14ac:dyDescent="0.2">
      <c r="B2868">
        <v>20181108</v>
      </c>
      <c r="C2868">
        <v>66</v>
      </c>
      <c r="E2868">
        <v>20181107</v>
      </c>
      <c r="F2868">
        <v>47</v>
      </c>
      <c r="H2868">
        <v>20181107</v>
      </c>
      <c r="I2868">
        <v>37</v>
      </c>
      <c r="V2868">
        <v>46</v>
      </c>
      <c r="W2868">
        <v>46</v>
      </c>
      <c r="AK2868">
        <v>54</v>
      </c>
    </row>
    <row r="2869" spans="2:37" x14ac:dyDescent="0.2">
      <c r="B2869">
        <v>20181109</v>
      </c>
      <c r="C2869">
        <v>46</v>
      </c>
      <c r="E2869">
        <v>20181108</v>
      </c>
      <c r="F2869">
        <v>60</v>
      </c>
      <c r="H2869">
        <v>20181108</v>
      </c>
      <c r="I2869">
        <v>41</v>
      </c>
      <c r="V2869">
        <v>55</v>
      </c>
      <c r="W2869">
        <v>55</v>
      </c>
      <c r="AK2869">
        <v>66</v>
      </c>
    </row>
    <row r="2870" spans="2:37" x14ac:dyDescent="0.2">
      <c r="B2870">
        <v>20181110</v>
      </c>
      <c r="C2870">
        <v>55</v>
      </c>
      <c r="E2870">
        <v>20181109</v>
      </c>
      <c r="F2870">
        <v>47</v>
      </c>
      <c r="H2870">
        <v>20181109</v>
      </c>
      <c r="I2870">
        <v>45</v>
      </c>
      <c r="V2870">
        <v>99</v>
      </c>
      <c r="W2870">
        <v>99</v>
      </c>
      <c r="AK2870">
        <v>46</v>
      </c>
    </row>
    <row r="2871" spans="2:37" x14ac:dyDescent="0.2">
      <c r="B2871">
        <v>20181111</v>
      </c>
      <c r="C2871">
        <v>99</v>
      </c>
      <c r="E2871">
        <v>20181110</v>
      </c>
      <c r="F2871">
        <v>50</v>
      </c>
      <c r="H2871">
        <v>20181110</v>
      </c>
      <c r="I2871">
        <v>39</v>
      </c>
      <c r="V2871">
        <v>90</v>
      </c>
      <c r="W2871">
        <v>90</v>
      </c>
      <c r="AK2871">
        <v>55</v>
      </c>
    </row>
    <row r="2872" spans="2:37" x14ac:dyDescent="0.2">
      <c r="B2872">
        <v>20181112</v>
      </c>
      <c r="C2872">
        <v>90</v>
      </c>
      <c r="E2872">
        <v>20181111</v>
      </c>
      <c r="F2872">
        <v>84</v>
      </c>
      <c r="H2872">
        <v>20181111</v>
      </c>
      <c r="I2872">
        <v>63</v>
      </c>
      <c r="V2872">
        <v>53</v>
      </c>
      <c r="W2872">
        <v>53</v>
      </c>
      <c r="AK2872">
        <v>99</v>
      </c>
    </row>
    <row r="2873" spans="2:37" x14ac:dyDescent="0.2">
      <c r="B2873">
        <v>20181113</v>
      </c>
      <c r="C2873">
        <v>53</v>
      </c>
      <c r="E2873">
        <v>20181112</v>
      </c>
      <c r="F2873">
        <v>84</v>
      </c>
      <c r="H2873">
        <v>20181112</v>
      </c>
      <c r="I2873">
        <v>72</v>
      </c>
      <c r="V2873">
        <v>88</v>
      </c>
      <c r="W2873">
        <v>88</v>
      </c>
      <c r="AK2873">
        <v>90</v>
      </c>
    </row>
    <row r="2874" spans="2:37" x14ac:dyDescent="0.2">
      <c r="B2874">
        <v>20181114</v>
      </c>
      <c r="C2874">
        <v>88</v>
      </c>
      <c r="E2874">
        <v>20181113</v>
      </c>
      <c r="F2874">
        <v>57</v>
      </c>
      <c r="H2874">
        <v>20181113</v>
      </c>
      <c r="I2874">
        <v>42</v>
      </c>
      <c r="V2874">
        <v>64</v>
      </c>
      <c r="W2874">
        <v>64</v>
      </c>
      <c r="AK2874">
        <v>53</v>
      </c>
    </row>
    <row r="2875" spans="2:37" x14ac:dyDescent="0.2">
      <c r="B2875">
        <v>20181115</v>
      </c>
      <c r="C2875">
        <v>64</v>
      </c>
      <c r="E2875">
        <v>20181114</v>
      </c>
      <c r="F2875">
        <v>69</v>
      </c>
      <c r="H2875">
        <v>20181114</v>
      </c>
      <c r="I2875">
        <v>81</v>
      </c>
      <c r="V2875">
        <v>64</v>
      </c>
      <c r="W2875">
        <v>64</v>
      </c>
      <c r="AK2875">
        <v>88</v>
      </c>
    </row>
    <row r="2876" spans="2:37" x14ac:dyDescent="0.2">
      <c r="B2876">
        <v>20181116</v>
      </c>
      <c r="C2876">
        <v>64</v>
      </c>
      <c r="E2876">
        <v>20181115</v>
      </c>
      <c r="F2876">
        <v>64</v>
      </c>
      <c r="H2876">
        <v>20181115</v>
      </c>
      <c r="I2876">
        <v>65</v>
      </c>
      <c r="V2876">
        <v>70</v>
      </c>
      <c r="W2876">
        <v>70</v>
      </c>
      <c r="AK2876">
        <v>64</v>
      </c>
    </row>
    <row r="2877" spans="2:37" x14ac:dyDescent="0.2">
      <c r="B2877">
        <v>20181117</v>
      </c>
      <c r="C2877">
        <v>70</v>
      </c>
      <c r="E2877">
        <v>20181116</v>
      </c>
      <c r="F2877">
        <v>60</v>
      </c>
      <c r="H2877">
        <v>20181116</v>
      </c>
      <c r="I2877">
        <v>37</v>
      </c>
      <c r="V2877">
        <v>61</v>
      </c>
      <c r="W2877">
        <v>61</v>
      </c>
      <c r="AK2877">
        <v>64</v>
      </c>
    </row>
    <row r="2878" spans="2:37" x14ac:dyDescent="0.2">
      <c r="B2878">
        <v>20181118</v>
      </c>
      <c r="C2878">
        <v>61</v>
      </c>
      <c r="E2878">
        <v>20181117</v>
      </c>
      <c r="F2878">
        <v>61</v>
      </c>
      <c r="H2878">
        <v>20181117</v>
      </c>
      <c r="I2878">
        <v>37</v>
      </c>
      <c r="V2878">
        <v>36</v>
      </c>
      <c r="W2878">
        <v>36</v>
      </c>
      <c r="AK2878">
        <v>70</v>
      </c>
    </row>
    <row r="2879" spans="2:37" x14ac:dyDescent="0.2">
      <c r="B2879">
        <v>20181119</v>
      </c>
      <c r="C2879">
        <v>36</v>
      </c>
      <c r="E2879">
        <v>20181118</v>
      </c>
      <c r="F2879">
        <v>60</v>
      </c>
      <c r="H2879">
        <v>20181118</v>
      </c>
      <c r="I2879">
        <v>36</v>
      </c>
      <c r="V2879">
        <v>55</v>
      </c>
      <c r="W2879">
        <v>55</v>
      </c>
      <c r="AK2879">
        <v>61</v>
      </c>
    </row>
    <row r="2880" spans="2:37" x14ac:dyDescent="0.2">
      <c r="B2880">
        <v>20181120</v>
      </c>
      <c r="C2880">
        <v>55</v>
      </c>
      <c r="E2880">
        <v>20181119</v>
      </c>
      <c r="F2880">
        <v>50</v>
      </c>
      <c r="H2880">
        <v>20181119</v>
      </c>
      <c r="I2880">
        <v>33</v>
      </c>
      <c r="V2880">
        <v>80</v>
      </c>
      <c r="W2880">
        <v>80</v>
      </c>
      <c r="AK2880">
        <v>36</v>
      </c>
    </row>
    <row r="2881" spans="2:37" x14ac:dyDescent="0.2">
      <c r="B2881">
        <v>20181121</v>
      </c>
      <c r="C2881">
        <v>80</v>
      </c>
      <c r="E2881">
        <v>20181120</v>
      </c>
      <c r="F2881">
        <v>87</v>
      </c>
      <c r="H2881">
        <v>20181120</v>
      </c>
      <c r="I2881">
        <v>60</v>
      </c>
      <c r="V2881">
        <v>82</v>
      </c>
      <c r="W2881">
        <v>82</v>
      </c>
      <c r="AK2881">
        <v>55</v>
      </c>
    </row>
    <row r="2882" spans="2:37" x14ac:dyDescent="0.2">
      <c r="B2882">
        <v>20181122</v>
      </c>
      <c r="C2882">
        <v>82</v>
      </c>
      <c r="E2882">
        <v>20181121</v>
      </c>
      <c r="F2882">
        <v>106</v>
      </c>
      <c r="H2882">
        <v>20181121</v>
      </c>
      <c r="I2882">
        <v>75</v>
      </c>
      <c r="V2882">
        <v>50</v>
      </c>
      <c r="W2882">
        <v>50</v>
      </c>
      <c r="AK2882">
        <v>80</v>
      </c>
    </row>
    <row r="2883" spans="2:37" x14ac:dyDescent="0.2">
      <c r="B2883">
        <v>20181123</v>
      </c>
      <c r="C2883">
        <v>50</v>
      </c>
      <c r="E2883">
        <v>20181122</v>
      </c>
      <c r="F2883">
        <v>102</v>
      </c>
      <c r="H2883">
        <v>20181122</v>
      </c>
      <c r="I2883">
        <v>73</v>
      </c>
      <c r="V2883">
        <v>39</v>
      </c>
      <c r="W2883">
        <v>39</v>
      </c>
      <c r="AK2883">
        <v>82</v>
      </c>
    </row>
    <row r="2884" spans="2:37" x14ac:dyDescent="0.2">
      <c r="B2884">
        <v>20181124</v>
      </c>
      <c r="C2884">
        <v>39</v>
      </c>
      <c r="E2884">
        <v>20181123</v>
      </c>
      <c r="F2884">
        <v>65</v>
      </c>
      <c r="H2884">
        <v>20181123</v>
      </c>
      <c r="I2884">
        <v>45</v>
      </c>
      <c r="V2884">
        <v>34</v>
      </c>
      <c r="W2884">
        <v>34</v>
      </c>
      <c r="AK2884">
        <v>50</v>
      </c>
    </row>
    <row r="2885" spans="2:37" x14ac:dyDescent="0.2">
      <c r="B2885">
        <v>20181125</v>
      </c>
      <c r="C2885">
        <v>34</v>
      </c>
      <c r="E2885">
        <v>20181124</v>
      </c>
      <c r="F2885">
        <v>59</v>
      </c>
      <c r="H2885">
        <v>20181124</v>
      </c>
      <c r="I2885">
        <v>36</v>
      </c>
      <c r="V2885">
        <v>52</v>
      </c>
      <c r="W2885">
        <v>52</v>
      </c>
      <c r="AK2885">
        <v>39</v>
      </c>
    </row>
    <row r="2886" spans="2:37" x14ac:dyDescent="0.2">
      <c r="B2886">
        <v>20181126</v>
      </c>
      <c r="C2886">
        <v>52</v>
      </c>
      <c r="E2886">
        <v>20181125</v>
      </c>
      <c r="F2886">
        <v>52</v>
      </c>
      <c r="H2886">
        <v>20181125</v>
      </c>
      <c r="I2886">
        <v>33</v>
      </c>
      <c r="V2886">
        <v>46</v>
      </c>
      <c r="W2886">
        <v>46</v>
      </c>
      <c r="AK2886">
        <v>34</v>
      </c>
    </row>
    <row r="2887" spans="2:37" x14ac:dyDescent="0.2">
      <c r="B2887">
        <v>20181127</v>
      </c>
      <c r="C2887">
        <v>46</v>
      </c>
      <c r="E2887">
        <v>20181126</v>
      </c>
      <c r="F2887">
        <v>76</v>
      </c>
      <c r="H2887">
        <v>20181126</v>
      </c>
      <c r="I2887">
        <v>45</v>
      </c>
      <c r="V2887">
        <v>42</v>
      </c>
      <c r="W2887">
        <v>42</v>
      </c>
      <c r="AK2887">
        <v>52</v>
      </c>
    </row>
    <row r="2888" spans="2:37" x14ac:dyDescent="0.2">
      <c r="B2888">
        <v>20181128</v>
      </c>
      <c r="C2888">
        <v>42</v>
      </c>
      <c r="E2888">
        <v>20181127</v>
      </c>
      <c r="F2888">
        <v>43</v>
      </c>
      <c r="H2888">
        <v>20181127</v>
      </c>
      <c r="I2888">
        <v>34</v>
      </c>
      <c r="V2888">
        <v>149</v>
      </c>
      <c r="W2888">
        <v>149</v>
      </c>
      <c r="AK2888">
        <v>46</v>
      </c>
    </row>
    <row r="2889" spans="2:37" x14ac:dyDescent="0.2">
      <c r="B2889">
        <v>20181129</v>
      </c>
      <c r="C2889">
        <v>149</v>
      </c>
      <c r="E2889">
        <v>20181128</v>
      </c>
      <c r="F2889">
        <v>40</v>
      </c>
      <c r="H2889">
        <v>20181128</v>
      </c>
      <c r="I2889">
        <v>25</v>
      </c>
      <c r="V2889">
        <v>140</v>
      </c>
      <c r="W2889">
        <v>140</v>
      </c>
      <c r="AK2889">
        <v>42</v>
      </c>
    </row>
    <row r="2890" spans="2:37" x14ac:dyDescent="0.2">
      <c r="B2890">
        <v>20181130</v>
      </c>
      <c r="C2890">
        <v>140</v>
      </c>
      <c r="E2890">
        <v>20181129</v>
      </c>
      <c r="F2890">
        <v>123</v>
      </c>
      <c r="H2890">
        <v>20181129</v>
      </c>
      <c r="I2890">
        <v>75</v>
      </c>
      <c r="V2890">
        <v>85</v>
      </c>
      <c r="W2890">
        <v>85</v>
      </c>
      <c r="AK2890">
        <v>149</v>
      </c>
    </row>
    <row r="2891" spans="2:37" x14ac:dyDescent="0.2">
      <c r="B2891">
        <v>20181201</v>
      </c>
      <c r="C2891">
        <v>85</v>
      </c>
      <c r="E2891">
        <v>20181130</v>
      </c>
      <c r="F2891">
        <v>130</v>
      </c>
      <c r="H2891">
        <v>20181130</v>
      </c>
      <c r="I2891">
        <v>100</v>
      </c>
      <c r="V2891">
        <v>67</v>
      </c>
      <c r="W2891">
        <v>67</v>
      </c>
      <c r="AK2891">
        <v>140</v>
      </c>
    </row>
    <row r="2892" spans="2:37" x14ac:dyDescent="0.2">
      <c r="B2892">
        <v>20181202</v>
      </c>
      <c r="C2892">
        <v>67</v>
      </c>
      <c r="E2892">
        <v>20181201</v>
      </c>
      <c r="F2892">
        <v>104</v>
      </c>
      <c r="H2892">
        <v>20181201</v>
      </c>
      <c r="I2892">
        <v>87</v>
      </c>
      <c r="V2892">
        <v>78</v>
      </c>
      <c r="W2892">
        <v>78</v>
      </c>
      <c r="AK2892">
        <v>85</v>
      </c>
    </row>
    <row r="2893" spans="2:37" x14ac:dyDescent="0.2">
      <c r="B2893">
        <v>20181203</v>
      </c>
      <c r="C2893">
        <v>78</v>
      </c>
      <c r="E2893">
        <v>20181202</v>
      </c>
      <c r="F2893">
        <v>58</v>
      </c>
      <c r="H2893">
        <v>20181202</v>
      </c>
      <c r="I2893">
        <v>65</v>
      </c>
      <c r="V2893">
        <v>86</v>
      </c>
      <c r="W2893">
        <v>86</v>
      </c>
      <c r="AK2893">
        <v>67</v>
      </c>
    </row>
    <row r="2894" spans="2:37" x14ac:dyDescent="0.2">
      <c r="B2894">
        <v>20181204</v>
      </c>
      <c r="C2894">
        <v>86</v>
      </c>
      <c r="E2894">
        <v>20181203</v>
      </c>
      <c r="F2894">
        <v>74</v>
      </c>
      <c r="H2894">
        <v>20181203</v>
      </c>
      <c r="I2894">
        <v>73</v>
      </c>
      <c r="V2894">
        <v>108</v>
      </c>
      <c r="W2894">
        <v>108</v>
      </c>
      <c r="AK2894">
        <v>78</v>
      </c>
    </row>
    <row r="2895" spans="2:37" x14ac:dyDescent="0.2">
      <c r="B2895">
        <v>20181205</v>
      </c>
      <c r="C2895">
        <v>108</v>
      </c>
      <c r="E2895">
        <v>20181204</v>
      </c>
      <c r="F2895">
        <v>78</v>
      </c>
      <c r="H2895">
        <v>20181204</v>
      </c>
      <c r="I2895">
        <v>88</v>
      </c>
      <c r="V2895">
        <v>60</v>
      </c>
      <c r="W2895">
        <v>60</v>
      </c>
      <c r="AK2895">
        <v>86</v>
      </c>
    </row>
    <row r="2896" spans="2:37" x14ac:dyDescent="0.2">
      <c r="B2896">
        <v>20181206</v>
      </c>
      <c r="C2896">
        <v>60</v>
      </c>
      <c r="E2896">
        <v>20181205</v>
      </c>
      <c r="F2896">
        <v>88</v>
      </c>
      <c r="H2896">
        <v>20181205</v>
      </c>
      <c r="I2896">
        <v>101</v>
      </c>
      <c r="V2896">
        <v>75</v>
      </c>
      <c r="W2896">
        <v>75</v>
      </c>
      <c r="AK2896">
        <v>108</v>
      </c>
    </row>
    <row r="2897" spans="2:37" x14ac:dyDescent="0.2">
      <c r="B2897">
        <v>20181207</v>
      </c>
      <c r="C2897">
        <v>75</v>
      </c>
      <c r="E2897">
        <v>20181206</v>
      </c>
      <c r="F2897">
        <v>45</v>
      </c>
      <c r="H2897">
        <v>20181206</v>
      </c>
      <c r="I2897">
        <v>50</v>
      </c>
      <c r="V2897">
        <v>82</v>
      </c>
      <c r="W2897">
        <v>82</v>
      </c>
      <c r="AK2897">
        <v>60</v>
      </c>
    </row>
    <row r="2898" spans="2:37" x14ac:dyDescent="0.2">
      <c r="B2898">
        <v>20181208</v>
      </c>
      <c r="C2898">
        <v>82</v>
      </c>
      <c r="E2898">
        <v>20181207</v>
      </c>
      <c r="F2898">
        <v>65</v>
      </c>
      <c r="H2898">
        <v>20181207</v>
      </c>
      <c r="I2898">
        <v>62</v>
      </c>
      <c r="V2898">
        <v>123</v>
      </c>
      <c r="W2898">
        <v>123</v>
      </c>
      <c r="AK2898">
        <v>75</v>
      </c>
    </row>
    <row r="2899" spans="2:37" x14ac:dyDescent="0.2">
      <c r="B2899">
        <v>20181209</v>
      </c>
      <c r="C2899">
        <v>123</v>
      </c>
      <c r="E2899">
        <v>20181208</v>
      </c>
      <c r="F2899">
        <v>69</v>
      </c>
      <c r="H2899">
        <v>20181208</v>
      </c>
      <c r="I2899">
        <v>86</v>
      </c>
      <c r="V2899">
        <v>118</v>
      </c>
      <c r="W2899">
        <v>118</v>
      </c>
      <c r="AK2899">
        <v>82</v>
      </c>
    </row>
    <row r="2900" spans="2:37" x14ac:dyDescent="0.2">
      <c r="B2900">
        <v>20181210</v>
      </c>
      <c r="C2900">
        <v>118</v>
      </c>
      <c r="E2900">
        <v>20181209</v>
      </c>
      <c r="F2900">
        <v>90</v>
      </c>
      <c r="H2900">
        <v>20181209</v>
      </c>
      <c r="I2900">
        <v>113</v>
      </c>
      <c r="V2900">
        <v>155</v>
      </c>
      <c r="W2900">
        <v>155</v>
      </c>
      <c r="AK2900">
        <v>123</v>
      </c>
    </row>
    <row r="2901" spans="2:37" x14ac:dyDescent="0.2">
      <c r="B2901">
        <v>20181211</v>
      </c>
      <c r="C2901">
        <v>155</v>
      </c>
      <c r="E2901">
        <v>20181210</v>
      </c>
      <c r="F2901">
        <v>83</v>
      </c>
      <c r="H2901">
        <v>20181210</v>
      </c>
      <c r="I2901">
        <v>102</v>
      </c>
      <c r="V2901">
        <v>58</v>
      </c>
      <c r="W2901">
        <v>58</v>
      </c>
      <c r="AK2901">
        <v>118</v>
      </c>
    </row>
    <row r="2902" spans="2:37" x14ac:dyDescent="0.2">
      <c r="B2902">
        <v>20181212</v>
      </c>
      <c r="C2902">
        <v>58</v>
      </c>
      <c r="E2902">
        <v>20181211</v>
      </c>
      <c r="F2902">
        <v>124</v>
      </c>
      <c r="H2902">
        <v>20181211</v>
      </c>
      <c r="I2902">
        <v>127</v>
      </c>
      <c r="V2902">
        <v>30</v>
      </c>
      <c r="W2902">
        <v>30</v>
      </c>
      <c r="AK2902">
        <v>155</v>
      </c>
    </row>
    <row r="2903" spans="2:37" x14ac:dyDescent="0.2">
      <c r="B2903">
        <v>20181213</v>
      </c>
      <c r="C2903">
        <v>30</v>
      </c>
      <c r="E2903">
        <v>20181212</v>
      </c>
      <c r="F2903">
        <v>58</v>
      </c>
      <c r="H2903">
        <v>20181212</v>
      </c>
      <c r="I2903">
        <v>53</v>
      </c>
      <c r="V2903">
        <v>46</v>
      </c>
      <c r="W2903">
        <v>46</v>
      </c>
      <c r="AK2903">
        <v>58</v>
      </c>
    </row>
    <row r="2904" spans="2:37" x14ac:dyDescent="0.2">
      <c r="B2904">
        <v>20181214</v>
      </c>
      <c r="C2904">
        <v>46</v>
      </c>
      <c r="E2904">
        <v>20181213</v>
      </c>
      <c r="F2904">
        <v>47</v>
      </c>
      <c r="H2904">
        <v>20181213</v>
      </c>
      <c r="I2904">
        <v>31</v>
      </c>
      <c r="V2904">
        <v>40</v>
      </c>
      <c r="W2904">
        <v>40</v>
      </c>
      <c r="AK2904">
        <v>30</v>
      </c>
    </row>
    <row r="2905" spans="2:37" x14ac:dyDescent="0.2">
      <c r="B2905">
        <v>20181215</v>
      </c>
      <c r="C2905">
        <v>40</v>
      </c>
      <c r="E2905">
        <v>20181214</v>
      </c>
      <c r="F2905">
        <v>65</v>
      </c>
      <c r="H2905">
        <v>20181214</v>
      </c>
      <c r="I2905">
        <v>34</v>
      </c>
      <c r="V2905">
        <v>85</v>
      </c>
      <c r="W2905">
        <v>85</v>
      </c>
      <c r="AK2905">
        <v>46</v>
      </c>
    </row>
    <row r="2906" spans="2:37" x14ac:dyDescent="0.2">
      <c r="B2906">
        <v>20181216</v>
      </c>
      <c r="C2906">
        <v>85</v>
      </c>
      <c r="E2906">
        <v>20181215</v>
      </c>
      <c r="F2906">
        <v>62</v>
      </c>
      <c r="H2906">
        <v>20181215</v>
      </c>
      <c r="I2906">
        <v>31</v>
      </c>
      <c r="V2906">
        <v>111</v>
      </c>
      <c r="W2906">
        <v>111</v>
      </c>
      <c r="AK2906">
        <v>40</v>
      </c>
    </row>
    <row r="2907" spans="2:37" x14ac:dyDescent="0.2">
      <c r="B2907">
        <v>20181217</v>
      </c>
      <c r="C2907">
        <v>111</v>
      </c>
      <c r="E2907">
        <v>20181216</v>
      </c>
      <c r="F2907">
        <v>80</v>
      </c>
      <c r="H2907">
        <v>20181216</v>
      </c>
      <c r="I2907">
        <v>40</v>
      </c>
      <c r="V2907">
        <v>46</v>
      </c>
      <c r="W2907">
        <v>46</v>
      </c>
      <c r="AK2907">
        <v>85</v>
      </c>
    </row>
    <row r="2908" spans="2:37" x14ac:dyDescent="0.2">
      <c r="B2908">
        <v>20181218</v>
      </c>
      <c r="C2908">
        <v>46</v>
      </c>
      <c r="E2908">
        <v>20181217</v>
      </c>
      <c r="F2908">
        <v>97</v>
      </c>
      <c r="H2908">
        <v>20181217</v>
      </c>
      <c r="I2908">
        <v>53</v>
      </c>
      <c r="V2908">
        <v>64</v>
      </c>
      <c r="W2908">
        <v>64</v>
      </c>
      <c r="AK2908">
        <v>111</v>
      </c>
    </row>
    <row r="2909" spans="2:37" x14ac:dyDescent="0.2">
      <c r="B2909">
        <v>20181219</v>
      </c>
      <c r="C2909">
        <v>64</v>
      </c>
      <c r="E2909">
        <v>20181218</v>
      </c>
      <c r="F2909">
        <v>49</v>
      </c>
      <c r="H2909">
        <v>20181218</v>
      </c>
      <c r="I2909">
        <v>32</v>
      </c>
      <c r="V2909">
        <v>98</v>
      </c>
      <c r="W2909">
        <v>98</v>
      </c>
      <c r="AK2909">
        <v>46</v>
      </c>
    </row>
    <row r="2910" spans="2:37" x14ac:dyDescent="0.2">
      <c r="B2910">
        <v>20181220</v>
      </c>
      <c r="C2910">
        <v>98</v>
      </c>
      <c r="E2910">
        <v>20181219</v>
      </c>
      <c r="F2910">
        <v>62</v>
      </c>
      <c r="H2910">
        <v>20181219</v>
      </c>
      <c r="I2910">
        <v>41</v>
      </c>
      <c r="V2910">
        <v>79</v>
      </c>
      <c r="W2910">
        <v>79</v>
      </c>
      <c r="AK2910">
        <v>64</v>
      </c>
    </row>
    <row r="2911" spans="2:37" x14ac:dyDescent="0.2">
      <c r="B2911">
        <v>20181221</v>
      </c>
      <c r="C2911">
        <v>79</v>
      </c>
      <c r="E2911">
        <v>20181220</v>
      </c>
      <c r="F2911">
        <v>85</v>
      </c>
      <c r="H2911">
        <v>20181220</v>
      </c>
      <c r="I2911">
        <v>58</v>
      </c>
      <c r="V2911">
        <v>62</v>
      </c>
      <c r="W2911">
        <v>62</v>
      </c>
      <c r="AK2911">
        <v>98</v>
      </c>
    </row>
    <row r="2912" spans="2:37" x14ac:dyDescent="0.2">
      <c r="B2912">
        <v>20181222</v>
      </c>
      <c r="C2912">
        <v>62</v>
      </c>
      <c r="E2912">
        <v>20181221</v>
      </c>
      <c r="F2912">
        <v>65</v>
      </c>
      <c r="H2912">
        <v>20181221</v>
      </c>
      <c r="I2912">
        <v>45</v>
      </c>
      <c r="V2912">
        <v>36</v>
      </c>
      <c r="W2912">
        <v>36</v>
      </c>
      <c r="AK2912">
        <v>79</v>
      </c>
    </row>
    <row r="2913" spans="2:37" x14ac:dyDescent="0.2">
      <c r="B2913">
        <v>20181223</v>
      </c>
      <c r="C2913">
        <v>36</v>
      </c>
      <c r="E2913">
        <v>20181222</v>
      </c>
      <c r="F2913">
        <v>59</v>
      </c>
      <c r="H2913">
        <v>20181222</v>
      </c>
      <c r="I2913">
        <v>48</v>
      </c>
      <c r="V2913">
        <v>39</v>
      </c>
      <c r="W2913">
        <v>39</v>
      </c>
      <c r="AK2913">
        <v>62</v>
      </c>
    </row>
    <row r="2914" spans="2:37" x14ac:dyDescent="0.2">
      <c r="B2914">
        <v>20181224</v>
      </c>
      <c r="C2914">
        <v>39</v>
      </c>
      <c r="E2914">
        <v>20181223</v>
      </c>
      <c r="F2914">
        <v>47</v>
      </c>
      <c r="H2914">
        <v>20181223</v>
      </c>
      <c r="I2914">
        <v>28</v>
      </c>
      <c r="V2914">
        <v>54</v>
      </c>
      <c r="W2914">
        <v>54</v>
      </c>
      <c r="AK2914">
        <v>36</v>
      </c>
    </row>
    <row r="2915" spans="2:37" x14ac:dyDescent="0.2">
      <c r="B2915">
        <v>20181225</v>
      </c>
      <c r="C2915">
        <v>54</v>
      </c>
      <c r="E2915">
        <v>20181224</v>
      </c>
      <c r="F2915">
        <v>35</v>
      </c>
      <c r="H2915">
        <v>20181224</v>
      </c>
      <c r="I2915">
        <v>44</v>
      </c>
      <c r="V2915">
        <v>81</v>
      </c>
      <c r="W2915">
        <v>81</v>
      </c>
      <c r="AK2915">
        <v>39</v>
      </c>
    </row>
    <row r="2916" spans="2:37" x14ac:dyDescent="0.2">
      <c r="B2916">
        <v>20181226</v>
      </c>
      <c r="C2916">
        <v>81</v>
      </c>
      <c r="E2916">
        <v>20181225</v>
      </c>
      <c r="F2916">
        <v>49</v>
      </c>
      <c r="H2916">
        <v>20181225</v>
      </c>
      <c r="I2916">
        <v>59</v>
      </c>
      <c r="V2916">
        <v>67</v>
      </c>
      <c r="W2916">
        <v>67</v>
      </c>
      <c r="AK2916">
        <v>54</v>
      </c>
    </row>
    <row r="2917" spans="2:37" x14ac:dyDescent="0.2">
      <c r="B2917">
        <v>20181227</v>
      </c>
      <c r="C2917">
        <v>67</v>
      </c>
      <c r="E2917">
        <v>20181226</v>
      </c>
      <c r="F2917">
        <v>62</v>
      </c>
      <c r="H2917">
        <v>20181226</v>
      </c>
      <c r="I2917">
        <v>83</v>
      </c>
      <c r="V2917">
        <v>63</v>
      </c>
      <c r="W2917">
        <v>63</v>
      </c>
      <c r="AK2917">
        <v>81</v>
      </c>
    </row>
    <row r="2918" spans="2:37" x14ac:dyDescent="0.2">
      <c r="B2918">
        <v>20181228</v>
      </c>
      <c r="C2918">
        <v>63</v>
      </c>
      <c r="E2918">
        <v>20181227</v>
      </c>
      <c r="F2918">
        <v>48</v>
      </c>
      <c r="H2918">
        <v>20181227</v>
      </c>
      <c r="I2918">
        <v>68</v>
      </c>
      <c r="V2918">
        <v>54</v>
      </c>
      <c r="W2918">
        <v>54</v>
      </c>
      <c r="AK2918">
        <v>67</v>
      </c>
    </row>
    <row r="2919" spans="2:37" x14ac:dyDescent="0.2">
      <c r="B2919">
        <v>20181229</v>
      </c>
      <c r="C2919">
        <v>54</v>
      </c>
      <c r="E2919">
        <v>20181228</v>
      </c>
      <c r="F2919">
        <v>48</v>
      </c>
      <c r="H2919">
        <v>20181228</v>
      </c>
      <c r="I2919">
        <v>62</v>
      </c>
      <c r="V2919">
        <v>78</v>
      </c>
      <c r="W2919">
        <v>78</v>
      </c>
      <c r="AK2919">
        <v>63</v>
      </c>
    </row>
    <row r="2920" spans="2:37" x14ac:dyDescent="0.2">
      <c r="B2920">
        <v>20181230</v>
      </c>
      <c r="C2920">
        <v>78</v>
      </c>
      <c r="E2920">
        <v>20181229</v>
      </c>
      <c r="F2920">
        <v>43</v>
      </c>
      <c r="H2920">
        <v>20181229</v>
      </c>
      <c r="I2920">
        <v>60</v>
      </c>
      <c r="V2920">
        <v>67</v>
      </c>
      <c r="W2920">
        <v>67</v>
      </c>
      <c r="AK2920">
        <v>54</v>
      </c>
    </row>
    <row r="2921" spans="2:37" x14ac:dyDescent="0.2">
      <c r="B2921">
        <v>20181231</v>
      </c>
      <c r="C2921">
        <v>67</v>
      </c>
      <c r="E2921">
        <v>20181230</v>
      </c>
      <c r="F2921">
        <v>64</v>
      </c>
      <c r="H2921">
        <v>20181230</v>
      </c>
      <c r="I2921">
        <v>84</v>
      </c>
      <c r="AK2921">
        <v>78</v>
      </c>
    </row>
    <row r="2922" spans="2:37" x14ac:dyDescent="0.2">
      <c r="AK2922">
        <v>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Sheet1</vt:lpstr>
      <vt:lpstr>BLAVANDSHUK FYR</vt:lpstr>
      <vt:lpstr>HVIDE SANDE</vt:lpstr>
      <vt:lpstr>VESTER VEDSTED</vt:lpstr>
      <vt:lpstr>REGRESSION</vt:lpstr>
      <vt:lpstr>GRAPH</vt:lpstr>
      <vt:lpstr>MLR</vt:lpstr>
      <vt:lpstr>'HVIDE SANDE'!FG_SOUID241684</vt:lpstr>
      <vt:lpstr>Sheet1!FG_SOUID241788</vt:lpstr>
      <vt:lpstr>'BLAVANDSHUK FYR'!FG_SOUID241801</vt:lpstr>
      <vt:lpstr>'VESTER VEDSTED'!FG_SOUID241840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Mitchell, Annamitchell (Stud. SBE)</dc:creator>
  <cp:lastModifiedBy>Mitchell, Annamitchell (Stud. SBE)</cp:lastModifiedBy>
  <dcterms:created xsi:type="dcterms:W3CDTF">2024-10-04T17:15:26Z</dcterms:created>
  <dcterms:modified xsi:type="dcterms:W3CDTF">2024-10-22T11:35:48Z</dcterms:modified>
</cp:coreProperties>
</file>